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17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</sheets>
  <externalReferences>
    <externalReference r:id="rId7"/>
  </externalReferences>
  <definedNames>
    <definedName name="_xlnm._FilterDatabase" localSheetId="2" hidden="1">'III ЦК'!$A$9:$Q$9</definedName>
    <definedName name="_xlnm._FilterDatabase" localSheetId="3" hidden="1">'IV ЦК'!$A$9:$Q$9</definedName>
    <definedName name="_xlnm._FilterDatabase" localSheetId="4" hidden="1">'V ЦК'!$A$10:$W$10</definedName>
    <definedName name="_xlnm._FilterDatabase" localSheetId="5" hidden="1">'VI ЦК'!$A$10:$V$10</definedName>
    <definedName name="_xlnm.Print_Titles" localSheetId="0">'I ЦК'!$4:$5</definedName>
    <definedName name="_xlnm.Print_Titles" localSheetId="1">'II ЦК'!$4:$5</definedName>
    <definedName name="_xlnm.Print_Area" localSheetId="0">'I ЦК'!$A$1:$F$34</definedName>
    <definedName name="_xlnm.Print_Area" localSheetId="1">'II ЦК'!$A$1:$F$62</definedName>
  </definedNames>
  <calcPr calcId="145621" refMode="R1C1"/>
</workbook>
</file>

<file path=xl/calcChain.xml><?xml version="1.0" encoding="utf-8"?>
<calcChain xmlns="http://schemas.openxmlformats.org/spreadsheetml/2006/main">
  <c r="C731" i="16" l="1"/>
  <c r="C732" i="16" s="1"/>
  <c r="C733" i="16" s="1"/>
  <c r="C734" i="16" s="1"/>
  <c r="C735" i="16" s="1"/>
  <c r="C736" i="16" s="1"/>
  <c r="C737" i="16" s="1"/>
  <c r="C738" i="16" s="1"/>
  <c r="C739" i="16" s="1"/>
  <c r="C740" i="16" s="1"/>
  <c r="C741" i="16" s="1"/>
  <c r="C742" i="16" s="1"/>
  <c r="C743" i="16" s="1"/>
  <c r="C744" i="16" s="1"/>
  <c r="C745" i="16" s="1"/>
  <c r="C746" i="16" s="1"/>
  <c r="C747" i="16" s="1"/>
  <c r="C748" i="16" s="1"/>
  <c r="C749" i="16" s="1"/>
  <c r="C750" i="16" s="1"/>
  <c r="C751" i="16" s="1"/>
  <c r="C752" i="16" s="1"/>
  <c r="C753" i="16" s="1"/>
  <c r="C754" i="16" s="1"/>
  <c r="C755" i="16" s="1"/>
  <c r="C756" i="16" s="1"/>
  <c r="C757" i="16" s="1"/>
  <c r="C758" i="16" s="1"/>
  <c r="C759" i="16" s="1"/>
  <c r="C760" i="16" s="1"/>
  <c r="C761" i="16" s="1"/>
  <c r="C762" i="16" s="1"/>
  <c r="C763" i="16" s="1"/>
  <c r="C764" i="16" s="1"/>
  <c r="C765" i="16" s="1"/>
  <c r="C766" i="16" s="1"/>
  <c r="C767" i="16" s="1"/>
  <c r="C768" i="16" s="1"/>
  <c r="C769" i="16" s="1"/>
  <c r="C770" i="16" s="1"/>
  <c r="C771" i="16" s="1"/>
  <c r="C772" i="16" s="1"/>
  <c r="C773" i="16" s="1"/>
  <c r="C774" i="16" s="1"/>
  <c r="C775" i="16" s="1"/>
  <c r="C776" i="16" s="1"/>
  <c r="C777" i="16" s="1"/>
  <c r="C778" i="16" s="1"/>
  <c r="C779" i="16" s="1"/>
  <c r="C780" i="16" s="1"/>
  <c r="C781" i="16" s="1"/>
  <c r="C782" i="16" s="1"/>
  <c r="C783" i="16" s="1"/>
  <c r="C784" i="16" s="1"/>
  <c r="C785" i="16" s="1"/>
  <c r="C786" i="16" s="1"/>
  <c r="C787" i="16" s="1"/>
  <c r="C788" i="16" s="1"/>
  <c r="C789" i="16" s="1"/>
  <c r="C790" i="16" s="1"/>
  <c r="C791" i="16" s="1"/>
  <c r="C792" i="16" s="1"/>
  <c r="C793" i="16" s="1"/>
  <c r="C794" i="16" s="1"/>
  <c r="C795" i="16" s="1"/>
  <c r="C796" i="16" s="1"/>
  <c r="C797" i="16" s="1"/>
  <c r="C798" i="16" s="1"/>
  <c r="C799" i="16" s="1"/>
  <c r="C800" i="16" s="1"/>
  <c r="C801" i="16" s="1"/>
  <c r="C802" i="16" s="1"/>
  <c r="C803" i="16" s="1"/>
  <c r="C804" i="16" s="1"/>
  <c r="C805" i="16" s="1"/>
  <c r="C806" i="16" s="1"/>
  <c r="C807" i="16" s="1"/>
  <c r="C808" i="16" s="1"/>
  <c r="C809" i="16" s="1"/>
  <c r="C810" i="16" s="1"/>
  <c r="C811" i="16" s="1"/>
  <c r="C812" i="16" s="1"/>
  <c r="C813" i="16" s="1"/>
  <c r="C814" i="16" s="1"/>
  <c r="C815" i="16" s="1"/>
  <c r="C816" i="16" s="1"/>
  <c r="C817" i="16" s="1"/>
  <c r="C818" i="16" s="1"/>
  <c r="C819" i="16" s="1"/>
  <c r="C820" i="16" s="1"/>
  <c r="C821" i="16" s="1"/>
  <c r="C822" i="16" s="1"/>
  <c r="C823" i="16" s="1"/>
  <c r="C824" i="16" s="1"/>
  <c r="C825" i="16" s="1"/>
  <c r="C826" i="16" s="1"/>
  <c r="C827" i="16" s="1"/>
  <c r="C828" i="16" s="1"/>
  <c r="C829" i="16" s="1"/>
  <c r="C830" i="16" s="1"/>
  <c r="C831" i="16" s="1"/>
  <c r="C832" i="16" s="1"/>
  <c r="C833" i="16" s="1"/>
  <c r="C834" i="16" s="1"/>
  <c r="C835" i="16" s="1"/>
  <c r="C836" i="16" s="1"/>
  <c r="C837" i="16" s="1"/>
  <c r="C838" i="16" s="1"/>
  <c r="C839" i="16" s="1"/>
  <c r="C840" i="16" s="1"/>
  <c r="C841" i="16" s="1"/>
  <c r="C842" i="16" s="1"/>
  <c r="C843" i="16" s="1"/>
  <c r="C844" i="16" s="1"/>
  <c r="C845" i="16" s="1"/>
  <c r="C846" i="16" s="1"/>
  <c r="C847" i="16" s="1"/>
  <c r="C848" i="16" s="1"/>
  <c r="C849" i="16" s="1"/>
  <c r="C850" i="16" s="1"/>
  <c r="C851" i="16" s="1"/>
  <c r="C852" i="16" s="1"/>
  <c r="C853" i="16" s="1"/>
  <c r="C854" i="16" s="1"/>
  <c r="C855" i="16" s="1"/>
  <c r="C856" i="16" s="1"/>
  <c r="C857" i="16" s="1"/>
  <c r="C858" i="16" s="1"/>
  <c r="C859" i="16" s="1"/>
  <c r="C860" i="16" s="1"/>
  <c r="C861" i="16" s="1"/>
  <c r="C862" i="16" s="1"/>
  <c r="C863" i="16" s="1"/>
  <c r="C864" i="16" s="1"/>
  <c r="C865" i="16" s="1"/>
  <c r="C866" i="16" s="1"/>
  <c r="C867" i="16" s="1"/>
  <c r="C868" i="16" s="1"/>
  <c r="C869" i="16" s="1"/>
  <c r="C870" i="16" s="1"/>
  <c r="C871" i="16" s="1"/>
  <c r="C872" i="16" s="1"/>
  <c r="C873" i="16" s="1"/>
  <c r="C874" i="16" s="1"/>
  <c r="C875" i="16" s="1"/>
  <c r="C876" i="16" s="1"/>
  <c r="C877" i="16" s="1"/>
  <c r="C878" i="16" s="1"/>
  <c r="C879" i="16" s="1"/>
  <c r="C880" i="16" s="1"/>
  <c r="C881" i="16" s="1"/>
  <c r="C882" i="16" s="1"/>
  <c r="C883" i="16" s="1"/>
  <c r="C884" i="16" s="1"/>
  <c r="C885" i="16" s="1"/>
  <c r="C886" i="16" s="1"/>
  <c r="C887" i="16" s="1"/>
  <c r="C888" i="16" s="1"/>
  <c r="C889" i="16" s="1"/>
  <c r="C890" i="16" s="1"/>
  <c r="C891" i="16" s="1"/>
  <c r="C892" i="16" s="1"/>
  <c r="C893" i="16" s="1"/>
  <c r="C894" i="16" s="1"/>
  <c r="C895" i="16" s="1"/>
  <c r="C896" i="16" s="1"/>
  <c r="C897" i="16" s="1"/>
  <c r="C898" i="16" s="1"/>
  <c r="C899" i="16" s="1"/>
  <c r="C900" i="16" s="1"/>
  <c r="C901" i="16" s="1"/>
  <c r="C902" i="16" s="1"/>
  <c r="C903" i="16" s="1"/>
  <c r="C904" i="16" s="1"/>
  <c r="C905" i="16" s="1"/>
  <c r="C906" i="16" s="1"/>
  <c r="C907" i="16" s="1"/>
  <c r="C908" i="16" s="1"/>
  <c r="C909" i="16" s="1"/>
  <c r="C910" i="16" s="1"/>
  <c r="C911" i="16" s="1"/>
  <c r="C912" i="16" s="1"/>
  <c r="C913" i="16" s="1"/>
  <c r="C914" i="16" s="1"/>
  <c r="C915" i="16" s="1"/>
  <c r="C916" i="16" s="1"/>
  <c r="C917" i="16" s="1"/>
  <c r="C918" i="16" s="1"/>
  <c r="C919" i="16" s="1"/>
  <c r="C920" i="16" s="1"/>
  <c r="C921" i="16" s="1"/>
  <c r="C922" i="16" s="1"/>
  <c r="C923" i="16" s="1"/>
  <c r="C924" i="16" s="1"/>
  <c r="C925" i="16" s="1"/>
  <c r="C926" i="16" s="1"/>
  <c r="C927" i="16" s="1"/>
  <c r="C928" i="16" s="1"/>
  <c r="C929" i="16" s="1"/>
  <c r="C930" i="16" s="1"/>
  <c r="C931" i="16" s="1"/>
  <c r="C932" i="16" s="1"/>
  <c r="C933" i="16" s="1"/>
  <c r="C934" i="16" s="1"/>
  <c r="C935" i="16" s="1"/>
  <c r="C936" i="16" s="1"/>
  <c r="C937" i="16" s="1"/>
  <c r="C938" i="16" s="1"/>
  <c r="C939" i="16" s="1"/>
  <c r="C940" i="16" s="1"/>
  <c r="C941" i="16" s="1"/>
  <c r="C942" i="16" s="1"/>
  <c r="C943" i="16" s="1"/>
  <c r="C944" i="16" s="1"/>
  <c r="C945" i="16" s="1"/>
  <c r="C946" i="16" s="1"/>
  <c r="C947" i="16" s="1"/>
  <c r="C948" i="16" s="1"/>
  <c r="C949" i="16" s="1"/>
  <c r="C950" i="16" s="1"/>
  <c r="C951" i="16" s="1"/>
  <c r="C952" i="16" s="1"/>
  <c r="C953" i="16" s="1"/>
  <c r="C954" i="16" s="1"/>
  <c r="C955" i="16" s="1"/>
  <c r="C956" i="16" s="1"/>
  <c r="C957" i="16" s="1"/>
  <c r="C958" i="16" s="1"/>
  <c r="C959" i="16" s="1"/>
  <c r="C960" i="16" s="1"/>
  <c r="C961" i="16" s="1"/>
  <c r="C962" i="16" s="1"/>
  <c r="C963" i="16" s="1"/>
  <c r="C964" i="16" s="1"/>
  <c r="C965" i="16" s="1"/>
  <c r="C966" i="16" s="1"/>
  <c r="C967" i="16" s="1"/>
  <c r="C968" i="16" s="1"/>
  <c r="C969" i="16" s="1"/>
  <c r="C970" i="16" s="1"/>
  <c r="C971" i="16" s="1"/>
  <c r="C972" i="16" s="1"/>
  <c r="C973" i="16" s="1"/>
  <c r="C974" i="16" s="1"/>
  <c r="C975" i="16" s="1"/>
  <c r="C976" i="16" s="1"/>
  <c r="C977" i="16" s="1"/>
  <c r="C978" i="16" s="1"/>
  <c r="C979" i="16" s="1"/>
  <c r="C980" i="16" s="1"/>
  <c r="C981" i="16" s="1"/>
  <c r="C982" i="16" s="1"/>
  <c r="C983" i="16" s="1"/>
  <c r="C984" i="16" s="1"/>
  <c r="C985" i="16" s="1"/>
  <c r="C986" i="16" s="1"/>
  <c r="C987" i="16" s="1"/>
  <c r="C988" i="16" s="1"/>
  <c r="C989" i="16" s="1"/>
  <c r="C990" i="16" s="1"/>
  <c r="C991" i="16" s="1"/>
  <c r="C992" i="16" s="1"/>
  <c r="C993" i="16" s="1"/>
  <c r="C994" i="16" s="1"/>
  <c r="C995" i="16" s="1"/>
  <c r="C996" i="16" s="1"/>
  <c r="C997" i="16" s="1"/>
  <c r="C998" i="16" s="1"/>
  <c r="C999" i="16" s="1"/>
  <c r="C1000" i="16" s="1"/>
  <c r="C1001" i="16" s="1"/>
  <c r="C1002" i="16" s="1"/>
  <c r="C1003" i="16" s="1"/>
  <c r="C1004" i="16" s="1"/>
  <c r="C1005" i="16" s="1"/>
  <c r="C1006" i="16" s="1"/>
  <c r="C1007" i="16" s="1"/>
  <c r="C1008" i="16" s="1"/>
  <c r="C1009" i="16" s="1"/>
  <c r="C1010" i="16" s="1"/>
  <c r="C1011" i="16" s="1"/>
  <c r="C1012" i="16" s="1"/>
  <c r="C1013" i="16" s="1"/>
  <c r="C1014" i="16" s="1"/>
  <c r="C1015" i="16" s="1"/>
  <c r="C1016" i="16" s="1"/>
  <c r="C1017" i="16" s="1"/>
  <c r="C1018" i="16" s="1"/>
  <c r="C1019" i="16" s="1"/>
  <c r="C1020" i="16" s="1"/>
  <c r="C1021" i="16" s="1"/>
  <c r="C1022" i="16" s="1"/>
  <c r="C1023" i="16" s="1"/>
  <c r="C1024" i="16" s="1"/>
  <c r="C1025" i="16" s="1"/>
  <c r="C1026" i="16" s="1"/>
  <c r="C1027" i="16" s="1"/>
  <c r="C1028" i="16" s="1"/>
  <c r="C1029" i="16" s="1"/>
  <c r="C1030" i="16" s="1"/>
  <c r="C1031" i="16" s="1"/>
  <c r="C1032" i="16" s="1"/>
  <c r="C1033" i="16" s="1"/>
  <c r="C1034" i="16" s="1"/>
  <c r="C1035" i="16" s="1"/>
  <c r="C1036" i="16" s="1"/>
  <c r="C1037" i="16" s="1"/>
  <c r="C1038" i="16" s="1"/>
  <c r="C1039" i="16" s="1"/>
  <c r="C1040" i="16" s="1"/>
  <c r="C1041" i="16" s="1"/>
  <c r="C1042" i="16" s="1"/>
  <c r="C1043" i="16" s="1"/>
  <c r="C1044" i="16" s="1"/>
  <c r="C1045" i="16" s="1"/>
  <c r="C1046" i="16" s="1"/>
  <c r="C1047" i="16" s="1"/>
  <c r="C1048" i="16" s="1"/>
  <c r="C1049" i="16" s="1"/>
  <c r="C1050" i="16" s="1"/>
  <c r="C1051" i="16" s="1"/>
  <c r="C1052" i="16" s="1"/>
  <c r="C1053" i="16" s="1"/>
  <c r="C1054" i="16" s="1"/>
  <c r="C1055" i="16" s="1"/>
  <c r="C1056" i="16" s="1"/>
  <c r="C1057" i="16" s="1"/>
  <c r="C1058" i="16" s="1"/>
  <c r="C1059" i="16" s="1"/>
  <c r="C1060" i="16" s="1"/>
  <c r="C1061" i="16" s="1"/>
  <c r="C1062" i="16" s="1"/>
  <c r="C1063" i="16" s="1"/>
  <c r="C1064" i="16" s="1"/>
  <c r="C1065" i="16" s="1"/>
  <c r="C1066" i="16" s="1"/>
  <c r="C1067" i="16" s="1"/>
  <c r="C1068" i="16" s="1"/>
  <c r="C1069" i="16" s="1"/>
  <c r="C1070" i="16" s="1"/>
  <c r="C1071" i="16" s="1"/>
  <c r="C1072" i="16" s="1"/>
  <c r="C1073" i="16" s="1"/>
  <c r="C1074" i="16" s="1"/>
  <c r="C1075" i="16" s="1"/>
  <c r="C1076" i="16" s="1"/>
  <c r="C1077" i="16" s="1"/>
  <c r="C1078" i="16" s="1"/>
  <c r="C1079" i="16" s="1"/>
  <c r="C1080" i="16" s="1"/>
  <c r="C1081" i="16" s="1"/>
  <c r="C1082" i="16" s="1"/>
  <c r="C1083" i="16" s="1"/>
  <c r="C1084" i="16" s="1"/>
  <c r="C1085" i="16" s="1"/>
  <c r="C1086" i="16" s="1"/>
  <c r="C1087" i="16" s="1"/>
  <c r="C1088" i="16" s="1"/>
  <c r="C1089" i="16" s="1"/>
  <c r="C1090" i="16" s="1"/>
  <c r="C1091" i="16" s="1"/>
  <c r="C1092" i="16" s="1"/>
  <c r="C1093" i="16" s="1"/>
  <c r="C1094" i="16" s="1"/>
  <c r="C1095" i="16" s="1"/>
  <c r="C1096" i="16" s="1"/>
  <c r="C1097" i="16" s="1"/>
  <c r="C1098" i="16" s="1"/>
  <c r="C1099" i="16" s="1"/>
  <c r="C1100" i="16" s="1"/>
  <c r="C1101" i="16" s="1"/>
  <c r="C1102" i="16" s="1"/>
  <c r="C1103" i="16" s="1"/>
  <c r="C1104" i="16" s="1"/>
  <c r="C1105" i="16" s="1"/>
  <c r="C1106" i="16" s="1"/>
  <c r="C1107" i="16" s="1"/>
  <c r="C1108" i="16" s="1"/>
  <c r="C1109" i="16" s="1"/>
  <c r="C1110" i="16" s="1"/>
  <c r="C1111" i="16" s="1"/>
  <c r="C1112" i="16" s="1"/>
  <c r="C1113" i="16" s="1"/>
  <c r="C1114" i="16" s="1"/>
  <c r="C1115" i="16" s="1"/>
  <c r="C1116" i="16" s="1"/>
  <c r="C1117" i="16" s="1"/>
  <c r="C1118" i="16" s="1"/>
  <c r="C1119" i="16" s="1"/>
  <c r="C1120" i="16" s="1"/>
  <c r="C1121" i="16" s="1"/>
  <c r="C1122" i="16" s="1"/>
  <c r="C1123" i="16" s="1"/>
  <c r="C1124" i="16" s="1"/>
  <c r="C1125" i="16" s="1"/>
  <c r="C1126" i="16" s="1"/>
  <c r="C1127" i="16" s="1"/>
  <c r="C1128" i="16" s="1"/>
  <c r="C1129" i="16" s="1"/>
  <c r="C1130" i="16" s="1"/>
  <c r="C1131" i="16" s="1"/>
  <c r="C1132" i="16" s="1"/>
  <c r="C1133" i="16" s="1"/>
  <c r="C1134" i="16" s="1"/>
  <c r="C1135" i="16" s="1"/>
  <c r="C1136" i="16" s="1"/>
  <c r="C1137" i="16" s="1"/>
  <c r="C1138" i="16" s="1"/>
  <c r="C1139" i="16" s="1"/>
  <c r="C1140" i="16" s="1"/>
  <c r="C1141" i="16" s="1"/>
  <c r="C1142" i="16" s="1"/>
  <c r="C1143" i="16" s="1"/>
  <c r="C1144" i="16" s="1"/>
  <c r="C1145" i="16" s="1"/>
  <c r="C1146" i="16" s="1"/>
  <c r="C1147" i="16" s="1"/>
  <c r="C1148" i="16" s="1"/>
  <c r="C1149" i="16" s="1"/>
  <c r="C1150" i="16" s="1"/>
  <c r="C1151" i="16" s="1"/>
  <c r="C1152" i="16" s="1"/>
  <c r="C1153" i="16" s="1"/>
  <c r="C1154" i="16" s="1"/>
  <c r="C1155" i="16" s="1"/>
  <c r="C1156" i="16" s="1"/>
  <c r="C1157" i="16" s="1"/>
  <c r="C1158" i="16" s="1"/>
  <c r="C1159" i="16" s="1"/>
  <c r="C1160" i="16" s="1"/>
  <c r="C1161" i="16" s="1"/>
  <c r="C1162" i="16" s="1"/>
  <c r="C1163" i="16" s="1"/>
  <c r="C1164" i="16" s="1"/>
  <c r="C1165" i="16" s="1"/>
  <c r="C1166" i="16" s="1"/>
  <c r="C1167" i="16" s="1"/>
  <c r="C1168" i="16" s="1"/>
  <c r="C1169" i="16" s="1"/>
  <c r="C1170" i="16" s="1"/>
  <c r="C1171" i="16" s="1"/>
  <c r="C1172" i="16" s="1"/>
  <c r="C1173" i="16" s="1"/>
  <c r="C1174" i="16" s="1"/>
  <c r="C1175" i="16" s="1"/>
  <c r="C1176" i="16" s="1"/>
  <c r="C1177" i="16" s="1"/>
  <c r="C1178" i="16" s="1"/>
  <c r="C1179" i="16" s="1"/>
  <c r="C1180" i="16" s="1"/>
  <c r="C1181" i="16" s="1"/>
  <c r="C1182" i="16" s="1"/>
  <c r="C1183" i="16" s="1"/>
  <c r="C1184" i="16" s="1"/>
  <c r="C1185" i="16" s="1"/>
  <c r="C1186" i="16" s="1"/>
  <c r="C1187" i="16" s="1"/>
  <c r="C1188" i="16" s="1"/>
  <c r="C1189" i="16" s="1"/>
  <c r="C1190" i="16" s="1"/>
  <c r="C1191" i="16" s="1"/>
  <c r="C1192" i="16" s="1"/>
  <c r="C1193" i="16" s="1"/>
  <c r="C1194" i="16" s="1"/>
  <c r="C1195" i="16" s="1"/>
  <c r="C1196" i="16" s="1"/>
  <c r="C1197" i="16" s="1"/>
  <c r="C1198" i="16" s="1"/>
  <c r="C1199" i="16" s="1"/>
  <c r="C1200" i="16" s="1"/>
  <c r="C1201" i="16" s="1"/>
  <c r="C1202" i="16" s="1"/>
  <c r="C1203" i="16" s="1"/>
  <c r="C1204" i="16" s="1"/>
  <c r="C1205" i="16" s="1"/>
  <c r="C1206" i="16" s="1"/>
  <c r="C1207" i="16" s="1"/>
  <c r="C1208" i="16" s="1"/>
  <c r="C1209" i="16" s="1"/>
  <c r="C1210" i="16" s="1"/>
  <c r="C1211" i="16" s="1"/>
  <c r="C1212" i="16" s="1"/>
  <c r="C1213" i="16" s="1"/>
  <c r="C1214" i="16" s="1"/>
  <c r="C1215" i="16" s="1"/>
  <c r="C1216" i="16" s="1"/>
  <c r="C1217" i="16" s="1"/>
  <c r="C1218" i="16" s="1"/>
  <c r="C1219" i="16" s="1"/>
  <c r="C1220" i="16" s="1"/>
  <c r="C1221" i="16" s="1"/>
  <c r="C1222" i="16" s="1"/>
  <c r="C1223" i="16" s="1"/>
  <c r="C1224" i="16" s="1"/>
  <c r="C1225" i="16" s="1"/>
  <c r="C1226" i="16" s="1"/>
  <c r="C1227" i="16" s="1"/>
  <c r="C1228" i="16" s="1"/>
  <c r="C1229" i="16" s="1"/>
  <c r="C1230" i="16" s="1"/>
  <c r="C1231" i="16" s="1"/>
  <c r="C1232" i="16" s="1"/>
  <c r="C1233" i="16" s="1"/>
  <c r="C1234" i="16" s="1"/>
  <c r="C1235" i="16" s="1"/>
  <c r="C1236" i="16" s="1"/>
  <c r="C1237" i="16" s="1"/>
  <c r="C1238" i="16" s="1"/>
  <c r="C1239" i="16" s="1"/>
  <c r="C1240" i="16" s="1"/>
  <c r="C1241" i="16" s="1"/>
  <c r="C1242" i="16" s="1"/>
  <c r="C1243" i="16" s="1"/>
  <c r="C1244" i="16" s="1"/>
  <c r="C1245" i="16" s="1"/>
  <c r="C1246" i="16" s="1"/>
  <c r="C1247" i="16" s="1"/>
  <c r="C1248" i="16" s="1"/>
  <c r="C1249" i="16" s="1"/>
  <c r="C1250" i="16" s="1"/>
  <c r="C1251" i="16" s="1"/>
  <c r="C1252" i="16" s="1"/>
  <c r="C1253" i="16" s="1"/>
  <c r="C1254" i="16" s="1"/>
  <c r="C1255" i="16" s="1"/>
  <c r="C1256" i="16" s="1"/>
  <c r="C1257" i="16" s="1"/>
  <c r="C1258" i="16" s="1"/>
  <c r="C1259" i="16" s="1"/>
  <c r="C1260" i="16" s="1"/>
  <c r="C1261" i="16" s="1"/>
  <c r="C1262" i="16" s="1"/>
  <c r="C1263" i="16" s="1"/>
  <c r="C1264" i="16" s="1"/>
  <c r="C1265" i="16" s="1"/>
  <c r="C1266" i="16" s="1"/>
  <c r="C1267" i="16" s="1"/>
  <c r="C1268" i="16" s="1"/>
  <c r="C1269" i="16" s="1"/>
  <c r="C1270" i="16" s="1"/>
  <c r="C1271" i="16" s="1"/>
  <c r="C1272" i="16" s="1"/>
  <c r="C1273" i="16" s="1"/>
  <c r="C1274" i="16" s="1"/>
  <c r="C1275" i="16" s="1"/>
  <c r="C1276" i="16" s="1"/>
  <c r="C1277" i="16" s="1"/>
  <c r="C1278" i="16" s="1"/>
  <c r="C1279" i="16" s="1"/>
  <c r="C1280" i="16" s="1"/>
  <c r="C1281" i="16" s="1"/>
  <c r="C1282" i="16" s="1"/>
  <c r="C1283" i="16" s="1"/>
  <c r="C1284" i="16" s="1"/>
  <c r="C1285" i="16" s="1"/>
  <c r="C1286" i="16" s="1"/>
  <c r="C1287" i="16" s="1"/>
  <c r="C1288" i="16" s="1"/>
  <c r="C1289" i="16" s="1"/>
  <c r="C1290" i="16" s="1"/>
  <c r="C1291" i="16" s="1"/>
  <c r="C1292" i="16" s="1"/>
  <c r="C1293" i="16" s="1"/>
  <c r="C1294" i="16" s="1"/>
  <c r="C1295" i="16" s="1"/>
  <c r="C1296" i="16" s="1"/>
  <c r="C1297" i="16" s="1"/>
  <c r="C1298" i="16" s="1"/>
  <c r="C1299" i="16" s="1"/>
  <c r="C1300" i="16" s="1"/>
  <c r="C1301" i="16" s="1"/>
  <c r="C1302" i="16" s="1"/>
  <c r="C1303" i="16" s="1"/>
  <c r="C1304" i="16" s="1"/>
  <c r="C1305" i="16" s="1"/>
  <c r="C1306" i="16" s="1"/>
  <c r="C1307" i="16" s="1"/>
  <c r="C1308" i="16" s="1"/>
  <c r="C1309" i="16" s="1"/>
  <c r="C1310" i="16" s="1"/>
  <c r="C1311" i="16" s="1"/>
  <c r="C1312" i="16" s="1"/>
  <c r="C1313" i="16" s="1"/>
  <c r="C1314" i="16" s="1"/>
  <c r="C1315" i="16" s="1"/>
  <c r="C1316" i="16" s="1"/>
  <c r="C1317" i="16" s="1"/>
  <c r="C1318" i="16" s="1"/>
  <c r="C1319" i="16" s="1"/>
  <c r="C1320" i="16" s="1"/>
  <c r="C1321" i="16" s="1"/>
  <c r="C1322" i="16" s="1"/>
  <c r="C1323" i="16" s="1"/>
  <c r="C1324" i="16" s="1"/>
  <c r="C1325" i="16" s="1"/>
  <c r="C1326" i="16" s="1"/>
  <c r="C1327" i="16" s="1"/>
  <c r="C1328" i="16" s="1"/>
  <c r="C1329" i="16" s="1"/>
  <c r="C1330" i="16" s="1"/>
  <c r="C1331" i="16" s="1"/>
  <c r="C1332" i="16" s="1"/>
  <c r="C1333" i="16" s="1"/>
  <c r="C1334" i="16" s="1"/>
  <c r="C1335" i="16" s="1"/>
  <c r="C1336" i="16" s="1"/>
  <c r="C1337" i="16" s="1"/>
  <c r="C1338" i="16" s="1"/>
  <c r="C1339" i="16" s="1"/>
  <c r="C1340" i="16" s="1"/>
  <c r="C1341" i="16" s="1"/>
  <c r="C1342" i="16" s="1"/>
  <c r="C1343" i="16" s="1"/>
  <c r="C1344" i="16" s="1"/>
  <c r="C1345" i="16" s="1"/>
  <c r="C1346" i="16" s="1"/>
  <c r="C1347" i="16" s="1"/>
  <c r="C1348" i="16" s="1"/>
  <c r="C1349" i="16" s="1"/>
  <c r="C1350" i="16" s="1"/>
  <c r="C1351" i="16" s="1"/>
  <c r="C1352" i="16" s="1"/>
  <c r="C1353" i="16" s="1"/>
  <c r="C1354" i="16" s="1"/>
  <c r="C1355" i="16" s="1"/>
  <c r="C1356" i="16" s="1"/>
  <c r="C1357" i="16" s="1"/>
  <c r="C1358" i="16" s="1"/>
  <c r="C1359" i="16" s="1"/>
  <c r="C1360" i="16" s="1"/>
  <c r="C1361" i="16" s="1"/>
  <c r="C1362" i="16" s="1"/>
  <c r="C1363" i="16" s="1"/>
  <c r="C1364" i="16" s="1"/>
  <c r="C1365" i="16" s="1"/>
  <c r="C1366" i="16" s="1"/>
  <c r="C1367" i="16" s="1"/>
  <c r="C1368" i="16" s="1"/>
  <c r="C1369" i="16" s="1"/>
  <c r="C1370" i="16" s="1"/>
  <c r="C1371" i="16" s="1"/>
  <c r="C1372" i="16" s="1"/>
  <c r="C1373" i="16" s="1"/>
  <c r="C1374" i="16" s="1"/>
  <c r="C1375" i="16" s="1"/>
  <c r="C1376" i="16" s="1"/>
  <c r="C1377" i="16" s="1"/>
  <c r="C1378" i="16" s="1"/>
  <c r="C1379" i="16" s="1"/>
  <c r="C1380" i="16" s="1"/>
  <c r="C1381" i="16" s="1"/>
  <c r="C1382" i="16" s="1"/>
  <c r="C1383" i="16" s="1"/>
  <c r="C1384" i="16" s="1"/>
  <c r="C1385" i="16" s="1"/>
  <c r="C1386" i="16" s="1"/>
  <c r="C1387" i="16" s="1"/>
  <c r="C1388" i="16" s="1"/>
  <c r="C1389" i="16" s="1"/>
  <c r="C1390" i="16" s="1"/>
  <c r="C1391" i="16" s="1"/>
  <c r="C1392" i="16" s="1"/>
  <c r="C1393" i="16" s="1"/>
  <c r="C1394" i="16" s="1"/>
  <c r="C1395" i="16" s="1"/>
  <c r="C1396" i="16" s="1"/>
  <c r="C1397" i="16" s="1"/>
  <c r="C1398" i="16" s="1"/>
  <c r="C1399" i="16" s="1"/>
  <c r="C1400" i="16" s="1"/>
  <c r="C1401" i="16" s="1"/>
  <c r="C1402" i="16" s="1"/>
  <c r="C1403" i="16" s="1"/>
  <c r="C1404" i="16" s="1"/>
  <c r="C1405" i="16" s="1"/>
  <c r="C1406" i="16" s="1"/>
  <c r="C1407" i="16" s="1"/>
  <c r="C1408" i="16" s="1"/>
  <c r="C1409" i="16" s="1"/>
  <c r="C1410" i="16" s="1"/>
  <c r="C1411" i="16" s="1"/>
  <c r="C1412" i="16" s="1"/>
  <c r="C1413" i="16" s="1"/>
  <c r="C1414" i="16" s="1"/>
  <c r="C1415" i="16" s="1"/>
  <c r="C1416" i="16" s="1"/>
  <c r="C1417" i="16" s="1"/>
  <c r="C1418" i="16" s="1"/>
  <c r="C1419" i="16" s="1"/>
  <c r="C1420" i="16" s="1"/>
  <c r="C1421" i="16" s="1"/>
  <c r="C1422" i="16" s="1"/>
  <c r="C1423" i="16" s="1"/>
  <c r="C1424" i="16" s="1"/>
  <c r="C1425" i="16" s="1"/>
  <c r="C1426" i="16" s="1"/>
  <c r="C1427" i="16" s="1"/>
  <c r="C1428" i="16" s="1"/>
  <c r="C1429" i="16" s="1"/>
  <c r="C1430" i="16" s="1"/>
  <c r="C1431" i="16" s="1"/>
  <c r="C1432" i="16" s="1"/>
  <c r="C1433" i="16" s="1"/>
  <c r="C1434" i="16" s="1"/>
  <c r="C1435" i="16" s="1"/>
  <c r="C1436" i="16" s="1"/>
  <c r="C1437" i="16" s="1"/>
  <c r="C1438" i="16" s="1"/>
  <c r="C1439" i="16" s="1"/>
  <c r="C1440" i="16" s="1"/>
  <c r="C1441" i="16" s="1"/>
  <c r="C1442" i="16" s="1"/>
  <c r="C1443" i="16" s="1"/>
  <c r="C1444" i="16" s="1"/>
  <c r="C1445" i="16" s="1"/>
  <c r="C1446" i="16" s="1"/>
  <c r="C1447" i="16" s="1"/>
  <c r="C1448" i="16" s="1"/>
  <c r="C1449" i="16" s="1"/>
  <c r="B729" i="16"/>
  <c r="B1449" i="16" s="1"/>
  <c r="B2169" i="16" s="1"/>
  <c r="B2889" i="16" s="1"/>
  <c r="B728" i="16"/>
  <c r="B1448" i="16" s="1"/>
  <c r="B2168" i="16" s="1"/>
  <c r="B2888" i="16" s="1"/>
  <c r="B727" i="16"/>
  <c r="B1447" i="16" s="1"/>
  <c r="B2167" i="16" s="1"/>
  <c r="B2887" i="16" s="1"/>
  <c r="B726" i="16"/>
  <c r="B1446" i="16" s="1"/>
  <c r="B2166" i="16" s="1"/>
  <c r="B2886" i="16" s="1"/>
  <c r="B725" i="16"/>
  <c r="B1445" i="16" s="1"/>
  <c r="B2165" i="16" s="1"/>
  <c r="B2885" i="16" s="1"/>
  <c r="B724" i="16"/>
  <c r="B1444" i="16" s="1"/>
  <c r="B2164" i="16" s="1"/>
  <c r="B2884" i="16" s="1"/>
  <c r="B723" i="16"/>
  <c r="B1443" i="16" s="1"/>
  <c r="B2163" i="16" s="1"/>
  <c r="B2883" i="16" s="1"/>
  <c r="B722" i="16"/>
  <c r="B1442" i="16" s="1"/>
  <c r="B2162" i="16" s="1"/>
  <c r="B2882" i="16" s="1"/>
  <c r="B721" i="16"/>
  <c r="B1441" i="16" s="1"/>
  <c r="B2161" i="16" s="1"/>
  <c r="B2881" i="16" s="1"/>
  <c r="B720" i="16"/>
  <c r="B1440" i="16" s="1"/>
  <c r="B2160" i="16" s="1"/>
  <c r="B2880" i="16" s="1"/>
  <c r="B719" i="16"/>
  <c r="B1439" i="16" s="1"/>
  <c r="B2159" i="16" s="1"/>
  <c r="B2879" i="16" s="1"/>
  <c r="B718" i="16"/>
  <c r="B1438" i="16" s="1"/>
  <c r="B2158" i="16" s="1"/>
  <c r="B2878" i="16" s="1"/>
  <c r="B717" i="16"/>
  <c r="B1437" i="16" s="1"/>
  <c r="B2157" i="16" s="1"/>
  <c r="B2877" i="16" s="1"/>
  <c r="B716" i="16"/>
  <c r="B1436" i="16" s="1"/>
  <c r="B2156" i="16" s="1"/>
  <c r="B2876" i="16" s="1"/>
  <c r="B715" i="16"/>
  <c r="B1435" i="16" s="1"/>
  <c r="B2155" i="16" s="1"/>
  <c r="B2875" i="16" s="1"/>
  <c r="B714" i="16"/>
  <c r="B1434" i="16" s="1"/>
  <c r="B2154" i="16" s="1"/>
  <c r="B2874" i="16" s="1"/>
  <c r="B713" i="16"/>
  <c r="B1433" i="16" s="1"/>
  <c r="B2153" i="16" s="1"/>
  <c r="B2873" i="16" s="1"/>
  <c r="B712" i="16"/>
  <c r="B1432" i="16" s="1"/>
  <c r="B2152" i="16" s="1"/>
  <c r="B2872" i="16" s="1"/>
  <c r="B711" i="16"/>
  <c r="B1431" i="16" s="1"/>
  <c r="B2151" i="16" s="1"/>
  <c r="B2871" i="16" s="1"/>
  <c r="B710" i="16"/>
  <c r="B1430" i="16" s="1"/>
  <c r="B2150" i="16" s="1"/>
  <c r="B2870" i="16" s="1"/>
  <c r="B709" i="16"/>
  <c r="B1429" i="16" s="1"/>
  <c r="B2149" i="16" s="1"/>
  <c r="B2869" i="16" s="1"/>
  <c r="B708" i="16"/>
  <c r="B1428" i="16" s="1"/>
  <c r="B2148" i="16" s="1"/>
  <c r="B2868" i="16" s="1"/>
  <c r="B707" i="16"/>
  <c r="B1427" i="16" s="1"/>
  <c r="B2147" i="16" s="1"/>
  <c r="B2867" i="16" s="1"/>
  <c r="B706" i="16"/>
  <c r="B1426" i="16" s="1"/>
  <c r="B2146" i="16" s="1"/>
  <c r="B2866" i="16" s="1"/>
  <c r="B705" i="16"/>
  <c r="B1425" i="16" s="1"/>
  <c r="B2145" i="16" s="1"/>
  <c r="B2865" i="16" s="1"/>
  <c r="B704" i="16"/>
  <c r="B1424" i="16" s="1"/>
  <c r="B2144" i="16" s="1"/>
  <c r="B2864" i="16" s="1"/>
  <c r="B703" i="16"/>
  <c r="B1423" i="16" s="1"/>
  <c r="B2143" i="16" s="1"/>
  <c r="B2863" i="16" s="1"/>
  <c r="B702" i="16"/>
  <c r="B1422" i="16" s="1"/>
  <c r="B2142" i="16" s="1"/>
  <c r="B2862" i="16" s="1"/>
  <c r="B701" i="16"/>
  <c r="B1421" i="16" s="1"/>
  <c r="B2141" i="16" s="1"/>
  <c r="B2861" i="16" s="1"/>
  <c r="B700" i="16"/>
  <c r="B1420" i="16" s="1"/>
  <c r="B2140" i="16" s="1"/>
  <c r="B2860" i="16" s="1"/>
  <c r="B699" i="16"/>
  <c r="B1419" i="16" s="1"/>
  <c r="B2139" i="16" s="1"/>
  <c r="B2859" i="16" s="1"/>
  <c r="B698" i="16"/>
  <c r="B1418" i="16" s="1"/>
  <c r="B2138" i="16" s="1"/>
  <c r="B2858" i="16" s="1"/>
  <c r="B697" i="16"/>
  <c r="B1417" i="16" s="1"/>
  <c r="B2137" i="16" s="1"/>
  <c r="B2857" i="16" s="1"/>
  <c r="B696" i="16"/>
  <c r="B1416" i="16" s="1"/>
  <c r="B2136" i="16" s="1"/>
  <c r="B2856" i="16" s="1"/>
  <c r="B695" i="16"/>
  <c r="B1415" i="16" s="1"/>
  <c r="B2135" i="16" s="1"/>
  <c r="B2855" i="16" s="1"/>
  <c r="B694" i="16"/>
  <c r="B1414" i="16" s="1"/>
  <c r="B2134" i="16" s="1"/>
  <c r="B2854" i="16" s="1"/>
  <c r="B693" i="16"/>
  <c r="B1413" i="16" s="1"/>
  <c r="B2133" i="16" s="1"/>
  <c r="B2853" i="16" s="1"/>
  <c r="B692" i="16"/>
  <c r="B1412" i="16" s="1"/>
  <c r="B2132" i="16" s="1"/>
  <c r="B2852" i="16" s="1"/>
  <c r="B691" i="16"/>
  <c r="B1411" i="16" s="1"/>
  <c r="B2131" i="16" s="1"/>
  <c r="B2851" i="16" s="1"/>
  <c r="B690" i="16"/>
  <c r="B1410" i="16" s="1"/>
  <c r="B2130" i="16" s="1"/>
  <c r="B2850" i="16" s="1"/>
  <c r="B689" i="16"/>
  <c r="B1409" i="16" s="1"/>
  <c r="B2129" i="16" s="1"/>
  <c r="B2849" i="16" s="1"/>
  <c r="B688" i="16"/>
  <c r="B1408" i="16" s="1"/>
  <c r="B2128" i="16" s="1"/>
  <c r="B2848" i="16" s="1"/>
  <c r="B687" i="16"/>
  <c r="B1407" i="16" s="1"/>
  <c r="B2127" i="16" s="1"/>
  <c r="B2847" i="16" s="1"/>
  <c r="B686" i="16"/>
  <c r="B1406" i="16" s="1"/>
  <c r="B2126" i="16" s="1"/>
  <c r="B2846" i="16" s="1"/>
  <c r="B685" i="16"/>
  <c r="B1405" i="16" s="1"/>
  <c r="B2125" i="16" s="1"/>
  <c r="B2845" i="16" s="1"/>
  <c r="B684" i="16"/>
  <c r="B1404" i="16" s="1"/>
  <c r="B2124" i="16" s="1"/>
  <c r="B2844" i="16" s="1"/>
  <c r="B683" i="16"/>
  <c r="B1403" i="16" s="1"/>
  <c r="B2123" i="16" s="1"/>
  <c r="B2843" i="16" s="1"/>
  <c r="B682" i="16"/>
  <c r="B1402" i="16" s="1"/>
  <c r="B2122" i="16" s="1"/>
  <c r="B2842" i="16" s="1"/>
  <c r="B681" i="16"/>
  <c r="B1401" i="16" s="1"/>
  <c r="B2121" i="16" s="1"/>
  <c r="B2841" i="16" s="1"/>
  <c r="B680" i="16"/>
  <c r="B1400" i="16" s="1"/>
  <c r="B2120" i="16" s="1"/>
  <c r="B2840" i="16" s="1"/>
  <c r="B679" i="16"/>
  <c r="B1399" i="16" s="1"/>
  <c r="B2119" i="16" s="1"/>
  <c r="B2839" i="16" s="1"/>
  <c r="B678" i="16"/>
  <c r="B1398" i="16" s="1"/>
  <c r="B2118" i="16" s="1"/>
  <c r="B2838" i="16" s="1"/>
  <c r="B677" i="16"/>
  <c r="B1397" i="16" s="1"/>
  <c r="B2117" i="16" s="1"/>
  <c r="B2837" i="16" s="1"/>
  <c r="B676" i="16"/>
  <c r="B1396" i="16" s="1"/>
  <c r="B2116" i="16" s="1"/>
  <c r="B2836" i="16" s="1"/>
  <c r="B675" i="16"/>
  <c r="B1395" i="16" s="1"/>
  <c r="B2115" i="16" s="1"/>
  <c r="B2835" i="16" s="1"/>
  <c r="B674" i="16"/>
  <c r="B1394" i="16" s="1"/>
  <c r="B2114" i="16" s="1"/>
  <c r="B2834" i="16" s="1"/>
  <c r="B673" i="16"/>
  <c r="B1393" i="16" s="1"/>
  <c r="B2113" i="16" s="1"/>
  <c r="B2833" i="16" s="1"/>
  <c r="B672" i="16"/>
  <c r="B1392" i="16" s="1"/>
  <c r="B2112" i="16" s="1"/>
  <c r="B2832" i="16" s="1"/>
  <c r="B671" i="16"/>
  <c r="B1391" i="16" s="1"/>
  <c r="B2111" i="16" s="1"/>
  <c r="B2831" i="16" s="1"/>
  <c r="B670" i="16"/>
  <c r="B1390" i="16" s="1"/>
  <c r="B2110" i="16" s="1"/>
  <c r="B2830" i="16" s="1"/>
  <c r="B669" i="16"/>
  <c r="B1389" i="16" s="1"/>
  <c r="B2109" i="16" s="1"/>
  <c r="B2829" i="16" s="1"/>
  <c r="B668" i="16"/>
  <c r="B1388" i="16" s="1"/>
  <c r="B2108" i="16" s="1"/>
  <c r="B2828" i="16" s="1"/>
  <c r="B667" i="16"/>
  <c r="B1387" i="16" s="1"/>
  <c r="B2107" i="16" s="1"/>
  <c r="B2827" i="16" s="1"/>
  <c r="B666" i="16"/>
  <c r="B1386" i="16" s="1"/>
  <c r="B2106" i="16" s="1"/>
  <c r="B2826" i="16" s="1"/>
  <c r="B665" i="16"/>
  <c r="B1385" i="16" s="1"/>
  <c r="B2105" i="16" s="1"/>
  <c r="B2825" i="16" s="1"/>
  <c r="B664" i="16"/>
  <c r="B1384" i="16" s="1"/>
  <c r="B2104" i="16" s="1"/>
  <c r="B2824" i="16" s="1"/>
  <c r="B663" i="16"/>
  <c r="B1383" i="16" s="1"/>
  <c r="B2103" i="16" s="1"/>
  <c r="B2823" i="16" s="1"/>
  <c r="B662" i="16"/>
  <c r="B1382" i="16" s="1"/>
  <c r="B2102" i="16" s="1"/>
  <c r="B2822" i="16" s="1"/>
  <c r="B661" i="16"/>
  <c r="B1381" i="16" s="1"/>
  <c r="B2101" i="16" s="1"/>
  <c r="B2821" i="16" s="1"/>
  <c r="B660" i="16"/>
  <c r="B1380" i="16" s="1"/>
  <c r="B2100" i="16" s="1"/>
  <c r="B2820" i="16" s="1"/>
  <c r="B659" i="16"/>
  <c r="B1379" i="16" s="1"/>
  <c r="B2099" i="16" s="1"/>
  <c r="B2819" i="16" s="1"/>
  <c r="B658" i="16"/>
  <c r="B1378" i="16" s="1"/>
  <c r="B2098" i="16" s="1"/>
  <c r="B2818" i="16" s="1"/>
  <c r="B657" i="16"/>
  <c r="B1377" i="16" s="1"/>
  <c r="B2097" i="16" s="1"/>
  <c r="B2817" i="16" s="1"/>
  <c r="B656" i="16"/>
  <c r="B1376" i="16" s="1"/>
  <c r="B2096" i="16" s="1"/>
  <c r="B2816" i="16" s="1"/>
  <c r="B655" i="16"/>
  <c r="B1375" i="16" s="1"/>
  <c r="B2095" i="16" s="1"/>
  <c r="B2815" i="16" s="1"/>
  <c r="B654" i="16"/>
  <c r="B1374" i="16" s="1"/>
  <c r="B2094" i="16" s="1"/>
  <c r="B2814" i="16" s="1"/>
  <c r="B653" i="16"/>
  <c r="B1373" i="16" s="1"/>
  <c r="B2093" i="16" s="1"/>
  <c r="B2813" i="16" s="1"/>
  <c r="B652" i="16"/>
  <c r="B1372" i="16" s="1"/>
  <c r="B2092" i="16" s="1"/>
  <c r="B2812" i="16" s="1"/>
  <c r="B651" i="16"/>
  <c r="B1371" i="16" s="1"/>
  <c r="B2091" i="16" s="1"/>
  <c r="B2811" i="16" s="1"/>
  <c r="B650" i="16"/>
  <c r="B1370" i="16" s="1"/>
  <c r="B2090" i="16" s="1"/>
  <c r="B2810" i="16" s="1"/>
  <c r="B649" i="16"/>
  <c r="B1369" i="16" s="1"/>
  <c r="B2089" i="16" s="1"/>
  <c r="B2809" i="16" s="1"/>
  <c r="B648" i="16"/>
  <c r="B1368" i="16" s="1"/>
  <c r="B2088" i="16" s="1"/>
  <c r="B2808" i="16" s="1"/>
  <c r="B647" i="16"/>
  <c r="B1367" i="16" s="1"/>
  <c r="B2087" i="16" s="1"/>
  <c r="B2807" i="16" s="1"/>
  <c r="B646" i="16"/>
  <c r="B1366" i="16" s="1"/>
  <c r="B2086" i="16" s="1"/>
  <c r="B2806" i="16" s="1"/>
  <c r="B645" i="16"/>
  <c r="B1365" i="16" s="1"/>
  <c r="B2085" i="16" s="1"/>
  <c r="B2805" i="16" s="1"/>
  <c r="B644" i="16"/>
  <c r="B1364" i="16" s="1"/>
  <c r="B2084" i="16" s="1"/>
  <c r="B2804" i="16" s="1"/>
  <c r="B643" i="16"/>
  <c r="B1363" i="16" s="1"/>
  <c r="B2083" i="16" s="1"/>
  <c r="B2803" i="16" s="1"/>
  <c r="B642" i="16"/>
  <c r="B1362" i="16" s="1"/>
  <c r="B2082" i="16" s="1"/>
  <c r="B2802" i="16" s="1"/>
  <c r="B641" i="16"/>
  <c r="B1361" i="16" s="1"/>
  <c r="B2081" i="16" s="1"/>
  <c r="B2801" i="16" s="1"/>
  <c r="B640" i="16"/>
  <c r="B1360" i="16" s="1"/>
  <c r="B2080" i="16" s="1"/>
  <c r="B2800" i="16" s="1"/>
  <c r="B639" i="16"/>
  <c r="B1359" i="16" s="1"/>
  <c r="B2079" i="16" s="1"/>
  <c r="B2799" i="16" s="1"/>
  <c r="B638" i="16"/>
  <c r="B1358" i="16" s="1"/>
  <c r="B2078" i="16" s="1"/>
  <c r="B2798" i="16" s="1"/>
  <c r="B637" i="16"/>
  <c r="B1357" i="16" s="1"/>
  <c r="B2077" i="16" s="1"/>
  <c r="B2797" i="16" s="1"/>
  <c r="B636" i="16"/>
  <c r="B1356" i="16" s="1"/>
  <c r="B2076" i="16" s="1"/>
  <c r="B2796" i="16" s="1"/>
  <c r="B635" i="16"/>
  <c r="B1355" i="16" s="1"/>
  <c r="B2075" i="16" s="1"/>
  <c r="B2795" i="16" s="1"/>
  <c r="B634" i="16"/>
  <c r="B1354" i="16" s="1"/>
  <c r="B2074" i="16" s="1"/>
  <c r="B2794" i="16" s="1"/>
  <c r="B633" i="16"/>
  <c r="B1353" i="16" s="1"/>
  <c r="B2073" i="16" s="1"/>
  <c r="B2793" i="16" s="1"/>
  <c r="B632" i="16"/>
  <c r="B1352" i="16" s="1"/>
  <c r="B2072" i="16" s="1"/>
  <c r="B2792" i="16" s="1"/>
  <c r="B631" i="16"/>
  <c r="B1351" i="16" s="1"/>
  <c r="B2071" i="16" s="1"/>
  <c r="B2791" i="16" s="1"/>
  <c r="B630" i="16"/>
  <c r="B1350" i="16" s="1"/>
  <c r="B2070" i="16" s="1"/>
  <c r="B2790" i="16" s="1"/>
  <c r="B629" i="16"/>
  <c r="B1349" i="16" s="1"/>
  <c r="B2069" i="16" s="1"/>
  <c r="B2789" i="16" s="1"/>
  <c r="B628" i="16"/>
  <c r="B1348" i="16" s="1"/>
  <c r="B2068" i="16" s="1"/>
  <c r="B2788" i="16" s="1"/>
  <c r="B627" i="16"/>
  <c r="B1347" i="16" s="1"/>
  <c r="B2067" i="16" s="1"/>
  <c r="B2787" i="16" s="1"/>
  <c r="B626" i="16"/>
  <c r="B1346" i="16" s="1"/>
  <c r="B2066" i="16" s="1"/>
  <c r="B2786" i="16" s="1"/>
  <c r="B625" i="16"/>
  <c r="B1345" i="16" s="1"/>
  <c r="B2065" i="16" s="1"/>
  <c r="B2785" i="16" s="1"/>
  <c r="B624" i="16"/>
  <c r="B1344" i="16" s="1"/>
  <c r="B2064" i="16" s="1"/>
  <c r="B2784" i="16" s="1"/>
  <c r="B623" i="16"/>
  <c r="B1343" i="16" s="1"/>
  <c r="B2063" i="16" s="1"/>
  <c r="B2783" i="16" s="1"/>
  <c r="B622" i="16"/>
  <c r="B1342" i="16" s="1"/>
  <c r="B2062" i="16" s="1"/>
  <c r="B2782" i="16" s="1"/>
  <c r="B621" i="16"/>
  <c r="B1341" i="16" s="1"/>
  <c r="B2061" i="16" s="1"/>
  <c r="B2781" i="16" s="1"/>
  <c r="B620" i="16"/>
  <c r="B1340" i="16" s="1"/>
  <c r="B2060" i="16" s="1"/>
  <c r="B2780" i="16" s="1"/>
  <c r="B619" i="16"/>
  <c r="B1339" i="16" s="1"/>
  <c r="B2059" i="16" s="1"/>
  <c r="B2779" i="16" s="1"/>
  <c r="B618" i="16"/>
  <c r="B1338" i="16" s="1"/>
  <c r="B2058" i="16" s="1"/>
  <c r="B2778" i="16" s="1"/>
  <c r="B617" i="16"/>
  <c r="B1337" i="16" s="1"/>
  <c r="B2057" i="16" s="1"/>
  <c r="B2777" i="16" s="1"/>
  <c r="B616" i="16"/>
  <c r="B1336" i="16" s="1"/>
  <c r="B2056" i="16" s="1"/>
  <c r="B2776" i="16" s="1"/>
  <c r="B615" i="16"/>
  <c r="B1335" i="16" s="1"/>
  <c r="B2055" i="16" s="1"/>
  <c r="B2775" i="16" s="1"/>
  <c r="B614" i="16"/>
  <c r="B1334" i="16" s="1"/>
  <c r="B2054" i="16" s="1"/>
  <c r="B2774" i="16" s="1"/>
  <c r="B613" i="16"/>
  <c r="B1333" i="16" s="1"/>
  <c r="B2053" i="16" s="1"/>
  <c r="B2773" i="16" s="1"/>
  <c r="B612" i="16"/>
  <c r="B1332" i="16" s="1"/>
  <c r="B2052" i="16" s="1"/>
  <c r="B2772" i="16" s="1"/>
  <c r="B611" i="16"/>
  <c r="B1331" i="16" s="1"/>
  <c r="B2051" i="16" s="1"/>
  <c r="B2771" i="16" s="1"/>
  <c r="B610" i="16"/>
  <c r="B1330" i="16" s="1"/>
  <c r="B2050" i="16" s="1"/>
  <c r="B2770" i="16" s="1"/>
  <c r="B609" i="16"/>
  <c r="B1329" i="16" s="1"/>
  <c r="B2049" i="16" s="1"/>
  <c r="B2769" i="16" s="1"/>
  <c r="B608" i="16"/>
  <c r="B1328" i="16" s="1"/>
  <c r="B2048" i="16" s="1"/>
  <c r="B2768" i="16" s="1"/>
  <c r="B607" i="16"/>
  <c r="B1327" i="16" s="1"/>
  <c r="B2047" i="16" s="1"/>
  <c r="B2767" i="16" s="1"/>
  <c r="B606" i="16"/>
  <c r="B1326" i="16" s="1"/>
  <c r="B2046" i="16" s="1"/>
  <c r="B2766" i="16" s="1"/>
  <c r="B605" i="16"/>
  <c r="B1325" i="16" s="1"/>
  <c r="B2045" i="16" s="1"/>
  <c r="B2765" i="16" s="1"/>
  <c r="B604" i="16"/>
  <c r="B1324" i="16" s="1"/>
  <c r="B2044" i="16" s="1"/>
  <c r="B2764" i="16" s="1"/>
  <c r="B603" i="16"/>
  <c r="B1323" i="16" s="1"/>
  <c r="B2043" i="16" s="1"/>
  <c r="B2763" i="16" s="1"/>
  <c r="B602" i="16"/>
  <c r="B1322" i="16" s="1"/>
  <c r="B2042" i="16" s="1"/>
  <c r="B2762" i="16" s="1"/>
  <c r="B601" i="16"/>
  <c r="B1321" i="16" s="1"/>
  <c r="B2041" i="16" s="1"/>
  <c r="B2761" i="16" s="1"/>
  <c r="B600" i="16"/>
  <c r="B1320" i="16" s="1"/>
  <c r="B2040" i="16" s="1"/>
  <c r="B2760" i="16" s="1"/>
  <c r="B599" i="16"/>
  <c r="B1319" i="16" s="1"/>
  <c r="B2039" i="16" s="1"/>
  <c r="B2759" i="16" s="1"/>
  <c r="B598" i="16"/>
  <c r="B1318" i="16" s="1"/>
  <c r="B2038" i="16" s="1"/>
  <c r="B2758" i="16" s="1"/>
  <c r="B597" i="16"/>
  <c r="B1317" i="16" s="1"/>
  <c r="B2037" i="16" s="1"/>
  <c r="B2757" i="16" s="1"/>
  <c r="B596" i="16"/>
  <c r="B1316" i="16" s="1"/>
  <c r="B2036" i="16" s="1"/>
  <c r="B2756" i="16" s="1"/>
  <c r="B595" i="16"/>
  <c r="B1315" i="16" s="1"/>
  <c r="B2035" i="16" s="1"/>
  <c r="B2755" i="16" s="1"/>
  <c r="B594" i="16"/>
  <c r="B1314" i="16" s="1"/>
  <c r="B2034" i="16" s="1"/>
  <c r="B2754" i="16" s="1"/>
  <c r="B593" i="16"/>
  <c r="B1313" i="16" s="1"/>
  <c r="B2033" i="16" s="1"/>
  <c r="B2753" i="16" s="1"/>
  <c r="B592" i="16"/>
  <c r="B1312" i="16" s="1"/>
  <c r="B2032" i="16" s="1"/>
  <c r="B2752" i="16" s="1"/>
  <c r="B591" i="16"/>
  <c r="B1311" i="16" s="1"/>
  <c r="B2031" i="16" s="1"/>
  <c r="B2751" i="16" s="1"/>
  <c r="B590" i="16"/>
  <c r="B1310" i="16" s="1"/>
  <c r="B2030" i="16" s="1"/>
  <c r="B2750" i="16" s="1"/>
  <c r="B589" i="16"/>
  <c r="B1309" i="16" s="1"/>
  <c r="B2029" i="16" s="1"/>
  <c r="B2749" i="16" s="1"/>
  <c r="B588" i="16"/>
  <c r="B1308" i="16" s="1"/>
  <c r="B2028" i="16" s="1"/>
  <c r="B2748" i="16" s="1"/>
  <c r="B587" i="16"/>
  <c r="B1307" i="16" s="1"/>
  <c r="B2027" i="16" s="1"/>
  <c r="B2747" i="16" s="1"/>
  <c r="B586" i="16"/>
  <c r="B1306" i="16" s="1"/>
  <c r="B2026" i="16" s="1"/>
  <c r="B2746" i="16" s="1"/>
  <c r="B585" i="16"/>
  <c r="B1305" i="16" s="1"/>
  <c r="B2025" i="16" s="1"/>
  <c r="B2745" i="16" s="1"/>
  <c r="B584" i="16"/>
  <c r="B1304" i="16" s="1"/>
  <c r="B2024" i="16" s="1"/>
  <c r="B2744" i="16" s="1"/>
  <c r="B583" i="16"/>
  <c r="B1303" i="16" s="1"/>
  <c r="B2023" i="16" s="1"/>
  <c r="B2743" i="16" s="1"/>
  <c r="B582" i="16"/>
  <c r="B1302" i="16" s="1"/>
  <c r="B2022" i="16" s="1"/>
  <c r="B2742" i="16" s="1"/>
  <c r="B581" i="16"/>
  <c r="B1301" i="16" s="1"/>
  <c r="B2021" i="16" s="1"/>
  <c r="B2741" i="16" s="1"/>
  <c r="B580" i="16"/>
  <c r="B1300" i="16" s="1"/>
  <c r="B2020" i="16" s="1"/>
  <c r="B2740" i="16" s="1"/>
  <c r="B579" i="16"/>
  <c r="B1299" i="16" s="1"/>
  <c r="B2019" i="16" s="1"/>
  <c r="B2739" i="16" s="1"/>
  <c r="B578" i="16"/>
  <c r="B1298" i="16" s="1"/>
  <c r="B2018" i="16" s="1"/>
  <c r="B2738" i="16" s="1"/>
  <c r="B577" i="16"/>
  <c r="B1297" i="16" s="1"/>
  <c r="B2017" i="16" s="1"/>
  <c r="B2737" i="16" s="1"/>
  <c r="B576" i="16"/>
  <c r="B1296" i="16" s="1"/>
  <c r="B2016" i="16" s="1"/>
  <c r="B2736" i="16" s="1"/>
  <c r="B575" i="16"/>
  <c r="B1295" i="16" s="1"/>
  <c r="B2015" i="16" s="1"/>
  <c r="B2735" i="16" s="1"/>
  <c r="B574" i="16"/>
  <c r="B1294" i="16" s="1"/>
  <c r="B2014" i="16" s="1"/>
  <c r="B2734" i="16" s="1"/>
  <c r="B573" i="16"/>
  <c r="B1293" i="16" s="1"/>
  <c r="B2013" i="16" s="1"/>
  <c r="B2733" i="16" s="1"/>
  <c r="B572" i="16"/>
  <c r="B1292" i="16" s="1"/>
  <c r="B2012" i="16" s="1"/>
  <c r="B2732" i="16" s="1"/>
  <c r="B571" i="16"/>
  <c r="B1291" i="16" s="1"/>
  <c r="B2011" i="16" s="1"/>
  <c r="B2731" i="16" s="1"/>
  <c r="B570" i="16"/>
  <c r="B1290" i="16" s="1"/>
  <c r="B2010" i="16" s="1"/>
  <c r="B2730" i="16" s="1"/>
  <c r="B569" i="16"/>
  <c r="B1289" i="16" s="1"/>
  <c r="B2009" i="16" s="1"/>
  <c r="B2729" i="16" s="1"/>
  <c r="B568" i="16"/>
  <c r="B1288" i="16" s="1"/>
  <c r="B2008" i="16" s="1"/>
  <c r="B2728" i="16" s="1"/>
  <c r="B567" i="16"/>
  <c r="B1287" i="16" s="1"/>
  <c r="B2007" i="16" s="1"/>
  <c r="B2727" i="16" s="1"/>
  <c r="B566" i="16"/>
  <c r="B1286" i="16" s="1"/>
  <c r="B2006" i="16" s="1"/>
  <c r="B2726" i="16" s="1"/>
  <c r="B565" i="16"/>
  <c r="B1285" i="16" s="1"/>
  <c r="B2005" i="16" s="1"/>
  <c r="B2725" i="16" s="1"/>
  <c r="B564" i="16"/>
  <c r="B1284" i="16" s="1"/>
  <c r="B2004" i="16" s="1"/>
  <c r="B2724" i="16" s="1"/>
  <c r="B563" i="16"/>
  <c r="B1283" i="16" s="1"/>
  <c r="B2003" i="16" s="1"/>
  <c r="B2723" i="16" s="1"/>
  <c r="B562" i="16"/>
  <c r="B1282" i="16" s="1"/>
  <c r="B2002" i="16" s="1"/>
  <c r="B2722" i="16" s="1"/>
  <c r="B561" i="16"/>
  <c r="B1281" i="16" s="1"/>
  <c r="B2001" i="16" s="1"/>
  <c r="B2721" i="16" s="1"/>
  <c r="B560" i="16"/>
  <c r="B1280" i="16" s="1"/>
  <c r="B2000" i="16" s="1"/>
  <c r="B2720" i="16" s="1"/>
  <c r="B559" i="16"/>
  <c r="B1279" i="16" s="1"/>
  <c r="B1999" i="16" s="1"/>
  <c r="B2719" i="16" s="1"/>
  <c r="B558" i="16"/>
  <c r="B1278" i="16" s="1"/>
  <c r="B1998" i="16" s="1"/>
  <c r="B2718" i="16" s="1"/>
  <c r="B557" i="16"/>
  <c r="B1277" i="16" s="1"/>
  <c r="B1997" i="16" s="1"/>
  <c r="B2717" i="16" s="1"/>
  <c r="B556" i="16"/>
  <c r="B1276" i="16" s="1"/>
  <c r="B1996" i="16" s="1"/>
  <c r="B2716" i="16" s="1"/>
  <c r="B555" i="16"/>
  <c r="B1275" i="16" s="1"/>
  <c r="B1995" i="16" s="1"/>
  <c r="B2715" i="16" s="1"/>
  <c r="B554" i="16"/>
  <c r="B1274" i="16" s="1"/>
  <c r="B1994" i="16" s="1"/>
  <c r="B2714" i="16" s="1"/>
  <c r="B553" i="16"/>
  <c r="B1273" i="16" s="1"/>
  <c r="B1993" i="16" s="1"/>
  <c r="B2713" i="16" s="1"/>
  <c r="B552" i="16"/>
  <c r="B1272" i="16" s="1"/>
  <c r="B1992" i="16" s="1"/>
  <c r="B2712" i="16" s="1"/>
  <c r="B551" i="16"/>
  <c r="B1271" i="16" s="1"/>
  <c r="B1991" i="16" s="1"/>
  <c r="B2711" i="16" s="1"/>
  <c r="B550" i="16"/>
  <c r="B1270" i="16" s="1"/>
  <c r="B1990" i="16" s="1"/>
  <c r="B2710" i="16" s="1"/>
  <c r="B549" i="16"/>
  <c r="B1269" i="16" s="1"/>
  <c r="B1989" i="16" s="1"/>
  <c r="B2709" i="16" s="1"/>
  <c r="B548" i="16"/>
  <c r="B1268" i="16" s="1"/>
  <c r="B1988" i="16" s="1"/>
  <c r="B2708" i="16" s="1"/>
  <c r="B547" i="16"/>
  <c r="B1267" i="16" s="1"/>
  <c r="B1987" i="16" s="1"/>
  <c r="B2707" i="16" s="1"/>
  <c r="B546" i="16"/>
  <c r="B1266" i="16" s="1"/>
  <c r="B1986" i="16" s="1"/>
  <c r="B2706" i="16" s="1"/>
  <c r="B545" i="16"/>
  <c r="B1265" i="16" s="1"/>
  <c r="B1985" i="16" s="1"/>
  <c r="B2705" i="16" s="1"/>
  <c r="B544" i="16"/>
  <c r="B1264" i="16" s="1"/>
  <c r="B1984" i="16" s="1"/>
  <c r="B2704" i="16" s="1"/>
  <c r="B543" i="16"/>
  <c r="B1263" i="16" s="1"/>
  <c r="B1983" i="16" s="1"/>
  <c r="B2703" i="16" s="1"/>
  <c r="B542" i="16"/>
  <c r="B1262" i="16" s="1"/>
  <c r="B1982" i="16" s="1"/>
  <c r="B2702" i="16" s="1"/>
  <c r="B541" i="16"/>
  <c r="B1261" i="16" s="1"/>
  <c r="B1981" i="16" s="1"/>
  <c r="B2701" i="16" s="1"/>
  <c r="B540" i="16"/>
  <c r="B1260" i="16" s="1"/>
  <c r="B1980" i="16" s="1"/>
  <c r="B2700" i="16" s="1"/>
  <c r="B539" i="16"/>
  <c r="B1259" i="16" s="1"/>
  <c r="B1979" i="16" s="1"/>
  <c r="B2699" i="16" s="1"/>
  <c r="B538" i="16"/>
  <c r="B1258" i="16" s="1"/>
  <c r="B1978" i="16" s="1"/>
  <c r="B2698" i="16" s="1"/>
  <c r="B537" i="16"/>
  <c r="B1257" i="16" s="1"/>
  <c r="B1977" i="16" s="1"/>
  <c r="B2697" i="16" s="1"/>
  <c r="B536" i="16"/>
  <c r="B1256" i="16" s="1"/>
  <c r="B1976" i="16" s="1"/>
  <c r="B2696" i="16" s="1"/>
  <c r="B535" i="16"/>
  <c r="B1255" i="16" s="1"/>
  <c r="B1975" i="16" s="1"/>
  <c r="B2695" i="16" s="1"/>
  <c r="B534" i="16"/>
  <c r="B1254" i="16" s="1"/>
  <c r="B1974" i="16" s="1"/>
  <c r="B2694" i="16" s="1"/>
  <c r="B533" i="16"/>
  <c r="B1253" i="16" s="1"/>
  <c r="B1973" i="16" s="1"/>
  <c r="B2693" i="16" s="1"/>
  <c r="B532" i="16"/>
  <c r="B1252" i="16" s="1"/>
  <c r="B1972" i="16" s="1"/>
  <c r="B2692" i="16" s="1"/>
  <c r="B531" i="16"/>
  <c r="B1251" i="16" s="1"/>
  <c r="B1971" i="16" s="1"/>
  <c r="B2691" i="16" s="1"/>
  <c r="B530" i="16"/>
  <c r="B1250" i="16" s="1"/>
  <c r="B1970" i="16" s="1"/>
  <c r="B2690" i="16" s="1"/>
  <c r="B529" i="16"/>
  <c r="B1249" i="16" s="1"/>
  <c r="B1969" i="16" s="1"/>
  <c r="B2689" i="16" s="1"/>
  <c r="B528" i="16"/>
  <c r="B1248" i="16" s="1"/>
  <c r="B1968" i="16" s="1"/>
  <c r="B2688" i="16" s="1"/>
  <c r="B527" i="16"/>
  <c r="B1247" i="16" s="1"/>
  <c r="B1967" i="16" s="1"/>
  <c r="B2687" i="16" s="1"/>
  <c r="B526" i="16"/>
  <c r="B1246" i="16" s="1"/>
  <c r="B1966" i="16" s="1"/>
  <c r="B2686" i="16" s="1"/>
  <c r="B525" i="16"/>
  <c r="B1245" i="16" s="1"/>
  <c r="B1965" i="16" s="1"/>
  <c r="B2685" i="16" s="1"/>
  <c r="B524" i="16"/>
  <c r="B1244" i="16" s="1"/>
  <c r="B1964" i="16" s="1"/>
  <c r="B2684" i="16" s="1"/>
  <c r="B523" i="16"/>
  <c r="B1243" i="16" s="1"/>
  <c r="B1963" i="16" s="1"/>
  <c r="B2683" i="16" s="1"/>
  <c r="B522" i="16"/>
  <c r="B1242" i="16" s="1"/>
  <c r="B1962" i="16" s="1"/>
  <c r="B2682" i="16" s="1"/>
  <c r="B521" i="16"/>
  <c r="B1241" i="16" s="1"/>
  <c r="B1961" i="16" s="1"/>
  <c r="B2681" i="16" s="1"/>
  <c r="B520" i="16"/>
  <c r="B1240" i="16" s="1"/>
  <c r="B1960" i="16" s="1"/>
  <c r="B2680" i="16" s="1"/>
  <c r="B519" i="16"/>
  <c r="B1239" i="16" s="1"/>
  <c r="B1959" i="16" s="1"/>
  <c r="B2679" i="16" s="1"/>
  <c r="B518" i="16"/>
  <c r="B1238" i="16" s="1"/>
  <c r="B1958" i="16" s="1"/>
  <c r="B2678" i="16" s="1"/>
  <c r="B517" i="16"/>
  <c r="B1237" i="16" s="1"/>
  <c r="B1957" i="16" s="1"/>
  <c r="B2677" i="16" s="1"/>
  <c r="B516" i="16"/>
  <c r="B1236" i="16" s="1"/>
  <c r="B1956" i="16" s="1"/>
  <c r="B2676" i="16" s="1"/>
  <c r="B515" i="16"/>
  <c r="B1235" i="16" s="1"/>
  <c r="B1955" i="16" s="1"/>
  <c r="B2675" i="16" s="1"/>
  <c r="B514" i="16"/>
  <c r="B1234" i="16" s="1"/>
  <c r="B1954" i="16" s="1"/>
  <c r="B2674" i="16" s="1"/>
  <c r="B513" i="16"/>
  <c r="B1233" i="16" s="1"/>
  <c r="B1953" i="16" s="1"/>
  <c r="B2673" i="16" s="1"/>
  <c r="B512" i="16"/>
  <c r="B1232" i="16" s="1"/>
  <c r="B1952" i="16" s="1"/>
  <c r="B2672" i="16" s="1"/>
  <c r="B511" i="16"/>
  <c r="B1231" i="16" s="1"/>
  <c r="B1951" i="16" s="1"/>
  <c r="B2671" i="16" s="1"/>
  <c r="B510" i="16"/>
  <c r="B1230" i="16" s="1"/>
  <c r="B1950" i="16" s="1"/>
  <c r="B2670" i="16" s="1"/>
  <c r="B509" i="16"/>
  <c r="B1229" i="16" s="1"/>
  <c r="B1949" i="16" s="1"/>
  <c r="B2669" i="16" s="1"/>
  <c r="B508" i="16"/>
  <c r="B1228" i="16" s="1"/>
  <c r="B1948" i="16" s="1"/>
  <c r="B2668" i="16" s="1"/>
  <c r="B507" i="16"/>
  <c r="B1227" i="16" s="1"/>
  <c r="B1947" i="16" s="1"/>
  <c r="B2667" i="16" s="1"/>
  <c r="B506" i="16"/>
  <c r="B1226" i="16" s="1"/>
  <c r="B1946" i="16" s="1"/>
  <c r="B2666" i="16" s="1"/>
  <c r="B505" i="16"/>
  <c r="B1225" i="16" s="1"/>
  <c r="B1945" i="16" s="1"/>
  <c r="B2665" i="16" s="1"/>
  <c r="B504" i="16"/>
  <c r="B1224" i="16" s="1"/>
  <c r="B1944" i="16" s="1"/>
  <c r="B2664" i="16" s="1"/>
  <c r="B503" i="16"/>
  <c r="B1223" i="16" s="1"/>
  <c r="B1943" i="16" s="1"/>
  <c r="B2663" i="16" s="1"/>
  <c r="B502" i="16"/>
  <c r="B1222" i="16" s="1"/>
  <c r="B1942" i="16" s="1"/>
  <c r="B2662" i="16" s="1"/>
  <c r="B501" i="16"/>
  <c r="B1221" i="16" s="1"/>
  <c r="B1941" i="16" s="1"/>
  <c r="B2661" i="16" s="1"/>
  <c r="B500" i="16"/>
  <c r="B1220" i="16" s="1"/>
  <c r="B1940" i="16" s="1"/>
  <c r="B2660" i="16" s="1"/>
  <c r="B499" i="16"/>
  <c r="B1219" i="16" s="1"/>
  <c r="B1939" i="16" s="1"/>
  <c r="B2659" i="16" s="1"/>
  <c r="B498" i="16"/>
  <c r="B1218" i="16" s="1"/>
  <c r="B1938" i="16" s="1"/>
  <c r="B2658" i="16" s="1"/>
  <c r="B497" i="16"/>
  <c r="B1217" i="16" s="1"/>
  <c r="B1937" i="16" s="1"/>
  <c r="B2657" i="16" s="1"/>
  <c r="B496" i="16"/>
  <c r="B1216" i="16" s="1"/>
  <c r="B1936" i="16" s="1"/>
  <c r="B2656" i="16" s="1"/>
  <c r="B495" i="16"/>
  <c r="B1215" i="16" s="1"/>
  <c r="B1935" i="16" s="1"/>
  <c r="B2655" i="16" s="1"/>
  <c r="B494" i="16"/>
  <c r="B1214" i="16" s="1"/>
  <c r="B1934" i="16" s="1"/>
  <c r="B2654" i="16" s="1"/>
  <c r="B493" i="16"/>
  <c r="B1213" i="16" s="1"/>
  <c r="B1933" i="16" s="1"/>
  <c r="B2653" i="16" s="1"/>
  <c r="B492" i="16"/>
  <c r="B1212" i="16" s="1"/>
  <c r="B1932" i="16" s="1"/>
  <c r="B2652" i="16" s="1"/>
  <c r="B491" i="16"/>
  <c r="B1211" i="16" s="1"/>
  <c r="B1931" i="16" s="1"/>
  <c r="B2651" i="16" s="1"/>
  <c r="B490" i="16"/>
  <c r="B1210" i="16" s="1"/>
  <c r="B1930" i="16" s="1"/>
  <c r="B2650" i="16" s="1"/>
  <c r="B489" i="16"/>
  <c r="B1209" i="16" s="1"/>
  <c r="B1929" i="16" s="1"/>
  <c r="B2649" i="16" s="1"/>
  <c r="B488" i="16"/>
  <c r="B1208" i="16" s="1"/>
  <c r="B1928" i="16" s="1"/>
  <c r="B2648" i="16" s="1"/>
  <c r="B487" i="16"/>
  <c r="B1207" i="16" s="1"/>
  <c r="B1927" i="16" s="1"/>
  <c r="B2647" i="16" s="1"/>
  <c r="B486" i="16"/>
  <c r="B1206" i="16" s="1"/>
  <c r="B1926" i="16" s="1"/>
  <c r="B2646" i="16" s="1"/>
  <c r="B485" i="16"/>
  <c r="B1205" i="16" s="1"/>
  <c r="B1925" i="16" s="1"/>
  <c r="B2645" i="16" s="1"/>
  <c r="B484" i="16"/>
  <c r="B1204" i="16" s="1"/>
  <c r="B1924" i="16" s="1"/>
  <c r="B2644" i="16" s="1"/>
  <c r="B483" i="16"/>
  <c r="B1203" i="16" s="1"/>
  <c r="B1923" i="16" s="1"/>
  <c r="B2643" i="16" s="1"/>
  <c r="B482" i="16"/>
  <c r="B1202" i="16" s="1"/>
  <c r="B1922" i="16" s="1"/>
  <c r="B2642" i="16" s="1"/>
  <c r="B481" i="16"/>
  <c r="B1201" i="16" s="1"/>
  <c r="B1921" i="16" s="1"/>
  <c r="B2641" i="16" s="1"/>
  <c r="B480" i="16"/>
  <c r="B1200" i="16" s="1"/>
  <c r="B1920" i="16" s="1"/>
  <c r="B2640" i="16" s="1"/>
  <c r="B479" i="16"/>
  <c r="B1199" i="16" s="1"/>
  <c r="B1919" i="16" s="1"/>
  <c r="B2639" i="16" s="1"/>
  <c r="B478" i="16"/>
  <c r="B1198" i="16" s="1"/>
  <c r="B1918" i="16" s="1"/>
  <c r="B2638" i="16" s="1"/>
  <c r="B477" i="16"/>
  <c r="B1197" i="16" s="1"/>
  <c r="B1917" i="16" s="1"/>
  <c r="B2637" i="16" s="1"/>
  <c r="B476" i="16"/>
  <c r="B1196" i="16" s="1"/>
  <c r="B1916" i="16" s="1"/>
  <c r="B2636" i="16" s="1"/>
  <c r="B475" i="16"/>
  <c r="B1195" i="16" s="1"/>
  <c r="B1915" i="16" s="1"/>
  <c r="B2635" i="16" s="1"/>
  <c r="B474" i="16"/>
  <c r="B1194" i="16" s="1"/>
  <c r="B1914" i="16" s="1"/>
  <c r="B2634" i="16" s="1"/>
  <c r="B473" i="16"/>
  <c r="B1193" i="16" s="1"/>
  <c r="B1913" i="16" s="1"/>
  <c r="B2633" i="16" s="1"/>
  <c r="B472" i="16"/>
  <c r="B1192" i="16" s="1"/>
  <c r="B1912" i="16" s="1"/>
  <c r="B2632" i="16" s="1"/>
  <c r="B471" i="16"/>
  <c r="B1191" i="16" s="1"/>
  <c r="B1911" i="16" s="1"/>
  <c r="B2631" i="16" s="1"/>
  <c r="B470" i="16"/>
  <c r="B1190" i="16" s="1"/>
  <c r="B1910" i="16" s="1"/>
  <c r="B2630" i="16" s="1"/>
  <c r="B469" i="16"/>
  <c r="B1189" i="16" s="1"/>
  <c r="B1909" i="16" s="1"/>
  <c r="B2629" i="16" s="1"/>
  <c r="B468" i="16"/>
  <c r="B1188" i="16" s="1"/>
  <c r="B1908" i="16" s="1"/>
  <c r="B2628" i="16" s="1"/>
  <c r="B467" i="16"/>
  <c r="B1187" i="16" s="1"/>
  <c r="B1907" i="16" s="1"/>
  <c r="B2627" i="16" s="1"/>
  <c r="B466" i="16"/>
  <c r="B1186" i="16" s="1"/>
  <c r="B1906" i="16" s="1"/>
  <c r="B2626" i="16" s="1"/>
  <c r="B465" i="16"/>
  <c r="B1185" i="16" s="1"/>
  <c r="B1905" i="16" s="1"/>
  <c r="B2625" i="16" s="1"/>
  <c r="B464" i="16"/>
  <c r="B1184" i="16" s="1"/>
  <c r="B1904" i="16" s="1"/>
  <c r="B2624" i="16" s="1"/>
  <c r="B463" i="16"/>
  <c r="B1183" i="16" s="1"/>
  <c r="B1903" i="16" s="1"/>
  <c r="B2623" i="16" s="1"/>
  <c r="B462" i="16"/>
  <c r="B1182" i="16" s="1"/>
  <c r="B1902" i="16" s="1"/>
  <c r="B2622" i="16" s="1"/>
  <c r="B461" i="16"/>
  <c r="B1181" i="16" s="1"/>
  <c r="B1901" i="16" s="1"/>
  <c r="B2621" i="16" s="1"/>
  <c r="B460" i="16"/>
  <c r="B1180" i="16" s="1"/>
  <c r="B1900" i="16" s="1"/>
  <c r="B2620" i="16" s="1"/>
  <c r="B459" i="16"/>
  <c r="B1179" i="16" s="1"/>
  <c r="B1899" i="16" s="1"/>
  <c r="B2619" i="16" s="1"/>
  <c r="B458" i="16"/>
  <c r="B1178" i="16" s="1"/>
  <c r="B1898" i="16" s="1"/>
  <c r="B2618" i="16" s="1"/>
  <c r="B457" i="16"/>
  <c r="B1177" i="16" s="1"/>
  <c r="B1897" i="16" s="1"/>
  <c r="B2617" i="16" s="1"/>
  <c r="B456" i="16"/>
  <c r="B1176" i="16" s="1"/>
  <c r="B1896" i="16" s="1"/>
  <c r="B2616" i="16" s="1"/>
  <c r="B455" i="16"/>
  <c r="B1175" i="16" s="1"/>
  <c r="B1895" i="16" s="1"/>
  <c r="B2615" i="16" s="1"/>
  <c r="B454" i="16"/>
  <c r="B1174" i="16" s="1"/>
  <c r="B1894" i="16" s="1"/>
  <c r="B2614" i="16" s="1"/>
  <c r="B453" i="16"/>
  <c r="B1173" i="16" s="1"/>
  <c r="B1893" i="16" s="1"/>
  <c r="B2613" i="16" s="1"/>
  <c r="B452" i="16"/>
  <c r="B1172" i="16" s="1"/>
  <c r="B1892" i="16" s="1"/>
  <c r="B2612" i="16" s="1"/>
  <c r="B451" i="16"/>
  <c r="B1171" i="16" s="1"/>
  <c r="B1891" i="16" s="1"/>
  <c r="B2611" i="16" s="1"/>
  <c r="B450" i="16"/>
  <c r="B1170" i="16" s="1"/>
  <c r="B1890" i="16" s="1"/>
  <c r="B2610" i="16" s="1"/>
  <c r="B449" i="16"/>
  <c r="B1169" i="16" s="1"/>
  <c r="B1889" i="16" s="1"/>
  <c r="B2609" i="16" s="1"/>
  <c r="B448" i="16"/>
  <c r="B1168" i="16" s="1"/>
  <c r="B1888" i="16" s="1"/>
  <c r="B2608" i="16" s="1"/>
  <c r="B447" i="16"/>
  <c r="B1167" i="16" s="1"/>
  <c r="B1887" i="16" s="1"/>
  <c r="B2607" i="16" s="1"/>
  <c r="B446" i="16"/>
  <c r="B1166" i="16" s="1"/>
  <c r="B1886" i="16" s="1"/>
  <c r="B2606" i="16" s="1"/>
  <c r="B445" i="16"/>
  <c r="B1165" i="16" s="1"/>
  <c r="B1885" i="16" s="1"/>
  <c r="B2605" i="16" s="1"/>
  <c r="B444" i="16"/>
  <c r="B1164" i="16" s="1"/>
  <c r="B1884" i="16" s="1"/>
  <c r="B2604" i="16" s="1"/>
  <c r="B443" i="16"/>
  <c r="B1163" i="16" s="1"/>
  <c r="B1883" i="16" s="1"/>
  <c r="B2603" i="16" s="1"/>
  <c r="B442" i="16"/>
  <c r="B1162" i="16" s="1"/>
  <c r="B1882" i="16" s="1"/>
  <c r="B2602" i="16" s="1"/>
  <c r="B441" i="16"/>
  <c r="B1161" i="16" s="1"/>
  <c r="B1881" i="16" s="1"/>
  <c r="B2601" i="16" s="1"/>
  <c r="B440" i="16"/>
  <c r="B1160" i="16" s="1"/>
  <c r="B1880" i="16" s="1"/>
  <c r="B2600" i="16" s="1"/>
  <c r="B439" i="16"/>
  <c r="B1159" i="16" s="1"/>
  <c r="B1879" i="16" s="1"/>
  <c r="B2599" i="16" s="1"/>
  <c r="B438" i="16"/>
  <c r="B1158" i="16" s="1"/>
  <c r="B1878" i="16" s="1"/>
  <c r="B2598" i="16" s="1"/>
  <c r="B437" i="16"/>
  <c r="B1157" i="16" s="1"/>
  <c r="B1877" i="16" s="1"/>
  <c r="B2597" i="16" s="1"/>
  <c r="B436" i="16"/>
  <c r="B1156" i="16" s="1"/>
  <c r="B1876" i="16" s="1"/>
  <c r="B2596" i="16" s="1"/>
  <c r="B435" i="16"/>
  <c r="B1155" i="16" s="1"/>
  <c r="B1875" i="16" s="1"/>
  <c r="B2595" i="16" s="1"/>
  <c r="B434" i="16"/>
  <c r="B1154" i="16" s="1"/>
  <c r="B1874" i="16" s="1"/>
  <c r="B2594" i="16" s="1"/>
  <c r="B433" i="16"/>
  <c r="B1153" i="16" s="1"/>
  <c r="B1873" i="16" s="1"/>
  <c r="B2593" i="16" s="1"/>
  <c r="B432" i="16"/>
  <c r="B1152" i="16" s="1"/>
  <c r="B1872" i="16" s="1"/>
  <c r="B2592" i="16" s="1"/>
  <c r="B431" i="16"/>
  <c r="B1151" i="16" s="1"/>
  <c r="B1871" i="16" s="1"/>
  <c r="B2591" i="16" s="1"/>
  <c r="B430" i="16"/>
  <c r="B1150" i="16" s="1"/>
  <c r="B1870" i="16" s="1"/>
  <c r="B2590" i="16" s="1"/>
  <c r="B429" i="16"/>
  <c r="B1149" i="16" s="1"/>
  <c r="B1869" i="16" s="1"/>
  <c r="B2589" i="16" s="1"/>
  <c r="B428" i="16"/>
  <c r="B1148" i="16" s="1"/>
  <c r="B1868" i="16" s="1"/>
  <c r="B2588" i="16" s="1"/>
  <c r="B427" i="16"/>
  <c r="B1147" i="16" s="1"/>
  <c r="B1867" i="16" s="1"/>
  <c r="B2587" i="16" s="1"/>
  <c r="B426" i="16"/>
  <c r="B1146" i="16" s="1"/>
  <c r="B1866" i="16" s="1"/>
  <c r="B2586" i="16" s="1"/>
  <c r="B425" i="16"/>
  <c r="B1145" i="16" s="1"/>
  <c r="B1865" i="16" s="1"/>
  <c r="B2585" i="16" s="1"/>
  <c r="B424" i="16"/>
  <c r="B1144" i="16" s="1"/>
  <c r="B1864" i="16" s="1"/>
  <c r="B2584" i="16" s="1"/>
  <c r="B423" i="16"/>
  <c r="B1143" i="16" s="1"/>
  <c r="B1863" i="16" s="1"/>
  <c r="B2583" i="16" s="1"/>
  <c r="B422" i="16"/>
  <c r="B1142" i="16" s="1"/>
  <c r="B1862" i="16" s="1"/>
  <c r="B2582" i="16" s="1"/>
  <c r="B421" i="16"/>
  <c r="B1141" i="16" s="1"/>
  <c r="B1861" i="16" s="1"/>
  <c r="B2581" i="16" s="1"/>
  <c r="B420" i="16"/>
  <c r="B1140" i="16" s="1"/>
  <c r="B1860" i="16" s="1"/>
  <c r="B2580" i="16" s="1"/>
  <c r="B419" i="16"/>
  <c r="B1139" i="16" s="1"/>
  <c r="B1859" i="16" s="1"/>
  <c r="B2579" i="16" s="1"/>
  <c r="B418" i="16"/>
  <c r="B1138" i="16" s="1"/>
  <c r="B1858" i="16" s="1"/>
  <c r="B2578" i="16" s="1"/>
  <c r="B417" i="16"/>
  <c r="B1137" i="16" s="1"/>
  <c r="B1857" i="16" s="1"/>
  <c r="B2577" i="16" s="1"/>
  <c r="B416" i="16"/>
  <c r="B1136" i="16" s="1"/>
  <c r="B1856" i="16" s="1"/>
  <c r="B2576" i="16" s="1"/>
  <c r="B415" i="16"/>
  <c r="B1135" i="16" s="1"/>
  <c r="B1855" i="16" s="1"/>
  <c r="B2575" i="16" s="1"/>
  <c r="B414" i="16"/>
  <c r="B1134" i="16" s="1"/>
  <c r="B1854" i="16" s="1"/>
  <c r="B2574" i="16" s="1"/>
  <c r="B413" i="16"/>
  <c r="B1133" i="16" s="1"/>
  <c r="B1853" i="16" s="1"/>
  <c r="B2573" i="16" s="1"/>
  <c r="B412" i="16"/>
  <c r="B1132" i="16" s="1"/>
  <c r="B1852" i="16" s="1"/>
  <c r="B2572" i="16" s="1"/>
  <c r="B411" i="16"/>
  <c r="B1131" i="16" s="1"/>
  <c r="B1851" i="16" s="1"/>
  <c r="B2571" i="16" s="1"/>
  <c r="B410" i="16"/>
  <c r="B1130" i="16" s="1"/>
  <c r="B1850" i="16" s="1"/>
  <c r="B2570" i="16" s="1"/>
  <c r="B409" i="16"/>
  <c r="B1129" i="16" s="1"/>
  <c r="B1849" i="16" s="1"/>
  <c r="B2569" i="16" s="1"/>
  <c r="B408" i="16"/>
  <c r="B1128" i="16" s="1"/>
  <c r="B1848" i="16" s="1"/>
  <c r="B2568" i="16" s="1"/>
  <c r="B407" i="16"/>
  <c r="B1127" i="16" s="1"/>
  <c r="B1847" i="16" s="1"/>
  <c r="B2567" i="16" s="1"/>
  <c r="B406" i="16"/>
  <c r="B1126" i="16" s="1"/>
  <c r="B1846" i="16" s="1"/>
  <c r="B2566" i="16" s="1"/>
  <c r="B405" i="16"/>
  <c r="B1125" i="16" s="1"/>
  <c r="B1845" i="16" s="1"/>
  <c r="B2565" i="16" s="1"/>
  <c r="B404" i="16"/>
  <c r="B1124" i="16" s="1"/>
  <c r="B1844" i="16" s="1"/>
  <c r="B2564" i="16" s="1"/>
  <c r="B403" i="16"/>
  <c r="B1123" i="16" s="1"/>
  <c r="B1843" i="16" s="1"/>
  <c r="B2563" i="16" s="1"/>
  <c r="B402" i="16"/>
  <c r="B1122" i="16" s="1"/>
  <c r="B1842" i="16" s="1"/>
  <c r="B2562" i="16" s="1"/>
  <c r="B401" i="16"/>
  <c r="B1121" i="16" s="1"/>
  <c r="B1841" i="16" s="1"/>
  <c r="B2561" i="16" s="1"/>
  <c r="B400" i="16"/>
  <c r="B1120" i="16" s="1"/>
  <c r="B1840" i="16" s="1"/>
  <c r="B2560" i="16" s="1"/>
  <c r="B399" i="16"/>
  <c r="B1119" i="16" s="1"/>
  <c r="B1839" i="16" s="1"/>
  <c r="B2559" i="16" s="1"/>
  <c r="B398" i="16"/>
  <c r="B1118" i="16" s="1"/>
  <c r="B1838" i="16" s="1"/>
  <c r="B2558" i="16" s="1"/>
  <c r="B397" i="16"/>
  <c r="B1117" i="16" s="1"/>
  <c r="B1837" i="16" s="1"/>
  <c r="B2557" i="16" s="1"/>
  <c r="B396" i="16"/>
  <c r="B1116" i="16" s="1"/>
  <c r="B1836" i="16" s="1"/>
  <c r="B2556" i="16" s="1"/>
  <c r="B395" i="16"/>
  <c r="B1115" i="16" s="1"/>
  <c r="B1835" i="16" s="1"/>
  <c r="B2555" i="16" s="1"/>
  <c r="B394" i="16"/>
  <c r="B1114" i="16" s="1"/>
  <c r="B1834" i="16" s="1"/>
  <c r="B2554" i="16" s="1"/>
  <c r="B393" i="16"/>
  <c r="B1113" i="16" s="1"/>
  <c r="B1833" i="16" s="1"/>
  <c r="B2553" i="16" s="1"/>
  <c r="B392" i="16"/>
  <c r="B1112" i="16" s="1"/>
  <c r="B1832" i="16" s="1"/>
  <c r="B2552" i="16" s="1"/>
  <c r="B391" i="16"/>
  <c r="B1111" i="16" s="1"/>
  <c r="B1831" i="16" s="1"/>
  <c r="B2551" i="16" s="1"/>
  <c r="B390" i="16"/>
  <c r="B1110" i="16" s="1"/>
  <c r="B1830" i="16" s="1"/>
  <c r="B2550" i="16" s="1"/>
  <c r="B389" i="16"/>
  <c r="B1109" i="16" s="1"/>
  <c r="B1829" i="16" s="1"/>
  <c r="B2549" i="16" s="1"/>
  <c r="B388" i="16"/>
  <c r="B1108" i="16" s="1"/>
  <c r="B1828" i="16" s="1"/>
  <c r="B2548" i="16" s="1"/>
  <c r="B387" i="16"/>
  <c r="B1107" i="16" s="1"/>
  <c r="B1827" i="16" s="1"/>
  <c r="B2547" i="16" s="1"/>
  <c r="B386" i="16"/>
  <c r="B1106" i="16" s="1"/>
  <c r="B1826" i="16" s="1"/>
  <c r="B2546" i="16" s="1"/>
  <c r="B385" i="16"/>
  <c r="B1105" i="16" s="1"/>
  <c r="B1825" i="16" s="1"/>
  <c r="B2545" i="16" s="1"/>
  <c r="B384" i="16"/>
  <c r="B1104" i="16" s="1"/>
  <c r="B1824" i="16" s="1"/>
  <c r="B2544" i="16" s="1"/>
  <c r="B383" i="16"/>
  <c r="B1103" i="16" s="1"/>
  <c r="B1823" i="16" s="1"/>
  <c r="B2543" i="16" s="1"/>
  <c r="B382" i="16"/>
  <c r="B1102" i="16" s="1"/>
  <c r="B1822" i="16" s="1"/>
  <c r="B2542" i="16" s="1"/>
  <c r="B381" i="16"/>
  <c r="B1101" i="16" s="1"/>
  <c r="B1821" i="16" s="1"/>
  <c r="B2541" i="16" s="1"/>
  <c r="B380" i="16"/>
  <c r="B1100" i="16" s="1"/>
  <c r="B1820" i="16" s="1"/>
  <c r="B2540" i="16" s="1"/>
  <c r="B379" i="16"/>
  <c r="B1099" i="16" s="1"/>
  <c r="B1819" i="16" s="1"/>
  <c r="B2539" i="16" s="1"/>
  <c r="B378" i="16"/>
  <c r="B1098" i="16" s="1"/>
  <c r="B1818" i="16" s="1"/>
  <c r="B2538" i="16" s="1"/>
  <c r="B377" i="16"/>
  <c r="B1097" i="16" s="1"/>
  <c r="B1817" i="16" s="1"/>
  <c r="B2537" i="16" s="1"/>
  <c r="B376" i="16"/>
  <c r="B1096" i="16" s="1"/>
  <c r="B1816" i="16" s="1"/>
  <c r="B2536" i="16" s="1"/>
  <c r="B375" i="16"/>
  <c r="B1095" i="16" s="1"/>
  <c r="B1815" i="16" s="1"/>
  <c r="B2535" i="16" s="1"/>
  <c r="B374" i="16"/>
  <c r="B1094" i="16" s="1"/>
  <c r="B1814" i="16" s="1"/>
  <c r="B2534" i="16" s="1"/>
  <c r="B373" i="16"/>
  <c r="B1093" i="16" s="1"/>
  <c r="B1813" i="16" s="1"/>
  <c r="B2533" i="16" s="1"/>
  <c r="B372" i="16"/>
  <c r="B1092" i="16" s="1"/>
  <c r="B1812" i="16" s="1"/>
  <c r="B2532" i="16" s="1"/>
  <c r="B371" i="16"/>
  <c r="B1091" i="16" s="1"/>
  <c r="B1811" i="16" s="1"/>
  <c r="B2531" i="16" s="1"/>
  <c r="B370" i="16"/>
  <c r="B1090" i="16" s="1"/>
  <c r="B1810" i="16" s="1"/>
  <c r="B2530" i="16" s="1"/>
  <c r="B369" i="16"/>
  <c r="B1089" i="16" s="1"/>
  <c r="B1809" i="16" s="1"/>
  <c r="B2529" i="16" s="1"/>
  <c r="B368" i="16"/>
  <c r="B1088" i="16" s="1"/>
  <c r="B1808" i="16" s="1"/>
  <c r="B2528" i="16" s="1"/>
  <c r="B367" i="16"/>
  <c r="B1087" i="16" s="1"/>
  <c r="B1807" i="16" s="1"/>
  <c r="B2527" i="16" s="1"/>
  <c r="B366" i="16"/>
  <c r="B1086" i="16" s="1"/>
  <c r="B1806" i="16" s="1"/>
  <c r="B2526" i="16" s="1"/>
  <c r="B365" i="16"/>
  <c r="B1085" i="16" s="1"/>
  <c r="B1805" i="16" s="1"/>
  <c r="B2525" i="16" s="1"/>
  <c r="B364" i="16"/>
  <c r="B1084" i="16" s="1"/>
  <c r="B1804" i="16" s="1"/>
  <c r="B2524" i="16" s="1"/>
  <c r="B363" i="16"/>
  <c r="B1083" i="16" s="1"/>
  <c r="B1803" i="16" s="1"/>
  <c r="B2523" i="16" s="1"/>
  <c r="B362" i="16"/>
  <c r="B1082" i="16" s="1"/>
  <c r="B1802" i="16" s="1"/>
  <c r="B2522" i="16" s="1"/>
  <c r="B361" i="16"/>
  <c r="B1081" i="16" s="1"/>
  <c r="B1801" i="16" s="1"/>
  <c r="B2521" i="16" s="1"/>
  <c r="B360" i="16"/>
  <c r="B1080" i="16" s="1"/>
  <c r="B1800" i="16" s="1"/>
  <c r="B2520" i="16" s="1"/>
  <c r="B359" i="16"/>
  <c r="B1079" i="16" s="1"/>
  <c r="B1799" i="16" s="1"/>
  <c r="B2519" i="16" s="1"/>
  <c r="B358" i="16"/>
  <c r="B1078" i="16" s="1"/>
  <c r="B1798" i="16" s="1"/>
  <c r="B2518" i="16" s="1"/>
  <c r="B357" i="16"/>
  <c r="B1077" i="16" s="1"/>
  <c r="B1797" i="16" s="1"/>
  <c r="B2517" i="16" s="1"/>
  <c r="B356" i="16"/>
  <c r="B1076" i="16" s="1"/>
  <c r="B1796" i="16" s="1"/>
  <c r="B2516" i="16" s="1"/>
  <c r="B355" i="16"/>
  <c r="B1075" i="16" s="1"/>
  <c r="B1795" i="16" s="1"/>
  <c r="B2515" i="16" s="1"/>
  <c r="B354" i="16"/>
  <c r="B1074" i="16" s="1"/>
  <c r="B1794" i="16" s="1"/>
  <c r="B2514" i="16" s="1"/>
  <c r="B353" i="16"/>
  <c r="B1073" i="16" s="1"/>
  <c r="B1793" i="16" s="1"/>
  <c r="B2513" i="16" s="1"/>
  <c r="B352" i="16"/>
  <c r="B1072" i="16" s="1"/>
  <c r="B1792" i="16" s="1"/>
  <c r="B2512" i="16" s="1"/>
  <c r="B351" i="16"/>
  <c r="B1071" i="16" s="1"/>
  <c r="B1791" i="16" s="1"/>
  <c r="B2511" i="16" s="1"/>
  <c r="B350" i="16"/>
  <c r="B1070" i="16" s="1"/>
  <c r="B1790" i="16" s="1"/>
  <c r="B2510" i="16" s="1"/>
  <c r="B349" i="16"/>
  <c r="B1069" i="16" s="1"/>
  <c r="B1789" i="16" s="1"/>
  <c r="B2509" i="16" s="1"/>
  <c r="B348" i="16"/>
  <c r="B1068" i="16" s="1"/>
  <c r="B1788" i="16" s="1"/>
  <c r="B2508" i="16" s="1"/>
  <c r="B347" i="16"/>
  <c r="B1067" i="16" s="1"/>
  <c r="B1787" i="16" s="1"/>
  <c r="B2507" i="16" s="1"/>
  <c r="B346" i="16"/>
  <c r="B1066" i="16" s="1"/>
  <c r="B1786" i="16" s="1"/>
  <c r="B2506" i="16" s="1"/>
  <c r="B345" i="16"/>
  <c r="B1065" i="16" s="1"/>
  <c r="B1785" i="16" s="1"/>
  <c r="B2505" i="16" s="1"/>
  <c r="B344" i="16"/>
  <c r="B1064" i="16" s="1"/>
  <c r="B1784" i="16" s="1"/>
  <c r="B2504" i="16" s="1"/>
  <c r="B343" i="16"/>
  <c r="B1063" i="16" s="1"/>
  <c r="B1783" i="16" s="1"/>
  <c r="B2503" i="16" s="1"/>
  <c r="B342" i="16"/>
  <c r="B1062" i="16" s="1"/>
  <c r="B1782" i="16" s="1"/>
  <c r="B2502" i="16" s="1"/>
  <c r="B341" i="16"/>
  <c r="B1061" i="16" s="1"/>
  <c r="B1781" i="16" s="1"/>
  <c r="B2501" i="16" s="1"/>
  <c r="B340" i="16"/>
  <c r="B1060" i="16" s="1"/>
  <c r="B1780" i="16" s="1"/>
  <c r="B2500" i="16" s="1"/>
  <c r="B339" i="16"/>
  <c r="B1059" i="16" s="1"/>
  <c r="B1779" i="16" s="1"/>
  <c r="B2499" i="16" s="1"/>
  <c r="B338" i="16"/>
  <c r="B1058" i="16" s="1"/>
  <c r="B1778" i="16" s="1"/>
  <c r="B2498" i="16" s="1"/>
  <c r="B337" i="16"/>
  <c r="B1057" i="16" s="1"/>
  <c r="B1777" i="16" s="1"/>
  <c r="B2497" i="16" s="1"/>
  <c r="B336" i="16"/>
  <c r="B1056" i="16" s="1"/>
  <c r="B1776" i="16" s="1"/>
  <c r="B2496" i="16" s="1"/>
  <c r="B335" i="16"/>
  <c r="B1055" i="16" s="1"/>
  <c r="B1775" i="16" s="1"/>
  <c r="B2495" i="16" s="1"/>
  <c r="B334" i="16"/>
  <c r="B1054" i="16" s="1"/>
  <c r="B1774" i="16" s="1"/>
  <c r="B2494" i="16" s="1"/>
  <c r="B333" i="16"/>
  <c r="B1053" i="16" s="1"/>
  <c r="B1773" i="16" s="1"/>
  <c r="B2493" i="16" s="1"/>
  <c r="B332" i="16"/>
  <c r="B1052" i="16" s="1"/>
  <c r="B1772" i="16" s="1"/>
  <c r="B2492" i="16" s="1"/>
  <c r="B331" i="16"/>
  <c r="B1051" i="16" s="1"/>
  <c r="B1771" i="16" s="1"/>
  <c r="B2491" i="16" s="1"/>
  <c r="B330" i="16"/>
  <c r="B1050" i="16" s="1"/>
  <c r="B1770" i="16" s="1"/>
  <c r="B2490" i="16" s="1"/>
  <c r="B329" i="16"/>
  <c r="B1049" i="16" s="1"/>
  <c r="B1769" i="16" s="1"/>
  <c r="B2489" i="16" s="1"/>
  <c r="B328" i="16"/>
  <c r="B1048" i="16" s="1"/>
  <c r="B1768" i="16" s="1"/>
  <c r="B2488" i="16" s="1"/>
  <c r="B327" i="16"/>
  <c r="B1047" i="16" s="1"/>
  <c r="B1767" i="16" s="1"/>
  <c r="B2487" i="16" s="1"/>
  <c r="B326" i="16"/>
  <c r="B1046" i="16" s="1"/>
  <c r="B1766" i="16" s="1"/>
  <c r="B2486" i="16" s="1"/>
  <c r="B325" i="16"/>
  <c r="B1045" i="16" s="1"/>
  <c r="B1765" i="16" s="1"/>
  <c r="B2485" i="16" s="1"/>
  <c r="B324" i="16"/>
  <c r="B1044" i="16" s="1"/>
  <c r="B1764" i="16" s="1"/>
  <c r="B2484" i="16" s="1"/>
  <c r="B323" i="16"/>
  <c r="B1043" i="16" s="1"/>
  <c r="B1763" i="16" s="1"/>
  <c r="B2483" i="16" s="1"/>
  <c r="B322" i="16"/>
  <c r="B1042" i="16" s="1"/>
  <c r="B1762" i="16" s="1"/>
  <c r="B2482" i="16" s="1"/>
  <c r="B321" i="16"/>
  <c r="B1041" i="16" s="1"/>
  <c r="B1761" i="16" s="1"/>
  <c r="B2481" i="16" s="1"/>
  <c r="B320" i="16"/>
  <c r="B1040" i="16" s="1"/>
  <c r="B1760" i="16" s="1"/>
  <c r="B2480" i="16" s="1"/>
  <c r="B319" i="16"/>
  <c r="B1039" i="16" s="1"/>
  <c r="B1759" i="16" s="1"/>
  <c r="B2479" i="16" s="1"/>
  <c r="B318" i="16"/>
  <c r="B1038" i="16" s="1"/>
  <c r="B1758" i="16" s="1"/>
  <c r="B2478" i="16" s="1"/>
  <c r="B317" i="16"/>
  <c r="B1037" i="16" s="1"/>
  <c r="B1757" i="16" s="1"/>
  <c r="B2477" i="16" s="1"/>
  <c r="B316" i="16"/>
  <c r="B1036" i="16" s="1"/>
  <c r="B1756" i="16" s="1"/>
  <c r="B2476" i="16" s="1"/>
  <c r="B315" i="16"/>
  <c r="B1035" i="16" s="1"/>
  <c r="B1755" i="16" s="1"/>
  <c r="B2475" i="16" s="1"/>
  <c r="B314" i="16"/>
  <c r="B1034" i="16" s="1"/>
  <c r="B1754" i="16" s="1"/>
  <c r="B2474" i="16" s="1"/>
  <c r="B313" i="16"/>
  <c r="B1033" i="16" s="1"/>
  <c r="B1753" i="16" s="1"/>
  <c r="B2473" i="16" s="1"/>
  <c r="B312" i="16"/>
  <c r="B1032" i="16" s="1"/>
  <c r="B1752" i="16" s="1"/>
  <c r="B2472" i="16" s="1"/>
  <c r="B311" i="16"/>
  <c r="B1031" i="16" s="1"/>
  <c r="B1751" i="16" s="1"/>
  <c r="B2471" i="16" s="1"/>
  <c r="B310" i="16"/>
  <c r="B1030" i="16" s="1"/>
  <c r="B1750" i="16" s="1"/>
  <c r="B2470" i="16" s="1"/>
  <c r="B309" i="16"/>
  <c r="B1029" i="16" s="1"/>
  <c r="B1749" i="16" s="1"/>
  <c r="B2469" i="16" s="1"/>
  <c r="B308" i="16"/>
  <c r="B1028" i="16" s="1"/>
  <c r="B1748" i="16" s="1"/>
  <c r="B2468" i="16" s="1"/>
  <c r="B307" i="16"/>
  <c r="B1027" i="16" s="1"/>
  <c r="B1747" i="16" s="1"/>
  <c r="B2467" i="16" s="1"/>
  <c r="B306" i="16"/>
  <c r="B1026" i="16" s="1"/>
  <c r="B1746" i="16" s="1"/>
  <c r="B2466" i="16" s="1"/>
  <c r="B305" i="16"/>
  <c r="B1025" i="16" s="1"/>
  <c r="B1745" i="16" s="1"/>
  <c r="B2465" i="16" s="1"/>
  <c r="B304" i="16"/>
  <c r="B1024" i="16" s="1"/>
  <c r="B1744" i="16" s="1"/>
  <c r="B2464" i="16" s="1"/>
  <c r="B303" i="16"/>
  <c r="B1023" i="16" s="1"/>
  <c r="B1743" i="16" s="1"/>
  <c r="B2463" i="16" s="1"/>
  <c r="B302" i="16"/>
  <c r="B1022" i="16" s="1"/>
  <c r="B1742" i="16" s="1"/>
  <c r="B2462" i="16" s="1"/>
  <c r="B301" i="16"/>
  <c r="B1021" i="16" s="1"/>
  <c r="B1741" i="16" s="1"/>
  <c r="B2461" i="16" s="1"/>
  <c r="B300" i="16"/>
  <c r="B1020" i="16" s="1"/>
  <c r="B1740" i="16" s="1"/>
  <c r="B2460" i="16" s="1"/>
  <c r="B299" i="16"/>
  <c r="B1019" i="16" s="1"/>
  <c r="B1739" i="16" s="1"/>
  <c r="B2459" i="16" s="1"/>
  <c r="B298" i="16"/>
  <c r="B1018" i="16" s="1"/>
  <c r="B1738" i="16" s="1"/>
  <c r="B2458" i="16" s="1"/>
  <c r="B297" i="16"/>
  <c r="B1017" i="16" s="1"/>
  <c r="B1737" i="16" s="1"/>
  <c r="B2457" i="16" s="1"/>
  <c r="B296" i="16"/>
  <c r="B1016" i="16" s="1"/>
  <c r="B1736" i="16" s="1"/>
  <c r="B2456" i="16" s="1"/>
  <c r="B295" i="16"/>
  <c r="B1015" i="16" s="1"/>
  <c r="B1735" i="16" s="1"/>
  <c r="B2455" i="16" s="1"/>
  <c r="B294" i="16"/>
  <c r="B1014" i="16" s="1"/>
  <c r="B1734" i="16" s="1"/>
  <c r="B2454" i="16" s="1"/>
  <c r="B293" i="16"/>
  <c r="B1013" i="16" s="1"/>
  <c r="B1733" i="16" s="1"/>
  <c r="B2453" i="16" s="1"/>
  <c r="B292" i="16"/>
  <c r="B1012" i="16" s="1"/>
  <c r="B1732" i="16" s="1"/>
  <c r="B2452" i="16" s="1"/>
  <c r="B291" i="16"/>
  <c r="B1011" i="16" s="1"/>
  <c r="B1731" i="16" s="1"/>
  <c r="B2451" i="16" s="1"/>
  <c r="B290" i="16"/>
  <c r="B1010" i="16" s="1"/>
  <c r="B1730" i="16" s="1"/>
  <c r="B2450" i="16" s="1"/>
  <c r="B289" i="16"/>
  <c r="B1009" i="16" s="1"/>
  <c r="B1729" i="16" s="1"/>
  <c r="B2449" i="16" s="1"/>
  <c r="B288" i="16"/>
  <c r="B1008" i="16" s="1"/>
  <c r="B1728" i="16" s="1"/>
  <c r="B2448" i="16" s="1"/>
  <c r="B287" i="16"/>
  <c r="B1007" i="16" s="1"/>
  <c r="B1727" i="16" s="1"/>
  <c r="B2447" i="16" s="1"/>
  <c r="B286" i="16"/>
  <c r="B1006" i="16" s="1"/>
  <c r="B1726" i="16" s="1"/>
  <c r="B2446" i="16" s="1"/>
  <c r="B285" i="16"/>
  <c r="B1005" i="16" s="1"/>
  <c r="B1725" i="16" s="1"/>
  <c r="B2445" i="16" s="1"/>
  <c r="B284" i="16"/>
  <c r="B1004" i="16" s="1"/>
  <c r="B1724" i="16" s="1"/>
  <c r="B2444" i="16" s="1"/>
  <c r="B283" i="16"/>
  <c r="B1003" i="16" s="1"/>
  <c r="B1723" i="16" s="1"/>
  <c r="B2443" i="16" s="1"/>
  <c r="B282" i="16"/>
  <c r="B1002" i="16" s="1"/>
  <c r="B1722" i="16" s="1"/>
  <c r="B2442" i="16" s="1"/>
  <c r="B281" i="16"/>
  <c r="B1001" i="16" s="1"/>
  <c r="B1721" i="16" s="1"/>
  <c r="B2441" i="16" s="1"/>
  <c r="B280" i="16"/>
  <c r="B1000" i="16" s="1"/>
  <c r="B1720" i="16" s="1"/>
  <c r="B2440" i="16" s="1"/>
  <c r="B279" i="16"/>
  <c r="B999" i="16" s="1"/>
  <c r="B1719" i="16" s="1"/>
  <c r="B2439" i="16" s="1"/>
  <c r="B278" i="16"/>
  <c r="B998" i="16" s="1"/>
  <c r="B1718" i="16" s="1"/>
  <c r="B2438" i="16" s="1"/>
  <c r="B277" i="16"/>
  <c r="B997" i="16" s="1"/>
  <c r="B1717" i="16" s="1"/>
  <c r="B2437" i="16" s="1"/>
  <c r="B276" i="16"/>
  <c r="B996" i="16" s="1"/>
  <c r="B1716" i="16" s="1"/>
  <c r="B2436" i="16" s="1"/>
  <c r="B275" i="16"/>
  <c r="B995" i="16" s="1"/>
  <c r="B1715" i="16" s="1"/>
  <c r="B2435" i="16" s="1"/>
  <c r="B274" i="16"/>
  <c r="B994" i="16" s="1"/>
  <c r="B1714" i="16" s="1"/>
  <c r="B2434" i="16" s="1"/>
  <c r="B273" i="16"/>
  <c r="B993" i="16" s="1"/>
  <c r="B1713" i="16" s="1"/>
  <c r="B2433" i="16" s="1"/>
  <c r="B272" i="16"/>
  <c r="B992" i="16" s="1"/>
  <c r="B1712" i="16" s="1"/>
  <c r="B2432" i="16" s="1"/>
  <c r="B271" i="16"/>
  <c r="B991" i="16" s="1"/>
  <c r="B1711" i="16" s="1"/>
  <c r="B2431" i="16" s="1"/>
  <c r="B270" i="16"/>
  <c r="B990" i="16" s="1"/>
  <c r="B1710" i="16" s="1"/>
  <c r="B2430" i="16" s="1"/>
  <c r="B269" i="16"/>
  <c r="B989" i="16" s="1"/>
  <c r="B1709" i="16" s="1"/>
  <c r="B2429" i="16" s="1"/>
  <c r="B268" i="16"/>
  <c r="B988" i="16" s="1"/>
  <c r="B1708" i="16" s="1"/>
  <c r="B2428" i="16" s="1"/>
  <c r="B267" i="16"/>
  <c r="B987" i="16" s="1"/>
  <c r="B1707" i="16" s="1"/>
  <c r="B2427" i="16" s="1"/>
  <c r="B266" i="16"/>
  <c r="B986" i="16" s="1"/>
  <c r="B1706" i="16" s="1"/>
  <c r="B2426" i="16" s="1"/>
  <c r="B265" i="16"/>
  <c r="B985" i="16" s="1"/>
  <c r="B1705" i="16" s="1"/>
  <c r="B2425" i="16" s="1"/>
  <c r="B264" i="16"/>
  <c r="B984" i="16" s="1"/>
  <c r="B1704" i="16" s="1"/>
  <c r="B2424" i="16" s="1"/>
  <c r="B263" i="16"/>
  <c r="B983" i="16" s="1"/>
  <c r="B1703" i="16" s="1"/>
  <c r="B2423" i="16" s="1"/>
  <c r="B262" i="16"/>
  <c r="B982" i="16" s="1"/>
  <c r="B1702" i="16" s="1"/>
  <c r="B2422" i="16" s="1"/>
  <c r="B261" i="16"/>
  <c r="B981" i="16" s="1"/>
  <c r="B1701" i="16" s="1"/>
  <c r="B2421" i="16" s="1"/>
  <c r="B260" i="16"/>
  <c r="B980" i="16" s="1"/>
  <c r="B1700" i="16" s="1"/>
  <c r="B2420" i="16" s="1"/>
  <c r="B259" i="16"/>
  <c r="B979" i="16" s="1"/>
  <c r="B1699" i="16" s="1"/>
  <c r="B2419" i="16" s="1"/>
  <c r="B258" i="16"/>
  <c r="B978" i="16" s="1"/>
  <c r="B1698" i="16" s="1"/>
  <c r="B2418" i="16" s="1"/>
  <c r="B257" i="16"/>
  <c r="B977" i="16" s="1"/>
  <c r="B1697" i="16" s="1"/>
  <c r="B2417" i="16" s="1"/>
  <c r="B256" i="16"/>
  <c r="B976" i="16" s="1"/>
  <c r="B1696" i="16" s="1"/>
  <c r="B2416" i="16" s="1"/>
  <c r="B255" i="16"/>
  <c r="B975" i="16" s="1"/>
  <c r="B1695" i="16" s="1"/>
  <c r="B2415" i="16" s="1"/>
  <c r="B254" i="16"/>
  <c r="B974" i="16" s="1"/>
  <c r="B1694" i="16" s="1"/>
  <c r="B2414" i="16" s="1"/>
  <c r="B253" i="16"/>
  <c r="B973" i="16" s="1"/>
  <c r="B1693" i="16" s="1"/>
  <c r="B2413" i="16" s="1"/>
  <c r="B252" i="16"/>
  <c r="B972" i="16" s="1"/>
  <c r="B1692" i="16" s="1"/>
  <c r="B2412" i="16" s="1"/>
  <c r="B251" i="16"/>
  <c r="B971" i="16" s="1"/>
  <c r="B1691" i="16" s="1"/>
  <c r="B2411" i="16" s="1"/>
  <c r="B250" i="16"/>
  <c r="B970" i="16" s="1"/>
  <c r="B1690" i="16" s="1"/>
  <c r="B2410" i="16" s="1"/>
  <c r="B249" i="16"/>
  <c r="B969" i="16" s="1"/>
  <c r="B1689" i="16" s="1"/>
  <c r="B2409" i="16" s="1"/>
  <c r="B248" i="16"/>
  <c r="B968" i="16" s="1"/>
  <c r="B1688" i="16" s="1"/>
  <c r="B2408" i="16" s="1"/>
  <c r="B247" i="16"/>
  <c r="B967" i="16" s="1"/>
  <c r="B1687" i="16" s="1"/>
  <c r="B2407" i="16" s="1"/>
  <c r="B246" i="16"/>
  <c r="B966" i="16" s="1"/>
  <c r="B1686" i="16" s="1"/>
  <c r="B2406" i="16" s="1"/>
  <c r="B245" i="16"/>
  <c r="B965" i="16" s="1"/>
  <c r="B1685" i="16" s="1"/>
  <c r="B2405" i="16" s="1"/>
  <c r="B244" i="16"/>
  <c r="B964" i="16" s="1"/>
  <c r="B1684" i="16" s="1"/>
  <c r="B2404" i="16" s="1"/>
  <c r="B243" i="16"/>
  <c r="B963" i="16" s="1"/>
  <c r="B1683" i="16" s="1"/>
  <c r="B2403" i="16" s="1"/>
  <c r="B242" i="16"/>
  <c r="B962" i="16" s="1"/>
  <c r="B1682" i="16" s="1"/>
  <c r="B2402" i="16" s="1"/>
  <c r="B241" i="16"/>
  <c r="B961" i="16" s="1"/>
  <c r="B1681" i="16" s="1"/>
  <c r="B2401" i="16" s="1"/>
  <c r="B240" i="16"/>
  <c r="B960" i="16" s="1"/>
  <c r="B1680" i="16" s="1"/>
  <c r="B2400" i="16" s="1"/>
  <c r="B239" i="16"/>
  <c r="B959" i="16" s="1"/>
  <c r="B1679" i="16" s="1"/>
  <c r="B2399" i="16" s="1"/>
  <c r="B238" i="16"/>
  <c r="B958" i="16" s="1"/>
  <c r="B1678" i="16" s="1"/>
  <c r="B2398" i="16" s="1"/>
  <c r="B237" i="16"/>
  <c r="B957" i="16" s="1"/>
  <c r="B1677" i="16" s="1"/>
  <c r="B2397" i="16" s="1"/>
  <c r="B236" i="16"/>
  <c r="B956" i="16" s="1"/>
  <c r="B1676" i="16" s="1"/>
  <c r="B2396" i="16" s="1"/>
  <c r="B235" i="16"/>
  <c r="B955" i="16" s="1"/>
  <c r="B1675" i="16" s="1"/>
  <c r="B2395" i="16" s="1"/>
  <c r="B234" i="16"/>
  <c r="B954" i="16" s="1"/>
  <c r="B1674" i="16" s="1"/>
  <c r="B2394" i="16" s="1"/>
  <c r="B233" i="16"/>
  <c r="B953" i="16" s="1"/>
  <c r="B1673" i="16" s="1"/>
  <c r="B2393" i="16" s="1"/>
  <c r="B232" i="16"/>
  <c r="B952" i="16" s="1"/>
  <c r="B1672" i="16" s="1"/>
  <c r="B2392" i="16" s="1"/>
  <c r="B231" i="16"/>
  <c r="B951" i="16" s="1"/>
  <c r="B1671" i="16" s="1"/>
  <c r="B2391" i="16" s="1"/>
  <c r="B230" i="16"/>
  <c r="B950" i="16" s="1"/>
  <c r="B1670" i="16" s="1"/>
  <c r="B2390" i="16" s="1"/>
  <c r="B229" i="16"/>
  <c r="B949" i="16" s="1"/>
  <c r="B1669" i="16" s="1"/>
  <c r="B2389" i="16" s="1"/>
  <c r="B228" i="16"/>
  <c r="B948" i="16" s="1"/>
  <c r="B1668" i="16" s="1"/>
  <c r="B2388" i="16" s="1"/>
  <c r="B227" i="16"/>
  <c r="B947" i="16" s="1"/>
  <c r="B1667" i="16" s="1"/>
  <c r="B2387" i="16" s="1"/>
  <c r="B226" i="16"/>
  <c r="B946" i="16" s="1"/>
  <c r="B1666" i="16" s="1"/>
  <c r="B2386" i="16" s="1"/>
  <c r="B225" i="16"/>
  <c r="B945" i="16" s="1"/>
  <c r="B1665" i="16" s="1"/>
  <c r="B2385" i="16" s="1"/>
  <c r="B224" i="16"/>
  <c r="B944" i="16" s="1"/>
  <c r="B1664" i="16" s="1"/>
  <c r="B2384" i="16" s="1"/>
  <c r="B223" i="16"/>
  <c r="B943" i="16" s="1"/>
  <c r="B1663" i="16" s="1"/>
  <c r="B2383" i="16" s="1"/>
  <c r="B222" i="16"/>
  <c r="B942" i="16" s="1"/>
  <c r="B1662" i="16" s="1"/>
  <c r="B2382" i="16" s="1"/>
  <c r="B221" i="16"/>
  <c r="B941" i="16" s="1"/>
  <c r="B1661" i="16" s="1"/>
  <c r="B2381" i="16" s="1"/>
  <c r="B220" i="16"/>
  <c r="B940" i="16" s="1"/>
  <c r="B1660" i="16" s="1"/>
  <c r="B2380" i="16" s="1"/>
  <c r="B219" i="16"/>
  <c r="B939" i="16" s="1"/>
  <c r="B1659" i="16" s="1"/>
  <c r="B2379" i="16" s="1"/>
  <c r="B218" i="16"/>
  <c r="B938" i="16" s="1"/>
  <c r="B1658" i="16" s="1"/>
  <c r="B2378" i="16" s="1"/>
  <c r="B217" i="16"/>
  <c r="B937" i="16" s="1"/>
  <c r="B1657" i="16" s="1"/>
  <c r="B2377" i="16" s="1"/>
  <c r="B216" i="16"/>
  <c r="B936" i="16" s="1"/>
  <c r="B1656" i="16" s="1"/>
  <c r="B2376" i="16" s="1"/>
  <c r="B215" i="16"/>
  <c r="B935" i="16" s="1"/>
  <c r="B1655" i="16" s="1"/>
  <c r="B2375" i="16" s="1"/>
  <c r="B214" i="16"/>
  <c r="B934" i="16" s="1"/>
  <c r="B1654" i="16" s="1"/>
  <c r="B2374" i="16" s="1"/>
  <c r="B213" i="16"/>
  <c r="B933" i="16" s="1"/>
  <c r="B1653" i="16" s="1"/>
  <c r="B2373" i="16" s="1"/>
  <c r="B212" i="16"/>
  <c r="B932" i="16" s="1"/>
  <c r="B1652" i="16" s="1"/>
  <c r="B2372" i="16" s="1"/>
  <c r="B211" i="16"/>
  <c r="B931" i="16" s="1"/>
  <c r="B1651" i="16" s="1"/>
  <c r="B2371" i="16" s="1"/>
  <c r="B210" i="16"/>
  <c r="B930" i="16" s="1"/>
  <c r="B1650" i="16" s="1"/>
  <c r="B2370" i="16" s="1"/>
  <c r="B209" i="16"/>
  <c r="B929" i="16" s="1"/>
  <c r="B1649" i="16" s="1"/>
  <c r="B2369" i="16" s="1"/>
  <c r="B208" i="16"/>
  <c r="B928" i="16" s="1"/>
  <c r="B1648" i="16" s="1"/>
  <c r="B2368" i="16" s="1"/>
  <c r="B207" i="16"/>
  <c r="B927" i="16" s="1"/>
  <c r="B1647" i="16" s="1"/>
  <c r="B2367" i="16" s="1"/>
  <c r="B206" i="16"/>
  <c r="B926" i="16" s="1"/>
  <c r="B1646" i="16" s="1"/>
  <c r="B2366" i="16" s="1"/>
  <c r="B205" i="16"/>
  <c r="B925" i="16" s="1"/>
  <c r="B1645" i="16" s="1"/>
  <c r="B2365" i="16" s="1"/>
  <c r="B204" i="16"/>
  <c r="B924" i="16" s="1"/>
  <c r="B1644" i="16" s="1"/>
  <c r="B2364" i="16" s="1"/>
  <c r="B203" i="16"/>
  <c r="B923" i="16" s="1"/>
  <c r="B1643" i="16" s="1"/>
  <c r="B2363" i="16" s="1"/>
  <c r="B202" i="16"/>
  <c r="B922" i="16" s="1"/>
  <c r="B1642" i="16" s="1"/>
  <c r="B2362" i="16" s="1"/>
  <c r="B201" i="16"/>
  <c r="B921" i="16" s="1"/>
  <c r="B1641" i="16" s="1"/>
  <c r="B2361" i="16" s="1"/>
  <c r="B200" i="16"/>
  <c r="B920" i="16" s="1"/>
  <c r="B1640" i="16" s="1"/>
  <c r="B2360" i="16" s="1"/>
  <c r="B199" i="16"/>
  <c r="B919" i="16" s="1"/>
  <c r="B1639" i="16" s="1"/>
  <c r="B2359" i="16" s="1"/>
  <c r="B198" i="16"/>
  <c r="B918" i="16" s="1"/>
  <c r="B1638" i="16" s="1"/>
  <c r="B2358" i="16" s="1"/>
  <c r="B197" i="16"/>
  <c r="B917" i="16" s="1"/>
  <c r="B1637" i="16" s="1"/>
  <c r="B2357" i="16" s="1"/>
  <c r="B196" i="16"/>
  <c r="B916" i="16" s="1"/>
  <c r="B1636" i="16" s="1"/>
  <c r="B2356" i="16" s="1"/>
  <c r="B195" i="16"/>
  <c r="B915" i="16" s="1"/>
  <c r="B1635" i="16" s="1"/>
  <c r="B2355" i="16" s="1"/>
  <c r="B194" i="16"/>
  <c r="B914" i="16" s="1"/>
  <c r="B1634" i="16" s="1"/>
  <c r="B2354" i="16" s="1"/>
  <c r="B193" i="16"/>
  <c r="B913" i="16" s="1"/>
  <c r="B1633" i="16" s="1"/>
  <c r="B2353" i="16" s="1"/>
  <c r="B192" i="16"/>
  <c r="B912" i="16" s="1"/>
  <c r="B1632" i="16" s="1"/>
  <c r="B2352" i="16" s="1"/>
  <c r="B191" i="16"/>
  <c r="B911" i="16" s="1"/>
  <c r="B1631" i="16" s="1"/>
  <c r="B2351" i="16" s="1"/>
  <c r="B190" i="16"/>
  <c r="B910" i="16" s="1"/>
  <c r="B1630" i="16" s="1"/>
  <c r="B2350" i="16" s="1"/>
  <c r="B189" i="16"/>
  <c r="B909" i="16" s="1"/>
  <c r="B1629" i="16" s="1"/>
  <c r="B2349" i="16" s="1"/>
  <c r="B188" i="16"/>
  <c r="B908" i="16" s="1"/>
  <c r="B1628" i="16" s="1"/>
  <c r="B2348" i="16" s="1"/>
  <c r="B187" i="16"/>
  <c r="B907" i="16" s="1"/>
  <c r="B1627" i="16" s="1"/>
  <c r="B2347" i="16" s="1"/>
  <c r="B186" i="16"/>
  <c r="B906" i="16" s="1"/>
  <c r="B1626" i="16" s="1"/>
  <c r="B2346" i="16" s="1"/>
  <c r="B185" i="16"/>
  <c r="B905" i="16" s="1"/>
  <c r="B1625" i="16" s="1"/>
  <c r="B2345" i="16" s="1"/>
  <c r="B184" i="16"/>
  <c r="B904" i="16" s="1"/>
  <c r="B1624" i="16" s="1"/>
  <c r="B2344" i="16" s="1"/>
  <c r="B183" i="16"/>
  <c r="B903" i="16" s="1"/>
  <c r="B1623" i="16" s="1"/>
  <c r="B2343" i="16" s="1"/>
  <c r="B182" i="16"/>
  <c r="B902" i="16" s="1"/>
  <c r="B1622" i="16" s="1"/>
  <c r="B2342" i="16" s="1"/>
  <c r="B181" i="16"/>
  <c r="B901" i="16" s="1"/>
  <c r="B1621" i="16" s="1"/>
  <c r="B2341" i="16" s="1"/>
  <c r="B180" i="16"/>
  <c r="B900" i="16" s="1"/>
  <c r="B1620" i="16" s="1"/>
  <c r="B2340" i="16" s="1"/>
  <c r="B179" i="16"/>
  <c r="B899" i="16" s="1"/>
  <c r="B1619" i="16" s="1"/>
  <c r="B2339" i="16" s="1"/>
  <c r="B178" i="16"/>
  <c r="B898" i="16" s="1"/>
  <c r="B1618" i="16" s="1"/>
  <c r="B2338" i="16" s="1"/>
  <c r="B177" i="16"/>
  <c r="B897" i="16" s="1"/>
  <c r="B1617" i="16" s="1"/>
  <c r="B2337" i="16" s="1"/>
  <c r="B176" i="16"/>
  <c r="B896" i="16" s="1"/>
  <c r="B1616" i="16" s="1"/>
  <c r="B2336" i="16" s="1"/>
  <c r="B175" i="16"/>
  <c r="B895" i="16" s="1"/>
  <c r="B1615" i="16" s="1"/>
  <c r="B2335" i="16" s="1"/>
  <c r="B174" i="16"/>
  <c r="B894" i="16" s="1"/>
  <c r="B1614" i="16" s="1"/>
  <c r="B2334" i="16" s="1"/>
  <c r="B173" i="16"/>
  <c r="B893" i="16" s="1"/>
  <c r="B1613" i="16" s="1"/>
  <c r="B2333" i="16" s="1"/>
  <c r="B172" i="16"/>
  <c r="B892" i="16" s="1"/>
  <c r="B1612" i="16" s="1"/>
  <c r="B2332" i="16" s="1"/>
  <c r="B171" i="16"/>
  <c r="B891" i="16" s="1"/>
  <c r="B1611" i="16" s="1"/>
  <c r="B2331" i="16" s="1"/>
  <c r="B170" i="16"/>
  <c r="B890" i="16" s="1"/>
  <c r="B1610" i="16" s="1"/>
  <c r="B2330" i="16" s="1"/>
  <c r="B169" i="16"/>
  <c r="B889" i="16" s="1"/>
  <c r="B1609" i="16" s="1"/>
  <c r="B2329" i="16" s="1"/>
  <c r="B168" i="16"/>
  <c r="B888" i="16" s="1"/>
  <c r="B1608" i="16" s="1"/>
  <c r="B2328" i="16" s="1"/>
  <c r="B167" i="16"/>
  <c r="B887" i="16" s="1"/>
  <c r="B1607" i="16" s="1"/>
  <c r="B2327" i="16" s="1"/>
  <c r="B166" i="16"/>
  <c r="B886" i="16" s="1"/>
  <c r="B1606" i="16" s="1"/>
  <c r="B2326" i="16" s="1"/>
  <c r="B165" i="16"/>
  <c r="B885" i="16" s="1"/>
  <c r="B1605" i="16" s="1"/>
  <c r="B2325" i="16" s="1"/>
  <c r="B164" i="16"/>
  <c r="B884" i="16" s="1"/>
  <c r="B1604" i="16" s="1"/>
  <c r="B2324" i="16" s="1"/>
  <c r="B163" i="16"/>
  <c r="B883" i="16" s="1"/>
  <c r="B1603" i="16" s="1"/>
  <c r="B2323" i="16" s="1"/>
  <c r="B162" i="16"/>
  <c r="B882" i="16" s="1"/>
  <c r="B1602" i="16" s="1"/>
  <c r="B2322" i="16" s="1"/>
  <c r="B161" i="16"/>
  <c r="B881" i="16" s="1"/>
  <c r="B1601" i="16" s="1"/>
  <c r="B2321" i="16" s="1"/>
  <c r="B160" i="16"/>
  <c r="B880" i="16" s="1"/>
  <c r="B1600" i="16" s="1"/>
  <c r="B2320" i="16" s="1"/>
  <c r="B159" i="16"/>
  <c r="B879" i="16" s="1"/>
  <c r="B1599" i="16" s="1"/>
  <c r="B2319" i="16" s="1"/>
  <c r="B158" i="16"/>
  <c r="B878" i="16" s="1"/>
  <c r="B1598" i="16" s="1"/>
  <c r="B2318" i="16" s="1"/>
  <c r="B157" i="16"/>
  <c r="B877" i="16" s="1"/>
  <c r="B1597" i="16" s="1"/>
  <c r="B2317" i="16" s="1"/>
  <c r="B156" i="16"/>
  <c r="B876" i="16" s="1"/>
  <c r="B1596" i="16" s="1"/>
  <c r="B2316" i="16" s="1"/>
  <c r="B155" i="16"/>
  <c r="B875" i="16" s="1"/>
  <c r="B1595" i="16" s="1"/>
  <c r="B2315" i="16" s="1"/>
  <c r="B154" i="16"/>
  <c r="B874" i="16" s="1"/>
  <c r="B1594" i="16" s="1"/>
  <c r="B2314" i="16" s="1"/>
  <c r="B153" i="16"/>
  <c r="B873" i="16" s="1"/>
  <c r="B1593" i="16" s="1"/>
  <c r="B2313" i="16" s="1"/>
  <c r="B152" i="16"/>
  <c r="B872" i="16" s="1"/>
  <c r="B1592" i="16" s="1"/>
  <c r="B2312" i="16" s="1"/>
  <c r="B151" i="16"/>
  <c r="B871" i="16" s="1"/>
  <c r="B1591" i="16" s="1"/>
  <c r="B2311" i="16" s="1"/>
  <c r="B150" i="16"/>
  <c r="B870" i="16" s="1"/>
  <c r="B1590" i="16" s="1"/>
  <c r="B2310" i="16" s="1"/>
  <c r="B149" i="16"/>
  <c r="B869" i="16" s="1"/>
  <c r="B1589" i="16" s="1"/>
  <c r="B2309" i="16" s="1"/>
  <c r="B148" i="16"/>
  <c r="B868" i="16" s="1"/>
  <c r="B1588" i="16" s="1"/>
  <c r="B2308" i="16" s="1"/>
  <c r="B147" i="16"/>
  <c r="B867" i="16" s="1"/>
  <c r="B1587" i="16" s="1"/>
  <c r="B2307" i="16" s="1"/>
  <c r="B146" i="16"/>
  <c r="B866" i="16" s="1"/>
  <c r="B1586" i="16" s="1"/>
  <c r="B2306" i="16" s="1"/>
  <c r="B145" i="16"/>
  <c r="B865" i="16" s="1"/>
  <c r="B1585" i="16" s="1"/>
  <c r="B2305" i="16" s="1"/>
  <c r="B144" i="16"/>
  <c r="B864" i="16" s="1"/>
  <c r="B1584" i="16" s="1"/>
  <c r="B2304" i="16" s="1"/>
  <c r="B143" i="16"/>
  <c r="B863" i="16" s="1"/>
  <c r="B1583" i="16" s="1"/>
  <c r="B2303" i="16" s="1"/>
  <c r="B142" i="16"/>
  <c r="B862" i="16" s="1"/>
  <c r="B1582" i="16" s="1"/>
  <c r="B2302" i="16" s="1"/>
  <c r="B141" i="16"/>
  <c r="B861" i="16" s="1"/>
  <c r="B1581" i="16" s="1"/>
  <c r="B2301" i="16" s="1"/>
  <c r="B140" i="16"/>
  <c r="B860" i="16" s="1"/>
  <c r="B1580" i="16" s="1"/>
  <c r="B2300" i="16" s="1"/>
  <c r="B139" i="16"/>
  <c r="B859" i="16" s="1"/>
  <c r="B1579" i="16" s="1"/>
  <c r="B2299" i="16" s="1"/>
  <c r="B138" i="16"/>
  <c r="B858" i="16" s="1"/>
  <c r="B1578" i="16" s="1"/>
  <c r="B2298" i="16" s="1"/>
  <c r="B137" i="16"/>
  <c r="B857" i="16" s="1"/>
  <c r="B1577" i="16" s="1"/>
  <c r="B2297" i="16" s="1"/>
  <c r="B136" i="16"/>
  <c r="B856" i="16" s="1"/>
  <c r="B1576" i="16" s="1"/>
  <c r="B2296" i="16" s="1"/>
  <c r="B135" i="16"/>
  <c r="B855" i="16" s="1"/>
  <c r="B1575" i="16" s="1"/>
  <c r="B2295" i="16" s="1"/>
  <c r="B134" i="16"/>
  <c r="B854" i="16" s="1"/>
  <c r="B1574" i="16" s="1"/>
  <c r="B2294" i="16" s="1"/>
  <c r="B133" i="16"/>
  <c r="B853" i="16" s="1"/>
  <c r="B1573" i="16" s="1"/>
  <c r="B2293" i="16" s="1"/>
  <c r="B132" i="16"/>
  <c r="B852" i="16" s="1"/>
  <c r="B1572" i="16" s="1"/>
  <c r="B2292" i="16" s="1"/>
  <c r="B131" i="16"/>
  <c r="B851" i="16" s="1"/>
  <c r="B1571" i="16" s="1"/>
  <c r="B2291" i="16" s="1"/>
  <c r="B130" i="16"/>
  <c r="B850" i="16" s="1"/>
  <c r="B1570" i="16" s="1"/>
  <c r="B2290" i="16" s="1"/>
  <c r="B129" i="16"/>
  <c r="B849" i="16" s="1"/>
  <c r="B1569" i="16" s="1"/>
  <c r="B2289" i="16" s="1"/>
  <c r="B128" i="16"/>
  <c r="B848" i="16" s="1"/>
  <c r="B1568" i="16" s="1"/>
  <c r="B2288" i="16" s="1"/>
  <c r="B127" i="16"/>
  <c r="B847" i="16" s="1"/>
  <c r="B1567" i="16" s="1"/>
  <c r="B2287" i="16" s="1"/>
  <c r="B126" i="16"/>
  <c r="B846" i="16" s="1"/>
  <c r="B1566" i="16" s="1"/>
  <c r="B2286" i="16" s="1"/>
  <c r="B125" i="16"/>
  <c r="B845" i="16" s="1"/>
  <c r="B1565" i="16" s="1"/>
  <c r="B2285" i="16" s="1"/>
  <c r="B124" i="16"/>
  <c r="B844" i="16" s="1"/>
  <c r="B1564" i="16" s="1"/>
  <c r="B2284" i="16" s="1"/>
  <c r="B123" i="16"/>
  <c r="B843" i="16" s="1"/>
  <c r="B1563" i="16" s="1"/>
  <c r="B2283" i="16" s="1"/>
  <c r="B122" i="16"/>
  <c r="B842" i="16" s="1"/>
  <c r="B1562" i="16" s="1"/>
  <c r="B2282" i="16" s="1"/>
  <c r="B121" i="16"/>
  <c r="B841" i="16" s="1"/>
  <c r="B1561" i="16" s="1"/>
  <c r="B2281" i="16" s="1"/>
  <c r="B120" i="16"/>
  <c r="B840" i="16" s="1"/>
  <c r="B1560" i="16" s="1"/>
  <c r="B2280" i="16" s="1"/>
  <c r="B119" i="16"/>
  <c r="B839" i="16" s="1"/>
  <c r="B1559" i="16" s="1"/>
  <c r="B2279" i="16" s="1"/>
  <c r="B118" i="16"/>
  <c r="B838" i="16" s="1"/>
  <c r="B1558" i="16" s="1"/>
  <c r="B2278" i="16" s="1"/>
  <c r="B117" i="16"/>
  <c r="B837" i="16" s="1"/>
  <c r="B1557" i="16" s="1"/>
  <c r="B2277" i="16" s="1"/>
  <c r="B116" i="16"/>
  <c r="B836" i="16" s="1"/>
  <c r="B1556" i="16" s="1"/>
  <c r="B2276" i="16" s="1"/>
  <c r="B115" i="16"/>
  <c r="B835" i="16" s="1"/>
  <c r="B1555" i="16" s="1"/>
  <c r="B2275" i="16" s="1"/>
  <c r="B114" i="16"/>
  <c r="B834" i="16" s="1"/>
  <c r="B1554" i="16" s="1"/>
  <c r="B2274" i="16" s="1"/>
  <c r="B113" i="16"/>
  <c r="B833" i="16" s="1"/>
  <c r="B1553" i="16" s="1"/>
  <c r="B2273" i="16" s="1"/>
  <c r="B112" i="16"/>
  <c r="B832" i="16" s="1"/>
  <c r="B1552" i="16" s="1"/>
  <c r="B2272" i="16" s="1"/>
  <c r="B111" i="16"/>
  <c r="B831" i="16" s="1"/>
  <c r="B1551" i="16" s="1"/>
  <c r="B2271" i="16" s="1"/>
  <c r="B110" i="16"/>
  <c r="B830" i="16" s="1"/>
  <c r="B1550" i="16" s="1"/>
  <c r="B2270" i="16" s="1"/>
  <c r="B109" i="16"/>
  <c r="B829" i="16" s="1"/>
  <c r="B1549" i="16" s="1"/>
  <c r="B2269" i="16" s="1"/>
  <c r="B108" i="16"/>
  <c r="B828" i="16" s="1"/>
  <c r="B1548" i="16" s="1"/>
  <c r="B2268" i="16" s="1"/>
  <c r="B107" i="16"/>
  <c r="B827" i="16" s="1"/>
  <c r="B1547" i="16" s="1"/>
  <c r="B2267" i="16" s="1"/>
  <c r="B106" i="16"/>
  <c r="B826" i="16" s="1"/>
  <c r="B1546" i="16" s="1"/>
  <c r="B2266" i="16" s="1"/>
  <c r="B105" i="16"/>
  <c r="B825" i="16" s="1"/>
  <c r="B1545" i="16" s="1"/>
  <c r="B2265" i="16" s="1"/>
  <c r="B104" i="16"/>
  <c r="B824" i="16" s="1"/>
  <c r="B1544" i="16" s="1"/>
  <c r="B2264" i="16" s="1"/>
  <c r="B103" i="16"/>
  <c r="B823" i="16" s="1"/>
  <c r="B1543" i="16" s="1"/>
  <c r="B2263" i="16" s="1"/>
  <c r="B102" i="16"/>
  <c r="B822" i="16" s="1"/>
  <c r="B1542" i="16" s="1"/>
  <c r="B2262" i="16" s="1"/>
  <c r="B101" i="16"/>
  <c r="B821" i="16" s="1"/>
  <c r="B1541" i="16" s="1"/>
  <c r="B2261" i="16" s="1"/>
  <c r="B100" i="16"/>
  <c r="B820" i="16" s="1"/>
  <c r="B1540" i="16" s="1"/>
  <c r="B2260" i="16" s="1"/>
  <c r="B99" i="16"/>
  <c r="B819" i="16" s="1"/>
  <c r="B1539" i="16" s="1"/>
  <c r="B2259" i="16" s="1"/>
  <c r="B98" i="16"/>
  <c r="B818" i="16" s="1"/>
  <c r="B1538" i="16" s="1"/>
  <c r="B2258" i="16" s="1"/>
  <c r="B97" i="16"/>
  <c r="B817" i="16" s="1"/>
  <c r="B1537" i="16" s="1"/>
  <c r="B2257" i="16" s="1"/>
  <c r="B96" i="16"/>
  <c r="B816" i="16" s="1"/>
  <c r="B1536" i="16" s="1"/>
  <c r="B2256" i="16" s="1"/>
  <c r="B95" i="16"/>
  <c r="B815" i="16" s="1"/>
  <c r="B1535" i="16" s="1"/>
  <c r="B2255" i="16" s="1"/>
  <c r="B94" i="16"/>
  <c r="B814" i="16" s="1"/>
  <c r="B1534" i="16" s="1"/>
  <c r="B2254" i="16" s="1"/>
  <c r="B93" i="16"/>
  <c r="B813" i="16" s="1"/>
  <c r="B1533" i="16" s="1"/>
  <c r="B2253" i="16" s="1"/>
  <c r="B92" i="16"/>
  <c r="B812" i="16" s="1"/>
  <c r="B1532" i="16" s="1"/>
  <c r="B2252" i="16" s="1"/>
  <c r="B91" i="16"/>
  <c r="B811" i="16" s="1"/>
  <c r="B1531" i="16" s="1"/>
  <c r="B2251" i="16" s="1"/>
  <c r="B90" i="16"/>
  <c r="B810" i="16" s="1"/>
  <c r="B1530" i="16" s="1"/>
  <c r="B2250" i="16" s="1"/>
  <c r="B89" i="16"/>
  <c r="B809" i="16" s="1"/>
  <c r="B1529" i="16" s="1"/>
  <c r="B2249" i="16" s="1"/>
  <c r="B88" i="16"/>
  <c r="B808" i="16" s="1"/>
  <c r="B1528" i="16" s="1"/>
  <c r="B2248" i="16" s="1"/>
  <c r="B87" i="16"/>
  <c r="B807" i="16" s="1"/>
  <c r="B1527" i="16" s="1"/>
  <c r="B2247" i="16" s="1"/>
  <c r="B86" i="16"/>
  <c r="B806" i="16" s="1"/>
  <c r="B1526" i="16" s="1"/>
  <c r="B2246" i="16" s="1"/>
  <c r="B85" i="16"/>
  <c r="B805" i="16" s="1"/>
  <c r="B1525" i="16" s="1"/>
  <c r="B2245" i="16" s="1"/>
  <c r="B84" i="16"/>
  <c r="B804" i="16" s="1"/>
  <c r="B1524" i="16" s="1"/>
  <c r="B2244" i="16" s="1"/>
  <c r="B83" i="16"/>
  <c r="B803" i="16" s="1"/>
  <c r="B1523" i="16" s="1"/>
  <c r="B2243" i="16" s="1"/>
  <c r="B82" i="16"/>
  <c r="B802" i="16" s="1"/>
  <c r="B1522" i="16" s="1"/>
  <c r="B2242" i="16" s="1"/>
  <c r="B81" i="16"/>
  <c r="B801" i="16" s="1"/>
  <c r="B1521" i="16" s="1"/>
  <c r="B2241" i="16" s="1"/>
  <c r="B80" i="16"/>
  <c r="B800" i="16" s="1"/>
  <c r="B1520" i="16" s="1"/>
  <c r="B2240" i="16" s="1"/>
  <c r="B79" i="16"/>
  <c r="B799" i="16" s="1"/>
  <c r="B1519" i="16" s="1"/>
  <c r="B2239" i="16" s="1"/>
  <c r="B78" i="16"/>
  <c r="B798" i="16" s="1"/>
  <c r="B1518" i="16" s="1"/>
  <c r="B2238" i="16" s="1"/>
  <c r="B77" i="16"/>
  <c r="B797" i="16" s="1"/>
  <c r="B1517" i="16" s="1"/>
  <c r="B2237" i="16" s="1"/>
  <c r="B76" i="16"/>
  <c r="B796" i="16" s="1"/>
  <c r="B1516" i="16" s="1"/>
  <c r="B2236" i="16" s="1"/>
  <c r="B75" i="16"/>
  <c r="B795" i="16" s="1"/>
  <c r="B1515" i="16" s="1"/>
  <c r="B2235" i="16" s="1"/>
  <c r="B74" i="16"/>
  <c r="B794" i="16" s="1"/>
  <c r="B1514" i="16" s="1"/>
  <c r="B2234" i="16" s="1"/>
  <c r="B73" i="16"/>
  <c r="B793" i="16" s="1"/>
  <c r="B1513" i="16" s="1"/>
  <c r="B2233" i="16" s="1"/>
  <c r="B72" i="16"/>
  <c r="B792" i="16" s="1"/>
  <c r="B1512" i="16" s="1"/>
  <c r="B2232" i="16" s="1"/>
  <c r="B71" i="16"/>
  <c r="B791" i="16" s="1"/>
  <c r="B1511" i="16" s="1"/>
  <c r="B2231" i="16" s="1"/>
  <c r="B70" i="16"/>
  <c r="B790" i="16" s="1"/>
  <c r="B1510" i="16" s="1"/>
  <c r="B2230" i="16" s="1"/>
  <c r="B69" i="16"/>
  <c r="B789" i="16" s="1"/>
  <c r="B1509" i="16" s="1"/>
  <c r="B2229" i="16" s="1"/>
  <c r="B68" i="16"/>
  <c r="B788" i="16" s="1"/>
  <c r="B1508" i="16" s="1"/>
  <c r="B2228" i="16" s="1"/>
  <c r="B67" i="16"/>
  <c r="B787" i="16" s="1"/>
  <c r="B1507" i="16" s="1"/>
  <c r="B2227" i="16" s="1"/>
  <c r="B66" i="16"/>
  <c r="B786" i="16" s="1"/>
  <c r="B1506" i="16" s="1"/>
  <c r="B2226" i="16" s="1"/>
  <c r="B65" i="16"/>
  <c r="B785" i="16" s="1"/>
  <c r="B1505" i="16" s="1"/>
  <c r="B2225" i="16" s="1"/>
  <c r="B64" i="16"/>
  <c r="B784" i="16" s="1"/>
  <c r="B1504" i="16" s="1"/>
  <c r="B2224" i="16" s="1"/>
  <c r="B63" i="16"/>
  <c r="B783" i="16" s="1"/>
  <c r="B1503" i="16" s="1"/>
  <c r="B2223" i="16" s="1"/>
  <c r="B62" i="16"/>
  <c r="B782" i="16" s="1"/>
  <c r="B1502" i="16" s="1"/>
  <c r="B2222" i="16" s="1"/>
  <c r="B61" i="16"/>
  <c r="B781" i="16" s="1"/>
  <c r="B1501" i="16" s="1"/>
  <c r="B2221" i="16" s="1"/>
  <c r="B60" i="16"/>
  <c r="B780" i="16" s="1"/>
  <c r="B1500" i="16" s="1"/>
  <c r="B2220" i="16" s="1"/>
  <c r="B59" i="16"/>
  <c r="B779" i="16" s="1"/>
  <c r="B1499" i="16" s="1"/>
  <c r="B2219" i="16" s="1"/>
  <c r="B58" i="16"/>
  <c r="B778" i="16" s="1"/>
  <c r="B1498" i="16" s="1"/>
  <c r="B2218" i="16" s="1"/>
  <c r="B57" i="16"/>
  <c r="B777" i="16" s="1"/>
  <c r="B1497" i="16" s="1"/>
  <c r="B2217" i="16" s="1"/>
  <c r="B56" i="16"/>
  <c r="B776" i="16" s="1"/>
  <c r="B1496" i="16" s="1"/>
  <c r="B2216" i="16" s="1"/>
  <c r="B55" i="16"/>
  <c r="B775" i="16" s="1"/>
  <c r="B1495" i="16" s="1"/>
  <c r="B2215" i="16" s="1"/>
  <c r="B54" i="16"/>
  <c r="B774" i="16" s="1"/>
  <c r="B1494" i="16" s="1"/>
  <c r="B2214" i="16" s="1"/>
  <c r="B53" i="16"/>
  <c r="B773" i="16" s="1"/>
  <c r="B1493" i="16" s="1"/>
  <c r="B2213" i="16" s="1"/>
  <c r="B52" i="16"/>
  <c r="B772" i="16" s="1"/>
  <c r="B1492" i="16" s="1"/>
  <c r="B2212" i="16" s="1"/>
  <c r="B51" i="16"/>
  <c r="B771" i="16" s="1"/>
  <c r="B1491" i="16" s="1"/>
  <c r="B2211" i="16" s="1"/>
  <c r="B50" i="16"/>
  <c r="B770" i="16" s="1"/>
  <c r="B1490" i="16" s="1"/>
  <c r="B2210" i="16" s="1"/>
  <c r="B49" i="16"/>
  <c r="B769" i="16" s="1"/>
  <c r="B1489" i="16" s="1"/>
  <c r="B2209" i="16" s="1"/>
  <c r="B48" i="16"/>
  <c r="B768" i="16" s="1"/>
  <c r="B1488" i="16" s="1"/>
  <c r="B2208" i="16" s="1"/>
  <c r="B47" i="16"/>
  <c r="B767" i="16" s="1"/>
  <c r="B1487" i="16" s="1"/>
  <c r="B2207" i="16" s="1"/>
  <c r="B46" i="16"/>
  <c r="B766" i="16" s="1"/>
  <c r="B1486" i="16" s="1"/>
  <c r="B2206" i="16" s="1"/>
  <c r="B45" i="16"/>
  <c r="B765" i="16" s="1"/>
  <c r="B1485" i="16" s="1"/>
  <c r="B2205" i="16" s="1"/>
  <c r="B44" i="16"/>
  <c r="B764" i="16" s="1"/>
  <c r="B1484" i="16" s="1"/>
  <c r="B2204" i="16" s="1"/>
  <c r="B43" i="16"/>
  <c r="B763" i="16" s="1"/>
  <c r="B1483" i="16" s="1"/>
  <c r="B2203" i="16" s="1"/>
  <c r="B42" i="16"/>
  <c r="B762" i="16" s="1"/>
  <c r="B1482" i="16" s="1"/>
  <c r="B2202" i="16" s="1"/>
  <c r="B41" i="16"/>
  <c r="B761" i="16" s="1"/>
  <c r="B1481" i="16" s="1"/>
  <c r="B2201" i="16" s="1"/>
  <c r="B40" i="16"/>
  <c r="B760" i="16" s="1"/>
  <c r="B1480" i="16" s="1"/>
  <c r="B2200" i="16" s="1"/>
  <c r="B39" i="16"/>
  <c r="B759" i="16" s="1"/>
  <c r="B1479" i="16" s="1"/>
  <c r="B2199" i="16" s="1"/>
  <c r="B38" i="16"/>
  <c r="B758" i="16" s="1"/>
  <c r="B1478" i="16" s="1"/>
  <c r="B2198" i="16" s="1"/>
  <c r="B37" i="16"/>
  <c r="B757" i="16" s="1"/>
  <c r="B1477" i="16" s="1"/>
  <c r="B2197" i="16" s="1"/>
  <c r="B36" i="16"/>
  <c r="B756" i="16" s="1"/>
  <c r="B1476" i="16" s="1"/>
  <c r="B2196" i="16" s="1"/>
  <c r="B35" i="16"/>
  <c r="B755" i="16" s="1"/>
  <c r="B1475" i="16" s="1"/>
  <c r="B2195" i="16" s="1"/>
  <c r="B34" i="16"/>
  <c r="B754" i="16" s="1"/>
  <c r="B1474" i="16" s="1"/>
  <c r="B2194" i="16" s="1"/>
  <c r="B33" i="16"/>
  <c r="B753" i="16" s="1"/>
  <c r="B1473" i="16" s="1"/>
  <c r="B2193" i="16" s="1"/>
  <c r="B32" i="16"/>
  <c r="B752" i="16" s="1"/>
  <c r="B1472" i="16" s="1"/>
  <c r="B2192" i="16" s="1"/>
  <c r="B31" i="16"/>
  <c r="B751" i="16" s="1"/>
  <c r="B1471" i="16" s="1"/>
  <c r="B2191" i="16" s="1"/>
  <c r="B30" i="16"/>
  <c r="B750" i="16" s="1"/>
  <c r="B1470" i="16" s="1"/>
  <c r="B2190" i="16" s="1"/>
  <c r="B29" i="16"/>
  <c r="B749" i="16" s="1"/>
  <c r="B1469" i="16" s="1"/>
  <c r="B2189" i="16" s="1"/>
  <c r="B28" i="16"/>
  <c r="B748" i="16" s="1"/>
  <c r="B1468" i="16" s="1"/>
  <c r="B2188" i="16" s="1"/>
  <c r="B27" i="16"/>
  <c r="B747" i="16" s="1"/>
  <c r="B1467" i="16" s="1"/>
  <c r="B2187" i="16" s="1"/>
  <c r="B26" i="16"/>
  <c r="B746" i="16" s="1"/>
  <c r="B1466" i="16" s="1"/>
  <c r="B2186" i="16" s="1"/>
  <c r="B25" i="16"/>
  <c r="B745" i="16" s="1"/>
  <c r="B1465" i="16" s="1"/>
  <c r="B2185" i="16" s="1"/>
  <c r="B24" i="16"/>
  <c r="B744" i="16" s="1"/>
  <c r="B1464" i="16" s="1"/>
  <c r="B2184" i="16" s="1"/>
  <c r="B23" i="16"/>
  <c r="B743" i="16" s="1"/>
  <c r="B1463" i="16" s="1"/>
  <c r="B2183" i="16" s="1"/>
  <c r="B22" i="16"/>
  <c r="B742" i="16" s="1"/>
  <c r="B1462" i="16" s="1"/>
  <c r="B2182" i="16" s="1"/>
  <c r="B21" i="16"/>
  <c r="B741" i="16" s="1"/>
  <c r="B1461" i="16" s="1"/>
  <c r="B2181" i="16" s="1"/>
  <c r="B20" i="16"/>
  <c r="B740" i="16" s="1"/>
  <c r="B1460" i="16" s="1"/>
  <c r="B2180" i="16" s="1"/>
  <c r="B19" i="16"/>
  <c r="B739" i="16" s="1"/>
  <c r="B1459" i="16" s="1"/>
  <c r="B2179" i="16" s="1"/>
  <c r="B18" i="16"/>
  <c r="B738" i="16" s="1"/>
  <c r="B1458" i="16" s="1"/>
  <c r="B2178" i="16" s="1"/>
  <c r="B17" i="16"/>
  <c r="B737" i="16" s="1"/>
  <c r="B1457" i="16" s="1"/>
  <c r="B2177" i="16" s="1"/>
  <c r="B16" i="16"/>
  <c r="B736" i="16" s="1"/>
  <c r="B1456" i="16" s="1"/>
  <c r="B2176" i="16" s="1"/>
  <c r="B15" i="16"/>
  <c r="B735" i="16" s="1"/>
  <c r="B1455" i="16" s="1"/>
  <c r="B2175" i="16" s="1"/>
  <c r="B14" i="16"/>
  <c r="B734" i="16" s="1"/>
  <c r="B1454" i="16" s="1"/>
  <c r="B2174" i="16" s="1"/>
  <c r="B13" i="16"/>
  <c r="B733" i="16" s="1"/>
  <c r="B1453" i="16" s="1"/>
  <c r="B2173" i="16" s="1"/>
  <c r="B12" i="16"/>
  <c r="B732" i="16" s="1"/>
  <c r="B1452" i="16" s="1"/>
  <c r="B2172" i="16" s="1"/>
  <c r="B11" i="16"/>
  <c r="B731" i="16" s="1"/>
  <c r="B1451" i="16" s="1"/>
  <c r="B2171" i="16" s="1"/>
  <c r="B10" i="16"/>
  <c r="B730" i="16" s="1"/>
  <c r="B1450" i="16" s="1"/>
  <c r="B2170" i="16" s="1"/>
  <c r="C731" i="15"/>
  <c r="C732" i="15" s="1"/>
  <c r="C733" i="15" s="1"/>
  <c r="C734" i="15" s="1"/>
  <c r="C735" i="15" s="1"/>
  <c r="C736" i="15" s="1"/>
  <c r="C737" i="15" s="1"/>
  <c r="C738" i="15" s="1"/>
  <c r="C739" i="15" s="1"/>
  <c r="C740" i="15" s="1"/>
  <c r="C741" i="15" s="1"/>
  <c r="C742" i="15" s="1"/>
  <c r="C743" i="15" s="1"/>
  <c r="C744" i="15" s="1"/>
  <c r="C745" i="15" s="1"/>
  <c r="C746" i="15" s="1"/>
  <c r="C747" i="15" s="1"/>
  <c r="C748" i="15" s="1"/>
  <c r="C749" i="15" s="1"/>
  <c r="C750" i="15" s="1"/>
  <c r="C751" i="15" s="1"/>
  <c r="C752" i="15" s="1"/>
  <c r="C753" i="15" s="1"/>
  <c r="C754" i="15" s="1"/>
  <c r="C755" i="15" s="1"/>
  <c r="C756" i="15" s="1"/>
  <c r="C757" i="15" s="1"/>
  <c r="C758" i="15" s="1"/>
  <c r="C759" i="15" s="1"/>
  <c r="C760" i="15" s="1"/>
  <c r="C761" i="15" s="1"/>
  <c r="C762" i="15" s="1"/>
  <c r="C763" i="15" s="1"/>
  <c r="C764" i="15" s="1"/>
  <c r="C765" i="15" s="1"/>
  <c r="C766" i="15" s="1"/>
  <c r="C767" i="15" s="1"/>
  <c r="C768" i="15" s="1"/>
  <c r="C769" i="15" s="1"/>
  <c r="C770" i="15" s="1"/>
  <c r="C771" i="15" s="1"/>
  <c r="C772" i="15" s="1"/>
  <c r="C773" i="15" s="1"/>
  <c r="C774" i="15" s="1"/>
  <c r="C775" i="15" s="1"/>
  <c r="C776" i="15" s="1"/>
  <c r="C777" i="15" s="1"/>
  <c r="C778" i="15" s="1"/>
  <c r="C779" i="15" s="1"/>
  <c r="C780" i="15" s="1"/>
  <c r="C781" i="15" s="1"/>
  <c r="C782" i="15" s="1"/>
  <c r="C783" i="15" s="1"/>
  <c r="C784" i="15" s="1"/>
  <c r="C785" i="15" s="1"/>
  <c r="C786" i="15" s="1"/>
  <c r="C787" i="15" s="1"/>
  <c r="C788" i="15" s="1"/>
  <c r="C789" i="15" s="1"/>
  <c r="C790" i="15" s="1"/>
  <c r="C791" i="15" s="1"/>
  <c r="C792" i="15" s="1"/>
  <c r="C793" i="15" s="1"/>
  <c r="C794" i="15" s="1"/>
  <c r="C795" i="15" s="1"/>
  <c r="C796" i="15" s="1"/>
  <c r="C797" i="15" s="1"/>
  <c r="C798" i="15" s="1"/>
  <c r="C799" i="15" s="1"/>
  <c r="C800" i="15" s="1"/>
  <c r="C801" i="15" s="1"/>
  <c r="C802" i="15" s="1"/>
  <c r="C803" i="15" s="1"/>
  <c r="C804" i="15" s="1"/>
  <c r="C805" i="15" s="1"/>
  <c r="C806" i="15" s="1"/>
  <c r="C807" i="15" s="1"/>
  <c r="C808" i="15" s="1"/>
  <c r="C809" i="15" s="1"/>
  <c r="C810" i="15" s="1"/>
  <c r="C811" i="15" s="1"/>
  <c r="C812" i="15" s="1"/>
  <c r="C813" i="15" s="1"/>
  <c r="C814" i="15" s="1"/>
  <c r="C815" i="15" s="1"/>
  <c r="C816" i="15" s="1"/>
  <c r="C817" i="15" s="1"/>
  <c r="C818" i="15" s="1"/>
  <c r="C819" i="15" s="1"/>
  <c r="C820" i="15" s="1"/>
  <c r="C821" i="15" s="1"/>
  <c r="C822" i="15" s="1"/>
  <c r="C823" i="15" s="1"/>
  <c r="C824" i="15" s="1"/>
  <c r="C825" i="15" s="1"/>
  <c r="C826" i="15" s="1"/>
  <c r="C827" i="15" s="1"/>
  <c r="C828" i="15" s="1"/>
  <c r="C829" i="15" s="1"/>
  <c r="C830" i="15" s="1"/>
  <c r="C831" i="15" s="1"/>
  <c r="C832" i="15" s="1"/>
  <c r="C833" i="15" s="1"/>
  <c r="C834" i="15" s="1"/>
  <c r="C835" i="15" s="1"/>
  <c r="C836" i="15" s="1"/>
  <c r="C837" i="15" s="1"/>
  <c r="C838" i="15" s="1"/>
  <c r="C839" i="15" s="1"/>
  <c r="C840" i="15" s="1"/>
  <c r="C841" i="15" s="1"/>
  <c r="C842" i="15" s="1"/>
  <c r="C843" i="15" s="1"/>
  <c r="C844" i="15" s="1"/>
  <c r="C845" i="15" s="1"/>
  <c r="C846" i="15" s="1"/>
  <c r="C847" i="15" s="1"/>
  <c r="C848" i="15" s="1"/>
  <c r="C849" i="15" s="1"/>
  <c r="C850" i="15" s="1"/>
  <c r="C851" i="15" s="1"/>
  <c r="C852" i="15" s="1"/>
  <c r="C853" i="15" s="1"/>
  <c r="C854" i="15" s="1"/>
  <c r="C855" i="15" s="1"/>
  <c r="C856" i="15" s="1"/>
  <c r="C857" i="15" s="1"/>
  <c r="C858" i="15" s="1"/>
  <c r="C859" i="15" s="1"/>
  <c r="C860" i="15" s="1"/>
  <c r="C861" i="15" s="1"/>
  <c r="C862" i="15" s="1"/>
  <c r="C863" i="15" s="1"/>
  <c r="C864" i="15" s="1"/>
  <c r="C865" i="15" s="1"/>
  <c r="C866" i="15" s="1"/>
  <c r="C867" i="15" s="1"/>
  <c r="C868" i="15" s="1"/>
  <c r="C869" i="15" s="1"/>
  <c r="C870" i="15" s="1"/>
  <c r="C871" i="15" s="1"/>
  <c r="C872" i="15" s="1"/>
  <c r="C873" i="15" s="1"/>
  <c r="C874" i="15" s="1"/>
  <c r="C875" i="15" s="1"/>
  <c r="C876" i="15" s="1"/>
  <c r="C877" i="15" s="1"/>
  <c r="C878" i="15" s="1"/>
  <c r="C879" i="15" s="1"/>
  <c r="C880" i="15" s="1"/>
  <c r="C881" i="15" s="1"/>
  <c r="C882" i="15" s="1"/>
  <c r="C883" i="15" s="1"/>
  <c r="C884" i="15" s="1"/>
  <c r="C885" i="15" s="1"/>
  <c r="C886" i="15" s="1"/>
  <c r="C887" i="15" s="1"/>
  <c r="C888" i="15" s="1"/>
  <c r="C889" i="15" s="1"/>
  <c r="C890" i="15" s="1"/>
  <c r="C891" i="15" s="1"/>
  <c r="C892" i="15" s="1"/>
  <c r="C893" i="15" s="1"/>
  <c r="C894" i="15" s="1"/>
  <c r="C895" i="15" s="1"/>
  <c r="C896" i="15" s="1"/>
  <c r="C897" i="15" s="1"/>
  <c r="C898" i="15" s="1"/>
  <c r="C899" i="15" s="1"/>
  <c r="C900" i="15" s="1"/>
  <c r="C901" i="15" s="1"/>
  <c r="C902" i="15" s="1"/>
  <c r="C903" i="15" s="1"/>
  <c r="C904" i="15" s="1"/>
  <c r="C905" i="15" s="1"/>
  <c r="C906" i="15" s="1"/>
  <c r="C907" i="15" s="1"/>
  <c r="C908" i="15" s="1"/>
  <c r="C909" i="15" s="1"/>
  <c r="C910" i="15" s="1"/>
  <c r="C911" i="15" s="1"/>
  <c r="C912" i="15" s="1"/>
  <c r="C913" i="15" s="1"/>
  <c r="C914" i="15" s="1"/>
  <c r="C915" i="15" s="1"/>
  <c r="C916" i="15" s="1"/>
  <c r="C917" i="15" s="1"/>
  <c r="C918" i="15" s="1"/>
  <c r="C919" i="15" s="1"/>
  <c r="C920" i="15" s="1"/>
  <c r="C921" i="15" s="1"/>
  <c r="C922" i="15" s="1"/>
  <c r="C923" i="15" s="1"/>
  <c r="C924" i="15" s="1"/>
  <c r="C925" i="15" s="1"/>
  <c r="C926" i="15" s="1"/>
  <c r="C927" i="15" s="1"/>
  <c r="C928" i="15" s="1"/>
  <c r="C929" i="15" s="1"/>
  <c r="C930" i="15" s="1"/>
  <c r="C931" i="15" s="1"/>
  <c r="C932" i="15" s="1"/>
  <c r="C933" i="15" s="1"/>
  <c r="C934" i="15" s="1"/>
  <c r="C935" i="15" s="1"/>
  <c r="C936" i="15" s="1"/>
  <c r="C937" i="15" s="1"/>
  <c r="C938" i="15" s="1"/>
  <c r="C939" i="15" s="1"/>
  <c r="C940" i="15" s="1"/>
  <c r="C941" i="15" s="1"/>
  <c r="C942" i="15" s="1"/>
  <c r="C943" i="15" s="1"/>
  <c r="C944" i="15" s="1"/>
  <c r="C945" i="15" s="1"/>
  <c r="C946" i="15" s="1"/>
  <c r="C947" i="15" s="1"/>
  <c r="C948" i="15" s="1"/>
  <c r="C949" i="15" s="1"/>
  <c r="C950" i="15" s="1"/>
  <c r="C951" i="15" s="1"/>
  <c r="C952" i="15" s="1"/>
  <c r="C953" i="15" s="1"/>
  <c r="C954" i="15" s="1"/>
  <c r="C955" i="15" s="1"/>
  <c r="C956" i="15" s="1"/>
  <c r="C957" i="15" s="1"/>
  <c r="C958" i="15" s="1"/>
  <c r="C959" i="15" s="1"/>
  <c r="C960" i="15" s="1"/>
  <c r="C961" i="15" s="1"/>
  <c r="C962" i="15" s="1"/>
  <c r="C963" i="15" s="1"/>
  <c r="C964" i="15" s="1"/>
  <c r="C965" i="15" s="1"/>
  <c r="C966" i="15" s="1"/>
  <c r="C967" i="15" s="1"/>
  <c r="C968" i="15" s="1"/>
  <c r="C969" i="15" s="1"/>
  <c r="C970" i="15" s="1"/>
  <c r="C971" i="15" s="1"/>
  <c r="C972" i="15" s="1"/>
  <c r="C973" i="15" s="1"/>
  <c r="C974" i="15" s="1"/>
  <c r="C975" i="15" s="1"/>
  <c r="C976" i="15" s="1"/>
  <c r="C977" i="15" s="1"/>
  <c r="C978" i="15" s="1"/>
  <c r="C979" i="15" s="1"/>
  <c r="C980" i="15" s="1"/>
  <c r="C981" i="15" s="1"/>
  <c r="C982" i="15" s="1"/>
  <c r="C983" i="15" s="1"/>
  <c r="C984" i="15" s="1"/>
  <c r="C985" i="15" s="1"/>
  <c r="C986" i="15" s="1"/>
  <c r="C987" i="15" s="1"/>
  <c r="C988" i="15" s="1"/>
  <c r="C989" i="15" s="1"/>
  <c r="C990" i="15" s="1"/>
  <c r="C991" i="15" s="1"/>
  <c r="C992" i="15" s="1"/>
  <c r="C993" i="15" s="1"/>
  <c r="C994" i="15" s="1"/>
  <c r="C995" i="15" s="1"/>
  <c r="C996" i="15" s="1"/>
  <c r="C997" i="15" s="1"/>
  <c r="C998" i="15" s="1"/>
  <c r="C999" i="15" s="1"/>
  <c r="C1000" i="15" s="1"/>
  <c r="C1001" i="15" s="1"/>
  <c r="C1002" i="15" s="1"/>
  <c r="C1003" i="15" s="1"/>
  <c r="C1004" i="15" s="1"/>
  <c r="C1005" i="15" s="1"/>
  <c r="C1006" i="15" s="1"/>
  <c r="C1007" i="15" s="1"/>
  <c r="C1008" i="15" s="1"/>
  <c r="C1009" i="15" s="1"/>
  <c r="C1010" i="15" s="1"/>
  <c r="C1011" i="15" s="1"/>
  <c r="C1012" i="15" s="1"/>
  <c r="C1013" i="15" s="1"/>
  <c r="C1014" i="15" s="1"/>
  <c r="C1015" i="15" s="1"/>
  <c r="C1016" i="15" s="1"/>
  <c r="C1017" i="15" s="1"/>
  <c r="C1018" i="15" s="1"/>
  <c r="C1019" i="15" s="1"/>
  <c r="C1020" i="15" s="1"/>
  <c r="C1021" i="15" s="1"/>
  <c r="C1022" i="15" s="1"/>
  <c r="C1023" i="15" s="1"/>
  <c r="C1024" i="15" s="1"/>
  <c r="C1025" i="15" s="1"/>
  <c r="C1026" i="15" s="1"/>
  <c r="C1027" i="15" s="1"/>
  <c r="C1028" i="15" s="1"/>
  <c r="C1029" i="15" s="1"/>
  <c r="C1030" i="15" s="1"/>
  <c r="C1031" i="15" s="1"/>
  <c r="C1032" i="15" s="1"/>
  <c r="C1033" i="15" s="1"/>
  <c r="C1034" i="15" s="1"/>
  <c r="C1035" i="15" s="1"/>
  <c r="C1036" i="15" s="1"/>
  <c r="C1037" i="15" s="1"/>
  <c r="C1038" i="15" s="1"/>
  <c r="C1039" i="15" s="1"/>
  <c r="C1040" i="15" s="1"/>
  <c r="C1041" i="15" s="1"/>
  <c r="C1042" i="15" s="1"/>
  <c r="C1043" i="15" s="1"/>
  <c r="C1044" i="15" s="1"/>
  <c r="C1045" i="15" s="1"/>
  <c r="C1046" i="15" s="1"/>
  <c r="C1047" i="15" s="1"/>
  <c r="C1048" i="15" s="1"/>
  <c r="C1049" i="15" s="1"/>
  <c r="C1050" i="15" s="1"/>
  <c r="C1051" i="15" s="1"/>
  <c r="C1052" i="15" s="1"/>
  <c r="C1053" i="15" s="1"/>
  <c r="C1054" i="15" s="1"/>
  <c r="C1055" i="15" s="1"/>
  <c r="C1056" i="15" s="1"/>
  <c r="C1057" i="15" s="1"/>
  <c r="C1058" i="15" s="1"/>
  <c r="C1059" i="15" s="1"/>
  <c r="C1060" i="15" s="1"/>
  <c r="C1061" i="15" s="1"/>
  <c r="C1062" i="15" s="1"/>
  <c r="C1063" i="15" s="1"/>
  <c r="C1064" i="15" s="1"/>
  <c r="C1065" i="15" s="1"/>
  <c r="C1066" i="15" s="1"/>
  <c r="C1067" i="15" s="1"/>
  <c r="C1068" i="15" s="1"/>
  <c r="C1069" i="15" s="1"/>
  <c r="C1070" i="15" s="1"/>
  <c r="C1071" i="15" s="1"/>
  <c r="C1072" i="15" s="1"/>
  <c r="C1073" i="15" s="1"/>
  <c r="C1074" i="15" s="1"/>
  <c r="C1075" i="15" s="1"/>
  <c r="C1076" i="15" s="1"/>
  <c r="C1077" i="15" s="1"/>
  <c r="C1078" i="15" s="1"/>
  <c r="C1079" i="15" s="1"/>
  <c r="C1080" i="15" s="1"/>
  <c r="C1081" i="15" s="1"/>
  <c r="C1082" i="15" s="1"/>
  <c r="C1083" i="15" s="1"/>
  <c r="C1084" i="15" s="1"/>
  <c r="C1085" i="15" s="1"/>
  <c r="C1086" i="15" s="1"/>
  <c r="C1087" i="15" s="1"/>
  <c r="C1088" i="15" s="1"/>
  <c r="C1089" i="15" s="1"/>
  <c r="C1090" i="15" s="1"/>
  <c r="C1091" i="15" s="1"/>
  <c r="C1092" i="15" s="1"/>
  <c r="C1093" i="15" s="1"/>
  <c r="C1094" i="15" s="1"/>
  <c r="C1095" i="15" s="1"/>
  <c r="C1096" i="15" s="1"/>
  <c r="C1097" i="15" s="1"/>
  <c r="C1098" i="15" s="1"/>
  <c r="C1099" i="15" s="1"/>
  <c r="C1100" i="15" s="1"/>
  <c r="C1101" i="15" s="1"/>
  <c r="C1102" i="15" s="1"/>
  <c r="C1103" i="15" s="1"/>
  <c r="C1104" i="15" s="1"/>
  <c r="C1105" i="15" s="1"/>
  <c r="C1106" i="15" s="1"/>
  <c r="C1107" i="15" s="1"/>
  <c r="C1108" i="15" s="1"/>
  <c r="C1109" i="15" s="1"/>
  <c r="C1110" i="15" s="1"/>
  <c r="C1111" i="15" s="1"/>
  <c r="C1112" i="15" s="1"/>
  <c r="C1113" i="15" s="1"/>
  <c r="C1114" i="15" s="1"/>
  <c r="C1115" i="15" s="1"/>
  <c r="C1116" i="15" s="1"/>
  <c r="C1117" i="15" s="1"/>
  <c r="C1118" i="15" s="1"/>
  <c r="C1119" i="15" s="1"/>
  <c r="C1120" i="15" s="1"/>
  <c r="C1121" i="15" s="1"/>
  <c r="C1122" i="15" s="1"/>
  <c r="C1123" i="15" s="1"/>
  <c r="C1124" i="15" s="1"/>
  <c r="C1125" i="15" s="1"/>
  <c r="C1126" i="15" s="1"/>
  <c r="C1127" i="15" s="1"/>
  <c r="C1128" i="15" s="1"/>
  <c r="C1129" i="15" s="1"/>
  <c r="C1130" i="15" s="1"/>
  <c r="C1131" i="15" s="1"/>
  <c r="C1132" i="15" s="1"/>
  <c r="C1133" i="15" s="1"/>
  <c r="C1134" i="15" s="1"/>
  <c r="C1135" i="15" s="1"/>
  <c r="C1136" i="15" s="1"/>
  <c r="C1137" i="15" s="1"/>
  <c r="C1138" i="15" s="1"/>
  <c r="C1139" i="15" s="1"/>
  <c r="C1140" i="15" s="1"/>
  <c r="C1141" i="15" s="1"/>
  <c r="C1142" i="15" s="1"/>
  <c r="C1143" i="15" s="1"/>
  <c r="C1144" i="15" s="1"/>
  <c r="C1145" i="15" s="1"/>
  <c r="C1146" i="15" s="1"/>
  <c r="C1147" i="15" s="1"/>
  <c r="C1148" i="15" s="1"/>
  <c r="C1149" i="15" s="1"/>
  <c r="C1150" i="15" s="1"/>
  <c r="C1151" i="15" s="1"/>
  <c r="C1152" i="15" s="1"/>
  <c r="C1153" i="15" s="1"/>
  <c r="C1154" i="15" s="1"/>
  <c r="C1155" i="15" s="1"/>
  <c r="C1156" i="15" s="1"/>
  <c r="C1157" i="15" s="1"/>
  <c r="C1158" i="15" s="1"/>
  <c r="C1159" i="15" s="1"/>
  <c r="C1160" i="15" s="1"/>
  <c r="C1161" i="15" s="1"/>
  <c r="C1162" i="15" s="1"/>
  <c r="C1163" i="15" s="1"/>
  <c r="C1164" i="15" s="1"/>
  <c r="C1165" i="15" s="1"/>
  <c r="C1166" i="15" s="1"/>
  <c r="C1167" i="15" s="1"/>
  <c r="C1168" i="15" s="1"/>
  <c r="C1169" i="15" s="1"/>
  <c r="C1170" i="15" s="1"/>
  <c r="C1171" i="15" s="1"/>
  <c r="C1172" i="15" s="1"/>
  <c r="C1173" i="15" s="1"/>
  <c r="C1174" i="15" s="1"/>
  <c r="C1175" i="15" s="1"/>
  <c r="C1176" i="15" s="1"/>
  <c r="C1177" i="15" s="1"/>
  <c r="C1178" i="15" s="1"/>
  <c r="C1179" i="15" s="1"/>
  <c r="C1180" i="15" s="1"/>
  <c r="C1181" i="15" s="1"/>
  <c r="C1182" i="15" s="1"/>
  <c r="C1183" i="15" s="1"/>
  <c r="C1184" i="15" s="1"/>
  <c r="C1185" i="15" s="1"/>
  <c r="C1186" i="15" s="1"/>
  <c r="C1187" i="15" s="1"/>
  <c r="C1188" i="15" s="1"/>
  <c r="C1189" i="15" s="1"/>
  <c r="C1190" i="15" s="1"/>
  <c r="C1191" i="15" s="1"/>
  <c r="C1192" i="15" s="1"/>
  <c r="C1193" i="15" s="1"/>
  <c r="C1194" i="15" s="1"/>
  <c r="C1195" i="15" s="1"/>
  <c r="C1196" i="15" s="1"/>
  <c r="C1197" i="15" s="1"/>
  <c r="C1198" i="15" s="1"/>
  <c r="C1199" i="15" s="1"/>
  <c r="C1200" i="15" s="1"/>
  <c r="C1201" i="15" s="1"/>
  <c r="C1202" i="15" s="1"/>
  <c r="C1203" i="15" s="1"/>
  <c r="C1204" i="15" s="1"/>
  <c r="C1205" i="15" s="1"/>
  <c r="C1206" i="15" s="1"/>
  <c r="C1207" i="15" s="1"/>
  <c r="C1208" i="15" s="1"/>
  <c r="C1209" i="15" s="1"/>
  <c r="C1210" i="15" s="1"/>
  <c r="C1211" i="15" s="1"/>
  <c r="C1212" i="15" s="1"/>
  <c r="C1213" i="15" s="1"/>
  <c r="C1214" i="15" s="1"/>
  <c r="C1215" i="15" s="1"/>
  <c r="C1216" i="15" s="1"/>
  <c r="C1217" i="15" s="1"/>
  <c r="C1218" i="15" s="1"/>
  <c r="C1219" i="15" s="1"/>
  <c r="C1220" i="15" s="1"/>
  <c r="C1221" i="15" s="1"/>
  <c r="C1222" i="15" s="1"/>
  <c r="C1223" i="15" s="1"/>
  <c r="C1224" i="15" s="1"/>
  <c r="C1225" i="15" s="1"/>
  <c r="C1226" i="15" s="1"/>
  <c r="C1227" i="15" s="1"/>
  <c r="C1228" i="15" s="1"/>
  <c r="C1229" i="15" s="1"/>
  <c r="C1230" i="15" s="1"/>
  <c r="C1231" i="15" s="1"/>
  <c r="C1232" i="15" s="1"/>
  <c r="C1233" i="15" s="1"/>
  <c r="C1234" i="15" s="1"/>
  <c r="C1235" i="15" s="1"/>
  <c r="C1236" i="15" s="1"/>
  <c r="C1237" i="15" s="1"/>
  <c r="C1238" i="15" s="1"/>
  <c r="C1239" i="15" s="1"/>
  <c r="C1240" i="15" s="1"/>
  <c r="C1241" i="15" s="1"/>
  <c r="C1242" i="15" s="1"/>
  <c r="C1243" i="15" s="1"/>
  <c r="C1244" i="15" s="1"/>
  <c r="C1245" i="15" s="1"/>
  <c r="C1246" i="15" s="1"/>
  <c r="C1247" i="15" s="1"/>
  <c r="C1248" i="15" s="1"/>
  <c r="C1249" i="15" s="1"/>
  <c r="C1250" i="15" s="1"/>
  <c r="C1251" i="15" s="1"/>
  <c r="C1252" i="15" s="1"/>
  <c r="C1253" i="15" s="1"/>
  <c r="C1254" i="15" s="1"/>
  <c r="C1255" i="15" s="1"/>
  <c r="C1256" i="15" s="1"/>
  <c r="C1257" i="15" s="1"/>
  <c r="C1258" i="15" s="1"/>
  <c r="C1259" i="15" s="1"/>
  <c r="C1260" i="15" s="1"/>
  <c r="C1261" i="15" s="1"/>
  <c r="C1262" i="15" s="1"/>
  <c r="C1263" i="15" s="1"/>
  <c r="C1264" i="15" s="1"/>
  <c r="C1265" i="15" s="1"/>
  <c r="C1266" i="15" s="1"/>
  <c r="C1267" i="15" s="1"/>
  <c r="C1268" i="15" s="1"/>
  <c r="C1269" i="15" s="1"/>
  <c r="C1270" i="15" s="1"/>
  <c r="C1271" i="15" s="1"/>
  <c r="C1272" i="15" s="1"/>
  <c r="C1273" i="15" s="1"/>
  <c r="C1274" i="15" s="1"/>
  <c r="C1275" i="15" s="1"/>
  <c r="C1276" i="15" s="1"/>
  <c r="C1277" i="15" s="1"/>
  <c r="C1278" i="15" s="1"/>
  <c r="C1279" i="15" s="1"/>
  <c r="C1280" i="15" s="1"/>
  <c r="C1281" i="15" s="1"/>
  <c r="C1282" i="15" s="1"/>
  <c r="C1283" i="15" s="1"/>
  <c r="C1284" i="15" s="1"/>
  <c r="C1285" i="15" s="1"/>
  <c r="C1286" i="15" s="1"/>
  <c r="C1287" i="15" s="1"/>
  <c r="C1288" i="15" s="1"/>
  <c r="C1289" i="15" s="1"/>
  <c r="C1290" i="15" s="1"/>
  <c r="C1291" i="15" s="1"/>
  <c r="C1292" i="15" s="1"/>
  <c r="C1293" i="15" s="1"/>
  <c r="C1294" i="15" s="1"/>
  <c r="C1295" i="15" s="1"/>
  <c r="C1296" i="15" s="1"/>
  <c r="C1297" i="15" s="1"/>
  <c r="C1298" i="15" s="1"/>
  <c r="C1299" i="15" s="1"/>
  <c r="C1300" i="15" s="1"/>
  <c r="C1301" i="15" s="1"/>
  <c r="C1302" i="15" s="1"/>
  <c r="C1303" i="15" s="1"/>
  <c r="C1304" i="15" s="1"/>
  <c r="C1305" i="15" s="1"/>
  <c r="C1306" i="15" s="1"/>
  <c r="C1307" i="15" s="1"/>
  <c r="C1308" i="15" s="1"/>
  <c r="C1309" i="15" s="1"/>
  <c r="C1310" i="15" s="1"/>
  <c r="C1311" i="15" s="1"/>
  <c r="C1312" i="15" s="1"/>
  <c r="C1313" i="15" s="1"/>
  <c r="C1314" i="15" s="1"/>
  <c r="C1315" i="15" s="1"/>
  <c r="C1316" i="15" s="1"/>
  <c r="C1317" i="15" s="1"/>
  <c r="C1318" i="15" s="1"/>
  <c r="C1319" i="15" s="1"/>
  <c r="C1320" i="15" s="1"/>
  <c r="C1321" i="15" s="1"/>
  <c r="C1322" i="15" s="1"/>
  <c r="C1323" i="15" s="1"/>
  <c r="C1324" i="15" s="1"/>
  <c r="C1325" i="15" s="1"/>
  <c r="C1326" i="15" s="1"/>
  <c r="C1327" i="15" s="1"/>
  <c r="C1328" i="15" s="1"/>
  <c r="C1329" i="15" s="1"/>
  <c r="C1330" i="15" s="1"/>
  <c r="C1331" i="15" s="1"/>
  <c r="C1332" i="15" s="1"/>
  <c r="C1333" i="15" s="1"/>
  <c r="C1334" i="15" s="1"/>
  <c r="C1335" i="15" s="1"/>
  <c r="C1336" i="15" s="1"/>
  <c r="C1337" i="15" s="1"/>
  <c r="C1338" i="15" s="1"/>
  <c r="C1339" i="15" s="1"/>
  <c r="C1340" i="15" s="1"/>
  <c r="C1341" i="15" s="1"/>
  <c r="C1342" i="15" s="1"/>
  <c r="C1343" i="15" s="1"/>
  <c r="C1344" i="15" s="1"/>
  <c r="C1345" i="15" s="1"/>
  <c r="C1346" i="15" s="1"/>
  <c r="C1347" i="15" s="1"/>
  <c r="C1348" i="15" s="1"/>
  <c r="C1349" i="15" s="1"/>
  <c r="C1350" i="15" s="1"/>
  <c r="C1351" i="15" s="1"/>
  <c r="C1352" i="15" s="1"/>
  <c r="C1353" i="15" s="1"/>
  <c r="C1354" i="15" s="1"/>
  <c r="C1355" i="15" s="1"/>
  <c r="C1356" i="15" s="1"/>
  <c r="C1357" i="15" s="1"/>
  <c r="C1358" i="15" s="1"/>
  <c r="C1359" i="15" s="1"/>
  <c r="C1360" i="15" s="1"/>
  <c r="C1361" i="15" s="1"/>
  <c r="C1362" i="15" s="1"/>
  <c r="C1363" i="15" s="1"/>
  <c r="C1364" i="15" s="1"/>
  <c r="C1365" i="15" s="1"/>
  <c r="C1366" i="15" s="1"/>
  <c r="C1367" i="15" s="1"/>
  <c r="C1368" i="15" s="1"/>
  <c r="C1369" i="15" s="1"/>
  <c r="C1370" i="15" s="1"/>
  <c r="C1371" i="15" s="1"/>
  <c r="C1372" i="15" s="1"/>
  <c r="C1373" i="15" s="1"/>
  <c r="C1374" i="15" s="1"/>
  <c r="C1375" i="15" s="1"/>
  <c r="C1376" i="15" s="1"/>
  <c r="C1377" i="15" s="1"/>
  <c r="C1378" i="15" s="1"/>
  <c r="C1379" i="15" s="1"/>
  <c r="C1380" i="15" s="1"/>
  <c r="C1381" i="15" s="1"/>
  <c r="C1382" i="15" s="1"/>
  <c r="C1383" i="15" s="1"/>
  <c r="C1384" i="15" s="1"/>
  <c r="C1385" i="15" s="1"/>
  <c r="C1386" i="15" s="1"/>
  <c r="C1387" i="15" s="1"/>
  <c r="C1388" i="15" s="1"/>
  <c r="C1389" i="15" s="1"/>
  <c r="C1390" i="15" s="1"/>
  <c r="C1391" i="15" s="1"/>
  <c r="C1392" i="15" s="1"/>
  <c r="C1393" i="15" s="1"/>
  <c r="C1394" i="15" s="1"/>
  <c r="C1395" i="15" s="1"/>
  <c r="C1396" i="15" s="1"/>
  <c r="C1397" i="15" s="1"/>
  <c r="C1398" i="15" s="1"/>
  <c r="C1399" i="15" s="1"/>
  <c r="C1400" i="15" s="1"/>
  <c r="C1401" i="15" s="1"/>
  <c r="C1402" i="15" s="1"/>
  <c r="C1403" i="15" s="1"/>
  <c r="C1404" i="15" s="1"/>
  <c r="C1405" i="15" s="1"/>
  <c r="C1406" i="15" s="1"/>
  <c r="C1407" i="15" s="1"/>
  <c r="C1408" i="15" s="1"/>
  <c r="C1409" i="15" s="1"/>
  <c r="C1410" i="15" s="1"/>
  <c r="C1411" i="15" s="1"/>
  <c r="C1412" i="15" s="1"/>
  <c r="C1413" i="15" s="1"/>
  <c r="C1414" i="15" s="1"/>
  <c r="C1415" i="15" s="1"/>
  <c r="C1416" i="15" s="1"/>
  <c r="C1417" i="15" s="1"/>
  <c r="C1418" i="15" s="1"/>
  <c r="C1419" i="15" s="1"/>
  <c r="C1420" i="15" s="1"/>
  <c r="C1421" i="15" s="1"/>
  <c r="C1422" i="15" s="1"/>
  <c r="C1423" i="15" s="1"/>
  <c r="C1424" i="15" s="1"/>
  <c r="C1425" i="15" s="1"/>
  <c r="C1426" i="15" s="1"/>
  <c r="C1427" i="15" s="1"/>
  <c r="C1428" i="15" s="1"/>
  <c r="C1429" i="15" s="1"/>
  <c r="C1430" i="15" s="1"/>
  <c r="C1431" i="15" s="1"/>
  <c r="C1432" i="15" s="1"/>
  <c r="C1433" i="15" s="1"/>
  <c r="C1434" i="15" s="1"/>
  <c r="C1435" i="15" s="1"/>
  <c r="C1436" i="15" s="1"/>
  <c r="C1437" i="15" s="1"/>
  <c r="C1438" i="15" s="1"/>
  <c r="C1439" i="15" s="1"/>
  <c r="C1440" i="15" s="1"/>
  <c r="C1441" i="15" s="1"/>
  <c r="C1442" i="15" s="1"/>
  <c r="C1443" i="15" s="1"/>
  <c r="C1444" i="15" s="1"/>
  <c r="C1445" i="15" s="1"/>
  <c r="C1446" i="15" s="1"/>
  <c r="C1447" i="15" s="1"/>
  <c r="C1448" i="15" s="1"/>
  <c r="C1449" i="15" s="1"/>
  <c r="B729" i="15"/>
  <c r="B1449" i="15" s="1"/>
  <c r="B2169" i="15" s="1"/>
  <c r="B2889" i="15" s="1"/>
  <c r="B728" i="15"/>
  <c r="B1448" i="15" s="1"/>
  <c r="B2168" i="15" s="1"/>
  <c r="B2888" i="15" s="1"/>
  <c r="B727" i="15"/>
  <c r="B1447" i="15" s="1"/>
  <c r="B2167" i="15" s="1"/>
  <c r="B2887" i="15" s="1"/>
  <c r="B726" i="15"/>
  <c r="B1446" i="15" s="1"/>
  <c r="B2166" i="15" s="1"/>
  <c r="B2886" i="15" s="1"/>
  <c r="B725" i="15"/>
  <c r="B1445" i="15" s="1"/>
  <c r="B2165" i="15" s="1"/>
  <c r="B2885" i="15" s="1"/>
  <c r="B724" i="15"/>
  <c r="B1444" i="15" s="1"/>
  <c r="B2164" i="15" s="1"/>
  <c r="B2884" i="15" s="1"/>
  <c r="B723" i="15"/>
  <c r="B1443" i="15" s="1"/>
  <c r="B2163" i="15" s="1"/>
  <c r="B2883" i="15" s="1"/>
  <c r="B722" i="15"/>
  <c r="B1442" i="15" s="1"/>
  <c r="B2162" i="15" s="1"/>
  <c r="B2882" i="15" s="1"/>
  <c r="B721" i="15"/>
  <c r="B1441" i="15" s="1"/>
  <c r="B2161" i="15" s="1"/>
  <c r="B2881" i="15" s="1"/>
  <c r="B720" i="15"/>
  <c r="B1440" i="15" s="1"/>
  <c r="B2160" i="15" s="1"/>
  <c r="B2880" i="15" s="1"/>
  <c r="B719" i="15"/>
  <c r="B1439" i="15" s="1"/>
  <c r="B2159" i="15" s="1"/>
  <c r="B2879" i="15" s="1"/>
  <c r="B718" i="15"/>
  <c r="B1438" i="15" s="1"/>
  <c r="B2158" i="15" s="1"/>
  <c r="B2878" i="15" s="1"/>
  <c r="B717" i="15"/>
  <c r="B1437" i="15" s="1"/>
  <c r="B2157" i="15" s="1"/>
  <c r="B2877" i="15" s="1"/>
  <c r="B716" i="15"/>
  <c r="B1436" i="15" s="1"/>
  <c r="B2156" i="15" s="1"/>
  <c r="B2876" i="15" s="1"/>
  <c r="B715" i="15"/>
  <c r="B1435" i="15" s="1"/>
  <c r="B2155" i="15" s="1"/>
  <c r="B2875" i="15" s="1"/>
  <c r="B714" i="15"/>
  <c r="B1434" i="15" s="1"/>
  <c r="B2154" i="15" s="1"/>
  <c r="B2874" i="15" s="1"/>
  <c r="B713" i="15"/>
  <c r="B1433" i="15" s="1"/>
  <c r="B2153" i="15" s="1"/>
  <c r="B2873" i="15" s="1"/>
  <c r="B712" i="15"/>
  <c r="B1432" i="15" s="1"/>
  <c r="B2152" i="15" s="1"/>
  <c r="B2872" i="15" s="1"/>
  <c r="B711" i="15"/>
  <c r="B1431" i="15" s="1"/>
  <c r="B2151" i="15" s="1"/>
  <c r="B2871" i="15" s="1"/>
  <c r="B710" i="15"/>
  <c r="B1430" i="15" s="1"/>
  <c r="B2150" i="15" s="1"/>
  <c r="B2870" i="15" s="1"/>
  <c r="B709" i="15"/>
  <c r="B1429" i="15" s="1"/>
  <c r="B2149" i="15" s="1"/>
  <c r="B2869" i="15" s="1"/>
  <c r="B708" i="15"/>
  <c r="B1428" i="15" s="1"/>
  <c r="B2148" i="15" s="1"/>
  <c r="B2868" i="15" s="1"/>
  <c r="B707" i="15"/>
  <c r="B1427" i="15" s="1"/>
  <c r="B2147" i="15" s="1"/>
  <c r="B2867" i="15" s="1"/>
  <c r="B706" i="15"/>
  <c r="B1426" i="15" s="1"/>
  <c r="B2146" i="15" s="1"/>
  <c r="B2866" i="15" s="1"/>
  <c r="B705" i="15"/>
  <c r="B1425" i="15" s="1"/>
  <c r="B2145" i="15" s="1"/>
  <c r="B2865" i="15" s="1"/>
  <c r="B704" i="15"/>
  <c r="B1424" i="15" s="1"/>
  <c r="B2144" i="15" s="1"/>
  <c r="B2864" i="15" s="1"/>
  <c r="B703" i="15"/>
  <c r="B1423" i="15" s="1"/>
  <c r="B2143" i="15" s="1"/>
  <c r="B2863" i="15" s="1"/>
  <c r="B702" i="15"/>
  <c r="B1422" i="15" s="1"/>
  <c r="B2142" i="15" s="1"/>
  <c r="B2862" i="15" s="1"/>
  <c r="B701" i="15"/>
  <c r="B1421" i="15" s="1"/>
  <c r="B2141" i="15" s="1"/>
  <c r="B2861" i="15" s="1"/>
  <c r="B700" i="15"/>
  <c r="B1420" i="15" s="1"/>
  <c r="B2140" i="15" s="1"/>
  <c r="B2860" i="15" s="1"/>
  <c r="B699" i="15"/>
  <c r="B1419" i="15" s="1"/>
  <c r="B2139" i="15" s="1"/>
  <c r="B2859" i="15" s="1"/>
  <c r="B698" i="15"/>
  <c r="B1418" i="15" s="1"/>
  <c r="B2138" i="15" s="1"/>
  <c r="B2858" i="15" s="1"/>
  <c r="B697" i="15"/>
  <c r="B1417" i="15" s="1"/>
  <c r="B2137" i="15" s="1"/>
  <c r="B2857" i="15" s="1"/>
  <c r="B696" i="15"/>
  <c r="B1416" i="15" s="1"/>
  <c r="B2136" i="15" s="1"/>
  <c r="B2856" i="15" s="1"/>
  <c r="B695" i="15"/>
  <c r="B1415" i="15" s="1"/>
  <c r="B2135" i="15" s="1"/>
  <c r="B2855" i="15" s="1"/>
  <c r="B694" i="15"/>
  <c r="B1414" i="15" s="1"/>
  <c r="B2134" i="15" s="1"/>
  <c r="B2854" i="15" s="1"/>
  <c r="B693" i="15"/>
  <c r="B1413" i="15" s="1"/>
  <c r="B2133" i="15" s="1"/>
  <c r="B2853" i="15" s="1"/>
  <c r="B692" i="15"/>
  <c r="B1412" i="15" s="1"/>
  <c r="B2132" i="15" s="1"/>
  <c r="B2852" i="15" s="1"/>
  <c r="B691" i="15"/>
  <c r="B1411" i="15" s="1"/>
  <c r="B2131" i="15" s="1"/>
  <c r="B2851" i="15" s="1"/>
  <c r="B690" i="15"/>
  <c r="B1410" i="15" s="1"/>
  <c r="B2130" i="15" s="1"/>
  <c r="B2850" i="15" s="1"/>
  <c r="B689" i="15"/>
  <c r="B1409" i="15" s="1"/>
  <c r="B2129" i="15" s="1"/>
  <c r="B2849" i="15" s="1"/>
  <c r="B688" i="15"/>
  <c r="B1408" i="15" s="1"/>
  <c r="B2128" i="15" s="1"/>
  <c r="B2848" i="15" s="1"/>
  <c r="B687" i="15"/>
  <c r="B1407" i="15" s="1"/>
  <c r="B2127" i="15" s="1"/>
  <c r="B2847" i="15" s="1"/>
  <c r="B686" i="15"/>
  <c r="B1406" i="15" s="1"/>
  <c r="B2126" i="15" s="1"/>
  <c r="B2846" i="15" s="1"/>
  <c r="B685" i="15"/>
  <c r="B1405" i="15" s="1"/>
  <c r="B2125" i="15" s="1"/>
  <c r="B2845" i="15" s="1"/>
  <c r="B684" i="15"/>
  <c r="B1404" i="15" s="1"/>
  <c r="B2124" i="15" s="1"/>
  <c r="B2844" i="15" s="1"/>
  <c r="B683" i="15"/>
  <c r="B1403" i="15" s="1"/>
  <c r="B2123" i="15" s="1"/>
  <c r="B2843" i="15" s="1"/>
  <c r="B682" i="15"/>
  <c r="B1402" i="15" s="1"/>
  <c r="B2122" i="15" s="1"/>
  <c r="B2842" i="15" s="1"/>
  <c r="B681" i="15"/>
  <c r="B1401" i="15" s="1"/>
  <c r="B2121" i="15" s="1"/>
  <c r="B2841" i="15" s="1"/>
  <c r="B680" i="15"/>
  <c r="B1400" i="15" s="1"/>
  <c r="B2120" i="15" s="1"/>
  <c r="B2840" i="15" s="1"/>
  <c r="B679" i="15"/>
  <c r="B1399" i="15" s="1"/>
  <c r="B2119" i="15" s="1"/>
  <c r="B2839" i="15" s="1"/>
  <c r="B678" i="15"/>
  <c r="B1398" i="15" s="1"/>
  <c r="B2118" i="15" s="1"/>
  <c r="B2838" i="15" s="1"/>
  <c r="B677" i="15"/>
  <c r="B1397" i="15" s="1"/>
  <c r="B2117" i="15" s="1"/>
  <c r="B2837" i="15" s="1"/>
  <c r="B676" i="15"/>
  <c r="B1396" i="15" s="1"/>
  <c r="B2116" i="15" s="1"/>
  <c r="B2836" i="15" s="1"/>
  <c r="B675" i="15"/>
  <c r="B1395" i="15" s="1"/>
  <c r="B2115" i="15" s="1"/>
  <c r="B2835" i="15" s="1"/>
  <c r="B674" i="15"/>
  <c r="B1394" i="15" s="1"/>
  <c r="B2114" i="15" s="1"/>
  <c r="B2834" i="15" s="1"/>
  <c r="B673" i="15"/>
  <c r="B1393" i="15" s="1"/>
  <c r="B2113" i="15" s="1"/>
  <c r="B2833" i="15" s="1"/>
  <c r="B672" i="15"/>
  <c r="B1392" i="15" s="1"/>
  <c r="B2112" i="15" s="1"/>
  <c r="B2832" i="15" s="1"/>
  <c r="B671" i="15"/>
  <c r="B1391" i="15" s="1"/>
  <c r="B2111" i="15" s="1"/>
  <c r="B2831" i="15" s="1"/>
  <c r="B670" i="15"/>
  <c r="B1390" i="15" s="1"/>
  <c r="B2110" i="15" s="1"/>
  <c r="B2830" i="15" s="1"/>
  <c r="B669" i="15"/>
  <c r="B1389" i="15" s="1"/>
  <c r="B2109" i="15" s="1"/>
  <c r="B2829" i="15" s="1"/>
  <c r="B668" i="15"/>
  <c r="B1388" i="15" s="1"/>
  <c r="B2108" i="15" s="1"/>
  <c r="B2828" i="15" s="1"/>
  <c r="B667" i="15"/>
  <c r="B1387" i="15" s="1"/>
  <c r="B2107" i="15" s="1"/>
  <c r="B2827" i="15" s="1"/>
  <c r="B666" i="15"/>
  <c r="B1386" i="15" s="1"/>
  <c r="B2106" i="15" s="1"/>
  <c r="B2826" i="15" s="1"/>
  <c r="B665" i="15"/>
  <c r="B1385" i="15" s="1"/>
  <c r="B2105" i="15" s="1"/>
  <c r="B2825" i="15" s="1"/>
  <c r="B664" i="15"/>
  <c r="B1384" i="15" s="1"/>
  <c r="B2104" i="15" s="1"/>
  <c r="B2824" i="15" s="1"/>
  <c r="B663" i="15"/>
  <c r="B1383" i="15" s="1"/>
  <c r="B2103" i="15" s="1"/>
  <c r="B2823" i="15" s="1"/>
  <c r="B662" i="15"/>
  <c r="B1382" i="15" s="1"/>
  <c r="B2102" i="15" s="1"/>
  <c r="B2822" i="15" s="1"/>
  <c r="B661" i="15"/>
  <c r="B1381" i="15" s="1"/>
  <c r="B2101" i="15" s="1"/>
  <c r="B2821" i="15" s="1"/>
  <c r="B660" i="15"/>
  <c r="B1380" i="15" s="1"/>
  <c r="B2100" i="15" s="1"/>
  <c r="B2820" i="15" s="1"/>
  <c r="B659" i="15"/>
  <c r="B1379" i="15" s="1"/>
  <c r="B2099" i="15" s="1"/>
  <c r="B2819" i="15" s="1"/>
  <c r="B658" i="15"/>
  <c r="B1378" i="15" s="1"/>
  <c r="B2098" i="15" s="1"/>
  <c r="B2818" i="15" s="1"/>
  <c r="B657" i="15"/>
  <c r="B1377" i="15" s="1"/>
  <c r="B2097" i="15" s="1"/>
  <c r="B2817" i="15" s="1"/>
  <c r="B656" i="15"/>
  <c r="B1376" i="15" s="1"/>
  <c r="B2096" i="15" s="1"/>
  <c r="B2816" i="15" s="1"/>
  <c r="B655" i="15"/>
  <c r="B1375" i="15" s="1"/>
  <c r="B2095" i="15" s="1"/>
  <c r="B2815" i="15" s="1"/>
  <c r="B654" i="15"/>
  <c r="B1374" i="15" s="1"/>
  <c r="B2094" i="15" s="1"/>
  <c r="B2814" i="15" s="1"/>
  <c r="B653" i="15"/>
  <c r="B1373" i="15" s="1"/>
  <c r="B2093" i="15" s="1"/>
  <c r="B2813" i="15" s="1"/>
  <c r="B652" i="15"/>
  <c r="B1372" i="15" s="1"/>
  <c r="B2092" i="15" s="1"/>
  <c r="B2812" i="15" s="1"/>
  <c r="B651" i="15"/>
  <c r="B1371" i="15" s="1"/>
  <c r="B2091" i="15" s="1"/>
  <c r="B2811" i="15" s="1"/>
  <c r="B650" i="15"/>
  <c r="B1370" i="15" s="1"/>
  <c r="B2090" i="15" s="1"/>
  <c r="B2810" i="15" s="1"/>
  <c r="B649" i="15"/>
  <c r="B1369" i="15" s="1"/>
  <c r="B2089" i="15" s="1"/>
  <c r="B2809" i="15" s="1"/>
  <c r="B648" i="15"/>
  <c r="B1368" i="15" s="1"/>
  <c r="B2088" i="15" s="1"/>
  <c r="B2808" i="15" s="1"/>
  <c r="B647" i="15"/>
  <c r="B1367" i="15" s="1"/>
  <c r="B2087" i="15" s="1"/>
  <c r="B2807" i="15" s="1"/>
  <c r="B646" i="15"/>
  <c r="B1366" i="15" s="1"/>
  <c r="B2086" i="15" s="1"/>
  <c r="B2806" i="15" s="1"/>
  <c r="B645" i="15"/>
  <c r="B1365" i="15" s="1"/>
  <c r="B2085" i="15" s="1"/>
  <c r="B2805" i="15" s="1"/>
  <c r="B644" i="15"/>
  <c r="B1364" i="15" s="1"/>
  <c r="B2084" i="15" s="1"/>
  <c r="B2804" i="15" s="1"/>
  <c r="B643" i="15"/>
  <c r="B1363" i="15" s="1"/>
  <c r="B2083" i="15" s="1"/>
  <c r="B2803" i="15" s="1"/>
  <c r="B642" i="15"/>
  <c r="B1362" i="15" s="1"/>
  <c r="B2082" i="15" s="1"/>
  <c r="B2802" i="15" s="1"/>
  <c r="B641" i="15"/>
  <c r="B1361" i="15" s="1"/>
  <c r="B2081" i="15" s="1"/>
  <c r="B2801" i="15" s="1"/>
  <c r="B640" i="15"/>
  <c r="B1360" i="15" s="1"/>
  <c r="B2080" i="15" s="1"/>
  <c r="B2800" i="15" s="1"/>
  <c r="B639" i="15"/>
  <c r="B1359" i="15" s="1"/>
  <c r="B2079" i="15" s="1"/>
  <c r="B2799" i="15" s="1"/>
  <c r="B638" i="15"/>
  <c r="B1358" i="15" s="1"/>
  <c r="B2078" i="15" s="1"/>
  <c r="B2798" i="15" s="1"/>
  <c r="B637" i="15"/>
  <c r="B1357" i="15" s="1"/>
  <c r="B2077" i="15" s="1"/>
  <c r="B2797" i="15" s="1"/>
  <c r="B636" i="15"/>
  <c r="B1356" i="15" s="1"/>
  <c r="B2076" i="15" s="1"/>
  <c r="B2796" i="15" s="1"/>
  <c r="B635" i="15"/>
  <c r="B1355" i="15" s="1"/>
  <c r="B2075" i="15" s="1"/>
  <c r="B2795" i="15" s="1"/>
  <c r="B634" i="15"/>
  <c r="B1354" i="15" s="1"/>
  <c r="B2074" i="15" s="1"/>
  <c r="B2794" i="15" s="1"/>
  <c r="B633" i="15"/>
  <c r="B1353" i="15" s="1"/>
  <c r="B2073" i="15" s="1"/>
  <c r="B2793" i="15" s="1"/>
  <c r="B632" i="15"/>
  <c r="B1352" i="15" s="1"/>
  <c r="B2072" i="15" s="1"/>
  <c r="B2792" i="15" s="1"/>
  <c r="B631" i="15"/>
  <c r="B1351" i="15" s="1"/>
  <c r="B2071" i="15" s="1"/>
  <c r="B2791" i="15" s="1"/>
  <c r="B630" i="15"/>
  <c r="B1350" i="15" s="1"/>
  <c r="B2070" i="15" s="1"/>
  <c r="B2790" i="15" s="1"/>
  <c r="B629" i="15"/>
  <c r="B1349" i="15" s="1"/>
  <c r="B2069" i="15" s="1"/>
  <c r="B2789" i="15" s="1"/>
  <c r="B628" i="15"/>
  <c r="B1348" i="15" s="1"/>
  <c r="B2068" i="15" s="1"/>
  <c r="B2788" i="15" s="1"/>
  <c r="B627" i="15"/>
  <c r="B1347" i="15" s="1"/>
  <c r="B2067" i="15" s="1"/>
  <c r="B2787" i="15" s="1"/>
  <c r="B626" i="15"/>
  <c r="B1346" i="15" s="1"/>
  <c r="B2066" i="15" s="1"/>
  <c r="B2786" i="15" s="1"/>
  <c r="B625" i="15"/>
  <c r="B1345" i="15" s="1"/>
  <c r="B2065" i="15" s="1"/>
  <c r="B2785" i="15" s="1"/>
  <c r="B624" i="15"/>
  <c r="B1344" i="15" s="1"/>
  <c r="B2064" i="15" s="1"/>
  <c r="B2784" i="15" s="1"/>
  <c r="B623" i="15"/>
  <c r="B1343" i="15" s="1"/>
  <c r="B2063" i="15" s="1"/>
  <c r="B2783" i="15" s="1"/>
  <c r="B622" i="15"/>
  <c r="B1342" i="15" s="1"/>
  <c r="B2062" i="15" s="1"/>
  <c r="B2782" i="15" s="1"/>
  <c r="B621" i="15"/>
  <c r="B1341" i="15" s="1"/>
  <c r="B2061" i="15" s="1"/>
  <c r="B2781" i="15" s="1"/>
  <c r="B620" i="15"/>
  <c r="B1340" i="15" s="1"/>
  <c r="B2060" i="15" s="1"/>
  <c r="B2780" i="15" s="1"/>
  <c r="B619" i="15"/>
  <c r="B1339" i="15" s="1"/>
  <c r="B2059" i="15" s="1"/>
  <c r="B2779" i="15" s="1"/>
  <c r="B618" i="15"/>
  <c r="B1338" i="15" s="1"/>
  <c r="B2058" i="15" s="1"/>
  <c r="B2778" i="15" s="1"/>
  <c r="B617" i="15"/>
  <c r="B1337" i="15" s="1"/>
  <c r="B2057" i="15" s="1"/>
  <c r="B2777" i="15" s="1"/>
  <c r="B616" i="15"/>
  <c r="B1336" i="15" s="1"/>
  <c r="B2056" i="15" s="1"/>
  <c r="B2776" i="15" s="1"/>
  <c r="B615" i="15"/>
  <c r="B1335" i="15" s="1"/>
  <c r="B2055" i="15" s="1"/>
  <c r="B2775" i="15" s="1"/>
  <c r="B614" i="15"/>
  <c r="B1334" i="15" s="1"/>
  <c r="B2054" i="15" s="1"/>
  <c r="B2774" i="15" s="1"/>
  <c r="B613" i="15"/>
  <c r="B1333" i="15" s="1"/>
  <c r="B2053" i="15" s="1"/>
  <c r="B2773" i="15" s="1"/>
  <c r="B612" i="15"/>
  <c r="B1332" i="15" s="1"/>
  <c r="B2052" i="15" s="1"/>
  <c r="B2772" i="15" s="1"/>
  <c r="B611" i="15"/>
  <c r="B1331" i="15" s="1"/>
  <c r="B2051" i="15" s="1"/>
  <c r="B2771" i="15" s="1"/>
  <c r="B610" i="15"/>
  <c r="B1330" i="15" s="1"/>
  <c r="B2050" i="15" s="1"/>
  <c r="B2770" i="15" s="1"/>
  <c r="B609" i="15"/>
  <c r="B1329" i="15" s="1"/>
  <c r="B2049" i="15" s="1"/>
  <c r="B2769" i="15" s="1"/>
  <c r="B608" i="15"/>
  <c r="B1328" i="15" s="1"/>
  <c r="B2048" i="15" s="1"/>
  <c r="B2768" i="15" s="1"/>
  <c r="B607" i="15"/>
  <c r="B1327" i="15" s="1"/>
  <c r="B2047" i="15" s="1"/>
  <c r="B2767" i="15" s="1"/>
  <c r="B606" i="15"/>
  <c r="B1326" i="15" s="1"/>
  <c r="B2046" i="15" s="1"/>
  <c r="B2766" i="15" s="1"/>
  <c r="B605" i="15"/>
  <c r="B1325" i="15" s="1"/>
  <c r="B2045" i="15" s="1"/>
  <c r="B2765" i="15" s="1"/>
  <c r="B604" i="15"/>
  <c r="B1324" i="15" s="1"/>
  <c r="B2044" i="15" s="1"/>
  <c r="B2764" i="15" s="1"/>
  <c r="B603" i="15"/>
  <c r="B1323" i="15" s="1"/>
  <c r="B2043" i="15" s="1"/>
  <c r="B2763" i="15" s="1"/>
  <c r="B602" i="15"/>
  <c r="B1322" i="15" s="1"/>
  <c r="B2042" i="15" s="1"/>
  <c r="B2762" i="15" s="1"/>
  <c r="B601" i="15"/>
  <c r="B1321" i="15" s="1"/>
  <c r="B2041" i="15" s="1"/>
  <c r="B2761" i="15" s="1"/>
  <c r="B600" i="15"/>
  <c r="B1320" i="15" s="1"/>
  <c r="B2040" i="15" s="1"/>
  <c r="B2760" i="15" s="1"/>
  <c r="B599" i="15"/>
  <c r="B1319" i="15" s="1"/>
  <c r="B2039" i="15" s="1"/>
  <c r="B2759" i="15" s="1"/>
  <c r="B598" i="15"/>
  <c r="B1318" i="15" s="1"/>
  <c r="B2038" i="15" s="1"/>
  <c r="B2758" i="15" s="1"/>
  <c r="B597" i="15"/>
  <c r="B1317" i="15" s="1"/>
  <c r="B2037" i="15" s="1"/>
  <c r="B2757" i="15" s="1"/>
  <c r="B596" i="15"/>
  <c r="B1316" i="15" s="1"/>
  <c r="B2036" i="15" s="1"/>
  <c r="B2756" i="15" s="1"/>
  <c r="B595" i="15"/>
  <c r="B1315" i="15" s="1"/>
  <c r="B2035" i="15" s="1"/>
  <c r="B2755" i="15" s="1"/>
  <c r="B594" i="15"/>
  <c r="B1314" i="15" s="1"/>
  <c r="B2034" i="15" s="1"/>
  <c r="B2754" i="15" s="1"/>
  <c r="B593" i="15"/>
  <c r="B1313" i="15" s="1"/>
  <c r="B2033" i="15" s="1"/>
  <c r="B2753" i="15" s="1"/>
  <c r="B592" i="15"/>
  <c r="B1312" i="15" s="1"/>
  <c r="B2032" i="15" s="1"/>
  <c r="B2752" i="15" s="1"/>
  <c r="B591" i="15"/>
  <c r="B1311" i="15" s="1"/>
  <c r="B2031" i="15" s="1"/>
  <c r="B2751" i="15" s="1"/>
  <c r="B590" i="15"/>
  <c r="B1310" i="15" s="1"/>
  <c r="B2030" i="15" s="1"/>
  <c r="B2750" i="15" s="1"/>
  <c r="B589" i="15"/>
  <c r="B1309" i="15" s="1"/>
  <c r="B2029" i="15" s="1"/>
  <c r="B2749" i="15" s="1"/>
  <c r="B588" i="15"/>
  <c r="B1308" i="15" s="1"/>
  <c r="B2028" i="15" s="1"/>
  <c r="B2748" i="15" s="1"/>
  <c r="B587" i="15"/>
  <c r="B1307" i="15" s="1"/>
  <c r="B2027" i="15" s="1"/>
  <c r="B2747" i="15" s="1"/>
  <c r="B586" i="15"/>
  <c r="B1306" i="15" s="1"/>
  <c r="B2026" i="15" s="1"/>
  <c r="B2746" i="15" s="1"/>
  <c r="B585" i="15"/>
  <c r="B1305" i="15" s="1"/>
  <c r="B2025" i="15" s="1"/>
  <c r="B2745" i="15" s="1"/>
  <c r="B584" i="15"/>
  <c r="B1304" i="15" s="1"/>
  <c r="B2024" i="15" s="1"/>
  <c r="B2744" i="15" s="1"/>
  <c r="B583" i="15"/>
  <c r="B1303" i="15" s="1"/>
  <c r="B2023" i="15" s="1"/>
  <c r="B2743" i="15" s="1"/>
  <c r="B582" i="15"/>
  <c r="B1302" i="15" s="1"/>
  <c r="B2022" i="15" s="1"/>
  <c r="B2742" i="15" s="1"/>
  <c r="B581" i="15"/>
  <c r="B1301" i="15" s="1"/>
  <c r="B2021" i="15" s="1"/>
  <c r="B2741" i="15" s="1"/>
  <c r="B580" i="15"/>
  <c r="B1300" i="15" s="1"/>
  <c r="B2020" i="15" s="1"/>
  <c r="B2740" i="15" s="1"/>
  <c r="B579" i="15"/>
  <c r="B1299" i="15" s="1"/>
  <c r="B2019" i="15" s="1"/>
  <c r="B2739" i="15" s="1"/>
  <c r="B578" i="15"/>
  <c r="B1298" i="15" s="1"/>
  <c r="B2018" i="15" s="1"/>
  <c r="B2738" i="15" s="1"/>
  <c r="B577" i="15"/>
  <c r="B1297" i="15" s="1"/>
  <c r="B2017" i="15" s="1"/>
  <c r="B2737" i="15" s="1"/>
  <c r="B576" i="15"/>
  <c r="B1296" i="15" s="1"/>
  <c r="B2016" i="15" s="1"/>
  <c r="B2736" i="15" s="1"/>
  <c r="B575" i="15"/>
  <c r="B1295" i="15" s="1"/>
  <c r="B2015" i="15" s="1"/>
  <c r="B2735" i="15" s="1"/>
  <c r="B574" i="15"/>
  <c r="B1294" i="15" s="1"/>
  <c r="B2014" i="15" s="1"/>
  <c r="B2734" i="15" s="1"/>
  <c r="B573" i="15"/>
  <c r="B1293" i="15" s="1"/>
  <c r="B2013" i="15" s="1"/>
  <c r="B2733" i="15" s="1"/>
  <c r="B572" i="15"/>
  <c r="B1292" i="15" s="1"/>
  <c r="B2012" i="15" s="1"/>
  <c r="B2732" i="15" s="1"/>
  <c r="B571" i="15"/>
  <c r="B1291" i="15" s="1"/>
  <c r="B2011" i="15" s="1"/>
  <c r="B2731" i="15" s="1"/>
  <c r="B570" i="15"/>
  <c r="B1290" i="15" s="1"/>
  <c r="B2010" i="15" s="1"/>
  <c r="B2730" i="15" s="1"/>
  <c r="B569" i="15"/>
  <c r="B1289" i="15" s="1"/>
  <c r="B2009" i="15" s="1"/>
  <c r="B2729" i="15" s="1"/>
  <c r="B568" i="15"/>
  <c r="B1288" i="15" s="1"/>
  <c r="B2008" i="15" s="1"/>
  <c r="B2728" i="15" s="1"/>
  <c r="B567" i="15"/>
  <c r="B1287" i="15" s="1"/>
  <c r="B2007" i="15" s="1"/>
  <c r="B2727" i="15" s="1"/>
  <c r="B566" i="15"/>
  <c r="B1286" i="15" s="1"/>
  <c r="B2006" i="15" s="1"/>
  <c r="B2726" i="15" s="1"/>
  <c r="B565" i="15"/>
  <c r="B1285" i="15" s="1"/>
  <c r="B2005" i="15" s="1"/>
  <c r="B2725" i="15" s="1"/>
  <c r="B564" i="15"/>
  <c r="B1284" i="15" s="1"/>
  <c r="B2004" i="15" s="1"/>
  <c r="B2724" i="15" s="1"/>
  <c r="B563" i="15"/>
  <c r="B1283" i="15" s="1"/>
  <c r="B2003" i="15" s="1"/>
  <c r="B2723" i="15" s="1"/>
  <c r="B562" i="15"/>
  <c r="B1282" i="15" s="1"/>
  <c r="B2002" i="15" s="1"/>
  <c r="B2722" i="15" s="1"/>
  <c r="B561" i="15"/>
  <c r="B1281" i="15" s="1"/>
  <c r="B2001" i="15" s="1"/>
  <c r="B2721" i="15" s="1"/>
  <c r="B560" i="15"/>
  <c r="B1280" i="15" s="1"/>
  <c r="B2000" i="15" s="1"/>
  <c r="B2720" i="15" s="1"/>
  <c r="B559" i="15"/>
  <c r="B1279" i="15" s="1"/>
  <c r="B1999" i="15" s="1"/>
  <c r="B2719" i="15" s="1"/>
  <c r="B558" i="15"/>
  <c r="B1278" i="15" s="1"/>
  <c r="B1998" i="15" s="1"/>
  <c r="B2718" i="15" s="1"/>
  <c r="B557" i="15"/>
  <c r="B1277" i="15" s="1"/>
  <c r="B1997" i="15" s="1"/>
  <c r="B2717" i="15" s="1"/>
  <c r="B556" i="15"/>
  <c r="B1276" i="15" s="1"/>
  <c r="B1996" i="15" s="1"/>
  <c r="B2716" i="15" s="1"/>
  <c r="B555" i="15"/>
  <c r="B1275" i="15" s="1"/>
  <c r="B1995" i="15" s="1"/>
  <c r="B2715" i="15" s="1"/>
  <c r="B554" i="15"/>
  <c r="B1274" i="15" s="1"/>
  <c r="B1994" i="15" s="1"/>
  <c r="B2714" i="15" s="1"/>
  <c r="B553" i="15"/>
  <c r="B1273" i="15" s="1"/>
  <c r="B1993" i="15" s="1"/>
  <c r="B2713" i="15" s="1"/>
  <c r="B552" i="15"/>
  <c r="B1272" i="15" s="1"/>
  <c r="B1992" i="15" s="1"/>
  <c r="B2712" i="15" s="1"/>
  <c r="B551" i="15"/>
  <c r="B1271" i="15" s="1"/>
  <c r="B1991" i="15" s="1"/>
  <c r="B2711" i="15" s="1"/>
  <c r="B550" i="15"/>
  <c r="B1270" i="15" s="1"/>
  <c r="B1990" i="15" s="1"/>
  <c r="B2710" i="15" s="1"/>
  <c r="B549" i="15"/>
  <c r="B1269" i="15" s="1"/>
  <c r="B1989" i="15" s="1"/>
  <c r="B2709" i="15" s="1"/>
  <c r="B548" i="15"/>
  <c r="B1268" i="15" s="1"/>
  <c r="B1988" i="15" s="1"/>
  <c r="B2708" i="15" s="1"/>
  <c r="B547" i="15"/>
  <c r="B1267" i="15" s="1"/>
  <c r="B1987" i="15" s="1"/>
  <c r="B2707" i="15" s="1"/>
  <c r="B546" i="15"/>
  <c r="B1266" i="15" s="1"/>
  <c r="B1986" i="15" s="1"/>
  <c r="B2706" i="15" s="1"/>
  <c r="B545" i="15"/>
  <c r="B1265" i="15" s="1"/>
  <c r="B1985" i="15" s="1"/>
  <c r="B2705" i="15" s="1"/>
  <c r="B544" i="15"/>
  <c r="B1264" i="15" s="1"/>
  <c r="B1984" i="15" s="1"/>
  <c r="B2704" i="15" s="1"/>
  <c r="B543" i="15"/>
  <c r="B1263" i="15" s="1"/>
  <c r="B1983" i="15" s="1"/>
  <c r="B2703" i="15" s="1"/>
  <c r="B542" i="15"/>
  <c r="B1262" i="15" s="1"/>
  <c r="B1982" i="15" s="1"/>
  <c r="B2702" i="15" s="1"/>
  <c r="B541" i="15"/>
  <c r="B1261" i="15" s="1"/>
  <c r="B1981" i="15" s="1"/>
  <c r="B2701" i="15" s="1"/>
  <c r="B540" i="15"/>
  <c r="B1260" i="15" s="1"/>
  <c r="B1980" i="15" s="1"/>
  <c r="B2700" i="15" s="1"/>
  <c r="B539" i="15"/>
  <c r="B1259" i="15" s="1"/>
  <c r="B1979" i="15" s="1"/>
  <c r="B2699" i="15" s="1"/>
  <c r="B538" i="15"/>
  <c r="B1258" i="15" s="1"/>
  <c r="B1978" i="15" s="1"/>
  <c r="B2698" i="15" s="1"/>
  <c r="B537" i="15"/>
  <c r="B1257" i="15" s="1"/>
  <c r="B1977" i="15" s="1"/>
  <c r="B2697" i="15" s="1"/>
  <c r="B536" i="15"/>
  <c r="B1256" i="15" s="1"/>
  <c r="B1976" i="15" s="1"/>
  <c r="B2696" i="15" s="1"/>
  <c r="B535" i="15"/>
  <c r="B1255" i="15" s="1"/>
  <c r="B1975" i="15" s="1"/>
  <c r="B2695" i="15" s="1"/>
  <c r="B534" i="15"/>
  <c r="B1254" i="15" s="1"/>
  <c r="B1974" i="15" s="1"/>
  <c r="B2694" i="15" s="1"/>
  <c r="B533" i="15"/>
  <c r="B1253" i="15" s="1"/>
  <c r="B1973" i="15" s="1"/>
  <c r="B2693" i="15" s="1"/>
  <c r="B532" i="15"/>
  <c r="B1252" i="15" s="1"/>
  <c r="B1972" i="15" s="1"/>
  <c r="B2692" i="15" s="1"/>
  <c r="B531" i="15"/>
  <c r="B1251" i="15" s="1"/>
  <c r="B1971" i="15" s="1"/>
  <c r="B2691" i="15" s="1"/>
  <c r="B530" i="15"/>
  <c r="B1250" i="15" s="1"/>
  <c r="B1970" i="15" s="1"/>
  <c r="B2690" i="15" s="1"/>
  <c r="B529" i="15"/>
  <c r="B1249" i="15" s="1"/>
  <c r="B1969" i="15" s="1"/>
  <c r="B2689" i="15" s="1"/>
  <c r="B528" i="15"/>
  <c r="B1248" i="15" s="1"/>
  <c r="B1968" i="15" s="1"/>
  <c r="B2688" i="15" s="1"/>
  <c r="B527" i="15"/>
  <c r="B1247" i="15" s="1"/>
  <c r="B1967" i="15" s="1"/>
  <c r="B2687" i="15" s="1"/>
  <c r="B526" i="15"/>
  <c r="B1246" i="15" s="1"/>
  <c r="B1966" i="15" s="1"/>
  <c r="B2686" i="15" s="1"/>
  <c r="B525" i="15"/>
  <c r="B1245" i="15" s="1"/>
  <c r="B1965" i="15" s="1"/>
  <c r="B2685" i="15" s="1"/>
  <c r="B524" i="15"/>
  <c r="B1244" i="15" s="1"/>
  <c r="B1964" i="15" s="1"/>
  <c r="B2684" i="15" s="1"/>
  <c r="B523" i="15"/>
  <c r="B1243" i="15" s="1"/>
  <c r="B1963" i="15" s="1"/>
  <c r="B2683" i="15" s="1"/>
  <c r="B522" i="15"/>
  <c r="B1242" i="15" s="1"/>
  <c r="B1962" i="15" s="1"/>
  <c r="B2682" i="15" s="1"/>
  <c r="B521" i="15"/>
  <c r="B1241" i="15" s="1"/>
  <c r="B1961" i="15" s="1"/>
  <c r="B2681" i="15" s="1"/>
  <c r="B520" i="15"/>
  <c r="B1240" i="15" s="1"/>
  <c r="B1960" i="15" s="1"/>
  <c r="B2680" i="15" s="1"/>
  <c r="B519" i="15"/>
  <c r="B1239" i="15" s="1"/>
  <c r="B1959" i="15" s="1"/>
  <c r="B2679" i="15" s="1"/>
  <c r="B518" i="15"/>
  <c r="B1238" i="15" s="1"/>
  <c r="B1958" i="15" s="1"/>
  <c r="B2678" i="15" s="1"/>
  <c r="B517" i="15"/>
  <c r="B1237" i="15" s="1"/>
  <c r="B1957" i="15" s="1"/>
  <c r="B2677" i="15" s="1"/>
  <c r="B516" i="15"/>
  <c r="B1236" i="15" s="1"/>
  <c r="B1956" i="15" s="1"/>
  <c r="B2676" i="15" s="1"/>
  <c r="B515" i="15"/>
  <c r="B1235" i="15" s="1"/>
  <c r="B1955" i="15" s="1"/>
  <c r="B2675" i="15" s="1"/>
  <c r="B514" i="15"/>
  <c r="B1234" i="15" s="1"/>
  <c r="B1954" i="15" s="1"/>
  <c r="B2674" i="15" s="1"/>
  <c r="B513" i="15"/>
  <c r="B1233" i="15" s="1"/>
  <c r="B1953" i="15" s="1"/>
  <c r="B2673" i="15" s="1"/>
  <c r="B512" i="15"/>
  <c r="B1232" i="15" s="1"/>
  <c r="B1952" i="15" s="1"/>
  <c r="B2672" i="15" s="1"/>
  <c r="B511" i="15"/>
  <c r="B1231" i="15" s="1"/>
  <c r="B1951" i="15" s="1"/>
  <c r="B2671" i="15" s="1"/>
  <c r="B510" i="15"/>
  <c r="B1230" i="15" s="1"/>
  <c r="B1950" i="15" s="1"/>
  <c r="B2670" i="15" s="1"/>
  <c r="B509" i="15"/>
  <c r="B1229" i="15" s="1"/>
  <c r="B1949" i="15" s="1"/>
  <c r="B2669" i="15" s="1"/>
  <c r="B508" i="15"/>
  <c r="B1228" i="15" s="1"/>
  <c r="B1948" i="15" s="1"/>
  <c r="B2668" i="15" s="1"/>
  <c r="B507" i="15"/>
  <c r="B1227" i="15" s="1"/>
  <c r="B1947" i="15" s="1"/>
  <c r="B2667" i="15" s="1"/>
  <c r="B506" i="15"/>
  <c r="B1226" i="15" s="1"/>
  <c r="B1946" i="15" s="1"/>
  <c r="B2666" i="15" s="1"/>
  <c r="B505" i="15"/>
  <c r="B1225" i="15" s="1"/>
  <c r="B1945" i="15" s="1"/>
  <c r="B2665" i="15" s="1"/>
  <c r="B504" i="15"/>
  <c r="B1224" i="15" s="1"/>
  <c r="B1944" i="15" s="1"/>
  <c r="B2664" i="15" s="1"/>
  <c r="B503" i="15"/>
  <c r="B1223" i="15" s="1"/>
  <c r="B1943" i="15" s="1"/>
  <c r="B2663" i="15" s="1"/>
  <c r="B502" i="15"/>
  <c r="B1222" i="15" s="1"/>
  <c r="B1942" i="15" s="1"/>
  <c r="B2662" i="15" s="1"/>
  <c r="B501" i="15"/>
  <c r="B1221" i="15" s="1"/>
  <c r="B1941" i="15" s="1"/>
  <c r="B2661" i="15" s="1"/>
  <c r="B500" i="15"/>
  <c r="B1220" i="15" s="1"/>
  <c r="B1940" i="15" s="1"/>
  <c r="B2660" i="15" s="1"/>
  <c r="B499" i="15"/>
  <c r="B1219" i="15" s="1"/>
  <c r="B1939" i="15" s="1"/>
  <c r="B2659" i="15" s="1"/>
  <c r="B498" i="15"/>
  <c r="B1218" i="15" s="1"/>
  <c r="B1938" i="15" s="1"/>
  <c r="B2658" i="15" s="1"/>
  <c r="B497" i="15"/>
  <c r="B1217" i="15" s="1"/>
  <c r="B1937" i="15" s="1"/>
  <c r="B2657" i="15" s="1"/>
  <c r="B496" i="15"/>
  <c r="B1216" i="15" s="1"/>
  <c r="B1936" i="15" s="1"/>
  <c r="B2656" i="15" s="1"/>
  <c r="B495" i="15"/>
  <c r="B1215" i="15" s="1"/>
  <c r="B1935" i="15" s="1"/>
  <c r="B2655" i="15" s="1"/>
  <c r="B494" i="15"/>
  <c r="B1214" i="15" s="1"/>
  <c r="B1934" i="15" s="1"/>
  <c r="B2654" i="15" s="1"/>
  <c r="B493" i="15"/>
  <c r="B1213" i="15" s="1"/>
  <c r="B1933" i="15" s="1"/>
  <c r="B2653" i="15" s="1"/>
  <c r="B492" i="15"/>
  <c r="B1212" i="15" s="1"/>
  <c r="B1932" i="15" s="1"/>
  <c r="B2652" i="15" s="1"/>
  <c r="B491" i="15"/>
  <c r="B1211" i="15" s="1"/>
  <c r="B1931" i="15" s="1"/>
  <c r="B2651" i="15" s="1"/>
  <c r="B490" i="15"/>
  <c r="B1210" i="15" s="1"/>
  <c r="B1930" i="15" s="1"/>
  <c r="B2650" i="15" s="1"/>
  <c r="B489" i="15"/>
  <c r="B1209" i="15" s="1"/>
  <c r="B1929" i="15" s="1"/>
  <c r="B2649" i="15" s="1"/>
  <c r="B488" i="15"/>
  <c r="B1208" i="15" s="1"/>
  <c r="B1928" i="15" s="1"/>
  <c r="B2648" i="15" s="1"/>
  <c r="B487" i="15"/>
  <c r="B1207" i="15" s="1"/>
  <c r="B1927" i="15" s="1"/>
  <c r="B2647" i="15" s="1"/>
  <c r="B486" i="15"/>
  <c r="B1206" i="15" s="1"/>
  <c r="B1926" i="15" s="1"/>
  <c r="B2646" i="15" s="1"/>
  <c r="B485" i="15"/>
  <c r="B1205" i="15" s="1"/>
  <c r="B1925" i="15" s="1"/>
  <c r="B2645" i="15" s="1"/>
  <c r="B484" i="15"/>
  <c r="B1204" i="15" s="1"/>
  <c r="B1924" i="15" s="1"/>
  <c r="B2644" i="15" s="1"/>
  <c r="B483" i="15"/>
  <c r="B1203" i="15" s="1"/>
  <c r="B1923" i="15" s="1"/>
  <c r="B2643" i="15" s="1"/>
  <c r="B482" i="15"/>
  <c r="B1202" i="15" s="1"/>
  <c r="B1922" i="15" s="1"/>
  <c r="B2642" i="15" s="1"/>
  <c r="B481" i="15"/>
  <c r="B1201" i="15" s="1"/>
  <c r="B1921" i="15" s="1"/>
  <c r="B2641" i="15" s="1"/>
  <c r="B480" i="15"/>
  <c r="B1200" i="15" s="1"/>
  <c r="B1920" i="15" s="1"/>
  <c r="B2640" i="15" s="1"/>
  <c r="B479" i="15"/>
  <c r="B1199" i="15" s="1"/>
  <c r="B1919" i="15" s="1"/>
  <c r="B2639" i="15" s="1"/>
  <c r="B478" i="15"/>
  <c r="B1198" i="15" s="1"/>
  <c r="B1918" i="15" s="1"/>
  <c r="B2638" i="15" s="1"/>
  <c r="B477" i="15"/>
  <c r="B1197" i="15" s="1"/>
  <c r="B1917" i="15" s="1"/>
  <c r="B2637" i="15" s="1"/>
  <c r="B476" i="15"/>
  <c r="B1196" i="15" s="1"/>
  <c r="B1916" i="15" s="1"/>
  <c r="B2636" i="15" s="1"/>
  <c r="B475" i="15"/>
  <c r="B1195" i="15" s="1"/>
  <c r="B1915" i="15" s="1"/>
  <c r="B2635" i="15" s="1"/>
  <c r="B474" i="15"/>
  <c r="B1194" i="15" s="1"/>
  <c r="B1914" i="15" s="1"/>
  <c r="B2634" i="15" s="1"/>
  <c r="B473" i="15"/>
  <c r="B1193" i="15" s="1"/>
  <c r="B1913" i="15" s="1"/>
  <c r="B2633" i="15" s="1"/>
  <c r="B472" i="15"/>
  <c r="B1192" i="15" s="1"/>
  <c r="B1912" i="15" s="1"/>
  <c r="B2632" i="15" s="1"/>
  <c r="B471" i="15"/>
  <c r="B1191" i="15" s="1"/>
  <c r="B1911" i="15" s="1"/>
  <c r="B2631" i="15" s="1"/>
  <c r="B470" i="15"/>
  <c r="B1190" i="15" s="1"/>
  <c r="B1910" i="15" s="1"/>
  <c r="B2630" i="15" s="1"/>
  <c r="B469" i="15"/>
  <c r="B1189" i="15" s="1"/>
  <c r="B1909" i="15" s="1"/>
  <c r="B2629" i="15" s="1"/>
  <c r="B468" i="15"/>
  <c r="B1188" i="15" s="1"/>
  <c r="B1908" i="15" s="1"/>
  <c r="B2628" i="15" s="1"/>
  <c r="B467" i="15"/>
  <c r="B1187" i="15" s="1"/>
  <c r="B1907" i="15" s="1"/>
  <c r="B2627" i="15" s="1"/>
  <c r="B466" i="15"/>
  <c r="B1186" i="15" s="1"/>
  <c r="B1906" i="15" s="1"/>
  <c r="B2626" i="15" s="1"/>
  <c r="B465" i="15"/>
  <c r="B1185" i="15" s="1"/>
  <c r="B1905" i="15" s="1"/>
  <c r="B2625" i="15" s="1"/>
  <c r="B464" i="15"/>
  <c r="B1184" i="15" s="1"/>
  <c r="B1904" i="15" s="1"/>
  <c r="B2624" i="15" s="1"/>
  <c r="B463" i="15"/>
  <c r="B1183" i="15" s="1"/>
  <c r="B1903" i="15" s="1"/>
  <c r="B2623" i="15" s="1"/>
  <c r="B462" i="15"/>
  <c r="B1182" i="15" s="1"/>
  <c r="B1902" i="15" s="1"/>
  <c r="B2622" i="15" s="1"/>
  <c r="B461" i="15"/>
  <c r="B1181" i="15" s="1"/>
  <c r="B1901" i="15" s="1"/>
  <c r="B2621" i="15" s="1"/>
  <c r="B460" i="15"/>
  <c r="B1180" i="15" s="1"/>
  <c r="B1900" i="15" s="1"/>
  <c r="B2620" i="15" s="1"/>
  <c r="B459" i="15"/>
  <c r="B1179" i="15" s="1"/>
  <c r="B1899" i="15" s="1"/>
  <c r="B2619" i="15" s="1"/>
  <c r="B458" i="15"/>
  <c r="B1178" i="15" s="1"/>
  <c r="B1898" i="15" s="1"/>
  <c r="B2618" i="15" s="1"/>
  <c r="B457" i="15"/>
  <c r="B1177" i="15" s="1"/>
  <c r="B1897" i="15" s="1"/>
  <c r="B2617" i="15" s="1"/>
  <c r="B456" i="15"/>
  <c r="B1176" i="15" s="1"/>
  <c r="B1896" i="15" s="1"/>
  <c r="B2616" i="15" s="1"/>
  <c r="B455" i="15"/>
  <c r="B1175" i="15" s="1"/>
  <c r="B1895" i="15" s="1"/>
  <c r="B2615" i="15" s="1"/>
  <c r="B454" i="15"/>
  <c r="B1174" i="15" s="1"/>
  <c r="B1894" i="15" s="1"/>
  <c r="B2614" i="15" s="1"/>
  <c r="B453" i="15"/>
  <c r="B1173" i="15" s="1"/>
  <c r="B1893" i="15" s="1"/>
  <c r="B2613" i="15" s="1"/>
  <c r="B452" i="15"/>
  <c r="B1172" i="15" s="1"/>
  <c r="B1892" i="15" s="1"/>
  <c r="B2612" i="15" s="1"/>
  <c r="B451" i="15"/>
  <c r="B1171" i="15" s="1"/>
  <c r="B1891" i="15" s="1"/>
  <c r="B2611" i="15" s="1"/>
  <c r="B450" i="15"/>
  <c r="B1170" i="15" s="1"/>
  <c r="B1890" i="15" s="1"/>
  <c r="B2610" i="15" s="1"/>
  <c r="B449" i="15"/>
  <c r="B1169" i="15" s="1"/>
  <c r="B1889" i="15" s="1"/>
  <c r="B2609" i="15" s="1"/>
  <c r="B448" i="15"/>
  <c r="B1168" i="15" s="1"/>
  <c r="B1888" i="15" s="1"/>
  <c r="B2608" i="15" s="1"/>
  <c r="B447" i="15"/>
  <c r="B1167" i="15" s="1"/>
  <c r="B1887" i="15" s="1"/>
  <c r="B2607" i="15" s="1"/>
  <c r="B446" i="15"/>
  <c r="B1166" i="15" s="1"/>
  <c r="B1886" i="15" s="1"/>
  <c r="B2606" i="15" s="1"/>
  <c r="B445" i="15"/>
  <c r="B1165" i="15" s="1"/>
  <c r="B1885" i="15" s="1"/>
  <c r="B2605" i="15" s="1"/>
  <c r="B444" i="15"/>
  <c r="B1164" i="15" s="1"/>
  <c r="B1884" i="15" s="1"/>
  <c r="B2604" i="15" s="1"/>
  <c r="B443" i="15"/>
  <c r="B1163" i="15" s="1"/>
  <c r="B1883" i="15" s="1"/>
  <c r="B2603" i="15" s="1"/>
  <c r="B442" i="15"/>
  <c r="B1162" i="15" s="1"/>
  <c r="B1882" i="15" s="1"/>
  <c r="B2602" i="15" s="1"/>
  <c r="B441" i="15"/>
  <c r="B1161" i="15" s="1"/>
  <c r="B1881" i="15" s="1"/>
  <c r="B2601" i="15" s="1"/>
  <c r="B440" i="15"/>
  <c r="B1160" i="15" s="1"/>
  <c r="B1880" i="15" s="1"/>
  <c r="B2600" i="15" s="1"/>
  <c r="B439" i="15"/>
  <c r="B1159" i="15" s="1"/>
  <c r="B1879" i="15" s="1"/>
  <c r="B2599" i="15" s="1"/>
  <c r="B438" i="15"/>
  <c r="B1158" i="15" s="1"/>
  <c r="B1878" i="15" s="1"/>
  <c r="B2598" i="15" s="1"/>
  <c r="B437" i="15"/>
  <c r="B1157" i="15" s="1"/>
  <c r="B1877" i="15" s="1"/>
  <c r="B2597" i="15" s="1"/>
  <c r="B436" i="15"/>
  <c r="B1156" i="15" s="1"/>
  <c r="B1876" i="15" s="1"/>
  <c r="B2596" i="15" s="1"/>
  <c r="B435" i="15"/>
  <c r="B1155" i="15" s="1"/>
  <c r="B1875" i="15" s="1"/>
  <c r="B2595" i="15" s="1"/>
  <c r="B434" i="15"/>
  <c r="B1154" i="15" s="1"/>
  <c r="B1874" i="15" s="1"/>
  <c r="B2594" i="15" s="1"/>
  <c r="B433" i="15"/>
  <c r="B1153" i="15" s="1"/>
  <c r="B1873" i="15" s="1"/>
  <c r="B2593" i="15" s="1"/>
  <c r="B432" i="15"/>
  <c r="B1152" i="15" s="1"/>
  <c r="B1872" i="15" s="1"/>
  <c r="B2592" i="15" s="1"/>
  <c r="B431" i="15"/>
  <c r="B1151" i="15" s="1"/>
  <c r="B1871" i="15" s="1"/>
  <c r="B2591" i="15" s="1"/>
  <c r="B430" i="15"/>
  <c r="B1150" i="15" s="1"/>
  <c r="B1870" i="15" s="1"/>
  <c r="B2590" i="15" s="1"/>
  <c r="B429" i="15"/>
  <c r="B1149" i="15" s="1"/>
  <c r="B1869" i="15" s="1"/>
  <c r="B2589" i="15" s="1"/>
  <c r="B428" i="15"/>
  <c r="B1148" i="15" s="1"/>
  <c r="B1868" i="15" s="1"/>
  <c r="B2588" i="15" s="1"/>
  <c r="B427" i="15"/>
  <c r="B1147" i="15" s="1"/>
  <c r="B1867" i="15" s="1"/>
  <c r="B2587" i="15" s="1"/>
  <c r="B426" i="15"/>
  <c r="B1146" i="15" s="1"/>
  <c r="B1866" i="15" s="1"/>
  <c r="B2586" i="15" s="1"/>
  <c r="B425" i="15"/>
  <c r="B1145" i="15" s="1"/>
  <c r="B1865" i="15" s="1"/>
  <c r="B2585" i="15" s="1"/>
  <c r="B424" i="15"/>
  <c r="B1144" i="15" s="1"/>
  <c r="B1864" i="15" s="1"/>
  <c r="B2584" i="15" s="1"/>
  <c r="B423" i="15"/>
  <c r="B1143" i="15" s="1"/>
  <c r="B1863" i="15" s="1"/>
  <c r="B2583" i="15" s="1"/>
  <c r="B422" i="15"/>
  <c r="B1142" i="15" s="1"/>
  <c r="B1862" i="15" s="1"/>
  <c r="B2582" i="15" s="1"/>
  <c r="B421" i="15"/>
  <c r="B1141" i="15" s="1"/>
  <c r="B1861" i="15" s="1"/>
  <c r="B2581" i="15" s="1"/>
  <c r="B420" i="15"/>
  <c r="B1140" i="15" s="1"/>
  <c r="B1860" i="15" s="1"/>
  <c r="B2580" i="15" s="1"/>
  <c r="B419" i="15"/>
  <c r="B1139" i="15" s="1"/>
  <c r="B1859" i="15" s="1"/>
  <c r="B2579" i="15" s="1"/>
  <c r="B418" i="15"/>
  <c r="B1138" i="15" s="1"/>
  <c r="B1858" i="15" s="1"/>
  <c r="B2578" i="15" s="1"/>
  <c r="B417" i="15"/>
  <c r="B1137" i="15" s="1"/>
  <c r="B1857" i="15" s="1"/>
  <c r="B2577" i="15" s="1"/>
  <c r="B416" i="15"/>
  <c r="B1136" i="15" s="1"/>
  <c r="B1856" i="15" s="1"/>
  <c r="B2576" i="15" s="1"/>
  <c r="B415" i="15"/>
  <c r="B1135" i="15" s="1"/>
  <c r="B1855" i="15" s="1"/>
  <c r="B2575" i="15" s="1"/>
  <c r="B414" i="15"/>
  <c r="B1134" i="15" s="1"/>
  <c r="B1854" i="15" s="1"/>
  <c r="B2574" i="15" s="1"/>
  <c r="B413" i="15"/>
  <c r="B1133" i="15" s="1"/>
  <c r="B1853" i="15" s="1"/>
  <c r="B2573" i="15" s="1"/>
  <c r="B412" i="15"/>
  <c r="B1132" i="15" s="1"/>
  <c r="B1852" i="15" s="1"/>
  <c r="B2572" i="15" s="1"/>
  <c r="B411" i="15"/>
  <c r="B1131" i="15" s="1"/>
  <c r="B1851" i="15" s="1"/>
  <c r="B2571" i="15" s="1"/>
  <c r="B410" i="15"/>
  <c r="B1130" i="15" s="1"/>
  <c r="B1850" i="15" s="1"/>
  <c r="B2570" i="15" s="1"/>
  <c r="B409" i="15"/>
  <c r="B1129" i="15" s="1"/>
  <c r="B1849" i="15" s="1"/>
  <c r="B2569" i="15" s="1"/>
  <c r="B408" i="15"/>
  <c r="B1128" i="15" s="1"/>
  <c r="B1848" i="15" s="1"/>
  <c r="B2568" i="15" s="1"/>
  <c r="B407" i="15"/>
  <c r="B1127" i="15" s="1"/>
  <c r="B1847" i="15" s="1"/>
  <c r="B2567" i="15" s="1"/>
  <c r="B406" i="15"/>
  <c r="B1126" i="15" s="1"/>
  <c r="B1846" i="15" s="1"/>
  <c r="B2566" i="15" s="1"/>
  <c r="B405" i="15"/>
  <c r="B1125" i="15" s="1"/>
  <c r="B1845" i="15" s="1"/>
  <c r="B2565" i="15" s="1"/>
  <c r="B404" i="15"/>
  <c r="B1124" i="15" s="1"/>
  <c r="B1844" i="15" s="1"/>
  <c r="B2564" i="15" s="1"/>
  <c r="B403" i="15"/>
  <c r="B1123" i="15" s="1"/>
  <c r="B1843" i="15" s="1"/>
  <c r="B2563" i="15" s="1"/>
  <c r="B402" i="15"/>
  <c r="B1122" i="15" s="1"/>
  <c r="B1842" i="15" s="1"/>
  <c r="B2562" i="15" s="1"/>
  <c r="B401" i="15"/>
  <c r="B1121" i="15" s="1"/>
  <c r="B1841" i="15" s="1"/>
  <c r="B2561" i="15" s="1"/>
  <c r="B400" i="15"/>
  <c r="B1120" i="15" s="1"/>
  <c r="B1840" i="15" s="1"/>
  <c r="B2560" i="15" s="1"/>
  <c r="B399" i="15"/>
  <c r="B1119" i="15" s="1"/>
  <c r="B1839" i="15" s="1"/>
  <c r="B2559" i="15" s="1"/>
  <c r="B398" i="15"/>
  <c r="B1118" i="15" s="1"/>
  <c r="B1838" i="15" s="1"/>
  <c r="B2558" i="15" s="1"/>
  <c r="B397" i="15"/>
  <c r="B1117" i="15" s="1"/>
  <c r="B1837" i="15" s="1"/>
  <c r="B2557" i="15" s="1"/>
  <c r="B396" i="15"/>
  <c r="B1116" i="15" s="1"/>
  <c r="B1836" i="15" s="1"/>
  <c r="B2556" i="15" s="1"/>
  <c r="B395" i="15"/>
  <c r="B1115" i="15" s="1"/>
  <c r="B1835" i="15" s="1"/>
  <c r="B2555" i="15" s="1"/>
  <c r="B394" i="15"/>
  <c r="B1114" i="15" s="1"/>
  <c r="B1834" i="15" s="1"/>
  <c r="B2554" i="15" s="1"/>
  <c r="B393" i="15"/>
  <c r="B1113" i="15" s="1"/>
  <c r="B1833" i="15" s="1"/>
  <c r="B2553" i="15" s="1"/>
  <c r="B392" i="15"/>
  <c r="B1112" i="15" s="1"/>
  <c r="B1832" i="15" s="1"/>
  <c r="B2552" i="15" s="1"/>
  <c r="B391" i="15"/>
  <c r="B1111" i="15" s="1"/>
  <c r="B1831" i="15" s="1"/>
  <c r="B2551" i="15" s="1"/>
  <c r="B390" i="15"/>
  <c r="B1110" i="15" s="1"/>
  <c r="B1830" i="15" s="1"/>
  <c r="B2550" i="15" s="1"/>
  <c r="B389" i="15"/>
  <c r="B1109" i="15" s="1"/>
  <c r="B1829" i="15" s="1"/>
  <c r="B2549" i="15" s="1"/>
  <c r="B388" i="15"/>
  <c r="B1108" i="15" s="1"/>
  <c r="B1828" i="15" s="1"/>
  <c r="B2548" i="15" s="1"/>
  <c r="B387" i="15"/>
  <c r="B1107" i="15" s="1"/>
  <c r="B1827" i="15" s="1"/>
  <c r="B2547" i="15" s="1"/>
  <c r="B386" i="15"/>
  <c r="B1106" i="15" s="1"/>
  <c r="B1826" i="15" s="1"/>
  <c r="B2546" i="15" s="1"/>
  <c r="B385" i="15"/>
  <c r="B1105" i="15" s="1"/>
  <c r="B1825" i="15" s="1"/>
  <c r="B2545" i="15" s="1"/>
  <c r="B384" i="15"/>
  <c r="B1104" i="15" s="1"/>
  <c r="B1824" i="15" s="1"/>
  <c r="B2544" i="15" s="1"/>
  <c r="B383" i="15"/>
  <c r="B1103" i="15" s="1"/>
  <c r="B1823" i="15" s="1"/>
  <c r="B2543" i="15" s="1"/>
  <c r="B382" i="15"/>
  <c r="B1102" i="15" s="1"/>
  <c r="B1822" i="15" s="1"/>
  <c r="B2542" i="15" s="1"/>
  <c r="B381" i="15"/>
  <c r="B1101" i="15" s="1"/>
  <c r="B1821" i="15" s="1"/>
  <c r="B2541" i="15" s="1"/>
  <c r="B380" i="15"/>
  <c r="B1100" i="15" s="1"/>
  <c r="B1820" i="15" s="1"/>
  <c r="B2540" i="15" s="1"/>
  <c r="B379" i="15"/>
  <c r="B1099" i="15" s="1"/>
  <c r="B1819" i="15" s="1"/>
  <c r="B2539" i="15" s="1"/>
  <c r="B378" i="15"/>
  <c r="B1098" i="15" s="1"/>
  <c r="B1818" i="15" s="1"/>
  <c r="B2538" i="15" s="1"/>
  <c r="B377" i="15"/>
  <c r="B1097" i="15" s="1"/>
  <c r="B1817" i="15" s="1"/>
  <c r="B2537" i="15" s="1"/>
  <c r="B376" i="15"/>
  <c r="B1096" i="15" s="1"/>
  <c r="B1816" i="15" s="1"/>
  <c r="B2536" i="15" s="1"/>
  <c r="B375" i="15"/>
  <c r="B1095" i="15" s="1"/>
  <c r="B1815" i="15" s="1"/>
  <c r="B2535" i="15" s="1"/>
  <c r="B374" i="15"/>
  <c r="B1094" i="15" s="1"/>
  <c r="B1814" i="15" s="1"/>
  <c r="B2534" i="15" s="1"/>
  <c r="B373" i="15"/>
  <c r="B1093" i="15" s="1"/>
  <c r="B1813" i="15" s="1"/>
  <c r="B2533" i="15" s="1"/>
  <c r="B372" i="15"/>
  <c r="B1092" i="15" s="1"/>
  <c r="B1812" i="15" s="1"/>
  <c r="B2532" i="15" s="1"/>
  <c r="B371" i="15"/>
  <c r="B1091" i="15" s="1"/>
  <c r="B1811" i="15" s="1"/>
  <c r="B2531" i="15" s="1"/>
  <c r="B370" i="15"/>
  <c r="B1090" i="15" s="1"/>
  <c r="B1810" i="15" s="1"/>
  <c r="B2530" i="15" s="1"/>
  <c r="B369" i="15"/>
  <c r="B1089" i="15" s="1"/>
  <c r="B1809" i="15" s="1"/>
  <c r="B2529" i="15" s="1"/>
  <c r="B368" i="15"/>
  <c r="B1088" i="15" s="1"/>
  <c r="B1808" i="15" s="1"/>
  <c r="B2528" i="15" s="1"/>
  <c r="B367" i="15"/>
  <c r="B1087" i="15" s="1"/>
  <c r="B1807" i="15" s="1"/>
  <c r="B2527" i="15" s="1"/>
  <c r="B366" i="15"/>
  <c r="B1086" i="15" s="1"/>
  <c r="B1806" i="15" s="1"/>
  <c r="B2526" i="15" s="1"/>
  <c r="B365" i="15"/>
  <c r="B1085" i="15" s="1"/>
  <c r="B1805" i="15" s="1"/>
  <c r="B2525" i="15" s="1"/>
  <c r="B364" i="15"/>
  <c r="B1084" i="15" s="1"/>
  <c r="B1804" i="15" s="1"/>
  <c r="B2524" i="15" s="1"/>
  <c r="B363" i="15"/>
  <c r="B1083" i="15" s="1"/>
  <c r="B1803" i="15" s="1"/>
  <c r="B2523" i="15" s="1"/>
  <c r="B362" i="15"/>
  <c r="B1082" i="15" s="1"/>
  <c r="B1802" i="15" s="1"/>
  <c r="B2522" i="15" s="1"/>
  <c r="B361" i="15"/>
  <c r="B1081" i="15" s="1"/>
  <c r="B1801" i="15" s="1"/>
  <c r="B2521" i="15" s="1"/>
  <c r="B360" i="15"/>
  <c r="B1080" i="15" s="1"/>
  <c r="B1800" i="15" s="1"/>
  <c r="B2520" i="15" s="1"/>
  <c r="B359" i="15"/>
  <c r="B1079" i="15" s="1"/>
  <c r="B1799" i="15" s="1"/>
  <c r="B2519" i="15" s="1"/>
  <c r="B358" i="15"/>
  <c r="B1078" i="15" s="1"/>
  <c r="B1798" i="15" s="1"/>
  <c r="B2518" i="15" s="1"/>
  <c r="B357" i="15"/>
  <c r="B1077" i="15" s="1"/>
  <c r="B1797" i="15" s="1"/>
  <c r="B2517" i="15" s="1"/>
  <c r="B356" i="15"/>
  <c r="B1076" i="15" s="1"/>
  <c r="B1796" i="15" s="1"/>
  <c r="B2516" i="15" s="1"/>
  <c r="B355" i="15"/>
  <c r="B1075" i="15" s="1"/>
  <c r="B1795" i="15" s="1"/>
  <c r="B2515" i="15" s="1"/>
  <c r="B354" i="15"/>
  <c r="B1074" i="15" s="1"/>
  <c r="B1794" i="15" s="1"/>
  <c r="B2514" i="15" s="1"/>
  <c r="B353" i="15"/>
  <c r="B1073" i="15" s="1"/>
  <c r="B1793" i="15" s="1"/>
  <c r="B2513" i="15" s="1"/>
  <c r="B352" i="15"/>
  <c r="B1072" i="15" s="1"/>
  <c r="B1792" i="15" s="1"/>
  <c r="B2512" i="15" s="1"/>
  <c r="B351" i="15"/>
  <c r="B1071" i="15" s="1"/>
  <c r="B1791" i="15" s="1"/>
  <c r="B2511" i="15" s="1"/>
  <c r="B350" i="15"/>
  <c r="B1070" i="15" s="1"/>
  <c r="B1790" i="15" s="1"/>
  <c r="B2510" i="15" s="1"/>
  <c r="B349" i="15"/>
  <c r="B1069" i="15" s="1"/>
  <c r="B1789" i="15" s="1"/>
  <c r="B2509" i="15" s="1"/>
  <c r="B348" i="15"/>
  <c r="B1068" i="15" s="1"/>
  <c r="B1788" i="15" s="1"/>
  <c r="B2508" i="15" s="1"/>
  <c r="B347" i="15"/>
  <c r="B1067" i="15" s="1"/>
  <c r="B1787" i="15" s="1"/>
  <c r="B2507" i="15" s="1"/>
  <c r="B346" i="15"/>
  <c r="B1066" i="15" s="1"/>
  <c r="B1786" i="15" s="1"/>
  <c r="B2506" i="15" s="1"/>
  <c r="B345" i="15"/>
  <c r="B1065" i="15" s="1"/>
  <c r="B1785" i="15" s="1"/>
  <c r="B2505" i="15" s="1"/>
  <c r="B344" i="15"/>
  <c r="B1064" i="15" s="1"/>
  <c r="B1784" i="15" s="1"/>
  <c r="B2504" i="15" s="1"/>
  <c r="B343" i="15"/>
  <c r="B1063" i="15" s="1"/>
  <c r="B1783" i="15" s="1"/>
  <c r="B2503" i="15" s="1"/>
  <c r="B342" i="15"/>
  <c r="B1062" i="15" s="1"/>
  <c r="B1782" i="15" s="1"/>
  <c r="B2502" i="15" s="1"/>
  <c r="B341" i="15"/>
  <c r="B1061" i="15" s="1"/>
  <c r="B1781" i="15" s="1"/>
  <c r="B2501" i="15" s="1"/>
  <c r="B340" i="15"/>
  <c r="B1060" i="15" s="1"/>
  <c r="B1780" i="15" s="1"/>
  <c r="B2500" i="15" s="1"/>
  <c r="B339" i="15"/>
  <c r="B1059" i="15" s="1"/>
  <c r="B1779" i="15" s="1"/>
  <c r="B2499" i="15" s="1"/>
  <c r="B338" i="15"/>
  <c r="B1058" i="15" s="1"/>
  <c r="B1778" i="15" s="1"/>
  <c r="B2498" i="15" s="1"/>
  <c r="B337" i="15"/>
  <c r="B1057" i="15" s="1"/>
  <c r="B1777" i="15" s="1"/>
  <c r="B2497" i="15" s="1"/>
  <c r="B336" i="15"/>
  <c r="B1056" i="15" s="1"/>
  <c r="B1776" i="15" s="1"/>
  <c r="B2496" i="15" s="1"/>
  <c r="B335" i="15"/>
  <c r="B1055" i="15" s="1"/>
  <c r="B1775" i="15" s="1"/>
  <c r="B2495" i="15" s="1"/>
  <c r="B334" i="15"/>
  <c r="B1054" i="15" s="1"/>
  <c r="B1774" i="15" s="1"/>
  <c r="B2494" i="15" s="1"/>
  <c r="B333" i="15"/>
  <c r="B1053" i="15" s="1"/>
  <c r="B1773" i="15" s="1"/>
  <c r="B2493" i="15" s="1"/>
  <c r="B332" i="15"/>
  <c r="B1052" i="15" s="1"/>
  <c r="B1772" i="15" s="1"/>
  <c r="B2492" i="15" s="1"/>
  <c r="B331" i="15"/>
  <c r="B1051" i="15" s="1"/>
  <c r="B1771" i="15" s="1"/>
  <c r="B2491" i="15" s="1"/>
  <c r="B330" i="15"/>
  <c r="B1050" i="15" s="1"/>
  <c r="B1770" i="15" s="1"/>
  <c r="B2490" i="15" s="1"/>
  <c r="B329" i="15"/>
  <c r="B1049" i="15" s="1"/>
  <c r="B1769" i="15" s="1"/>
  <c r="B2489" i="15" s="1"/>
  <c r="B328" i="15"/>
  <c r="B1048" i="15" s="1"/>
  <c r="B1768" i="15" s="1"/>
  <c r="B2488" i="15" s="1"/>
  <c r="B327" i="15"/>
  <c r="B1047" i="15" s="1"/>
  <c r="B1767" i="15" s="1"/>
  <c r="B2487" i="15" s="1"/>
  <c r="B326" i="15"/>
  <c r="B1046" i="15" s="1"/>
  <c r="B1766" i="15" s="1"/>
  <c r="B2486" i="15" s="1"/>
  <c r="B325" i="15"/>
  <c r="B1045" i="15" s="1"/>
  <c r="B1765" i="15" s="1"/>
  <c r="B2485" i="15" s="1"/>
  <c r="B324" i="15"/>
  <c r="B1044" i="15" s="1"/>
  <c r="B1764" i="15" s="1"/>
  <c r="B2484" i="15" s="1"/>
  <c r="B323" i="15"/>
  <c r="B1043" i="15" s="1"/>
  <c r="B1763" i="15" s="1"/>
  <c r="B2483" i="15" s="1"/>
  <c r="B322" i="15"/>
  <c r="B1042" i="15" s="1"/>
  <c r="B1762" i="15" s="1"/>
  <c r="B2482" i="15" s="1"/>
  <c r="B321" i="15"/>
  <c r="B1041" i="15" s="1"/>
  <c r="B1761" i="15" s="1"/>
  <c r="B2481" i="15" s="1"/>
  <c r="B320" i="15"/>
  <c r="B1040" i="15" s="1"/>
  <c r="B1760" i="15" s="1"/>
  <c r="B2480" i="15" s="1"/>
  <c r="B319" i="15"/>
  <c r="B1039" i="15" s="1"/>
  <c r="B1759" i="15" s="1"/>
  <c r="B2479" i="15" s="1"/>
  <c r="B318" i="15"/>
  <c r="B1038" i="15" s="1"/>
  <c r="B1758" i="15" s="1"/>
  <c r="B2478" i="15" s="1"/>
  <c r="B317" i="15"/>
  <c r="B1037" i="15" s="1"/>
  <c r="B1757" i="15" s="1"/>
  <c r="B2477" i="15" s="1"/>
  <c r="B316" i="15"/>
  <c r="B1036" i="15" s="1"/>
  <c r="B1756" i="15" s="1"/>
  <c r="B2476" i="15" s="1"/>
  <c r="B315" i="15"/>
  <c r="B1035" i="15" s="1"/>
  <c r="B1755" i="15" s="1"/>
  <c r="B2475" i="15" s="1"/>
  <c r="B314" i="15"/>
  <c r="B1034" i="15" s="1"/>
  <c r="B1754" i="15" s="1"/>
  <c r="B2474" i="15" s="1"/>
  <c r="B313" i="15"/>
  <c r="B1033" i="15" s="1"/>
  <c r="B1753" i="15" s="1"/>
  <c r="B2473" i="15" s="1"/>
  <c r="B312" i="15"/>
  <c r="B1032" i="15" s="1"/>
  <c r="B1752" i="15" s="1"/>
  <c r="B2472" i="15" s="1"/>
  <c r="B311" i="15"/>
  <c r="B1031" i="15" s="1"/>
  <c r="B1751" i="15" s="1"/>
  <c r="B2471" i="15" s="1"/>
  <c r="B310" i="15"/>
  <c r="B1030" i="15" s="1"/>
  <c r="B1750" i="15" s="1"/>
  <c r="B2470" i="15" s="1"/>
  <c r="B309" i="15"/>
  <c r="B1029" i="15" s="1"/>
  <c r="B1749" i="15" s="1"/>
  <c r="B2469" i="15" s="1"/>
  <c r="B308" i="15"/>
  <c r="B1028" i="15" s="1"/>
  <c r="B1748" i="15" s="1"/>
  <c r="B2468" i="15" s="1"/>
  <c r="B307" i="15"/>
  <c r="B1027" i="15" s="1"/>
  <c r="B1747" i="15" s="1"/>
  <c r="B2467" i="15" s="1"/>
  <c r="B306" i="15"/>
  <c r="B1026" i="15" s="1"/>
  <c r="B1746" i="15" s="1"/>
  <c r="B2466" i="15" s="1"/>
  <c r="B305" i="15"/>
  <c r="B1025" i="15" s="1"/>
  <c r="B1745" i="15" s="1"/>
  <c r="B2465" i="15" s="1"/>
  <c r="B304" i="15"/>
  <c r="B1024" i="15" s="1"/>
  <c r="B1744" i="15" s="1"/>
  <c r="B2464" i="15" s="1"/>
  <c r="B303" i="15"/>
  <c r="B1023" i="15" s="1"/>
  <c r="B1743" i="15" s="1"/>
  <c r="B2463" i="15" s="1"/>
  <c r="B302" i="15"/>
  <c r="B1022" i="15" s="1"/>
  <c r="B1742" i="15" s="1"/>
  <c r="B2462" i="15" s="1"/>
  <c r="B301" i="15"/>
  <c r="B1021" i="15" s="1"/>
  <c r="B1741" i="15" s="1"/>
  <c r="B2461" i="15" s="1"/>
  <c r="B300" i="15"/>
  <c r="B1020" i="15" s="1"/>
  <c r="B1740" i="15" s="1"/>
  <c r="B2460" i="15" s="1"/>
  <c r="B299" i="15"/>
  <c r="B1019" i="15" s="1"/>
  <c r="B1739" i="15" s="1"/>
  <c r="B2459" i="15" s="1"/>
  <c r="B298" i="15"/>
  <c r="B1018" i="15" s="1"/>
  <c r="B1738" i="15" s="1"/>
  <c r="B2458" i="15" s="1"/>
  <c r="B297" i="15"/>
  <c r="B1017" i="15" s="1"/>
  <c r="B1737" i="15" s="1"/>
  <c r="B2457" i="15" s="1"/>
  <c r="B296" i="15"/>
  <c r="B1016" i="15" s="1"/>
  <c r="B1736" i="15" s="1"/>
  <c r="B2456" i="15" s="1"/>
  <c r="B295" i="15"/>
  <c r="B1015" i="15" s="1"/>
  <c r="B1735" i="15" s="1"/>
  <c r="B2455" i="15" s="1"/>
  <c r="B294" i="15"/>
  <c r="B1014" i="15" s="1"/>
  <c r="B1734" i="15" s="1"/>
  <c r="B2454" i="15" s="1"/>
  <c r="B293" i="15"/>
  <c r="B1013" i="15" s="1"/>
  <c r="B1733" i="15" s="1"/>
  <c r="B2453" i="15" s="1"/>
  <c r="B292" i="15"/>
  <c r="B1012" i="15" s="1"/>
  <c r="B1732" i="15" s="1"/>
  <c r="B2452" i="15" s="1"/>
  <c r="B291" i="15"/>
  <c r="B1011" i="15" s="1"/>
  <c r="B1731" i="15" s="1"/>
  <c r="B2451" i="15" s="1"/>
  <c r="B290" i="15"/>
  <c r="B1010" i="15" s="1"/>
  <c r="B1730" i="15" s="1"/>
  <c r="B2450" i="15" s="1"/>
  <c r="B289" i="15"/>
  <c r="B1009" i="15" s="1"/>
  <c r="B1729" i="15" s="1"/>
  <c r="B2449" i="15" s="1"/>
  <c r="B288" i="15"/>
  <c r="B1008" i="15" s="1"/>
  <c r="B1728" i="15" s="1"/>
  <c r="B2448" i="15" s="1"/>
  <c r="B287" i="15"/>
  <c r="B1007" i="15" s="1"/>
  <c r="B1727" i="15" s="1"/>
  <c r="B2447" i="15" s="1"/>
  <c r="B286" i="15"/>
  <c r="B1006" i="15" s="1"/>
  <c r="B1726" i="15" s="1"/>
  <c r="B2446" i="15" s="1"/>
  <c r="B285" i="15"/>
  <c r="B1005" i="15" s="1"/>
  <c r="B1725" i="15" s="1"/>
  <c r="B2445" i="15" s="1"/>
  <c r="B284" i="15"/>
  <c r="B1004" i="15" s="1"/>
  <c r="B1724" i="15" s="1"/>
  <c r="B2444" i="15" s="1"/>
  <c r="B283" i="15"/>
  <c r="B1003" i="15" s="1"/>
  <c r="B1723" i="15" s="1"/>
  <c r="B2443" i="15" s="1"/>
  <c r="B282" i="15"/>
  <c r="B1002" i="15" s="1"/>
  <c r="B1722" i="15" s="1"/>
  <c r="B2442" i="15" s="1"/>
  <c r="B281" i="15"/>
  <c r="B1001" i="15" s="1"/>
  <c r="B1721" i="15" s="1"/>
  <c r="B2441" i="15" s="1"/>
  <c r="B280" i="15"/>
  <c r="B1000" i="15" s="1"/>
  <c r="B1720" i="15" s="1"/>
  <c r="B2440" i="15" s="1"/>
  <c r="B279" i="15"/>
  <c r="B999" i="15" s="1"/>
  <c r="B1719" i="15" s="1"/>
  <c r="B2439" i="15" s="1"/>
  <c r="B278" i="15"/>
  <c r="B998" i="15" s="1"/>
  <c r="B1718" i="15" s="1"/>
  <c r="B2438" i="15" s="1"/>
  <c r="B277" i="15"/>
  <c r="B997" i="15" s="1"/>
  <c r="B1717" i="15" s="1"/>
  <c r="B2437" i="15" s="1"/>
  <c r="B276" i="15"/>
  <c r="B996" i="15" s="1"/>
  <c r="B1716" i="15" s="1"/>
  <c r="B2436" i="15" s="1"/>
  <c r="B275" i="15"/>
  <c r="B995" i="15" s="1"/>
  <c r="B1715" i="15" s="1"/>
  <c r="B2435" i="15" s="1"/>
  <c r="B274" i="15"/>
  <c r="B994" i="15" s="1"/>
  <c r="B1714" i="15" s="1"/>
  <c r="B2434" i="15" s="1"/>
  <c r="B273" i="15"/>
  <c r="B993" i="15" s="1"/>
  <c r="B1713" i="15" s="1"/>
  <c r="B2433" i="15" s="1"/>
  <c r="B272" i="15"/>
  <c r="B992" i="15" s="1"/>
  <c r="B1712" i="15" s="1"/>
  <c r="B2432" i="15" s="1"/>
  <c r="B271" i="15"/>
  <c r="B991" i="15" s="1"/>
  <c r="B1711" i="15" s="1"/>
  <c r="B2431" i="15" s="1"/>
  <c r="B270" i="15"/>
  <c r="B990" i="15" s="1"/>
  <c r="B1710" i="15" s="1"/>
  <c r="B2430" i="15" s="1"/>
  <c r="B269" i="15"/>
  <c r="B989" i="15" s="1"/>
  <c r="B1709" i="15" s="1"/>
  <c r="B2429" i="15" s="1"/>
  <c r="B268" i="15"/>
  <c r="B988" i="15" s="1"/>
  <c r="B1708" i="15" s="1"/>
  <c r="B2428" i="15" s="1"/>
  <c r="B267" i="15"/>
  <c r="B987" i="15" s="1"/>
  <c r="B1707" i="15" s="1"/>
  <c r="B2427" i="15" s="1"/>
  <c r="B266" i="15"/>
  <c r="B986" i="15" s="1"/>
  <c r="B1706" i="15" s="1"/>
  <c r="B2426" i="15" s="1"/>
  <c r="B265" i="15"/>
  <c r="B985" i="15" s="1"/>
  <c r="B1705" i="15" s="1"/>
  <c r="B2425" i="15" s="1"/>
  <c r="B264" i="15"/>
  <c r="B984" i="15" s="1"/>
  <c r="B1704" i="15" s="1"/>
  <c r="B2424" i="15" s="1"/>
  <c r="B263" i="15"/>
  <c r="B983" i="15" s="1"/>
  <c r="B1703" i="15" s="1"/>
  <c r="B2423" i="15" s="1"/>
  <c r="B262" i="15"/>
  <c r="B982" i="15" s="1"/>
  <c r="B1702" i="15" s="1"/>
  <c r="B2422" i="15" s="1"/>
  <c r="B261" i="15"/>
  <c r="B981" i="15" s="1"/>
  <c r="B1701" i="15" s="1"/>
  <c r="B2421" i="15" s="1"/>
  <c r="B260" i="15"/>
  <c r="B980" i="15" s="1"/>
  <c r="B1700" i="15" s="1"/>
  <c r="B2420" i="15" s="1"/>
  <c r="B259" i="15"/>
  <c r="B979" i="15" s="1"/>
  <c r="B1699" i="15" s="1"/>
  <c r="B2419" i="15" s="1"/>
  <c r="B258" i="15"/>
  <c r="B978" i="15" s="1"/>
  <c r="B1698" i="15" s="1"/>
  <c r="B2418" i="15" s="1"/>
  <c r="B257" i="15"/>
  <c r="B977" i="15" s="1"/>
  <c r="B1697" i="15" s="1"/>
  <c r="B2417" i="15" s="1"/>
  <c r="B256" i="15"/>
  <c r="B976" i="15" s="1"/>
  <c r="B1696" i="15" s="1"/>
  <c r="B2416" i="15" s="1"/>
  <c r="B255" i="15"/>
  <c r="B975" i="15" s="1"/>
  <c r="B1695" i="15" s="1"/>
  <c r="B2415" i="15" s="1"/>
  <c r="B254" i="15"/>
  <c r="B974" i="15" s="1"/>
  <c r="B1694" i="15" s="1"/>
  <c r="B2414" i="15" s="1"/>
  <c r="B253" i="15"/>
  <c r="B973" i="15" s="1"/>
  <c r="B1693" i="15" s="1"/>
  <c r="B2413" i="15" s="1"/>
  <c r="B252" i="15"/>
  <c r="B972" i="15" s="1"/>
  <c r="B1692" i="15" s="1"/>
  <c r="B2412" i="15" s="1"/>
  <c r="B251" i="15"/>
  <c r="B971" i="15" s="1"/>
  <c r="B1691" i="15" s="1"/>
  <c r="B2411" i="15" s="1"/>
  <c r="B250" i="15"/>
  <c r="B970" i="15" s="1"/>
  <c r="B1690" i="15" s="1"/>
  <c r="B2410" i="15" s="1"/>
  <c r="B249" i="15"/>
  <c r="B969" i="15" s="1"/>
  <c r="B1689" i="15" s="1"/>
  <c r="B2409" i="15" s="1"/>
  <c r="B248" i="15"/>
  <c r="B968" i="15" s="1"/>
  <c r="B1688" i="15" s="1"/>
  <c r="B2408" i="15" s="1"/>
  <c r="B247" i="15"/>
  <c r="B967" i="15" s="1"/>
  <c r="B1687" i="15" s="1"/>
  <c r="B2407" i="15" s="1"/>
  <c r="B246" i="15"/>
  <c r="B966" i="15" s="1"/>
  <c r="B1686" i="15" s="1"/>
  <c r="B2406" i="15" s="1"/>
  <c r="B245" i="15"/>
  <c r="B965" i="15" s="1"/>
  <c r="B1685" i="15" s="1"/>
  <c r="B2405" i="15" s="1"/>
  <c r="B244" i="15"/>
  <c r="B964" i="15" s="1"/>
  <c r="B1684" i="15" s="1"/>
  <c r="B2404" i="15" s="1"/>
  <c r="B243" i="15"/>
  <c r="B963" i="15" s="1"/>
  <c r="B1683" i="15" s="1"/>
  <c r="B2403" i="15" s="1"/>
  <c r="B242" i="15"/>
  <c r="B962" i="15" s="1"/>
  <c r="B1682" i="15" s="1"/>
  <c r="B2402" i="15" s="1"/>
  <c r="B241" i="15"/>
  <c r="B961" i="15" s="1"/>
  <c r="B1681" i="15" s="1"/>
  <c r="B2401" i="15" s="1"/>
  <c r="B240" i="15"/>
  <c r="B960" i="15" s="1"/>
  <c r="B1680" i="15" s="1"/>
  <c r="B2400" i="15" s="1"/>
  <c r="B239" i="15"/>
  <c r="B959" i="15" s="1"/>
  <c r="B1679" i="15" s="1"/>
  <c r="B2399" i="15" s="1"/>
  <c r="B238" i="15"/>
  <c r="B958" i="15" s="1"/>
  <c r="B1678" i="15" s="1"/>
  <c r="B2398" i="15" s="1"/>
  <c r="B237" i="15"/>
  <c r="B957" i="15" s="1"/>
  <c r="B1677" i="15" s="1"/>
  <c r="B2397" i="15" s="1"/>
  <c r="B236" i="15"/>
  <c r="B956" i="15" s="1"/>
  <c r="B1676" i="15" s="1"/>
  <c r="B2396" i="15" s="1"/>
  <c r="B235" i="15"/>
  <c r="B955" i="15" s="1"/>
  <c r="B1675" i="15" s="1"/>
  <c r="B2395" i="15" s="1"/>
  <c r="B234" i="15"/>
  <c r="B954" i="15" s="1"/>
  <c r="B1674" i="15" s="1"/>
  <c r="B2394" i="15" s="1"/>
  <c r="B233" i="15"/>
  <c r="B953" i="15" s="1"/>
  <c r="B1673" i="15" s="1"/>
  <c r="B2393" i="15" s="1"/>
  <c r="B232" i="15"/>
  <c r="B952" i="15" s="1"/>
  <c r="B1672" i="15" s="1"/>
  <c r="B2392" i="15" s="1"/>
  <c r="B231" i="15"/>
  <c r="B951" i="15" s="1"/>
  <c r="B1671" i="15" s="1"/>
  <c r="B2391" i="15" s="1"/>
  <c r="B230" i="15"/>
  <c r="B950" i="15" s="1"/>
  <c r="B1670" i="15" s="1"/>
  <c r="B2390" i="15" s="1"/>
  <c r="B229" i="15"/>
  <c r="B949" i="15" s="1"/>
  <c r="B1669" i="15" s="1"/>
  <c r="B2389" i="15" s="1"/>
  <c r="B228" i="15"/>
  <c r="B948" i="15" s="1"/>
  <c r="B1668" i="15" s="1"/>
  <c r="B2388" i="15" s="1"/>
  <c r="B227" i="15"/>
  <c r="B947" i="15" s="1"/>
  <c r="B1667" i="15" s="1"/>
  <c r="B2387" i="15" s="1"/>
  <c r="B226" i="15"/>
  <c r="B946" i="15" s="1"/>
  <c r="B1666" i="15" s="1"/>
  <c r="B2386" i="15" s="1"/>
  <c r="B225" i="15"/>
  <c r="B945" i="15" s="1"/>
  <c r="B1665" i="15" s="1"/>
  <c r="B2385" i="15" s="1"/>
  <c r="B224" i="15"/>
  <c r="B944" i="15" s="1"/>
  <c r="B1664" i="15" s="1"/>
  <c r="B2384" i="15" s="1"/>
  <c r="B223" i="15"/>
  <c r="B943" i="15" s="1"/>
  <c r="B1663" i="15" s="1"/>
  <c r="B2383" i="15" s="1"/>
  <c r="B222" i="15"/>
  <c r="B942" i="15" s="1"/>
  <c r="B1662" i="15" s="1"/>
  <c r="B2382" i="15" s="1"/>
  <c r="B221" i="15"/>
  <c r="B941" i="15" s="1"/>
  <c r="B1661" i="15" s="1"/>
  <c r="B2381" i="15" s="1"/>
  <c r="B220" i="15"/>
  <c r="B940" i="15" s="1"/>
  <c r="B1660" i="15" s="1"/>
  <c r="B2380" i="15" s="1"/>
  <c r="B219" i="15"/>
  <c r="B939" i="15" s="1"/>
  <c r="B1659" i="15" s="1"/>
  <c r="B2379" i="15" s="1"/>
  <c r="B218" i="15"/>
  <c r="B938" i="15" s="1"/>
  <c r="B1658" i="15" s="1"/>
  <c r="B2378" i="15" s="1"/>
  <c r="B217" i="15"/>
  <c r="B937" i="15" s="1"/>
  <c r="B1657" i="15" s="1"/>
  <c r="B2377" i="15" s="1"/>
  <c r="B216" i="15"/>
  <c r="B936" i="15" s="1"/>
  <c r="B1656" i="15" s="1"/>
  <c r="B2376" i="15" s="1"/>
  <c r="B215" i="15"/>
  <c r="B935" i="15" s="1"/>
  <c r="B1655" i="15" s="1"/>
  <c r="B2375" i="15" s="1"/>
  <c r="B214" i="15"/>
  <c r="B934" i="15" s="1"/>
  <c r="B1654" i="15" s="1"/>
  <c r="B2374" i="15" s="1"/>
  <c r="B213" i="15"/>
  <c r="B933" i="15" s="1"/>
  <c r="B1653" i="15" s="1"/>
  <c r="B2373" i="15" s="1"/>
  <c r="B212" i="15"/>
  <c r="B932" i="15" s="1"/>
  <c r="B1652" i="15" s="1"/>
  <c r="B2372" i="15" s="1"/>
  <c r="B211" i="15"/>
  <c r="B931" i="15" s="1"/>
  <c r="B1651" i="15" s="1"/>
  <c r="B2371" i="15" s="1"/>
  <c r="B210" i="15"/>
  <c r="B930" i="15" s="1"/>
  <c r="B1650" i="15" s="1"/>
  <c r="B2370" i="15" s="1"/>
  <c r="B209" i="15"/>
  <c r="B929" i="15" s="1"/>
  <c r="B1649" i="15" s="1"/>
  <c r="B2369" i="15" s="1"/>
  <c r="B208" i="15"/>
  <c r="B928" i="15" s="1"/>
  <c r="B1648" i="15" s="1"/>
  <c r="B2368" i="15" s="1"/>
  <c r="B207" i="15"/>
  <c r="B927" i="15" s="1"/>
  <c r="B1647" i="15" s="1"/>
  <c r="B2367" i="15" s="1"/>
  <c r="B206" i="15"/>
  <c r="B926" i="15" s="1"/>
  <c r="B1646" i="15" s="1"/>
  <c r="B2366" i="15" s="1"/>
  <c r="B205" i="15"/>
  <c r="B925" i="15" s="1"/>
  <c r="B1645" i="15" s="1"/>
  <c r="B2365" i="15" s="1"/>
  <c r="B204" i="15"/>
  <c r="B924" i="15" s="1"/>
  <c r="B1644" i="15" s="1"/>
  <c r="B2364" i="15" s="1"/>
  <c r="B203" i="15"/>
  <c r="B923" i="15" s="1"/>
  <c r="B1643" i="15" s="1"/>
  <c r="B2363" i="15" s="1"/>
  <c r="B202" i="15"/>
  <c r="B922" i="15" s="1"/>
  <c r="B1642" i="15" s="1"/>
  <c r="B2362" i="15" s="1"/>
  <c r="B201" i="15"/>
  <c r="B921" i="15" s="1"/>
  <c r="B1641" i="15" s="1"/>
  <c r="B2361" i="15" s="1"/>
  <c r="B200" i="15"/>
  <c r="B920" i="15" s="1"/>
  <c r="B1640" i="15" s="1"/>
  <c r="B2360" i="15" s="1"/>
  <c r="B199" i="15"/>
  <c r="B919" i="15" s="1"/>
  <c r="B1639" i="15" s="1"/>
  <c r="B2359" i="15" s="1"/>
  <c r="B198" i="15"/>
  <c r="B918" i="15" s="1"/>
  <c r="B1638" i="15" s="1"/>
  <c r="B2358" i="15" s="1"/>
  <c r="B197" i="15"/>
  <c r="B917" i="15" s="1"/>
  <c r="B1637" i="15" s="1"/>
  <c r="B2357" i="15" s="1"/>
  <c r="B196" i="15"/>
  <c r="B916" i="15" s="1"/>
  <c r="B1636" i="15" s="1"/>
  <c r="B2356" i="15" s="1"/>
  <c r="B195" i="15"/>
  <c r="B915" i="15" s="1"/>
  <c r="B1635" i="15" s="1"/>
  <c r="B2355" i="15" s="1"/>
  <c r="B194" i="15"/>
  <c r="B914" i="15" s="1"/>
  <c r="B1634" i="15" s="1"/>
  <c r="B2354" i="15" s="1"/>
  <c r="B193" i="15"/>
  <c r="B913" i="15" s="1"/>
  <c r="B1633" i="15" s="1"/>
  <c r="B2353" i="15" s="1"/>
  <c r="B192" i="15"/>
  <c r="B912" i="15" s="1"/>
  <c r="B1632" i="15" s="1"/>
  <c r="B2352" i="15" s="1"/>
  <c r="B191" i="15"/>
  <c r="B911" i="15" s="1"/>
  <c r="B1631" i="15" s="1"/>
  <c r="B2351" i="15" s="1"/>
  <c r="B190" i="15"/>
  <c r="B910" i="15" s="1"/>
  <c r="B1630" i="15" s="1"/>
  <c r="B2350" i="15" s="1"/>
  <c r="B189" i="15"/>
  <c r="B909" i="15" s="1"/>
  <c r="B1629" i="15" s="1"/>
  <c r="B2349" i="15" s="1"/>
  <c r="B188" i="15"/>
  <c r="B908" i="15" s="1"/>
  <c r="B1628" i="15" s="1"/>
  <c r="B2348" i="15" s="1"/>
  <c r="B187" i="15"/>
  <c r="B907" i="15" s="1"/>
  <c r="B1627" i="15" s="1"/>
  <c r="B2347" i="15" s="1"/>
  <c r="B186" i="15"/>
  <c r="B906" i="15" s="1"/>
  <c r="B1626" i="15" s="1"/>
  <c r="B2346" i="15" s="1"/>
  <c r="B185" i="15"/>
  <c r="B905" i="15" s="1"/>
  <c r="B1625" i="15" s="1"/>
  <c r="B2345" i="15" s="1"/>
  <c r="B184" i="15"/>
  <c r="B904" i="15" s="1"/>
  <c r="B1624" i="15" s="1"/>
  <c r="B2344" i="15" s="1"/>
  <c r="B183" i="15"/>
  <c r="B903" i="15" s="1"/>
  <c r="B1623" i="15" s="1"/>
  <c r="B2343" i="15" s="1"/>
  <c r="B182" i="15"/>
  <c r="B902" i="15" s="1"/>
  <c r="B1622" i="15" s="1"/>
  <c r="B2342" i="15" s="1"/>
  <c r="B181" i="15"/>
  <c r="B901" i="15" s="1"/>
  <c r="B1621" i="15" s="1"/>
  <c r="B2341" i="15" s="1"/>
  <c r="B180" i="15"/>
  <c r="B900" i="15" s="1"/>
  <c r="B1620" i="15" s="1"/>
  <c r="B2340" i="15" s="1"/>
  <c r="B179" i="15"/>
  <c r="B899" i="15" s="1"/>
  <c r="B1619" i="15" s="1"/>
  <c r="B2339" i="15" s="1"/>
  <c r="B178" i="15"/>
  <c r="B898" i="15" s="1"/>
  <c r="B1618" i="15" s="1"/>
  <c r="B2338" i="15" s="1"/>
  <c r="B177" i="15"/>
  <c r="B897" i="15" s="1"/>
  <c r="B1617" i="15" s="1"/>
  <c r="B2337" i="15" s="1"/>
  <c r="B176" i="15"/>
  <c r="B896" i="15" s="1"/>
  <c r="B1616" i="15" s="1"/>
  <c r="B2336" i="15" s="1"/>
  <c r="B175" i="15"/>
  <c r="B895" i="15" s="1"/>
  <c r="B1615" i="15" s="1"/>
  <c r="B2335" i="15" s="1"/>
  <c r="B174" i="15"/>
  <c r="B894" i="15" s="1"/>
  <c r="B1614" i="15" s="1"/>
  <c r="B2334" i="15" s="1"/>
  <c r="B173" i="15"/>
  <c r="B893" i="15" s="1"/>
  <c r="B1613" i="15" s="1"/>
  <c r="B2333" i="15" s="1"/>
  <c r="B172" i="15"/>
  <c r="B892" i="15" s="1"/>
  <c r="B1612" i="15" s="1"/>
  <c r="B2332" i="15" s="1"/>
  <c r="B171" i="15"/>
  <c r="B891" i="15" s="1"/>
  <c r="B1611" i="15" s="1"/>
  <c r="B2331" i="15" s="1"/>
  <c r="B170" i="15"/>
  <c r="B890" i="15" s="1"/>
  <c r="B1610" i="15" s="1"/>
  <c r="B2330" i="15" s="1"/>
  <c r="B169" i="15"/>
  <c r="B889" i="15" s="1"/>
  <c r="B1609" i="15" s="1"/>
  <c r="B2329" i="15" s="1"/>
  <c r="B168" i="15"/>
  <c r="B888" i="15" s="1"/>
  <c r="B1608" i="15" s="1"/>
  <c r="B2328" i="15" s="1"/>
  <c r="B167" i="15"/>
  <c r="B887" i="15" s="1"/>
  <c r="B1607" i="15" s="1"/>
  <c r="B2327" i="15" s="1"/>
  <c r="B166" i="15"/>
  <c r="B886" i="15" s="1"/>
  <c r="B1606" i="15" s="1"/>
  <c r="B2326" i="15" s="1"/>
  <c r="B165" i="15"/>
  <c r="B885" i="15" s="1"/>
  <c r="B1605" i="15" s="1"/>
  <c r="B2325" i="15" s="1"/>
  <c r="B164" i="15"/>
  <c r="B884" i="15" s="1"/>
  <c r="B1604" i="15" s="1"/>
  <c r="B2324" i="15" s="1"/>
  <c r="B163" i="15"/>
  <c r="B883" i="15" s="1"/>
  <c r="B1603" i="15" s="1"/>
  <c r="B2323" i="15" s="1"/>
  <c r="B162" i="15"/>
  <c r="B882" i="15" s="1"/>
  <c r="B1602" i="15" s="1"/>
  <c r="B2322" i="15" s="1"/>
  <c r="B161" i="15"/>
  <c r="B881" i="15" s="1"/>
  <c r="B1601" i="15" s="1"/>
  <c r="B2321" i="15" s="1"/>
  <c r="B160" i="15"/>
  <c r="B880" i="15" s="1"/>
  <c r="B1600" i="15" s="1"/>
  <c r="B2320" i="15" s="1"/>
  <c r="B159" i="15"/>
  <c r="B879" i="15" s="1"/>
  <c r="B1599" i="15" s="1"/>
  <c r="B2319" i="15" s="1"/>
  <c r="B158" i="15"/>
  <c r="B878" i="15" s="1"/>
  <c r="B1598" i="15" s="1"/>
  <c r="B2318" i="15" s="1"/>
  <c r="B157" i="15"/>
  <c r="B877" i="15" s="1"/>
  <c r="B1597" i="15" s="1"/>
  <c r="B2317" i="15" s="1"/>
  <c r="B156" i="15"/>
  <c r="B876" i="15" s="1"/>
  <c r="B1596" i="15" s="1"/>
  <c r="B2316" i="15" s="1"/>
  <c r="B155" i="15"/>
  <c r="B875" i="15" s="1"/>
  <c r="B1595" i="15" s="1"/>
  <c r="B2315" i="15" s="1"/>
  <c r="B154" i="15"/>
  <c r="B874" i="15" s="1"/>
  <c r="B1594" i="15" s="1"/>
  <c r="B2314" i="15" s="1"/>
  <c r="B153" i="15"/>
  <c r="B873" i="15" s="1"/>
  <c r="B1593" i="15" s="1"/>
  <c r="B2313" i="15" s="1"/>
  <c r="B152" i="15"/>
  <c r="B872" i="15" s="1"/>
  <c r="B1592" i="15" s="1"/>
  <c r="B2312" i="15" s="1"/>
  <c r="B151" i="15"/>
  <c r="B871" i="15" s="1"/>
  <c r="B1591" i="15" s="1"/>
  <c r="B2311" i="15" s="1"/>
  <c r="B150" i="15"/>
  <c r="B870" i="15" s="1"/>
  <c r="B1590" i="15" s="1"/>
  <c r="B2310" i="15" s="1"/>
  <c r="B149" i="15"/>
  <c r="B869" i="15" s="1"/>
  <c r="B1589" i="15" s="1"/>
  <c r="B2309" i="15" s="1"/>
  <c r="B148" i="15"/>
  <c r="B868" i="15" s="1"/>
  <c r="B1588" i="15" s="1"/>
  <c r="B2308" i="15" s="1"/>
  <c r="B147" i="15"/>
  <c r="B867" i="15" s="1"/>
  <c r="B1587" i="15" s="1"/>
  <c r="B2307" i="15" s="1"/>
  <c r="B146" i="15"/>
  <c r="B866" i="15" s="1"/>
  <c r="B1586" i="15" s="1"/>
  <c r="B2306" i="15" s="1"/>
  <c r="B145" i="15"/>
  <c r="B865" i="15" s="1"/>
  <c r="B1585" i="15" s="1"/>
  <c r="B2305" i="15" s="1"/>
  <c r="B144" i="15"/>
  <c r="B864" i="15" s="1"/>
  <c r="B1584" i="15" s="1"/>
  <c r="B2304" i="15" s="1"/>
  <c r="B143" i="15"/>
  <c r="B863" i="15" s="1"/>
  <c r="B1583" i="15" s="1"/>
  <c r="B2303" i="15" s="1"/>
  <c r="B142" i="15"/>
  <c r="B862" i="15" s="1"/>
  <c r="B1582" i="15" s="1"/>
  <c r="B2302" i="15" s="1"/>
  <c r="B141" i="15"/>
  <c r="B861" i="15" s="1"/>
  <c r="B1581" i="15" s="1"/>
  <c r="B2301" i="15" s="1"/>
  <c r="B140" i="15"/>
  <c r="B860" i="15" s="1"/>
  <c r="B1580" i="15" s="1"/>
  <c r="B2300" i="15" s="1"/>
  <c r="B139" i="15"/>
  <c r="B859" i="15" s="1"/>
  <c r="B1579" i="15" s="1"/>
  <c r="B2299" i="15" s="1"/>
  <c r="B138" i="15"/>
  <c r="B858" i="15" s="1"/>
  <c r="B1578" i="15" s="1"/>
  <c r="B2298" i="15" s="1"/>
  <c r="B137" i="15"/>
  <c r="B857" i="15" s="1"/>
  <c r="B1577" i="15" s="1"/>
  <c r="B2297" i="15" s="1"/>
  <c r="B136" i="15"/>
  <c r="B856" i="15" s="1"/>
  <c r="B1576" i="15" s="1"/>
  <c r="B2296" i="15" s="1"/>
  <c r="B135" i="15"/>
  <c r="B855" i="15" s="1"/>
  <c r="B1575" i="15" s="1"/>
  <c r="B2295" i="15" s="1"/>
  <c r="B134" i="15"/>
  <c r="B854" i="15" s="1"/>
  <c r="B1574" i="15" s="1"/>
  <c r="B2294" i="15" s="1"/>
  <c r="B133" i="15"/>
  <c r="B853" i="15" s="1"/>
  <c r="B1573" i="15" s="1"/>
  <c r="B2293" i="15" s="1"/>
  <c r="B132" i="15"/>
  <c r="B852" i="15" s="1"/>
  <c r="B1572" i="15" s="1"/>
  <c r="B2292" i="15" s="1"/>
  <c r="B131" i="15"/>
  <c r="B851" i="15" s="1"/>
  <c r="B1571" i="15" s="1"/>
  <c r="B2291" i="15" s="1"/>
  <c r="B130" i="15"/>
  <c r="B850" i="15" s="1"/>
  <c r="B1570" i="15" s="1"/>
  <c r="B2290" i="15" s="1"/>
  <c r="B129" i="15"/>
  <c r="B849" i="15" s="1"/>
  <c r="B1569" i="15" s="1"/>
  <c r="B2289" i="15" s="1"/>
  <c r="B128" i="15"/>
  <c r="B848" i="15" s="1"/>
  <c r="B1568" i="15" s="1"/>
  <c r="B2288" i="15" s="1"/>
  <c r="B127" i="15"/>
  <c r="B847" i="15" s="1"/>
  <c r="B1567" i="15" s="1"/>
  <c r="B2287" i="15" s="1"/>
  <c r="B126" i="15"/>
  <c r="B846" i="15" s="1"/>
  <c r="B1566" i="15" s="1"/>
  <c r="B2286" i="15" s="1"/>
  <c r="B125" i="15"/>
  <c r="B845" i="15" s="1"/>
  <c r="B1565" i="15" s="1"/>
  <c r="B2285" i="15" s="1"/>
  <c r="B124" i="15"/>
  <c r="B844" i="15" s="1"/>
  <c r="B1564" i="15" s="1"/>
  <c r="B2284" i="15" s="1"/>
  <c r="B123" i="15"/>
  <c r="B843" i="15" s="1"/>
  <c r="B1563" i="15" s="1"/>
  <c r="B2283" i="15" s="1"/>
  <c r="B122" i="15"/>
  <c r="B842" i="15" s="1"/>
  <c r="B1562" i="15" s="1"/>
  <c r="B2282" i="15" s="1"/>
  <c r="B121" i="15"/>
  <c r="B841" i="15" s="1"/>
  <c r="B1561" i="15" s="1"/>
  <c r="B2281" i="15" s="1"/>
  <c r="B120" i="15"/>
  <c r="B840" i="15" s="1"/>
  <c r="B1560" i="15" s="1"/>
  <c r="B2280" i="15" s="1"/>
  <c r="B119" i="15"/>
  <c r="B839" i="15" s="1"/>
  <c r="B1559" i="15" s="1"/>
  <c r="B2279" i="15" s="1"/>
  <c r="B118" i="15"/>
  <c r="B838" i="15" s="1"/>
  <c r="B1558" i="15" s="1"/>
  <c r="B2278" i="15" s="1"/>
  <c r="B117" i="15"/>
  <c r="B837" i="15" s="1"/>
  <c r="B1557" i="15" s="1"/>
  <c r="B2277" i="15" s="1"/>
  <c r="B116" i="15"/>
  <c r="B836" i="15" s="1"/>
  <c r="B1556" i="15" s="1"/>
  <c r="B2276" i="15" s="1"/>
  <c r="B115" i="15"/>
  <c r="B835" i="15" s="1"/>
  <c r="B1555" i="15" s="1"/>
  <c r="B2275" i="15" s="1"/>
  <c r="B114" i="15"/>
  <c r="B834" i="15" s="1"/>
  <c r="B1554" i="15" s="1"/>
  <c r="B2274" i="15" s="1"/>
  <c r="B113" i="15"/>
  <c r="B833" i="15" s="1"/>
  <c r="B1553" i="15" s="1"/>
  <c r="B2273" i="15" s="1"/>
  <c r="B112" i="15"/>
  <c r="B832" i="15" s="1"/>
  <c r="B1552" i="15" s="1"/>
  <c r="B2272" i="15" s="1"/>
  <c r="B111" i="15"/>
  <c r="B831" i="15" s="1"/>
  <c r="B1551" i="15" s="1"/>
  <c r="B2271" i="15" s="1"/>
  <c r="B110" i="15"/>
  <c r="B830" i="15" s="1"/>
  <c r="B1550" i="15" s="1"/>
  <c r="B2270" i="15" s="1"/>
  <c r="B109" i="15"/>
  <c r="B829" i="15" s="1"/>
  <c r="B1549" i="15" s="1"/>
  <c r="B2269" i="15" s="1"/>
  <c r="B108" i="15"/>
  <c r="B828" i="15" s="1"/>
  <c r="B1548" i="15" s="1"/>
  <c r="B2268" i="15" s="1"/>
  <c r="B107" i="15"/>
  <c r="B827" i="15" s="1"/>
  <c r="B1547" i="15" s="1"/>
  <c r="B2267" i="15" s="1"/>
  <c r="B106" i="15"/>
  <c r="B826" i="15" s="1"/>
  <c r="B1546" i="15" s="1"/>
  <c r="B2266" i="15" s="1"/>
  <c r="B105" i="15"/>
  <c r="B825" i="15" s="1"/>
  <c r="B1545" i="15" s="1"/>
  <c r="B2265" i="15" s="1"/>
  <c r="B104" i="15"/>
  <c r="B824" i="15" s="1"/>
  <c r="B1544" i="15" s="1"/>
  <c r="B2264" i="15" s="1"/>
  <c r="B103" i="15"/>
  <c r="B823" i="15" s="1"/>
  <c r="B1543" i="15" s="1"/>
  <c r="B2263" i="15" s="1"/>
  <c r="B102" i="15"/>
  <c r="B822" i="15" s="1"/>
  <c r="B1542" i="15" s="1"/>
  <c r="B2262" i="15" s="1"/>
  <c r="B101" i="15"/>
  <c r="B821" i="15" s="1"/>
  <c r="B1541" i="15" s="1"/>
  <c r="B2261" i="15" s="1"/>
  <c r="B100" i="15"/>
  <c r="B820" i="15" s="1"/>
  <c r="B1540" i="15" s="1"/>
  <c r="B2260" i="15" s="1"/>
  <c r="B99" i="15"/>
  <c r="B819" i="15" s="1"/>
  <c r="B1539" i="15" s="1"/>
  <c r="B2259" i="15" s="1"/>
  <c r="B98" i="15"/>
  <c r="B818" i="15" s="1"/>
  <c r="B1538" i="15" s="1"/>
  <c r="B2258" i="15" s="1"/>
  <c r="B97" i="15"/>
  <c r="B817" i="15" s="1"/>
  <c r="B1537" i="15" s="1"/>
  <c r="B2257" i="15" s="1"/>
  <c r="B96" i="15"/>
  <c r="B816" i="15" s="1"/>
  <c r="B1536" i="15" s="1"/>
  <c r="B2256" i="15" s="1"/>
  <c r="B95" i="15"/>
  <c r="B815" i="15" s="1"/>
  <c r="B1535" i="15" s="1"/>
  <c r="B2255" i="15" s="1"/>
  <c r="B94" i="15"/>
  <c r="B814" i="15" s="1"/>
  <c r="B1534" i="15" s="1"/>
  <c r="B2254" i="15" s="1"/>
  <c r="B93" i="15"/>
  <c r="B813" i="15" s="1"/>
  <c r="B1533" i="15" s="1"/>
  <c r="B2253" i="15" s="1"/>
  <c r="B92" i="15"/>
  <c r="B812" i="15" s="1"/>
  <c r="B1532" i="15" s="1"/>
  <c r="B2252" i="15" s="1"/>
  <c r="B91" i="15"/>
  <c r="B811" i="15" s="1"/>
  <c r="B1531" i="15" s="1"/>
  <c r="B2251" i="15" s="1"/>
  <c r="B90" i="15"/>
  <c r="B810" i="15" s="1"/>
  <c r="B1530" i="15" s="1"/>
  <c r="B2250" i="15" s="1"/>
  <c r="B89" i="15"/>
  <c r="B809" i="15" s="1"/>
  <c r="B1529" i="15" s="1"/>
  <c r="B2249" i="15" s="1"/>
  <c r="B88" i="15"/>
  <c r="B808" i="15" s="1"/>
  <c r="B1528" i="15" s="1"/>
  <c r="B2248" i="15" s="1"/>
  <c r="B87" i="15"/>
  <c r="B807" i="15" s="1"/>
  <c r="B1527" i="15" s="1"/>
  <c r="B2247" i="15" s="1"/>
  <c r="B86" i="15"/>
  <c r="B806" i="15" s="1"/>
  <c r="B1526" i="15" s="1"/>
  <c r="B2246" i="15" s="1"/>
  <c r="B85" i="15"/>
  <c r="B805" i="15" s="1"/>
  <c r="B1525" i="15" s="1"/>
  <c r="B2245" i="15" s="1"/>
  <c r="B84" i="15"/>
  <c r="B804" i="15" s="1"/>
  <c r="B1524" i="15" s="1"/>
  <c r="B2244" i="15" s="1"/>
  <c r="B83" i="15"/>
  <c r="B803" i="15" s="1"/>
  <c r="B1523" i="15" s="1"/>
  <c r="B2243" i="15" s="1"/>
  <c r="B82" i="15"/>
  <c r="B802" i="15" s="1"/>
  <c r="B1522" i="15" s="1"/>
  <c r="B2242" i="15" s="1"/>
  <c r="B81" i="15"/>
  <c r="B801" i="15" s="1"/>
  <c r="B1521" i="15" s="1"/>
  <c r="B2241" i="15" s="1"/>
  <c r="B80" i="15"/>
  <c r="B800" i="15" s="1"/>
  <c r="B1520" i="15" s="1"/>
  <c r="B2240" i="15" s="1"/>
  <c r="B79" i="15"/>
  <c r="B799" i="15" s="1"/>
  <c r="B1519" i="15" s="1"/>
  <c r="B2239" i="15" s="1"/>
  <c r="B78" i="15"/>
  <c r="B798" i="15" s="1"/>
  <c r="B1518" i="15" s="1"/>
  <c r="B2238" i="15" s="1"/>
  <c r="B77" i="15"/>
  <c r="B797" i="15" s="1"/>
  <c r="B1517" i="15" s="1"/>
  <c r="B2237" i="15" s="1"/>
  <c r="B76" i="15"/>
  <c r="B796" i="15" s="1"/>
  <c r="B1516" i="15" s="1"/>
  <c r="B2236" i="15" s="1"/>
  <c r="B75" i="15"/>
  <c r="B795" i="15" s="1"/>
  <c r="B1515" i="15" s="1"/>
  <c r="B2235" i="15" s="1"/>
  <c r="B74" i="15"/>
  <c r="B794" i="15" s="1"/>
  <c r="B1514" i="15" s="1"/>
  <c r="B2234" i="15" s="1"/>
  <c r="B73" i="15"/>
  <c r="B793" i="15" s="1"/>
  <c r="B1513" i="15" s="1"/>
  <c r="B2233" i="15" s="1"/>
  <c r="B72" i="15"/>
  <c r="B792" i="15" s="1"/>
  <c r="B1512" i="15" s="1"/>
  <c r="B2232" i="15" s="1"/>
  <c r="B71" i="15"/>
  <c r="B791" i="15" s="1"/>
  <c r="B1511" i="15" s="1"/>
  <c r="B2231" i="15" s="1"/>
  <c r="B70" i="15"/>
  <c r="B790" i="15" s="1"/>
  <c r="B1510" i="15" s="1"/>
  <c r="B2230" i="15" s="1"/>
  <c r="B69" i="15"/>
  <c r="B789" i="15" s="1"/>
  <c r="B1509" i="15" s="1"/>
  <c r="B2229" i="15" s="1"/>
  <c r="B68" i="15"/>
  <c r="B788" i="15" s="1"/>
  <c r="B1508" i="15" s="1"/>
  <c r="B2228" i="15" s="1"/>
  <c r="B67" i="15"/>
  <c r="B787" i="15" s="1"/>
  <c r="B1507" i="15" s="1"/>
  <c r="B2227" i="15" s="1"/>
  <c r="B66" i="15"/>
  <c r="B786" i="15" s="1"/>
  <c r="B1506" i="15" s="1"/>
  <c r="B2226" i="15" s="1"/>
  <c r="B65" i="15"/>
  <c r="B785" i="15" s="1"/>
  <c r="B1505" i="15" s="1"/>
  <c r="B2225" i="15" s="1"/>
  <c r="B64" i="15"/>
  <c r="B784" i="15" s="1"/>
  <c r="B1504" i="15" s="1"/>
  <c r="B2224" i="15" s="1"/>
  <c r="B63" i="15"/>
  <c r="B783" i="15" s="1"/>
  <c r="B1503" i="15" s="1"/>
  <c r="B2223" i="15" s="1"/>
  <c r="B62" i="15"/>
  <c r="B782" i="15" s="1"/>
  <c r="B1502" i="15" s="1"/>
  <c r="B2222" i="15" s="1"/>
  <c r="B61" i="15"/>
  <c r="B781" i="15" s="1"/>
  <c r="B1501" i="15" s="1"/>
  <c r="B2221" i="15" s="1"/>
  <c r="B60" i="15"/>
  <c r="B780" i="15" s="1"/>
  <c r="B1500" i="15" s="1"/>
  <c r="B2220" i="15" s="1"/>
  <c r="B59" i="15"/>
  <c r="B779" i="15" s="1"/>
  <c r="B1499" i="15" s="1"/>
  <c r="B2219" i="15" s="1"/>
  <c r="B58" i="15"/>
  <c r="B778" i="15" s="1"/>
  <c r="B1498" i="15" s="1"/>
  <c r="B2218" i="15" s="1"/>
  <c r="B57" i="15"/>
  <c r="B777" i="15" s="1"/>
  <c r="B1497" i="15" s="1"/>
  <c r="B2217" i="15" s="1"/>
  <c r="B56" i="15"/>
  <c r="B776" i="15" s="1"/>
  <c r="B1496" i="15" s="1"/>
  <c r="B2216" i="15" s="1"/>
  <c r="B55" i="15"/>
  <c r="B775" i="15" s="1"/>
  <c r="B1495" i="15" s="1"/>
  <c r="B2215" i="15" s="1"/>
  <c r="B54" i="15"/>
  <c r="B774" i="15" s="1"/>
  <c r="B1494" i="15" s="1"/>
  <c r="B2214" i="15" s="1"/>
  <c r="B53" i="15"/>
  <c r="B773" i="15" s="1"/>
  <c r="B1493" i="15" s="1"/>
  <c r="B2213" i="15" s="1"/>
  <c r="B52" i="15"/>
  <c r="B772" i="15" s="1"/>
  <c r="B1492" i="15" s="1"/>
  <c r="B2212" i="15" s="1"/>
  <c r="B51" i="15"/>
  <c r="B771" i="15" s="1"/>
  <c r="B1491" i="15" s="1"/>
  <c r="B2211" i="15" s="1"/>
  <c r="B50" i="15"/>
  <c r="B770" i="15" s="1"/>
  <c r="B1490" i="15" s="1"/>
  <c r="B2210" i="15" s="1"/>
  <c r="B49" i="15"/>
  <c r="B769" i="15" s="1"/>
  <c r="B1489" i="15" s="1"/>
  <c r="B2209" i="15" s="1"/>
  <c r="B48" i="15"/>
  <c r="B768" i="15" s="1"/>
  <c r="B1488" i="15" s="1"/>
  <c r="B2208" i="15" s="1"/>
  <c r="B47" i="15"/>
  <c r="B767" i="15" s="1"/>
  <c r="B1487" i="15" s="1"/>
  <c r="B2207" i="15" s="1"/>
  <c r="B46" i="15"/>
  <c r="B766" i="15" s="1"/>
  <c r="B1486" i="15" s="1"/>
  <c r="B2206" i="15" s="1"/>
  <c r="B45" i="15"/>
  <c r="B765" i="15" s="1"/>
  <c r="B1485" i="15" s="1"/>
  <c r="B2205" i="15" s="1"/>
  <c r="B44" i="15"/>
  <c r="B764" i="15" s="1"/>
  <c r="B1484" i="15" s="1"/>
  <c r="B2204" i="15" s="1"/>
  <c r="B43" i="15"/>
  <c r="B763" i="15" s="1"/>
  <c r="B1483" i="15" s="1"/>
  <c r="B2203" i="15" s="1"/>
  <c r="B42" i="15"/>
  <c r="B762" i="15" s="1"/>
  <c r="B1482" i="15" s="1"/>
  <c r="B2202" i="15" s="1"/>
  <c r="B41" i="15"/>
  <c r="B761" i="15" s="1"/>
  <c r="B1481" i="15" s="1"/>
  <c r="B2201" i="15" s="1"/>
  <c r="B40" i="15"/>
  <c r="B760" i="15" s="1"/>
  <c r="B1480" i="15" s="1"/>
  <c r="B2200" i="15" s="1"/>
  <c r="B39" i="15"/>
  <c r="B759" i="15" s="1"/>
  <c r="B1479" i="15" s="1"/>
  <c r="B2199" i="15" s="1"/>
  <c r="B38" i="15"/>
  <c r="B758" i="15" s="1"/>
  <c r="B1478" i="15" s="1"/>
  <c r="B2198" i="15" s="1"/>
  <c r="B37" i="15"/>
  <c r="B757" i="15" s="1"/>
  <c r="B1477" i="15" s="1"/>
  <c r="B2197" i="15" s="1"/>
  <c r="B36" i="15"/>
  <c r="B756" i="15" s="1"/>
  <c r="B1476" i="15" s="1"/>
  <c r="B2196" i="15" s="1"/>
  <c r="B35" i="15"/>
  <c r="B755" i="15" s="1"/>
  <c r="B1475" i="15" s="1"/>
  <c r="B2195" i="15" s="1"/>
  <c r="B34" i="15"/>
  <c r="B754" i="15" s="1"/>
  <c r="B1474" i="15" s="1"/>
  <c r="B2194" i="15" s="1"/>
  <c r="B33" i="15"/>
  <c r="B753" i="15" s="1"/>
  <c r="B1473" i="15" s="1"/>
  <c r="B2193" i="15" s="1"/>
  <c r="B32" i="15"/>
  <c r="B752" i="15" s="1"/>
  <c r="B1472" i="15" s="1"/>
  <c r="B2192" i="15" s="1"/>
  <c r="B31" i="15"/>
  <c r="B751" i="15" s="1"/>
  <c r="B1471" i="15" s="1"/>
  <c r="B2191" i="15" s="1"/>
  <c r="B30" i="15"/>
  <c r="B750" i="15" s="1"/>
  <c r="B1470" i="15" s="1"/>
  <c r="B2190" i="15" s="1"/>
  <c r="B29" i="15"/>
  <c r="B749" i="15" s="1"/>
  <c r="B1469" i="15" s="1"/>
  <c r="B2189" i="15" s="1"/>
  <c r="B28" i="15"/>
  <c r="B748" i="15" s="1"/>
  <c r="B1468" i="15" s="1"/>
  <c r="B2188" i="15" s="1"/>
  <c r="B27" i="15"/>
  <c r="B747" i="15" s="1"/>
  <c r="B1467" i="15" s="1"/>
  <c r="B2187" i="15" s="1"/>
  <c r="B26" i="15"/>
  <c r="B746" i="15" s="1"/>
  <c r="B1466" i="15" s="1"/>
  <c r="B2186" i="15" s="1"/>
  <c r="B25" i="15"/>
  <c r="B745" i="15" s="1"/>
  <c r="B1465" i="15" s="1"/>
  <c r="B2185" i="15" s="1"/>
  <c r="B24" i="15"/>
  <c r="B744" i="15" s="1"/>
  <c r="B1464" i="15" s="1"/>
  <c r="B2184" i="15" s="1"/>
  <c r="B23" i="15"/>
  <c r="B743" i="15" s="1"/>
  <c r="B1463" i="15" s="1"/>
  <c r="B2183" i="15" s="1"/>
  <c r="B22" i="15"/>
  <c r="B742" i="15" s="1"/>
  <c r="B1462" i="15" s="1"/>
  <c r="B2182" i="15" s="1"/>
  <c r="B21" i="15"/>
  <c r="B741" i="15" s="1"/>
  <c r="B1461" i="15" s="1"/>
  <c r="B2181" i="15" s="1"/>
  <c r="B20" i="15"/>
  <c r="B740" i="15" s="1"/>
  <c r="B1460" i="15" s="1"/>
  <c r="B2180" i="15" s="1"/>
  <c r="B19" i="15"/>
  <c r="B739" i="15" s="1"/>
  <c r="B1459" i="15" s="1"/>
  <c r="B2179" i="15" s="1"/>
  <c r="B18" i="15"/>
  <c r="B738" i="15" s="1"/>
  <c r="B1458" i="15" s="1"/>
  <c r="B2178" i="15" s="1"/>
  <c r="B17" i="15"/>
  <c r="B737" i="15" s="1"/>
  <c r="B1457" i="15" s="1"/>
  <c r="B2177" i="15" s="1"/>
  <c r="B16" i="15"/>
  <c r="B736" i="15" s="1"/>
  <c r="B1456" i="15" s="1"/>
  <c r="B2176" i="15" s="1"/>
  <c r="B15" i="15"/>
  <c r="B735" i="15" s="1"/>
  <c r="B1455" i="15" s="1"/>
  <c r="B2175" i="15" s="1"/>
  <c r="B14" i="15"/>
  <c r="B734" i="15" s="1"/>
  <c r="B1454" i="15" s="1"/>
  <c r="B2174" i="15" s="1"/>
  <c r="B13" i="15"/>
  <c r="B733" i="15" s="1"/>
  <c r="B1453" i="15" s="1"/>
  <c r="B2173" i="15" s="1"/>
  <c r="B12" i="15"/>
  <c r="B732" i="15" s="1"/>
  <c r="B1452" i="15" s="1"/>
  <c r="B2172" i="15" s="1"/>
  <c r="B11" i="15"/>
  <c r="B731" i="15" s="1"/>
  <c r="B1451" i="15" s="1"/>
  <c r="B2171" i="15" s="1"/>
  <c r="B10" i="15"/>
  <c r="B730" i="15" s="1"/>
  <c r="B1450" i="15" s="1"/>
  <c r="B2170" i="15" s="1"/>
  <c r="A729" i="15" l="1"/>
  <c r="A725" i="15"/>
  <c r="A721" i="15"/>
  <c r="A728" i="15"/>
  <c r="A724" i="15"/>
  <c r="A720" i="15"/>
  <c r="A727" i="15"/>
  <c r="A723" i="15"/>
  <c r="A719" i="15"/>
  <c r="A726" i="15"/>
  <c r="A722" i="15"/>
  <c r="A718" i="15"/>
  <c r="A1442" i="15" l="1"/>
  <c r="A2162" i="15" s="1"/>
  <c r="A2882" i="15" s="1"/>
  <c r="A722" i="16"/>
  <c r="A1442" i="16" s="1"/>
  <c r="A2162" i="16" s="1"/>
  <c r="A2882" i="16" s="1"/>
  <c r="A1443" i="15"/>
  <c r="A2163" i="15" s="1"/>
  <c r="A2883" i="15" s="1"/>
  <c r="A723" i="16"/>
  <c r="A1443" i="16" s="1"/>
  <c r="A2163" i="16" s="1"/>
  <c r="A2883" i="16" s="1"/>
  <c r="A720" i="16"/>
  <c r="A1440" i="16" s="1"/>
  <c r="A2160" i="16" s="1"/>
  <c r="A2880" i="16" s="1"/>
  <c r="A1440" i="15"/>
  <c r="A2160" i="15" s="1"/>
  <c r="A2880" i="15" s="1"/>
  <c r="A728" i="16"/>
  <c r="A1448" i="16" s="1"/>
  <c r="A2168" i="16" s="1"/>
  <c r="A2888" i="16" s="1"/>
  <c r="A1448" i="15"/>
  <c r="A2168" i="15" s="1"/>
  <c r="A2888" i="15" s="1"/>
  <c r="A1445" i="15"/>
  <c r="A2165" i="15" s="1"/>
  <c r="A2885" i="15" s="1"/>
  <c r="A725" i="16"/>
  <c r="A1445" i="16" s="1"/>
  <c r="A2165" i="16" s="1"/>
  <c r="A2885" i="16" s="1"/>
  <c r="A1438" i="15"/>
  <c r="A2158" i="15" s="1"/>
  <c r="A2878" i="15" s="1"/>
  <c r="A718" i="16"/>
  <c r="A1438" i="16" s="1"/>
  <c r="A2158" i="16" s="1"/>
  <c r="A2878" i="16" s="1"/>
  <c r="A1446" i="15"/>
  <c r="A2166" i="15" s="1"/>
  <c r="A2886" i="15" s="1"/>
  <c r="A726" i="16"/>
  <c r="A1446" i="16" s="1"/>
  <c r="A2166" i="16" s="1"/>
  <c r="A2886" i="16" s="1"/>
  <c r="A1439" i="15"/>
  <c r="A2159" i="15" s="1"/>
  <c r="A2879" i="15" s="1"/>
  <c r="A719" i="16"/>
  <c r="A1439" i="16" s="1"/>
  <c r="A2159" i="16" s="1"/>
  <c r="A2879" i="16" s="1"/>
  <c r="A1447" i="15"/>
  <c r="A2167" i="15" s="1"/>
  <c r="A2887" i="15" s="1"/>
  <c r="A727" i="16"/>
  <c r="A1447" i="16" s="1"/>
  <c r="A2167" i="16" s="1"/>
  <c r="A2887" i="16" s="1"/>
  <c r="A724" i="16"/>
  <c r="A1444" i="16" s="1"/>
  <c r="A2164" i="16" s="1"/>
  <c r="A2884" i="16" s="1"/>
  <c r="A1444" i="15"/>
  <c r="A2164" i="15" s="1"/>
  <c r="A2884" i="15" s="1"/>
  <c r="A1441" i="15"/>
  <c r="A2161" i="15" s="1"/>
  <c r="A2881" i="15" s="1"/>
  <c r="A721" i="16"/>
  <c r="A1441" i="16" s="1"/>
  <c r="A2161" i="16" s="1"/>
  <c r="A2881" i="16" s="1"/>
  <c r="A1449" i="15"/>
  <c r="A2169" i="15" s="1"/>
  <c r="A2889" i="15" s="1"/>
  <c r="A729" i="16"/>
  <c r="A1449" i="16" s="1"/>
  <c r="A2169" i="16" s="1"/>
  <c r="A2889" i="16" s="1"/>
  <c r="A706" i="15" l="1"/>
  <c r="A713" i="15"/>
  <c r="A705" i="15"/>
  <c r="A697" i="15"/>
  <c r="A716" i="15"/>
  <c r="A712" i="15"/>
  <c r="A708" i="15"/>
  <c r="A704" i="15"/>
  <c r="A700" i="15"/>
  <c r="A696" i="15"/>
  <c r="A692" i="15"/>
  <c r="A688" i="15"/>
  <c r="A684" i="15"/>
  <c r="A680" i="15"/>
  <c r="A676" i="15"/>
  <c r="A672" i="15"/>
  <c r="A668" i="15"/>
  <c r="A664" i="15"/>
  <c r="A660" i="15"/>
  <c r="A656" i="15"/>
  <c r="A652" i="15"/>
  <c r="A648" i="15"/>
  <c r="A644" i="15"/>
  <c r="A640" i="15"/>
  <c r="A636" i="15"/>
  <c r="A632" i="15"/>
  <c r="A628" i="15"/>
  <c r="A624" i="15"/>
  <c r="A620" i="15"/>
  <c r="A616" i="15"/>
  <c r="A612" i="15"/>
  <c r="A702" i="15"/>
  <c r="A715" i="15"/>
  <c r="A711" i="15"/>
  <c r="A707" i="15"/>
  <c r="A703" i="15"/>
  <c r="A699" i="15"/>
  <c r="A695" i="15"/>
  <c r="A691" i="15"/>
  <c r="A687" i="15"/>
  <c r="A683" i="15"/>
  <c r="A679" i="15"/>
  <c r="A675" i="15"/>
  <c r="A671" i="15"/>
  <c r="A667" i="15"/>
  <c r="A663" i="15"/>
  <c r="A659" i="15"/>
  <c r="A655" i="15"/>
  <c r="A651" i="15"/>
  <c r="A647" i="15"/>
  <c r="A643" i="15"/>
  <c r="A639" i="15"/>
  <c r="A635" i="15"/>
  <c r="A631" i="15"/>
  <c r="A627" i="15"/>
  <c r="A623" i="15"/>
  <c r="A619" i="15"/>
  <c r="A615" i="15"/>
  <c r="A611" i="15"/>
  <c r="A710" i="15"/>
  <c r="A698" i="15"/>
  <c r="A694" i="15"/>
  <c r="A690" i="15"/>
  <c r="A686" i="15"/>
  <c r="A682" i="15"/>
  <c r="A678" i="15"/>
  <c r="A674" i="15"/>
  <c r="A670" i="15"/>
  <c r="A666" i="15"/>
  <c r="A662" i="15"/>
  <c r="A658" i="15"/>
  <c r="A654" i="15"/>
  <c r="A650" i="15"/>
  <c r="A646" i="15"/>
  <c r="A642" i="15"/>
  <c r="A638" i="15"/>
  <c r="A634" i="15"/>
  <c r="A630" i="15"/>
  <c r="A626" i="15"/>
  <c r="A622" i="15"/>
  <c r="A618" i="15"/>
  <c r="A614" i="15"/>
  <c r="A610" i="15"/>
  <c r="A714" i="15"/>
  <c r="A717" i="15"/>
  <c r="A709" i="15"/>
  <c r="A701" i="15"/>
  <c r="A693" i="15"/>
  <c r="A689" i="15"/>
  <c r="A685" i="15"/>
  <c r="A681" i="15"/>
  <c r="A677" i="15"/>
  <c r="A673" i="15"/>
  <c r="A669" i="15"/>
  <c r="A665" i="15"/>
  <c r="A661" i="15"/>
  <c r="A657" i="15"/>
  <c r="A653" i="15"/>
  <c r="A649" i="15"/>
  <c r="A645" i="15"/>
  <c r="A641" i="15"/>
  <c r="A637" i="15"/>
  <c r="A633" i="15"/>
  <c r="A629" i="15"/>
  <c r="A625" i="15"/>
  <c r="A621" i="15"/>
  <c r="A617" i="15"/>
  <c r="A613" i="15"/>
  <c r="A613" i="16" l="1"/>
  <c r="A1333" i="16" s="1"/>
  <c r="A2053" i="16" s="1"/>
  <c r="A2773" i="16" s="1"/>
  <c r="A1333" i="15"/>
  <c r="A2053" i="15" s="1"/>
  <c r="A2773" i="15" s="1"/>
  <c r="A621" i="16"/>
  <c r="A1341" i="16" s="1"/>
  <c r="A2061" i="16" s="1"/>
  <c r="A2781" i="16" s="1"/>
  <c r="A1341" i="15"/>
  <c r="A2061" i="15" s="1"/>
  <c r="A2781" i="15" s="1"/>
  <c r="A629" i="16"/>
  <c r="A1349" i="16" s="1"/>
  <c r="A2069" i="16" s="1"/>
  <c r="A2789" i="16" s="1"/>
  <c r="A1349" i="15"/>
  <c r="A2069" i="15" s="1"/>
  <c r="A2789" i="15" s="1"/>
  <c r="A637" i="16"/>
  <c r="A1357" i="16" s="1"/>
  <c r="A2077" i="16" s="1"/>
  <c r="A2797" i="16" s="1"/>
  <c r="A1357" i="15"/>
  <c r="A2077" i="15" s="1"/>
  <c r="A2797" i="15" s="1"/>
  <c r="A645" i="16"/>
  <c r="A1365" i="16" s="1"/>
  <c r="A2085" i="16" s="1"/>
  <c r="A2805" i="16" s="1"/>
  <c r="A1365" i="15"/>
  <c r="A2085" i="15" s="1"/>
  <c r="A2805" i="15" s="1"/>
  <c r="A653" i="16"/>
  <c r="A1373" i="16" s="1"/>
  <c r="A2093" i="16" s="1"/>
  <c r="A2813" i="16" s="1"/>
  <c r="A1373" i="15"/>
  <c r="A2093" i="15" s="1"/>
  <c r="A2813" i="15" s="1"/>
  <c r="A661" i="16"/>
  <c r="A1381" i="16" s="1"/>
  <c r="A2101" i="16" s="1"/>
  <c r="A2821" i="16" s="1"/>
  <c r="A1381" i="15"/>
  <c r="A2101" i="15" s="1"/>
  <c r="A2821" i="15" s="1"/>
  <c r="A669" i="16"/>
  <c r="A1389" i="16" s="1"/>
  <c r="A2109" i="16" s="1"/>
  <c r="A2829" i="16" s="1"/>
  <c r="A1389" i="15"/>
  <c r="A2109" i="15" s="1"/>
  <c r="A2829" i="15" s="1"/>
  <c r="A1397" i="15"/>
  <c r="A2117" i="15" s="1"/>
  <c r="A2837" i="15" s="1"/>
  <c r="A677" i="16"/>
  <c r="A1397" i="16" s="1"/>
  <c r="A2117" i="16" s="1"/>
  <c r="A2837" i="16" s="1"/>
  <c r="A1405" i="15"/>
  <c r="A2125" i="15" s="1"/>
  <c r="A2845" i="15" s="1"/>
  <c r="A685" i="16"/>
  <c r="A1405" i="16" s="1"/>
  <c r="A2125" i="16" s="1"/>
  <c r="A2845" i="16" s="1"/>
  <c r="A1413" i="15"/>
  <c r="A2133" i="15" s="1"/>
  <c r="A2853" i="15" s="1"/>
  <c r="A693" i="16"/>
  <c r="A1413" i="16" s="1"/>
  <c r="A2133" i="16" s="1"/>
  <c r="A2853" i="16" s="1"/>
  <c r="A1429" i="15"/>
  <c r="A2149" i="15" s="1"/>
  <c r="A2869" i="15" s="1"/>
  <c r="A709" i="16"/>
  <c r="A1429" i="16" s="1"/>
  <c r="A2149" i="16" s="1"/>
  <c r="A2869" i="16" s="1"/>
  <c r="A1434" i="15"/>
  <c r="A2154" i="15" s="1"/>
  <c r="A2874" i="15" s="1"/>
  <c r="A714" i="16"/>
  <c r="A1434" i="16" s="1"/>
  <c r="A2154" i="16" s="1"/>
  <c r="A2874" i="16" s="1"/>
  <c r="A614" i="16"/>
  <c r="A1334" i="16" s="1"/>
  <c r="A2054" i="16" s="1"/>
  <c r="A2774" i="16" s="1"/>
  <c r="A1334" i="15"/>
  <c r="A2054" i="15" s="1"/>
  <c r="A2774" i="15" s="1"/>
  <c r="A622" i="16"/>
  <c r="A1342" i="16" s="1"/>
  <c r="A2062" i="16" s="1"/>
  <c r="A2782" i="16" s="1"/>
  <c r="A1342" i="15"/>
  <c r="A2062" i="15" s="1"/>
  <c r="A2782" i="15" s="1"/>
  <c r="A630" i="16"/>
  <c r="A1350" i="16" s="1"/>
  <c r="A2070" i="16" s="1"/>
  <c r="A2790" i="16" s="1"/>
  <c r="A1350" i="15"/>
  <c r="A2070" i="15" s="1"/>
  <c r="A2790" i="15" s="1"/>
  <c r="A638" i="16"/>
  <c r="A1358" i="16" s="1"/>
  <c r="A2078" i="16" s="1"/>
  <c r="A2798" i="16" s="1"/>
  <c r="A1358" i="15"/>
  <c r="A2078" i="15" s="1"/>
  <c r="A2798" i="15" s="1"/>
  <c r="A646" i="16"/>
  <c r="A1366" i="16" s="1"/>
  <c r="A2086" i="16" s="1"/>
  <c r="A2806" i="16" s="1"/>
  <c r="A1366" i="15"/>
  <c r="A2086" i="15" s="1"/>
  <c r="A2806" i="15" s="1"/>
  <c r="A654" i="16"/>
  <c r="A1374" i="16" s="1"/>
  <c r="A2094" i="16" s="1"/>
  <c r="A2814" i="16" s="1"/>
  <c r="A1374" i="15"/>
  <c r="A2094" i="15" s="1"/>
  <c r="A2814" i="15" s="1"/>
  <c r="A662" i="16"/>
  <c r="A1382" i="16" s="1"/>
  <c r="A2102" i="16" s="1"/>
  <c r="A2822" i="16" s="1"/>
  <c r="A1382" i="15"/>
  <c r="A2102" i="15" s="1"/>
  <c r="A2822" i="15" s="1"/>
  <c r="A670" i="16"/>
  <c r="A1390" i="16" s="1"/>
  <c r="A2110" i="16" s="1"/>
  <c r="A2830" i="16" s="1"/>
  <c r="A1390" i="15"/>
  <c r="A2110" i="15" s="1"/>
  <c r="A2830" i="15" s="1"/>
  <c r="A1398" i="15"/>
  <c r="A2118" i="15" s="1"/>
  <c r="A2838" i="15" s="1"/>
  <c r="A678" i="16"/>
  <c r="A1398" i="16" s="1"/>
  <c r="A2118" i="16" s="1"/>
  <c r="A2838" i="16" s="1"/>
  <c r="A1406" i="15"/>
  <c r="A2126" i="15" s="1"/>
  <c r="A2846" i="15" s="1"/>
  <c r="A686" i="16"/>
  <c r="A1406" i="16" s="1"/>
  <c r="A2126" i="16" s="1"/>
  <c r="A2846" i="16" s="1"/>
  <c r="A1414" i="15"/>
  <c r="A2134" i="15" s="1"/>
  <c r="A2854" i="15" s="1"/>
  <c r="A694" i="16"/>
  <c r="A1414" i="16" s="1"/>
  <c r="A2134" i="16" s="1"/>
  <c r="A2854" i="16" s="1"/>
  <c r="A1430" i="15"/>
  <c r="A2150" i="15" s="1"/>
  <c r="A2870" i="15" s="1"/>
  <c r="A710" i="16"/>
  <c r="A1430" i="16" s="1"/>
  <c r="A2150" i="16" s="1"/>
  <c r="A2870" i="16" s="1"/>
  <c r="A1335" i="15"/>
  <c r="A2055" i="15" s="1"/>
  <c r="A2775" i="15" s="1"/>
  <c r="A615" i="16"/>
  <c r="A1335" i="16" s="1"/>
  <c r="A2055" i="16" s="1"/>
  <c r="A2775" i="16" s="1"/>
  <c r="A1343" i="15"/>
  <c r="A2063" i="15" s="1"/>
  <c r="A2783" i="15" s="1"/>
  <c r="A623" i="16"/>
  <c r="A1343" i="16" s="1"/>
  <c r="A2063" i="16" s="1"/>
  <c r="A2783" i="16" s="1"/>
  <c r="A1351" i="15"/>
  <c r="A2071" i="15" s="1"/>
  <c r="A2791" i="15" s="1"/>
  <c r="A631" i="16"/>
  <c r="A1351" i="16" s="1"/>
  <c r="A2071" i="16" s="1"/>
  <c r="A2791" i="16" s="1"/>
  <c r="A1359" i="15"/>
  <c r="A2079" i="15" s="1"/>
  <c r="A2799" i="15" s="1"/>
  <c r="A639" i="16"/>
  <c r="A1359" i="16" s="1"/>
  <c r="A2079" i="16" s="1"/>
  <c r="A2799" i="16" s="1"/>
  <c r="A1367" i="15"/>
  <c r="A2087" i="15" s="1"/>
  <c r="A2807" i="15" s="1"/>
  <c r="A647" i="16"/>
  <c r="A1367" i="16" s="1"/>
  <c r="A2087" i="16" s="1"/>
  <c r="A2807" i="16" s="1"/>
  <c r="A1375" i="15"/>
  <c r="A2095" i="15" s="1"/>
  <c r="A2815" i="15" s="1"/>
  <c r="A655" i="16"/>
  <c r="A1375" i="16" s="1"/>
  <c r="A2095" i="16" s="1"/>
  <c r="A2815" i="16" s="1"/>
  <c r="A1383" i="15"/>
  <c r="A2103" i="15" s="1"/>
  <c r="A2823" i="15" s="1"/>
  <c r="A663" i="16"/>
  <c r="A1383" i="16" s="1"/>
  <c r="A2103" i="16" s="1"/>
  <c r="A2823" i="16" s="1"/>
  <c r="A1391" i="15"/>
  <c r="A2111" i="15" s="1"/>
  <c r="A2831" i="15" s="1"/>
  <c r="A671" i="16"/>
  <c r="A1391" i="16" s="1"/>
  <c r="A2111" i="16" s="1"/>
  <c r="A2831" i="16" s="1"/>
  <c r="A1399" i="15"/>
  <c r="A2119" i="15" s="1"/>
  <c r="A2839" i="15" s="1"/>
  <c r="A679" i="16"/>
  <c r="A1399" i="16" s="1"/>
  <c r="A2119" i="16" s="1"/>
  <c r="A2839" i="16" s="1"/>
  <c r="A1407" i="15"/>
  <c r="A2127" i="15" s="1"/>
  <c r="A2847" i="15" s="1"/>
  <c r="A687" i="16"/>
  <c r="A1407" i="16" s="1"/>
  <c r="A2127" i="16" s="1"/>
  <c r="A2847" i="16" s="1"/>
  <c r="A1415" i="15"/>
  <c r="A2135" i="15" s="1"/>
  <c r="A2855" i="15" s="1"/>
  <c r="A695" i="16"/>
  <c r="A1415" i="16" s="1"/>
  <c r="A2135" i="16" s="1"/>
  <c r="A2855" i="16" s="1"/>
  <c r="A1423" i="15"/>
  <c r="A2143" i="15" s="1"/>
  <c r="A2863" i="15" s="1"/>
  <c r="A703" i="16"/>
  <c r="A1423" i="16" s="1"/>
  <c r="A2143" i="16" s="1"/>
  <c r="A2863" i="16" s="1"/>
  <c r="A1431" i="15"/>
  <c r="A2151" i="15" s="1"/>
  <c r="A2871" i="15" s="1"/>
  <c r="A711" i="16"/>
  <c r="A1431" i="16" s="1"/>
  <c r="A2151" i="16" s="1"/>
  <c r="A2871" i="16" s="1"/>
  <c r="A1422" i="15"/>
  <c r="A2142" i="15" s="1"/>
  <c r="A2862" i="15" s="1"/>
  <c r="A702" i="16"/>
  <c r="A1422" i="16" s="1"/>
  <c r="A2142" i="16" s="1"/>
  <c r="A2862" i="16" s="1"/>
  <c r="A616" i="16"/>
  <c r="A1336" i="16" s="1"/>
  <c r="A2056" i="16" s="1"/>
  <c r="A2776" i="16" s="1"/>
  <c r="A1336" i="15"/>
  <c r="A2056" i="15" s="1"/>
  <c r="A2776" i="15" s="1"/>
  <c r="A624" i="16"/>
  <c r="A1344" i="16" s="1"/>
  <c r="A2064" i="16" s="1"/>
  <c r="A2784" i="16" s="1"/>
  <c r="A1344" i="15"/>
  <c r="A2064" i="15" s="1"/>
  <c r="A2784" i="15" s="1"/>
  <c r="A632" i="16"/>
  <c r="A1352" i="16" s="1"/>
  <c r="A2072" i="16" s="1"/>
  <c r="A2792" i="16" s="1"/>
  <c r="A1352" i="15"/>
  <c r="A2072" i="15" s="1"/>
  <c r="A2792" i="15" s="1"/>
  <c r="A640" i="16"/>
  <c r="A1360" i="16" s="1"/>
  <c r="A2080" i="16" s="1"/>
  <c r="A2800" i="16" s="1"/>
  <c r="A1360" i="15"/>
  <c r="A2080" i="15" s="1"/>
  <c r="A2800" i="15" s="1"/>
  <c r="A648" i="16"/>
  <c r="A1368" i="16" s="1"/>
  <c r="A2088" i="16" s="1"/>
  <c r="A2808" i="16" s="1"/>
  <c r="A1368" i="15"/>
  <c r="A2088" i="15" s="1"/>
  <c r="A2808" i="15" s="1"/>
  <c r="A656" i="16"/>
  <c r="A1376" i="16" s="1"/>
  <c r="A2096" i="16" s="1"/>
  <c r="A2816" i="16" s="1"/>
  <c r="A1376" i="15"/>
  <c r="A2096" i="15" s="1"/>
  <c r="A2816" i="15" s="1"/>
  <c r="A664" i="16"/>
  <c r="A1384" i="16" s="1"/>
  <c r="A2104" i="16" s="1"/>
  <c r="A2824" i="16" s="1"/>
  <c r="A1384" i="15"/>
  <c r="A2104" i="15" s="1"/>
  <c r="A2824" i="15" s="1"/>
  <c r="A672" i="16"/>
  <c r="A1392" i="16" s="1"/>
  <c r="A2112" i="16" s="1"/>
  <c r="A2832" i="16" s="1"/>
  <c r="A1392" i="15"/>
  <c r="A2112" i="15" s="1"/>
  <c r="A2832" i="15" s="1"/>
  <c r="A680" i="16"/>
  <c r="A1400" i="16" s="1"/>
  <c r="A2120" i="16" s="1"/>
  <c r="A2840" i="16" s="1"/>
  <c r="A1400" i="15"/>
  <c r="A2120" i="15" s="1"/>
  <c r="A2840" i="15" s="1"/>
  <c r="A688" i="16"/>
  <c r="A1408" i="16" s="1"/>
  <c r="A2128" i="16" s="1"/>
  <c r="A2848" i="16" s="1"/>
  <c r="A1408" i="15"/>
  <c r="A2128" i="15" s="1"/>
  <c r="A2848" i="15" s="1"/>
  <c r="A696" i="16"/>
  <c r="A1416" i="16" s="1"/>
  <c r="A2136" i="16" s="1"/>
  <c r="A2856" i="16" s="1"/>
  <c r="A1416" i="15"/>
  <c r="A2136" i="15" s="1"/>
  <c r="A2856" i="15" s="1"/>
  <c r="A704" i="16"/>
  <c r="A1424" i="16" s="1"/>
  <c r="A2144" i="16" s="1"/>
  <c r="A2864" i="16" s="1"/>
  <c r="A1424" i="15"/>
  <c r="A2144" i="15" s="1"/>
  <c r="A2864" i="15" s="1"/>
  <c r="A712" i="16"/>
  <c r="A1432" i="16" s="1"/>
  <c r="A2152" i="16" s="1"/>
  <c r="A2872" i="16" s="1"/>
  <c r="A1432" i="15"/>
  <c r="A2152" i="15" s="1"/>
  <c r="A2872" i="15" s="1"/>
  <c r="A1417" i="15"/>
  <c r="A2137" i="15" s="1"/>
  <c r="A2857" i="15" s="1"/>
  <c r="A697" i="16"/>
  <c r="A1417" i="16" s="1"/>
  <c r="A2137" i="16" s="1"/>
  <c r="A2857" i="16" s="1"/>
  <c r="A1433" i="15"/>
  <c r="A2153" i="15" s="1"/>
  <c r="A2873" i="15" s="1"/>
  <c r="A713" i="16"/>
  <c r="A1433" i="16" s="1"/>
  <c r="A2153" i="16" s="1"/>
  <c r="A2873" i="16" s="1"/>
  <c r="A617" i="16"/>
  <c r="A1337" i="16" s="1"/>
  <c r="A2057" i="16" s="1"/>
  <c r="A2777" i="16" s="1"/>
  <c r="A1337" i="15"/>
  <c r="A2057" i="15" s="1"/>
  <c r="A2777" i="15" s="1"/>
  <c r="A625" i="16"/>
  <c r="A1345" i="16" s="1"/>
  <c r="A2065" i="16" s="1"/>
  <c r="A2785" i="16" s="1"/>
  <c r="A1345" i="15"/>
  <c r="A2065" i="15" s="1"/>
  <c r="A2785" i="15" s="1"/>
  <c r="A633" i="16"/>
  <c r="A1353" i="16" s="1"/>
  <c r="A2073" i="16" s="1"/>
  <c r="A2793" i="16" s="1"/>
  <c r="A1353" i="15"/>
  <c r="A2073" i="15" s="1"/>
  <c r="A2793" i="15" s="1"/>
  <c r="A641" i="16"/>
  <c r="A1361" i="16" s="1"/>
  <c r="A2081" i="16" s="1"/>
  <c r="A2801" i="16" s="1"/>
  <c r="A1361" i="15"/>
  <c r="A2081" i="15" s="1"/>
  <c r="A2801" i="15" s="1"/>
  <c r="A649" i="16"/>
  <c r="A1369" i="16" s="1"/>
  <c r="A2089" i="16" s="1"/>
  <c r="A2809" i="16" s="1"/>
  <c r="A1369" i="15"/>
  <c r="A2089" i="15" s="1"/>
  <c r="A2809" i="15" s="1"/>
  <c r="A657" i="16"/>
  <c r="A1377" i="16" s="1"/>
  <c r="A2097" i="16" s="1"/>
  <c r="A2817" i="16" s="1"/>
  <c r="A1377" i="15"/>
  <c r="A2097" i="15" s="1"/>
  <c r="A2817" i="15" s="1"/>
  <c r="A665" i="16"/>
  <c r="A1385" i="16" s="1"/>
  <c r="A2105" i="16" s="1"/>
  <c r="A2825" i="16" s="1"/>
  <c r="A1385" i="15"/>
  <c r="A2105" i="15" s="1"/>
  <c r="A2825" i="15" s="1"/>
  <c r="A673" i="16"/>
  <c r="A1393" i="16" s="1"/>
  <c r="A2113" i="16" s="1"/>
  <c r="A2833" i="16" s="1"/>
  <c r="A1393" i="15"/>
  <c r="A2113" i="15" s="1"/>
  <c r="A2833" i="15" s="1"/>
  <c r="A1401" i="15"/>
  <c r="A2121" i="15" s="1"/>
  <c r="A2841" i="15" s="1"/>
  <c r="A681" i="16"/>
  <c r="A1401" i="16" s="1"/>
  <c r="A2121" i="16" s="1"/>
  <c r="A2841" i="16" s="1"/>
  <c r="A1409" i="15"/>
  <c r="A2129" i="15" s="1"/>
  <c r="A2849" i="15" s="1"/>
  <c r="A689" i="16"/>
  <c r="A1409" i="16" s="1"/>
  <c r="A2129" i="16" s="1"/>
  <c r="A2849" i="16" s="1"/>
  <c r="A1421" i="15"/>
  <c r="A2141" i="15" s="1"/>
  <c r="A2861" i="15" s="1"/>
  <c r="A701" i="16"/>
  <c r="A1421" i="16" s="1"/>
  <c r="A2141" i="16" s="1"/>
  <c r="A2861" i="16" s="1"/>
  <c r="A1437" i="15"/>
  <c r="A2157" i="15" s="1"/>
  <c r="A2877" i="15" s="1"/>
  <c r="A717" i="16"/>
  <c r="A1437" i="16" s="1"/>
  <c r="A2157" i="16" s="1"/>
  <c r="A2877" i="16" s="1"/>
  <c r="A610" i="16"/>
  <c r="A1330" i="16" s="1"/>
  <c r="A2050" i="16" s="1"/>
  <c r="A2770" i="16" s="1"/>
  <c r="A1330" i="15"/>
  <c r="A2050" i="15" s="1"/>
  <c r="A2770" i="15" s="1"/>
  <c r="A618" i="16"/>
  <c r="A1338" i="16" s="1"/>
  <c r="A2058" i="16" s="1"/>
  <c r="A2778" i="16" s="1"/>
  <c r="A1338" i="15"/>
  <c r="A2058" i="15" s="1"/>
  <c r="A2778" i="15" s="1"/>
  <c r="A626" i="16"/>
  <c r="A1346" i="16" s="1"/>
  <c r="A2066" i="16" s="1"/>
  <c r="A2786" i="16" s="1"/>
  <c r="A1346" i="15"/>
  <c r="A2066" i="15" s="1"/>
  <c r="A2786" i="15" s="1"/>
  <c r="A634" i="16"/>
  <c r="A1354" i="16" s="1"/>
  <c r="A2074" i="16" s="1"/>
  <c r="A2794" i="16" s="1"/>
  <c r="A1354" i="15"/>
  <c r="A2074" i="15" s="1"/>
  <c r="A2794" i="15" s="1"/>
  <c r="A642" i="16"/>
  <c r="A1362" i="16" s="1"/>
  <c r="A2082" i="16" s="1"/>
  <c r="A2802" i="16" s="1"/>
  <c r="A1362" i="15"/>
  <c r="A2082" i="15" s="1"/>
  <c r="A2802" i="15" s="1"/>
  <c r="A650" i="16"/>
  <c r="A1370" i="16" s="1"/>
  <c r="A2090" i="16" s="1"/>
  <c r="A2810" i="16" s="1"/>
  <c r="A1370" i="15"/>
  <c r="A2090" i="15" s="1"/>
  <c r="A2810" i="15" s="1"/>
  <c r="A658" i="16"/>
  <c r="A1378" i="16" s="1"/>
  <c r="A2098" i="16" s="1"/>
  <c r="A2818" i="16" s="1"/>
  <c r="A1378" i="15"/>
  <c r="A2098" i="15" s="1"/>
  <c r="A2818" i="15" s="1"/>
  <c r="A666" i="16"/>
  <c r="A1386" i="16" s="1"/>
  <c r="A2106" i="16" s="1"/>
  <c r="A2826" i="16" s="1"/>
  <c r="A1386" i="15"/>
  <c r="A2106" i="15" s="1"/>
  <c r="A2826" i="15" s="1"/>
  <c r="A674" i="16"/>
  <c r="A1394" i="16" s="1"/>
  <c r="A2114" i="16" s="1"/>
  <c r="A2834" i="16" s="1"/>
  <c r="A1394" i="15"/>
  <c r="A2114" i="15" s="1"/>
  <c r="A2834" i="15" s="1"/>
  <c r="A1402" i="15"/>
  <c r="A2122" i="15" s="1"/>
  <c r="A2842" i="15" s="1"/>
  <c r="A682" i="16"/>
  <c r="A1402" i="16" s="1"/>
  <c r="A2122" i="16" s="1"/>
  <c r="A2842" i="16" s="1"/>
  <c r="A1410" i="15"/>
  <c r="A2130" i="15" s="1"/>
  <c r="A2850" i="15" s="1"/>
  <c r="A690" i="16"/>
  <c r="A1410" i="16" s="1"/>
  <c r="A2130" i="16" s="1"/>
  <c r="A2850" i="16" s="1"/>
  <c r="A1418" i="15"/>
  <c r="A2138" i="15" s="1"/>
  <c r="A2858" i="15" s="1"/>
  <c r="A698" i="16"/>
  <c r="A1418" i="16" s="1"/>
  <c r="A2138" i="16" s="1"/>
  <c r="A2858" i="16" s="1"/>
  <c r="A1331" i="15"/>
  <c r="A2051" i="15" s="1"/>
  <c r="A2771" i="15" s="1"/>
  <c r="A611" i="16"/>
  <c r="A1331" i="16" s="1"/>
  <c r="A2051" i="16" s="1"/>
  <c r="A2771" i="16" s="1"/>
  <c r="A1339" i="15"/>
  <c r="A2059" i="15" s="1"/>
  <c r="A2779" i="15" s="1"/>
  <c r="A619" i="16"/>
  <c r="A1339" i="16" s="1"/>
  <c r="A2059" i="16" s="1"/>
  <c r="A2779" i="16" s="1"/>
  <c r="A1347" i="15"/>
  <c r="A2067" i="15" s="1"/>
  <c r="A2787" i="15" s="1"/>
  <c r="A627" i="16"/>
  <c r="A1347" i="16" s="1"/>
  <c r="A2067" i="16" s="1"/>
  <c r="A2787" i="16" s="1"/>
  <c r="A1355" i="15"/>
  <c r="A2075" i="15" s="1"/>
  <c r="A2795" i="15" s="1"/>
  <c r="A635" i="16"/>
  <c r="A1355" i="16" s="1"/>
  <c r="A2075" i="16" s="1"/>
  <c r="A2795" i="16" s="1"/>
  <c r="A1363" i="15"/>
  <c r="A2083" i="15" s="1"/>
  <c r="A2803" i="15" s="1"/>
  <c r="A643" i="16"/>
  <c r="A1363" i="16" s="1"/>
  <c r="A2083" i="16" s="1"/>
  <c r="A2803" i="16" s="1"/>
  <c r="A1371" i="15"/>
  <c r="A2091" i="15" s="1"/>
  <c r="A2811" i="15" s="1"/>
  <c r="A651" i="16"/>
  <c r="A1371" i="16" s="1"/>
  <c r="A2091" i="16" s="1"/>
  <c r="A2811" i="16" s="1"/>
  <c r="A1379" i="15"/>
  <c r="A2099" i="15" s="1"/>
  <c r="A2819" i="15" s="1"/>
  <c r="A659" i="16"/>
  <c r="A1379" i="16" s="1"/>
  <c r="A2099" i="16" s="1"/>
  <c r="A2819" i="16" s="1"/>
  <c r="A1387" i="15"/>
  <c r="A2107" i="15" s="1"/>
  <c r="A2827" i="15" s="1"/>
  <c r="A667" i="16"/>
  <c r="A1387" i="16" s="1"/>
  <c r="A2107" i="16" s="1"/>
  <c r="A2827" i="16" s="1"/>
  <c r="A1395" i="15"/>
  <c r="A2115" i="15" s="1"/>
  <c r="A2835" i="15" s="1"/>
  <c r="A675" i="16"/>
  <c r="A1395" i="16" s="1"/>
  <c r="A2115" i="16" s="1"/>
  <c r="A2835" i="16" s="1"/>
  <c r="A1403" i="15"/>
  <c r="A2123" i="15" s="1"/>
  <c r="A2843" i="15" s="1"/>
  <c r="A683" i="16"/>
  <c r="A1403" i="16" s="1"/>
  <c r="A2123" i="16" s="1"/>
  <c r="A2843" i="16" s="1"/>
  <c r="A1411" i="15"/>
  <c r="A2131" i="15" s="1"/>
  <c r="A2851" i="15" s="1"/>
  <c r="A691" i="16"/>
  <c r="A1411" i="16" s="1"/>
  <c r="A2131" i="16" s="1"/>
  <c r="A2851" i="16" s="1"/>
  <c r="A1419" i="15"/>
  <c r="A2139" i="15" s="1"/>
  <c r="A2859" i="15" s="1"/>
  <c r="A699" i="16"/>
  <c r="A1419" i="16" s="1"/>
  <c r="A2139" i="16" s="1"/>
  <c r="A2859" i="16" s="1"/>
  <c r="A1427" i="15"/>
  <c r="A2147" i="15" s="1"/>
  <c r="A2867" i="15" s="1"/>
  <c r="A707" i="16"/>
  <c r="A1427" i="16" s="1"/>
  <c r="A2147" i="16" s="1"/>
  <c r="A2867" i="16" s="1"/>
  <c r="A1435" i="15"/>
  <c r="A2155" i="15" s="1"/>
  <c r="A2875" i="15" s="1"/>
  <c r="A715" i="16"/>
  <c r="A1435" i="16" s="1"/>
  <c r="A2155" i="16" s="1"/>
  <c r="A2875" i="16" s="1"/>
  <c r="A612" i="16"/>
  <c r="A1332" i="16" s="1"/>
  <c r="A2052" i="16" s="1"/>
  <c r="A2772" i="16" s="1"/>
  <c r="A1332" i="15"/>
  <c r="A2052" i="15" s="1"/>
  <c r="A2772" i="15" s="1"/>
  <c r="A620" i="16"/>
  <c r="A1340" i="16" s="1"/>
  <c r="A2060" i="16" s="1"/>
  <c r="A2780" i="16" s="1"/>
  <c r="A1340" i="15"/>
  <c r="A2060" i="15" s="1"/>
  <c r="A2780" i="15" s="1"/>
  <c r="A628" i="16"/>
  <c r="A1348" i="16" s="1"/>
  <c r="A2068" i="16" s="1"/>
  <c r="A2788" i="16" s="1"/>
  <c r="A1348" i="15"/>
  <c r="A2068" i="15" s="1"/>
  <c r="A2788" i="15" s="1"/>
  <c r="A636" i="16"/>
  <c r="A1356" i="16" s="1"/>
  <c r="A2076" i="16" s="1"/>
  <c r="A2796" i="16" s="1"/>
  <c r="A1356" i="15"/>
  <c r="A2076" i="15" s="1"/>
  <c r="A2796" i="15" s="1"/>
  <c r="A644" i="16"/>
  <c r="A1364" i="16" s="1"/>
  <c r="A2084" i="16" s="1"/>
  <c r="A2804" i="16" s="1"/>
  <c r="A1364" i="15"/>
  <c r="A2084" i="15" s="1"/>
  <c r="A2804" i="15" s="1"/>
  <c r="A652" i="16"/>
  <c r="A1372" i="16" s="1"/>
  <c r="A2092" i="16" s="1"/>
  <c r="A2812" i="16" s="1"/>
  <c r="A1372" i="15"/>
  <c r="A2092" i="15" s="1"/>
  <c r="A2812" i="15" s="1"/>
  <c r="A660" i="16"/>
  <c r="A1380" i="16" s="1"/>
  <c r="A2100" i="16" s="1"/>
  <c r="A2820" i="16" s="1"/>
  <c r="A1380" i="15"/>
  <c r="A2100" i="15" s="1"/>
  <c r="A2820" i="15" s="1"/>
  <c r="A668" i="16"/>
  <c r="A1388" i="16" s="1"/>
  <c r="A2108" i="16" s="1"/>
  <c r="A2828" i="16" s="1"/>
  <c r="A1388" i="15"/>
  <c r="A2108" i="15" s="1"/>
  <c r="A2828" i="15" s="1"/>
  <c r="A676" i="16"/>
  <c r="A1396" i="16" s="1"/>
  <c r="A2116" i="16" s="1"/>
  <c r="A2836" i="16" s="1"/>
  <c r="A1396" i="15"/>
  <c r="A2116" i="15" s="1"/>
  <c r="A2836" i="15" s="1"/>
  <c r="A684" i="16"/>
  <c r="A1404" i="16" s="1"/>
  <c r="A2124" i="16" s="1"/>
  <c r="A2844" i="16" s="1"/>
  <c r="A1404" i="15"/>
  <c r="A2124" i="15" s="1"/>
  <c r="A2844" i="15" s="1"/>
  <c r="A692" i="16"/>
  <c r="A1412" i="16" s="1"/>
  <c r="A2132" i="16" s="1"/>
  <c r="A2852" i="16" s="1"/>
  <c r="A1412" i="15"/>
  <c r="A2132" i="15" s="1"/>
  <c r="A2852" i="15" s="1"/>
  <c r="A700" i="16"/>
  <c r="A1420" i="16" s="1"/>
  <c r="A2140" i="16" s="1"/>
  <c r="A2860" i="16" s="1"/>
  <c r="A1420" i="15"/>
  <c r="A2140" i="15" s="1"/>
  <c r="A2860" i="15" s="1"/>
  <c r="A708" i="16"/>
  <c r="A1428" i="16" s="1"/>
  <c r="A2148" i="16" s="1"/>
  <c r="A2868" i="16" s="1"/>
  <c r="A1428" i="15"/>
  <c r="A2148" i="15" s="1"/>
  <c r="A2868" i="15" s="1"/>
  <c r="A716" i="16"/>
  <c r="A1436" i="16" s="1"/>
  <c r="A2156" i="16" s="1"/>
  <c r="A2876" i="16" s="1"/>
  <c r="A1436" i="15"/>
  <c r="A2156" i="15" s="1"/>
  <c r="A2876" i="15" s="1"/>
  <c r="A1425" i="15"/>
  <c r="A2145" i="15" s="1"/>
  <c r="A2865" i="15" s="1"/>
  <c r="A705" i="16"/>
  <c r="A1425" i="16" s="1"/>
  <c r="A2145" i="16" s="1"/>
  <c r="A2865" i="16" s="1"/>
  <c r="A1426" i="15"/>
  <c r="A2146" i="15" s="1"/>
  <c r="A2866" i="15" s="1"/>
  <c r="A706" i="16"/>
  <c r="A1426" i="16" s="1"/>
  <c r="A2146" i="16" s="1"/>
  <c r="A2866" i="16" s="1"/>
  <c r="H1" i="11"/>
  <c r="C730" i="11" l="1"/>
  <c r="C731" i="11" s="1"/>
  <c r="C732" i="11" s="1"/>
  <c r="C733" i="11" s="1"/>
  <c r="C734" i="11" s="1"/>
  <c r="C735" i="11" s="1"/>
  <c r="C736" i="11" s="1"/>
  <c r="C737" i="11" s="1"/>
  <c r="C738" i="11" s="1"/>
  <c r="C739" i="11" s="1"/>
  <c r="C740" i="11" s="1"/>
  <c r="C741" i="11" s="1"/>
  <c r="C742" i="11" s="1"/>
  <c r="C743" i="11" s="1"/>
  <c r="C744" i="11" s="1"/>
  <c r="C745" i="11" s="1"/>
  <c r="C746" i="11" s="1"/>
  <c r="C747" i="11" s="1"/>
  <c r="C748" i="11" s="1"/>
  <c r="C749" i="11" s="1"/>
  <c r="C750" i="11" s="1"/>
  <c r="C751" i="11" s="1"/>
  <c r="C752" i="11" s="1"/>
  <c r="C753" i="11" s="1"/>
  <c r="C754" i="11" s="1"/>
  <c r="C755" i="11" s="1"/>
  <c r="C756" i="11" s="1"/>
  <c r="C757" i="11" s="1"/>
  <c r="C758" i="11" s="1"/>
  <c r="C759" i="11" s="1"/>
  <c r="C760" i="11" s="1"/>
  <c r="C761" i="11" s="1"/>
  <c r="C762" i="11" s="1"/>
  <c r="C763" i="11" s="1"/>
  <c r="C764" i="11" s="1"/>
  <c r="C765" i="11" s="1"/>
  <c r="C766" i="11" s="1"/>
  <c r="C767" i="11" s="1"/>
  <c r="C768" i="11" s="1"/>
  <c r="C769" i="11" s="1"/>
  <c r="C770" i="11" s="1"/>
  <c r="C771" i="11" s="1"/>
  <c r="C772" i="11" s="1"/>
  <c r="C773" i="11" s="1"/>
  <c r="C774" i="11" s="1"/>
  <c r="C775" i="11" s="1"/>
  <c r="C776" i="11" s="1"/>
  <c r="C777" i="11" s="1"/>
  <c r="C778" i="11" s="1"/>
  <c r="C779" i="11" s="1"/>
  <c r="C780" i="11" s="1"/>
  <c r="C781" i="11" s="1"/>
  <c r="C782" i="11" s="1"/>
  <c r="C783" i="11" s="1"/>
  <c r="C784" i="11" s="1"/>
  <c r="C785" i="11" s="1"/>
  <c r="C786" i="11" s="1"/>
  <c r="C787" i="11" s="1"/>
  <c r="C788" i="11" s="1"/>
  <c r="C789" i="11" s="1"/>
  <c r="C790" i="11" s="1"/>
  <c r="C791" i="11" s="1"/>
  <c r="C792" i="11" s="1"/>
  <c r="C793" i="11" s="1"/>
  <c r="C794" i="11" s="1"/>
  <c r="C795" i="11" s="1"/>
  <c r="C796" i="11" s="1"/>
  <c r="C797" i="11" s="1"/>
  <c r="C798" i="11" s="1"/>
  <c r="C799" i="11" s="1"/>
  <c r="C800" i="11" s="1"/>
  <c r="C801" i="11" s="1"/>
  <c r="C802" i="11" s="1"/>
  <c r="C803" i="11" s="1"/>
  <c r="C804" i="11" s="1"/>
  <c r="C805" i="11" s="1"/>
  <c r="C806" i="11" s="1"/>
  <c r="C807" i="11" s="1"/>
  <c r="C808" i="11" s="1"/>
  <c r="C809" i="11" s="1"/>
  <c r="C810" i="11" s="1"/>
  <c r="C811" i="11" s="1"/>
  <c r="C812" i="11" s="1"/>
  <c r="C813" i="11" s="1"/>
  <c r="C814" i="11" s="1"/>
  <c r="C815" i="11" s="1"/>
  <c r="C816" i="11" s="1"/>
  <c r="C817" i="11" s="1"/>
  <c r="C818" i="11" s="1"/>
  <c r="C819" i="11" s="1"/>
  <c r="C820" i="11" s="1"/>
  <c r="C821" i="11" s="1"/>
  <c r="C822" i="11" s="1"/>
  <c r="C823" i="11" s="1"/>
  <c r="C824" i="11" s="1"/>
  <c r="C825" i="11" s="1"/>
  <c r="C826" i="11" s="1"/>
  <c r="C827" i="11" s="1"/>
  <c r="C828" i="11" s="1"/>
  <c r="C829" i="11" s="1"/>
  <c r="C830" i="11" s="1"/>
  <c r="C831" i="11" s="1"/>
  <c r="C832" i="11" s="1"/>
  <c r="C833" i="11" s="1"/>
  <c r="C834" i="11" s="1"/>
  <c r="C835" i="11" s="1"/>
  <c r="C836" i="11" s="1"/>
  <c r="C837" i="11" s="1"/>
  <c r="C838" i="11" s="1"/>
  <c r="C839" i="11" s="1"/>
  <c r="C840" i="11" s="1"/>
  <c r="C841" i="11" s="1"/>
  <c r="C842" i="11" s="1"/>
  <c r="C843" i="11" s="1"/>
  <c r="C844" i="11" s="1"/>
  <c r="C845" i="11" s="1"/>
  <c r="C846" i="11" s="1"/>
  <c r="C847" i="11" s="1"/>
  <c r="C848" i="11" s="1"/>
  <c r="C849" i="11" s="1"/>
  <c r="C850" i="11" s="1"/>
  <c r="C851" i="11" s="1"/>
  <c r="C852" i="11" s="1"/>
  <c r="C853" i="11" s="1"/>
  <c r="C854" i="11" s="1"/>
  <c r="C855" i="11" s="1"/>
  <c r="C856" i="11" s="1"/>
  <c r="C857" i="11" s="1"/>
  <c r="C858" i="11" s="1"/>
  <c r="C859" i="11" s="1"/>
  <c r="C860" i="11" s="1"/>
  <c r="C861" i="11" s="1"/>
  <c r="C862" i="11" s="1"/>
  <c r="C863" i="11" s="1"/>
  <c r="C864" i="11" s="1"/>
  <c r="C865" i="11" s="1"/>
  <c r="C866" i="11" s="1"/>
  <c r="C867" i="11" s="1"/>
  <c r="C868" i="11" s="1"/>
  <c r="C869" i="11" s="1"/>
  <c r="C870" i="11" s="1"/>
  <c r="C871" i="11" s="1"/>
  <c r="C872" i="11" s="1"/>
  <c r="C873" i="11" s="1"/>
  <c r="C874" i="11" s="1"/>
  <c r="C875" i="11" s="1"/>
  <c r="C876" i="11" s="1"/>
  <c r="C877" i="11" s="1"/>
  <c r="C878" i="11" s="1"/>
  <c r="C879" i="11" s="1"/>
  <c r="C880" i="11" s="1"/>
  <c r="C881" i="11" s="1"/>
  <c r="C882" i="11" s="1"/>
  <c r="C883" i="11" s="1"/>
  <c r="C884" i="11" s="1"/>
  <c r="C885" i="11" s="1"/>
  <c r="C886" i="11" s="1"/>
  <c r="C887" i="11" s="1"/>
  <c r="C888" i="11" s="1"/>
  <c r="C889" i="11" s="1"/>
  <c r="C890" i="11" s="1"/>
  <c r="C891" i="11" s="1"/>
  <c r="C892" i="11" s="1"/>
  <c r="C893" i="11" s="1"/>
  <c r="C894" i="11" s="1"/>
  <c r="C895" i="11" s="1"/>
  <c r="C896" i="11" s="1"/>
  <c r="C897" i="11" s="1"/>
  <c r="C898" i="11" s="1"/>
  <c r="C899" i="11" s="1"/>
  <c r="C900" i="11" s="1"/>
  <c r="C901" i="11" s="1"/>
  <c r="C902" i="11" s="1"/>
  <c r="C903" i="11" s="1"/>
  <c r="C904" i="11" s="1"/>
  <c r="C905" i="11" s="1"/>
  <c r="C906" i="11" s="1"/>
  <c r="C907" i="11" s="1"/>
  <c r="C908" i="11" s="1"/>
  <c r="C909" i="11" s="1"/>
  <c r="C910" i="11" s="1"/>
  <c r="C911" i="11" s="1"/>
  <c r="C912" i="11" s="1"/>
  <c r="C913" i="11" s="1"/>
  <c r="C914" i="11" s="1"/>
  <c r="C915" i="11" s="1"/>
  <c r="C916" i="11" s="1"/>
  <c r="C917" i="11" s="1"/>
  <c r="C918" i="11" s="1"/>
  <c r="C919" i="11" s="1"/>
  <c r="C920" i="11" s="1"/>
  <c r="C921" i="11" s="1"/>
  <c r="C922" i="11" s="1"/>
  <c r="C923" i="11" s="1"/>
  <c r="C924" i="11" s="1"/>
  <c r="C925" i="11" s="1"/>
  <c r="C926" i="11" s="1"/>
  <c r="C927" i="11" s="1"/>
  <c r="C928" i="11" s="1"/>
  <c r="C929" i="11" s="1"/>
  <c r="C930" i="11" s="1"/>
  <c r="C931" i="11" s="1"/>
  <c r="C932" i="11" s="1"/>
  <c r="C933" i="11" s="1"/>
  <c r="C934" i="11" s="1"/>
  <c r="C935" i="11" s="1"/>
  <c r="C936" i="11" s="1"/>
  <c r="C937" i="11" s="1"/>
  <c r="C938" i="11" s="1"/>
  <c r="C939" i="11" s="1"/>
  <c r="C940" i="11" s="1"/>
  <c r="C941" i="11" s="1"/>
  <c r="C942" i="11" s="1"/>
  <c r="C943" i="11" s="1"/>
  <c r="C944" i="11" s="1"/>
  <c r="C945" i="11" s="1"/>
  <c r="C946" i="11" s="1"/>
  <c r="C947" i="11" s="1"/>
  <c r="C948" i="11" s="1"/>
  <c r="C949" i="11" s="1"/>
  <c r="C950" i="11" s="1"/>
  <c r="C951" i="11" s="1"/>
  <c r="C952" i="11" s="1"/>
  <c r="C953" i="11" s="1"/>
  <c r="C954" i="11" s="1"/>
  <c r="C955" i="11" s="1"/>
  <c r="C956" i="11" s="1"/>
  <c r="C957" i="11" s="1"/>
  <c r="C958" i="11" s="1"/>
  <c r="C959" i="11" s="1"/>
  <c r="C960" i="11" s="1"/>
  <c r="C961" i="11" s="1"/>
  <c r="C962" i="11" s="1"/>
  <c r="C963" i="11" s="1"/>
  <c r="C964" i="11" s="1"/>
  <c r="C965" i="11" s="1"/>
  <c r="C966" i="11" s="1"/>
  <c r="C967" i="11" s="1"/>
  <c r="C968" i="11" s="1"/>
  <c r="C969" i="11" s="1"/>
  <c r="C970" i="11" s="1"/>
  <c r="C971" i="11" s="1"/>
  <c r="C972" i="11" s="1"/>
  <c r="C973" i="11" s="1"/>
  <c r="C974" i="11" s="1"/>
  <c r="C975" i="11" s="1"/>
  <c r="C976" i="11" s="1"/>
  <c r="C977" i="11" s="1"/>
  <c r="C978" i="11" s="1"/>
  <c r="C979" i="11" s="1"/>
  <c r="C980" i="11" s="1"/>
  <c r="C981" i="11" s="1"/>
  <c r="C982" i="11" s="1"/>
  <c r="C983" i="11" s="1"/>
  <c r="C984" i="11" s="1"/>
  <c r="C985" i="11" s="1"/>
  <c r="C986" i="11" s="1"/>
  <c r="C987" i="11" s="1"/>
  <c r="C988" i="11" s="1"/>
  <c r="C989" i="11" s="1"/>
  <c r="C990" i="11" s="1"/>
  <c r="C991" i="11" s="1"/>
  <c r="C992" i="11" s="1"/>
  <c r="C993" i="11" s="1"/>
  <c r="C994" i="11" s="1"/>
  <c r="C995" i="11" s="1"/>
  <c r="C996" i="11" s="1"/>
  <c r="C997" i="11" s="1"/>
  <c r="C998" i="11" s="1"/>
  <c r="C999" i="11" s="1"/>
  <c r="C1000" i="11" s="1"/>
  <c r="C1001" i="11" s="1"/>
  <c r="C1002" i="11" s="1"/>
  <c r="C1003" i="11" s="1"/>
  <c r="C1004" i="11" s="1"/>
  <c r="C1005" i="11" s="1"/>
  <c r="C1006" i="11" s="1"/>
  <c r="C1007" i="11" s="1"/>
  <c r="C1008" i="11" s="1"/>
  <c r="C1009" i="11" s="1"/>
  <c r="C1010" i="11" s="1"/>
  <c r="C1011" i="11" s="1"/>
  <c r="C1012" i="11" s="1"/>
  <c r="C1013" i="11" s="1"/>
  <c r="C1014" i="11" s="1"/>
  <c r="C1015" i="11" s="1"/>
  <c r="C1016" i="11" s="1"/>
  <c r="C1017" i="11" s="1"/>
  <c r="C1018" i="11" s="1"/>
  <c r="C1019" i="11" s="1"/>
  <c r="C1020" i="11" s="1"/>
  <c r="C1021" i="11" s="1"/>
  <c r="C1022" i="11" s="1"/>
  <c r="C1023" i="11" s="1"/>
  <c r="C1024" i="11" s="1"/>
  <c r="C1025" i="11" s="1"/>
  <c r="C1026" i="11" s="1"/>
  <c r="C1027" i="11" s="1"/>
  <c r="C1028" i="11" s="1"/>
  <c r="C1029" i="11" s="1"/>
  <c r="C1030" i="11" s="1"/>
  <c r="C1031" i="11" s="1"/>
  <c r="C1032" i="11" s="1"/>
  <c r="C1033" i="11" s="1"/>
  <c r="C1034" i="11" s="1"/>
  <c r="C1035" i="11" s="1"/>
  <c r="C1036" i="11" s="1"/>
  <c r="C1037" i="11" s="1"/>
  <c r="C1038" i="11" s="1"/>
  <c r="C1039" i="11" s="1"/>
  <c r="C1040" i="11" s="1"/>
  <c r="C1041" i="11" s="1"/>
  <c r="C1042" i="11" s="1"/>
  <c r="C1043" i="11" s="1"/>
  <c r="C1044" i="11" s="1"/>
  <c r="C1045" i="11" s="1"/>
  <c r="C1046" i="11" s="1"/>
  <c r="C1047" i="11" s="1"/>
  <c r="C1048" i="11" s="1"/>
  <c r="C1049" i="11" s="1"/>
  <c r="C1050" i="11" s="1"/>
  <c r="C1051" i="11" s="1"/>
  <c r="C1052" i="11" s="1"/>
  <c r="C1053" i="11" s="1"/>
  <c r="C1054" i="11" s="1"/>
  <c r="C1055" i="11" s="1"/>
  <c r="C1056" i="11" s="1"/>
  <c r="C1057" i="11" s="1"/>
  <c r="C1058" i="11" s="1"/>
  <c r="C1059" i="11" s="1"/>
  <c r="C1060" i="11" s="1"/>
  <c r="C1061" i="11" s="1"/>
  <c r="C1062" i="11" s="1"/>
  <c r="C1063" i="11" s="1"/>
  <c r="C1064" i="11" s="1"/>
  <c r="C1065" i="11" s="1"/>
  <c r="C1066" i="11" s="1"/>
  <c r="C1067" i="11" s="1"/>
  <c r="C1068" i="11" s="1"/>
  <c r="C1069" i="11" s="1"/>
  <c r="C1070" i="11" s="1"/>
  <c r="C1071" i="11" s="1"/>
  <c r="C1072" i="11" s="1"/>
  <c r="C1073" i="11" s="1"/>
  <c r="C1074" i="11" s="1"/>
  <c r="C1075" i="11" s="1"/>
  <c r="C1076" i="11" s="1"/>
  <c r="C1077" i="11" s="1"/>
  <c r="C1078" i="11" s="1"/>
  <c r="C1079" i="11" s="1"/>
  <c r="C1080" i="11" s="1"/>
  <c r="C1081" i="11" s="1"/>
  <c r="C1082" i="11" s="1"/>
  <c r="C1083" i="11" s="1"/>
  <c r="C1084" i="11" s="1"/>
  <c r="C1085" i="11" s="1"/>
  <c r="C1086" i="11" s="1"/>
  <c r="C1087" i="11" s="1"/>
  <c r="C1088" i="11" s="1"/>
  <c r="C1089" i="11" s="1"/>
  <c r="C1090" i="11" s="1"/>
  <c r="C1091" i="11" s="1"/>
  <c r="C1092" i="11" s="1"/>
  <c r="C1093" i="11" s="1"/>
  <c r="C1094" i="11" s="1"/>
  <c r="C1095" i="11" s="1"/>
  <c r="C1096" i="11" s="1"/>
  <c r="C1097" i="11" s="1"/>
  <c r="C1098" i="11" s="1"/>
  <c r="C1099" i="11" s="1"/>
  <c r="C1100" i="11" s="1"/>
  <c r="C1101" i="11" s="1"/>
  <c r="C1102" i="11" s="1"/>
  <c r="C1103" i="11" s="1"/>
  <c r="C1104" i="11" s="1"/>
  <c r="C1105" i="11" s="1"/>
  <c r="C1106" i="11" s="1"/>
  <c r="C1107" i="11" s="1"/>
  <c r="C1108" i="11" s="1"/>
  <c r="C1109" i="11" s="1"/>
  <c r="C1110" i="11" s="1"/>
  <c r="C1111" i="11" s="1"/>
  <c r="C1112" i="11" s="1"/>
  <c r="C1113" i="11" s="1"/>
  <c r="C1114" i="11" s="1"/>
  <c r="C1115" i="11" s="1"/>
  <c r="C1116" i="11" s="1"/>
  <c r="C1117" i="11" s="1"/>
  <c r="C1118" i="11" s="1"/>
  <c r="C1119" i="11" s="1"/>
  <c r="C1120" i="11" s="1"/>
  <c r="C1121" i="11" s="1"/>
  <c r="C1122" i="11" s="1"/>
  <c r="C1123" i="11" s="1"/>
  <c r="C1124" i="11" s="1"/>
  <c r="C1125" i="11" s="1"/>
  <c r="C1126" i="11" s="1"/>
  <c r="C1127" i="11" s="1"/>
  <c r="C1128" i="11" s="1"/>
  <c r="C1129" i="11" s="1"/>
  <c r="C1130" i="11" s="1"/>
  <c r="C1131" i="11" s="1"/>
  <c r="C1132" i="11" s="1"/>
  <c r="C1133" i="11" s="1"/>
  <c r="C1134" i="11" s="1"/>
  <c r="C1135" i="11" s="1"/>
  <c r="C1136" i="11" s="1"/>
  <c r="C1137" i="11" s="1"/>
  <c r="C1138" i="11" s="1"/>
  <c r="C1139" i="11" s="1"/>
  <c r="C1140" i="11" s="1"/>
  <c r="C1141" i="11" s="1"/>
  <c r="C1142" i="11" s="1"/>
  <c r="C1143" i="11" s="1"/>
  <c r="C1144" i="11" s="1"/>
  <c r="C1145" i="11" s="1"/>
  <c r="C1146" i="11" s="1"/>
  <c r="C1147" i="11" s="1"/>
  <c r="C1148" i="11" s="1"/>
  <c r="C1149" i="11" s="1"/>
  <c r="C1150" i="11" s="1"/>
  <c r="C1151" i="11" s="1"/>
  <c r="C1152" i="11" s="1"/>
  <c r="C1153" i="11" s="1"/>
  <c r="C1154" i="11" s="1"/>
  <c r="C1155" i="11" s="1"/>
  <c r="C1156" i="11" s="1"/>
  <c r="C1157" i="11" s="1"/>
  <c r="C1158" i="11" s="1"/>
  <c r="C1159" i="11" s="1"/>
  <c r="C1160" i="11" s="1"/>
  <c r="C1161" i="11" s="1"/>
  <c r="C1162" i="11" s="1"/>
  <c r="C1163" i="11" s="1"/>
  <c r="C1164" i="11" s="1"/>
  <c r="C1165" i="11" s="1"/>
  <c r="C1166" i="11" s="1"/>
  <c r="C1167" i="11" s="1"/>
  <c r="C1168" i="11" s="1"/>
  <c r="C1169" i="11" s="1"/>
  <c r="C1170" i="11" s="1"/>
  <c r="C1171" i="11" s="1"/>
  <c r="C1172" i="11" s="1"/>
  <c r="C1173" i="11" s="1"/>
  <c r="C1174" i="11" s="1"/>
  <c r="C1175" i="11" s="1"/>
  <c r="C1176" i="11" s="1"/>
  <c r="C1177" i="11" s="1"/>
  <c r="C1178" i="11" s="1"/>
  <c r="C1179" i="11" s="1"/>
  <c r="C1180" i="11" s="1"/>
  <c r="C1181" i="11" s="1"/>
  <c r="C1182" i="11" s="1"/>
  <c r="C1183" i="11" s="1"/>
  <c r="C1184" i="11" s="1"/>
  <c r="C1185" i="11" s="1"/>
  <c r="C1186" i="11" s="1"/>
  <c r="C1187" i="11" s="1"/>
  <c r="C1188" i="11" s="1"/>
  <c r="C1189" i="11" s="1"/>
  <c r="C1190" i="11" s="1"/>
  <c r="C1191" i="11" s="1"/>
  <c r="C1192" i="11" s="1"/>
  <c r="C1193" i="11" s="1"/>
  <c r="C1194" i="11" s="1"/>
  <c r="C1195" i="11" s="1"/>
  <c r="C1196" i="11" s="1"/>
  <c r="C1197" i="11" s="1"/>
  <c r="C1198" i="11" s="1"/>
  <c r="C1199" i="11" s="1"/>
  <c r="C1200" i="11" s="1"/>
  <c r="C1201" i="11" s="1"/>
  <c r="C1202" i="11" s="1"/>
  <c r="C1203" i="11" s="1"/>
  <c r="C1204" i="11" s="1"/>
  <c r="C1205" i="11" s="1"/>
  <c r="C1206" i="11" s="1"/>
  <c r="C1207" i="11" s="1"/>
  <c r="C1208" i="11" s="1"/>
  <c r="C1209" i="11" s="1"/>
  <c r="C1210" i="11" s="1"/>
  <c r="C1211" i="11" s="1"/>
  <c r="C1212" i="11" s="1"/>
  <c r="C1213" i="11" s="1"/>
  <c r="C1214" i="11" s="1"/>
  <c r="C1215" i="11" s="1"/>
  <c r="C1216" i="11" s="1"/>
  <c r="C1217" i="11" s="1"/>
  <c r="C1218" i="11" s="1"/>
  <c r="C1219" i="11" s="1"/>
  <c r="C1220" i="11" s="1"/>
  <c r="C1221" i="11" s="1"/>
  <c r="C1222" i="11" s="1"/>
  <c r="C1223" i="11" s="1"/>
  <c r="C1224" i="11" s="1"/>
  <c r="C1225" i="11" s="1"/>
  <c r="C1226" i="11" s="1"/>
  <c r="C1227" i="11" s="1"/>
  <c r="C1228" i="11" s="1"/>
  <c r="C1229" i="11" s="1"/>
  <c r="C1230" i="11" s="1"/>
  <c r="C1231" i="11" s="1"/>
  <c r="C1232" i="11" s="1"/>
  <c r="C1233" i="11" s="1"/>
  <c r="C1234" i="11" s="1"/>
  <c r="C1235" i="11" s="1"/>
  <c r="C1236" i="11" s="1"/>
  <c r="C1237" i="11" s="1"/>
  <c r="C1238" i="11" s="1"/>
  <c r="C1239" i="11" s="1"/>
  <c r="C1240" i="11" s="1"/>
  <c r="C1241" i="11" s="1"/>
  <c r="C1242" i="11" s="1"/>
  <c r="C1243" i="11" s="1"/>
  <c r="C1244" i="11" s="1"/>
  <c r="C1245" i="11" s="1"/>
  <c r="C1246" i="11" s="1"/>
  <c r="C1247" i="11" s="1"/>
  <c r="C1248" i="11" s="1"/>
  <c r="C1249" i="11" s="1"/>
  <c r="C1250" i="11" s="1"/>
  <c r="C1251" i="11" s="1"/>
  <c r="C1252" i="11" s="1"/>
  <c r="C1253" i="11" s="1"/>
  <c r="C1254" i="11" s="1"/>
  <c r="C1255" i="11" s="1"/>
  <c r="C1256" i="11" s="1"/>
  <c r="C1257" i="11" s="1"/>
  <c r="C1258" i="11" s="1"/>
  <c r="C1259" i="11" s="1"/>
  <c r="C1260" i="11" s="1"/>
  <c r="C1261" i="11" s="1"/>
  <c r="C1262" i="11" s="1"/>
  <c r="C1263" i="11" s="1"/>
  <c r="C1264" i="11" s="1"/>
  <c r="C1265" i="11" s="1"/>
  <c r="C1266" i="11" s="1"/>
  <c r="C1267" i="11" s="1"/>
  <c r="C1268" i="11" s="1"/>
  <c r="C1269" i="11" s="1"/>
  <c r="C1270" i="11" s="1"/>
  <c r="C1271" i="11" s="1"/>
  <c r="C1272" i="11" s="1"/>
  <c r="C1273" i="11" s="1"/>
  <c r="C1274" i="11" s="1"/>
  <c r="C1275" i="11" s="1"/>
  <c r="C1276" i="11" s="1"/>
  <c r="C1277" i="11" s="1"/>
  <c r="C1278" i="11" s="1"/>
  <c r="C1279" i="11" s="1"/>
  <c r="C1280" i="11" s="1"/>
  <c r="C1281" i="11" s="1"/>
  <c r="C1282" i="11" s="1"/>
  <c r="C1283" i="11" s="1"/>
  <c r="C1284" i="11" s="1"/>
  <c r="C1285" i="11" s="1"/>
  <c r="C1286" i="11" s="1"/>
  <c r="C1287" i="11" s="1"/>
  <c r="C1288" i="11" s="1"/>
  <c r="C1289" i="11" s="1"/>
  <c r="C1290" i="11" s="1"/>
  <c r="C1291" i="11" s="1"/>
  <c r="C1292" i="11" s="1"/>
  <c r="C1293" i="11" s="1"/>
  <c r="C1294" i="11" s="1"/>
  <c r="C1295" i="11" s="1"/>
  <c r="C1296" i="11" s="1"/>
  <c r="C1297" i="11" s="1"/>
  <c r="C1298" i="11" s="1"/>
  <c r="C1299" i="11" s="1"/>
  <c r="C1300" i="11" s="1"/>
  <c r="C1301" i="11" s="1"/>
  <c r="C1302" i="11" s="1"/>
  <c r="C1303" i="11" s="1"/>
  <c r="C1304" i="11" s="1"/>
  <c r="C1305" i="11" s="1"/>
  <c r="C1306" i="11" s="1"/>
  <c r="C1307" i="11" s="1"/>
  <c r="C1308" i="11" s="1"/>
  <c r="C1309" i="11" s="1"/>
  <c r="C1310" i="11" s="1"/>
  <c r="C1311" i="11" s="1"/>
  <c r="C1312" i="11" s="1"/>
  <c r="C1313" i="11" s="1"/>
  <c r="C1314" i="11" s="1"/>
  <c r="C1315" i="11" s="1"/>
  <c r="C1316" i="11" s="1"/>
  <c r="C1317" i="11" s="1"/>
  <c r="C1318" i="11" s="1"/>
  <c r="C1319" i="11" s="1"/>
  <c r="C1320" i="11" s="1"/>
  <c r="C1321" i="11" s="1"/>
  <c r="C1322" i="11" s="1"/>
  <c r="C1323" i="11" s="1"/>
  <c r="C1324" i="11" s="1"/>
  <c r="C1325" i="11" s="1"/>
  <c r="C1326" i="11" s="1"/>
  <c r="C1327" i="11" s="1"/>
  <c r="C1328" i="11" s="1"/>
  <c r="C1329" i="11" s="1"/>
  <c r="C1330" i="11" s="1"/>
  <c r="C1331" i="11" s="1"/>
  <c r="C1332" i="11" s="1"/>
  <c r="C1333" i="11" s="1"/>
  <c r="C1334" i="11" s="1"/>
  <c r="C1335" i="11" s="1"/>
  <c r="C1336" i="11" s="1"/>
  <c r="C1337" i="11" s="1"/>
  <c r="C1338" i="11" s="1"/>
  <c r="C1339" i="11" s="1"/>
  <c r="C1340" i="11" s="1"/>
  <c r="C1341" i="11" s="1"/>
  <c r="C1342" i="11" s="1"/>
  <c r="C1343" i="11" s="1"/>
  <c r="C1344" i="11" s="1"/>
  <c r="C1345" i="11" s="1"/>
  <c r="C1346" i="11" s="1"/>
  <c r="C1347" i="11" s="1"/>
  <c r="C1348" i="11" s="1"/>
  <c r="C1349" i="11" s="1"/>
  <c r="C1350" i="11" s="1"/>
  <c r="C1351" i="11" s="1"/>
  <c r="C1352" i="11" s="1"/>
  <c r="C1353" i="11" s="1"/>
  <c r="C1354" i="11" s="1"/>
  <c r="C1355" i="11" s="1"/>
  <c r="C1356" i="11" s="1"/>
  <c r="C1357" i="11" s="1"/>
  <c r="C1358" i="11" s="1"/>
  <c r="C1359" i="11" s="1"/>
  <c r="C1360" i="11" s="1"/>
  <c r="C1361" i="11" s="1"/>
  <c r="C1362" i="11" s="1"/>
  <c r="C1363" i="11" s="1"/>
  <c r="C1364" i="11" s="1"/>
  <c r="C1365" i="11" s="1"/>
  <c r="C1366" i="11" s="1"/>
  <c r="C1367" i="11" s="1"/>
  <c r="C1368" i="11" s="1"/>
  <c r="C1369" i="11" s="1"/>
  <c r="C1370" i="11" s="1"/>
  <c r="C1371" i="11" s="1"/>
  <c r="C1372" i="11" s="1"/>
  <c r="C1373" i="11" s="1"/>
  <c r="C1374" i="11" s="1"/>
  <c r="C1375" i="11" s="1"/>
  <c r="C1376" i="11" s="1"/>
  <c r="C1377" i="11" s="1"/>
  <c r="C1378" i="11" s="1"/>
  <c r="C1379" i="11" s="1"/>
  <c r="C1380" i="11" s="1"/>
  <c r="C1381" i="11" s="1"/>
  <c r="C1382" i="11" s="1"/>
  <c r="C1383" i="11" s="1"/>
  <c r="C1384" i="11" s="1"/>
  <c r="C1385" i="11" s="1"/>
  <c r="C1386" i="11" s="1"/>
  <c r="C1387" i="11" s="1"/>
  <c r="C1388" i="11" s="1"/>
  <c r="C1389" i="11" s="1"/>
  <c r="C1390" i="11" s="1"/>
  <c r="C1391" i="11" s="1"/>
  <c r="C1392" i="11" s="1"/>
  <c r="C1393" i="11" s="1"/>
  <c r="C1394" i="11" s="1"/>
  <c r="C1395" i="11" s="1"/>
  <c r="C1396" i="11" s="1"/>
  <c r="C1397" i="11" s="1"/>
  <c r="C1398" i="11" s="1"/>
  <c r="C1399" i="11" s="1"/>
  <c r="C1400" i="11" s="1"/>
  <c r="C1401" i="11" s="1"/>
  <c r="C1402" i="11" s="1"/>
  <c r="C1403" i="11" s="1"/>
  <c r="C1404" i="11" s="1"/>
  <c r="C1405" i="11" s="1"/>
  <c r="C1406" i="11" s="1"/>
  <c r="C1407" i="11" s="1"/>
  <c r="C1408" i="11" s="1"/>
  <c r="C1409" i="11" s="1"/>
  <c r="C1410" i="11" s="1"/>
  <c r="C1411" i="11" s="1"/>
  <c r="C1412" i="11" s="1"/>
  <c r="C1413" i="11" s="1"/>
  <c r="C1414" i="11" s="1"/>
  <c r="C1415" i="11" s="1"/>
  <c r="C1416" i="11" s="1"/>
  <c r="C1417" i="11" s="1"/>
  <c r="C1418" i="11" s="1"/>
  <c r="C1419" i="11" s="1"/>
  <c r="C1420" i="11" s="1"/>
  <c r="C1421" i="11" s="1"/>
  <c r="C1422" i="11" s="1"/>
  <c r="C1423" i="11" s="1"/>
  <c r="C1424" i="11" s="1"/>
  <c r="C1425" i="11" s="1"/>
  <c r="C1426" i="11" s="1"/>
  <c r="C1427" i="11" s="1"/>
  <c r="C1428" i="11" s="1"/>
  <c r="C1429" i="11" s="1"/>
  <c r="C1430" i="11" s="1"/>
  <c r="C1431" i="11" s="1"/>
  <c r="C1432" i="11" s="1"/>
  <c r="C1433" i="11" s="1"/>
  <c r="C1434" i="11" s="1"/>
  <c r="C1435" i="11" s="1"/>
  <c r="C1436" i="11" s="1"/>
  <c r="C1437" i="11" s="1"/>
  <c r="C1438" i="11" s="1"/>
  <c r="C1439" i="11" s="1"/>
  <c r="C1440" i="11" s="1"/>
  <c r="C1441" i="11" s="1"/>
  <c r="C1442" i="11" s="1"/>
  <c r="C1443" i="11" s="1"/>
  <c r="C1444" i="11" s="1"/>
  <c r="C1445" i="11" s="1"/>
  <c r="C1446" i="11" s="1"/>
  <c r="C1447" i="11" s="1"/>
  <c r="C1448" i="11" s="1"/>
  <c r="A68" i="15" l="1"/>
  <c r="A66" i="15"/>
  <c r="A64" i="15"/>
  <c r="A62" i="15"/>
  <c r="A60" i="15"/>
  <c r="A58" i="15"/>
  <c r="A56" i="15"/>
  <c r="A54" i="15"/>
  <c r="A52" i="15"/>
  <c r="A50" i="15"/>
  <c r="A48" i="15"/>
  <c r="A46" i="15"/>
  <c r="A44" i="15"/>
  <c r="A42" i="15"/>
  <c r="A39" i="15"/>
  <c r="A37" i="15"/>
  <c r="A35" i="15"/>
  <c r="A33" i="15"/>
  <c r="A31" i="15"/>
  <c r="A29" i="15"/>
  <c r="A27" i="15"/>
  <c r="A25" i="15"/>
  <c r="A23" i="15"/>
  <c r="A21" i="15"/>
  <c r="A19" i="15"/>
  <c r="A17" i="15"/>
  <c r="A15" i="15"/>
  <c r="A13" i="15"/>
  <c r="A609" i="15"/>
  <c r="A607" i="15"/>
  <c r="A605" i="15"/>
  <c r="A603" i="15"/>
  <c r="A601" i="15"/>
  <c r="A599" i="15"/>
  <c r="A597" i="15"/>
  <c r="A595" i="15"/>
  <c r="A593" i="15"/>
  <c r="A591" i="15"/>
  <c r="A589" i="15"/>
  <c r="A587" i="15"/>
  <c r="A585" i="15"/>
  <c r="A583" i="15"/>
  <c r="A581" i="15"/>
  <c r="A579" i="15"/>
  <c r="A577" i="15"/>
  <c r="A575" i="15"/>
  <c r="A573" i="15"/>
  <c r="A571" i="15"/>
  <c r="A569" i="15"/>
  <c r="A567" i="15"/>
  <c r="A565" i="15"/>
  <c r="A563" i="15"/>
  <c r="A561" i="15"/>
  <c r="A559" i="15"/>
  <c r="A557" i="15"/>
  <c r="A555" i="15"/>
  <c r="A553" i="15"/>
  <c r="A551" i="15"/>
  <c r="A549" i="15"/>
  <c r="A547" i="15"/>
  <c r="A545" i="15"/>
  <c r="A543" i="15"/>
  <c r="A541" i="15"/>
  <c r="A539" i="15"/>
  <c r="A537" i="15"/>
  <c r="A535" i="15"/>
  <c r="A533" i="15"/>
  <c r="A531" i="15"/>
  <c r="A529" i="15"/>
  <c r="A527" i="15"/>
  <c r="A525" i="15"/>
  <c r="A523" i="15"/>
  <c r="A521" i="15"/>
  <c r="A519" i="15"/>
  <c r="A517" i="15"/>
  <c r="A515" i="15"/>
  <c r="A513" i="15"/>
  <c r="A511" i="15"/>
  <c r="A509" i="15"/>
  <c r="A507" i="15"/>
  <c r="A505" i="15"/>
  <c r="A503" i="15"/>
  <c r="A501" i="15"/>
  <c r="A499" i="15"/>
  <c r="A497" i="15"/>
  <c r="A495" i="15"/>
  <c r="A493" i="15"/>
  <c r="A491" i="15"/>
  <c r="A489" i="15"/>
  <c r="A487" i="15"/>
  <c r="A485" i="15"/>
  <c r="A483" i="15"/>
  <c r="A481" i="15"/>
  <c r="A479" i="15"/>
  <c r="A477" i="15"/>
  <c r="A475" i="15"/>
  <c r="A473" i="15"/>
  <c r="A471" i="15"/>
  <c r="A469" i="15"/>
  <c r="A467" i="15"/>
  <c r="A465" i="15"/>
  <c r="A463" i="15"/>
  <c r="A461" i="15"/>
  <c r="A459" i="15"/>
  <c r="A457" i="15"/>
  <c r="A455" i="15"/>
  <c r="A453" i="15"/>
  <c r="A451" i="15"/>
  <c r="A449" i="15"/>
  <c r="A447" i="15"/>
  <c r="A445" i="15"/>
  <c r="A443" i="15"/>
  <c r="A441" i="15"/>
  <c r="A439" i="15"/>
  <c r="A437" i="15"/>
  <c r="A435" i="15"/>
  <c r="A433" i="15"/>
  <c r="A431" i="15"/>
  <c r="A429" i="15"/>
  <c r="A427" i="15"/>
  <c r="A425" i="15"/>
  <c r="A423" i="15"/>
  <c r="A421" i="15"/>
  <c r="A419" i="15"/>
  <c r="A417" i="15"/>
  <c r="A415" i="15"/>
  <c r="A413" i="15"/>
  <c r="A411" i="15"/>
  <c r="A409" i="15"/>
  <c r="A407" i="15"/>
  <c r="A405" i="15"/>
  <c r="A403" i="15"/>
  <c r="A401" i="15"/>
  <c r="A399" i="15"/>
  <c r="A397" i="15"/>
  <c r="A395" i="15"/>
  <c r="A393" i="15"/>
  <c r="A391" i="15"/>
  <c r="A389" i="15"/>
  <c r="A387" i="15"/>
  <c r="A385" i="15"/>
  <c r="A383" i="15"/>
  <c r="A381" i="15"/>
  <c r="A379" i="15"/>
  <c r="A377" i="15"/>
  <c r="A375" i="15"/>
  <c r="A373" i="15"/>
  <c r="A371" i="15"/>
  <c r="A369" i="15"/>
  <c r="A367" i="15"/>
  <c r="A365" i="15"/>
  <c r="A363" i="15"/>
  <c r="A361" i="15"/>
  <c r="A359" i="15"/>
  <c r="A357" i="15"/>
  <c r="A355" i="15"/>
  <c r="A353" i="15"/>
  <c r="A351" i="15"/>
  <c r="A349" i="15"/>
  <c r="A347" i="15"/>
  <c r="A345" i="15"/>
  <c r="A343" i="15"/>
  <c r="A341" i="15"/>
  <c r="A339" i="15"/>
  <c r="A337" i="15"/>
  <c r="A335" i="15"/>
  <c r="A333" i="15"/>
  <c r="A331" i="15"/>
  <c r="A329" i="15"/>
  <c r="A327" i="15"/>
  <c r="A325" i="15"/>
  <c r="A323" i="15"/>
  <c r="A321" i="15"/>
  <c r="A319" i="15"/>
  <c r="A317" i="15"/>
  <c r="A315" i="15"/>
  <c r="A313" i="15"/>
  <c r="A311" i="15"/>
  <c r="A309" i="15"/>
  <c r="A307" i="15"/>
  <c r="A305" i="15"/>
  <c r="A303" i="15"/>
  <c r="A301" i="15"/>
  <c r="A299" i="15"/>
  <c r="A297" i="15"/>
  <c r="A295" i="15"/>
  <c r="A293" i="15"/>
  <c r="A291" i="15"/>
  <c r="A289" i="15"/>
  <c r="A287" i="15"/>
  <c r="A285" i="15"/>
  <c r="A283" i="15"/>
  <c r="A281" i="15"/>
  <c r="A279" i="15"/>
  <c r="A277" i="15"/>
  <c r="A275" i="15"/>
  <c r="A273" i="15"/>
  <c r="A271" i="15"/>
  <c r="A269" i="15"/>
  <c r="A267" i="15"/>
  <c r="A265" i="15"/>
  <c r="A263" i="15"/>
  <c r="A261" i="15"/>
  <c r="A259" i="15"/>
  <c r="A257" i="15"/>
  <c r="A255" i="15"/>
  <c r="A253" i="15"/>
  <c r="A251" i="15"/>
  <c r="A249" i="15"/>
  <c r="A247" i="15"/>
  <c r="A245" i="15"/>
  <c r="A243" i="15"/>
  <c r="A241" i="15"/>
  <c r="A239" i="15"/>
  <c r="A237" i="15"/>
  <c r="A235" i="15"/>
  <c r="A233" i="15"/>
  <c r="A231" i="15"/>
  <c r="A229" i="15"/>
  <c r="A227" i="15"/>
  <c r="A225" i="15"/>
  <c r="A223" i="15"/>
  <c r="A221" i="15"/>
  <c r="A219" i="15"/>
  <c r="A217" i="15"/>
  <c r="A215" i="15"/>
  <c r="A213" i="15"/>
  <c r="A211" i="15"/>
  <c r="A209" i="15"/>
  <c r="A207" i="15"/>
  <c r="A205" i="15"/>
  <c r="A203" i="15"/>
  <c r="A201" i="15"/>
  <c r="A199" i="15"/>
  <c r="A197" i="15"/>
  <c r="A195" i="15"/>
  <c r="A193" i="15"/>
  <c r="A191" i="15"/>
  <c r="A189" i="15"/>
  <c r="A187" i="15"/>
  <c r="A185" i="15"/>
  <c r="A183" i="15"/>
  <c r="A181" i="15"/>
  <c r="A179" i="15"/>
  <c r="A177" i="15"/>
  <c r="A175" i="15"/>
  <c r="A173" i="15"/>
  <c r="A171" i="15"/>
  <c r="A169" i="15"/>
  <c r="A167" i="15"/>
  <c r="A165" i="15"/>
  <c r="A163" i="15"/>
  <c r="A161" i="15"/>
  <c r="A159" i="15"/>
  <c r="A157" i="15"/>
  <c r="A155" i="15"/>
  <c r="A153" i="15"/>
  <c r="A151" i="15"/>
  <c r="A149" i="15"/>
  <c r="A147" i="15"/>
  <c r="A145" i="15"/>
  <c r="A143" i="15"/>
  <c r="A141" i="15"/>
  <c r="A139" i="15"/>
  <c r="A137" i="15"/>
  <c r="A135" i="15"/>
  <c r="A133" i="15"/>
  <c r="A131" i="15"/>
  <c r="A129" i="15"/>
  <c r="A127" i="15"/>
  <c r="A125" i="15"/>
  <c r="A123" i="15"/>
  <c r="A121" i="15"/>
  <c r="A119" i="15"/>
  <c r="A117" i="15"/>
  <c r="A115" i="15"/>
  <c r="A113" i="15"/>
  <c r="A111" i="15"/>
  <c r="A109" i="15"/>
  <c r="A107" i="15"/>
  <c r="A105" i="15"/>
  <c r="A103" i="15"/>
  <c r="A101" i="15"/>
  <c r="A99" i="15"/>
  <c r="A97" i="15"/>
  <c r="A95" i="15"/>
  <c r="A93" i="15"/>
  <c r="A91" i="15"/>
  <c r="A89" i="15"/>
  <c r="A87" i="15"/>
  <c r="A85" i="15"/>
  <c r="A83" i="15"/>
  <c r="A81" i="15"/>
  <c r="A79" i="15"/>
  <c r="A77" i="15"/>
  <c r="A75" i="15"/>
  <c r="A73" i="15"/>
  <c r="A71" i="15"/>
  <c r="A69" i="15"/>
  <c r="A67" i="15"/>
  <c r="A65" i="15"/>
  <c r="A63" i="15"/>
  <c r="A61" i="15"/>
  <c r="A59" i="15"/>
  <c r="A57" i="15"/>
  <c r="A55" i="15"/>
  <c r="A53" i="15"/>
  <c r="A51" i="15"/>
  <c r="A49" i="15"/>
  <c r="A47" i="15"/>
  <c r="A45" i="15"/>
  <c r="A43" i="15"/>
  <c r="A41" i="15"/>
  <c r="A40" i="15"/>
  <c r="A38" i="15"/>
  <c r="A36" i="15"/>
  <c r="A34" i="15"/>
  <c r="A32" i="15"/>
  <c r="A30" i="15"/>
  <c r="A28" i="15"/>
  <c r="A26" i="15"/>
  <c r="A24" i="15"/>
  <c r="A22" i="15"/>
  <c r="A20" i="15"/>
  <c r="A18" i="15"/>
  <c r="A16" i="15"/>
  <c r="A14" i="15"/>
  <c r="A12" i="15"/>
  <c r="A608" i="15"/>
  <c r="A606" i="15"/>
  <c r="A604" i="15"/>
  <c r="A602" i="15"/>
  <c r="A600" i="15"/>
  <c r="A598" i="15"/>
  <c r="A596" i="15"/>
  <c r="A594" i="15"/>
  <c r="A592" i="15"/>
  <c r="A590" i="15"/>
  <c r="A588" i="15"/>
  <c r="A586" i="15"/>
  <c r="A584" i="15"/>
  <c r="A582" i="15"/>
  <c r="A580" i="15"/>
  <c r="A578" i="15"/>
  <c r="A576" i="15"/>
  <c r="A574" i="15"/>
  <c r="A572" i="15"/>
  <c r="A570" i="15"/>
  <c r="A568" i="15"/>
  <c r="A566" i="15"/>
  <c r="A564" i="15"/>
  <c r="A562" i="15"/>
  <c r="A560" i="15"/>
  <c r="A558" i="15"/>
  <c r="A556" i="15"/>
  <c r="A554" i="15"/>
  <c r="A552" i="15"/>
  <c r="A550" i="15"/>
  <c r="A548" i="15"/>
  <c r="A546" i="15"/>
  <c r="A544" i="15"/>
  <c r="A542" i="15"/>
  <c r="A540" i="15"/>
  <c r="A538" i="15"/>
  <c r="A536" i="15"/>
  <c r="A534" i="15"/>
  <c r="A532" i="15"/>
  <c r="A530" i="15"/>
  <c r="A528" i="15"/>
  <c r="A526" i="15"/>
  <c r="A524" i="15"/>
  <c r="A522" i="15"/>
  <c r="A520" i="15"/>
  <c r="A518" i="15"/>
  <c r="A516" i="15"/>
  <c r="A514" i="15"/>
  <c r="A512" i="15"/>
  <c r="A510" i="15"/>
  <c r="A508" i="15"/>
  <c r="A506" i="15"/>
  <c r="A504" i="15"/>
  <c r="A502" i="15"/>
  <c r="A500" i="15"/>
  <c r="A498" i="15"/>
  <c r="A496" i="15"/>
  <c r="A494" i="15"/>
  <c r="A492" i="15"/>
  <c r="A490" i="15"/>
  <c r="A488" i="15"/>
  <c r="A486" i="15"/>
  <c r="A484" i="15"/>
  <c r="A482" i="15"/>
  <c r="A480" i="15"/>
  <c r="A478" i="15"/>
  <c r="A476" i="15"/>
  <c r="A474" i="15"/>
  <c r="A472" i="15"/>
  <c r="A470" i="15"/>
  <c r="A468" i="15"/>
  <c r="A466" i="15"/>
  <c r="A464" i="15"/>
  <c r="A462" i="15"/>
  <c r="A460" i="15"/>
  <c r="A458" i="15"/>
  <c r="A456" i="15"/>
  <c r="A454" i="15"/>
  <c r="A452" i="15"/>
  <c r="A450" i="15"/>
  <c r="A448" i="15"/>
  <c r="A446" i="15"/>
  <c r="A444" i="15"/>
  <c r="A442" i="15"/>
  <c r="A440" i="15"/>
  <c r="A438" i="15"/>
  <c r="A436" i="15"/>
  <c r="A434" i="15"/>
  <c r="A432" i="15"/>
  <c r="A430" i="15"/>
  <c r="A428" i="15"/>
  <c r="A426" i="15"/>
  <c r="A424" i="15"/>
  <c r="A422" i="15"/>
  <c r="A420" i="15"/>
  <c r="A418" i="15"/>
  <c r="A416" i="15"/>
  <c r="A414" i="15"/>
  <c r="A412" i="15"/>
  <c r="A410" i="15"/>
  <c r="A408" i="15"/>
  <c r="A406" i="15"/>
  <c r="A404" i="15"/>
  <c r="A402" i="15"/>
  <c r="A400" i="15"/>
  <c r="A398" i="15"/>
  <c r="A396" i="15"/>
  <c r="A394" i="15"/>
  <c r="A392" i="15"/>
  <c r="A390" i="15"/>
  <c r="A388" i="15"/>
  <c r="A386" i="15"/>
  <c r="A384" i="15"/>
  <c r="A382" i="15"/>
  <c r="A380" i="15"/>
  <c r="A378" i="15"/>
  <c r="A376" i="15"/>
  <c r="A374" i="15"/>
  <c r="A372" i="15"/>
  <c r="A370" i="15"/>
  <c r="A368" i="15"/>
  <c r="A366" i="15"/>
  <c r="A364" i="15"/>
  <c r="A362" i="15"/>
  <c r="A360" i="15"/>
  <c r="A358" i="15"/>
  <c r="A356" i="15"/>
  <c r="A354" i="15"/>
  <c r="A352" i="15"/>
  <c r="A350" i="15"/>
  <c r="A348" i="15"/>
  <c r="A346" i="15"/>
  <c r="A344" i="15"/>
  <c r="A342" i="15"/>
  <c r="A340" i="15"/>
  <c r="A338" i="15"/>
  <c r="A336" i="15"/>
  <c r="A334" i="15"/>
  <c r="A332" i="15"/>
  <c r="A330" i="15"/>
  <c r="A328" i="15"/>
  <c r="A326" i="15"/>
  <c r="A324" i="15"/>
  <c r="A322" i="15"/>
  <c r="A320" i="15"/>
  <c r="A318" i="15"/>
  <c r="A316" i="15"/>
  <c r="A314" i="15"/>
  <c r="A312" i="15"/>
  <c r="A310" i="15"/>
  <c r="A308" i="15"/>
  <c r="A306" i="15"/>
  <c r="A304" i="15"/>
  <c r="A302" i="15"/>
  <c r="A300" i="15"/>
  <c r="A298" i="15"/>
  <c r="A296" i="15"/>
  <c r="A294" i="15"/>
  <c r="A292" i="15"/>
  <c r="A290" i="15"/>
  <c r="A288" i="15"/>
  <c r="A286" i="15"/>
  <c r="A284" i="15"/>
  <c r="A282" i="15"/>
  <c r="A280" i="15"/>
  <c r="A278" i="15"/>
  <c r="A276" i="15"/>
  <c r="A274" i="15"/>
  <c r="A272" i="15"/>
  <c r="A270" i="15"/>
  <c r="A268" i="15"/>
  <c r="A266" i="15"/>
  <c r="A264" i="15"/>
  <c r="A262" i="15"/>
  <c r="A260" i="15"/>
  <c r="A258" i="15"/>
  <c r="A256" i="15"/>
  <c r="A254" i="15"/>
  <c r="A252" i="15"/>
  <c r="A250" i="15"/>
  <c r="A248" i="15"/>
  <c r="A246" i="15"/>
  <c r="A244" i="15"/>
  <c r="A242" i="15"/>
  <c r="A240" i="15"/>
  <c r="A238" i="15"/>
  <c r="A236" i="15"/>
  <c r="A234" i="15"/>
  <c r="A232" i="15"/>
  <c r="A230" i="15"/>
  <c r="A228" i="15"/>
  <c r="A226" i="15"/>
  <c r="A224" i="15"/>
  <c r="A222" i="15"/>
  <c r="A220" i="15"/>
  <c r="A218" i="15"/>
  <c r="A216" i="15"/>
  <c r="A214" i="15"/>
  <c r="A212" i="15"/>
  <c r="A210" i="15"/>
  <c r="A208" i="15"/>
  <c r="A206" i="15"/>
  <c r="A204" i="15"/>
  <c r="A202" i="15"/>
  <c r="A200" i="15"/>
  <c r="A198" i="15"/>
  <c r="A196" i="15"/>
  <c r="A194" i="15"/>
  <c r="A192" i="15"/>
  <c r="A190" i="15"/>
  <c r="A188" i="15"/>
  <c r="A186" i="15"/>
  <c r="A184" i="15"/>
  <c r="A182" i="15"/>
  <c r="A180" i="15"/>
  <c r="A178" i="15"/>
  <c r="A176" i="15"/>
  <c r="A174" i="15"/>
  <c r="A172" i="15"/>
  <c r="A170" i="15"/>
  <c r="A168" i="15"/>
  <c r="A166" i="15"/>
  <c r="A164" i="15"/>
  <c r="A162" i="15"/>
  <c r="A160" i="15"/>
  <c r="A158" i="15"/>
  <c r="A156" i="15"/>
  <c r="A154" i="15"/>
  <c r="A152" i="15"/>
  <c r="A150" i="15"/>
  <c r="A148" i="15"/>
  <c r="A146" i="15"/>
  <c r="A144" i="15"/>
  <c r="A142" i="15"/>
  <c r="A140" i="15"/>
  <c r="A138" i="15"/>
  <c r="A136" i="15"/>
  <c r="A134" i="15"/>
  <c r="A132" i="15"/>
  <c r="A130" i="15"/>
  <c r="A128" i="15"/>
  <c r="A126" i="15"/>
  <c r="A124" i="15"/>
  <c r="A122" i="15"/>
  <c r="A120" i="15"/>
  <c r="A118" i="15"/>
  <c r="A116" i="15"/>
  <c r="A114" i="15"/>
  <c r="A112" i="15"/>
  <c r="A110" i="15"/>
  <c r="A108" i="15"/>
  <c r="A106" i="15"/>
  <c r="A104" i="15"/>
  <c r="A102" i="15"/>
  <c r="A100" i="15"/>
  <c r="A98" i="15"/>
  <c r="A96" i="15"/>
  <c r="A94" i="15"/>
  <c r="A92" i="15"/>
  <c r="A90" i="15"/>
  <c r="A88" i="15"/>
  <c r="A86" i="15"/>
  <c r="A84" i="15"/>
  <c r="A82" i="15"/>
  <c r="A80" i="15"/>
  <c r="A78" i="15"/>
  <c r="A76" i="15"/>
  <c r="A74" i="15"/>
  <c r="A72" i="15"/>
  <c r="A70" i="15"/>
  <c r="A11" i="15"/>
  <c r="A10" i="15"/>
  <c r="A10" i="16" l="1"/>
  <c r="A730" i="16" s="1"/>
  <c r="A1450" i="16" s="1"/>
  <c r="A2170" i="16" s="1"/>
  <c r="A730" i="15"/>
  <c r="A1450" i="15" s="1"/>
  <c r="A2170" i="15" s="1"/>
  <c r="A790" i="15"/>
  <c r="A1510" i="15" s="1"/>
  <c r="A2230" i="15" s="1"/>
  <c r="A70" i="16"/>
  <c r="A790" i="16" s="1"/>
  <c r="A1510" i="16" s="1"/>
  <c r="A2230" i="16" s="1"/>
  <c r="A794" i="15"/>
  <c r="A1514" i="15" s="1"/>
  <c r="A2234" i="15" s="1"/>
  <c r="A74" i="16"/>
  <c r="A794" i="16" s="1"/>
  <c r="A1514" i="16" s="1"/>
  <c r="A2234" i="16" s="1"/>
  <c r="A798" i="15"/>
  <c r="A1518" i="15" s="1"/>
  <c r="A2238" i="15" s="1"/>
  <c r="A78" i="16"/>
  <c r="A798" i="16" s="1"/>
  <c r="A1518" i="16" s="1"/>
  <c r="A2238" i="16" s="1"/>
  <c r="A802" i="15"/>
  <c r="A1522" i="15" s="1"/>
  <c r="A2242" i="15" s="1"/>
  <c r="A82" i="16"/>
  <c r="A802" i="16" s="1"/>
  <c r="A1522" i="16" s="1"/>
  <c r="A2242" i="16" s="1"/>
  <c r="A806" i="15"/>
  <c r="A1526" i="15" s="1"/>
  <c r="A2246" i="15" s="1"/>
  <c r="A86" i="16"/>
  <c r="A806" i="16" s="1"/>
  <c r="A1526" i="16" s="1"/>
  <c r="A2246" i="16" s="1"/>
  <c r="A810" i="15"/>
  <c r="A1530" i="15" s="1"/>
  <c r="A2250" i="15" s="1"/>
  <c r="A90" i="16"/>
  <c r="A810" i="16" s="1"/>
  <c r="A1530" i="16" s="1"/>
  <c r="A2250" i="16" s="1"/>
  <c r="A814" i="15"/>
  <c r="A1534" i="15" s="1"/>
  <c r="A2254" i="15" s="1"/>
  <c r="A94" i="16"/>
  <c r="A814" i="16" s="1"/>
  <c r="A1534" i="16" s="1"/>
  <c r="A2254" i="16" s="1"/>
  <c r="A818" i="15"/>
  <c r="A1538" i="15" s="1"/>
  <c r="A2258" i="15" s="1"/>
  <c r="A98" i="16"/>
  <c r="A818" i="16" s="1"/>
  <c r="A1538" i="16" s="1"/>
  <c r="A2258" i="16" s="1"/>
  <c r="A822" i="15"/>
  <c r="A1542" i="15" s="1"/>
  <c r="A2262" i="15" s="1"/>
  <c r="A102" i="16"/>
  <c r="A822" i="16" s="1"/>
  <c r="A1542" i="16" s="1"/>
  <c r="A2262" i="16" s="1"/>
  <c r="A826" i="15"/>
  <c r="A1546" i="15" s="1"/>
  <c r="A2266" i="15" s="1"/>
  <c r="A106" i="16"/>
  <c r="A826" i="16" s="1"/>
  <c r="A1546" i="16" s="1"/>
  <c r="A2266" i="16" s="1"/>
  <c r="A830" i="15"/>
  <c r="A1550" i="15" s="1"/>
  <c r="A2270" i="15" s="1"/>
  <c r="A110" i="16"/>
  <c r="A830" i="16" s="1"/>
  <c r="A1550" i="16" s="1"/>
  <c r="A2270" i="16" s="1"/>
  <c r="A834" i="15"/>
  <c r="A1554" i="15" s="1"/>
  <c r="A2274" i="15" s="1"/>
  <c r="A114" i="16"/>
  <c r="A834" i="16" s="1"/>
  <c r="A1554" i="16" s="1"/>
  <c r="A2274" i="16" s="1"/>
  <c r="A838" i="15"/>
  <c r="A1558" i="15" s="1"/>
  <c r="A2278" i="15" s="1"/>
  <c r="A118" i="16"/>
  <c r="A838" i="16" s="1"/>
  <c r="A1558" i="16" s="1"/>
  <c r="A2278" i="16" s="1"/>
  <c r="A122" i="16"/>
  <c r="A842" i="16" s="1"/>
  <c r="A1562" i="16" s="1"/>
  <c r="A2282" i="16" s="1"/>
  <c r="A842" i="15"/>
  <c r="A1562" i="15" s="1"/>
  <c r="A2282" i="15" s="1"/>
  <c r="A846" i="15"/>
  <c r="A1566" i="15" s="1"/>
  <c r="A2286" i="15" s="1"/>
  <c r="A126" i="16"/>
  <c r="A846" i="16" s="1"/>
  <c r="A1566" i="16" s="1"/>
  <c r="A2286" i="16" s="1"/>
  <c r="A130" i="16"/>
  <c r="A850" i="16" s="1"/>
  <c r="A1570" i="16" s="1"/>
  <c r="A2290" i="16" s="1"/>
  <c r="A850" i="15"/>
  <c r="A1570" i="15" s="1"/>
  <c r="A2290" i="15" s="1"/>
  <c r="A854" i="15"/>
  <c r="A1574" i="15" s="1"/>
  <c r="A2294" i="15" s="1"/>
  <c r="A134" i="16"/>
  <c r="A854" i="16" s="1"/>
  <c r="A1574" i="16" s="1"/>
  <c r="A2294" i="16" s="1"/>
  <c r="A138" i="16"/>
  <c r="A858" i="16" s="1"/>
  <c r="A1578" i="16" s="1"/>
  <c r="A2298" i="16" s="1"/>
  <c r="A858" i="15"/>
  <c r="A1578" i="15" s="1"/>
  <c r="A2298" i="15" s="1"/>
  <c r="A862" i="15"/>
  <c r="A1582" i="15" s="1"/>
  <c r="A2302" i="15" s="1"/>
  <c r="A142" i="16"/>
  <c r="A862" i="16" s="1"/>
  <c r="A1582" i="16" s="1"/>
  <c r="A2302" i="16" s="1"/>
  <c r="A146" i="16"/>
  <c r="A866" i="16" s="1"/>
  <c r="A1586" i="16" s="1"/>
  <c r="A2306" i="16" s="1"/>
  <c r="A866" i="15"/>
  <c r="A1586" i="15" s="1"/>
  <c r="A2306" i="15" s="1"/>
  <c r="A870" i="15"/>
  <c r="A1590" i="15" s="1"/>
  <c r="A2310" i="15" s="1"/>
  <c r="A150" i="16"/>
  <c r="A870" i="16" s="1"/>
  <c r="A1590" i="16" s="1"/>
  <c r="A2310" i="16" s="1"/>
  <c r="A154" i="16"/>
  <c r="A874" i="16" s="1"/>
  <c r="A1594" i="16" s="1"/>
  <c r="A2314" i="16" s="1"/>
  <c r="A874" i="15"/>
  <c r="A1594" i="15" s="1"/>
  <c r="A2314" i="15" s="1"/>
  <c r="A878" i="15"/>
  <c r="A1598" i="15" s="1"/>
  <c r="A2318" i="15" s="1"/>
  <c r="A158" i="16"/>
  <c r="A878" i="16" s="1"/>
  <c r="A1598" i="16" s="1"/>
  <c r="A2318" i="16" s="1"/>
  <c r="A162" i="16"/>
  <c r="A882" i="16" s="1"/>
  <c r="A1602" i="16" s="1"/>
  <c r="A2322" i="16" s="1"/>
  <c r="A882" i="15"/>
  <c r="A1602" i="15" s="1"/>
  <c r="A2322" i="15" s="1"/>
  <c r="A886" i="15"/>
  <c r="A1606" i="15" s="1"/>
  <c r="A2326" i="15" s="1"/>
  <c r="A166" i="16"/>
  <c r="A886" i="16" s="1"/>
  <c r="A1606" i="16" s="1"/>
  <c r="A2326" i="16" s="1"/>
  <c r="A170" i="16"/>
  <c r="A890" i="16" s="1"/>
  <c r="A1610" i="16" s="1"/>
  <c r="A2330" i="16" s="1"/>
  <c r="A890" i="15"/>
  <c r="A1610" i="15" s="1"/>
  <c r="A2330" i="15" s="1"/>
  <c r="A894" i="15"/>
  <c r="A1614" i="15" s="1"/>
  <c r="A2334" i="15" s="1"/>
  <c r="A174" i="16"/>
  <c r="A894" i="16" s="1"/>
  <c r="A1614" i="16" s="1"/>
  <c r="A2334" i="16" s="1"/>
  <c r="A178" i="16"/>
  <c r="A898" i="16" s="1"/>
  <c r="A1618" i="16" s="1"/>
  <c r="A2338" i="16" s="1"/>
  <c r="A898" i="15"/>
  <c r="A1618" i="15" s="1"/>
  <c r="A2338" i="15" s="1"/>
  <c r="A902" i="15"/>
  <c r="A1622" i="15" s="1"/>
  <c r="A2342" i="15" s="1"/>
  <c r="A182" i="16"/>
  <c r="A902" i="16" s="1"/>
  <c r="A1622" i="16" s="1"/>
  <c r="A2342" i="16" s="1"/>
  <c r="A186" i="16"/>
  <c r="A906" i="16" s="1"/>
  <c r="A1626" i="16" s="1"/>
  <c r="A2346" i="16" s="1"/>
  <c r="A906" i="15"/>
  <c r="A1626" i="15" s="1"/>
  <c r="A2346" i="15" s="1"/>
  <c r="A910" i="15"/>
  <c r="A1630" i="15" s="1"/>
  <c r="A2350" i="15" s="1"/>
  <c r="A190" i="16"/>
  <c r="A910" i="16" s="1"/>
  <c r="A1630" i="16" s="1"/>
  <c r="A2350" i="16" s="1"/>
  <c r="A914" i="15"/>
  <c r="A1634" i="15" s="1"/>
  <c r="A2354" i="15" s="1"/>
  <c r="A194" i="16"/>
  <c r="A914" i="16" s="1"/>
  <c r="A1634" i="16" s="1"/>
  <c r="A2354" i="16" s="1"/>
  <c r="A918" i="15"/>
  <c r="A1638" i="15" s="1"/>
  <c r="A2358" i="15" s="1"/>
  <c r="A198" i="16"/>
  <c r="A918" i="16" s="1"/>
  <c r="A1638" i="16" s="1"/>
  <c r="A2358" i="16" s="1"/>
  <c r="A922" i="15"/>
  <c r="A1642" i="15" s="1"/>
  <c r="A2362" i="15" s="1"/>
  <c r="A202" i="16"/>
  <c r="A922" i="16" s="1"/>
  <c r="A1642" i="16" s="1"/>
  <c r="A2362" i="16" s="1"/>
  <c r="A926" i="15"/>
  <c r="A1646" i="15" s="1"/>
  <c r="A2366" i="15" s="1"/>
  <c r="A206" i="16"/>
  <c r="A926" i="16" s="1"/>
  <c r="A1646" i="16" s="1"/>
  <c r="A2366" i="16" s="1"/>
  <c r="A930" i="15"/>
  <c r="A1650" i="15" s="1"/>
  <c r="A2370" i="15" s="1"/>
  <c r="A210" i="16"/>
  <c r="A930" i="16" s="1"/>
  <c r="A1650" i="16" s="1"/>
  <c r="A2370" i="16" s="1"/>
  <c r="A934" i="15"/>
  <c r="A1654" i="15" s="1"/>
  <c r="A2374" i="15" s="1"/>
  <c r="A214" i="16"/>
  <c r="A934" i="16" s="1"/>
  <c r="A1654" i="16" s="1"/>
  <c r="A2374" i="16" s="1"/>
  <c r="A938" i="15"/>
  <c r="A1658" i="15" s="1"/>
  <c r="A2378" i="15" s="1"/>
  <c r="A218" i="16"/>
  <c r="A938" i="16" s="1"/>
  <c r="A1658" i="16" s="1"/>
  <c r="A2378" i="16" s="1"/>
  <c r="A942" i="15"/>
  <c r="A1662" i="15" s="1"/>
  <c r="A2382" i="15" s="1"/>
  <c r="A222" i="16"/>
  <c r="A942" i="16" s="1"/>
  <c r="A1662" i="16" s="1"/>
  <c r="A2382" i="16" s="1"/>
  <c r="A946" i="15"/>
  <c r="A1666" i="15" s="1"/>
  <c r="A2386" i="15" s="1"/>
  <c r="A226" i="16"/>
  <c r="A946" i="16" s="1"/>
  <c r="A1666" i="16" s="1"/>
  <c r="A2386" i="16" s="1"/>
  <c r="A950" i="15"/>
  <c r="A1670" i="15" s="1"/>
  <c r="A2390" i="15" s="1"/>
  <c r="A230" i="16"/>
  <c r="A950" i="16" s="1"/>
  <c r="A1670" i="16" s="1"/>
  <c r="A2390" i="16" s="1"/>
  <c r="A954" i="15"/>
  <c r="A1674" i="15" s="1"/>
  <c r="A2394" i="15" s="1"/>
  <c r="A234" i="16"/>
  <c r="A954" i="16" s="1"/>
  <c r="A1674" i="16" s="1"/>
  <c r="A2394" i="16" s="1"/>
  <c r="A238" i="16"/>
  <c r="A958" i="16" s="1"/>
  <c r="A1678" i="16" s="1"/>
  <c r="A2398" i="16" s="1"/>
  <c r="A958" i="15"/>
  <c r="A1678" i="15" s="1"/>
  <c r="A2398" i="15" s="1"/>
  <c r="A242" i="16"/>
  <c r="A962" i="16" s="1"/>
  <c r="A1682" i="16" s="1"/>
  <c r="A2402" i="16" s="1"/>
  <c r="A962" i="15"/>
  <c r="A1682" i="15" s="1"/>
  <c r="A2402" i="15" s="1"/>
  <c r="A246" i="16"/>
  <c r="A966" i="16" s="1"/>
  <c r="A1686" i="16" s="1"/>
  <c r="A2406" i="16" s="1"/>
  <c r="A966" i="15"/>
  <c r="A1686" i="15" s="1"/>
  <c r="A2406" i="15" s="1"/>
  <c r="A250" i="16"/>
  <c r="A970" i="16" s="1"/>
  <c r="A1690" i="16" s="1"/>
  <c r="A2410" i="16" s="1"/>
  <c r="A970" i="15"/>
  <c r="A1690" i="15" s="1"/>
  <c r="A2410" i="15" s="1"/>
  <c r="A254" i="16"/>
  <c r="A974" i="16" s="1"/>
  <c r="A1694" i="16" s="1"/>
  <c r="A2414" i="16" s="1"/>
  <c r="A974" i="15"/>
  <c r="A1694" i="15" s="1"/>
  <c r="A2414" i="15" s="1"/>
  <c r="A258" i="16"/>
  <c r="A978" i="16" s="1"/>
  <c r="A1698" i="16" s="1"/>
  <c r="A2418" i="16" s="1"/>
  <c r="A978" i="15"/>
  <c r="A1698" i="15" s="1"/>
  <c r="A2418" i="15" s="1"/>
  <c r="A262" i="16"/>
  <c r="A982" i="16" s="1"/>
  <c r="A1702" i="16" s="1"/>
  <c r="A2422" i="16" s="1"/>
  <c r="A982" i="15"/>
  <c r="A1702" i="15" s="1"/>
  <c r="A2422" i="15" s="1"/>
  <c r="A266" i="16"/>
  <c r="A986" i="16" s="1"/>
  <c r="A1706" i="16" s="1"/>
  <c r="A2426" i="16" s="1"/>
  <c r="A986" i="15"/>
  <c r="A1706" i="15" s="1"/>
  <c r="A2426" i="15" s="1"/>
  <c r="A270" i="16"/>
  <c r="A990" i="16" s="1"/>
  <c r="A1710" i="16" s="1"/>
  <c r="A2430" i="16" s="1"/>
  <c r="A990" i="15"/>
  <c r="A1710" i="15" s="1"/>
  <c r="A2430" i="15" s="1"/>
  <c r="A274" i="16"/>
  <c r="A994" i="16" s="1"/>
  <c r="A1714" i="16" s="1"/>
  <c r="A2434" i="16" s="1"/>
  <c r="A994" i="15"/>
  <c r="A1714" i="15" s="1"/>
  <c r="A2434" i="15" s="1"/>
  <c r="A278" i="16"/>
  <c r="A998" i="16" s="1"/>
  <c r="A1718" i="16" s="1"/>
  <c r="A2438" i="16" s="1"/>
  <c r="A998" i="15"/>
  <c r="A1718" i="15" s="1"/>
  <c r="A2438" i="15" s="1"/>
  <c r="A282" i="16"/>
  <c r="A1002" i="16" s="1"/>
  <c r="A1722" i="16" s="1"/>
  <c r="A2442" i="16" s="1"/>
  <c r="A1002" i="15"/>
  <c r="A1722" i="15" s="1"/>
  <c r="A2442" i="15" s="1"/>
  <c r="A286" i="16"/>
  <c r="A1006" i="16" s="1"/>
  <c r="A1726" i="16" s="1"/>
  <c r="A2446" i="16" s="1"/>
  <c r="A1006" i="15"/>
  <c r="A1726" i="15" s="1"/>
  <c r="A2446" i="15" s="1"/>
  <c r="A290" i="16"/>
  <c r="A1010" i="16" s="1"/>
  <c r="A1730" i="16" s="1"/>
  <c r="A2450" i="16" s="1"/>
  <c r="A1010" i="15"/>
  <c r="A1730" i="15" s="1"/>
  <c r="A2450" i="15" s="1"/>
  <c r="A294" i="16"/>
  <c r="A1014" i="16" s="1"/>
  <c r="A1734" i="16" s="1"/>
  <c r="A2454" i="16" s="1"/>
  <c r="A1014" i="15"/>
  <c r="A1734" i="15" s="1"/>
  <c r="A2454" i="15" s="1"/>
  <c r="A298" i="16"/>
  <c r="A1018" i="16" s="1"/>
  <c r="A1738" i="16" s="1"/>
  <c r="A2458" i="16" s="1"/>
  <c r="A1018" i="15"/>
  <c r="A1738" i="15" s="1"/>
  <c r="A2458" i="15" s="1"/>
  <c r="A302" i="16"/>
  <c r="A1022" i="16" s="1"/>
  <c r="A1742" i="16" s="1"/>
  <c r="A2462" i="16" s="1"/>
  <c r="A1022" i="15"/>
  <c r="A1742" i="15" s="1"/>
  <c r="A2462" i="15" s="1"/>
  <c r="A306" i="16"/>
  <c r="A1026" i="16" s="1"/>
  <c r="A1746" i="16" s="1"/>
  <c r="A2466" i="16" s="1"/>
  <c r="A1026" i="15"/>
  <c r="A1746" i="15" s="1"/>
  <c r="A2466" i="15" s="1"/>
  <c r="A310" i="16"/>
  <c r="A1030" i="16" s="1"/>
  <c r="A1750" i="16" s="1"/>
  <c r="A2470" i="16" s="1"/>
  <c r="A1030" i="15"/>
  <c r="A1750" i="15" s="1"/>
  <c r="A2470" i="15" s="1"/>
  <c r="A314" i="16"/>
  <c r="A1034" i="16" s="1"/>
  <c r="A1754" i="16" s="1"/>
  <c r="A2474" i="16" s="1"/>
  <c r="A1034" i="15"/>
  <c r="A1754" i="15" s="1"/>
  <c r="A2474" i="15" s="1"/>
  <c r="A318" i="16"/>
  <c r="A1038" i="16" s="1"/>
  <c r="A1758" i="16" s="1"/>
  <c r="A2478" i="16" s="1"/>
  <c r="A1038" i="15"/>
  <c r="A1758" i="15" s="1"/>
  <c r="A2478" i="15" s="1"/>
  <c r="A322" i="16"/>
  <c r="A1042" i="16" s="1"/>
  <c r="A1762" i="16" s="1"/>
  <c r="A2482" i="16" s="1"/>
  <c r="A1042" i="15"/>
  <c r="A1762" i="15" s="1"/>
  <c r="A2482" i="15" s="1"/>
  <c r="A326" i="16"/>
  <c r="A1046" i="16" s="1"/>
  <c r="A1766" i="16" s="1"/>
  <c r="A2486" i="16" s="1"/>
  <c r="A1046" i="15"/>
  <c r="A1766" i="15" s="1"/>
  <c r="A2486" i="15" s="1"/>
  <c r="A330" i="16"/>
  <c r="A1050" i="16" s="1"/>
  <c r="A1770" i="16" s="1"/>
  <c r="A2490" i="16" s="1"/>
  <c r="A1050" i="15"/>
  <c r="A1770" i="15" s="1"/>
  <c r="A2490" i="15" s="1"/>
  <c r="A334" i="16"/>
  <c r="A1054" i="16" s="1"/>
  <c r="A1774" i="16" s="1"/>
  <c r="A2494" i="16" s="1"/>
  <c r="A1054" i="15"/>
  <c r="A1774" i="15" s="1"/>
  <c r="A2494" i="15" s="1"/>
  <c r="A338" i="16"/>
  <c r="A1058" i="16" s="1"/>
  <c r="A1778" i="16" s="1"/>
  <c r="A2498" i="16" s="1"/>
  <c r="A1058" i="15"/>
  <c r="A1778" i="15" s="1"/>
  <c r="A2498" i="15" s="1"/>
  <c r="A342" i="16"/>
  <c r="A1062" i="16" s="1"/>
  <c r="A1782" i="16" s="1"/>
  <c r="A2502" i="16" s="1"/>
  <c r="A1062" i="15"/>
  <c r="A1782" i="15" s="1"/>
  <c r="A2502" i="15" s="1"/>
  <c r="A346" i="16"/>
  <c r="A1066" i="16" s="1"/>
  <c r="A1786" i="16" s="1"/>
  <c r="A2506" i="16" s="1"/>
  <c r="A1066" i="15"/>
  <c r="A1786" i="15" s="1"/>
  <c r="A2506" i="15" s="1"/>
  <c r="A350" i="16"/>
  <c r="A1070" i="16" s="1"/>
  <c r="A1790" i="16" s="1"/>
  <c r="A2510" i="16" s="1"/>
  <c r="A1070" i="15"/>
  <c r="A1790" i="15" s="1"/>
  <c r="A2510" i="15" s="1"/>
  <c r="A354" i="16"/>
  <c r="A1074" i="16" s="1"/>
  <c r="A1794" i="16" s="1"/>
  <c r="A2514" i="16" s="1"/>
  <c r="A1074" i="15"/>
  <c r="A1794" i="15" s="1"/>
  <c r="A2514" i="15" s="1"/>
  <c r="A358" i="16"/>
  <c r="A1078" i="16" s="1"/>
  <c r="A1798" i="16" s="1"/>
  <c r="A2518" i="16" s="1"/>
  <c r="A1078" i="15"/>
  <c r="A1798" i="15" s="1"/>
  <c r="A2518" i="15" s="1"/>
  <c r="A362" i="16"/>
  <c r="A1082" i="16" s="1"/>
  <c r="A1802" i="16" s="1"/>
  <c r="A2522" i="16" s="1"/>
  <c r="A1082" i="15"/>
  <c r="A1802" i="15" s="1"/>
  <c r="A2522" i="15" s="1"/>
  <c r="A366" i="16"/>
  <c r="A1086" i="16" s="1"/>
  <c r="A1806" i="16" s="1"/>
  <c r="A2526" i="16" s="1"/>
  <c r="A1086" i="15"/>
  <c r="A1806" i="15" s="1"/>
  <c r="A2526" i="15" s="1"/>
  <c r="A370" i="16"/>
  <c r="A1090" i="16" s="1"/>
  <c r="A1810" i="16" s="1"/>
  <c r="A2530" i="16" s="1"/>
  <c r="A1090" i="15"/>
  <c r="A1810" i="15" s="1"/>
  <c r="A2530" i="15" s="1"/>
  <c r="A374" i="16"/>
  <c r="A1094" i="16" s="1"/>
  <c r="A1814" i="16" s="1"/>
  <c r="A2534" i="16" s="1"/>
  <c r="A1094" i="15"/>
  <c r="A1814" i="15" s="1"/>
  <c r="A2534" i="15" s="1"/>
  <c r="A378" i="16"/>
  <c r="A1098" i="16" s="1"/>
  <c r="A1818" i="16" s="1"/>
  <c r="A2538" i="16" s="1"/>
  <c r="A1098" i="15"/>
  <c r="A1818" i="15" s="1"/>
  <c r="A2538" i="15" s="1"/>
  <c r="A382" i="16"/>
  <c r="A1102" i="16" s="1"/>
  <c r="A1822" i="16" s="1"/>
  <c r="A2542" i="16" s="1"/>
  <c r="A1102" i="15"/>
  <c r="A1822" i="15" s="1"/>
  <c r="A2542" i="15" s="1"/>
  <c r="A386" i="16"/>
  <c r="A1106" i="16" s="1"/>
  <c r="A1826" i="16" s="1"/>
  <c r="A2546" i="16" s="1"/>
  <c r="A1106" i="15"/>
  <c r="A1826" i="15" s="1"/>
  <c r="A2546" i="15" s="1"/>
  <c r="A390" i="16"/>
  <c r="A1110" i="16" s="1"/>
  <c r="A1830" i="16" s="1"/>
  <c r="A2550" i="16" s="1"/>
  <c r="A1110" i="15"/>
  <c r="A1830" i="15" s="1"/>
  <c r="A2550" i="15" s="1"/>
  <c r="A394" i="16"/>
  <c r="A1114" i="16" s="1"/>
  <c r="A1834" i="16" s="1"/>
  <c r="A2554" i="16" s="1"/>
  <c r="A1114" i="15"/>
  <c r="A1834" i="15" s="1"/>
  <c r="A2554" i="15" s="1"/>
  <c r="A398" i="16"/>
  <c r="A1118" i="16" s="1"/>
  <c r="A1838" i="16" s="1"/>
  <c r="A2558" i="16" s="1"/>
  <c r="A1118" i="15"/>
  <c r="A1838" i="15" s="1"/>
  <c r="A2558" i="15" s="1"/>
  <c r="A402" i="16"/>
  <c r="A1122" i="16" s="1"/>
  <c r="A1842" i="16" s="1"/>
  <c r="A2562" i="16" s="1"/>
  <c r="A1122" i="15"/>
  <c r="A1842" i="15" s="1"/>
  <c r="A2562" i="15" s="1"/>
  <c r="A406" i="16"/>
  <c r="A1126" i="16" s="1"/>
  <c r="A1846" i="16" s="1"/>
  <c r="A2566" i="16" s="1"/>
  <c r="A1126" i="15"/>
  <c r="A1846" i="15" s="1"/>
  <c r="A2566" i="15" s="1"/>
  <c r="A410" i="16"/>
  <c r="A1130" i="16" s="1"/>
  <c r="A1850" i="16" s="1"/>
  <c r="A2570" i="16" s="1"/>
  <c r="A1130" i="15"/>
  <c r="A1850" i="15" s="1"/>
  <c r="A2570" i="15" s="1"/>
  <c r="A414" i="16"/>
  <c r="A1134" i="16" s="1"/>
  <c r="A1854" i="16" s="1"/>
  <c r="A2574" i="16" s="1"/>
  <c r="A1134" i="15"/>
  <c r="A1854" i="15" s="1"/>
  <c r="A2574" i="15" s="1"/>
  <c r="A418" i="16"/>
  <c r="A1138" i="16" s="1"/>
  <c r="A1858" i="16" s="1"/>
  <c r="A2578" i="16" s="1"/>
  <c r="A1138" i="15"/>
  <c r="A1858" i="15" s="1"/>
  <c r="A2578" i="15" s="1"/>
  <c r="A422" i="16"/>
  <c r="A1142" i="16" s="1"/>
  <c r="A1862" i="16" s="1"/>
  <c r="A2582" i="16" s="1"/>
  <c r="A1142" i="15"/>
  <c r="A1862" i="15" s="1"/>
  <c r="A2582" i="15" s="1"/>
  <c r="A426" i="16"/>
  <c r="A1146" i="16" s="1"/>
  <c r="A1866" i="16" s="1"/>
  <c r="A2586" i="16" s="1"/>
  <c r="A1146" i="15"/>
  <c r="A1866" i="15" s="1"/>
  <c r="A2586" i="15" s="1"/>
  <c r="A430" i="16"/>
  <c r="A1150" i="16" s="1"/>
  <c r="A1870" i="16" s="1"/>
  <c r="A2590" i="16" s="1"/>
  <c r="A1150" i="15"/>
  <c r="A1870" i="15" s="1"/>
  <c r="A2590" i="15" s="1"/>
  <c r="A434" i="16"/>
  <c r="A1154" i="16" s="1"/>
  <c r="A1874" i="16" s="1"/>
  <c r="A2594" i="16" s="1"/>
  <c r="A1154" i="15"/>
  <c r="A1874" i="15" s="1"/>
  <c r="A2594" i="15" s="1"/>
  <c r="A438" i="16"/>
  <c r="A1158" i="16" s="1"/>
  <c r="A1878" i="16" s="1"/>
  <c r="A2598" i="16" s="1"/>
  <c r="A1158" i="15"/>
  <c r="A1878" i="15" s="1"/>
  <c r="A2598" i="15" s="1"/>
  <c r="A442" i="16"/>
  <c r="A1162" i="16" s="1"/>
  <c r="A1882" i="16" s="1"/>
  <c r="A2602" i="16" s="1"/>
  <c r="A1162" i="15"/>
  <c r="A1882" i="15" s="1"/>
  <c r="A2602" i="15" s="1"/>
  <c r="A446" i="16"/>
  <c r="A1166" i="16" s="1"/>
  <c r="A1886" i="16" s="1"/>
  <c r="A2606" i="16" s="1"/>
  <c r="A1166" i="15"/>
  <c r="A1886" i="15" s="1"/>
  <c r="A2606" i="15" s="1"/>
  <c r="A450" i="16"/>
  <c r="A1170" i="16" s="1"/>
  <c r="A1890" i="16" s="1"/>
  <c r="A2610" i="16" s="1"/>
  <c r="A1170" i="15"/>
  <c r="A1890" i="15" s="1"/>
  <c r="A2610" i="15" s="1"/>
  <c r="A454" i="16"/>
  <c r="A1174" i="16" s="1"/>
  <c r="A1894" i="16" s="1"/>
  <c r="A2614" i="16" s="1"/>
  <c r="A1174" i="15"/>
  <c r="A1894" i="15" s="1"/>
  <c r="A2614" i="15" s="1"/>
  <c r="A458" i="16"/>
  <c r="A1178" i="16" s="1"/>
  <c r="A1898" i="16" s="1"/>
  <c r="A2618" i="16" s="1"/>
  <c r="A1178" i="15"/>
  <c r="A1898" i="15" s="1"/>
  <c r="A2618" i="15" s="1"/>
  <c r="A462" i="16"/>
  <c r="A1182" i="16" s="1"/>
  <c r="A1902" i="16" s="1"/>
  <c r="A2622" i="16" s="1"/>
  <c r="A1182" i="15"/>
  <c r="A1902" i="15" s="1"/>
  <c r="A2622" i="15" s="1"/>
  <c r="A466" i="16"/>
  <c r="A1186" i="16" s="1"/>
  <c r="A1906" i="16" s="1"/>
  <c r="A2626" i="16" s="1"/>
  <c r="A1186" i="15"/>
  <c r="A1906" i="15" s="1"/>
  <c r="A2626" i="15" s="1"/>
  <c r="A470" i="16"/>
  <c r="A1190" i="16" s="1"/>
  <c r="A1910" i="16" s="1"/>
  <c r="A2630" i="16" s="1"/>
  <c r="A1190" i="15"/>
  <c r="A1910" i="15" s="1"/>
  <c r="A2630" i="15" s="1"/>
  <c r="A474" i="16"/>
  <c r="A1194" i="16" s="1"/>
  <c r="A1914" i="16" s="1"/>
  <c r="A2634" i="16" s="1"/>
  <c r="A1194" i="15"/>
  <c r="A1914" i="15" s="1"/>
  <c r="A2634" i="15" s="1"/>
  <c r="A478" i="16"/>
  <c r="A1198" i="16" s="1"/>
  <c r="A1918" i="16" s="1"/>
  <c r="A2638" i="16" s="1"/>
  <c r="A1198" i="15"/>
  <c r="A1918" i="15" s="1"/>
  <c r="A2638" i="15" s="1"/>
  <c r="A482" i="16"/>
  <c r="A1202" i="16" s="1"/>
  <c r="A1922" i="16" s="1"/>
  <c r="A2642" i="16" s="1"/>
  <c r="A1202" i="15"/>
  <c r="A1922" i="15" s="1"/>
  <c r="A2642" i="15" s="1"/>
  <c r="A486" i="16"/>
  <c r="A1206" i="16" s="1"/>
  <c r="A1926" i="16" s="1"/>
  <c r="A2646" i="16" s="1"/>
  <c r="A1206" i="15"/>
  <c r="A1926" i="15" s="1"/>
  <c r="A2646" i="15" s="1"/>
  <c r="A490" i="16"/>
  <c r="A1210" i="16" s="1"/>
  <c r="A1930" i="16" s="1"/>
  <c r="A2650" i="16" s="1"/>
  <c r="A1210" i="15"/>
  <c r="A1930" i="15" s="1"/>
  <c r="A2650" i="15" s="1"/>
  <c r="A494" i="16"/>
  <c r="A1214" i="16" s="1"/>
  <c r="A1934" i="16" s="1"/>
  <c r="A2654" i="16" s="1"/>
  <c r="A1214" i="15"/>
  <c r="A1934" i="15" s="1"/>
  <c r="A2654" i="15" s="1"/>
  <c r="A498" i="16"/>
  <c r="A1218" i="16" s="1"/>
  <c r="A1938" i="16" s="1"/>
  <c r="A2658" i="16" s="1"/>
  <c r="A1218" i="15"/>
  <c r="A1938" i="15" s="1"/>
  <c r="A2658" i="15" s="1"/>
  <c r="A502" i="16"/>
  <c r="A1222" i="16" s="1"/>
  <c r="A1942" i="16" s="1"/>
  <c r="A2662" i="16" s="1"/>
  <c r="A1222" i="15"/>
  <c r="A1942" i="15" s="1"/>
  <c r="A2662" i="15" s="1"/>
  <c r="A506" i="16"/>
  <c r="A1226" i="16" s="1"/>
  <c r="A1946" i="16" s="1"/>
  <c r="A2666" i="16" s="1"/>
  <c r="A1226" i="15"/>
  <c r="A1946" i="15" s="1"/>
  <c r="A2666" i="15" s="1"/>
  <c r="A510" i="16"/>
  <c r="A1230" i="16" s="1"/>
  <c r="A1950" i="16" s="1"/>
  <c r="A2670" i="16" s="1"/>
  <c r="A1230" i="15"/>
  <c r="A1950" i="15" s="1"/>
  <c r="A2670" i="15" s="1"/>
  <c r="A514" i="16"/>
  <c r="A1234" i="16" s="1"/>
  <c r="A1954" i="16" s="1"/>
  <c r="A2674" i="16" s="1"/>
  <c r="A1234" i="15"/>
  <c r="A1954" i="15" s="1"/>
  <c r="A2674" i="15" s="1"/>
  <c r="A518" i="16"/>
  <c r="A1238" i="16" s="1"/>
  <c r="A1958" i="16" s="1"/>
  <c r="A2678" i="16" s="1"/>
  <c r="A1238" i="15"/>
  <c r="A1958" i="15" s="1"/>
  <c r="A2678" i="15" s="1"/>
  <c r="A522" i="16"/>
  <c r="A1242" i="16" s="1"/>
  <c r="A1962" i="16" s="1"/>
  <c r="A2682" i="16" s="1"/>
  <c r="A1242" i="15"/>
  <c r="A1962" i="15" s="1"/>
  <c r="A2682" i="15" s="1"/>
  <c r="A526" i="16"/>
  <c r="A1246" i="16" s="1"/>
  <c r="A1966" i="16" s="1"/>
  <c r="A2686" i="16" s="1"/>
  <c r="A1246" i="15"/>
  <c r="A1966" i="15" s="1"/>
  <c r="A2686" i="15" s="1"/>
  <c r="A530" i="16"/>
  <c r="A1250" i="16" s="1"/>
  <c r="A1970" i="16" s="1"/>
  <c r="A2690" i="16" s="1"/>
  <c r="A1250" i="15"/>
  <c r="A1970" i="15" s="1"/>
  <c r="A2690" i="15" s="1"/>
  <c r="A534" i="16"/>
  <c r="A1254" i="16" s="1"/>
  <c r="A1974" i="16" s="1"/>
  <c r="A2694" i="16" s="1"/>
  <c r="A1254" i="15"/>
  <c r="A1974" i="15" s="1"/>
  <c r="A2694" i="15" s="1"/>
  <c r="A538" i="16"/>
  <c r="A1258" i="16" s="1"/>
  <c r="A1978" i="16" s="1"/>
  <c r="A2698" i="16" s="1"/>
  <c r="A1258" i="15"/>
  <c r="A1978" i="15" s="1"/>
  <c r="A2698" i="15" s="1"/>
  <c r="A542" i="16"/>
  <c r="A1262" i="16" s="1"/>
  <c r="A1982" i="16" s="1"/>
  <c r="A2702" i="16" s="1"/>
  <c r="A1262" i="15"/>
  <c r="A1982" i="15" s="1"/>
  <c r="A2702" i="15" s="1"/>
  <c r="A546" i="16"/>
  <c r="A1266" i="16" s="1"/>
  <c r="A1986" i="16" s="1"/>
  <c r="A2706" i="16" s="1"/>
  <c r="A1266" i="15"/>
  <c r="A1986" i="15" s="1"/>
  <c r="A2706" i="15" s="1"/>
  <c r="A550" i="16"/>
  <c r="A1270" i="16" s="1"/>
  <c r="A1990" i="16" s="1"/>
  <c r="A2710" i="16" s="1"/>
  <c r="A1270" i="15"/>
  <c r="A1990" i="15" s="1"/>
  <c r="A2710" i="15" s="1"/>
  <c r="A554" i="16"/>
  <c r="A1274" i="16" s="1"/>
  <c r="A1994" i="16" s="1"/>
  <c r="A2714" i="16" s="1"/>
  <c r="A1274" i="15"/>
  <c r="A1994" i="15" s="1"/>
  <c r="A2714" i="15" s="1"/>
  <c r="A558" i="16"/>
  <c r="A1278" i="16" s="1"/>
  <c r="A1998" i="16" s="1"/>
  <c r="A2718" i="16" s="1"/>
  <c r="A1278" i="15"/>
  <c r="A1998" i="15" s="1"/>
  <c r="A2718" i="15" s="1"/>
  <c r="A562" i="16"/>
  <c r="A1282" i="16" s="1"/>
  <c r="A2002" i="16" s="1"/>
  <c r="A2722" i="16" s="1"/>
  <c r="A1282" i="15"/>
  <c r="A2002" i="15" s="1"/>
  <c r="A2722" i="15" s="1"/>
  <c r="A566" i="16"/>
  <c r="A1286" i="16" s="1"/>
  <c r="A2006" i="16" s="1"/>
  <c r="A2726" i="16" s="1"/>
  <c r="A1286" i="15"/>
  <c r="A2006" i="15" s="1"/>
  <c r="A2726" i="15" s="1"/>
  <c r="A570" i="16"/>
  <c r="A1290" i="16" s="1"/>
  <c r="A2010" i="16" s="1"/>
  <c r="A2730" i="16" s="1"/>
  <c r="A1290" i="15"/>
  <c r="A2010" i="15" s="1"/>
  <c r="A2730" i="15" s="1"/>
  <c r="A574" i="16"/>
  <c r="A1294" i="16" s="1"/>
  <c r="A2014" i="16" s="1"/>
  <c r="A2734" i="16" s="1"/>
  <c r="A1294" i="15"/>
  <c r="A2014" i="15" s="1"/>
  <c r="A2734" i="15" s="1"/>
  <c r="A578" i="16"/>
  <c r="A1298" i="16" s="1"/>
  <c r="A2018" i="16" s="1"/>
  <c r="A2738" i="16" s="1"/>
  <c r="A1298" i="15"/>
  <c r="A2018" i="15" s="1"/>
  <c r="A2738" i="15" s="1"/>
  <c r="A582" i="16"/>
  <c r="A1302" i="16" s="1"/>
  <c r="A2022" i="16" s="1"/>
  <c r="A2742" i="16" s="1"/>
  <c r="A1302" i="15"/>
  <c r="A2022" i="15" s="1"/>
  <c r="A2742" i="15" s="1"/>
  <c r="A586" i="16"/>
  <c r="A1306" i="16" s="1"/>
  <c r="A2026" i="16" s="1"/>
  <c r="A2746" i="16" s="1"/>
  <c r="A1306" i="15"/>
  <c r="A2026" i="15" s="1"/>
  <c r="A2746" i="15" s="1"/>
  <c r="A590" i="16"/>
  <c r="A1310" i="16" s="1"/>
  <c r="A2030" i="16" s="1"/>
  <c r="A2750" i="16" s="1"/>
  <c r="A1310" i="15"/>
  <c r="A2030" i="15" s="1"/>
  <c r="A2750" i="15" s="1"/>
  <c r="A594" i="16"/>
  <c r="A1314" i="16" s="1"/>
  <c r="A2034" i="16" s="1"/>
  <c r="A2754" i="16" s="1"/>
  <c r="A1314" i="15"/>
  <c r="A2034" i="15" s="1"/>
  <c r="A2754" i="15" s="1"/>
  <c r="A598" i="16"/>
  <c r="A1318" i="16" s="1"/>
  <c r="A2038" i="16" s="1"/>
  <c r="A2758" i="16" s="1"/>
  <c r="A1318" i="15"/>
  <c r="A2038" i="15" s="1"/>
  <c r="A2758" i="15" s="1"/>
  <c r="A602" i="16"/>
  <c r="A1322" i="16" s="1"/>
  <c r="A2042" i="16" s="1"/>
  <c r="A2762" i="16" s="1"/>
  <c r="A1322" i="15"/>
  <c r="A2042" i="15" s="1"/>
  <c r="A2762" i="15" s="1"/>
  <c r="A606" i="16"/>
  <c r="A1326" i="16" s="1"/>
  <c r="A2046" i="16" s="1"/>
  <c r="A2766" i="16" s="1"/>
  <c r="A1326" i="15"/>
  <c r="A2046" i="15" s="1"/>
  <c r="A2766" i="15" s="1"/>
  <c r="A12" i="16"/>
  <c r="A732" i="16" s="1"/>
  <c r="A1452" i="16" s="1"/>
  <c r="A2172" i="16" s="1"/>
  <c r="A732" i="15"/>
  <c r="A1452" i="15" s="1"/>
  <c r="A2172" i="15" s="1"/>
  <c r="A16" i="16"/>
  <c r="A736" i="16" s="1"/>
  <c r="A1456" i="16" s="1"/>
  <c r="A2176" i="16" s="1"/>
  <c r="A736" i="15"/>
  <c r="A1456" i="15" s="1"/>
  <c r="A2176" i="15" s="1"/>
  <c r="A20" i="16"/>
  <c r="A740" i="16" s="1"/>
  <c r="A1460" i="16" s="1"/>
  <c r="A2180" i="16" s="1"/>
  <c r="A740" i="15"/>
  <c r="A1460" i="15" s="1"/>
  <c r="A2180" i="15" s="1"/>
  <c r="A24" i="16"/>
  <c r="A744" i="16" s="1"/>
  <c r="A1464" i="16" s="1"/>
  <c r="A2184" i="16" s="1"/>
  <c r="A744" i="15"/>
  <c r="A1464" i="15" s="1"/>
  <c r="A2184" i="15" s="1"/>
  <c r="A28" i="16"/>
  <c r="A748" i="16" s="1"/>
  <c r="A1468" i="16" s="1"/>
  <c r="A2188" i="16" s="1"/>
  <c r="A748" i="15"/>
  <c r="A1468" i="15" s="1"/>
  <c r="A2188" i="15" s="1"/>
  <c r="A32" i="16"/>
  <c r="A752" i="16" s="1"/>
  <c r="A1472" i="16" s="1"/>
  <c r="A2192" i="16" s="1"/>
  <c r="A752" i="15"/>
  <c r="A1472" i="15" s="1"/>
  <c r="A2192" i="15" s="1"/>
  <c r="A36" i="16"/>
  <c r="A756" i="16" s="1"/>
  <c r="A1476" i="16" s="1"/>
  <c r="A2196" i="16" s="1"/>
  <c r="A756" i="15"/>
  <c r="A1476" i="15" s="1"/>
  <c r="A2196" i="15" s="1"/>
  <c r="A40" i="16"/>
  <c r="A760" i="16" s="1"/>
  <c r="A1480" i="16" s="1"/>
  <c r="A2200" i="16" s="1"/>
  <c r="A760" i="15"/>
  <c r="A1480" i="15" s="1"/>
  <c r="A2200" i="15" s="1"/>
  <c r="A43" i="16"/>
  <c r="A763" i="16" s="1"/>
  <c r="A1483" i="16" s="1"/>
  <c r="A2203" i="16" s="1"/>
  <c r="A763" i="15"/>
  <c r="A1483" i="15" s="1"/>
  <c r="A2203" i="15" s="1"/>
  <c r="A47" i="16"/>
  <c r="A767" i="16" s="1"/>
  <c r="A1487" i="16" s="1"/>
  <c r="A2207" i="16" s="1"/>
  <c r="A767" i="15"/>
  <c r="A1487" i="15" s="1"/>
  <c r="A2207" i="15" s="1"/>
  <c r="A51" i="16"/>
  <c r="A771" i="16" s="1"/>
  <c r="A1491" i="16" s="1"/>
  <c r="A2211" i="16" s="1"/>
  <c r="A771" i="15"/>
  <c r="A1491" i="15" s="1"/>
  <c r="A2211" i="15" s="1"/>
  <c r="A55" i="16"/>
  <c r="A775" i="16" s="1"/>
  <c r="A1495" i="16" s="1"/>
  <c r="A2215" i="16" s="1"/>
  <c r="A775" i="15"/>
  <c r="A1495" i="15" s="1"/>
  <c r="A2215" i="15" s="1"/>
  <c r="A59" i="16"/>
  <c r="A779" i="16" s="1"/>
  <c r="A1499" i="16" s="1"/>
  <c r="A2219" i="16" s="1"/>
  <c r="A779" i="15"/>
  <c r="A1499" i="15" s="1"/>
  <c r="A2219" i="15" s="1"/>
  <c r="A783" i="15"/>
  <c r="A1503" i="15" s="1"/>
  <c r="A2223" i="15" s="1"/>
  <c r="A63" i="16"/>
  <c r="A783" i="16" s="1"/>
  <c r="A1503" i="16" s="1"/>
  <c r="A2223" i="16" s="1"/>
  <c r="A787" i="15"/>
  <c r="A1507" i="15" s="1"/>
  <c r="A2227" i="15" s="1"/>
  <c r="A67" i="16"/>
  <c r="A787" i="16" s="1"/>
  <c r="A1507" i="16" s="1"/>
  <c r="A2227" i="16" s="1"/>
  <c r="A791" i="15"/>
  <c r="A1511" i="15" s="1"/>
  <c r="A2231" i="15" s="1"/>
  <c r="A71" i="16"/>
  <c r="A791" i="16" s="1"/>
  <c r="A1511" i="16" s="1"/>
  <c r="A2231" i="16" s="1"/>
  <c r="A795" i="15"/>
  <c r="A1515" i="15" s="1"/>
  <c r="A2235" i="15" s="1"/>
  <c r="A75" i="16"/>
  <c r="A795" i="16" s="1"/>
  <c r="A1515" i="16" s="1"/>
  <c r="A2235" i="16" s="1"/>
  <c r="A799" i="15"/>
  <c r="A1519" i="15" s="1"/>
  <c r="A2239" i="15" s="1"/>
  <c r="A79" i="16"/>
  <c r="A799" i="16" s="1"/>
  <c r="A1519" i="16" s="1"/>
  <c r="A2239" i="16" s="1"/>
  <c r="A803" i="15"/>
  <c r="A1523" i="15" s="1"/>
  <c r="A2243" i="15" s="1"/>
  <c r="A83" i="16"/>
  <c r="A803" i="16" s="1"/>
  <c r="A1523" i="16" s="1"/>
  <c r="A2243" i="16" s="1"/>
  <c r="A807" i="15"/>
  <c r="A1527" i="15" s="1"/>
  <c r="A2247" i="15" s="1"/>
  <c r="A87" i="16"/>
  <c r="A807" i="16" s="1"/>
  <c r="A1527" i="16" s="1"/>
  <c r="A2247" i="16" s="1"/>
  <c r="A811" i="15"/>
  <c r="A1531" i="15" s="1"/>
  <c r="A2251" i="15" s="1"/>
  <c r="A91" i="16"/>
  <c r="A811" i="16" s="1"/>
  <c r="A1531" i="16" s="1"/>
  <c r="A2251" i="16" s="1"/>
  <c r="A815" i="15"/>
  <c r="A1535" i="15" s="1"/>
  <c r="A2255" i="15" s="1"/>
  <c r="A95" i="16"/>
  <c r="A815" i="16" s="1"/>
  <c r="A1535" i="16" s="1"/>
  <c r="A2255" i="16" s="1"/>
  <c r="A819" i="15"/>
  <c r="A1539" i="15" s="1"/>
  <c r="A2259" i="15" s="1"/>
  <c r="A99" i="16"/>
  <c r="A819" i="16" s="1"/>
  <c r="A1539" i="16" s="1"/>
  <c r="A2259" i="16" s="1"/>
  <c r="A823" i="15"/>
  <c r="A1543" i="15" s="1"/>
  <c r="A2263" i="15" s="1"/>
  <c r="A103" i="16"/>
  <c r="A823" i="16" s="1"/>
  <c r="A1543" i="16" s="1"/>
  <c r="A2263" i="16" s="1"/>
  <c r="A827" i="15"/>
  <c r="A1547" i="15" s="1"/>
  <c r="A2267" i="15" s="1"/>
  <c r="A107" i="16"/>
  <c r="A827" i="16" s="1"/>
  <c r="A1547" i="16" s="1"/>
  <c r="A2267" i="16" s="1"/>
  <c r="A831" i="15"/>
  <c r="A1551" i="15" s="1"/>
  <c r="A2271" i="15" s="1"/>
  <c r="A111" i="16"/>
  <c r="A831" i="16" s="1"/>
  <c r="A1551" i="16" s="1"/>
  <c r="A2271" i="16" s="1"/>
  <c r="A835" i="15"/>
  <c r="A1555" i="15" s="1"/>
  <c r="A2275" i="15" s="1"/>
  <c r="A115" i="16"/>
  <c r="A835" i="16" s="1"/>
  <c r="A1555" i="16" s="1"/>
  <c r="A2275" i="16" s="1"/>
  <c r="A839" i="15"/>
  <c r="A1559" i="15" s="1"/>
  <c r="A2279" i="15" s="1"/>
  <c r="A119" i="16"/>
  <c r="A839" i="16" s="1"/>
  <c r="A1559" i="16" s="1"/>
  <c r="A2279" i="16" s="1"/>
  <c r="A843" i="15"/>
  <c r="A1563" i="15" s="1"/>
  <c r="A2283" i="15" s="1"/>
  <c r="A123" i="16"/>
  <c r="A843" i="16" s="1"/>
  <c r="A1563" i="16" s="1"/>
  <c r="A2283" i="16" s="1"/>
  <c r="A847" i="15"/>
  <c r="A1567" i="15" s="1"/>
  <c r="A2287" i="15" s="1"/>
  <c r="A127" i="16"/>
  <c r="A847" i="16" s="1"/>
  <c r="A1567" i="16" s="1"/>
  <c r="A2287" i="16" s="1"/>
  <c r="A851" i="15"/>
  <c r="A1571" i="15" s="1"/>
  <c r="A2291" i="15" s="1"/>
  <c r="A131" i="16"/>
  <c r="A851" i="16" s="1"/>
  <c r="A1571" i="16" s="1"/>
  <c r="A2291" i="16" s="1"/>
  <c r="A855" i="15"/>
  <c r="A1575" i="15" s="1"/>
  <c r="A2295" i="15" s="1"/>
  <c r="A135" i="16"/>
  <c r="A855" i="16" s="1"/>
  <c r="A1575" i="16" s="1"/>
  <c r="A2295" i="16" s="1"/>
  <c r="A859" i="15"/>
  <c r="A1579" i="15" s="1"/>
  <c r="A2299" i="15" s="1"/>
  <c r="A139" i="16"/>
  <c r="A859" i="16" s="1"/>
  <c r="A1579" i="16" s="1"/>
  <c r="A2299" i="16" s="1"/>
  <c r="A863" i="15"/>
  <c r="A1583" i="15" s="1"/>
  <c r="A2303" i="15" s="1"/>
  <c r="A143" i="16"/>
  <c r="A863" i="16" s="1"/>
  <c r="A1583" i="16" s="1"/>
  <c r="A2303" i="16" s="1"/>
  <c r="A867" i="15"/>
  <c r="A1587" i="15" s="1"/>
  <c r="A2307" i="15" s="1"/>
  <c r="A147" i="16"/>
  <c r="A867" i="16" s="1"/>
  <c r="A1587" i="16" s="1"/>
  <c r="A2307" i="16" s="1"/>
  <c r="A871" i="15"/>
  <c r="A1591" i="15" s="1"/>
  <c r="A2311" i="15" s="1"/>
  <c r="A151" i="16"/>
  <c r="A871" i="16" s="1"/>
  <c r="A1591" i="16" s="1"/>
  <c r="A2311" i="16" s="1"/>
  <c r="A875" i="15"/>
  <c r="A1595" i="15" s="1"/>
  <c r="A2315" i="15" s="1"/>
  <c r="A155" i="16"/>
  <c r="A875" i="16" s="1"/>
  <c r="A1595" i="16" s="1"/>
  <c r="A2315" i="16" s="1"/>
  <c r="A879" i="15"/>
  <c r="A1599" i="15" s="1"/>
  <c r="A2319" i="15" s="1"/>
  <c r="A159" i="16"/>
  <c r="A879" i="16" s="1"/>
  <c r="A1599" i="16" s="1"/>
  <c r="A2319" i="16" s="1"/>
  <c r="A883" i="15"/>
  <c r="A1603" i="15" s="1"/>
  <c r="A2323" i="15" s="1"/>
  <c r="A163" i="16"/>
  <c r="A883" i="16" s="1"/>
  <c r="A1603" i="16" s="1"/>
  <c r="A2323" i="16" s="1"/>
  <c r="A887" i="15"/>
  <c r="A1607" i="15" s="1"/>
  <c r="A2327" i="15" s="1"/>
  <c r="A167" i="16"/>
  <c r="A887" i="16" s="1"/>
  <c r="A1607" i="16" s="1"/>
  <c r="A2327" i="16" s="1"/>
  <c r="A891" i="15"/>
  <c r="A1611" i="15" s="1"/>
  <c r="A2331" i="15" s="1"/>
  <c r="A171" i="16"/>
  <c r="A891" i="16" s="1"/>
  <c r="A1611" i="16" s="1"/>
  <c r="A2331" i="16" s="1"/>
  <c r="A895" i="15"/>
  <c r="A1615" i="15" s="1"/>
  <c r="A2335" i="15" s="1"/>
  <c r="A175" i="16"/>
  <c r="A895" i="16" s="1"/>
  <c r="A1615" i="16" s="1"/>
  <c r="A2335" i="16" s="1"/>
  <c r="A899" i="15"/>
  <c r="A1619" i="15" s="1"/>
  <c r="A2339" i="15" s="1"/>
  <c r="A179" i="16"/>
  <c r="A899" i="16" s="1"/>
  <c r="A1619" i="16" s="1"/>
  <c r="A2339" i="16" s="1"/>
  <c r="A903" i="15"/>
  <c r="A1623" i="15" s="1"/>
  <c r="A2343" i="15" s="1"/>
  <c r="A183" i="16"/>
  <c r="A903" i="16" s="1"/>
  <c r="A1623" i="16" s="1"/>
  <c r="A2343" i="16" s="1"/>
  <c r="A907" i="15"/>
  <c r="A1627" i="15" s="1"/>
  <c r="A2347" i="15" s="1"/>
  <c r="A187" i="16"/>
  <c r="A907" i="16" s="1"/>
  <c r="A1627" i="16" s="1"/>
  <c r="A2347" i="16" s="1"/>
  <c r="A911" i="15"/>
  <c r="A1631" i="15" s="1"/>
  <c r="A2351" i="15" s="1"/>
  <c r="A191" i="16"/>
  <c r="A911" i="16" s="1"/>
  <c r="A1631" i="16" s="1"/>
  <c r="A2351" i="16" s="1"/>
  <c r="A915" i="15"/>
  <c r="A1635" i="15" s="1"/>
  <c r="A2355" i="15" s="1"/>
  <c r="A195" i="16"/>
  <c r="A915" i="16" s="1"/>
  <c r="A1635" i="16" s="1"/>
  <c r="A2355" i="16" s="1"/>
  <c r="A919" i="15"/>
  <c r="A1639" i="15" s="1"/>
  <c r="A2359" i="15" s="1"/>
  <c r="A199" i="16"/>
  <c r="A919" i="16" s="1"/>
  <c r="A1639" i="16" s="1"/>
  <c r="A2359" i="16" s="1"/>
  <c r="A923" i="15"/>
  <c r="A1643" i="15" s="1"/>
  <c r="A2363" i="15" s="1"/>
  <c r="A203" i="16"/>
  <c r="A923" i="16" s="1"/>
  <c r="A1643" i="16" s="1"/>
  <c r="A2363" i="16" s="1"/>
  <c r="A927" i="15"/>
  <c r="A1647" i="15" s="1"/>
  <c r="A2367" i="15" s="1"/>
  <c r="A207" i="16"/>
  <c r="A927" i="16" s="1"/>
  <c r="A1647" i="16" s="1"/>
  <c r="A2367" i="16" s="1"/>
  <c r="A931" i="15"/>
  <c r="A1651" i="15" s="1"/>
  <c r="A2371" i="15" s="1"/>
  <c r="A211" i="16"/>
  <c r="A931" i="16" s="1"/>
  <c r="A1651" i="16" s="1"/>
  <c r="A2371" i="16" s="1"/>
  <c r="A935" i="15"/>
  <c r="A1655" i="15" s="1"/>
  <c r="A2375" i="15" s="1"/>
  <c r="A215" i="16"/>
  <c r="A935" i="16" s="1"/>
  <c r="A1655" i="16" s="1"/>
  <c r="A2375" i="16" s="1"/>
  <c r="A939" i="15"/>
  <c r="A1659" i="15" s="1"/>
  <c r="A2379" i="15" s="1"/>
  <c r="A219" i="16"/>
  <c r="A939" i="16" s="1"/>
  <c r="A1659" i="16" s="1"/>
  <c r="A2379" i="16" s="1"/>
  <c r="A943" i="15"/>
  <c r="A1663" i="15" s="1"/>
  <c r="A2383" i="15" s="1"/>
  <c r="A223" i="16"/>
  <c r="A943" i="16" s="1"/>
  <c r="A1663" i="16" s="1"/>
  <c r="A2383" i="16" s="1"/>
  <c r="A947" i="15"/>
  <c r="A1667" i="15" s="1"/>
  <c r="A2387" i="15" s="1"/>
  <c r="A227" i="16"/>
  <c r="A947" i="16" s="1"/>
  <c r="A1667" i="16" s="1"/>
  <c r="A2387" i="16" s="1"/>
  <c r="A951" i="15"/>
  <c r="A1671" i="15" s="1"/>
  <c r="A2391" i="15" s="1"/>
  <c r="A231" i="16"/>
  <c r="A951" i="16" s="1"/>
  <c r="A1671" i="16" s="1"/>
  <c r="A2391" i="16" s="1"/>
  <c r="A955" i="15"/>
  <c r="A1675" i="15" s="1"/>
  <c r="A2395" i="15" s="1"/>
  <c r="A235" i="16"/>
  <c r="A955" i="16" s="1"/>
  <c r="A1675" i="16" s="1"/>
  <c r="A2395" i="16" s="1"/>
  <c r="A959" i="15"/>
  <c r="A1679" i="15" s="1"/>
  <c r="A2399" i="15" s="1"/>
  <c r="A239" i="16"/>
  <c r="A959" i="16" s="1"/>
  <c r="A1679" i="16" s="1"/>
  <c r="A2399" i="16" s="1"/>
  <c r="A963" i="15"/>
  <c r="A1683" i="15" s="1"/>
  <c r="A2403" i="15" s="1"/>
  <c r="A243" i="16"/>
  <c r="A963" i="16" s="1"/>
  <c r="A1683" i="16" s="1"/>
  <c r="A2403" i="16" s="1"/>
  <c r="A967" i="15"/>
  <c r="A1687" i="15" s="1"/>
  <c r="A2407" i="15" s="1"/>
  <c r="A247" i="16"/>
  <c r="A967" i="16" s="1"/>
  <c r="A1687" i="16" s="1"/>
  <c r="A2407" i="16" s="1"/>
  <c r="A971" i="15"/>
  <c r="A1691" i="15" s="1"/>
  <c r="A2411" i="15" s="1"/>
  <c r="A251" i="16"/>
  <c r="A971" i="16" s="1"/>
  <c r="A1691" i="16" s="1"/>
  <c r="A2411" i="16" s="1"/>
  <c r="A975" i="15"/>
  <c r="A1695" i="15" s="1"/>
  <c r="A2415" i="15" s="1"/>
  <c r="A255" i="16"/>
  <c r="A975" i="16" s="1"/>
  <c r="A1695" i="16" s="1"/>
  <c r="A2415" i="16" s="1"/>
  <c r="A979" i="15"/>
  <c r="A1699" i="15" s="1"/>
  <c r="A2419" i="15" s="1"/>
  <c r="A259" i="16"/>
  <c r="A979" i="16" s="1"/>
  <c r="A1699" i="16" s="1"/>
  <c r="A2419" i="16" s="1"/>
  <c r="A983" i="15"/>
  <c r="A1703" i="15" s="1"/>
  <c r="A2423" i="15" s="1"/>
  <c r="A263" i="16"/>
  <c r="A983" i="16" s="1"/>
  <c r="A1703" i="16" s="1"/>
  <c r="A2423" i="16" s="1"/>
  <c r="A987" i="15"/>
  <c r="A1707" i="15" s="1"/>
  <c r="A2427" i="15" s="1"/>
  <c r="A267" i="16"/>
  <c r="A987" i="16" s="1"/>
  <c r="A1707" i="16" s="1"/>
  <c r="A2427" i="16" s="1"/>
  <c r="A991" i="15"/>
  <c r="A1711" i="15" s="1"/>
  <c r="A2431" i="15" s="1"/>
  <c r="A271" i="16"/>
  <c r="A991" i="16" s="1"/>
  <c r="A1711" i="16" s="1"/>
  <c r="A2431" i="16" s="1"/>
  <c r="A995" i="15"/>
  <c r="A1715" i="15" s="1"/>
  <c r="A2435" i="15" s="1"/>
  <c r="A275" i="16"/>
  <c r="A995" i="16" s="1"/>
  <c r="A1715" i="16" s="1"/>
  <c r="A2435" i="16" s="1"/>
  <c r="A999" i="15"/>
  <c r="A1719" i="15" s="1"/>
  <c r="A2439" i="15" s="1"/>
  <c r="A279" i="16"/>
  <c r="A999" i="16" s="1"/>
  <c r="A1719" i="16" s="1"/>
  <c r="A2439" i="16" s="1"/>
  <c r="A1003" i="15"/>
  <c r="A1723" i="15" s="1"/>
  <c r="A2443" i="15" s="1"/>
  <c r="A283" i="16"/>
  <c r="A1003" i="16" s="1"/>
  <c r="A1723" i="16" s="1"/>
  <c r="A2443" i="16" s="1"/>
  <c r="A1007" i="15"/>
  <c r="A1727" i="15" s="1"/>
  <c r="A2447" i="15" s="1"/>
  <c r="A287" i="16"/>
  <c r="A1007" i="16" s="1"/>
  <c r="A1727" i="16" s="1"/>
  <c r="A2447" i="16" s="1"/>
  <c r="A1011" i="15"/>
  <c r="A1731" i="15" s="1"/>
  <c r="A2451" i="15" s="1"/>
  <c r="A291" i="16"/>
  <c r="A1011" i="16" s="1"/>
  <c r="A1731" i="16" s="1"/>
  <c r="A2451" i="16" s="1"/>
  <c r="A1015" i="15"/>
  <c r="A1735" i="15" s="1"/>
  <c r="A2455" i="15" s="1"/>
  <c r="A295" i="16"/>
  <c r="A1015" i="16" s="1"/>
  <c r="A1735" i="16" s="1"/>
  <c r="A2455" i="16" s="1"/>
  <c r="A1019" i="15"/>
  <c r="A1739" i="15" s="1"/>
  <c r="A2459" i="15" s="1"/>
  <c r="A299" i="16"/>
  <c r="A1019" i="16" s="1"/>
  <c r="A1739" i="16" s="1"/>
  <c r="A2459" i="16" s="1"/>
  <c r="A1023" i="15"/>
  <c r="A1743" i="15" s="1"/>
  <c r="A2463" i="15" s="1"/>
  <c r="A303" i="16"/>
  <c r="A1023" i="16" s="1"/>
  <c r="A1743" i="16" s="1"/>
  <c r="A2463" i="16" s="1"/>
  <c r="A1027" i="15"/>
  <c r="A1747" i="15" s="1"/>
  <c r="A2467" i="15" s="1"/>
  <c r="A307" i="16"/>
  <c r="A1027" i="16" s="1"/>
  <c r="A1747" i="16" s="1"/>
  <c r="A2467" i="16" s="1"/>
  <c r="A1031" i="15"/>
  <c r="A1751" i="15" s="1"/>
  <c r="A2471" i="15" s="1"/>
  <c r="A311" i="16"/>
  <c r="A1031" i="16" s="1"/>
  <c r="A1751" i="16" s="1"/>
  <c r="A2471" i="16" s="1"/>
  <c r="A1035" i="15"/>
  <c r="A1755" i="15" s="1"/>
  <c r="A2475" i="15" s="1"/>
  <c r="A315" i="16"/>
  <c r="A1035" i="16" s="1"/>
  <c r="A1755" i="16" s="1"/>
  <c r="A2475" i="16" s="1"/>
  <c r="A1039" i="15"/>
  <c r="A1759" i="15" s="1"/>
  <c r="A2479" i="15" s="1"/>
  <c r="A319" i="16"/>
  <c r="A1039" i="16" s="1"/>
  <c r="A1759" i="16" s="1"/>
  <c r="A2479" i="16" s="1"/>
  <c r="A1043" i="15"/>
  <c r="A1763" i="15" s="1"/>
  <c r="A2483" i="15" s="1"/>
  <c r="A323" i="16"/>
  <c r="A1043" i="16" s="1"/>
  <c r="A1763" i="16" s="1"/>
  <c r="A2483" i="16" s="1"/>
  <c r="A1047" i="15"/>
  <c r="A1767" i="15" s="1"/>
  <c r="A2487" i="15" s="1"/>
  <c r="A327" i="16"/>
  <c r="A1047" i="16" s="1"/>
  <c r="A1767" i="16" s="1"/>
  <c r="A2487" i="16" s="1"/>
  <c r="A1051" i="15"/>
  <c r="A1771" i="15" s="1"/>
  <c r="A2491" i="15" s="1"/>
  <c r="A331" i="16"/>
  <c r="A1051" i="16" s="1"/>
  <c r="A1771" i="16" s="1"/>
  <c r="A2491" i="16" s="1"/>
  <c r="A1055" i="15"/>
  <c r="A1775" i="15" s="1"/>
  <c r="A2495" i="15" s="1"/>
  <c r="A335" i="16"/>
  <c r="A1055" i="16" s="1"/>
  <c r="A1775" i="16" s="1"/>
  <c r="A2495" i="16" s="1"/>
  <c r="A1059" i="15"/>
  <c r="A1779" i="15" s="1"/>
  <c r="A2499" i="15" s="1"/>
  <c r="A339" i="16"/>
  <c r="A1059" i="16" s="1"/>
  <c r="A1779" i="16" s="1"/>
  <c r="A2499" i="16" s="1"/>
  <c r="A1063" i="15"/>
  <c r="A1783" i="15" s="1"/>
  <c r="A2503" i="15" s="1"/>
  <c r="A343" i="16"/>
  <c r="A1063" i="16" s="1"/>
  <c r="A1783" i="16" s="1"/>
  <c r="A2503" i="16" s="1"/>
  <c r="A1067" i="15"/>
  <c r="A1787" i="15" s="1"/>
  <c r="A2507" i="15" s="1"/>
  <c r="A347" i="16"/>
  <c r="A1067" i="16" s="1"/>
  <c r="A1787" i="16" s="1"/>
  <c r="A2507" i="16" s="1"/>
  <c r="A1071" i="15"/>
  <c r="A1791" i="15" s="1"/>
  <c r="A2511" i="15" s="1"/>
  <c r="A351" i="16"/>
  <c r="A1071" i="16" s="1"/>
  <c r="A1791" i="16" s="1"/>
  <c r="A2511" i="16" s="1"/>
  <c r="A1075" i="15"/>
  <c r="A1795" i="15" s="1"/>
  <c r="A2515" i="15" s="1"/>
  <c r="A355" i="16"/>
  <c r="A1075" i="16" s="1"/>
  <c r="A1795" i="16" s="1"/>
  <c r="A2515" i="16" s="1"/>
  <c r="A1079" i="15"/>
  <c r="A1799" i="15" s="1"/>
  <c r="A2519" i="15" s="1"/>
  <c r="A359" i="16"/>
  <c r="A1079" i="16" s="1"/>
  <c r="A1799" i="16" s="1"/>
  <c r="A2519" i="16" s="1"/>
  <c r="A1083" i="15"/>
  <c r="A1803" i="15" s="1"/>
  <c r="A2523" i="15" s="1"/>
  <c r="A363" i="16"/>
  <c r="A1083" i="16" s="1"/>
  <c r="A1803" i="16" s="1"/>
  <c r="A2523" i="16" s="1"/>
  <c r="A1087" i="15"/>
  <c r="A1807" i="15" s="1"/>
  <c r="A2527" i="15" s="1"/>
  <c r="A367" i="16"/>
  <c r="A1087" i="16" s="1"/>
  <c r="A1807" i="16" s="1"/>
  <c r="A2527" i="16" s="1"/>
  <c r="A1091" i="15"/>
  <c r="A1811" i="15" s="1"/>
  <c r="A2531" i="15" s="1"/>
  <c r="A371" i="16"/>
  <c r="A1091" i="16" s="1"/>
  <c r="A1811" i="16" s="1"/>
  <c r="A2531" i="16" s="1"/>
  <c r="A1095" i="15"/>
  <c r="A1815" i="15" s="1"/>
  <c r="A2535" i="15" s="1"/>
  <c r="A375" i="16"/>
  <c r="A1095" i="16" s="1"/>
  <c r="A1815" i="16" s="1"/>
  <c r="A2535" i="16" s="1"/>
  <c r="A1099" i="15"/>
  <c r="A1819" i="15" s="1"/>
  <c r="A2539" i="15" s="1"/>
  <c r="A379" i="16"/>
  <c r="A1099" i="16" s="1"/>
  <c r="A1819" i="16" s="1"/>
  <c r="A2539" i="16" s="1"/>
  <c r="A1103" i="15"/>
  <c r="A1823" i="15" s="1"/>
  <c r="A2543" i="15" s="1"/>
  <c r="A383" i="16"/>
  <c r="A1103" i="16" s="1"/>
  <c r="A1823" i="16" s="1"/>
  <c r="A2543" i="16" s="1"/>
  <c r="A1107" i="15"/>
  <c r="A1827" i="15" s="1"/>
  <c r="A2547" i="15" s="1"/>
  <c r="A387" i="16"/>
  <c r="A1107" i="16" s="1"/>
  <c r="A1827" i="16" s="1"/>
  <c r="A2547" i="16" s="1"/>
  <c r="A1111" i="15"/>
  <c r="A1831" i="15" s="1"/>
  <c r="A2551" i="15" s="1"/>
  <c r="A391" i="16"/>
  <c r="A1111" i="16" s="1"/>
  <c r="A1831" i="16" s="1"/>
  <c r="A2551" i="16" s="1"/>
  <c r="A1115" i="15"/>
  <c r="A1835" i="15" s="1"/>
  <c r="A2555" i="15" s="1"/>
  <c r="A395" i="16"/>
  <c r="A1115" i="16" s="1"/>
  <c r="A1835" i="16" s="1"/>
  <c r="A2555" i="16" s="1"/>
  <c r="A1119" i="15"/>
  <c r="A1839" i="15" s="1"/>
  <c r="A2559" i="15" s="1"/>
  <c r="A399" i="16"/>
  <c r="A1119" i="16" s="1"/>
  <c r="A1839" i="16" s="1"/>
  <c r="A2559" i="16" s="1"/>
  <c r="A1123" i="15"/>
  <c r="A1843" i="15" s="1"/>
  <c r="A2563" i="15" s="1"/>
  <c r="A403" i="16"/>
  <c r="A1123" i="16" s="1"/>
  <c r="A1843" i="16" s="1"/>
  <c r="A2563" i="16" s="1"/>
  <c r="A1127" i="15"/>
  <c r="A1847" i="15" s="1"/>
  <c r="A2567" i="15" s="1"/>
  <c r="A407" i="16"/>
  <c r="A1127" i="16" s="1"/>
  <c r="A1847" i="16" s="1"/>
  <c r="A2567" i="16" s="1"/>
  <c r="A1131" i="15"/>
  <c r="A1851" i="15" s="1"/>
  <c r="A2571" i="15" s="1"/>
  <c r="A411" i="16"/>
  <c r="A1131" i="16" s="1"/>
  <c r="A1851" i="16" s="1"/>
  <c r="A2571" i="16" s="1"/>
  <c r="A1135" i="15"/>
  <c r="A1855" i="15" s="1"/>
  <c r="A2575" i="15" s="1"/>
  <c r="A415" i="16"/>
  <c r="A1135" i="16" s="1"/>
  <c r="A1855" i="16" s="1"/>
  <c r="A2575" i="16" s="1"/>
  <c r="A1139" i="15"/>
  <c r="A1859" i="15" s="1"/>
  <c r="A2579" i="15" s="1"/>
  <c r="A419" i="16"/>
  <c r="A1139" i="16" s="1"/>
  <c r="A1859" i="16" s="1"/>
  <c r="A2579" i="16" s="1"/>
  <c r="A1143" i="15"/>
  <c r="A1863" i="15" s="1"/>
  <c r="A2583" i="15" s="1"/>
  <c r="A423" i="16"/>
  <c r="A1143" i="16" s="1"/>
  <c r="A1863" i="16" s="1"/>
  <c r="A2583" i="16" s="1"/>
  <c r="A1147" i="15"/>
  <c r="A1867" i="15" s="1"/>
  <c r="A2587" i="15" s="1"/>
  <c r="A427" i="16"/>
  <c r="A1147" i="16" s="1"/>
  <c r="A1867" i="16" s="1"/>
  <c r="A2587" i="16" s="1"/>
  <c r="A1151" i="15"/>
  <c r="A1871" i="15" s="1"/>
  <c r="A2591" i="15" s="1"/>
  <c r="A431" i="16"/>
  <c r="A1151" i="16" s="1"/>
  <c r="A1871" i="16" s="1"/>
  <c r="A2591" i="16" s="1"/>
  <c r="A1155" i="15"/>
  <c r="A1875" i="15" s="1"/>
  <c r="A2595" i="15" s="1"/>
  <c r="A435" i="16"/>
  <c r="A1155" i="16" s="1"/>
  <c r="A1875" i="16" s="1"/>
  <c r="A2595" i="16" s="1"/>
  <c r="A1159" i="15"/>
  <c r="A1879" i="15" s="1"/>
  <c r="A2599" i="15" s="1"/>
  <c r="A439" i="16"/>
  <c r="A1159" i="16" s="1"/>
  <c r="A1879" i="16" s="1"/>
  <c r="A2599" i="16" s="1"/>
  <c r="A1163" i="15"/>
  <c r="A1883" i="15" s="1"/>
  <c r="A2603" i="15" s="1"/>
  <c r="A443" i="16"/>
  <c r="A1163" i="16" s="1"/>
  <c r="A1883" i="16" s="1"/>
  <c r="A2603" i="16" s="1"/>
  <c r="A1167" i="15"/>
  <c r="A1887" i="15" s="1"/>
  <c r="A2607" i="15" s="1"/>
  <c r="A447" i="16"/>
  <c r="A1167" i="16" s="1"/>
  <c r="A1887" i="16" s="1"/>
  <c r="A2607" i="16" s="1"/>
  <c r="A1171" i="15"/>
  <c r="A1891" i="15" s="1"/>
  <c r="A2611" i="15" s="1"/>
  <c r="A451" i="16"/>
  <c r="A1171" i="16" s="1"/>
  <c r="A1891" i="16" s="1"/>
  <c r="A2611" i="16" s="1"/>
  <c r="A1175" i="15"/>
  <c r="A1895" i="15" s="1"/>
  <c r="A2615" i="15" s="1"/>
  <c r="A455" i="16"/>
  <c r="A1175" i="16" s="1"/>
  <c r="A1895" i="16" s="1"/>
  <c r="A2615" i="16" s="1"/>
  <c r="A1179" i="15"/>
  <c r="A1899" i="15" s="1"/>
  <c r="A2619" i="15" s="1"/>
  <c r="A459" i="16"/>
  <c r="A1179" i="16" s="1"/>
  <c r="A1899" i="16" s="1"/>
  <c r="A2619" i="16" s="1"/>
  <c r="A1183" i="15"/>
  <c r="A1903" i="15" s="1"/>
  <c r="A2623" i="15" s="1"/>
  <c r="A463" i="16"/>
  <c r="A1183" i="16" s="1"/>
  <c r="A1903" i="16" s="1"/>
  <c r="A2623" i="16" s="1"/>
  <c r="A1187" i="15"/>
  <c r="A1907" i="15" s="1"/>
  <c r="A2627" i="15" s="1"/>
  <c r="A467" i="16"/>
  <c r="A1187" i="16" s="1"/>
  <c r="A1907" i="16" s="1"/>
  <c r="A2627" i="16" s="1"/>
  <c r="A1191" i="15"/>
  <c r="A1911" i="15" s="1"/>
  <c r="A2631" i="15" s="1"/>
  <c r="A471" i="16"/>
  <c r="A1191" i="16" s="1"/>
  <c r="A1911" i="16" s="1"/>
  <c r="A2631" i="16" s="1"/>
  <c r="A1195" i="15"/>
  <c r="A1915" i="15" s="1"/>
  <c r="A2635" i="15" s="1"/>
  <c r="A475" i="16"/>
  <c r="A1195" i="16" s="1"/>
  <c r="A1915" i="16" s="1"/>
  <c r="A2635" i="16" s="1"/>
  <c r="A1199" i="15"/>
  <c r="A1919" i="15" s="1"/>
  <c r="A2639" i="15" s="1"/>
  <c r="A479" i="16"/>
  <c r="A1199" i="16" s="1"/>
  <c r="A1919" i="16" s="1"/>
  <c r="A2639" i="16" s="1"/>
  <c r="A1203" i="15"/>
  <c r="A1923" i="15" s="1"/>
  <c r="A2643" i="15" s="1"/>
  <c r="A483" i="16"/>
  <c r="A1203" i="16" s="1"/>
  <c r="A1923" i="16" s="1"/>
  <c r="A2643" i="16" s="1"/>
  <c r="A1207" i="15"/>
  <c r="A1927" i="15" s="1"/>
  <c r="A2647" i="15" s="1"/>
  <c r="A487" i="16"/>
  <c r="A1207" i="16" s="1"/>
  <c r="A1927" i="16" s="1"/>
  <c r="A2647" i="16" s="1"/>
  <c r="A1211" i="15"/>
  <c r="A1931" i="15" s="1"/>
  <c r="A2651" i="15" s="1"/>
  <c r="A491" i="16"/>
  <c r="A1211" i="16" s="1"/>
  <c r="A1931" i="16" s="1"/>
  <c r="A2651" i="16" s="1"/>
  <c r="A1215" i="15"/>
  <c r="A1935" i="15" s="1"/>
  <c r="A2655" i="15" s="1"/>
  <c r="A495" i="16"/>
  <c r="A1215" i="16" s="1"/>
  <c r="A1935" i="16" s="1"/>
  <c r="A2655" i="16" s="1"/>
  <c r="A1219" i="15"/>
  <c r="A1939" i="15" s="1"/>
  <c r="A2659" i="15" s="1"/>
  <c r="A499" i="16"/>
  <c r="A1219" i="16" s="1"/>
  <c r="A1939" i="16" s="1"/>
  <c r="A2659" i="16" s="1"/>
  <c r="A1223" i="15"/>
  <c r="A1943" i="15" s="1"/>
  <c r="A2663" i="15" s="1"/>
  <c r="A503" i="16"/>
  <c r="A1223" i="16" s="1"/>
  <c r="A1943" i="16" s="1"/>
  <c r="A2663" i="16" s="1"/>
  <c r="A1227" i="15"/>
  <c r="A1947" i="15" s="1"/>
  <c r="A2667" i="15" s="1"/>
  <c r="A507" i="16"/>
  <c r="A1227" i="16" s="1"/>
  <c r="A1947" i="16" s="1"/>
  <c r="A2667" i="16" s="1"/>
  <c r="A1231" i="15"/>
  <c r="A1951" i="15" s="1"/>
  <c r="A2671" i="15" s="1"/>
  <c r="A511" i="16"/>
  <c r="A1231" i="16" s="1"/>
  <c r="A1951" i="16" s="1"/>
  <c r="A2671" i="16" s="1"/>
  <c r="A1235" i="15"/>
  <c r="A1955" i="15" s="1"/>
  <c r="A2675" i="15" s="1"/>
  <c r="A515" i="16"/>
  <c r="A1235" i="16" s="1"/>
  <c r="A1955" i="16" s="1"/>
  <c r="A2675" i="16" s="1"/>
  <c r="A1239" i="15"/>
  <c r="A1959" i="15" s="1"/>
  <c r="A2679" i="15" s="1"/>
  <c r="A519" i="16"/>
  <c r="A1239" i="16" s="1"/>
  <c r="A1959" i="16" s="1"/>
  <c r="A2679" i="16" s="1"/>
  <c r="A1243" i="15"/>
  <c r="A1963" i="15" s="1"/>
  <c r="A2683" i="15" s="1"/>
  <c r="A523" i="16"/>
  <c r="A1243" i="16" s="1"/>
  <c r="A1963" i="16" s="1"/>
  <c r="A2683" i="16" s="1"/>
  <c r="A1247" i="15"/>
  <c r="A1967" i="15" s="1"/>
  <c r="A2687" i="15" s="1"/>
  <c r="A527" i="16"/>
  <c r="A1247" i="16" s="1"/>
  <c r="A1967" i="16" s="1"/>
  <c r="A2687" i="16" s="1"/>
  <c r="A1251" i="15"/>
  <c r="A1971" i="15" s="1"/>
  <c r="A2691" i="15" s="1"/>
  <c r="A531" i="16"/>
  <c r="A1251" i="16" s="1"/>
  <c r="A1971" i="16" s="1"/>
  <c r="A2691" i="16" s="1"/>
  <c r="A1255" i="15"/>
  <c r="A1975" i="15" s="1"/>
  <c r="A2695" i="15" s="1"/>
  <c r="A535" i="16"/>
  <c r="A1255" i="16" s="1"/>
  <c r="A1975" i="16" s="1"/>
  <c r="A2695" i="16" s="1"/>
  <c r="A1259" i="15"/>
  <c r="A1979" i="15" s="1"/>
  <c r="A2699" i="15" s="1"/>
  <c r="A539" i="16"/>
  <c r="A1259" i="16" s="1"/>
  <c r="A1979" i="16" s="1"/>
  <c r="A2699" i="16" s="1"/>
  <c r="A1263" i="15"/>
  <c r="A1983" i="15" s="1"/>
  <c r="A2703" i="15" s="1"/>
  <c r="A543" i="16"/>
  <c r="A1263" i="16" s="1"/>
  <c r="A1983" i="16" s="1"/>
  <c r="A2703" i="16" s="1"/>
  <c r="A1267" i="15"/>
  <c r="A1987" i="15" s="1"/>
  <c r="A2707" i="15" s="1"/>
  <c r="A547" i="16"/>
  <c r="A1267" i="16" s="1"/>
  <c r="A1987" i="16" s="1"/>
  <c r="A2707" i="16" s="1"/>
  <c r="A1271" i="15"/>
  <c r="A1991" i="15" s="1"/>
  <c r="A2711" i="15" s="1"/>
  <c r="A551" i="16"/>
  <c r="A1271" i="16" s="1"/>
  <c r="A1991" i="16" s="1"/>
  <c r="A2711" i="16" s="1"/>
  <c r="A1275" i="15"/>
  <c r="A1995" i="15" s="1"/>
  <c r="A2715" i="15" s="1"/>
  <c r="A555" i="16"/>
  <c r="A1275" i="16" s="1"/>
  <c r="A1995" i="16" s="1"/>
  <c r="A2715" i="16" s="1"/>
  <c r="A1279" i="15"/>
  <c r="A1999" i="15" s="1"/>
  <c r="A2719" i="15" s="1"/>
  <c r="A559" i="16"/>
  <c r="A1279" i="16" s="1"/>
  <c r="A1999" i="16" s="1"/>
  <c r="A2719" i="16" s="1"/>
  <c r="A1283" i="15"/>
  <c r="A2003" i="15" s="1"/>
  <c r="A2723" i="15" s="1"/>
  <c r="A563" i="16"/>
  <c r="A1283" i="16" s="1"/>
  <c r="A2003" i="16" s="1"/>
  <c r="A2723" i="16" s="1"/>
  <c r="A1287" i="15"/>
  <c r="A2007" i="15" s="1"/>
  <c r="A2727" i="15" s="1"/>
  <c r="A567" i="16"/>
  <c r="A1287" i="16" s="1"/>
  <c r="A2007" i="16" s="1"/>
  <c r="A2727" i="16" s="1"/>
  <c r="A1291" i="15"/>
  <c r="A2011" i="15" s="1"/>
  <c r="A2731" i="15" s="1"/>
  <c r="A571" i="16"/>
  <c r="A1291" i="16" s="1"/>
  <c r="A2011" i="16" s="1"/>
  <c r="A2731" i="16" s="1"/>
  <c r="A1295" i="15"/>
  <c r="A2015" i="15" s="1"/>
  <c r="A2735" i="15" s="1"/>
  <c r="A575" i="16"/>
  <c r="A1295" i="16" s="1"/>
  <c r="A2015" i="16" s="1"/>
  <c r="A2735" i="16" s="1"/>
  <c r="A1299" i="15"/>
  <c r="A2019" i="15" s="1"/>
  <c r="A2739" i="15" s="1"/>
  <c r="A579" i="16"/>
  <c r="A1299" i="16" s="1"/>
  <c r="A2019" i="16" s="1"/>
  <c r="A2739" i="16" s="1"/>
  <c r="A1303" i="15"/>
  <c r="A2023" i="15" s="1"/>
  <c r="A2743" i="15" s="1"/>
  <c r="A583" i="16"/>
  <c r="A1303" i="16" s="1"/>
  <c r="A2023" i="16" s="1"/>
  <c r="A2743" i="16" s="1"/>
  <c r="A1307" i="15"/>
  <c r="A2027" i="15" s="1"/>
  <c r="A2747" i="15" s="1"/>
  <c r="A587" i="16"/>
  <c r="A1307" i="16" s="1"/>
  <c r="A2027" i="16" s="1"/>
  <c r="A2747" i="16" s="1"/>
  <c r="A1311" i="15"/>
  <c r="A2031" i="15" s="1"/>
  <c r="A2751" i="15" s="1"/>
  <c r="A591" i="16"/>
  <c r="A1311" i="16" s="1"/>
  <c r="A2031" i="16" s="1"/>
  <c r="A2751" i="16" s="1"/>
  <c r="A1315" i="15"/>
  <c r="A2035" i="15" s="1"/>
  <c r="A2755" i="15" s="1"/>
  <c r="A595" i="16"/>
  <c r="A1315" i="16" s="1"/>
  <c r="A2035" i="16" s="1"/>
  <c r="A2755" i="16" s="1"/>
  <c r="A1319" i="15"/>
  <c r="A2039" i="15" s="1"/>
  <c r="A2759" i="15" s="1"/>
  <c r="A599" i="16"/>
  <c r="A1319" i="16" s="1"/>
  <c r="A2039" i="16" s="1"/>
  <c r="A2759" i="16" s="1"/>
  <c r="A1323" i="15"/>
  <c r="A2043" i="15" s="1"/>
  <c r="A2763" i="15" s="1"/>
  <c r="A603" i="16"/>
  <c r="A1323" i="16" s="1"/>
  <c r="A2043" i="16" s="1"/>
  <c r="A2763" i="16" s="1"/>
  <c r="A1327" i="15"/>
  <c r="A2047" i="15" s="1"/>
  <c r="A2767" i="15" s="1"/>
  <c r="A607" i="16"/>
  <c r="A1327" i="16" s="1"/>
  <c r="A2047" i="16" s="1"/>
  <c r="A2767" i="16" s="1"/>
  <c r="A13" i="16"/>
  <c r="A733" i="16" s="1"/>
  <c r="A1453" i="16" s="1"/>
  <c r="A2173" i="16" s="1"/>
  <c r="A733" i="15"/>
  <c r="A1453" i="15" s="1"/>
  <c r="A2173" i="15" s="1"/>
  <c r="A17" i="16"/>
  <c r="A737" i="16" s="1"/>
  <c r="A1457" i="16" s="1"/>
  <c r="A2177" i="16" s="1"/>
  <c r="A737" i="15"/>
  <c r="A1457" i="15" s="1"/>
  <c r="A2177" i="15" s="1"/>
  <c r="A21" i="16"/>
  <c r="A741" i="16" s="1"/>
  <c r="A1461" i="16" s="1"/>
  <c r="A2181" i="16" s="1"/>
  <c r="A741" i="15"/>
  <c r="A1461" i="15" s="1"/>
  <c r="A2181" i="15" s="1"/>
  <c r="A25" i="16"/>
  <c r="A745" i="16" s="1"/>
  <c r="A1465" i="16" s="1"/>
  <c r="A2185" i="16" s="1"/>
  <c r="A745" i="15"/>
  <c r="A1465" i="15" s="1"/>
  <c r="A2185" i="15" s="1"/>
  <c r="A29" i="16"/>
  <c r="A749" i="16" s="1"/>
  <c r="A1469" i="16" s="1"/>
  <c r="A2189" i="16" s="1"/>
  <c r="A749" i="15"/>
  <c r="A1469" i="15" s="1"/>
  <c r="A2189" i="15" s="1"/>
  <c r="A33" i="16"/>
  <c r="A753" i="16" s="1"/>
  <c r="A1473" i="16" s="1"/>
  <c r="A2193" i="16" s="1"/>
  <c r="A753" i="15"/>
  <c r="A1473" i="15" s="1"/>
  <c r="A2193" i="15" s="1"/>
  <c r="A37" i="16"/>
  <c r="A757" i="16" s="1"/>
  <c r="A1477" i="16" s="1"/>
  <c r="A2197" i="16" s="1"/>
  <c r="A757" i="15"/>
  <c r="A1477" i="15" s="1"/>
  <c r="A2197" i="15" s="1"/>
  <c r="A42" i="16"/>
  <c r="A762" i="16" s="1"/>
  <c r="A1482" i="16" s="1"/>
  <c r="A2202" i="16" s="1"/>
  <c r="A762" i="15"/>
  <c r="A1482" i="15" s="1"/>
  <c r="A2202" i="15" s="1"/>
  <c r="A46" i="16"/>
  <c r="A766" i="16" s="1"/>
  <c r="A1486" i="16" s="1"/>
  <c r="A2206" i="16" s="1"/>
  <c r="A766" i="15"/>
  <c r="A1486" i="15" s="1"/>
  <c r="A2206" i="15" s="1"/>
  <c r="A50" i="16"/>
  <c r="A770" i="16" s="1"/>
  <c r="A1490" i="16" s="1"/>
  <c r="A2210" i="16" s="1"/>
  <c r="A770" i="15"/>
  <c r="A1490" i="15" s="1"/>
  <c r="A2210" i="15" s="1"/>
  <c r="A54" i="16"/>
  <c r="A774" i="16" s="1"/>
  <c r="A1494" i="16" s="1"/>
  <c r="A2214" i="16" s="1"/>
  <c r="A774" i="15"/>
  <c r="A1494" i="15" s="1"/>
  <c r="A2214" i="15" s="1"/>
  <c r="A58" i="16"/>
  <c r="A778" i="16" s="1"/>
  <c r="A1498" i="16" s="1"/>
  <c r="A2218" i="16" s="1"/>
  <c r="A778" i="15"/>
  <c r="A1498" i="15" s="1"/>
  <c r="A2218" i="15" s="1"/>
  <c r="A782" i="15"/>
  <c r="A1502" i="15" s="1"/>
  <c r="A2222" i="15" s="1"/>
  <c r="A62" i="16"/>
  <c r="A782" i="16" s="1"/>
  <c r="A1502" i="16" s="1"/>
  <c r="A2222" i="16" s="1"/>
  <c r="A786" i="15"/>
  <c r="A1506" i="15" s="1"/>
  <c r="A2226" i="15" s="1"/>
  <c r="A66" i="16"/>
  <c r="A786" i="16" s="1"/>
  <c r="A1506" i="16" s="1"/>
  <c r="A2226" i="16" s="1"/>
  <c r="A11" i="16"/>
  <c r="A731" i="16" s="1"/>
  <c r="A1451" i="16" s="1"/>
  <c r="A2171" i="16" s="1"/>
  <c r="A731" i="15"/>
  <c r="A1451" i="15" s="1"/>
  <c r="A2171" i="15" s="1"/>
  <c r="A72" i="16"/>
  <c r="A792" i="16" s="1"/>
  <c r="A1512" i="16" s="1"/>
  <c r="A2232" i="16" s="1"/>
  <c r="A792" i="15"/>
  <c r="A1512" i="15" s="1"/>
  <c r="A2232" i="15" s="1"/>
  <c r="A76" i="16"/>
  <c r="A796" i="16" s="1"/>
  <c r="A1516" i="16" s="1"/>
  <c r="A2236" i="16" s="1"/>
  <c r="A796" i="15"/>
  <c r="A1516" i="15" s="1"/>
  <c r="A2236" i="15" s="1"/>
  <c r="A80" i="16"/>
  <c r="A800" i="16" s="1"/>
  <c r="A1520" i="16" s="1"/>
  <c r="A2240" i="16" s="1"/>
  <c r="A800" i="15"/>
  <c r="A1520" i="15" s="1"/>
  <c r="A2240" i="15" s="1"/>
  <c r="A84" i="16"/>
  <c r="A804" i="16" s="1"/>
  <c r="A1524" i="16" s="1"/>
  <c r="A2244" i="16" s="1"/>
  <c r="A804" i="15"/>
  <c r="A1524" i="15" s="1"/>
  <c r="A2244" i="15" s="1"/>
  <c r="A88" i="16"/>
  <c r="A808" i="16" s="1"/>
  <c r="A1528" i="16" s="1"/>
  <c r="A2248" i="16" s="1"/>
  <c r="A808" i="15"/>
  <c r="A1528" i="15" s="1"/>
  <c r="A2248" i="15" s="1"/>
  <c r="A92" i="16"/>
  <c r="A812" i="16" s="1"/>
  <c r="A1532" i="16" s="1"/>
  <c r="A2252" i="16" s="1"/>
  <c r="A812" i="15"/>
  <c r="A1532" i="15" s="1"/>
  <c r="A2252" i="15" s="1"/>
  <c r="A96" i="16"/>
  <c r="A816" i="16" s="1"/>
  <c r="A1536" i="16" s="1"/>
  <c r="A2256" i="16" s="1"/>
  <c r="A816" i="15"/>
  <c r="A1536" i="15" s="1"/>
  <c r="A2256" i="15" s="1"/>
  <c r="A100" i="16"/>
  <c r="A820" i="16" s="1"/>
  <c r="A1540" i="16" s="1"/>
  <c r="A2260" i="16" s="1"/>
  <c r="A820" i="15"/>
  <c r="A1540" i="15" s="1"/>
  <c r="A2260" i="15" s="1"/>
  <c r="A104" i="16"/>
  <c r="A824" i="16" s="1"/>
  <c r="A1544" i="16" s="1"/>
  <c r="A2264" i="16" s="1"/>
  <c r="A824" i="15"/>
  <c r="A1544" i="15" s="1"/>
  <c r="A2264" i="15" s="1"/>
  <c r="A108" i="16"/>
  <c r="A828" i="16" s="1"/>
  <c r="A1548" i="16" s="1"/>
  <c r="A2268" i="16" s="1"/>
  <c r="A828" i="15"/>
  <c r="A1548" i="15" s="1"/>
  <c r="A2268" i="15" s="1"/>
  <c r="A112" i="16"/>
  <c r="A832" i="16" s="1"/>
  <c r="A1552" i="16" s="1"/>
  <c r="A2272" i="16" s="1"/>
  <c r="A832" i="15"/>
  <c r="A1552" i="15" s="1"/>
  <c r="A2272" i="15" s="1"/>
  <c r="A116" i="16"/>
  <c r="A836" i="16" s="1"/>
  <c r="A1556" i="16" s="1"/>
  <c r="A2276" i="16" s="1"/>
  <c r="A836" i="15"/>
  <c r="A1556" i="15" s="1"/>
  <c r="A2276" i="15" s="1"/>
  <c r="A120" i="16"/>
  <c r="A840" i="16" s="1"/>
  <c r="A1560" i="16" s="1"/>
  <c r="A2280" i="16" s="1"/>
  <c r="A840" i="15"/>
  <c r="A1560" i="15" s="1"/>
  <c r="A2280" i="15" s="1"/>
  <c r="A124" i="16"/>
  <c r="A844" i="16" s="1"/>
  <c r="A1564" i="16" s="1"/>
  <c r="A2284" i="16" s="1"/>
  <c r="A844" i="15"/>
  <c r="A1564" i="15" s="1"/>
  <c r="A2284" i="15" s="1"/>
  <c r="A128" i="16"/>
  <c r="A848" i="16" s="1"/>
  <c r="A1568" i="16" s="1"/>
  <c r="A2288" i="16" s="1"/>
  <c r="A848" i="15"/>
  <c r="A1568" i="15" s="1"/>
  <c r="A2288" i="15" s="1"/>
  <c r="A132" i="16"/>
  <c r="A852" i="16" s="1"/>
  <c r="A1572" i="16" s="1"/>
  <c r="A2292" i="16" s="1"/>
  <c r="A852" i="15"/>
  <c r="A1572" i="15" s="1"/>
  <c r="A2292" i="15" s="1"/>
  <c r="A136" i="16"/>
  <c r="A856" i="16" s="1"/>
  <c r="A1576" i="16" s="1"/>
  <c r="A2296" i="16" s="1"/>
  <c r="A856" i="15"/>
  <c r="A1576" i="15" s="1"/>
  <c r="A2296" i="15" s="1"/>
  <c r="A140" i="16"/>
  <c r="A860" i="16" s="1"/>
  <c r="A1580" i="16" s="1"/>
  <c r="A2300" i="16" s="1"/>
  <c r="A860" i="15"/>
  <c r="A1580" i="15" s="1"/>
  <c r="A2300" i="15" s="1"/>
  <c r="A144" i="16"/>
  <c r="A864" i="16" s="1"/>
  <c r="A1584" i="16" s="1"/>
  <c r="A2304" i="16" s="1"/>
  <c r="A864" i="15"/>
  <c r="A1584" i="15" s="1"/>
  <c r="A2304" i="15" s="1"/>
  <c r="A148" i="16"/>
  <c r="A868" i="16" s="1"/>
  <c r="A1588" i="16" s="1"/>
  <c r="A2308" i="16" s="1"/>
  <c r="A868" i="15"/>
  <c r="A1588" i="15" s="1"/>
  <c r="A2308" i="15" s="1"/>
  <c r="A152" i="16"/>
  <c r="A872" i="16" s="1"/>
  <c r="A1592" i="16" s="1"/>
  <c r="A2312" i="16" s="1"/>
  <c r="A872" i="15"/>
  <c r="A1592" i="15" s="1"/>
  <c r="A2312" i="15" s="1"/>
  <c r="A156" i="16"/>
  <c r="A876" i="16" s="1"/>
  <c r="A1596" i="16" s="1"/>
  <c r="A2316" i="16" s="1"/>
  <c r="A876" i="15"/>
  <c r="A1596" i="15" s="1"/>
  <c r="A2316" i="15" s="1"/>
  <c r="A160" i="16"/>
  <c r="A880" i="16" s="1"/>
  <c r="A1600" i="16" s="1"/>
  <c r="A2320" i="16" s="1"/>
  <c r="A880" i="15"/>
  <c r="A1600" i="15" s="1"/>
  <c r="A2320" i="15" s="1"/>
  <c r="A164" i="16"/>
  <c r="A884" i="16" s="1"/>
  <c r="A1604" i="16" s="1"/>
  <c r="A2324" i="16" s="1"/>
  <c r="A884" i="15"/>
  <c r="A1604" i="15" s="1"/>
  <c r="A2324" i="15" s="1"/>
  <c r="A168" i="16"/>
  <c r="A888" i="16" s="1"/>
  <c r="A1608" i="16" s="1"/>
  <c r="A2328" i="16" s="1"/>
  <c r="A888" i="15"/>
  <c r="A1608" i="15" s="1"/>
  <c r="A2328" i="15" s="1"/>
  <c r="A172" i="16"/>
  <c r="A892" i="16" s="1"/>
  <c r="A1612" i="16" s="1"/>
  <c r="A2332" i="16" s="1"/>
  <c r="A892" i="15"/>
  <c r="A1612" i="15" s="1"/>
  <c r="A2332" i="15" s="1"/>
  <c r="A176" i="16"/>
  <c r="A896" i="16" s="1"/>
  <c r="A1616" i="16" s="1"/>
  <c r="A2336" i="16" s="1"/>
  <c r="A896" i="15"/>
  <c r="A1616" i="15" s="1"/>
  <c r="A2336" i="15" s="1"/>
  <c r="A180" i="16"/>
  <c r="A900" i="16" s="1"/>
  <c r="A1620" i="16" s="1"/>
  <c r="A2340" i="16" s="1"/>
  <c r="A900" i="15"/>
  <c r="A1620" i="15" s="1"/>
  <c r="A2340" i="15" s="1"/>
  <c r="A184" i="16"/>
  <c r="A904" i="16" s="1"/>
  <c r="A1624" i="16" s="1"/>
  <c r="A2344" i="16" s="1"/>
  <c r="A904" i="15"/>
  <c r="A1624" i="15" s="1"/>
  <c r="A2344" i="15" s="1"/>
  <c r="A188" i="16"/>
  <c r="A908" i="16" s="1"/>
  <c r="A1628" i="16" s="1"/>
  <c r="A2348" i="16" s="1"/>
  <c r="A908" i="15"/>
  <c r="A1628" i="15" s="1"/>
  <c r="A2348" i="15" s="1"/>
  <c r="A192" i="16"/>
  <c r="A912" i="16" s="1"/>
  <c r="A1632" i="16" s="1"/>
  <c r="A2352" i="16" s="1"/>
  <c r="A912" i="15"/>
  <c r="A1632" i="15" s="1"/>
  <c r="A2352" i="15" s="1"/>
  <c r="A196" i="16"/>
  <c r="A916" i="16" s="1"/>
  <c r="A1636" i="16" s="1"/>
  <c r="A2356" i="16" s="1"/>
  <c r="A916" i="15"/>
  <c r="A1636" i="15" s="1"/>
  <c r="A2356" i="15" s="1"/>
  <c r="A200" i="16"/>
  <c r="A920" i="16" s="1"/>
  <c r="A1640" i="16" s="1"/>
  <c r="A2360" i="16" s="1"/>
  <c r="A920" i="15"/>
  <c r="A1640" i="15" s="1"/>
  <c r="A2360" i="15" s="1"/>
  <c r="A204" i="16"/>
  <c r="A924" i="16" s="1"/>
  <c r="A1644" i="16" s="1"/>
  <c r="A2364" i="16" s="1"/>
  <c r="A924" i="15"/>
  <c r="A1644" i="15" s="1"/>
  <c r="A2364" i="15" s="1"/>
  <c r="A208" i="16"/>
  <c r="A928" i="16" s="1"/>
  <c r="A1648" i="16" s="1"/>
  <c r="A2368" i="16" s="1"/>
  <c r="A928" i="15"/>
  <c r="A1648" i="15" s="1"/>
  <c r="A2368" i="15" s="1"/>
  <c r="A212" i="16"/>
  <c r="A932" i="16" s="1"/>
  <c r="A1652" i="16" s="1"/>
  <c r="A2372" i="16" s="1"/>
  <c r="A932" i="15"/>
  <c r="A1652" i="15" s="1"/>
  <c r="A2372" i="15" s="1"/>
  <c r="A216" i="16"/>
  <c r="A936" i="16" s="1"/>
  <c r="A1656" i="16" s="1"/>
  <c r="A2376" i="16" s="1"/>
  <c r="A936" i="15"/>
  <c r="A1656" i="15" s="1"/>
  <c r="A2376" i="15" s="1"/>
  <c r="A220" i="16"/>
  <c r="A940" i="16" s="1"/>
  <c r="A1660" i="16" s="1"/>
  <c r="A2380" i="16" s="1"/>
  <c r="A940" i="15"/>
  <c r="A1660" i="15" s="1"/>
  <c r="A2380" i="15" s="1"/>
  <c r="A224" i="16"/>
  <c r="A944" i="16" s="1"/>
  <c r="A1664" i="16" s="1"/>
  <c r="A2384" i="16" s="1"/>
  <c r="A944" i="15"/>
  <c r="A1664" i="15" s="1"/>
  <c r="A2384" i="15" s="1"/>
  <c r="A228" i="16"/>
  <c r="A948" i="16" s="1"/>
  <c r="A1668" i="16" s="1"/>
  <c r="A2388" i="16" s="1"/>
  <c r="A948" i="15"/>
  <c r="A1668" i="15" s="1"/>
  <c r="A2388" i="15" s="1"/>
  <c r="A232" i="16"/>
  <c r="A952" i="16" s="1"/>
  <c r="A1672" i="16" s="1"/>
  <c r="A2392" i="16" s="1"/>
  <c r="A952" i="15"/>
  <c r="A1672" i="15" s="1"/>
  <c r="A2392" i="15" s="1"/>
  <c r="A236" i="16"/>
  <c r="A956" i="16" s="1"/>
  <c r="A1676" i="16" s="1"/>
  <c r="A2396" i="16" s="1"/>
  <c r="A956" i="15"/>
  <c r="A1676" i="15" s="1"/>
  <c r="A2396" i="15" s="1"/>
  <c r="A240" i="16"/>
  <c r="A960" i="16" s="1"/>
  <c r="A1680" i="16" s="1"/>
  <c r="A2400" i="16" s="1"/>
  <c r="A960" i="15"/>
  <c r="A1680" i="15" s="1"/>
  <c r="A2400" i="15" s="1"/>
  <c r="A244" i="16"/>
  <c r="A964" i="16" s="1"/>
  <c r="A1684" i="16" s="1"/>
  <c r="A2404" i="16" s="1"/>
  <c r="A964" i="15"/>
  <c r="A1684" i="15" s="1"/>
  <c r="A2404" i="15" s="1"/>
  <c r="A248" i="16"/>
  <c r="A968" i="16" s="1"/>
  <c r="A1688" i="16" s="1"/>
  <c r="A2408" i="16" s="1"/>
  <c r="A968" i="15"/>
  <c r="A1688" i="15" s="1"/>
  <c r="A2408" i="15" s="1"/>
  <c r="A252" i="16"/>
  <c r="A972" i="16" s="1"/>
  <c r="A1692" i="16" s="1"/>
  <c r="A2412" i="16" s="1"/>
  <c r="A972" i="15"/>
  <c r="A1692" i="15" s="1"/>
  <c r="A2412" i="15" s="1"/>
  <c r="A256" i="16"/>
  <c r="A976" i="16" s="1"/>
  <c r="A1696" i="16" s="1"/>
  <c r="A2416" i="16" s="1"/>
  <c r="A976" i="15"/>
  <c r="A1696" i="15" s="1"/>
  <c r="A2416" i="15" s="1"/>
  <c r="A260" i="16"/>
  <c r="A980" i="16" s="1"/>
  <c r="A1700" i="16" s="1"/>
  <c r="A2420" i="16" s="1"/>
  <c r="A980" i="15"/>
  <c r="A1700" i="15" s="1"/>
  <c r="A2420" i="15" s="1"/>
  <c r="A264" i="16"/>
  <c r="A984" i="16" s="1"/>
  <c r="A1704" i="16" s="1"/>
  <c r="A2424" i="16" s="1"/>
  <c r="A984" i="15"/>
  <c r="A1704" i="15" s="1"/>
  <c r="A2424" i="15" s="1"/>
  <c r="A268" i="16"/>
  <c r="A988" i="16" s="1"/>
  <c r="A1708" i="16" s="1"/>
  <c r="A2428" i="16" s="1"/>
  <c r="A988" i="15"/>
  <c r="A1708" i="15" s="1"/>
  <c r="A2428" i="15" s="1"/>
  <c r="A272" i="16"/>
  <c r="A992" i="16" s="1"/>
  <c r="A1712" i="16" s="1"/>
  <c r="A2432" i="16" s="1"/>
  <c r="A992" i="15"/>
  <c r="A1712" i="15" s="1"/>
  <c r="A2432" i="15" s="1"/>
  <c r="A276" i="16"/>
  <c r="A996" i="16" s="1"/>
  <c r="A1716" i="16" s="1"/>
  <c r="A2436" i="16" s="1"/>
  <c r="A996" i="15"/>
  <c r="A1716" i="15" s="1"/>
  <c r="A2436" i="15" s="1"/>
  <c r="A280" i="16"/>
  <c r="A1000" i="16" s="1"/>
  <c r="A1720" i="16" s="1"/>
  <c r="A2440" i="16" s="1"/>
  <c r="A1000" i="15"/>
  <c r="A1720" i="15" s="1"/>
  <c r="A2440" i="15" s="1"/>
  <c r="A284" i="16"/>
  <c r="A1004" i="16" s="1"/>
  <c r="A1724" i="16" s="1"/>
  <c r="A2444" i="16" s="1"/>
  <c r="A1004" i="15"/>
  <c r="A1724" i="15" s="1"/>
  <c r="A2444" i="15" s="1"/>
  <c r="A288" i="16"/>
  <c r="A1008" i="16" s="1"/>
  <c r="A1728" i="16" s="1"/>
  <c r="A2448" i="16" s="1"/>
  <c r="A1008" i="15"/>
  <c r="A1728" i="15" s="1"/>
  <c r="A2448" i="15" s="1"/>
  <c r="A292" i="16"/>
  <c r="A1012" i="16" s="1"/>
  <c r="A1732" i="16" s="1"/>
  <c r="A2452" i="16" s="1"/>
  <c r="A1012" i="15"/>
  <c r="A1732" i="15" s="1"/>
  <c r="A2452" i="15" s="1"/>
  <c r="A296" i="16"/>
  <c r="A1016" i="16" s="1"/>
  <c r="A1736" i="16" s="1"/>
  <c r="A2456" i="16" s="1"/>
  <c r="A1016" i="15"/>
  <c r="A1736" i="15" s="1"/>
  <c r="A2456" i="15" s="1"/>
  <c r="A300" i="16"/>
  <c r="A1020" i="16" s="1"/>
  <c r="A1740" i="16" s="1"/>
  <c r="A2460" i="16" s="1"/>
  <c r="A1020" i="15"/>
  <c r="A1740" i="15" s="1"/>
  <c r="A2460" i="15" s="1"/>
  <c r="A304" i="16"/>
  <c r="A1024" i="16" s="1"/>
  <c r="A1744" i="16" s="1"/>
  <c r="A2464" i="16" s="1"/>
  <c r="A1024" i="15"/>
  <c r="A1744" i="15" s="1"/>
  <c r="A2464" i="15" s="1"/>
  <c r="A308" i="16"/>
  <c r="A1028" i="16" s="1"/>
  <c r="A1748" i="16" s="1"/>
  <c r="A2468" i="16" s="1"/>
  <c r="A1028" i="15"/>
  <c r="A1748" i="15" s="1"/>
  <c r="A2468" i="15" s="1"/>
  <c r="A312" i="16"/>
  <c r="A1032" i="16" s="1"/>
  <c r="A1752" i="16" s="1"/>
  <c r="A2472" i="16" s="1"/>
  <c r="A1032" i="15"/>
  <c r="A1752" i="15" s="1"/>
  <c r="A2472" i="15" s="1"/>
  <c r="A316" i="16"/>
  <c r="A1036" i="16" s="1"/>
  <c r="A1756" i="16" s="1"/>
  <c r="A2476" i="16" s="1"/>
  <c r="A1036" i="15"/>
  <c r="A1756" i="15" s="1"/>
  <c r="A2476" i="15" s="1"/>
  <c r="A320" i="16"/>
  <c r="A1040" i="16" s="1"/>
  <c r="A1760" i="16" s="1"/>
  <c r="A2480" i="16" s="1"/>
  <c r="A1040" i="15"/>
  <c r="A1760" i="15" s="1"/>
  <c r="A2480" i="15" s="1"/>
  <c r="A324" i="16"/>
  <c r="A1044" i="16" s="1"/>
  <c r="A1764" i="16" s="1"/>
  <c r="A2484" i="16" s="1"/>
  <c r="A1044" i="15"/>
  <c r="A1764" i="15" s="1"/>
  <c r="A2484" i="15" s="1"/>
  <c r="A328" i="16"/>
  <c r="A1048" i="16" s="1"/>
  <c r="A1768" i="16" s="1"/>
  <c r="A2488" i="16" s="1"/>
  <c r="A1048" i="15"/>
  <c r="A1768" i="15" s="1"/>
  <c r="A2488" i="15" s="1"/>
  <c r="A332" i="16"/>
  <c r="A1052" i="16" s="1"/>
  <c r="A1772" i="16" s="1"/>
  <c r="A2492" i="16" s="1"/>
  <c r="A1052" i="15"/>
  <c r="A1772" i="15" s="1"/>
  <c r="A2492" i="15" s="1"/>
  <c r="A336" i="16"/>
  <c r="A1056" i="16" s="1"/>
  <c r="A1776" i="16" s="1"/>
  <c r="A2496" i="16" s="1"/>
  <c r="A1056" i="15"/>
  <c r="A1776" i="15" s="1"/>
  <c r="A2496" i="15" s="1"/>
  <c r="A340" i="16"/>
  <c r="A1060" i="16" s="1"/>
  <c r="A1780" i="16" s="1"/>
  <c r="A2500" i="16" s="1"/>
  <c r="A1060" i="15"/>
  <c r="A1780" i="15" s="1"/>
  <c r="A2500" i="15" s="1"/>
  <c r="A344" i="16"/>
  <c r="A1064" i="16" s="1"/>
  <c r="A1784" i="16" s="1"/>
  <c r="A2504" i="16" s="1"/>
  <c r="A1064" i="15"/>
  <c r="A1784" i="15" s="1"/>
  <c r="A2504" i="15" s="1"/>
  <c r="A348" i="16"/>
  <c r="A1068" i="16" s="1"/>
  <c r="A1788" i="16" s="1"/>
  <c r="A2508" i="16" s="1"/>
  <c r="A1068" i="15"/>
  <c r="A1788" i="15" s="1"/>
  <c r="A2508" i="15" s="1"/>
  <c r="A352" i="16"/>
  <c r="A1072" i="16" s="1"/>
  <c r="A1792" i="16" s="1"/>
  <c r="A2512" i="16" s="1"/>
  <c r="A1072" i="15"/>
  <c r="A1792" i="15" s="1"/>
  <c r="A2512" i="15" s="1"/>
  <c r="A356" i="16"/>
  <c r="A1076" i="16" s="1"/>
  <c r="A1796" i="16" s="1"/>
  <c r="A2516" i="16" s="1"/>
  <c r="A1076" i="15"/>
  <c r="A1796" i="15" s="1"/>
  <c r="A2516" i="15" s="1"/>
  <c r="A360" i="16"/>
  <c r="A1080" i="16" s="1"/>
  <c r="A1800" i="16" s="1"/>
  <c r="A2520" i="16" s="1"/>
  <c r="A1080" i="15"/>
  <c r="A1800" i="15" s="1"/>
  <c r="A2520" i="15" s="1"/>
  <c r="A364" i="16"/>
  <c r="A1084" i="16" s="1"/>
  <c r="A1804" i="16" s="1"/>
  <c r="A2524" i="16" s="1"/>
  <c r="A1084" i="15"/>
  <c r="A1804" i="15" s="1"/>
  <c r="A2524" i="15" s="1"/>
  <c r="A368" i="16"/>
  <c r="A1088" i="16" s="1"/>
  <c r="A1808" i="16" s="1"/>
  <c r="A2528" i="16" s="1"/>
  <c r="A1088" i="15"/>
  <c r="A1808" i="15" s="1"/>
  <c r="A2528" i="15" s="1"/>
  <c r="A372" i="16"/>
  <c r="A1092" i="16" s="1"/>
  <c r="A1812" i="16" s="1"/>
  <c r="A2532" i="16" s="1"/>
  <c r="A1092" i="15"/>
  <c r="A1812" i="15" s="1"/>
  <c r="A2532" i="15" s="1"/>
  <c r="A376" i="16"/>
  <c r="A1096" i="16" s="1"/>
  <c r="A1816" i="16" s="1"/>
  <c r="A2536" i="16" s="1"/>
  <c r="A1096" i="15"/>
  <c r="A1816" i="15" s="1"/>
  <c r="A2536" i="15" s="1"/>
  <c r="A380" i="16"/>
  <c r="A1100" i="16" s="1"/>
  <c r="A1820" i="16" s="1"/>
  <c r="A2540" i="16" s="1"/>
  <c r="A1100" i="15"/>
  <c r="A1820" i="15" s="1"/>
  <c r="A2540" i="15" s="1"/>
  <c r="A384" i="16"/>
  <c r="A1104" i="16" s="1"/>
  <c r="A1824" i="16" s="1"/>
  <c r="A2544" i="16" s="1"/>
  <c r="A1104" i="15"/>
  <c r="A1824" i="15" s="1"/>
  <c r="A2544" i="15" s="1"/>
  <c r="A388" i="16"/>
  <c r="A1108" i="16" s="1"/>
  <c r="A1828" i="16" s="1"/>
  <c r="A2548" i="16" s="1"/>
  <c r="A1108" i="15"/>
  <c r="A1828" i="15" s="1"/>
  <c r="A2548" i="15" s="1"/>
  <c r="A392" i="16"/>
  <c r="A1112" i="16" s="1"/>
  <c r="A1832" i="16" s="1"/>
  <c r="A2552" i="16" s="1"/>
  <c r="A1112" i="15"/>
  <c r="A1832" i="15" s="1"/>
  <c r="A2552" i="15" s="1"/>
  <c r="A396" i="16"/>
  <c r="A1116" i="16" s="1"/>
  <c r="A1836" i="16" s="1"/>
  <c r="A2556" i="16" s="1"/>
  <c r="A1116" i="15"/>
  <c r="A1836" i="15" s="1"/>
  <c r="A2556" i="15" s="1"/>
  <c r="A400" i="16"/>
  <c r="A1120" i="16" s="1"/>
  <c r="A1840" i="16" s="1"/>
  <c r="A2560" i="16" s="1"/>
  <c r="A1120" i="15"/>
  <c r="A1840" i="15" s="1"/>
  <c r="A2560" i="15" s="1"/>
  <c r="A404" i="16"/>
  <c r="A1124" i="16" s="1"/>
  <c r="A1844" i="16" s="1"/>
  <c r="A2564" i="16" s="1"/>
  <c r="A1124" i="15"/>
  <c r="A1844" i="15" s="1"/>
  <c r="A2564" i="15" s="1"/>
  <c r="A408" i="16"/>
  <c r="A1128" i="16" s="1"/>
  <c r="A1848" i="16" s="1"/>
  <c r="A2568" i="16" s="1"/>
  <c r="A1128" i="15"/>
  <c r="A1848" i="15" s="1"/>
  <c r="A2568" i="15" s="1"/>
  <c r="A412" i="16"/>
  <c r="A1132" i="16" s="1"/>
  <c r="A1852" i="16" s="1"/>
  <c r="A2572" i="16" s="1"/>
  <c r="A1132" i="15"/>
  <c r="A1852" i="15" s="1"/>
  <c r="A2572" i="15" s="1"/>
  <c r="A416" i="16"/>
  <c r="A1136" i="16" s="1"/>
  <c r="A1856" i="16" s="1"/>
  <c r="A2576" i="16" s="1"/>
  <c r="A1136" i="15"/>
  <c r="A1856" i="15" s="1"/>
  <c r="A2576" i="15" s="1"/>
  <c r="A420" i="16"/>
  <c r="A1140" i="16" s="1"/>
  <c r="A1860" i="16" s="1"/>
  <c r="A2580" i="16" s="1"/>
  <c r="A1140" i="15"/>
  <c r="A1860" i="15" s="1"/>
  <c r="A2580" i="15" s="1"/>
  <c r="A424" i="16"/>
  <c r="A1144" i="16" s="1"/>
  <c r="A1864" i="16" s="1"/>
  <c r="A2584" i="16" s="1"/>
  <c r="A1144" i="15"/>
  <c r="A1864" i="15" s="1"/>
  <c r="A2584" i="15" s="1"/>
  <c r="A428" i="16"/>
  <c r="A1148" i="16" s="1"/>
  <c r="A1868" i="16" s="1"/>
  <c r="A2588" i="16" s="1"/>
  <c r="A1148" i="15"/>
  <c r="A1868" i="15" s="1"/>
  <c r="A2588" i="15" s="1"/>
  <c r="A432" i="16"/>
  <c r="A1152" i="16" s="1"/>
  <c r="A1872" i="16" s="1"/>
  <c r="A2592" i="16" s="1"/>
  <c r="A1152" i="15"/>
  <c r="A1872" i="15" s="1"/>
  <c r="A2592" i="15" s="1"/>
  <c r="A436" i="16"/>
  <c r="A1156" i="16" s="1"/>
  <c r="A1876" i="16" s="1"/>
  <c r="A2596" i="16" s="1"/>
  <c r="A1156" i="15"/>
  <c r="A1876" i="15" s="1"/>
  <c r="A2596" i="15" s="1"/>
  <c r="A440" i="16"/>
  <c r="A1160" i="16" s="1"/>
  <c r="A1880" i="16" s="1"/>
  <c r="A2600" i="16" s="1"/>
  <c r="A1160" i="15"/>
  <c r="A1880" i="15" s="1"/>
  <c r="A2600" i="15" s="1"/>
  <c r="A444" i="16"/>
  <c r="A1164" i="16" s="1"/>
  <c r="A1884" i="16" s="1"/>
  <c r="A2604" i="16" s="1"/>
  <c r="A1164" i="15"/>
  <c r="A1884" i="15" s="1"/>
  <c r="A2604" i="15" s="1"/>
  <c r="A448" i="16"/>
  <c r="A1168" i="16" s="1"/>
  <c r="A1888" i="16" s="1"/>
  <c r="A2608" i="16" s="1"/>
  <c r="A1168" i="15"/>
  <c r="A1888" i="15" s="1"/>
  <c r="A2608" i="15" s="1"/>
  <c r="A452" i="16"/>
  <c r="A1172" i="16" s="1"/>
  <c r="A1892" i="16" s="1"/>
  <c r="A2612" i="16" s="1"/>
  <c r="A1172" i="15"/>
  <c r="A1892" i="15" s="1"/>
  <c r="A2612" i="15" s="1"/>
  <c r="A456" i="16"/>
  <c r="A1176" i="16" s="1"/>
  <c r="A1896" i="16" s="1"/>
  <c r="A2616" i="16" s="1"/>
  <c r="A1176" i="15"/>
  <c r="A1896" i="15" s="1"/>
  <c r="A2616" i="15" s="1"/>
  <c r="A460" i="16"/>
  <c r="A1180" i="16" s="1"/>
  <c r="A1900" i="16" s="1"/>
  <c r="A2620" i="16" s="1"/>
  <c r="A1180" i="15"/>
  <c r="A1900" i="15" s="1"/>
  <c r="A2620" i="15" s="1"/>
  <c r="A464" i="16"/>
  <c r="A1184" i="16" s="1"/>
  <c r="A1904" i="16" s="1"/>
  <c r="A2624" i="16" s="1"/>
  <c r="A1184" i="15"/>
  <c r="A1904" i="15" s="1"/>
  <c r="A2624" i="15" s="1"/>
  <c r="A468" i="16"/>
  <c r="A1188" i="16" s="1"/>
  <c r="A1908" i="16" s="1"/>
  <c r="A2628" i="16" s="1"/>
  <c r="A1188" i="15"/>
  <c r="A1908" i="15" s="1"/>
  <c r="A2628" i="15" s="1"/>
  <c r="A472" i="16"/>
  <c r="A1192" i="16" s="1"/>
  <c r="A1912" i="16" s="1"/>
  <c r="A2632" i="16" s="1"/>
  <c r="A1192" i="15"/>
  <c r="A1912" i="15" s="1"/>
  <c r="A2632" i="15" s="1"/>
  <c r="A476" i="16"/>
  <c r="A1196" i="16" s="1"/>
  <c r="A1916" i="16" s="1"/>
  <c r="A2636" i="16" s="1"/>
  <c r="A1196" i="15"/>
  <c r="A1916" i="15" s="1"/>
  <c r="A2636" i="15" s="1"/>
  <c r="A480" i="16"/>
  <c r="A1200" i="16" s="1"/>
  <c r="A1920" i="16" s="1"/>
  <c r="A2640" i="16" s="1"/>
  <c r="A1200" i="15"/>
  <c r="A1920" i="15" s="1"/>
  <c r="A2640" i="15" s="1"/>
  <c r="A484" i="16"/>
  <c r="A1204" i="16" s="1"/>
  <c r="A1924" i="16" s="1"/>
  <c r="A2644" i="16" s="1"/>
  <c r="A1204" i="15"/>
  <c r="A1924" i="15" s="1"/>
  <c r="A2644" i="15" s="1"/>
  <c r="A488" i="16"/>
  <c r="A1208" i="16" s="1"/>
  <c r="A1928" i="16" s="1"/>
  <c r="A2648" i="16" s="1"/>
  <c r="A1208" i="15"/>
  <c r="A1928" i="15" s="1"/>
  <c r="A2648" i="15" s="1"/>
  <c r="A492" i="16"/>
  <c r="A1212" i="16" s="1"/>
  <c r="A1932" i="16" s="1"/>
  <c r="A2652" i="16" s="1"/>
  <c r="A1212" i="15"/>
  <c r="A1932" i="15" s="1"/>
  <c r="A2652" i="15" s="1"/>
  <c r="A496" i="16"/>
  <c r="A1216" i="16" s="1"/>
  <c r="A1936" i="16" s="1"/>
  <c r="A2656" i="16" s="1"/>
  <c r="A1216" i="15"/>
  <c r="A1936" i="15" s="1"/>
  <c r="A2656" i="15" s="1"/>
  <c r="A500" i="16"/>
  <c r="A1220" i="16" s="1"/>
  <c r="A1940" i="16" s="1"/>
  <c r="A2660" i="16" s="1"/>
  <c r="A1220" i="15"/>
  <c r="A1940" i="15" s="1"/>
  <c r="A2660" i="15" s="1"/>
  <c r="A504" i="16"/>
  <c r="A1224" i="16" s="1"/>
  <c r="A1944" i="16" s="1"/>
  <c r="A2664" i="16" s="1"/>
  <c r="A1224" i="15"/>
  <c r="A1944" i="15" s="1"/>
  <c r="A2664" i="15" s="1"/>
  <c r="A508" i="16"/>
  <c r="A1228" i="16" s="1"/>
  <c r="A1948" i="16" s="1"/>
  <c r="A2668" i="16" s="1"/>
  <c r="A1228" i="15"/>
  <c r="A1948" i="15" s="1"/>
  <c r="A2668" i="15" s="1"/>
  <c r="A512" i="16"/>
  <c r="A1232" i="16" s="1"/>
  <c r="A1952" i="16" s="1"/>
  <c r="A2672" i="16" s="1"/>
  <c r="A1232" i="15"/>
  <c r="A1952" i="15" s="1"/>
  <c r="A2672" i="15" s="1"/>
  <c r="A516" i="16"/>
  <c r="A1236" i="16" s="1"/>
  <c r="A1956" i="16" s="1"/>
  <c r="A2676" i="16" s="1"/>
  <c r="A1236" i="15"/>
  <c r="A1956" i="15" s="1"/>
  <c r="A2676" i="15" s="1"/>
  <c r="A520" i="16"/>
  <c r="A1240" i="16" s="1"/>
  <c r="A1960" i="16" s="1"/>
  <c r="A2680" i="16" s="1"/>
  <c r="A1240" i="15"/>
  <c r="A1960" i="15" s="1"/>
  <c r="A2680" i="15" s="1"/>
  <c r="A524" i="16"/>
  <c r="A1244" i="16" s="1"/>
  <c r="A1964" i="16" s="1"/>
  <c r="A2684" i="16" s="1"/>
  <c r="A1244" i="15"/>
  <c r="A1964" i="15" s="1"/>
  <c r="A2684" i="15" s="1"/>
  <c r="A528" i="16"/>
  <c r="A1248" i="16" s="1"/>
  <c r="A1968" i="16" s="1"/>
  <c r="A2688" i="16" s="1"/>
  <c r="A1248" i="15"/>
  <c r="A1968" i="15" s="1"/>
  <c r="A2688" i="15" s="1"/>
  <c r="A532" i="16"/>
  <c r="A1252" i="16" s="1"/>
  <c r="A1972" i="16" s="1"/>
  <c r="A2692" i="16" s="1"/>
  <c r="A1252" i="15"/>
  <c r="A1972" i="15" s="1"/>
  <c r="A2692" i="15" s="1"/>
  <c r="A536" i="16"/>
  <c r="A1256" i="16" s="1"/>
  <c r="A1976" i="16" s="1"/>
  <c r="A2696" i="16" s="1"/>
  <c r="A1256" i="15"/>
  <c r="A1976" i="15" s="1"/>
  <c r="A2696" i="15" s="1"/>
  <c r="A540" i="16"/>
  <c r="A1260" i="16" s="1"/>
  <c r="A1980" i="16" s="1"/>
  <c r="A2700" i="16" s="1"/>
  <c r="A1260" i="15"/>
  <c r="A1980" i="15" s="1"/>
  <c r="A2700" i="15" s="1"/>
  <c r="A544" i="16"/>
  <c r="A1264" i="16" s="1"/>
  <c r="A1984" i="16" s="1"/>
  <c r="A2704" i="16" s="1"/>
  <c r="A1264" i="15"/>
  <c r="A1984" i="15" s="1"/>
  <c r="A2704" i="15" s="1"/>
  <c r="A548" i="16"/>
  <c r="A1268" i="16" s="1"/>
  <c r="A1988" i="16" s="1"/>
  <c r="A2708" i="16" s="1"/>
  <c r="A1268" i="15"/>
  <c r="A1988" i="15" s="1"/>
  <c r="A2708" i="15" s="1"/>
  <c r="A552" i="16"/>
  <c r="A1272" i="16" s="1"/>
  <c r="A1992" i="16" s="1"/>
  <c r="A2712" i="16" s="1"/>
  <c r="A1272" i="15"/>
  <c r="A1992" i="15" s="1"/>
  <c r="A2712" i="15" s="1"/>
  <c r="A556" i="16"/>
  <c r="A1276" i="16" s="1"/>
  <c r="A1996" i="16" s="1"/>
  <c r="A2716" i="16" s="1"/>
  <c r="A1276" i="15"/>
  <c r="A1996" i="15" s="1"/>
  <c r="A2716" i="15" s="1"/>
  <c r="A560" i="16"/>
  <c r="A1280" i="16" s="1"/>
  <c r="A2000" i="16" s="1"/>
  <c r="A2720" i="16" s="1"/>
  <c r="A1280" i="15"/>
  <c r="A2000" i="15" s="1"/>
  <c r="A2720" i="15" s="1"/>
  <c r="A564" i="16"/>
  <c r="A1284" i="16" s="1"/>
  <c r="A2004" i="16" s="1"/>
  <c r="A2724" i="16" s="1"/>
  <c r="A1284" i="15"/>
  <c r="A2004" i="15" s="1"/>
  <c r="A2724" i="15" s="1"/>
  <c r="A568" i="16"/>
  <c r="A1288" i="16" s="1"/>
  <c r="A2008" i="16" s="1"/>
  <c r="A2728" i="16" s="1"/>
  <c r="A1288" i="15"/>
  <c r="A2008" i="15" s="1"/>
  <c r="A2728" i="15" s="1"/>
  <c r="A572" i="16"/>
  <c r="A1292" i="16" s="1"/>
  <c r="A2012" i="16" s="1"/>
  <c r="A2732" i="16" s="1"/>
  <c r="A1292" i="15"/>
  <c r="A2012" i="15" s="1"/>
  <c r="A2732" i="15" s="1"/>
  <c r="A576" i="16"/>
  <c r="A1296" i="16" s="1"/>
  <c r="A2016" i="16" s="1"/>
  <c r="A2736" i="16" s="1"/>
  <c r="A1296" i="15"/>
  <c r="A2016" i="15" s="1"/>
  <c r="A2736" i="15" s="1"/>
  <c r="A580" i="16"/>
  <c r="A1300" i="16" s="1"/>
  <c r="A2020" i="16" s="1"/>
  <c r="A2740" i="16" s="1"/>
  <c r="A1300" i="15"/>
  <c r="A2020" i="15" s="1"/>
  <c r="A2740" i="15" s="1"/>
  <c r="A584" i="16"/>
  <c r="A1304" i="16" s="1"/>
  <c r="A2024" i="16" s="1"/>
  <c r="A2744" i="16" s="1"/>
  <c r="A1304" i="15"/>
  <c r="A2024" i="15" s="1"/>
  <c r="A2744" i="15" s="1"/>
  <c r="A588" i="16"/>
  <c r="A1308" i="16" s="1"/>
  <c r="A2028" i="16" s="1"/>
  <c r="A2748" i="16" s="1"/>
  <c r="A1308" i="15"/>
  <c r="A2028" i="15" s="1"/>
  <c r="A2748" i="15" s="1"/>
  <c r="A592" i="16"/>
  <c r="A1312" i="16" s="1"/>
  <c r="A2032" i="16" s="1"/>
  <c r="A2752" i="16" s="1"/>
  <c r="A1312" i="15"/>
  <c r="A2032" i="15" s="1"/>
  <c r="A2752" i="15" s="1"/>
  <c r="A596" i="16"/>
  <c r="A1316" i="16" s="1"/>
  <c r="A2036" i="16" s="1"/>
  <c r="A2756" i="16" s="1"/>
  <c r="A1316" i="15"/>
  <c r="A2036" i="15" s="1"/>
  <c r="A2756" i="15" s="1"/>
  <c r="A600" i="16"/>
  <c r="A1320" i="16" s="1"/>
  <c r="A2040" i="16" s="1"/>
  <c r="A2760" i="16" s="1"/>
  <c r="A1320" i="15"/>
  <c r="A2040" i="15" s="1"/>
  <c r="A2760" i="15" s="1"/>
  <c r="A604" i="16"/>
  <c r="A1324" i="16" s="1"/>
  <c r="A2044" i="16" s="1"/>
  <c r="A2764" i="16" s="1"/>
  <c r="A1324" i="15"/>
  <c r="A2044" i="15" s="1"/>
  <c r="A2764" i="15" s="1"/>
  <c r="A608" i="16"/>
  <c r="A1328" i="16" s="1"/>
  <c r="A2048" i="16" s="1"/>
  <c r="A2768" i="16" s="1"/>
  <c r="A1328" i="15"/>
  <c r="A2048" i="15" s="1"/>
  <c r="A2768" i="15" s="1"/>
  <c r="A14" i="16"/>
  <c r="A734" i="16" s="1"/>
  <c r="A1454" i="16" s="1"/>
  <c r="A2174" i="16" s="1"/>
  <c r="A734" i="15"/>
  <c r="A1454" i="15" s="1"/>
  <c r="A2174" i="15" s="1"/>
  <c r="A18" i="16"/>
  <c r="A738" i="16" s="1"/>
  <c r="A1458" i="16" s="1"/>
  <c r="A2178" i="16" s="1"/>
  <c r="A738" i="15"/>
  <c r="A1458" i="15" s="1"/>
  <c r="A2178" i="15" s="1"/>
  <c r="A22" i="16"/>
  <c r="A742" i="16" s="1"/>
  <c r="A1462" i="16" s="1"/>
  <c r="A2182" i="16" s="1"/>
  <c r="A742" i="15"/>
  <c r="A1462" i="15" s="1"/>
  <c r="A2182" i="15" s="1"/>
  <c r="A26" i="16"/>
  <c r="A746" i="16" s="1"/>
  <c r="A1466" i="16" s="1"/>
  <c r="A2186" i="16" s="1"/>
  <c r="A746" i="15"/>
  <c r="A1466" i="15" s="1"/>
  <c r="A2186" i="15" s="1"/>
  <c r="A30" i="16"/>
  <c r="A750" i="16" s="1"/>
  <c r="A1470" i="16" s="1"/>
  <c r="A2190" i="16" s="1"/>
  <c r="A750" i="15"/>
  <c r="A1470" i="15" s="1"/>
  <c r="A2190" i="15" s="1"/>
  <c r="A34" i="16"/>
  <c r="A754" i="16" s="1"/>
  <c r="A1474" i="16" s="1"/>
  <c r="A2194" i="16" s="1"/>
  <c r="A754" i="15"/>
  <c r="A1474" i="15" s="1"/>
  <c r="A2194" i="15" s="1"/>
  <c r="A38" i="16"/>
  <c r="A758" i="16" s="1"/>
  <c r="A1478" i="16" s="1"/>
  <c r="A2198" i="16" s="1"/>
  <c r="A758" i="15"/>
  <c r="A1478" i="15" s="1"/>
  <c r="A2198" i="15" s="1"/>
  <c r="A41" i="16"/>
  <c r="A761" i="16" s="1"/>
  <c r="A1481" i="16" s="1"/>
  <c r="A2201" i="16" s="1"/>
  <c r="A761" i="15"/>
  <c r="A1481" i="15" s="1"/>
  <c r="A2201" i="15" s="1"/>
  <c r="A45" i="16"/>
  <c r="A765" i="16" s="1"/>
  <c r="A1485" i="16" s="1"/>
  <c r="A2205" i="16" s="1"/>
  <c r="A765" i="15"/>
  <c r="A1485" i="15" s="1"/>
  <c r="A2205" i="15" s="1"/>
  <c r="A49" i="16"/>
  <c r="A769" i="16" s="1"/>
  <c r="A1489" i="16" s="1"/>
  <c r="A2209" i="16" s="1"/>
  <c r="A769" i="15"/>
  <c r="A1489" i="15" s="1"/>
  <c r="A2209" i="15" s="1"/>
  <c r="A53" i="16"/>
  <c r="A773" i="16" s="1"/>
  <c r="A1493" i="16" s="1"/>
  <c r="A2213" i="16" s="1"/>
  <c r="A773" i="15"/>
  <c r="A1493" i="15" s="1"/>
  <c r="A2213" i="15" s="1"/>
  <c r="A57" i="16"/>
  <c r="A777" i="16" s="1"/>
  <c r="A1497" i="16" s="1"/>
  <c r="A2217" i="16" s="1"/>
  <c r="A777" i="15"/>
  <c r="A1497" i="15" s="1"/>
  <c r="A2217" i="15" s="1"/>
  <c r="A781" i="15"/>
  <c r="A1501" i="15" s="1"/>
  <c r="A2221" i="15" s="1"/>
  <c r="A61" i="16"/>
  <c r="A781" i="16" s="1"/>
  <c r="A1501" i="16" s="1"/>
  <c r="A2221" i="16" s="1"/>
  <c r="A785" i="15"/>
  <c r="A1505" i="15" s="1"/>
  <c r="A2225" i="15" s="1"/>
  <c r="A65" i="16"/>
  <c r="A785" i="16" s="1"/>
  <c r="A1505" i="16" s="1"/>
  <c r="A2225" i="16" s="1"/>
  <c r="A789" i="15"/>
  <c r="A1509" i="15" s="1"/>
  <c r="A2229" i="15" s="1"/>
  <c r="A69" i="16"/>
  <c r="A789" i="16" s="1"/>
  <c r="A1509" i="16" s="1"/>
  <c r="A2229" i="16" s="1"/>
  <c r="A793" i="15"/>
  <c r="A1513" i="15" s="1"/>
  <c r="A2233" i="15" s="1"/>
  <c r="A73" i="16"/>
  <c r="A793" i="16" s="1"/>
  <c r="A1513" i="16" s="1"/>
  <c r="A2233" i="16" s="1"/>
  <c r="A797" i="15"/>
  <c r="A1517" i="15" s="1"/>
  <c r="A2237" i="15" s="1"/>
  <c r="A77" i="16"/>
  <c r="A797" i="16" s="1"/>
  <c r="A1517" i="16" s="1"/>
  <c r="A2237" i="16" s="1"/>
  <c r="A801" i="15"/>
  <c r="A1521" i="15" s="1"/>
  <c r="A2241" i="15" s="1"/>
  <c r="A81" i="16"/>
  <c r="A801" i="16" s="1"/>
  <c r="A1521" i="16" s="1"/>
  <c r="A2241" i="16" s="1"/>
  <c r="A805" i="15"/>
  <c r="A1525" i="15" s="1"/>
  <c r="A2245" i="15" s="1"/>
  <c r="A85" i="16"/>
  <c r="A805" i="16" s="1"/>
  <c r="A1525" i="16" s="1"/>
  <c r="A2245" i="16" s="1"/>
  <c r="A809" i="15"/>
  <c r="A1529" i="15" s="1"/>
  <c r="A2249" i="15" s="1"/>
  <c r="A89" i="16"/>
  <c r="A809" i="16" s="1"/>
  <c r="A1529" i="16" s="1"/>
  <c r="A2249" i="16" s="1"/>
  <c r="A813" i="15"/>
  <c r="A1533" i="15" s="1"/>
  <c r="A2253" i="15" s="1"/>
  <c r="A93" i="16"/>
  <c r="A813" i="16" s="1"/>
  <c r="A1533" i="16" s="1"/>
  <c r="A2253" i="16" s="1"/>
  <c r="A817" i="15"/>
  <c r="A1537" i="15" s="1"/>
  <c r="A2257" i="15" s="1"/>
  <c r="A97" i="16"/>
  <c r="A817" i="16" s="1"/>
  <c r="A1537" i="16" s="1"/>
  <c r="A2257" i="16" s="1"/>
  <c r="A821" i="15"/>
  <c r="A1541" i="15" s="1"/>
  <c r="A2261" i="15" s="1"/>
  <c r="A101" i="16"/>
  <c r="A821" i="16" s="1"/>
  <c r="A1541" i="16" s="1"/>
  <c r="A2261" i="16" s="1"/>
  <c r="A825" i="15"/>
  <c r="A1545" i="15" s="1"/>
  <c r="A2265" i="15" s="1"/>
  <c r="A105" i="16"/>
  <c r="A825" i="16" s="1"/>
  <c r="A1545" i="16" s="1"/>
  <c r="A2265" i="16" s="1"/>
  <c r="A829" i="15"/>
  <c r="A1549" i="15" s="1"/>
  <c r="A2269" i="15" s="1"/>
  <c r="A109" i="16"/>
  <c r="A829" i="16" s="1"/>
  <c r="A1549" i="16" s="1"/>
  <c r="A2269" i="16" s="1"/>
  <c r="A833" i="15"/>
  <c r="A1553" i="15" s="1"/>
  <c r="A2273" i="15" s="1"/>
  <c r="A113" i="16"/>
  <c r="A833" i="16" s="1"/>
  <c r="A1553" i="16" s="1"/>
  <c r="A2273" i="16" s="1"/>
  <c r="A837" i="15"/>
  <c r="A1557" i="15" s="1"/>
  <c r="A2277" i="15" s="1"/>
  <c r="A117" i="16"/>
  <c r="A837" i="16" s="1"/>
  <c r="A1557" i="16" s="1"/>
  <c r="A2277" i="16" s="1"/>
  <c r="A121" i="16"/>
  <c r="A841" i="16" s="1"/>
  <c r="A1561" i="16" s="1"/>
  <c r="A2281" i="16" s="1"/>
  <c r="A841" i="15"/>
  <c r="A1561" i="15" s="1"/>
  <c r="A2281" i="15" s="1"/>
  <c r="A125" i="16"/>
  <c r="A845" i="16" s="1"/>
  <c r="A1565" i="16" s="1"/>
  <c r="A2285" i="16" s="1"/>
  <c r="A845" i="15"/>
  <c r="A1565" i="15" s="1"/>
  <c r="A2285" i="15" s="1"/>
  <c r="A129" i="16"/>
  <c r="A849" i="16" s="1"/>
  <c r="A1569" i="16" s="1"/>
  <c r="A2289" i="16" s="1"/>
  <c r="A849" i="15"/>
  <c r="A1569" i="15" s="1"/>
  <c r="A2289" i="15" s="1"/>
  <c r="A133" i="16"/>
  <c r="A853" i="16" s="1"/>
  <c r="A1573" i="16" s="1"/>
  <c r="A2293" i="16" s="1"/>
  <c r="A853" i="15"/>
  <c r="A1573" i="15" s="1"/>
  <c r="A2293" i="15" s="1"/>
  <c r="A137" i="16"/>
  <c r="A857" i="16" s="1"/>
  <c r="A1577" i="16" s="1"/>
  <c r="A2297" i="16" s="1"/>
  <c r="A857" i="15"/>
  <c r="A1577" i="15" s="1"/>
  <c r="A2297" i="15" s="1"/>
  <c r="A141" i="16"/>
  <c r="A861" i="16" s="1"/>
  <c r="A1581" i="16" s="1"/>
  <c r="A2301" i="16" s="1"/>
  <c r="A861" i="15"/>
  <c r="A1581" i="15" s="1"/>
  <c r="A2301" i="15" s="1"/>
  <c r="A145" i="16"/>
  <c r="A865" i="16" s="1"/>
  <c r="A1585" i="16" s="1"/>
  <c r="A2305" i="16" s="1"/>
  <c r="A865" i="15"/>
  <c r="A1585" i="15" s="1"/>
  <c r="A2305" i="15" s="1"/>
  <c r="A149" i="16"/>
  <c r="A869" i="16" s="1"/>
  <c r="A1589" i="16" s="1"/>
  <c r="A2309" i="16" s="1"/>
  <c r="A869" i="15"/>
  <c r="A1589" i="15" s="1"/>
  <c r="A2309" i="15" s="1"/>
  <c r="A153" i="16"/>
  <c r="A873" i="16" s="1"/>
  <c r="A1593" i="16" s="1"/>
  <c r="A2313" i="16" s="1"/>
  <c r="A873" i="15"/>
  <c r="A1593" i="15" s="1"/>
  <c r="A2313" i="15" s="1"/>
  <c r="A157" i="16"/>
  <c r="A877" i="16" s="1"/>
  <c r="A1597" i="16" s="1"/>
  <c r="A2317" i="16" s="1"/>
  <c r="A877" i="15"/>
  <c r="A1597" i="15" s="1"/>
  <c r="A2317" i="15" s="1"/>
  <c r="A161" i="16"/>
  <c r="A881" i="16" s="1"/>
  <c r="A1601" i="16" s="1"/>
  <c r="A2321" i="16" s="1"/>
  <c r="A881" i="15"/>
  <c r="A1601" i="15" s="1"/>
  <c r="A2321" i="15" s="1"/>
  <c r="A165" i="16"/>
  <c r="A885" i="16" s="1"/>
  <c r="A1605" i="16" s="1"/>
  <c r="A2325" i="16" s="1"/>
  <c r="A885" i="15"/>
  <c r="A1605" i="15" s="1"/>
  <c r="A2325" i="15" s="1"/>
  <c r="A169" i="16"/>
  <c r="A889" i="16" s="1"/>
  <c r="A1609" i="16" s="1"/>
  <c r="A2329" i="16" s="1"/>
  <c r="A889" i="15"/>
  <c r="A1609" i="15" s="1"/>
  <c r="A2329" i="15" s="1"/>
  <c r="A173" i="16"/>
  <c r="A893" i="16" s="1"/>
  <c r="A1613" i="16" s="1"/>
  <c r="A2333" i="16" s="1"/>
  <c r="A893" i="15"/>
  <c r="A1613" i="15" s="1"/>
  <c r="A2333" i="15" s="1"/>
  <c r="A177" i="16"/>
  <c r="A897" i="16" s="1"/>
  <c r="A1617" i="16" s="1"/>
  <c r="A2337" i="16" s="1"/>
  <c r="A897" i="15"/>
  <c r="A1617" i="15" s="1"/>
  <c r="A2337" i="15" s="1"/>
  <c r="A181" i="16"/>
  <c r="A901" i="16" s="1"/>
  <c r="A1621" i="16" s="1"/>
  <c r="A2341" i="16" s="1"/>
  <c r="A901" i="15"/>
  <c r="A1621" i="15" s="1"/>
  <c r="A2341" i="15" s="1"/>
  <c r="A185" i="16"/>
  <c r="A905" i="16" s="1"/>
  <c r="A1625" i="16" s="1"/>
  <c r="A2345" i="16" s="1"/>
  <c r="A905" i="15"/>
  <c r="A1625" i="15" s="1"/>
  <c r="A2345" i="15" s="1"/>
  <c r="A189" i="16"/>
  <c r="A909" i="16" s="1"/>
  <c r="A1629" i="16" s="1"/>
  <c r="A2349" i="16" s="1"/>
  <c r="A909" i="15"/>
  <c r="A1629" i="15" s="1"/>
  <c r="A2349" i="15" s="1"/>
  <c r="A193" i="16"/>
  <c r="A913" i="16" s="1"/>
  <c r="A1633" i="16" s="1"/>
  <c r="A2353" i="16" s="1"/>
  <c r="A913" i="15"/>
  <c r="A1633" i="15" s="1"/>
  <c r="A2353" i="15" s="1"/>
  <c r="A197" i="16"/>
  <c r="A917" i="16" s="1"/>
  <c r="A1637" i="16" s="1"/>
  <c r="A2357" i="16" s="1"/>
  <c r="A917" i="15"/>
  <c r="A1637" i="15" s="1"/>
  <c r="A2357" i="15" s="1"/>
  <c r="A201" i="16"/>
  <c r="A921" i="16" s="1"/>
  <c r="A1641" i="16" s="1"/>
  <c r="A2361" i="16" s="1"/>
  <c r="A921" i="15"/>
  <c r="A1641" i="15" s="1"/>
  <c r="A2361" i="15" s="1"/>
  <c r="A205" i="16"/>
  <c r="A925" i="16" s="1"/>
  <c r="A1645" i="16" s="1"/>
  <c r="A2365" i="16" s="1"/>
  <c r="A925" i="15"/>
  <c r="A1645" i="15" s="1"/>
  <c r="A2365" i="15" s="1"/>
  <c r="A209" i="16"/>
  <c r="A929" i="16" s="1"/>
  <c r="A1649" i="16" s="1"/>
  <c r="A2369" i="16" s="1"/>
  <c r="A929" i="15"/>
  <c r="A1649" i="15" s="1"/>
  <c r="A2369" i="15" s="1"/>
  <c r="A213" i="16"/>
  <c r="A933" i="16" s="1"/>
  <c r="A1653" i="16" s="1"/>
  <c r="A2373" i="16" s="1"/>
  <c r="A933" i="15"/>
  <c r="A1653" i="15" s="1"/>
  <c r="A2373" i="15" s="1"/>
  <c r="A217" i="16"/>
  <c r="A937" i="16" s="1"/>
  <c r="A1657" i="16" s="1"/>
  <c r="A2377" i="16" s="1"/>
  <c r="A937" i="15"/>
  <c r="A1657" i="15" s="1"/>
  <c r="A2377" i="15" s="1"/>
  <c r="A221" i="16"/>
  <c r="A941" i="16" s="1"/>
  <c r="A1661" i="16" s="1"/>
  <c r="A2381" i="16" s="1"/>
  <c r="A941" i="15"/>
  <c r="A1661" i="15" s="1"/>
  <c r="A2381" i="15" s="1"/>
  <c r="A225" i="16"/>
  <c r="A945" i="16" s="1"/>
  <c r="A1665" i="16" s="1"/>
  <c r="A2385" i="16" s="1"/>
  <c r="A945" i="15"/>
  <c r="A1665" i="15" s="1"/>
  <c r="A2385" i="15" s="1"/>
  <c r="A229" i="16"/>
  <c r="A949" i="16" s="1"/>
  <c r="A1669" i="16" s="1"/>
  <c r="A2389" i="16" s="1"/>
  <c r="A949" i="15"/>
  <c r="A1669" i="15" s="1"/>
  <c r="A2389" i="15" s="1"/>
  <c r="A233" i="16"/>
  <c r="A953" i="16" s="1"/>
  <c r="A1673" i="16" s="1"/>
  <c r="A2393" i="16" s="1"/>
  <c r="A953" i="15"/>
  <c r="A1673" i="15" s="1"/>
  <c r="A2393" i="15" s="1"/>
  <c r="A237" i="16"/>
  <c r="A957" i="16" s="1"/>
  <c r="A1677" i="16" s="1"/>
  <c r="A2397" i="16" s="1"/>
  <c r="A957" i="15"/>
  <c r="A1677" i="15" s="1"/>
  <c r="A2397" i="15" s="1"/>
  <c r="A241" i="16"/>
  <c r="A961" i="16" s="1"/>
  <c r="A1681" i="16" s="1"/>
  <c r="A2401" i="16" s="1"/>
  <c r="A961" i="15"/>
  <c r="A1681" i="15" s="1"/>
  <c r="A2401" i="15" s="1"/>
  <c r="A245" i="16"/>
  <c r="A965" i="16" s="1"/>
  <c r="A1685" i="16" s="1"/>
  <c r="A2405" i="16" s="1"/>
  <c r="A965" i="15"/>
  <c r="A1685" i="15" s="1"/>
  <c r="A2405" i="15" s="1"/>
  <c r="A249" i="16"/>
  <c r="A969" i="16" s="1"/>
  <c r="A1689" i="16" s="1"/>
  <c r="A2409" i="16" s="1"/>
  <c r="A969" i="15"/>
  <c r="A1689" i="15" s="1"/>
  <c r="A2409" i="15" s="1"/>
  <c r="A253" i="16"/>
  <c r="A973" i="16" s="1"/>
  <c r="A1693" i="16" s="1"/>
  <c r="A2413" i="16" s="1"/>
  <c r="A973" i="15"/>
  <c r="A1693" i="15" s="1"/>
  <c r="A2413" i="15" s="1"/>
  <c r="A257" i="16"/>
  <c r="A977" i="16" s="1"/>
  <c r="A1697" i="16" s="1"/>
  <c r="A2417" i="16" s="1"/>
  <c r="A977" i="15"/>
  <c r="A1697" i="15" s="1"/>
  <c r="A2417" i="15" s="1"/>
  <c r="A261" i="16"/>
  <c r="A981" i="16" s="1"/>
  <c r="A1701" i="16" s="1"/>
  <c r="A2421" i="16" s="1"/>
  <c r="A981" i="15"/>
  <c r="A1701" i="15" s="1"/>
  <c r="A2421" i="15" s="1"/>
  <c r="A265" i="16"/>
  <c r="A985" i="16" s="1"/>
  <c r="A1705" i="16" s="1"/>
  <c r="A2425" i="16" s="1"/>
  <c r="A985" i="15"/>
  <c r="A1705" i="15" s="1"/>
  <c r="A2425" i="15" s="1"/>
  <c r="A269" i="16"/>
  <c r="A989" i="16" s="1"/>
  <c r="A1709" i="16" s="1"/>
  <c r="A2429" i="16" s="1"/>
  <c r="A989" i="15"/>
  <c r="A1709" i="15" s="1"/>
  <c r="A2429" i="15" s="1"/>
  <c r="A273" i="16"/>
  <c r="A993" i="16" s="1"/>
  <c r="A1713" i="16" s="1"/>
  <c r="A2433" i="16" s="1"/>
  <c r="A993" i="15"/>
  <c r="A1713" i="15" s="1"/>
  <c r="A2433" i="15" s="1"/>
  <c r="A277" i="16"/>
  <c r="A997" i="16" s="1"/>
  <c r="A1717" i="16" s="1"/>
  <c r="A2437" i="16" s="1"/>
  <c r="A997" i="15"/>
  <c r="A1717" i="15" s="1"/>
  <c r="A2437" i="15" s="1"/>
  <c r="A281" i="16"/>
  <c r="A1001" i="16" s="1"/>
  <c r="A1721" i="16" s="1"/>
  <c r="A2441" i="16" s="1"/>
  <c r="A1001" i="15"/>
  <c r="A1721" i="15" s="1"/>
  <c r="A2441" i="15" s="1"/>
  <c r="A285" i="16"/>
  <c r="A1005" i="16" s="1"/>
  <c r="A1725" i="16" s="1"/>
  <c r="A2445" i="16" s="1"/>
  <c r="A1005" i="15"/>
  <c r="A1725" i="15" s="1"/>
  <c r="A2445" i="15" s="1"/>
  <c r="A289" i="16"/>
  <c r="A1009" i="16" s="1"/>
  <c r="A1729" i="16" s="1"/>
  <c r="A2449" i="16" s="1"/>
  <c r="A1009" i="15"/>
  <c r="A1729" i="15" s="1"/>
  <c r="A2449" i="15" s="1"/>
  <c r="A293" i="16"/>
  <c r="A1013" i="16" s="1"/>
  <c r="A1733" i="16" s="1"/>
  <c r="A2453" i="16" s="1"/>
  <c r="A1013" i="15"/>
  <c r="A1733" i="15" s="1"/>
  <c r="A2453" i="15" s="1"/>
  <c r="A297" i="16"/>
  <c r="A1017" i="16" s="1"/>
  <c r="A1737" i="16" s="1"/>
  <c r="A2457" i="16" s="1"/>
  <c r="A1017" i="15"/>
  <c r="A1737" i="15" s="1"/>
  <c r="A2457" i="15" s="1"/>
  <c r="A301" i="16"/>
  <c r="A1021" i="16" s="1"/>
  <c r="A1741" i="16" s="1"/>
  <c r="A2461" i="16" s="1"/>
  <c r="A1021" i="15"/>
  <c r="A1741" i="15" s="1"/>
  <c r="A2461" i="15" s="1"/>
  <c r="A305" i="16"/>
  <c r="A1025" i="16" s="1"/>
  <c r="A1745" i="16" s="1"/>
  <c r="A2465" i="16" s="1"/>
  <c r="A1025" i="15"/>
  <c r="A1745" i="15" s="1"/>
  <c r="A2465" i="15" s="1"/>
  <c r="A309" i="16"/>
  <c r="A1029" i="16" s="1"/>
  <c r="A1749" i="16" s="1"/>
  <c r="A2469" i="16" s="1"/>
  <c r="A1029" i="15"/>
  <c r="A1749" i="15" s="1"/>
  <c r="A2469" i="15" s="1"/>
  <c r="A313" i="16"/>
  <c r="A1033" i="16" s="1"/>
  <c r="A1753" i="16" s="1"/>
  <c r="A2473" i="16" s="1"/>
  <c r="A1033" i="15"/>
  <c r="A1753" i="15" s="1"/>
  <c r="A2473" i="15" s="1"/>
  <c r="A317" i="16"/>
  <c r="A1037" i="16" s="1"/>
  <c r="A1757" i="16" s="1"/>
  <c r="A2477" i="16" s="1"/>
  <c r="A1037" i="15"/>
  <c r="A1757" i="15" s="1"/>
  <c r="A2477" i="15" s="1"/>
  <c r="A321" i="16"/>
  <c r="A1041" i="16" s="1"/>
  <c r="A1761" i="16" s="1"/>
  <c r="A2481" i="16" s="1"/>
  <c r="A1041" i="15"/>
  <c r="A1761" i="15" s="1"/>
  <c r="A2481" i="15" s="1"/>
  <c r="A325" i="16"/>
  <c r="A1045" i="16" s="1"/>
  <c r="A1765" i="16" s="1"/>
  <c r="A2485" i="16" s="1"/>
  <c r="A1045" i="15"/>
  <c r="A1765" i="15" s="1"/>
  <c r="A2485" i="15" s="1"/>
  <c r="A329" i="16"/>
  <c r="A1049" i="16" s="1"/>
  <c r="A1769" i="16" s="1"/>
  <c r="A2489" i="16" s="1"/>
  <c r="A1049" i="15"/>
  <c r="A1769" i="15" s="1"/>
  <c r="A2489" i="15" s="1"/>
  <c r="A333" i="16"/>
  <c r="A1053" i="16" s="1"/>
  <c r="A1773" i="16" s="1"/>
  <c r="A2493" i="16" s="1"/>
  <c r="A1053" i="15"/>
  <c r="A1773" i="15" s="1"/>
  <c r="A2493" i="15" s="1"/>
  <c r="A337" i="16"/>
  <c r="A1057" i="16" s="1"/>
  <c r="A1777" i="16" s="1"/>
  <c r="A2497" i="16" s="1"/>
  <c r="A1057" i="15"/>
  <c r="A1777" i="15" s="1"/>
  <c r="A2497" i="15" s="1"/>
  <c r="A341" i="16"/>
  <c r="A1061" i="16" s="1"/>
  <c r="A1781" i="16" s="1"/>
  <c r="A2501" i="16" s="1"/>
  <c r="A1061" i="15"/>
  <c r="A1781" i="15" s="1"/>
  <c r="A2501" i="15" s="1"/>
  <c r="A345" i="16"/>
  <c r="A1065" i="16" s="1"/>
  <c r="A1785" i="16" s="1"/>
  <c r="A2505" i="16" s="1"/>
  <c r="A1065" i="15"/>
  <c r="A1785" i="15" s="1"/>
  <c r="A2505" i="15" s="1"/>
  <c r="A349" i="16"/>
  <c r="A1069" i="16" s="1"/>
  <c r="A1789" i="16" s="1"/>
  <c r="A2509" i="16" s="1"/>
  <c r="A1069" i="15"/>
  <c r="A1789" i="15" s="1"/>
  <c r="A2509" i="15" s="1"/>
  <c r="A353" i="16"/>
  <c r="A1073" i="16" s="1"/>
  <c r="A1793" i="16" s="1"/>
  <c r="A2513" i="16" s="1"/>
  <c r="A1073" i="15"/>
  <c r="A1793" i="15" s="1"/>
  <c r="A2513" i="15" s="1"/>
  <c r="A357" i="16"/>
  <c r="A1077" i="16" s="1"/>
  <c r="A1797" i="16" s="1"/>
  <c r="A2517" i="16" s="1"/>
  <c r="A1077" i="15"/>
  <c r="A1797" i="15" s="1"/>
  <c r="A2517" i="15" s="1"/>
  <c r="A361" i="16"/>
  <c r="A1081" i="16" s="1"/>
  <c r="A1801" i="16" s="1"/>
  <c r="A2521" i="16" s="1"/>
  <c r="A1081" i="15"/>
  <c r="A1801" i="15" s="1"/>
  <c r="A2521" i="15" s="1"/>
  <c r="A365" i="16"/>
  <c r="A1085" i="16" s="1"/>
  <c r="A1805" i="16" s="1"/>
  <c r="A2525" i="16" s="1"/>
  <c r="A1085" i="15"/>
  <c r="A1805" i="15" s="1"/>
  <c r="A2525" i="15" s="1"/>
  <c r="A369" i="16"/>
  <c r="A1089" i="16" s="1"/>
  <c r="A1809" i="16" s="1"/>
  <c r="A2529" i="16" s="1"/>
  <c r="A1089" i="15"/>
  <c r="A1809" i="15" s="1"/>
  <c r="A2529" i="15" s="1"/>
  <c r="A373" i="16"/>
  <c r="A1093" i="16" s="1"/>
  <c r="A1813" i="16" s="1"/>
  <c r="A2533" i="16" s="1"/>
  <c r="A1093" i="15"/>
  <c r="A1813" i="15" s="1"/>
  <c r="A2533" i="15" s="1"/>
  <c r="A377" i="16"/>
  <c r="A1097" i="16" s="1"/>
  <c r="A1817" i="16" s="1"/>
  <c r="A2537" i="16" s="1"/>
  <c r="A1097" i="15"/>
  <c r="A1817" i="15" s="1"/>
  <c r="A2537" i="15" s="1"/>
  <c r="A381" i="16"/>
  <c r="A1101" i="16" s="1"/>
  <c r="A1821" i="16" s="1"/>
  <c r="A2541" i="16" s="1"/>
  <c r="A1101" i="15"/>
  <c r="A1821" i="15" s="1"/>
  <c r="A2541" i="15" s="1"/>
  <c r="A385" i="16"/>
  <c r="A1105" i="16" s="1"/>
  <c r="A1825" i="16" s="1"/>
  <c r="A2545" i="16" s="1"/>
  <c r="A1105" i="15"/>
  <c r="A1825" i="15" s="1"/>
  <c r="A2545" i="15" s="1"/>
  <c r="A389" i="16"/>
  <c r="A1109" i="16" s="1"/>
  <c r="A1829" i="16" s="1"/>
  <c r="A2549" i="16" s="1"/>
  <c r="A1109" i="15"/>
  <c r="A1829" i="15" s="1"/>
  <c r="A2549" i="15" s="1"/>
  <c r="A393" i="16"/>
  <c r="A1113" i="16" s="1"/>
  <c r="A1833" i="16" s="1"/>
  <c r="A2553" i="16" s="1"/>
  <c r="A1113" i="15"/>
  <c r="A1833" i="15" s="1"/>
  <c r="A2553" i="15" s="1"/>
  <c r="A397" i="16"/>
  <c r="A1117" i="16" s="1"/>
  <c r="A1837" i="16" s="1"/>
  <c r="A2557" i="16" s="1"/>
  <c r="A1117" i="15"/>
  <c r="A1837" i="15" s="1"/>
  <c r="A2557" i="15" s="1"/>
  <c r="A401" i="16"/>
  <c r="A1121" i="16" s="1"/>
  <c r="A1841" i="16" s="1"/>
  <c r="A2561" i="16" s="1"/>
  <c r="A1121" i="15"/>
  <c r="A1841" i="15" s="1"/>
  <c r="A2561" i="15" s="1"/>
  <c r="A405" i="16"/>
  <c r="A1125" i="16" s="1"/>
  <c r="A1845" i="16" s="1"/>
  <c r="A2565" i="16" s="1"/>
  <c r="A1125" i="15"/>
  <c r="A1845" i="15" s="1"/>
  <c r="A2565" i="15" s="1"/>
  <c r="A409" i="16"/>
  <c r="A1129" i="16" s="1"/>
  <c r="A1849" i="16" s="1"/>
  <c r="A2569" i="16" s="1"/>
  <c r="A1129" i="15"/>
  <c r="A1849" i="15" s="1"/>
  <c r="A2569" i="15" s="1"/>
  <c r="A413" i="16"/>
  <c r="A1133" i="16" s="1"/>
  <c r="A1853" i="16" s="1"/>
  <c r="A2573" i="16" s="1"/>
  <c r="A1133" i="15"/>
  <c r="A1853" i="15" s="1"/>
  <c r="A2573" i="15" s="1"/>
  <c r="A417" i="16"/>
  <c r="A1137" i="16" s="1"/>
  <c r="A1857" i="16" s="1"/>
  <c r="A2577" i="16" s="1"/>
  <c r="A1137" i="15"/>
  <c r="A1857" i="15" s="1"/>
  <c r="A2577" i="15" s="1"/>
  <c r="A421" i="16"/>
  <c r="A1141" i="16" s="1"/>
  <c r="A1861" i="16" s="1"/>
  <c r="A2581" i="16" s="1"/>
  <c r="A1141" i="15"/>
  <c r="A1861" i="15" s="1"/>
  <c r="A2581" i="15" s="1"/>
  <c r="A425" i="16"/>
  <c r="A1145" i="16" s="1"/>
  <c r="A1865" i="16" s="1"/>
  <c r="A2585" i="16" s="1"/>
  <c r="A1145" i="15"/>
  <c r="A1865" i="15" s="1"/>
  <c r="A2585" i="15" s="1"/>
  <c r="A429" i="16"/>
  <c r="A1149" i="16" s="1"/>
  <c r="A1869" i="16" s="1"/>
  <c r="A2589" i="16" s="1"/>
  <c r="A1149" i="15"/>
  <c r="A1869" i="15" s="1"/>
  <c r="A2589" i="15" s="1"/>
  <c r="A433" i="16"/>
  <c r="A1153" i="16" s="1"/>
  <c r="A1873" i="16" s="1"/>
  <c r="A2593" i="16" s="1"/>
  <c r="A1153" i="15"/>
  <c r="A1873" i="15" s="1"/>
  <c r="A2593" i="15" s="1"/>
  <c r="A437" i="16"/>
  <c r="A1157" i="16" s="1"/>
  <c r="A1877" i="16" s="1"/>
  <c r="A2597" i="16" s="1"/>
  <c r="A1157" i="15"/>
  <c r="A1877" i="15" s="1"/>
  <c r="A2597" i="15" s="1"/>
  <c r="A441" i="16"/>
  <c r="A1161" i="16" s="1"/>
  <c r="A1881" i="16" s="1"/>
  <c r="A2601" i="16" s="1"/>
  <c r="A1161" i="15"/>
  <c r="A1881" i="15" s="1"/>
  <c r="A2601" i="15" s="1"/>
  <c r="A445" i="16"/>
  <c r="A1165" i="16" s="1"/>
  <c r="A1885" i="16" s="1"/>
  <c r="A2605" i="16" s="1"/>
  <c r="A1165" i="15"/>
  <c r="A1885" i="15" s="1"/>
  <c r="A2605" i="15" s="1"/>
  <c r="A449" i="16"/>
  <c r="A1169" i="16" s="1"/>
  <c r="A1889" i="16" s="1"/>
  <c r="A2609" i="16" s="1"/>
  <c r="A1169" i="15"/>
  <c r="A1889" i="15" s="1"/>
  <c r="A2609" i="15" s="1"/>
  <c r="A453" i="16"/>
  <c r="A1173" i="16" s="1"/>
  <c r="A1893" i="16" s="1"/>
  <c r="A2613" i="16" s="1"/>
  <c r="A1173" i="15"/>
  <c r="A1893" i="15" s="1"/>
  <c r="A2613" i="15" s="1"/>
  <c r="A457" i="16"/>
  <c r="A1177" i="16" s="1"/>
  <c r="A1897" i="16" s="1"/>
  <c r="A2617" i="16" s="1"/>
  <c r="A1177" i="15"/>
  <c r="A1897" i="15" s="1"/>
  <c r="A2617" i="15" s="1"/>
  <c r="A461" i="16"/>
  <c r="A1181" i="16" s="1"/>
  <c r="A1901" i="16" s="1"/>
  <c r="A2621" i="16" s="1"/>
  <c r="A1181" i="15"/>
  <c r="A1901" i="15" s="1"/>
  <c r="A2621" i="15" s="1"/>
  <c r="A465" i="16"/>
  <c r="A1185" i="16" s="1"/>
  <c r="A1905" i="16" s="1"/>
  <c r="A2625" i="16" s="1"/>
  <c r="A1185" i="15"/>
  <c r="A1905" i="15" s="1"/>
  <c r="A2625" i="15" s="1"/>
  <c r="A469" i="16"/>
  <c r="A1189" i="16" s="1"/>
  <c r="A1909" i="16" s="1"/>
  <c r="A2629" i="16" s="1"/>
  <c r="A1189" i="15"/>
  <c r="A1909" i="15" s="1"/>
  <c r="A2629" i="15" s="1"/>
  <c r="A473" i="16"/>
  <c r="A1193" i="16" s="1"/>
  <c r="A1913" i="16" s="1"/>
  <c r="A2633" i="16" s="1"/>
  <c r="A1193" i="15"/>
  <c r="A1913" i="15" s="1"/>
  <c r="A2633" i="15" s="1"/>
  <c r="A477" i="16"/>
  <c r="A1197" i="16" s="1"/>
  <c r="A1917" i="16" s="1"/>
  <c r="A2637" i="16" s="1"/>
  <c r="A1197" i="15"/>
  <c r="A1917" i="15" s="1"/>
  <c r="A2637" i="15" s="1"/>
  <c r="A481" i="16"/>
  <c r="A1201" i="16" s="1"/>
  <c r="A1921" i="16" s="1"/>
  <c r="A2641" i="16" s="1"/>
  <c r="A1201" i="15"/>
  <c r="A1921" i="15" s="1"/>
  <c r="A2641" i="15" s="1"/>
  <c r="A485" i="16"/>
  <c r="A1205" i="16" s="1"/>
  <c r="A1925" i="16" s="1"/>
  <c r="A2645" i="16" s="1"/>
  <c r="A1205" i="15"/>
  <c r="A1925" i="15" s="1"/>
  <c r="A2645" i="15" s="1"/>
  <c r="A489" i="16"/>
  <c r="A1209" i="16" s="1"/>
  <c r="A1929" i="16" s="1"/>
  <c r="A2649" i="16" s="1"/>
  <c r="A1209" i="15"/>
  <c r="A1929" i="15" s="1"/>
  <c r="A2649" i="15" s="1"/>
  <c r="A493" i="16"/>
  <c r="A1213" i="16" s="1"/>
  <c r="A1933" i="16" s="1"/>
  <c r="A2653" i="16" s="1"/>
  <c r="A1213" i="15"/>
  <c r="A1933" i="15" s="1"/>
  <c r="A2653" i="15" s="1"/>
  <c r="A497" i="16"/>
  <c r="A1217" i="16" s="1"/>
  <c r="A1937" i="16" s="1"/>
  <c r="A2657" i="16" s="1"/>
  <c r="A1217" i="15"/>
  <c r="A1937" i="15" s="1"/>
  <c r="A2657" i="15" s="1"/>
  <c r="A501" i="16"/>
  <c r="A1221" i="16" s="1"/>
  <c r="A1941" i="16" s="1"/>
  <c r="A2661" i="16" s="1"/>
  <c r="A1221" i="15"/>
  <c r="A1941" i="15" s="1"/>
  <c r="A2661" i="15" s="1"/>
  <c r="A505" i="16"/>
  <c r="A1225" i="16" s="1"/>
  <c r="A1945" i="16" s="1"/>
  <c r="A2665" i="16" s="1"/>
  <c r="A1225" i="15"/>
  <c r="A1945" i="15" s="1"/>
  <c r="A2665" i="15" s="1"/>
  <c r="A509" i="16"/>
  <c r="A1229" i="16" s="1"/>
  <c r="A1949" i="16" s="1"/>
  <c r="A2669" i="16" s="1"/>
  <c r="A1229" i="15"/>
  <c r="A1949" i="15" s="1"/>
  <c r="A2669" i="15" s="1"/>
  <c r="A513" i="16"/>
  <c r="A1233" i="16" s="1"/>
  <c r="A1953" i="16" s="1"/>
  <c r="A2673" i="16" s="1"/>
  <c r="A1233" i="15"/>
  <c r="A1953" i="15" s="1"/>
  <c r="A2673" i="15" s="1"/>
  <c r="A517" i="16"/>
  <c r="A1237" i="16" s="1"/>
  <c r="A1957" i="16" s="1"/>
  <c r="A2677" i="16" s="1"/>
  <c r="A1237" i="15"/>
  <c r="A1957" i="15" s="1"/>
  <c r="A2677" i="15" s="1"/>
  <c r="A521" i="16"/>
  <c r="A1241" i="16" s="1"/>
  <c r="A1961" i="16" s="1"/>
  <c r="A2681" i="16" s="1"/>
  <c r="A1241" i="15"/>
  <c r="A1961" i="15" s="1"/>
  <c r="A2681" i="15" s="1"/>
  <c r="A525" i="16"/>
  <c r="A1245" i="16" s="1"/>
  <c r="A1965" i="16" s="1"/>
  <c r="A2685" i="16" s="1"/>
  <c r="A1245" i="15"/>
  <c r="A1965" i="15" s="1"/>
  <c r="A2685" i="15" s="1"/>
  <c r="A529" i="16"/>
  <c r="A1249" i="16" s="1"/>
  <c r="A1969" i="16" s="1"/>
  <c r="A2689" i="16" s="1"/>
  <c r="A1249" i="15"/>
  <c r="A1969" i="15" s="1"/>
  <c r="A2689" i="15" s="1"/>
  <c r="A533" i="16"/>
  <c r="A1253" i="16" s="1"/>
  <c r="A1973" i="16" s="1"/>
  <c r="A2693" i="16" s="1"/>
  <c r="A1253" i="15"/>
  <c r="A1973" i="15" s="1"/>
  <c r="A2693" i="15" s="1"/>
  <c r="A537" i="16"/>
  <c r="A1257" i="16" s="1"/>
  <c r="A1977" i="16" s="1"/>
  <c r="A2697" i="16" s="1"/>
  <c r="A1257" i="15"/>
  <c r="A1977" i="15" s="1"/>
  <c r="A2697" i="15" s="1"/>
  <c r="A541" i="16"/>
  <c r="A1261" i="16" s="1"/>
  <c r="A1981" i="16" s="1"/>
  <c r="A2701" i="16" s="1"/>
  <c r="A1261" i="15"/>
  <c r="A1981" i="15" s="1"/>
  <c r="A2701" i="15" s="1"/>
  <c r="A545" i="16"/>
  <c r="A1265" i="16" s="1"/>
  <c r="A1985" i="16" s="1"/>
  <c r="A2705" i="16" s="1"/>
  <c r="A1265" i="15"/>
  <c r="A1985" i="15" s="1"/>
  <c r="A2705" i="15" s="1"/>
  <c r="A549" i="16"/>
  <c r="A1269" i="16" s="1"/>
  <c r="A1989" i="16" s="1"/>
  <c r="A2709" i="16" s="1"/>
  <c r="A1269" i="15"/>
  <c r="A1989" i="15" s="1"/>
  <c r="A2709" i="15" s="1"/>
  <c r="A553" i="16"/>
  <c r="A1273" i="16" s="1"/>
  <c r="A1993" i="16" s="1"/>
  <c r="A2713" i="16" s="1"/>
  <c r="A1273" i="15"/>
  <c r="A1993" i="15" s="1"/>
  <c r="A2713" i="15" s="1"/>
  <c r="A557" i="16"/>
  <c r="A1277" i="16" s="1"/>
  <c r="A1997" i="16" s="1"/>
  <c r="A2717" i="16" s="1"/>
  <c r="A1277" i="15"/>
  <c r="A1997" i="15" s="1"/>
  <c r="A2717" i="15" s="1"/>
  <c r="A561" i="16"/>
  <c r="A1281" i="16" s="1"/>
  <c r="A2001" i="16" s="1"/>
  <c r="A2721" i="16" s="1"/>
  <c r="A1281" i="15"/>
  <c r="A2001" i="15" s="1"/>
  <c r="A2721" i="15" s="1"/>
  <c r="A565" i="16"/>
  <c r="A1285" i="16" s="1"/>
  <c r="A2005" i="16" s="1"/>
  <c r="A2725" i="16" s="1"/>
  <c r="A1285" i="15"/>
  <c r="A2005" i="15" s="1"/>
  <c r="A2725" i="15" s="1"/>
  <c r="A569" i="16"/>
  <c r="A1289" i="16" s="1"/>
  <c r="A2009" i="16" s="1"/>
  <c r="A2729" i="16" s="1"/>
  <c r="A1289" i="15"/>
  <c r="A2009" i="15" s="1"/>
  <c r="A2729" i="15" s="1"/>
  <c r="A573" i="16"/>
  <c r="A1293" i="16" s="1"/>
  <c r="A2013" i="16" s="1"/>
  <c r="A2733" i="16" s="1"/>
  <c r="A1293" i="15"/>
  <c r="A2013" i="15" s="1"/>
  <c r="A2733" i="15" s="1"/>
  <c r="A577" i="16"/>
  <c r="A1297" i="16" s="1"/>
  <c r="A2017" i="16" s="1"/>
  <c r="A2737" i="16" s="1"/>
  <c r="A1297" i="15"/>
  <c r="A2017" i="15" s="1"/>
  <c r="A2737" i="15" s="1"/>
  <c r="A581" i="16"/>
  <c r="A1301" i="16" s="1"/>
  <c r="A2021" i="16" s="1"/>
  <c r="A2741" i="16" s="1"/>
  <c r="A1301" i="15"/>
  <c r="A2021" i="15" s="1"/>
  <c r="A2741" i="15" s="1"/>
  <c r="A585" i="16"/>
  <c r="A1305" i="16" s="1"/>
  <c r="A2025" i="16" s="1"/>
  <c r="A2745" i="16" s="1"/>
  <c r="A1305" i="15"/>
  <c r="A2025" i="15" s="1"/>
  <c r="A2745" i="15" s="1"/>
  <c r="A589" i="16"/>
  <c r="A1309" i="16" s="1"/>
  <c r="A2029" i="16" s="1"/>
  <c r="A2749" i="16" s="1"/>
  <c r="A1309" i="15"/>
  <c r="A2029" i="15" s="1"/>
  <c r="A2749" i="15" s="1"/>
  <c r="A593" i="16"/>
  <c r="A1313" i="16" s="1"/>
  <c r="A2033" i="16" s="1"/>
  <c r="A2753" i="16" s="1"/>
  <c r="A1313" i="15"/>
  <c r="A2033" i="15" s="1"/>
  <c r="A2753" i="15" s="1"/>
  <c r="A597" i="16"/>
  <c r="A1317" i="16" s="1"/>
  <c r="A2037" i="16" s="1"/>
  <c r="A2757" i="16" s="1"/>
  <c r="A1317" i="15"/>
  <c r="A2037" i="15" s="1"/>
  <c r="A2757" i="15" s="1"/>
  <c r="A601" i="16"/>
  <c r="A1321" i="16" s="1"/>
  <c r="A2041" i="16" s="1"/>
  <c r="A2761" i="16" s="1"/>
  <c r="A1321" i="15"/>
  <c r="A2041" i="15" s="1"/>
  <c r="A2761" i="15" s="1"/>
  <c r="A605" i="16"/>
  <c r="A1325" i="16" s="1"/>
  <c r="A2045" i="16" s="1"/>
  <c r="A2765" i="16" s="1"/>
  <c r="A1325" i="15"/>
  <c r="A2045" i="15" s="1"/>
  <c r="A2765" i="15" s="1"/>
  <c r="A609" i="16"/>
  <c r="A1329" i="16" s="1"/>
  <c r="A2049" i="16" s="1"/>
  <c r="A2769" i="16" s="1"/>
  <c r="A1329" i="15"/>
  <c r="A2049" i="15" s="1"/>
  <c r="A2769" i="15" s="1"/>
  <c r="A15" i="16"/>
  <c r="A735" i="16" s="1"/>
  <c r="A1455" i="16" s="1"/>
  <c r="A2175" i="16" s="1"/>
  <c r="A735" i="15"/>
  <c r="A1455" i="15" s="1"/>
  <c r="A2175" i="15" s="1"/>
  <c r="A19" i="16"/>
  <c r="A739" i="16" s="1"/>
  <c r="A1459" i="16" s="1"/>
  <c r="A2179" i="16" s="1"/>
  <c r="A739" i="15"/>
  <c r="A1459" i="15" s="1"/>
  <c r="A2179" i="15" s="1"/>
  <c r="A23" i="16"/>
  <c r="A743" i="16" s="1"/>
  <c r="A1463" i="16" s="1"/>
  <c r="A2183" i="16" s="1"/>
  <c r="A743" i="15"/>
  <c r="A1463" i="15" s="1"/>
  <c r="A2183" i="15" s="1"/>
  <c r="A27" i="16"/>
  <c r="A747" i="16" s="1"/>
  <c r="A1467" i="16" s="1"/>
  <c r="A2187" i="16" s="1"/>
  <c r="A747" i="15"/>
  <c r="A1467" i="15" s="1"/>
  <c r="A2187" i="15" s="1"/>
  <c r="A31" i="16"/>
  <c r="A751" i="16" s="1"/>
  <c r="A1471" i="16" s="1"/>
  <c r="A2191" i="16" s="1"/>
  <c r="A751" i="15"/>
  <c r="A1471" i="15" s="1"/>
  <c r="A2191" i="15" s="1"/>
  <c r="A35" i="16"/>
  <c r="A755" i="16" s="1"/>
  <c r="A1475" i="16" s="1"/>
  <c r="A2195" i="16" s="1"/>
  <c r="A755" i="15"/>
  <c r="A1475" i="15" s="1"/>
  <c r="A2195" i="15" s="1"/>
  <c r="A39" i="16"/>
  <c r="A759" i="16" s="1"/>
  <c r="A1479" i="16" s="1"/>
  <c r="A2199" i="16" s="1"/>
  <c r="A759" i="15"/>
  <c r="A1479" i="15" s="1"/>
  <c r="A2199" i="15" s="1"/>
  <c r="A44" i="16"/>
  <c r="A764" i="16" s="1"/>
  <c r="A1484" i="16" s="1"/>
  <c r="A2204" i="16" s="1"/>
  <c r="A764" i="15"/>
  <c r="A1484" i="15" s="1"/>
  <c r="A2204" i="15" s="1"/>
  <c r="A48" i="16"/>
  <c r="A768" i="16" s="1"/>
  <c r="A1488" i="16" s="1"/>
  <c r="A2208" i="16" s="1"/>
  <c r="A768" i="15"/>
  <c r="A1488" i="15" s="1"/>
  <c r="A2208" i="15" s="1"/>
  <c r="A52" i="16"/>
  <c r="A772" i="16" s="1"/>
  <c r="A1492" i="16" s="1"/>
  <c r="A2212" i="16" s="1"/>
  <c r="A772" i="15"/>
  <c r="A1492" i="15" s="1"/>
  <c r="A2212" i="15" s="1"/>
  <c r="A56" i="16"/>
  <c r="A776" i="16" s="1"/>
  <c r="A1496" i="16" s="1"/>
  <c r="A2216" i="16" s="1"/>
  <c r="A776" i="15"/>
  <c r="A1496" i="15" s="1"/>
  <c r="A2216" i="15" s="1"/>
  <c r="A60" i="16"/>
  <c r="A780" i="16" s="1"/>
  <c r="A1500" i="16" s="1"/>
  <c r="A2220" i="16" s="1"/>
  <c r="A780" i="15"/>
  <c r="A1500" i="15" s="1"/>
  <c r="A2220" i="15" s="1"/>
  <c r="A64" i="16"/>
  <c r="A784" i="16" s="1"/>
  <c r="A1504" i="16" s="1"/>
  <c r="A2224" i="16" s="1"/>
  <c r="A784" i="15"/>
  <c r="A1504" i="15" s="1"/>
  <c r="A2224" i="15" s="1"/>
  <c r="A68" i="16"/>
  <c r="A788" i="16" s="1"/>
  <c r="A1508" i="16" s="1"/>
  <c r="A2228" i="16" s="1"/>
  <c r="A788" i="15"/>
  <c r="A1508" i="15" s="1"/>
  <c r="A2228" i="15" s="1"/>
  <c r="D2895" i="11"/>
  <c r="E2895" i="11"/>
  <c r="F2895" i="11"/>
  <c r="H10" i="11" l="1"/>
  <c r="G2895" i="11"/>
  <c r="H9" i="11" l="1"/>
  <c r="D9" i="11"/>
  <c r="G9" i="11"/>
  <c r="E9" i="11"/>
  <c r="F9" i="11"/>
  <c r="H11" i="11"/>
  <c r="E10" i="11"/>
  <c r="G10" i="11"/>
  <c r="F10" i="11"/>
  <c r="D10" i="11"/>
  <c r="H12" i="11" l="1"/>
  <c r="F11" i="11"/>
  <c r="E11" i="11"/>
  <c r="G11" i="11"/>
  <c r="D11" i="11"/>
  <c r="H13" i="11" l="1"/>
  <c r="G12" i="11"/>
  <c r="F12" i="11"/>
  <c r="E12" i="11"/>
  <c r="D12" i="11"/>
  <c r="H14" i="11" l="1"/>
  <c r="G13" i="11"/>
  <c r="F13" i="11"/>
  <c r="E13" i="11"/>
  <c r="D13" i="11"/>
  <c r="H15" i="11" l="1"/>
  <c r="E14" i="11"/>
  <c r="G14" i="11"/>
  <c r="F14" i="11"/>
  <c r="D14" i="11"/>
  <c r="H16" i="11" l="1"/>
  <c r="F15" i="11"/>
  <c r="E15" i="11"/>
  <c r="G15" i="11"/>
  <c r="D15" i="11"/>
  <c r="H17" i="11" l="1"/>
  <c r="G16" i="11"/>
  <c r="E16" i="11"/>
  <c r="F16" i="11"/>
  <c r="D16" i="11"/>
  <c r="H18" i="11" l="1"/>
  <c r="G17" i="11"/>
  <c r="F17" i="11"/>
  <c r="E17" i="11"/>
  <c r="D17" i="11"/>
  <c r="H19" i="11" l="1"/>
  <c r="E18" i="11"/>
  <c r="G18" i="11"/>
  <c r="F18" i="11"/>
  <c r="D18" i="11"/>
  <c r="H20" i="11" l="1"/>
  <c r="F19" i="11"/>
  <c r="G19" i="11"/>
  <c r="E19" i="11"/>
  <c r="D19" i="11"/>
  <c r="H21" i="11" l="1"/>
  <c r="G20" i="11"/>
  <c r="E20" i="11"/>
  <c r="F20" i="11"/>
  <c r="D20" i="11"/>
  <c r="H22" i="11" l="1"/>
  <c r="F21" i="11"/>
  <c r="E21" i="11"/>
  <c r="G21" i="11"/>
  <c r="D21" i="11"/>
  <c r="H23" i="11" l="1"/>
  <c r="E22" i="11"/>
  <c r="G22" i="11"/>
  <c r="F22" i="11"/>
  <c r="D22" i="11"/>
  <c r="H24" i="11" l="1"/>
  <c r="F23" i="11"/>
  <c r="E23" i="11"/>
  <c r="G23" i="11"/>
  <c r="D23" i="11"/>
  <c r="H25" i="11" l="1"/>
  <c r="G24" i="11"/>
  <c r="F24" i="11"/>
  <c r="E24" i="11"/>
  <c r="D24" i="11"/>
  <c r="H26" i="11" l="1"/>
  <c r="F25" i="11"/>
  <c r="G25" i="11"/>
  <c r="E25" i="11"/>
  <c r="D25" i="11"/>
  <c r="H27" i="11" l="1"/>
  <c r="E26" i="11"/>
  <c r="G26" i="11"/>
  <c r="F26" i="11"/>
  <c r="D26" i="11"/>
  <c r="H28" i="11" l="1"/>
  <c r="F27" i="11"/>
  <c r="E27" i="11"/>
  <c r="G27" i="11"/>
  <c r="D27" i="11"/>
  <c r="H29" i="11" l="1"/>
  <c r="G28" i="11"/>
  <c r="E28" i="11"/>
  <c r="F28" i="11"/>
  <c r="D28" i="11"/>
  <c r="H30" i="11" l="1"/>
  <c r="G29" i="11"/>
  <c r="F29" i="11"/>
  <c r="E29" i="11"/>
  <c r="D29" i="11"/>
  <c r="H31" i="11" l="1"/>
  <c r="E30" i="11"/>
  <c r="G30" i="11"/>
  <c r="F30" i="11"/>
  <c r="D30" i="11"/>
  <c r="H32" i="11" l="1"/>
  <c r="F31" i="11"/>
  <c r="E31" i="11"/>
  <c r="G31" i="11"/>
  <c r="D31" i="11"/>
  <c r="H33" i="11" l="1"/>
  <c r="G32" i="11"/>
  <c r="F32" i="11"/>
  <c r="E32" i="11"/>
  <c r="D32" i="11"/>
  <c r="H34" i="11" l="1"/>
  <c r="F33" i="11"/>
  <c r="G33" i="11"/>
  <c r="E33" i="11"/>
  <c r="D33" i="11"/>
  <c r="H35" i="11" l="1"/>
  <c r="E34" i="11"/>
  <c r="G34" i="11"/>
  <c r="F34" i="11"/>
  <c r="D34" i="11"/>
  <c r="H36" i="11" l="1"/>
  <c r="F35" i="11"/>
  <c r="E35" i="11"/>
  <c r="G35" i="11"/>
  <c r="D35" i="11"/>
  <c r="H37" i="11" l="1"/>
  <c r="G36" i="11"/>
  <c r="E36" i="11"/>
  <c r="F36" i="11"/>
  <c r="D36" i="11"/>
  <c r="H38" i="11" l="1"/>
  <c r="G37" i="11"/>
  <c r="F37" i="11"/>
  <c r="E37" i="11"/>
  <c r="D37" i="11"/>
  <c r="H39" i="11" l="1"/>
  <c r="E38" i="11"/>
  <c r="G38" i="11"/>
  <c r="F38" i="11"/>
  <c r="D38" i="11"/>
  <c r="H40" i="11" l="1"/>
  <c r="F39" i="11"/>
  <c r="E39" i="11"/>
  <c r="G39" i="11"/>
  <c r="D39" i="11"/>
  <c r="H41" i="11" l="1"/>
  <c r="G40" i="11"/>
  <c r="E40" i="11"/>
  <c r="F40" i="11"/>
  <c r="D40" i="11"/>
  <c r="H42" i="11" l="1"/>
  <c r="G41" i="11"/>
  <c r="F41" i="11"/>
  <c r="E41" i="11"/>
  <c r="D41" i="11"/>
  <c r="H43" i="11" l="1"/>
  <c r="E42" i="11"/>
  <c r="G42" i="11"/>
  <c r="F42" i="11"/>
  <c r="D42" i="11"/>
  <c r="H44" i="11" l="1"/>
  <c r="F43" i="11"/>
  <c r="E43" i="11"/>
  <c r="G43" i="11"/>
  <c r="D43" i="11"/>
  <c r="H45" i="11" l="1"/>
  <c r="G44" i="11"/>
  <c r="F44" i="11"/>
  <c r="E44" i="11"/>
  <c r="D44" i="11"/>
  <c r="H46" i="11" l="1"/>
  <c r="F45" i="11"/>
  <c r="G45" i="11"/>
  <c r="E45" i="11"/>
  <c r="D45" i="11"/>
  <c r="H47" i="11" l="1"/>
  <c r="E46" i="11"/>
  <c r="G46" i="11"/>
  <c r="F46" i="11"/>
  <c r="D46" i="11"/>
  <c r="H48" i="11" l="1"/>
  <c r="F47" i="11"/>
  <c r="E47" i="11"/>
  <c r="G47" i="11"/>
  <c r="D47" i="11"/>
  <c r="H49" i="11" l="1"/>
  <c r="G48" i="11"/>
  <c r="E48" i="11"/>
  <c r="F48" i="11"/>
  <c r="D48" i="11"/>
  <c r="H50" i="11" l="1"/>
  <c r="G49" i="11"/>
  <c r="F49" i="11"/>
  <c r="E49" i="11"/>
  <c r="D49" i="11"/>
  <c r="H51" i="11" l="1"/>
  <c r="E50" i="11"/>
  <c r="G50" i="11"/>
  <c r="F50" i="11"/>
  <c r="D50" i="11"/>
  <c r="H52" i="11" l="1"/>
  <c r="F51" i="11"/>
  <c r="G51" i="11"/>
  <c r="E51" i="11"/>
  <c r="D51" i="11"/>
  <c r="H53" i="11" l="1"/>
  <c r="G52" i="11"/>
  <c r="E52" i="11"/>
  <c r="F52" i="11"/>
  <c r="D52" i="11"/>
  <c r="H54" i="11" l="1"/>
  <c r="F53" i="11"/>
  <c r="G53" i="11"/>
  <c r="E53" i="11"/>
  <c r="D53" i="11"/>
  <c r="H55" i="11" l="1"/>
  <c r="G54" i="11"/>
  <c r="E54" i="11"/>
  <c r="F54" i="11"/>
  <c r="D54" i="11"/>
  <c r="H56" i="11" l="1"/>
  <c r="F55" i="11"/>
  <c r="E55" i="11"/>
  <c r="G55" i="11"/>
  <c r="D55" i="11"/>
  <c r="H57" i="11" l="1"/>
  <c r="E56" i="11"/>
  <c r="G56" i="11"/>
  <c r="F56" i="11"/>
  <c r="D56" i="11"/>
  <c r="H58" i="11" l="1"/>
  <c r="F57" i="11"/>
  <c r="G57" i="11"/>
  <c r="E57" i="11"/>
  <c r="D57" i="11"/>
  <c r="H59" i="11" l="1"/>
  <c r="G58" i="11"/>
  <c r="E58" i="11"/>
  <c r="F58" i="11"/>
  <c r="D58" i="11"/>
  <c r="H60" i="11" l="1"/>
  <c r="F59" i="11"/>
  <c r="E59" i="11"/>
  <c r="G59" i="11"/>
  <c r="D59" i="11"/>
  <c r="H61" i="11" l="1"/>
  <c r="E60" i="11"/>
  <c r="G60" i="11"/>
  <c r="F60" i="11"/>
  <c r="D60" i="11"/>
  <c r="H62" i="11" l="1"/>
  <c r="F61" i="11"/>
  <c r="G61" i="11"/>
  <c r="E61" i="11"/>
  <c r="D61" i="11"/>
  <c r="H63" i="11" l="1"/>
  <c r="G62" i="11"/>
  <c r="E62" i="11"/>
  <c r="F62" i="11"/>
  <c r="D62" i="11"/>
  <c r="H64" i="11" l="1"/>
  <c r="F63" i="11"/>
  <c r="E63" i="11"/>
  <c r="G63" i="11"/>
  <c r="D63" i="11"/>
  <c r="H65" i="11" l="1"/>
  <c r="E64" i="11"/>
  <c r="G64" i="11"/>
  <c r="F64" i="11"/>
  <c r="D64" i="11"/>
  <c r="H66" i="11" l="1"/>
  <c r="F65" i="11"/>
  <c r="G65" i="11"/>
  <c r="E65" i="11"/>
  <c r="D65" i="11"/>
  <c r="H67" i="11" l="1"/>
  <c r="G66" i="11"/>
  <c r="E66" i="11"/>
  <c r="F66" i="11"/>
  <c r="D66" i="11"/>
  <c r="H68" i="11" l="1"/>
  <c r="F67" i="11"/>
  <c r="E67" i="11"/>
  <c r="G67" i="11"/>
  <c r="D67" i="11"/>
  <c r="H69" i="11" l="1"/>
  <c r="E68" i="11"/>
  <c r="G68" i="11"/>
  <c r="F68" i="11"/>
  <c r="D68" i="11"/>
  <c r="H70" i="11" l="1"/>
  <c r="F69" i="11"/>
  <c r="G69" i="11"/>
  <c r="E69" i="11"/>
  <c r="D69" i="11"/>
  <c r="H71" i="11" l="1"/>
  <c r="G70" i="11"/>
  <c r="E70" i="11"/>
  <c r="F70" i="11"/>
  <c r="D70" i="11"/>
  <c r="H72" i="11" l="1"/>
  <c r="F71" i="11"/>
  <c r="E71" i="11"/>
  <c r="G71" i="11"/>
  <c r="D71" i="11"/>
  <c r="H73" i="11" l="1"/>
  <c r="E72" i="11"/>
  <c r="G72" i="11"/>
  <c r="F72" i="11"/>
  <c r="D72" i="11"/>
  <c r="H74" i="11" l="1"/>
  <c r="F73" i="11"/>
  <c r="G73" i="11"/>
  <c r="E73" i="11"/>
  <c r="D73" i="11"/>
  <c r="H75" i="11" l="1"/>
  <c r="G74" i="11"/>
  <c r="E74" i="11"/>
  <c r="F74" i="11"/>
  <c r="D74" i="11"/>
  <c r="H76" i="11" l="1"/>
  <c r="F75" i="11"/>
  <c r="E75" i="11"/>
  <c r="G75" i="11"/>
  <c r="D75" i="11"/>
  <c r="H77" i="11" l="1"/>
  <c r="E76" i="11"/>
  <c r="G76" i="11"/>
  <c r="F76" i="11"/>
  <c r="D76" i="11"/>
  <c r="H78" i="11" l="1"/>
  <c r="F77" i="11"/>
  <c r="G77" i="11"/>
  <c r="E77" i="11"/>
  <c r="D77" i="11"/>
  <c r="H79" i="11" l="1"/>
  <c r="G78" i="11"/>
  <c r="E78" i="11"/>
  <c r="F78" i="11"/>
  <c r="D78" i="11"/>
  <c r="H80" i="11" l="1"/>
  <c r="F79" i="11"/>
  <c r="E79" i="11"/>
  <c r="G79" i="11"/>
  <c r="D79" i="11"/>
  <c r="H81" i="11" l="1"/>
  <c r="E80" i="11"/>
  <c r="G80" i="11"/>
  <c r="F80" i="11"/>
  <c r="D80" i="11"/>
  <c r="H82" i="11" l="1"/>
  <c r="F81" i="11"/>
  <c r="G81" i="11"/>
  <c r="E81" i="11"/>
  <c r="D81" i="11"/>
  <c r="H83" i="11" l="1"/>
  <c r="G82" i="11"/>
  <c r="E82" i="11"/>
  <c r="F82" i="11"/>
  <c r="D82" i="11"/>
  <c r="H84" i="11" l="1"/>
  <c r="F83" i="11"/>
  <c r="E83" i="11"/>
  <c r="G83" i="11"/>
  <c r="D83" i="11"/>
  <c r="H85" i="11" l="1"/>
  <c r="E84" i="11"/>
  <c r="G84" i="11"/>
  <c r="F84" i="11"/>
  <c r="D84" i="11"/>
  <c r="H86" i="11" l="1"/>
  <c r="F85" i="11"/>
  <c r="G85" i="11"/>
  <c r="E85" i="11"/>
  <c r="D85" i="11"/>
  <c r="H87" i="11" l="1"/>
  <c r="G86" i="11"/>
  <c r="E86" i="11"/>
  <c r="F86" i="11"/>
  <c r="D86" i="11"/>
  <c r="H88" i="11" l="1"/>
  <c r="F87" i="11"/>
  <c r="E87" i="11"/>
  <c r="G87" i="11"/>
  <c r="D87" i="11"/>
  <c r="H89" i="11" l="1"/>
  <c r="E88" i="11"/>
  <c r="G88" i="11"/>
  <c r="F88" i="11"/>
  <c r="D88" i="11"/>
  <c r="H90" i="11" l="1"/>
  <c r="F89" i="11"/>
  <c r="G89" i="11"/>
  <c r="E89" i="11"/>
  <c r="D89" i="11"/>
  <c r="H91" i="11" l="1"/>
  <c r="G90" i="11"/>
  <c r="E90" i="11"/>
  <c r="F90" i="11"/>
  <c r="D90" i="11"/>
  <c r="H92" i="11" l="1"/>
  <c r="F91" i="11"/>
  <c r="E91" i="11"/>
  <c r="G91" i="11"/>
  <c r="D91" i="11"/>
  <c r="H93" i="11" l="1"/>
  <c r="E92" i="11"/>
  <c r="G92" i="11"/>
  <c r="F92" i="11"/>
  <c r="D92" i="11"/>
  <c r="H94" i="11" l="1"/>
  <c r="F93" i="11"/>
  <c r="G93" i="11"/>
  <c r="E93" i="11"/>
  <c r="D93" i="11"/>
  <c r="H95" i="11" l="1"/>
  <c r="G94" i="11"/>
  <c r="E94" i="11"/>
  <c r="F94" i="11"/>
  <c r="D94" i="11"/>
  <c r="H96" i="11" l="1"/>
  <c r="F95" i="11"/>
  <c r="E95" i="11"/>
  <c r="G95" i="11"/>
  <c r="D95" i="11"/>
  <c r="H97" i="11" l="1"/>
  <c r="E96" i="11"/>
  <c r="G96" i="11"/>
  <c r="F96" i="11"/>
  <c r="D96" i="11"/>
  <c r="H98" i="11" l="1"/>
  <c r="F97" i="11"/>
  <c r="G97" i="11"/>
  <c r="E97" i="11"/>
  <c r="D97" i="11"/>
  <c r="H99" i="11" l="1"/>
  <c r="G98" i="11"/>
  <c r="E98" i="11"/>
  <c r="F98" i="11"/>
  <c r="D98" i="11"/>
  <c r="H100" i="11" l="1"/>
  <c r="F99" i="11"/>
  <c r="E99" i="11"/>
  <c r="G99" i="11"/>
  <c r="D99" i="11"/>
  <c r="H101" i="11" l="1"/>
  <c r="E100" i="11"/>
  <c r="G100" i="11"/>
  <c r="F100" i="11"/>
  <c r="D100" i="11"/>
  <c r="H102" i="11" l="1"/>
  <c r="F101" i="11"/>
  <c r="G101" i="11"/>
  <c r="E101" i="11"/>
  <c r="D101" i="11"/>
  <c r="H103" i="11" l="1"/>
  <c r="G102" i="11"/>
  <c r="E102" i="11"/>
  <c r="F102" i="11"/>
  <c r="D102" i="11"/>
  <c r="H104" i="11" l="1"/>
  <c r="F103" i="11"/>
  <c r="E103" i="11"/>
  <c r="G103" i="11"/>
  <c r="D103" i="11"/>
  <c r="H105" i="11" l="1"/>
  <c r="E104" i="11"/>
  <c r="G104" i="11"/>
  <c r="F104" i="11"/>
  <c r="D104" i="11"/>
  <c r="H106" i="11" l="1"/>
  <c r="F105" i="11"/>
  <c r="G105" i="11"/>
  <c r="E105" i="11"/>
  <c r="D105" i="11"/>
  <c r="H107" i="11" l="1"/>
  <c r="G106" i="11"/>
  <c r="E106" i="11"/>
  <c r="F106" i="11"/>
  <c r="D106" i="11"/>
  <c r="H108" i="11" l="1"/>
  <c r="F107" i="11"/>
  <c r="E107" i="11"/>
  <c r="G107" i="11"/>
  <c r="D107" i="11"/>
  <c r="H109" i="11" l="1"/>
  <c r="E108" i="11"/>
  <c r="G108" i="11"/>
  <c r="F108" i="11"/>
  <c r="D108" i="11"/>
  <c r="H110" i="11" l="1"/>
  <c r="F109" i="11"/>
  <c r="G109" i="11"/>
  <c r="E109" i="11"/>
  <c r="D109" i="11"/>
  <c r="H111" i="11" l="1"/>
  <c r="G110" i="11"/>
  <c r="E110" i="11"/>
  <c r="F110" i="11"/>
  <c r="D110" i="11"/>
  <c r="H112" i="11" l="1"/>
  <c r="F111" i="11"/>
  <c r="E111" i="11"/>
  <c r="G111" i="11"/>
  <c r="D111" i="11"/>
  <c r="H113" i="11" l="1"/>
  <c r="E112" i="11"/>
  <c r="G112" i="11"/>
  <c r="F112" i="11"/>
  <c r="D112" i="11"/>
  <c r="H114" i="11" l="1"/>
  <c r="F113" i="11"/>
  <c r="G113" i="11"/>
  <c r="E113" i="11"/>
  <c r="D113" i="11"/>
  <c r="H115" i="11" l="1"/>
  <c r="G114" i="11"/>
  <c r="E114" i="11"/>
  <c r="F114" i="11"/>
  <c r="D114" i="11"/>
  <c r="H116" i="11" l="1"/>
  <c r="F115" i="11"/>
  <c r="E115" i="11"/>
  <c r="G115" i="11"/>
  <c r="D115" i="11"/>
  <c r="H117" i="11" l="1"/>
  <c r="E116" i="11"/>
  <c r="G116" i="11"/>
  <c r="F116" i="11"/>
  <c r="D116" i="11"/>
  <c r="H118" i="11" l="1"/>
  <c r="F117" i="11"/>
  <c r="G117" i="11"/>
  <c r="E117" i="11"/>
  <c r="D117" i="11"/>
  <c r="H119" i="11" l="1"/>
  <c r="G118" i="11"/>
  <c r="E118" i="11"/>
  <c r="F118" i="11"/>
  <c r="D118" i="11"/>
  <c r="H120" i="11" l="1"/>
  <c r="F119" i="11"/>
  <c r="E119" i="11"/>
  <c r="G119" i="11"/>
  <c r="D119" i="11"/>
  <c r="H121" i="11" l="1"/>
  <c r="E120" i="11"/>
  <c r="G120" i="11"/>
  <c r="F120" i="11"/>
  <c r="D120" i="11"/>
  <c r="H122" i="11" l="1"/>
  <c r="F121" i="11"/>
  <c r="G121" i="11"/>
  <c r="E121" i="11"/>
  <c r="D121" i="11"/>
  <c r="H123" i="11" l="1"/>
  <c r="G122" i="11"/>
  <c r="E122" i="11"/>
  <c r="F122" i="11"/>
  <c r="D122" i="11"/>
  <c r="H124" i="11" l="1"/>
  <c r="F123" i="11"/>
  <c r="E123" i="11"/>
  <c r="G123" i="11"/>
  <c r="D123" i="11"/>
  <c r="H125" i="11" l="1"/>
  <c r="E124" i="11"/>
  <c r="G124" i="11"/>
  <c r="F124" i="11"/>
  <c r="D124" i="11"/>
  <c r="H126" i="11" l="1"/>
  <c r="F125" i="11"/>
  <c r="G125" i="11"/>
  <c r="E125" i="11"/>
  <c r="D125" i="11"/>
  <c r="H127" i="11" l="1"/>
  <c r="G126" i="11"/>
  <c r="E126" i="11"/>
  <c r="F126" i="11"/>
  <c r="D126" i="11"/>
  <c r="H128" i="11" l="1"/>
  <c r="F127" i="11"/>
  <c r="E127" i="11"/>
  <c r="G127" i="11"/>
  <c r="D127" i="11"/>
  <c r="H129" i="11" l="1"/>
  <c r="E128" i="11"/>
  <c r="G128" i="11"/>
  <c r="F128" i="11"/>
  <c r="D128" i="11"/>
  <c r="H130" i="11" l="1"/>
  <c r="F129" i="11"/>
  <c r="G129" i="11"/>
  <c r="E129" i="11"/>
  <c r="D129" i="11"/>
  <c r="H131" i="11" l="1"/>
  <c r="G130" i="11"/>
  <c r="E130" i="11"/>
  <c r="F130" i="11"/>
  <c r="D130" i="11"/>
  <c r="H132" i="11" l="1"/>
  <c r="G131" i="11"/>
  <c r="F131" i="11"/>
  <c r="E131" i="11"/>
  <c r="D131" i="11"/>
  <c r="H133" i="11" l="1"/>
  <c r="E132" i="11"/>
  <c r="G132" i="11"/>
  <c r="F132" i="11"/>
  <c r="D132" i="11"/>
  <c r="H134" i="11" l="1"/>
  <c r="F133" i="11"/>
  <c r="E133" i="11"/>
  <c r="G133" i="11"/>
  <c r="D133" i="11"/>
  <c r="H135" i="11" l="1"/>
  <c r="G134" i="11"/>
  <c r="F134" i="11"/>
  <c r="E134" i="11"/>
  <c r="D134" i="11"/>
  <c r="H136" i="11" l="1"/>
  <c r="G135" i="11"/>
  <c r="F135" i="11"/>
  <c r="E135" i="11"/>
  <c r="D135" i="11"/>
  <c r="H137" i="11" l="1"/>
  <c r="E136" i="11"/>
  <c r="G136" i="11"/>
  <c r="F136" i="11"/>
  <c r="D136" i="11"/>
  <c r="H138" i="11" l="1"/>
  <c r="F137" i="11"/>
  <c r="E137" i="11"/>
  <c r="G137" i="11"/>
  <c r="D137" i="11"/>
  <c r="H139" i="11" l="1"/>
  <c r="G138" i="11"/>
  <c r="F138" i="11"/>
  <c r="E138" i="11"/>
  <c r="D138" i="11"/>
  <c r="H140" i="11" l="1"/>
  <c r="G139" i="11"/>
  <c r="F139" i="11"/>
  <c r="E139" i="11"/>
  <c r="D139" i="11"/>
  <c r="H141" i="11" l="1"/>
  <c r="E140" i="11"/>
  <c r="G140" i="11"/>
  <c r="F140" i="11"/>
  <c r="D140" i="11"/>
  <c r="H142" i="11" l="1"/>
  <c r="F141" i="11"/>
  <c r="E141" i="11"/>
  <c r="G141" i="11"/>
  <c r="D141" i="11"/>
  <c r="H143" i="11" l="1"/>
  <c r="G142" i="11"/>
  <c r="F142" i="11"/>
  <c r="E142" i="11"/>
  <c r="D142" i="11"/>
  <c r="H144" i="11" l="1"/>
  <c r="G143" i="11"/>
  <c r="F143" i="11"/>
  <c r="E143" i="11"/>
  <c r="D143" i="11"/>
  <c r="H145" i="11" l="1"/>
  <c r="E144" i="11"/>
  <c r="G144" i="11"/>
  <c r="F144" i="11"/>
  <c r="D144" i="11"/>
  <c r="H146" i="11" l="1"/>
  <c r="F145" i="11"/>
  <c r="E145" i="11"/>
  <c r="G145" i="11"/>
  <c r="D145" i="11"/>
  <c r="H147" i="11" l="1"/>
  <c r="G146" i="11"/>
  <c r="F146" i="11"/>
  <c r="E146" i="11"/>
  <c r="D146" i="11"/>
  <c r="H148" i="11" l="1"/>
  <c r="G147" i="11"/>
  <c r="F147" i="11"/>
  <c r="E147" i="11"/>
  <c r="D147" i="11"/>
  <c r="H149" i="11" l="1"/>
  <c r="E148" i="11"/>
  <c r="G148" i="11"/>
  <c r="F148" i="11"/>
  <c r="D148" i="11"/>
  <c r="H150" i="11" l="1"/>
  <c r="F149" i="11"/>
  <c r="E149" i="11"/>
  <c r="G149" i="11"/>
  <c r="D149" i="11"/>
  <c r="H151" i="11" l="1"/>
  <c r="G150" i="11"/>
  <c r="F150" i="11"/>
  <c r="E150" i="11"/>
  <c r="D150" i="11"/>
  <c r="H152" i="11" l="1"/>
  <c r="G151" i="11"/>
  <c r="F151" i="11"/>
  <c r="E151" i="11"/>
  <c r="D151" i="11"/>
  <c r="H153" i="11" l="1"/>
  <c r="E152" i="11"/>
  <c r="G152" i="11"/>
  <c r="F152" i="11"/>
  <c r="D152" i="11"/>
  <c r="H154" i="11" l="1"/>
  <c r="F153" i="11"/>
  <c r="E153" i="11"/>
  <c r="G153" i="11"/>
  <c r="D153" i="11"/>
  <c r="H155" i="11" l="1"/>
  <c r="G154" i="11"/>
  <c r="F154" i="11"/>
  <c r="E154" i="11"/>
  <c r="D154" i="11"/>
  <c r="H156" i="11" l="1"/>
  <c r="G155" i="11"/>
  <c r="F155" i="11"/>
  <c r="E155" i="11"/>
  <c r="D155" i="11"/>
  <c r="H157" i="11" l="1"/>
  <c r="E156" i="11"/>
  <c r="G156" i="11"/>
  <c r="F156" i="11"/>
  <c r="D156" i="11"/>
  <c r="H158" i="11" l="1"/>
  <c r="F157" i="11"/>
  <c r="E157" i="11"/>
  <c r="G157" i="11"/>
  <c r="D157" i="11"/>
  <c r="H159" i="11" l="1"/>
  <c r="G158" i="11"/>
  <c r="F158" i="11"/>
  <c r="E158" i="11"/>
  <c r="D158" i="11"/>
  <c r="H160" i="11" l="1"/>
  <c r="G159" i="11"/>
  <c r="F159" i="11"/>
  <c r="E159" i="11"/>
  <c r="D159" i="11"/>
  <c r="H161" i="11" l="1"/>
  <c r="E160" i="11"/>
  <c r="G160" i="11"/>
  <c r="F160" i="11"/>
  <c r="D160" i="11"/>
  <c r="H162" i="11" l="1"/>
  <c r="F161" i="11"/>
  <c r="E161" i="11"/>
  <c r="G161" i="11"/>
  <c r="D161" i="11"/>
  <c r="H163" i="11" l="1"/>
  <c r="G162" i="11"/>
  <c r="F162" i="11"/>
  <c r="E162" i="11"/>
  <c r="D162" i="11"/>
  <c r="H164" i="11" l="1"/>
  <c r="G163" i="11"/>
  <c r="F163" i="11"/>
  <c r="E163" i="11"/>
  <c r="D163" i="11"/>
  <c r="H165" i="11" l="1"/>
  <c r="E164" i="11"/>
  <c r="G164" i="11"/>
  <c r="F164" i="11"/>
  <c r="D164" i="11"/>
  <c r="H166" i="11" l="1"/>
  <c r="F165" i="11"/>
  <c r="E165" i="11"/>
  <c r="G165" i="11"/>
  <c r="D165" i="11"/>
  <c r="H167" i="11" l="1"/>
  <c r="G166" i="11"/>
  <c r="F166" i="11"/>
  <c r="E166" i="11"/>
  <c r="D166" i="11"/>
  <c r="H168" i="11" l="1"/>
  <c r="G167" i="11"/>
  <c r="F167" i="11"/>
  <c r="E167" i="11"/>
  <c r="D167" i="11"/>
  <c r="H169" i="11" l="1"/>
  <c r="E168" i="11"/>
  <c r="G168" i="11"/>
  <c r="F168" i="11"/>
  <c r="D168" i="11"/>
  <c r="H170" i="11" l="1"/>
  <c r="F169" i="11"/>
  <c r="E169" i="11"/>
  <c r="G169" i="11"/>
  <c r="D169" i="11"/>
  <c r="H171" i="11" l="1"/>
  <c r="G170" i="11"/>
  <c r="F170" i="11"/>
  <c r="E170" i="11"/>
  <c r="D170" i="11"/>
  <c r="H172" i="11" l="1"/>
  <c r="G171" i="11"/>
  <c r="F171" i="11"/>
  <c r="E171" i="11"/>
  <c r="D171" i="11"/>
  <c r="H173" i="11" l="1"/>
  <c r="E172" i="11"/>
  <c r="G172" i="11"/>
  <c r="F172" i="11"/>
  <c r="D172" i="11"/>
  <c r="H174" i="11" l="1"/>
  <c r="F173" i="11"/>
  <c r="E173" i="11"/>
  <c r="G173" i="11"/>
  <c r="D173" i="11"/>
  <c r="H175" i="11" l="1"/>
  <c r="G174" i="11"/>
  <c r="F174" i="11"/>
  <c r="E174" i="11"/>
  <c r="D174" i="11"/>
  <c r="H176" i="11" l="1"/>
  <c r="G175" i="11"/>
  <c r="F175" i="11"/>
  <c r="E175" i="11"/>
  <c r="D175" i="11"/>
  <c r="H177" i="11" l="1"/>
  <c r="E176" i="11"/>
  <c r="G176" i="11"/>
  <c r="F176" i="11"/>
  <c r="D176" i="11"/>
  <c r="H178" i="11" l="1"/>
  <c r="F177" i="11"/>
  <c r="E177" i="11"/>
  <c r="G177" i="11"/>
  <c r="D177" i="11"/>
  <c r="H179" i="11" l="1"/>
  <c r="G178" i="11"/>
  <c r="F178" i="11"/>
  <c r="E178" i="11"/>
  <c r="D178" i="11"/>
  <c r="H180" i="11" l="1"/>
  <c r="G179" i="11"/>
  <c r="F179" i="11"/>
  <c r="E179" i="11"/>
  <c r="D179" i="11"/>
  <c r="H181" i="11" l="1"/>
  <c r="E180" i="11"/>
  <c r="G180" i="11"/>
  <c r="F180" i="11"/>
  <c r="D180" i="11"/>
  <c r="H182" i="11" l="1"/>
  <c r="F181" i="11"/>
  <c r="E181" i="11"/>
  <c r="G181" i="11"/>
  <c r="D181" i="11"/>
  <c r="H183" i="11" l="1"/>
  <c r="G182" i="11"/>
  <c r="F182" i="11"/>
  <c r="E182" i="11"/>
  <c r="D182" i="11"/>
  <c r="H184" i="11" l="1"/>
  <c r="G183" i="11"/>
  <c r="F183" i="11"/>
  <c r="E183" i="11"/>
  <c r="D183" i="11"/>
  <c r="H185" i="11" l="1"/>
  <c r="E184" i="11"/>
  <c r="G184" i="11"/>
  <c r="F184" i="11"/>
  <c r="D184" i="11"/>
  <c r="H186" i="11" l="1"/>
  <c r="F185" i="11"/>
  <c r="E185" i="11"/>
  <c r="G185" i="11"/>
  <c r="D185" i="11"/>
  <c r="H187" i="11" l="1"/>
  <c r="G186" i="11"/>
  <c r="F186" i="11"/>
  <c r="E186" i="11"/>
  <c r="D186" i="11"/>
  <c r="H188" i="11" l="1"/>
  <c r="G187" i="11"/>
  <c r="F187" i="11"/>
  <c r="E187" i="11"/>
  <c r="D187" i="11"/>
  <c r="H189" i="11" l="1"/>
  <c r="E188" i="11"/>
  <c r="G188" i="11"/>
  <c r="F188" i="11"/>
  <c r="D188" i="11"/>
  <c r="H190" i="11" l="1"/>
  <c r="F189" i="11"/>
  <c r="E189" i="11"/>
  <c r="G189" i="11"/>
  <c r="D189" i="11"/>
  <c r="H191" i="11" l="1"/>
  <c r="G190" i="11"/>
  <c r="F190" i="11"/>
  <c r="E190" i="11"/>
  <c r="D190" i="11"/>
  <c r="H192" i="11" l="1"/>
  <c r="G191" i="11"/>
  <c r="F191" i="11"/>
  <c r="E191" i="11"/>
  <c r="D191" i="11"/>
  <c r="H193" i="11" l="1"/>
  <c r="E192" i="11"/>
  <c r="G192" i="11"/>
  <c r="F192" i="11"/>
  <c r="D192" i="11"/>
  <c r="H194" i="11" l="1"/>
  <c r="F193" i="11"/>
  <c r="E193" i="11"/>
  <c r="G193" i="11"/>
  <c r="D193" i="11"/>
  <c r="H195" i="11" l="1"/>
  <c r="G194" i="11"/>
  <c r="F194" i="11"/>
  <c r="E194" i="11"/>
  <c r="D194" i="11"/>
  <c r="H196" i="11" l="1"/>
  <c r="G195" i="11"/>
  <c r="F195" i="11"/>
  <c r="E195" i="11"/>
  <c r="D195" i="11"/>
  <c r="H197" i="11" l="1"/>
  <c r="E196" i="11"/>
  <c r="G196" i="11"/>
  <c r="F196" i="11"/>
  <c r="D196" i="11"/>
  <c r="H198" i="11" l="1"/>
  <c r="F197" i="11"/>
  <c r="E197" i="11"/>
  <c r="G197" i="11"/>
  <c r="D197" i="11"/>
  <c r="H199" i="11" l="1"/>
  <c r="G198" i="11"/>
  <c r="F198" i="11"/>
  <c r="E198" i="11"/>
  <c r="D198" i="11"/>
  <c r="H200" i="11" l="1"/>
  <c r="G199" i="11"/>
  <c r="F199" i="11"/>
  <c r="E199" i="11"/>
  <c r="D199" i="11"/>
  <c r="H201" i="11" l="1"/>
  <c r="E200" i="11"/>
  <c r="G200" i="11"/>
  <c r="F200" i="11"/>
  <c r="D200" i="11"/>
  <c r="H202" i="11" l="1"/>
  <c r="F201" i="11"/>
  <c r="E201" i="11"/>
  <c r="G201" i="11"/>
  <c r="D201" i="11"/>
  <c r="H203" i="11" l="1"/>
  <c r="G202" i="11"/>
  <c r="F202" i="11"/>
  <c r="E202" i="11"/>
  <c r="D202" i="11"/>
  <c r="H204" i="11" l="1"/>
  <c r="G203" i="11"/>
  <c r="F203" i="11"/>
  <c r="E203" i="11"/>
  <c r="D203" i="11"/>
  <c r="H205" i="11" l="1"/>
  <c r="E204" i="11"/>
  <c r="G204" i="11"/>
  <c r="F204" i="11"/>
  <c r="D204" i="11"/>
  <c r="H206" i="11" l="1"/>
  <c r="F205" i="11"/>
  <c r="E205" i="11"/>
  <c r="G205" i="11"/>
  <c r="D205" i="11"/>
  <c r="H207" i="11" l="1"/>
  <c r="G206" i="11"/>
  <c r="F206" i="11"/>
  <c r="E206" i="11"/>
  <c r="D206" i="11"/>
  <c r="H208" i="11" l="1"/>
  <c r="G207" i="11"/>
  <c r="F207" i="11"/>
  <c r="E207" i="11"/>
  <c r="D207" i="11"/>
  <c r="H209" i="11" l="1"/>
  <c r="E208" i="11"/>
  <c r="G208" i="11"/>
  <c r="F208" i="11"/>
  <c r="D208" i="11"/>
  <c r="H210" i="11" l="1"/>
  <c r="F209" i="11"/>
  <c r="E209" i="11"/>
  <c r="G209" i="11"/>
  <c r="D209" i="11"/>
  <c r="H211" i="11" l="1"/>
  <c r="G210" i="11"/>
  <c r="F210" i="11"/>
  <c r="E210" i="11"/>
  <c r="D210" i="11"/>
  <c r="H212" i="11" l="1"/>
  <c r="G211" i="11"/>
  <c r="F211" i="11"/>
  <c r="E211" i="11"/>
  <c r="D211" i="11"/>
  <c r="H213" i="11" l="1"/>
  <c r="E212" i="11"/>
  <c r="G212" i="11"/>
  <c r="F212" i="11"/>
  <c r="D212" i="11"/>
  <c r="H214" i="11" l="1"/>
  <c r="F213" i="11"/>
  <c r="E213" i="11"/>
  <c r="G213" i="11"/>
  <c r="D213" i="11"/>
  <c r="H215" i="11" l="1"/>
  <c r="G214" i="11"/>
  <c r="F214" i="11"/>
  <c r="E214" i="11"/>
  <c r="D214" i="11"/>
  <c r="H216" i="11" l="1"/>
  <c r="G215" i="11"/>
  <c r="F215" i="11"/>
  <c r="E215" i="11"/>
  <c r="D215" i="11"/>
  <c r="H217" i="11" l="1"/>
  <c r="E216" i="11"/>
  <c r="G216" i="11"/>
  <c r="F216" i="11"/>
  <c r="D216" i="11"/>
  <c r="H218" i="11" l="1"/>
  <c r="F217" i="11"/>
  <c r="E217" i="11"/>
  <c r="G217" i="11"/>
  <c r="D217" i="11"/>
  <c r="H219" i="11" l="1"/>
  <c r="G218" i="11"/>
  <c r="F218" i="11"/>
  <c r="E218" i="11"/>
  <c r="D218" i="11"/>
  <c r="H220" i="11" l="1"/>
  <c r="G219" i="11"/>
  <c r="F219" i="11"/>
  <c r="E219" i="11"/>
  <c r="D219" i="11"/>
  <c r="H221" i="11" l="1"/>
  <c r="E220" i="11"/>
  <c r="G220" i="11"/>
  <c r="F220" i="11"/>
  <c r="D220" i="11"/>
  <c r="H222" i="11" l="1"/>
  <c r="F221" i="11"/>
  <c r="E221" i="11"/>
  <c r="G221" i="11"/>
  <c r="D221" i="11"/>
  <c r="H223" i="11" l="1"/>
  <c r="G222" i="11"/>
  <c r="F222" i="11"/>
  <c r="E222" i="11"/>
  <c r="D222" i="11"/>
  <c r="H224" i="11" l="1"/>
  <c r="G223" i="11"/>
  <c r="F223" i="11"/>
  <c r="E223" i="11"/>
  <c r="D223" i="11"/>
  <c r="H225" i="11" l="1"/>
  <c r="F224" i="11"/>
  <c r="E224" i="11"/>
  <c r="G224" i="11"/>
  <c r="D224" i="11"/>
  <c r="H226" i="11" l="1"/>
  <c r="E225" i="11"/>
  <c r="G225" i="11"/>
  <c r="F225" i="11"/>
  <c r="D225" i="11"/>
  <c r="H227" i="11" l="1"/>
  <c r="F226" i="11"/>
  <c r="G226" i="11"/>
  <c r="E226" i="11"/>
  <c r="D226" i="11"/>
  <c r="H228" i="11" l="1"/>
  <c r="G227" i="11"/>
  <c r="E227" i="11"/>
  <c r="F227" i="11"/>
  <c r="D227" i="11"/>
  <c r="H229" i="11" l="1"/>
  <c r="F228" i="11"/>
  <c r="E228" i="11"/>
  <c r="G228" i="11"/>
  <c r="D228" i="11"/>
  <c r="H230" i="11" l="1"/>
  <c r="E229" i="11"/>
  <c r="G229" i="11"/>
  <c r="F229" i="11"/>
  <c r="D229" i="11"/>
  <c r="H231" i="11" l="1"/>
  <c r="F230" i="11"/>
  <c r="G230" i="11"/>
  <c r="E230" i="11"/>
  <c r="D230" i="11"/>
  <c r="H232" i="11" l="1"/>
  <c r="G231" i="11"/>
  <c r="E231" i="11"/>
  <c r="F231" i="11"/>
  <c r="D231" i="11"/>
  <c r="H233" i="11" l="1"/>
  <c r="F232" i="11"/>
  <c r="E232" i="11"/>
  <c r="G232" i="11"/>
  <c r="D232" i="11"/>
  <c r="H234" i="11" l="1"/>
  <c r="E233" i="11"/>
  <c r="G233" i="11"/>
  <c r="F233" i="11"/>
  <c r="D233" i="11"/>
  <c r="H235" i="11" l="1"/>
  <c r="F234" i="11"/>
  <c r="G234" i="11"/>
  <c r="E234" i="11"/>
  <c r="D234" i="11"/>
  <c r="H236" i="11" l="1"/>
  <c r="G235" i="11"/>
  <c r="E235" i="11"/>
  <c r="F235" i="11"/>
  <c r="D235" i="11"/>
  <c r="H237" i="11" l="1"/>
  <c r="F236" i="11"/>
  <c r="E236" i="11"/>
  <c r="G236" i="11"/>
  <c r="D236" i="11"/>
  <c r="H238" i="11" l="1"/>
  <c r="E237" i="11"/>
  <c r="G237" i="11"/>
  <c r="F237" i="11"/>
  <c r="D237" i="11"/>
  <c r="H239" i="11" l="1"/>
  <c r="F238" i="11"/>
  <c r="G238" i="11"/>
  <c r="E238" i="11"/>
  <c r="D238" i="11"/>
  <c r="H240" i="11" l="1"/>
  <c r="G239" i="11"/>
  <c r="E239" i="11"/>
  <c r="F239" i="11"/>
  <c r="D239" i="11"/>
  <c r="H241" i="11" l="1"/>
  <c r="F240" i="11"/>
  <c r="E240" i="11"/>
  <c r="G240" i="11"/>
  <c r="D240" i="11"/>
  <c r="H242" i="11" l="1"/>
  <c r="E241" i="11"/>
  <c r="G241" i="11"/>
  <c r="F241" i="11"/>
  <c r="D241" i="11"/>
  <c r="H243" i="11" l="1"/>
  <c r="F242" i="11"/>
  <c r="G242" i="11"/>
  <c r="E242" i="11"/>
  <c r="D242" i="11"/>
  <c r="H244" i="11" l="1"/>
  <c r="G243" i="11"/>
  <c r="E243" i="11"/>
  <c r="F243" i="11"/>
  <c r="D243" i="11"/>
  <c r="H245" i="11" l="1"/>
  <c r="F244" i="11"/>
  <c r="E244" i="11"/>
  <c r="G244" i="11"/>
  <c r="D244" i="11"/>
  <c r="H246" i="11" l="1"/>
  <c r="E245" i="11"/>
  <c r="G245" i="11"/>
  <c r="F245" i="11"/>
  <c r="D245" i="11"/>
  <c r="H247" i="11" l="1"/>
  <c r="F246" i="11"/>
  <c r="G246" i="11"/>
  <c r="E246" i="11"/>
  <c r="D246" i="11"/>
  <c r="H248" i="11" l="1"/>
  <c r="G247" i="11"/>
  <c r="E247" i="11"/>
  <c r="F247" i="11"/>
  <c r="D247" i="11"/>
  <c r="H249" i="11" l="1"/>
  <c r="F248" i="11"/>
  <c r="E248" i="11"/>
  <c r="G248" i="11"/>
  <c r="D248" i="11"/>
  <c r="H250" i="11" l="1"/>
  <c r="E249" i="11"/>
  <c r="G249" i="11"/>
  <c r="F249" i="11"/>
  <c r="D249" i="11"/>
  <c r="H251" i="11" l="1"/>
  <c r="F250" i="11"/>
  <c r="G250" i="11"/>
  <c r="E250" i="11"/>
  <c r="D250" i="11"/>
  <c r="H252" i="11" l="1"/>
  <c r="G251" i="11"/>
  <c r="E251" i="11"/>
  <c r="F251" i="11"/>
  <c r="D251" i="11"/>
  <c r="H253" i="11" l="1"/>
  <c r="F252" i="11"/>
  <c r="E252" i="11"/>
  <c r="G252" i="11"/>
  <c r="D252" i="11"/>
  <c r="H254" i="11" l="1"/>
  <c r="E253" i="11"/>
  <c r="G253" i="11"/>
  <c r="F253" i="11"/>
  <c r="D253" i="11"/>
  <c r="H255" i="11" l="1"/>
  <c r="F254" i="11"/>
  <c r="G254" i="11"/>
  <c r="E254" i="11"/>
  <c r="D254" i="11"/>
  <c r="H256" i="11" l="1"/>
  <c r="G255" i="11"/>
  <c r="E255" i="11"/>
  <c r="F255" i="11"/>
  <c r="D255" i="11"/>
  <c r="H257" i="11" l="1"/>
  <c r="F256" i="11"/>
  <c r="E256" i="11"/>
  <c r="G256" i="11"/>
  <c r="D256" i="11"/>
  <c r="H258" i="11" l="1"/>
  <c r="E257" i="11"/>
  <c r="G257" i="11"/>
  <c r="F257" i="11"/>
  <c r="D257" i="11"/>
  <c r="H259" i="11" l="1"/>
  <c r="F258" i="11"/>
  <c r="G258" i="11"/>
  <c r="E258" i="11"/>
  <c r="D258" i="11"/>
  <c r="H260" i="11" l="1"/>
  <c r="G259" i="11"/>
  <c r="E259" i="11"/>
  <c r="F259" i="11"/>
  <c r="D259" i="11"/>
  <c r="H261" i="11" l="1"/>
  <c r="F260" i="11"/>
  <c r="E260" i="11"/>
  <c r="G260" i="11"/>
  <c r="D260" i="11"/>
  <c r="H262" i="11" l="1"/>
  <c r="E261" i="11"/>
  <c r="G261" i="11"/>
  <c r="F261" i="11"/>
  <c r="D261" i="11"/>
  <c r="H263" i="11" l="1"/>
  <c r="F262" i="11"/>
  <c r="G262" i="11"/>
  <c r="E262" i="11"/>
  <c r="D262" i="11"/>
  <c r="H264" i="11" l="1"/>
  <c r="G263" i="11"/>
  <c r="E263" i="11"/>
  <c r="F263" i="11"/>
  <c r="D263" i="11"/>
  <c r="H265" i="11" l="1"/>
  <c r="F264" i="11"/>
  <c r="E264" i="11"/>
  <c r="G264" i="11"/>
  <c r="D264" i="11"/>
  <c r="H266" i="11" l="1"/>
  <c r="E265" i="11"/>
  <c r="G265" i="11"/>
  <c r="F265" i="11"/>
  <c r="D265" i="11"/>
  <c r="H267" i="11" l="1"/>
  <c r="F266" i="11"/>
  <c r="G266" i="11"/>
  <c r="E266" i="11"/>
  <c r="D266" i="11"/>
  <c r="H268" i="11" l="1"/>
  <c r="G267" i="11"/>
  <c r="E267" i="11"/>
  <c r="F267" i="11"/>
  <c r="D267" i="11"/>
  <c r="H269" i="11" l="1"/>
  <c r="F268" i="11"/>
  <c r="E268" i="11"/>
  <c r="G268" i="11"/>
  <c r="D268" i="11"/>
  <c r="H270" i="11" l="1"/>
  <c r="E269" i="11"/>
  <c r="G269" i="11"/>
  <c r="F269" i="11"/>
  <c r="D269" i="11"/>
  <c r="H271" i="11" l="1"/>
  <c r="F270" i="11"/>
  <c r="G270" i="11"/>
  <c r="E270" i="11"/>
  <c r="D270" i="11"/>
  <c r="H272" i="11" l="1"/>
  <c r="G271" i="11"/>
  <c r="E271" i="11"/>
  <c r="F271" i="11"/>
  <c r="D271" i="11"/>
  <c r="H273" i="11" l="1"/>
  <c r="F272" i="11"/>
  <c r="E272" i="11"/>
  <c r="G272" i="11"/>
  <c r="D272" i="11"/>
  <c r="H274" i="11" l="1"/>
  <c r="E273" i="11"/>
  <c r="G273" i="11"/>
  <c r="F273" i="11"/>
  <c r="D273" i="11"/>
  <c r="H275" i="11" l="1"/>
  <c r="F274" i="11"/>
  <c r="G274" i="11"/>
  <c r="E274" i="11"/>
  <c r="D274" i="11"/>
  <c r="H276" i="11" l="1"/>
  <c r="G275" i="11"/>
  <c r="E275" i="11"/>
  <c r="F275" i="11"/>
  <c r="D275" i="11"/>
  <c r="H277" i="11" l="1"/>
  <c r="F276" i="11"/>
  <c r="E276" i="11"/>
  <c r="G276" i="11"/>
  <c r="D276" i="11"/>
  <c r="H278" i="11" l="1"/>
  <c r="E277" i="11"/>
  <c r="G277" i="11"/>
  <c r="F277" i="11"/>
  <c r="D277" i="11"/>
  <c r="H279" i="11" l="1"/>
  <c r="F278" i="11"/>
  <c r="G278" i="11"/>
  <c r="E278" i="11"/>
  <c r="D278" i="11"/>
  <c r="H280" i="11" l="1"/>
  <c r="G279" i="11"/>
  <c r="E279" i="11"/>
  <c r="F279" i="11"/>
  <c r="D279" i="11"/>
  <c r="H281" i="11" l="1"/>
  <c r="F280" i="11"/>
  <c r="E280" i="11"/>
  <c r="G280" i="11"/>
  <c r="D280" i="11"/>
  <c r="H282" i="11" l="1"/>
  <c r="E281" i="11"/>
  <c r="G281" i="11"/>
  <c r="F281" i="11"/>
  <c r="D281" i="11"/>
  <c r="H283" i="11" l="1"/>
  <c r="F282" i="11"/>
  <c r="G282" i="11"/>
  <c r="E282" i="11"/>
  <c r="D282" i="11"/>
  <c r="H284" i="11" l="1"/>
  <c r="G283" i="11"/>
  <c r="E283" i="11"/>
  <c r="F283" i="11"/>
  <c r="D283" i="11"/>
  <c r="H285" i="11" l="1"/>
  <c r="F284" i="11"/>
  <c r="E284" i="11"/>
  <c r="G284" i="11"/>
  <c r="D284" i="11"/>
  <c r="H286" i="11" l="1"/>
  <c r="E285" i="11"/>
  <c r="G285" i="11"/>
  <c r="F285" i="11"/>
  <c r="D285" i="11"/>
  <c r="H287" i="11" l="1"/>
  <c r="F286" i="11"/>
  <c r="G286" i="11"/>
  <c r="E286" i="11"/>
  <c r="D286" i="11"/>
  <c r="H288" i="11" l="1"/>
  <c r="G287" i="11"/>
  <c r="E287" i="11"/>
  <c r="F287" i="11"/>
  <c r="D287" i="11"/>
  <c r="H289" i="11" l="1"/>
  <c r="F288" i="11"/>
  <c r="E288" i="11"/>
  <c r="G288" i="11"/>
  <c r="D288" i="11"/>
  <c r="H290" i="11" l="1"/>
  <c r="E289" i="11"/>
  <c r="G289" i="11"/>
  <c r="F289" i="11"/>
  <c r="D289" i="11"/>
  <c r="H291" i="11" l="1"/>
  <c r="F290" i="11"/>
  <c r="G290" i="11"/>
  <c r="E290" i="11"/>
  <c r="D290" i="11"/>
  <c r="H292" i="11" l="1"/>
  <c r="G291" i="11"/>
  <c r="E291" i="11"/>
  <c r="F291" i="11"/>
  <c r="D291" i="11"/>
  <c r="H293" i="11" l="1"/>
  <c r="F292" i="11"/>
  <c r="E292" i="11"/>
  <c r="G292" i="11"/>
  <c r="D292" i="11"/>
  <c r="H294" i="11" l="1"/>
  <c r="E293" i="11"/>
  <c r="G293" i="11"/>
  <c r="F293" i="11"/>
  <c r="D293" i="11"/>
  <c r="H295" i="11" l="1"/>
  <c r="F294" i="11"/>
  <c r="G294" i="11"/>
  <c r="E294" i="11"/>
  <c r="D294" i="11"/>
  <c r="H296" i="11" l="1"/>
  <c r="G295" i="11"/>
  <c r="E295" i="11"/>
  <c r="F295" i="11"/>
  <c r="D295" i="11"/>
  <c r="H297" i="11" l="1"/>
  <c r="F296" i="11"/>
  <c r="E296" i="11"/>
  <c r="G296" i="11"/>
  <c r="D296" i="11"/>
  <c r="H298" i="11" l="1"/>
  <c r="E297" i="11"/>
  <c r="G297" i="11"/>
  <c r="F297" i="11"/>
  <c r="D297" i="11"/>
  <c r="H299" i="11" l="1"/>
  <c r="F298" i="11"/>
  <c r="G298" i="11"/>
  <c r="E298" i="11"/>
  <c r="D298" i="11"/>
  <c r="H300" i="11" l="1"/>
  <c r="G299" i="11"/>
  <c r="E299" i="11"/>
  <c r="F299" i="11"/>
  <c r="D299" i="11"/>
  <c r="H301" i="11" l="1"/>
  <c r="F300" i="11"/>
  <c r="E300" i="11"/>
  <c r="G300" i="11"/>
  <c r="D300" i="11"/>
  <c r="H302" i="11" l="1"/>
  <c r="E301" i="11"/>
  <c r="G301" i="11"/>
  <c r="F301" i="11"/>
  <c r="D301" i="11"/>
  <c r="H303" i="11" l="1"/>
  <c r="F302" i="11"/>
  <c r="G302" i="11"/>
  <c r="E302" i="11"/>
  <c r="D302" i="11"/>
  <c r="H304" i="11" l="1"/>
  <c r="G303" i="11"/>
  <c r="E303" i="11"/>
  <c r="F303" i="11"/>
  <c r="D303" i="11"/>
  <c r="H305" i="11" l="1"/>
  <c r="F304" i="11"/>
  <c r="E304" i="11"/>
  <c r="G304" i="11"/>
  <c r="D304" i="11"/>
  <c r="H306" i="11" l="1"/>
  <c r="E305" i="11"/>
  <c r="G305" i="11"/>
  <c r="F305" i="11"/>
  <c r="D305" i="11"/>
  <c r="H307" i="11" l="1"/>
  <c r="F306" i="11"/>
  <c r="G306" i="11"/>
  <c r="E306" i="11"/>
  <c r="D306" i="11"/>
  <c r="H308" i="11" l="1"/>
  <c r="G307" i="11"/>
  <c r="E307" i="11"/>
  <c r="F307" i="11"/>
  <c r="D307" i="11"/>
  <c r="H309" i="11" l="1"/>
  <c r="F308" i="11"/>
  <c r="E308" i="11"/>
  <c r="G308" i="11"/>
  <c r="D308" i="11"/>
  <c r="H310" i="11" l="1"/>
  <c r="E309" i="11"/>
  <c r="G309" i="11"/>
  <c r="F309" i="11"/>
  <c r="D309" i="11"/>
  <c r="H311" i="11" l="1"/>
  <c r="F310" i="11"/>
  <c r="G310" i="11"/>
  <c r="E310" i="11"/>
  <c r="D310" i="11"/>
  <c r="H312" i="11" l="1"/>
  <c r="G311" i="11"/>
  <c r="E311" i="11"/>
  <c r="F311" i="11"/>
  <c r="D311" i="11"/>
  <c r="H313" i="11" l="1"/>
  <c r="F312" i="11"/>
  <c r="E312" i="11"/>
  <c r="G312" i="11"/>
  <c r="D312" i="11"/>
  <c r="H314" i="11" l="1"/>
  <c r="E313" i="11"/>
  <c r="G313" i="11"/>
  <c r="F313" i="11"/>
  <c r="D313" i="11"/>
  <c r="H315" i="11" l="1"/>
  <c r="F314" i="11"/>
  <c r="G314" i="11"/>
  <c r="E314" i="11"/>
  <c r="D314" i="11"/>
  <c r="H316" i="11" l="1"/>
  <c r="G315" i="11"/>
  <c r="E315" i="11"/>
  <c r="F315" i="11"/>
  <c r="D315" i="11"/>
  <c r="H317" i="11" l="1"/>
  <c r="F316" i="11"/>
  <c r="E316" i="11"/>
  <c r="G316" i="11"/>
  <c r="D316" i="11"/>
  <c r="H318" i="11" l="1"/>
  <c r="E317" i="11"/>
  <c r="G317" i="11"/>
  <c r="F317" i="11"/>
  <c r="D317" i="11"/>
  <c r="H319" i="11" l="1"/>
  <c r="F318" i="11"/>
  <c r="E318" i="11"/>
  <c r="G318" i="11"/>
  <c r="D318" i="11"/>
  <c r="H320" i="11" l="1"/>
  <c r="G319" i="11"/>
  <c r="F319" i="11"/>
  <c r="E319" i="11"/>
  <c r="D319" i="11"/>
  <c r="H321" i="11" l="1"/>
  <c r="G320" i="11"/>
  <c r="F320" i="11"/>
  <c r="E320" i="11"/>
  <c r="D320" i="11"/>
  <c r="H322" i="11" l="1"/>
  <c r="E321" i="11"/>
  <c r="G321" i="11"/>
  <c r="F321" i="11"/>
  <c r="D321" i="11"/>
  <c r="H323" i="11" l="1"/>
  <c r="F322" i="11"/>
  <c r="E322" i="11"/>
  <c r="G322" i="11"/>
  <c r="D322" i="11"/>
  <c r="H324" i="11" l="1"/>
  <c r="G323" i="11"/>
  <c r="F323" i="11"/>
  <c r="E323" i="11"/>
  <c r="D323" i="11"/>
  <c r="H325" i="11" l="1"/>
  <c r="G324" i="11"/>
  <c r="F324" i="11"/>
  <c r="E324" i="11"/>
  <c r="D324" i="11"/>
  <c r="H326" i="11" l="1"/>
  <c r="E325" i="11"/>
  <c r="G325" i="11"/>
  <c r="F325" i="11"/>
  <c r="D325" i="11"/>
  <c r="H327" i="11" l="1"/>
  <c r="F326" i="11"/>
  <c r="E326" i="11"/>
  <c r="G326" i="11"/>
  <c r="D326" i="11"/>
  <c r="H328" i="11" l="1"/>
  <c r="G327" i="11"/>
  <c r="F327" i="11"/>
  <c r="E327" i="11"/>
  <c r="D327" i="11"/>
  <c r="H329" i="11" l="1"/>
  <c r="G328" i="11"/>
  <c r="F328" i="11"/>
  <c r="E328" i="11"/>
  <c r="D328" i="11"/>
  <c r="H330" i="11" l="1"/>
  <c r="E329" i="11"/>
  <c r="G329" i="11"/>
  <c r="F329" i="11"/>
  <c r="D329" i="11"/>
  <c r="H331" i="11" l="1"/>
  <c r="F330" i="11"/>
  <c r="E330" i="11"/>
  <c r="G330" i="11"/>
  <c r="D330" i="11"/>
  <c r="H332" i="11" l="1"/>
  <c r="G331" i="11"/>
  <c r="F331" i="11"/>
  <c r="E331" i="11"/>
  <c r="D331" i="11"/>
  <c r="H333" i="11" l="1"/>
  <c r="G332" i="11"/>
  <c r="F332" i="11"/>
  <c r="E332" i="11"/>
  <c r="D332" i="11"/>
  <c r="H334" i="11" l="1"/>
  <c r="E333" i="11"/>
  <c r="G333" i="11"/>
  <c r="F333" i="11"/>
  <c r="D333" i="11"/>
  <c r="H335" i="11" l="1"/>
  <c r="F334" i="11"/>
  <c r="E334" i="11"/>
  <c r="G334" i="11"/>
  <c r="D334" i="11"/>
  <c r="H336" i="11" l="1"/>
  <c r="G335" i="11"/>
  <c r="F335" i="11"/>
  <c r="E335" i="11"/>
  <c r="D335" i="11"/>
  <c r="H337" i="11" l="1"/>
  <c r="G336" i="11"/>
  <c r="F336" i="11"/>
  <c r="E336" i="11"/>
  <c r="D336" i="11"/>
  <c r="H338" i="11" l="1"/>
  <c r="E337" i="11"/>
  <c r="G337" i="11"/>
  <c r="F337" i="11"/>
  <c r="D337" i="11"/>
  <c r="H339" i="11" l="1"/>
  <c r="F338" i="11"/>
  <c r="E338" i="11"/>
  <c r="G338" i="11"/>
  <c r="D338" i="11"/>
  <c r="H340" i="11" l="1"/>
  <c r="G339" i="11"/>
  <c r="F339" i="11"/>
  <c r="E339" i="11"/>
  <c r="D339" i="11"/>
  <c r="H341" i="11" l="1"/>
  <c r="G340" i="11"/>
  <c r="F340" i="11"/>
  <c r="E340" i="11"/>
  <c r="D340" i="11"/>
  <c r="H342" i="11" l="1"/>
  <c r="E341" i="11"/>
  <c r="G341" i="11"/>
  <c r="F341" i="11"/>
  <c r="D341" i="11"/>
  <c r="H343" i="11" l="1"/>
  <c r="F342" i="11"/>
  <c r="E342" i="11"/>
  <c r="G342" i="11"/>
  <c r="D342" i="11"/>
  <c r="H344" i="11" l="1"/>
  <c r="G343" i="11"/>
  <c r="F343" i="11"/>
  <c r="E343" i="11"/>
  <c r="D343" i="11"/>
  <c r="H345" i="11" l="1"/>
  <c r="G344" i="11"/>
  <c r="F344" i="11"/>
  <c r="E344" i="11"/>
  <c r="D344" i="11"/>
  <c r="H346" i="11" l="1"/>
  <c r="E345" i="11"/>
  <c r="G345" i="11"/>
  <c r="F345" i="11"/>
  <c r="D345" i="11"/>
  <c r="H347" i="11" l="1"/>
  <c r="F346" i="11"/>
  <c r="E346" i="11"/>
  <c r="G346" i="11"/>
  <c r="D346" i="11"/>
  <c r="H348" i="11" l="1"/>
  <c r="G347" i="11"/>
  <c r="F347" i="11"/>
  <c r="E347" i="11"/>
  <c r="D347" i="11"/>
  <c r="H349" i="11" l="1"/>
  <c r="G348" i="11"/>
  <c r="F348" i="11"/>
  <c r="E348" i="11"/>
  <c r="D348" i="11"/>
  <c r="H350" i="11" l="1"/>
  <c r="E349" i="11"/>
  <c r="G349" i="11"/>
  <c r="F349" i="11"/>
  <c r="D349" i="11"/>
  <c r="H351" i="11" l="1"/>
  <c r="F350" i="11"/>
  <c r="E350" i="11"/>
  <c r="G350" i="11"/>
  <c r="D350" i="11"/>
  <c r="H352" i="11" l="1"/>
  <c r="G351" i="11"/>
  <c r="F351" i="11"/>
  <c r="E351" i="11"/>
  <c r="D351" i="11"/>
  <c r="H353" i="11" l="1"/>
  <c r="G352" i="11"/>
  <c r="F352" i="11"/>
  <c r="E352" i="11"/>
  <c r="D352" i="11"/>
  <c r="H354" i="11" l="1"/>
  <c r="E353" i="11"/>
  <c r="G353" i="11"/>
  <c r="F353" i="11"/>
  <c r="D353" i="11"/>
  <c r="H355" i="11" l="1"/>
  <c r="F354" i="11"/>
  <c r="E354" i="11"/>
  <c r="G354" i="11"/>
  <c r="D354" i="11"/>
  <c r="H356" i="11" l="1"/>
  <c r="G355" i="11"/>
  <c r="F355" i="11"/>
  <c r="E355" i="11"/>
  <c r="D355" i="11"/>
  <c r="H357" i="11" l="1"/>
  <c r="G356" i="11"/>
  <c r="F356" i="11"/>
  <c r="E356" i="11"/>
  <c r="D356" i="11"/>
  <c r="H358" i="11" l="1"/>
  <c r="E357" i="11"/>
  <c r="G357" i="11"/>
  <c r="F357" i="11"/>
  <c r="D357" i="11"/>
  <c r="H359" i="11" l="1"/>
  <c r="F358" i="11"/>
  <c r="E358" i="11"/>
  <c r="G358" i="11"/>
  <c r="D358" i="11"/>
  <c r="H360" i="11" l="1"/>
  <c r="G359" i="11"/>
  <c r="F359" i="11"/>
  <c r="E359" i="11"/>
  <c r="D359" i="11"/>
  <c r="H361" i="11" l="1"/>
  <c r="G360" i="11"/>
  <c r="F360" i="11"/>
  <c r="E360" i="11"/>
  <c r="D360" i="11"/>
  <c r="H362" i="11" l="1"/>
  <c r="E361" i="11"/>
  <c r="G361" i="11"/>
  <c r="F361" i="11"/>
  <c r="D361" i="11"/>
  <c r="H363" i="11" l="1"/>
  <c r="F362" i="11"/>
  <c r="E362" i="11"/>
  <c r="G362" i="11"/>
  <c r="D362" i="11"/>
  <c r="H364" i="11" l="1"/>
  <c r="G363" i="11"/>
  <c r="F363" i="11"/>
  <c r="E363" i="11"/>
  <c r="D363" i="11"/>
  <c r="H365" i="11" l="1"/>
  <c r="G364" i="11"/>
  <c r="F364" i="11"/>
  <c r="E364" i="11"/>
  <c r="D364" i="11"/>
  <c r="H366" i="11" l="1"/>
  <c r="E365" i="11"/>
  <c r="G365" i="11"/>
  <c r="F365" i="11"/>
  <c r="D365" i="11"/>
  <c r="H367" i="11" l="1"/>
  <c r="F366" i="11"/>
  <c r="E366" i="11"/>
  <c r="G366" i="11"/>
  <c r="D366" i="11"/>
  <c r="H368" i="11" l="1"/>
  <c r="G367" i="11"/>
  <c r="F367" i="11"/>
  <c r="E367" i="11"/>
  <c r="D367" i="11"/>
  <c r="H369" i="11" l="1"/>
  <c r="G368" i="11"/>
  <c r="F368" i="11"/>
  <c r="E368" i="11"/>
  <c r="D368" i="11"/>
  <c r="H370" i="11" l="1"/>
  <c r="E369" i="11"/>
  <c r="G369" i="11"/>
  <c r="F369" i="11"/>
  <c r="D369" i="11"/>
  <c r="H371" i="11" l="1"/>
  <c r="F370" i="11"/>
  <c r="E370" i="11"/>
  <c r="G370" i="11"/>
  <c r="D370" i="11"/>
  <c r="H372" i="11" l="1"/>
  <c r="G371" i="11"/>
  <c r="F371" i="11"/>
  <c r="E371" i="11"/>
  <c r="D371" i="11"/>
  <c r="H373" i="11" l="1"/>
  <c r="G372" i="11"/>
  <c r="F372" i="11"/>
  <c r="E372" i="11"/>
  <c r="D372" i="11"/>
  <c r="H374" i="11" l="1"/>
  <c r="E373" i="11"/>
  <c r="G373" i="11"/>
  <c r="F373" i="11"/>
  <c r="D373" i="11"/>
  <c r="H375" i="11" l="1"/>
  <c r="F374" i="11"/>
  <c r="E374" i="11"/>
  <c r="G374" i="11"/>
  <c r="D374" i="11"/>
  <c r="H376" i="11" l="1"/>
  <c r="G375" i="11"/>
  <c r="F375" i="11"/>
  <c r="E375" i="11"/>
  <c r="D375" i="11"/>
  <c r="H377" i="11" l="1"/>
  <c r="G376" i="11"/>
  <c r="F376" i="11"/>
  <c r="E376" i="11"/>
  <c r="D376" i="11"/>
  <c r="H378" i="11" l="1"/>
  <c r="E377" i="11"/>
  <c r="G377" i="11"/>
  <c r="F377" i="11"/>
  <c r="D377" i="11"/>
  <c r="H379" i="11" l="1"/>
  <c r="F378" i="11"/>
  <c r="E378" i="11"/>
  <c r="G378" i="11"/>
  <c r="D378" i="11"/>
  <c r="H380" i="11" l="1"/>
  <c r="G379" i="11"/>
  <c r="F379" i="11"/>
  <c r="E379" i="11"/>
  <c r="D379" i="11"/>
  <c r="H381" i="11" l="1"/>
  <c r="G380" i="11"/>
  <c r="F380" i="11"/>
  <c r="E380" i="11"/>
  <c r="D380" i="11"/>
  <c r="H382" i="11" l="1"/>
  <c r="E381" i="11"/>
  <c r="G381" i="11"/>
  <c r="F381" i="11"/>
  <c r="D381" i="11"/>
  <c r="H383" i="11" l="1"/>
  <c r="F382" i="11"/>
  <c r="E382" i="11"/>
  <c r="G382" i="11"/>
  <c r="D382" i="11"/>
  <c r="H384" i="11" l="1"/>
  <c r="G383" i="11"/>
  <c r="F383" i="11"/>
  <c r="E383" i="11"/>
  <c r="D383" i="11"/>
  <c r="H385" i="11" l="1"/>
  <c r="G384" i="11"/>
  <c r="F384" i="11"/>
  <c r="E384" i="11"/>
  <c r="D384" i="11"/>
  <c r="H386" i="11" l="1"/>
  <c r="E385" i="11"/>
  <c r="G385" i="11"/>
  <c r="F385" i="11"/>
  <c r="D385" i="11"/>
  <c r="H387" i="11" l="1"/>
  <c r="F386" i="11"/>
  <c r="E386" i="11"/>
  <c r="G386" i="11"/>
  <c r="D386" i="11"/>
  <c r="H388" i="11" l="1"/>
  <c r="E387" i="11"/>
  <c r="G387" i="11"/>
  <c r="F387" i="11"/>
  <c r="D387" i="11"/>
  <c r="H389" i="11" l="1"/>
  <c r="F388" i="11"/>
  <c r="G388" i="11"/>
  <c r="E388" i="11"/>
  <c r="D388" i="11"/>
  <c r="H390" i="11" l="1"/>
  <c r="G389" i="11"/>
  <c r="E389" i="11"/>
  <c r="F389" i="11"/>
  <c r="D389" i="11"/>
  <c r="H391" i="11" l="1"/>
  <c r="F390" i="11"/>
  <c r="E390" i="11"/>
  <c r="G390" i="11"/>
  <c r="D390" i="11"/>
  <c r="H392" i="11" l="1"/>
  <c r="E391" i="11"/>
  <c r="G391" i="11"/>
  <c r="F391" i="11"/>
  <c r="D391" i="11"/>
  <c r="H393" i="11" l="1"/>
  <c r="F392" i="11"/>
  <c r="G392" i="11"/>
  <c r="E392" i="11"/>
  <c r="D392" i="11"/>
  <c r="H394" i="11" l="1"/>
  <c r="G393" i="11"/>
  <c r="E393" i="11"/>
  <c r="F393" i="11"/>
  <c r="D393" i="11"/>
  <c r="H395" i="11" l="1"/>
  <c r="F394" i="11"/>
  <c r="E394" i="11"/>
  <c r="G394" i="11"/>
  <c r="D394" i="11"/>
  <c r="H396" i="11" l="1"/>
  <c r="E395" i="11"/>
  <c r="G395" i="11"/>
  <c r="F395" i="11"/>
  <c r="D395" i="11"/>
  <c r="H397" i="11" l="1"/>
  <c r="F396" i="11"/>
  <c r="G396" i="11"/>
  <c r="E396" i="11"/>
  <c r="D396" i="11"/>
  <c r="H398" i="11" l="1"/>
  <c r="G397" i="11"/>
  <c r="E397" i="11"/>
  <c r="F397" i="11"/>
  <c r="D397" i="11"/>
  <c r="H399" i="11" l="1"/>
  <c r="F398" i="11"/>
  <c r="E398" i="11"/>
  <c r="G398" i="11"/>
  <c r="D398" i="11"/>
  <c r="H400" i="11" l="1"/>
  <c r="E399" i="11"/>
  <c r="G399" i="11"/>
  <c r="F399" i="11"/>
  <c r="D399" i="11"/>
  <c r="H401" i="11" l="1"/>
  <c r="F400" i="11"/>
  <c r="G400" i="11"/>
  <c r="E400" i="11"/>
  <c r="D400" i="11"/>
  <c r="H402" i="11" l="1"/>
  <c r="G401" i="11"/>
  <c r="E401" i="11"/>
  <c r="F401" i="11"/>
  <c r="D401" i="11"/>
  <c r="H403" i="11" l="1"/>
  <c r="F402" i="11"/>
  <c r="E402" i="11"/>
  <c r="G402" i="11"/>
  <c r="D402" i="11"/>
  <c r="H404" i="11" l="1"/>
  <c r="E403" i="11"/>
  <c r="G403" i="11"/>
  <c r="F403" i="11"/>
  <c r="D403" i="11"/>
  <c r="H405" i="11" l="1"/>
  <c r="F404" i="11"/>
  <c r="G404" i="11"/>
  <c r="E404" i="11"/>
  <c r="D404" i="11"/>
  <c r="H406" i="11" l="1"/>
  <c r="G405" i="11"/>
  <c r="E405" i="11"/>
  <c r="F405" i="11"/>
  <c r="D405" i="11"/>
  <c r="H407" i="11" l="1"/>
  <c r="F406" i="11"/>
  <c r="E406" i="11"/>
  <c r="G406" i="11"/>
  <c r="D406" i="11"/>
  <c r="H408" i="11" l="1"/>
  <c r="E407" i="11"/>
  <c r="G407" i="11"/>
  <c r="F407" i="11"/>
  <c r="D407" i="11"/>
  <c r="H409" i="11" l="1"/>
  <c r="F408" i="11"/>
  <c r="G408" i="11"/>
  <c r="E408" i="11"/>
  <c r="D408" i="11"/>
  <c r="H410" i="11" l="1"/>
  <c r="G409" i="11"/>
  <c r="E409" i="11"/>
  <c r="F409" i="11"/>
  <c r="D409" i="11"/>
  <c r="H411" i="11" l="1"/>
  <c r="F410" i="11"/>
  <c r="E410" i="11"/>
  <c r="G410" i="11"/>
  <c r="D410" i="11"/>
  <c r="H412" i="11" l="1"/>
  <c r="E411" i="11"/>
  <c r="G411" i="11"/>
  <c r="F411" i="11"/>
  <c r="D411" i="11"/>
  <c r="H413" i="11" l="1"/>
  <c r="F412" i="11"/>
  <c r="G412" i="11"/>
  <c r="E412" i="11"/>
  <c r="D412" i="11"/>
  <c r="H414" i="11" l="1"/>
  <c r="G413" i="11"/>
  <c r="E413" i="11"/>
  <c r="F413" i="11"/>
  <c r="D413" i="11"/>
  <c r="H415" i="11" l="1"/>
  <c r="F414" i="11"/>
  <c r="E414" i="11"/>
  <c r="G414" i="11"/>
  <c r="D414" i="11"/>
  <c r="H416" i="11" l="1"/>
  <c r="E415" i="11"/>
  <c r="G415" i="11"/>
  <c r="F415" i="11"/>
  <c r="D415" i="11"/>
  <c r="H417" i="11" l="1"/>
  <c r="F416" i="11"/>
  <c r="G416" i="11"/>
  <c r="E416" i="11"/>
  <c r="D416" i="11"/>
  <c r="H418" i="11" l="1"/>
  <c r="G417" i="11"/>
  <c r="E417" i="11"/>
  <c r="F417" i="11"/>
  <c r="D417" i="11"/>
  <c r="H419" i="11" l="1"/>
  <c r="F418" i="11"/>
  <c r="E418" i="11"/>
  <c r="G418" i="11"/>
  <c r="D418" i="11"/>
  <c r="H420" i="11" l="1"/>
  <c r="E419" i="11"/>
  <c r="G419" i="11"/>
  <c r="F419" i="11"/>
  <c r="D419" i="11"/>
  <c r="H421" i="11" l="1"/>
  <c r="F420" i="11"/>
  <c r="G420" i="11"/>
  <c r="E420" i="11"/>
  <c r="D420" i="11"/>
  <c r="H422" i="11" l="1"/>
  <c r="G421" i="11"/>
  <c r="E421" i="11"/>
  <c r="F421" i="11"/>
  <c r="D421" i="11"/>
  <c r="H423" i="11" l="1"/>
  <c r="F422" i="11"/>
  <c r="E422" i="11"/>
  <c r="G422" i="11"/>
  <c r="D422" i="11"/>
  <c r="H424" i="11" l="1"/>
  <c r="E423" i="11"/>
  <c r="G423" i="11"/>
  <c r="F423" i="11"/>
  <c r="D423" i="11"/>
  <c r="H425" i="11" l="1"/>
  <c r="F424" i="11"/>
  <c r="G424" i="11"/>
  <c r="E424" i="11"/>
  <c r="D424" i="11"/>
  <c r="H426" i="11" l="1"/>
  <c r="G425" i="11"/>
  <c r="E425" i="11"/>
  <c r="F425" i="11"/>
  <c r="D425" i="11"/>
  <c r="H427" i="11" l="1"/>
  <c r="F426" i="11"/>
  <c r="E426" i="11"/>
  <c r="G426" i="11"/>
  <c r="D426" i="11"/>
  <c r="H428" i="11" l="1"/>
  <c r="E427" i="11"/>
  <c r="G427" i="11"/>
  <c r="F427" i="11"/>
  <c r="D427" i="11"/>
  <c r="H429" i="11" l="1"/>
  <c r="F428" i="11"/>
  <c r="G428" i="11"/>
  <c r="E428" i="11"/>
  <c r="D428" i="11"/>
  <c r="H430" i="11" l="1"/>
  <c r="G429" i="11"/>
  <c r="E429" i="11"/>
  <c r="F429" i="11"/>
  <c r="D429" i="11"/>
  <c r="H431" i="11" l="1"/>
  <c r="F430" i="11"/>
  <c r="E430" i="11"/>
  <c r="G430" i="11"/>
  <c r="D430" i="11"/>
  <c r="H432" i="11" l="1"/>
  <c r="E431" i="11"/>
  <c r="G431" i="11"/>
  <c r="F431" i="11"/>
  <c r="D431" i="11"/>
  <c r="H433" i="11" l="1"/>
  <c r="F432" i="11"/>
  <c r="G432" i="11"/>
  <c r="E432" i="11"/>
  <c r="D432" i="11"/>
  <c r="H434" i="11" l="1"/>
  <c r="G433" i="11"/>
  <c r="E433" i="11"/>
  <c r="F433" i="11"/>
  <c r="D433" i="11"/>
  <c r="H435" i="11" l="1"/>
  <c r="F434" i="11"/>
  <c r="E434" i="11"/>
  <c r="G434" i="11"/>
  <c r="D434" i="11"/>
  <c r="H436" i="11" l="1"/>
  <c r="E435" i="11"/>
  <c r="G435" i="11"/>
  <c r="F435" i="11"/>
  <c r="D435" i="11"/>
  <c r="H437" i="11" l="1"/>
  <c r="F436" i="11"/>
  <c r="G436" i="11"/>
  <c r="E436" i="11"/>
  <c r="D436" i="11"/>
  <c r="H438" i="11" l="1"/>
  <c r="G437" i="11"/>
  <c r="E437" i="11"/>
  <c r="F437" i="11"/>
  <c r="D437" i="11"/>
  <c r="H439" i="11" l="1"/>
  <c r="F438" i="11"/>
  <c r="E438" i="11"/>
  <c r="G438" i="11"/>
  <c r="D438" i="11"/>
  <c r="H440" i="11" l="1"/>
  <c r="E439" i="11"/>
  <c r="G439" i="11"/>
  <c r="F439" i="11"/>
  <c r="D439" i="11"/>
  <c r="H441" i="11" l="1"/>
  <c r="F440" i="11"/>
  <c r="G440" i="11"/>
  <c r="E440" i="11"/>
  <c r="D440" i="11"/>
  <c r="H442" i="11" l="1"/>
  <c r="G441" i="11"/>
  <c r="E441" i="11"/>
  <c r="F441" i="11"/>
  <c r="D441" i="11"/>
  <c r="H443" i="11" l="1"/>
  <c r="F442" i="11"/>
  <c r="E442" i="11"/>
  <c r="G442" i="11"/>
  <c r="D442" i="11"/>
  <c r="H444" i="11" l="1"/>
  <c r="E443" i="11"/>
  <c r="G443" i="11"/>
  <c r="F443" i="11"/>
  <c r="D443" i="11"/>
  <c r="H445" i="11" l="1"/>
  <c r="F444" i="11"/>
  <c r="G444" i="11"/>
  <c r="E444" i="11"/>
  <c r="D444" i="11"/>
  <c r="H446" i="11" l="1"/>
  <c r="G445" i="11"/>
  <c r="E445" i="11"/>
  <c r="F445" i="11"/>
  <c r="D445" i="11"/>
  <c r="H447" i="11" l="1"/>
  <c r="F446" i="11"/>
  <c r="E446" i="11"/>
  <c r="G446" i="11"/>
  <c r="D446" i="11"/>
  <c r="H448" i="11" l="1"/>
  <c r="E447" i="11"/>
  <c r="G447" i="11"/>
  <c r="F447" i="11"/>
  <c r="D447" i="11"/>
  <c r="H449" i="11" l="1"/>
  <c r="F448" i="11"/>
  <c r="G448" i="11"/>
  <c r="E448" i="11"/>
  <c r="D448" i="11"/>
  <c r="H450" i="11" l="1"/>
  <c r="G449" i="11"/>
  <c r="E449" i="11"/>
  <c r="F449" i="11"/>
  <c r="D449" i="11"/>
  <c r="H451" i="11" l="1"/>
  <c r="F450" i="11"/>
  <c r="E450" i="11"/>
  <c r="G450" i="11"/>
  <c r="D450" i="11"/>
  <c r="H452" i="11" l="1"/>
  <c r="E451" i="11"/>
  <c r="G451" i="11"/>
  <c r="F451" i="11"/>
  <c r="D451" i="11"/>
  <c r="H453" i="11" l="1"/>
  <c r="F452" i="11"/>
  <c r="G452" i="11"/>
  <c r="E452" i="11"/>
  <c r="D452" i="11"/>
  <c r="H454" i="11" l="1"/>
  <c r="G453" i="11"/>
  <c r="E453" i="11"/>
  <c r="F453" i="11"/>
  <c r="D453" i="11"/>
  <c r="H455" i="11" l="1"/>
  <c r="F454" i="11"/>
  <c r="E454" i="11"/>
  <c r="G454" i="11"/>
  <c r="D454" i="11"/>
  <c r="H456" i="11" l="1"/>
  <c r="E455" i="11"/>
  <c r="G455" i="11"/>
  <c r="F455" i="11"/>
  <c r="D455" i="11"/>
  <c r="H457" i="11" l="1"/>
  <c r="F456" i="11"/>
  <c r="G456" i="11"/>
  <c r="E456" i="11"/>
  <c r="D456" i="11"/>
  <c r="H458" i="11" l="1"/>
  <c r="G457" i="11"/>
  <c r="E457" i="11"/>
  <c r="F457" i="11"/>
  <c r="D457" i="11"/>
  <c r="H459" i="11" l="1"/>
  <c r="F458" i="11"/>
  <c r="E458" i="11"/>
  <c r="G458" i="11"/>
  <c r="D458" i="11"/>
  <c r="H460" i="11" l="1"/>
  <c r="E459" i="11"/>
  <c r="G459" i="11"/>
  <c r="F459" i="11"/>
  <c r="D459" i="11"/>
  <c r="H461" i="11" l="1"/>
  <c r="F460" i="11"/>
  <c r="G460" i="11"/>
  <c r="E460" i="11"/>
  <c r="D460" i="11"/>
  <c r="H462" i="11" l="1"/>
  <c r="G461" i="11"/>
  <c r="E461" i="11"/>
  <c r="F461" i="11"/>
  <c r="D461" i="11"/>
  <c r="H463" i="11" l="1"/>
  <c r="F462" i="11"/>
  <c r="E462" i="11"/>
  <c r="G462" i="11"/>
  <c r="D462" i="11"/>
  <c r="H464" i="11" l="1"/>
  <c r="E463" i="11"/>
  <c r="G463" i="11"/>
  <c r="F463" i="11"/>
  <c r="D463" i="11"/>
  <c r="H465" i="11" l="1"/>
  <c r="F464" i="11"/>
  <c r="G464" i="11"/>
  <c r="E464" i="11"/>
  <c r="D464" i="11"/>
  <c r="H466" i="11" l="1"/>
  <c r="G465" i="11"/>
  <c r="E465" i="11"/>
  <c r="F465" i="11"/>
  <c r="D465" i="11"/>
  <c r="H467" i="11" l="1"/>
  <c r="F466" i="11"/>
  <c r="E466" i="11"/>
  <c r="G466" i="11"/>
  <c r="D466" i="11"/>
  <c r="H468" i="11" l="1"/>
  <c r="E467" i="11"/>
  <c r="G467" i="11"/>
  <c r="F467" i="11"/>
  <c r="D467" i="11"/>
  <c r="H469" i="11" l="1"/>
  <c r="F468" i="11"/>
  <c r="G468" i="11"/>
  <c r="E468" i="11"/>
  <c r="D468" i="11"/>
  <c r="H470" i="11" l="1"/>
  <c r="G469" i="11"/>
  <c r="E469" i="11"/>
  <c r="F469" i="11"/>
  <c r="D469" i="11"/>
  <c r="H471" i="11" l="1"/>
  <c r="F470" i="11"/>
  <c r="E470" i="11"/>
  <c r="G470" i="11"/>
  <c r="D470" i="11"/>
  <c r="H472" i="11" l="1"/>
  <c r="E471" i="11"/>
  <c r="G471" i="11"/>
  <c r="F471" i="11"/>
  <c r="D471" i="11"/>
  <c r="H473" i="11" l="1"/>
  <c r="F472" i="11"/>
  <c r="G472" i="11"/>
  <c r="E472" i="11"/>
  <c r="D472" i="11"/>
  <c r="H474" i="11" l="1"/>
  <c r="G473" i="11"/>
  <c r="E473" i="11"/>
  <c r="F473" i="11"/>
  <c r="D473" i="11"/>
  <c r="H475" i="11" l="1"/>
  <c r="F474" i="11"/>
  <c r="E474" i="11"/>
  <c r="G474" i="11"/>
  <c r="D474" i="11"/>
  <c r="H476" i="11" l="1"/>
  <c r="E475" i="11"/>
  <c r="G475" i="11"/>
  <c r="F475" i="11"/>
  <c r="D475" i="11"/>
  <c r="H477" i="11" l="1"/>
  <c r="F476" i="11"/>
  <c r="G476" i="11"/>
  <c r="E476" i="11"/>
  <c r="D476" i="11"/>
  <c r="H478" i="11" l="1"/>
  <c r="G477" i="11"/>
  <c r="E477" i="11"/>
  <c r="F477" i="11"/>
  <c r="D477" i="11"/>
  <c r="H479" i="11" l="1"/>
  <c r="F478" i="11"/>
  <c r="E478" i="11"/>
  <c r="G478" i="11"/>
  <c r="D478" i="11"/>
  <c r="H480" i="11" l="1"/>
  <c r="E479" i="11"/>
  <c r="G479" i="11"/>
  <c r="F479" i="11"/>
  <c r="D479" i="11"/>
  <c r="H481" i="11" l="1"/>
  <c r="F480" i="11"/>
  <c r="G480" i="11"/>
  <c r="E480" i="11"/>
  <c r="D480" i="11"/>
  <c r="H482" i="11" l="1"/>
  <c r="G481" i="11"/>
  <c r="E481" i="11"/>
  <c r="F481" i="11"/>
  <c r="D481" i="11"/>
  <c r="H483" i="11" l="1"/>
  <c r="F482" i="11"/>
  <c r="E482" i="11"/>
  <c r="G482" i="11"/>
  <c r="D482" i="11"/>
  <c r="H484" i="11" l="1"/>
  <c r="E483" i="11"/>
  <c r="G483" i="11"/>
  <c r="F483" i="11"/>
  <c r="D483" i="11"/>
  <c r="H485" i="11" l="1"/>
  <c r="F484" i="11"/>
  <c r="G484" i="11"/>
  <c r="E484" i="11"/>
  <c r="D484" i="11"/>
  <c r="H486" i="11" l="1"/>
  <c r="G485" i="11"/>
  <c r="E485" i="11"/>
  <c r="F485" i="11"/>
  <c r="D485" i="11"/>
  <c r="H487" i="11" l="1"/>
  <c r="F486" i="11"/>
  <c r="E486" i="11"/>
  <c r="G486" i="11"/>
  <c r="D486" i="11"/>
  <c r="H488" i="11" l="1"/>
  <c r="E487" i="11"/>
  <c r="G487" i="11"/>
  <c r="F487" i="11"/>
  <c r="D487" i="11"/>
  <c r="H489" i="11" l="1"/>
  <c r="F488" i="11"/>
  <c r="G488" i="11"/>
  <c r="E488" i="11"/>
  <c r="D488" i="11"/>
  <c r="H490" i="11" l="1"/>
  <c r="G489" i="11"/>
  <c r="E489" i="11"/>
  <c r="F489" i="11"/>
  <c r="D489" i="11"/>
  <c r="H491" i="11" l="1"/>
  <c r="F490" i="11"/>
  <c r="E490" i="11"/>
  <c r="G490" i="11"/>
  <c r="D490" i="11"/>
  <c r="H492" i="11" l="1"/>
  <c r="E491" i="11"/>
  <c r="G491" i="11"/>
  <c r="F491" i="11"/>
  <c r="D491" i="11"/>
  <c r="H493" i="11" l="1"/>
  <c r="F492" i="11"/>
  <c r="G492" i="11"/>
  <c r="E492" i="11"/>
  <c r="D492" i="11"/>
  <c r="H494" i="11" l="1"/>
  <c r="G493" i="11"/>
  <c r="E493" i="11"/>
  <c r="F493" i="11"/>
  <c r="D493" i="11"/>
  <c r="H495" i="11" l="1"/>
  <c r="F494" i="11"/>
  <c r="E494" i="11"/>
  <c r="G494" i="11"/>
  <c r="D494" i="11"/>
  <c r="H496" i="11" l="1"/>
  <c r="E495" i="11"/>
  <c r="G495" i="11"/>
  <c r="F495" i="11"/>
  <c r="D495" i="11"/>
  <c r="H497" i="11" l="1"/>
  <c r="F496" i="11"/>
  <c r="G496" i="11"/>
  <c r="E496" i="11"/>
  <c r="D496" i="11"/>
  <c r="H498" i="11" l="1"/>
  <c r="G497" i="11"/>
  <c r="E497" i="11"/>
  <c r="F497" i="11"/>
  <c r="D497" i="11"/>
  <c r="H499" i="11" l="1"/>
  <c r="F498" i="11"/>
  <c r="E498" i="11"/>
  <c r="G498" i="11"/>
  <c r="D498" i="11"/>
  <c r="H500" i="11" l="1"/>
  <c r="E499" i="11"/>
  <c r="G499" i="11"/>
  <c r="F499" i="11"/>
  <c r="D499" i="11"/>
  <c r="H501" i="11" l="1"/>
  <c r="F500" i="11"/>
  <c r="E500" i="11"/>
  <c r="G500" i="11"/>
  <c r="D500" i="11"/>
  <c r="H502" i="11" l="1"/>
  <c r="G501" i="11"/>
  <c r="F501" i="11"/>
  <c r="E501" i="11"/>
  <c r="D501" i="11"/>
  <c r="H503" i="11" l="1"/>
  <c r="G502" i="11"/>
  <c r="F502" i="11"/>
  <c r="E502" i="11"/>
  <c r="D502" i="11"/>
  <c r="H504" i="11" l="1"/>
  <c r="E503" i="11"/>
  <c r="G503" i="11"/>
  <c r="F503" i="11"/>
  <c r="D503" i="11"/>
  <c r="H505" i="11" l="1"/>
  <c r="F504" i="11"/>
  <c r="E504" i="11"/>
  <c r="G504" i="11"/>
  <c r="D504" i="11"/>
  <c r="H506" i="11" l="1"/>
  <c r="G505" i="11"/>
  <c r="F505" i="11"/>
  <c r="E505" i="11"/>
  <c r="D505" i="11"/>
  <c r="H507" i="11" l="1"/>
  <c r="G506" i="11"/>
  <c r="F506" i="11"/>
  <c r="E506" i="11"/>
  <c r="D506" i="11"/>
  <c r="H508" i="11" l="1"/>
  <c r="E507" i="11"/>
  <c r="G507" i="11"/>
  <c r="F507" i="11"/>
  <c r="D507" i="11"/>
  <c r="H509" i="11" l="1"/>
  <c r="F508" i="11"/>
  <c r="E508" i="11"/>
  <c r="G508" i="11"/>
  <c r="D508" i="11"/>
  <c r="H510" i="11" l="1"/>
  <c r="G509" i="11"/>
  <c r="F509" i="11"/>
  <c r="E509" i="11"/>
  <c r="D509" i="11"/>
  <c r="H511" i="11" l="1"/>
  <c r="G510" i="11"/>
  <c r="F510" i="11"/>
  <c r="E510" i="11"/>
  <c r="D510" i="11"/>
  <c r="H512" i="11" l="1"/>
  <c r="E511" i="11"/>
  <c r="G511" i="11"/>
  <c r="F511" i="11"/>
  <c r="D511" i="11"/>
  <c r="H513" i="11" l="1"/>
  <c r="F512" i="11"/>
  <c r="E512" i="11"/>
  <c r="G512" i="11"/>
  <c r="D512" i="11"/>
  <c r="H514" i="11" l="1"/>
  <c r="G513" i="11"/>
  <c r="F513" i="11"/>
  <c r="E513" i="11"/>
  <c r="D513" i="11"/>
  <c r="H515" i="11" l="1"/>
  <c r="G514" i="11"/>
  <c r="F514" i="11"/>
  <c r="E514" i="11"/>
  <c r="D514" i="11"/>
  <c r="H516" i="11" l="1"/>
  <c r="E515" i="11"/>
  <c r="G515" i="11"/>
  <c r="F515" i="11"/>
  <c r="D515" i="11"/>
  <c r="H517" i="11" l="1"/>
  <c r="F516" i="11"/>
  <c r="E516" i="11"/>
  <c r="G516" i="11"/>
  <c r="D516" i="11"/>
  <c r="H518" i="11" l="1"/>
  <c r="G517" i="11"/>
  <c r="F517" i="11"/>
  <c r="E517" i="11"/>
  <c r="D517" i="11"/>
  <c r="H519" i="11" l="1"/>
  <c r="G518" i="11"/>
  <c r="F518" i="11"/>
  <c r="E518" i="11"/>
  <c r="D518" i="11"/>
  <c r="H520" i="11" l="1"/>
  <c r="E519" i="11"/>
  <c r="G519" i="11"/>
  <c r="F519" i="11"/>
  <c r="D519" i="11"/>
  <c r="H521" i="11" l="1"/>
  <c r="F520" i="11"/>
  <c r="E520" i="11"/>
  <c r="G520" i="11"/>
  <c r="D520" i="11"/>
  <c r="H522" i="11" l="1"/>
  <c r="G521" i="11"/>
  <c r="F521" i="11"/>
  <c r="E521" i="11"/>
  <c r="D521" i="11"/>
  <c r="H523" i="11" l="1"/>
  <c r="G522" i="11"/>
  <c r="F522" i="11"/>
  <c r="E522" i="11"/>
  <c r="D522" i="11"/>
  <c r="H524" i="11" l="1"/>
  <c r="E523" i="11"/>
  <c r="G523" i="11"/>
  <c r="F523" i="11"/>
  <c r="D523" i="11"/>
  <c r="H525" i="11" l="1"/>
  <c r="E524" i="11"/>
  <c r="G524" i="11"/>
  <c r="F524" i="11"/>
  <c r="D524" i="11"/>
  <c r="H526" i="11" l="1"/>
  <c r="F525" i="11"/>
  <c r="G525" i="11"/>
  <c r="E525" i="11"/>
  <c r="D525" i="11"/>
  <c r="H527" i="11" l="1"/>
  <c r="G526" i="11"/>
  <c r="E526" i="11"/>
  <c r="F526" i="11"/>
  <c r="D526" i="11"/>
  <c r="H528" i="11" l="1"/>
  <c r="F527" i="11"/>
  <c r="E527" i="11"/>
  <c r="G527" i="11"/>
  <c r="D527" i="11"/>
  <c r="H529" i="11" l="1"/>
  <c r="E528" i="11"/>
  <c r="G528" i="11"/>
  <c r="F528" i="11"/>
  <c r="D528" i="11"/>
  <c r="H530" i="11" l="1"/>
  <c r="F529" i="11"/>
  <c r="G529" i="11"/>
  <c r="E529" i="11"/>
  <c r="D529" i="11"/>
  <c r="H531" i="11" l="1"/>
  <c r="G530" i="11"/>
  <c r="E530" i="11"/>
  <c r="F530" i="11"/>
  <c r="D530" i="11"/>
  <c r="H532" i="11" l="1"/>
  <c r="F531" i="11"/>
  <c r="E531" i="11"/>
  <c r="G531" i="11"/>
  <c r="D531" i="11"/>
  <c r="H533" i="11" l="1"/>
  <c r="E532" i="11"/>
  <c r="G532" i="11"/>
  <c r="F532" i="11"/>
  <c r="D532" i="11"/>
  <c r="H534" i="11" l="1"/>
  <c r="F533" i="11"/>
  <c r="G533" i="11"/>
  <c r="E533" i="11"/>
  <c r="D533" i="11"/>
  <c r="H535" i="11" l="1"/>
  <c r="G534" i="11"/>
  <c r="E534" i="11"/>
  <c r="F534" i="11"/>
  <c r="D534" i="11"/>
  <c r="H536" i="11" l="1"/>
  <c r="F535" i="11"/>
  <c r="E535" i="11"/>
  <c r="G535" i="11"/>
  <c r="D535" i="11"/>
  <c r="H537" i="11" l="1"/>
  <c r="E536" i="11"/>
  <c r="G536" i="11"/>
  <c r="F536" i="11"/>
  <c r="D536" i="11"/>
  <c r="H538" i="11" l="1"/>
  <c r="F537" i="11"/>
  <c r="G537" i="11"/>
  <c r="E537" i="11"/>
  <c r="D537" i="11"/>
  <c r="H539" i="11" l="1"/>
  <c r="G538" i="11"/>
  <c r="E538" i="11"/>
  <c r="F538" i="11"/>
  <c r="D538" i="11"/>
  <c r="H540" i="11" l="1"/>
  <c r="F539" i="11"/>
  <c r="E539" i="11"/>
  <c r="G539" i="11"/>
  <c r="D539" i="11"/>
  <c r="H541" i="11" l="1"/>
  <c r="E540" i="11"/>
  <c r="G540" i="11"/>
  <c r="F540" i="11"/>
  <c r="D540" i="11"/>
  <c r="H542" i="11" l="1"/>
  <c r="F541" i="11"/>
  <c r="G541" i="11"/>
  <c r="E541" i="11"/>
  <c r="D541" i="11"/>
  <c r="H543" i="11" l="1"/>
  <c r="G542" i="11"/>
  <c r="E542" i="11"/>
  <c r="F542" i="11"/>
  <c r="D542" i="11"/>
  <c r="H544" i="11" l="1"/>
  <c r="F543" i="11"/>
  <c r="E543" i="11"/>
  <c r="G543" i="11"/>
  <c r="D543" i="11"/>
  <c r="H545" i="11" l="1"/>
  <c r="E544" i="11"/>
  <c r="G544" i="11"/>
  <c r="F544" i="11"/>
  <c r="D544" i="11"/>
  <c r="H546" i="11" l="1"/>
  <c r="F545" i="11"/>
  <c r="G545" i="11"/>
  <c r="E545" i="11"/>
  <c r="D545" i="11"/>
  <c r="H547" i="11" l="1"/>
  <c r="G546" i="11"/>
  <c r="E546" i="11"/>
  <c r="F546" i="11"/>
  <c r="D546" i="11"/>
  <c r="H548" i="11" l="1"/>
  <c r="F547" i="11"/>
  <c r="E547" i="11"/>
  <c r="G547" i="11"/>
  <c r="D547" i="11"/>
  <c r="H549" i="11" l="1"/>
  <c r="E548" i="11"/>
  <c r="G548" i="11"/>
  <c r="F548" i="11"/>
  <c r="D548" i="11"/>
  <c r="H550" i="11" l="1"/>
  <c r="F549" i="11"/>
  <c r="G549" i="11"/>
  <c r="E549" i="11"/>
  <c r="D549" i="11"/>
  <c r="H551" i="11" l="1"/>
  <c r="G550" i="11"/>
  <c r="E550" i="11"/>
  <c r="F550" i="11"/>
  <c r="D550" i="11"/>
  <c r="H552" i="11" l="1"/>
  <c r="F551" i="11"/>
  <c r="E551" i="11"/>
  <c r="G551" i="11"/>
  <c r="D551" i="11"/>
  <c r="H553" i="11" l="1"/>
  <c r="E552" i="11"/>
  <c r="G552" i="11"/>
  <c r="F552" i="11"/>
  <c r="D552" i="11"/>
  <c r="H554" i="11" l="1"/>
  <c r="F553" i="11"/>
  <c r="G553" i="11"/>
  <c r="E553" i="11"/>
  <c r="D553" i="11"/>
  <c r="H555" i="11" l="1"/>
  <c r="G554" i="11"/>
  <c r="E554" i="11"/>
  <c r="F554" i="11"/>
  <c r="D554" i="11"/>
  <c r="H556" i="11" l="1"/>
  <c r="F555" i="11"/>
  <c r="E555" i="11"/>
  <c r="G555" i="11"/>
  <c r="D555" i="11"/>
  <c r="H557" i="11" l="1"/>
  <c r="E556" i="11"/>
  <c r="G556" i="11"/>
  <c r="F556" i="11"/>
  <c r="D556" i="11"/>
  <c r="H558" i="11" l="1"/>
  <c r="F557" i="11"/>
  <c r="G557" i="11"/>
  <c r="E557" i="11"/>
  <c r="D557" i="11"/>
  <c r="H559" i="11" l="1"/>
  <c r="G558" i="11"/>
  <c r="E558" i="11"/>
  <c r="F558" i="11"/>
  <c r="D558" i="11"/>
  <c r="H560" i="11" l="1"/>
  <c r="F559" i="11"/>
  <c r="E559" i="11"/>
  <c r="G559" i="11"/>
  <c r="D559" i="11"/>
  <c r="H561" i="11" l="1"/>
  <c r="E560" i="11"/>
  <c r="G560" i="11"/>
  <c r="F560" i="11"/>
  <c r="D560" i="11"/>
  <c r="H562" i="11" l="1"/>
  <c r="F561" i="11"/>
  <c r="G561" i="11"/>
  <c r="E561" i="11"/>
  <c r="D561" i="11"/>
  <c r="H563" i="11" l="1"/>
  <c r="G562" i="11"/>
  <c r="E562" i="11"/>
  <c r="F562" i="11"/>
  <c r="D562" i="11"/>
  <c r="H564" i="11" l="1"/>
  <c r="F563" i="11"/>
  <c r="E563" i="11"/>
  <c r="G563" i="11"/>
  <c r="D563" i="11"/>
  <c r="H565" i="11" l="1"/>
  <c r="E564" i="11"/>
  <c r="G564" i="11"/>
  <c r="F564" i="11"/>
  <c r="D564" i="11"/>
  <c r="H566" i="11" l="1"/>
  <c r="F565" i="11"/>
  <c r="G565" i="11"/>
  <c r="E565" i="11"/>
  <c r="D565" i="11"/>
  <c r="H567" i="11" l="1"/>
  <c r="G566" i="11"/>
  <c r="E566" i="11"/>
  <c r="F566" i="11"/>
  <c r="D566" i="11"/>
  <c r="H568" i="11" l="1"/>
  <c r="F567" i="11"/>
  <c r="E567" i="11"/>
  <c r="G567" i="11"/>
  <c r="D567" i="11"/>
  <c r="H569" i="11" l="1"/>
  <c r="E568" i="11"/>
  <c r="G568" i="11"/>
  <c r="F568" i="11"/>
  <c r="D568" i="11"/>
  <c r="H570" i="11" l="1"/>
  <c r="F569" i="11"/>
  <c r="G569" i="11"/>
  <c r="E569" i="11"/>
  <c r="D569" i="11"/>
  <c r="H571" i="11" l="1"/>
  <c r="G570" i="11"/>
  <c r="E570" i="11"/>
  <c r="F570" i="11"/>
  <c r="D570" i="11"/>
  <c r="H572" i="11" l="1"/>
  <c r="F571" i="11"/>
  <c r="E571" i="11"/>
  <c r="G571" i="11"/>
  <c r="D571" i="11"/>
  <c r="H573" i="11" l="1"/>
  <c r="E572" i="11"/>
  <c r="G572" i="11"/>
  <c r="F572" i="11"/>
  <c r="D572" i="11"/>
  <c r="H574" i="11" l="1"/>
  <c r="F573" i="11"/>
  <c r="G573" i="11"/>
  <c r="E573" i="11"/>
  <c r="D573" i="11"/>
  <c r="H575" i="11" l="1"/>
  <c r="G574" i="11"/>
  <c r="E574" i="11"/>
  <c r="F574" i="11"/>
  <c r="D574" i="11"/>
  <c r="H576" i="11" l="1"/>
  <c r="F575" i="11"/>
  <c r="E575" i="11"/>
  <c r="G575" i="11"/>
  <c r="D575" i="11"/>
  <c r="H577" i="11" l="1"/>
  <c r="E576" i="11"/>
  <c r="G576" i="11"/>
  <c r="F576" i="11"/>
  <c r="D576" i="11"/>
  <c r="H578" i="11" l="1"/>
  <c r="F577" i="11"/>
  <c r="G577" i="11"/>
  <c r="E577" i="11"/>
  <c r="D577" i="11"/>
  <c r="H579" i="11" l="1"/>
  <c r="G578" i="11"/>
  <c r="E578" i="11"/>
  <c r="F578" i="11"/>
  <c r="D578" i="11"/>
  <c r="H580" i="11" l="1"/>
  <c r="F579" i="11"/>
  <c r="E579" i="11"/>
  <c r="G579" i="11"/>
  <c r="D579" i="11"/>
  <c r="H581" i="11" l="1"/>
  <c r="E580" i="11"/>
  <c r="G580" i="11"/>
  <c r="F580" i="11"/>
  <c r="D580" i="11"/>
  <c r="H582" i="11" l="1"/>
  <c r="F581" i="11"/>
  <c r="G581" i="11"/>
  <c r="E581" i="11"/>
  <c r="D581" i="11"/>
  <c r="H583" i="11" l="1"/>
  <c r="G582" i="11"/>
  <c r="E582" i="11"/>
  <c r="F582" i="11"/>
  <c r="D582" i="11"/>
  <c r="H584" i="11" l="1"/>
  <c r="F583" i="11"/>
  <c r="E583" i="11"/>
  <c r="G583" i="11"/>
  <c r="D583" i="11"/>
  <c r="H585" i="11" l="1"/>
  <c r="E584" i="11"/>
  <c r="G584" i="11"/>
  <c r="F584" i="11"/>
  <c r="D584" i="11"/>
  <c r="H586" i="11" l="1"/>
  <c r="F585" i="11"/>
  <c r="G585" i="11"/>
  <c r="E585" i="11"/>
  <c r="D585" i="11"/>
  <c r="H587" i="11" l="1"/>
  <c r="G586" i="11"/>
  <c r="E586" i="11"/>
  <c r="F586" i="11"/>
  <c r="D586" i="11"/>
  <c r="H588" i="11" l="1"/>
  <c r="F587" i="11"/>
  <c r="E587" i="11"/>
  <c r="G587" i="11"/>
  <c r="D587" i="11"/>
  <c r="H589" i="11" l="1"/>
  <c r="E588" i="11"/>
  <c r="G588" i="11"/>
  <c r="F588" i="11"/>
  <c r="D588" i="11"/>
  <c r="H590" i="11" l="1"/>
  <c r="F589" i="11"/>
  <c r="G589" i="11"/>
  <c r="E589" i="11"/>
  <c r="D589" i="11"/>
  <c r="H591" i="11" l="1"/>
  <c r="G590" i="11"/>
  <c r="E590" i="11"/>
  <c r="F590" i="11"/>
  <c r="D590" i="11"/>
  <c r="H592" i="11" l="1"/>
  <c r="F591" i="11"/>
  <c r="E591" i="11"/>
  <c r="G591" i="11"/>
  <c r="D591" i="11"/>
  <c r="H593" i="11" l="1"/>
  <c r="E592" i="11"/>
  <c r="G592" i="11"/>
  <c r="F592" i="11"/>
  <c r="D592" i="11"/>
  <c r="H594" i="11" l="1"/>
  <c r="F593" i="11"/>
  <c r="G593" i="11"/>
  <c r="E593" i="11"/>
  <c r="D593" i="11"/>
  <c r="H595" i="11" l="1"/>
  <c r="G594" i="11"/>
  <c r="E594" i="11"/>
  <c r="F594" i="11"/>
  <c r="D594" i="11"/>
  <c r="H596" i="11" l="1"/>
  <c r="F595" i="11"/>
  <c r="E595" i="11"/>
  <c r="G595" i="11"/>
  <c r="D595" i="11"/>
  <c r="H597" i="11" l="1"/>
  <c r="E596" i="11"/>
  <c r="G596" i="11"/>
  <c r="F596" i="11"/>
  <c r="D596" i="11"/>
  <c r="H598" i="11" l="1"/>
  <c r="F597" i="11"/>
  <c r="G597" i="11"/>
  <c r="E597" i="11"/>
  <c r="D597" i="11"/>
  <c r="H599" i="11" l="1"/>
  <c r="G598" i="11"/>
  <c r="E598" i="11"/>
  <c r="F598" i="11"/>
  <c r="D598" i="11"/>
  <c r="H600" i="11" l="1"/>
  <c r="F599" i="11"/>
  <c r="E599" i="11"/>
  <c r="G599" i="11"/>
  <c r="D599" i="11"/>
  <c r="H601" i="11" l="1"/>
  <c r="E600" i="11"/>
  <c r="G600" i="11"/>
  <c r="F600" i="11"/>
  <c r="D600" i="11"/>
  <c r="H602" i="11" l="1"/>
  <c r="F601" i="11"/>
  <c r="G601" i="11"/>
  <c r="E601" i="11"/>
  <c r="D601" i="11"/>
  <c r="H603" i="11" l="1"/>
  <c r="G602" i="11"/>
  <c r="E602" i="11"/>
  <c r="F602" i="11"/>
  <c r="D602" i="11"/>
  <c r="H604" i="11" l="1"/>
  <c r="F603" i="11"/>
  <c r="E603" i="11"/>
  <c r="G603" i="11"/>
  <c r="D603" i="11"/>
  <c r="H605" i="11" l="1"/>
  <c r="E604" i="11"/>
  <c r="G604" i="11"/>
  <c r="F604" i="11"/>
  <c r="D604" i="11"/>
  <c r="H606" i="11" l="1"/>
  <c r="F605" i="11"/>
  <c r="G605" i="11"/>
  <c r="E605" i="11"/>
  <c r="D605" i="11"/>
  <c r="H607" i="11" l="1"/>
  <c r="G606" i="11"/>
  <c r="E606" i="11"/>
  <c r="F606" i="11"/>
  <c r="D606" i="11"/>
  <c r="F607" i="11" l="1"/>
  <c r="E607" i="11"/>
  <c r="G607" i="11"/>
  <c r="D607" i="11"/>
  <c r="H608" i="11" l="1"/>
  <c r="E608" i="11"/>
  <c r="G608" i="11"/>
  <c r="F608" i="11"/>
  <c r="D608" i="11"/>
  <c r="E609" i="11" l="1"/>
  <c r="H609" i="11"/>
  <c r="G609" i="11"/>
  <c r="D609" i="11"/>
  <c r="F609" i="11"/>
  <c r="E610" i="11" l="1"/>
  <c r="G610" i="11"/>
  <c r="H610" i="11"/>
  <c r="F610" i="11"/>
  <c r="D610" i="11"/>
  <c r="E611" i="11" l="1"/>
  <c r="D611" i="11"/>
  <c r="F611" i="11"/>
  <c r="G611" i="11"/>
  <c r="H611" i="11"/>
  <c r="F612" i="11" l="1"/>
  <c r="H612" i="11"/>
  <c r="G612" i="11"/>
  <c r="E612" i="11"/>
  <c r="D612" i="11"/>
  <c r="E613" i="11" l="1"/>
  <c r="G613" i="11"/>
  <c r="H613" i="11"/>
  <c r="F613" i="11"/>
  <c r="D613" i="11"/>
  <c r="E614" i="11" l="1"/>
  <c r="G614" i="11"/>
  <c r="H614" i="11"/>
  <c r="F614" i="11"/>
  <c r="D614" i="11"/>
  <c r="E615" i="11" l="1"/>
  <c r="D615" i="11"/>
  <c r="F615" i="11"/>
  <c r="G615" i="11"/>
  <c r="H615" i="11"/>
  <c r="F616" i="11" l="1"/>
  <c r="H616" i="11"/>
  <c r="G616" i="11"/>
  <c r="E616" i="11"/>
  <c r="D616" i="11"/>
  <c r="E617" i="11" l="1"/>
  <c r="G617" i="11"/>
  <c r="H617" i="11"/>
  <c r="F617" i="11"/>
  <c r="D617" i="11"/>
  <c r="E618" i="11" l="1"/>
  <c r="G618" i="11"/>
  <c r="H618" i="11"/>
  <c r="F618" i="11"/>
  <c r="D618" i="11"/>
  <c r="E619" i="11" l="1"/>
  <c r="D619" i="11"/>
  <c r="F619" i="11"/>
  <c r="G619" i="11"/>
  <c r="H619" i="11"/>
  <c r="F620" i="11" l="1"/>
  <c r="H620" i="11"/>
  <c r="G620" i="11"/>
  <c r="E620" i="11"/>
  <c r="D620" i="11"/>
  <c r="E621" i="11" l="1"/>
  <c r="G621" i="11"/>
  <c r="H621" i="11"/>
  <c r="F621" i="11"/>
  <c r="D621" i="11"/>
  <c r="E622" i="11" l="1"/>
  <c r="G622" i="11"/>
  <c r="H622" i="11"/>
  <c r="F622" i="11"/>
  <c r="D622" i="11"/>
  <c r="E623" i="11" l="1"/>
  <c r="D623" i="11"/>
  <c r="F623" i="11"/>
  <c r="G623" i="11"/>
  <c r="H623" i="11"/>
  <c r="F624" i="11" l="1"/>
  <c r="H624" i="11"/>
  <c r="G624" i="11"/>
  <c r="E624" i="11"/>
  <c r="D624" i="11"/>
  <c r="E625" i="11" l="1"/>
  <c r="G625" i="11"/>
  <c r="H625" i="11"/>
  <c r="F625" i="11"/>
  <c r="D625" i="11"/>
  <c r="E626" i="11" l="1"/>
  <c r="G626" i="11"/>
  <c r="H626" i="11"/>
  <c r="F626" i="11"/>
  <c r="D626" i="11"/>
  <c r="E627" i="11" l="1"/>
  <c r="D627" i="11"/>
  <c r="F627" i="11"/>
  <c r="G627" i="11"/>
  <c r="H627" i="11"/>
  <c r="F628" i="11" l="1"/>
  <c r="H628" i="11"/>
  <c r="G628" i="11"/>
  <c r="E628" i="11"/>
  <c r="D628" i="11"/>
  <c r="E629" i="11" l="1"/>
  <c r="G629" i="11"/>
  <c r="H629" i="11"/>
  <c r="F629" i="11"/>
  <c r="D629" i="11"/>
  <c r="E630" i="11" l="1"/>
  <c r="G630" i="11"/>
  <c r="H630" i="11"/>
  <c r="F630" i="11"/>
  <c r="D630" i="11"/>
  <c r="E631" i="11" l="1"/>
  <c r="D631" i="11"/>
  <c r="F631" i="11"/>
  <c r="G631" i="11"/>
  <c r="H631" i="11"/>
  <c r="F632" i="11" l="1"/>
  <c r="H632" i="11"/>
  <c r="G632" i="11"/>
  <c r="E632" i="11"/>
  <c r="D632" i="11"/>
  <c r="E633" i="11" l="1"/>
  <c r="G633" i="11"/>
  <c r="H633" i="11"/>
  <c r="F633" i="11"/>
  <c r="D633" i="11"/>
  <c r="E634" i="11" l="1"/>
  <c r="G634" i="11"/>
  <c r="H634" i="11"/>
  <c r="F634" i="11"/>
  <c r="D634" i="11"/>
  <c r="E635" i="11" l="1"/>
  <c r="D635" i="11"/>
  <c r="F635" i="11"/>
  <c r="G635" i="11"/>
  <c r="H635" i="11"/>
  <c r="F636" i="11" l="1"/>
  <c r="H636" i="11"/>
  <c r="G636" i="11"/>
  <c r="E636" i="11"/>
  <c r="D636" i="11"/>
  <c r="E637" i="11" l="1"/>
  <c r="G637" i="11"/>
  <c r="H637" i="11"/>
  <c r="F637" i="11"/>
  <c r="D637" i="11"/>
  <c r="E638" i="11" l="1"/>
  <c r="G638" i="11"/>
  <c r="H638" i="11"/>
  <c r="F638" i="11"/>
  <c r="D638" i="11"/>
  <c r="E639" i="11" l="1"/>
  <c r="D639" i="11"/>
  <c r="F639" i="11"/>
  <c r="G639" i="11"/>
  <c r="H639" i="11"/>
  <c r="F640" i="11" l="1"/>
  <c r="H640" i="11"/>
  <c r="G640" i="11"/>
  <c r="E640" i="11"/>
  <c r="D640" i="11"/>
  <c r="E641" i="11" l="1"/>
  <c r="G641" i="11"/>
  <c r="H641" i="11"/>
  <c r="F641" i="11"/>
  <c r="D641" i="11"/>
  <c r="E642" i="11" l="1"/>
  <c r="G642" i="11"/>
  <c r="H642" i="11"/>
  <c r="F642" i="11"/>
  <c r="D642" i="11"/>
  <c r="D643" i="11" l="1"/>
  <c r="F643" i="11"/>
  <c r="H643" i="11"/>
  <c r="G643" i="11"/>
  <c r="E643" i="11"/>
  <c r="G644" i="11" l="1"/>
  <c r="H644" i="11"/>
  <c r="E644" i="11"/>
  <c r="F644" i="11"/>
  <c r="D644" i="11"/>
  <c r="E645" i="11" l="1"/>
  <c r="G645" i="11"/>
  <c r="D645" i="11"/>
  <c r="F645" i="11"/>
  <c r="H645" i="11"/>
  <c r="F646" i="11" l="1"/>
  <c r="D646" i="11"/>
  <c r="G646" i="11"/>
  <c r="H646" i="11"/>
  <c r="E646" i="11"/>
  <c r="F647" i="11" l="1"/>
  <c r="H647" i="11"/>
  <c r="E647" i="11"/>
  <c r="G647" i="11"/>
  <c r="D647" i="11"/>
  <c r="G648" i="11" l="1"/>
  <c r="H648" i="11"/>
  <c r="E648" i="11"/>
  <c r="F648" i="11"/>
  <c r="D648" i="11"/>
  <c r="E649" i="11" l="1"/>
  <c r="G649" i="11"/>
  <c r="D649" i="11"/>
  <c r="F649" i="11"/>
  <c r="H649" i="11"/>
  <c r="F650" i="11" l="1"/>
  <c r="D650" i="11"/>
  <c r="G650" i="11"/>
  <c r="H650" i="11"/>
  <c r="E650" i="11"/>
  <c r="F651" i="11" l="1"/>
  <c r="H651" i="11"/>
  <c r="E651" i="11"/>
  <c r="G651" i="11"/>
  <c r="D651" i="11"/>
  <c r="G652" i="11" l="1"/>
  <c r="H652" i="11"/>
  <c r="E652" i="11"/>
  <c r="F652" i="11"/>
  <c r="D652" i="11"/>
  <c r="E653" i="11" l="1"/>
  <c r="G653" i="11"/>
  <c r="D653" i="11"/>
  <c r="F653" i="11"/>
  <c r="H653" i="11"/>
  <c r="F654" i="11" l="1"/>
  <c r="D654" i="11"/>
  <c r="G654" i="11"/>
  <c r="H654" i="11"/>
  <c r="E654" i="11"/>
  <c r="F655" i="11" l="1"/>
  <c r="H655" i="11"/>
  <c r="E655" i="11"/>
  <c r="G655" i="11"/>
  <c r="D655" i="11"/>
  <c r="G656" i="11" l="1"/>
  <c r="H656" i="11"/>
  <c r="E656" i="11"/>
  <c r="F656" i="11"/>
  <c r="D656" i="11"/>
  <c r="E657" i="11" l="1"/>
  <c r="G657" i="11"/>
  <c r="D657" i="11"/>
  <c r="F657" i="11"/>
  <c r="H657" i="11"/>
  <c r="F658" i="11" l="1"/>
  <c r="D658" i="11"/>
  <c r="G658" i="11"/>
  <c r="H658" i="11"/>
  <c r="E658" i="11"/>
  <c r="F659" i="11" l="1"/>
  <c r="H659" i="11"/>
  <c r="E659" i="11"/>
  <c r="G659" i="11"/>
  <c r="D659" i="11"/>
  <c r="G660" i="11" l="1"/>
  <c r="E660" i="11"/>
  <c r="D660" i="11"/>
  <c r="F660" i="11"/>
  <c r="H660" i="11"/>
  <c r="F661" i="11" l="1"/>
  <c r="E661" i="11"/>
  <c r="D661" i="11"/>
  <c r="G661" i="11"/>
  <c r="H661" i="11"/>
  <c r="F662" i="11" l="1"/>
  <c r="H662" i="11"/>
  <c r="E662" i="11"/>
  <c r="D662" i="11"/>
  <c r="G662" i="11"/>
  <c r="H663" i="11" l="1"/>
  <c r="F663" i="11"/>
  <c r="D663" i="11"/>
  <c r="G663" i="11"/>
  <c r="E663" i="11"/>
  <c r="E664" i="11" l="1"/>
  <c r="D664" i="11"/>
  <c r="F664" i="11"/>
  <c r="G664" i="11"/>
  <c r="H664" i="11"/>
  <c r="G665" i="11" l="1"/>
  <c r="D665" i="11"/>
  <c r="E665" i="11"/>
  <c r="H665" i="11"/>
  <c r="F665" i="11"/>
  <c r="F666" i="11" l="1"/>
  <c r="D666" i="11"/>
  <c r="E666" i="11"/>
  <c r="H666" i="11"/>
  <c r="G666" i="11"/>
  <c r="H667" i="11" l="1"/>
  <c r="G667" i="11"/>
  <c r="E667" i="11"/>
  <c r="D667" i="11"/>
  <c r="F667" i="11"/>
  <c r="E668" i="11" l="1"/>
  <c r="D668" i="11"/>
  <c r="F668" i="11"/>
  <c r="G668" i="11"/>
  <c r="H668" i="11"/>
  <c r="G669" i="11" l="1"/>
  <c r="D669" i="11"/>
  <c r="E669" i="11"/>
  <c r="H669" i="11"/>
  <c r="F669" i="11"/>
  <c r="E670" i="11" l="1"/>
  <c r="F670" i="11"/>
  <c r="H670" i="11"/>
  <c r="D670" i="11"/>
  <c r="G670" i="11"/>
  <c r="G671" i="11" l="1"/>
  <c r="H671" i="11"/>
  <c r="E671" i="11"/>
  <c r="F671" i="11"/>
  <c r="D671" i="11"/>
  <c r="H672" i="11" l="1"/>
  <c r="E672" i="11"/>
  <c r="G672" i="11"/>
  <c r="D672" i="11"/>
  <c r="F672" i="11"/>
  <c r="E673" i="11" l="1"/>
  <c r="F673" i="11"/>
  <c r="D673" i="11"/>
  <c r="G673" i="11"/>
  <c r="H673" i="11"/>
  <c r="D674" i="11" l="1"/>
  <c r="F674" i="11"/>
  <c r="H674" i="11"/>
  <c r="E674" i="11"/>
  <c r="G674" i="11"/>
  <c r="G675" i="11" l="1"/>
  <c r="H675" i="11"/>
  <c r="E675" i="11"/>
  <c r="F675" i="11"/>
  <c r="D675" i="11"/>
  <c r="H676" i="11" l="1"/>
  <c r="E676" i="11"/>
  <c r="G676" i="11"/>
  <c r="D676" i="11"/>
  <c r="F676" i="11"/>
  <c r="E677" i="11" l="1"/>
  <c r="F677" i="11"/>
  <c r="D677" i="11"/>
  <c r="G677" i="11"/>
  <c r="H677" i="11"/>
  <c r="D678" i="11" l="1"/>
  <c r="F678" i="11"/>
  <c r="H678" i="11"/>
  <c r="E678" i="11"/>
  <c r="G678" i="11"/>
  <c r="G679" i="11" l="1"/>
  <c r="H679" i="11"/>
  <c r="E679" i="11"/>
  <c r="F679" i="11"/>
  <c r="D679" i="11"/>
  <c r="H680" i="11" l="1"/>
  <c r="E680" i="11"/>
  <c r="G680" i="11"/>
  <c r="D680" i="11"/>
  <c r="F680" i="11"/>
  <c r="F681" i="11" l="1"/>
  <c r="G681" i="11"/>
  <c r="E681" i="11"/>
  <c r="D681" i="11"/>
  <c r="H681" i="11"/>
  <c r="H682" i="11" l="1"/>
  <c r="F682" i="11"/>
  <c r="E682" i="11"/>
  <c r="D682" i="11"/>
  <c r="G682" i="11"/>
  <c r="E683" i="11" l="1"/>
  <c r="F683" i="11"/>
  <c r="H683" i="11"/>
  <c r="G683" i="11"/>
  <c r="D683" i="11"/>
  <c r="F684" i="11" l="1"/>
  <c r="D684" i="11"/>
  <c r="H684" i="11"/>
  <c r="G684" i="11"/>
  <c r="E684" i="11"/>
  <c r="H685" i="11" l="1"/>
  <c r="F685" i="11"/>
  <c r="G685" i="11"/>
  <c r="D685" i="11"/>
  <c r="E685" i="11"/>
  <c r="H686" i="11" l="1"/>
  <c r="D686" i="11"/>
  <c r="E686" i="11"/>
  <c r="F686" i="11"/>
  <c r="G686" i="11"/>
  <c r="D687" i="11" l="1"/>
  <c r="F687" i="11"/>
  <c r="G687" i="11"/>
  <c r="H687" i="11"/>
  <c r="E687" i="11"/>
  <c r="H688" i="11" l="1"/>
  <c r="E688" i="11"/>
  <c r="D688" i="11"/>
  <c r="G688" i="11"/>
  <c r="F688" i="11"/>
  <c r="H689" i="11" l="1"/>
  <c r="E689" i="11"/>
  <c r="D689" i="11"/>
  <c r="G689" i="11"/>
  <c r="F689" i="11"/>
  <c r="G690" i="11" l="1"/>
  <c r="D690" i="11"/>
  <c r="H690" i="11"/>
  <c r="E690" i="11"/>
  <c r="F690" i="11"/>
  <c r="G691" i="11" l="1"/>
  <c r="F691" i="11"/>
  <c r="D691" i="11"/>
  <c r="E691" i="11"/>
  <c r="H691" i="11"/>
  <c r="H692" i="11" l="1"/>
  <c r="E692" i="11"/>
  <c r="D692" i="11"/>
  <c r="F692" i="11"/>
  <c r="G692" i="11"/>
  <c r="H693" i="11" l="1"/>
  <c r="F693" i="11"/>
  <c r="G693" i="11"/>
  <c r="E693" i="11"/>
  <c r="D693" i="11"/>
  <c r="H694" i="11" l="1"/>
  <c r="D694" i="11"/>
  <c r="G694" i="11"/>
  <c r="F694" i="11"/>
  <c r="E694" i="11"/>
  <c r="H695" i="11" l="1"/>
  <c r="F695" i="11"/>
  <c r="G695" i="11"/>
  <c r="D695" i="11"/>
  <c r="E695" i="11"/>
  <c r="H696" i="11" l="1"/>
  <c r="E696" i="11"/>
  <c r="F696" i="11"/>
  <c r="D696" i="11"/>
  <c r="G696" i="11"/>
  <c r="H697" i="11" l="1"/>
  <c r="E697" i="11"/>
  <c r="D697" i="11"/>
  <c r="G697" i="11"/>
  <c r="F697" i="11"/>
  <c r="F698" i="11" l="1"/>
  <c r="G698" i="11"/>
  <c r="D698" i="11"/>
  <c r="E698" i="11"/>
  <c r="H698" i="11"/>
  <c r="H699" i="11" l="1"/>
  <c r="F699" i="11"/>
  <c r="D699" i="11"/>
  <c r="G699" i="11"/>
  <c r="E699" i="11"/>
  <c r="F700" i="11" l="1"/>
  <c r="G700" i="11"/>
  <c r="D700" i="11"/>
  <c r="H700" i="11"/>
  <c r="E700" i="11"/>
  <c r="F701" i="11" l="1"/>
  <c r="D701" i="11"/>
  <c r="H701" i="11"/>
  <c r="G701" i="11"/>
  <c r="E701" i="11"/>
  <c r="F702" i="11" l="1"/>
  <c r="H702" i="11"/>
  <c r="G702" i="11"/>
  <c r="E702" i="11"/>
  <c r="D702" i="11"/>
  <c r="E703" i="11" l="1"/>
  <c r="D703" i="11"/>
  <c r="F703" i="11"/>
  <c r="G703" i="11"/>
  <c r="H703" i="11"/>
  <c r="H704" i="11" l="1"/>
  <c r="E704" i="11"/>
  <c r="F704" i="11"/>
  <c r="D704" i="11"/>
  <c r="G704" i="11"/>
  <c r="D705" i="11" l="1"/>
  <c r="G705" i="11"/>
  <c r="F705" i="11"/>
  <c r="H705" i="11"/>
  <c r="E705" i="11"/>
  <c r="F706" i="11" l="1"/>
  <c r="H706" i="11"/>
  <c r="G706" i="11"/>
  <c r="E706" i="11"/>
  <c r="D706" i="11"/>
  <c r="G707" i="11" l="1"/>
  <c r="H707" i="11"/>
  <c r="F707" i="11"/>
  <c r="D707" i="11"/>
  <c r="E707" i="11"/>
  <c r="H708" i="11" l="1"/>
  <c r="G708" i="11"/>
  <c r="E708" i="11"/>
  <c r="D708" i="11"/>
  <c r="F708" i="11"/>
  <c r="E709" i="11" l="1"/>
  <c r="D709" i="11"/>
  <c r="F709" i="11"/>
  <c r="G709" i="11"/>
  <c r="H709" i="11"/>
  <c r="F710" i="11" l="1"/>
  <c r="H710" i="11"/>
  <c r="G710" i="11"/>
  <c r="E710" i="11"/>
  <c r="D710" i="11"/>
  <c r="E711" i="11" l="1"/>
  <c r="H711" i="11"/>
  <c r="F711" i="11"/>
  <c r="G711" i="11"/>
  <c r="D711" i="11"/>
  <c r="H712" i="11" l="1"/>
  <c r="E712" i="11"/>
  <c r="F712" i="11"/>
  <c r="D712" i="11"/>
  <c r="G712" i="11"/>
  <c r="H713" i="11" l="1"/>
  <c r="E713" i="11"/>
  <c r="D713" i="11"/>
  <c r="G713" i="11"/>
  <c r="F713" i="11"/>
  <c r="H714" i="11" l="1"/>
  <c r="G714" i="11"/>
  <c r="E714" i="11"/>
  <c r="F714" i="11"/>
  <c r="D714" i="11"/>
  <c r="E715" i="11" l="1"/>
  <c r="H715" i="11"/>
  <c r="F715" i="11"/>
  <c r="D715" i="11"/>
  <c r="G715" i="11"/>
  <c r="F716" i="11" l="1"/>
  <c r="G716" i="11"/>
  <c r="E716" i="11"/>
  <c r="D716" i="11"/>
  <c r="H716" i="11"/>
  <c r="F717" i="11" l="1"/>
  <c r="D717" i="11"/>
  <c r="G717" i="11"/>
  <c r="E717" i="11"/>
  <c r="H717" i="11"/>
  <c r="H718" i="11" l="1"/>
  <c r="G718" i="11"/>
  <c r="E718" i="11"/>
  <c r="F718" i="11"/>
  <c r="D718" i="11"/>
  <c r="E719" i="11" l="1"/>
  <c r="H719" i="11"/>
  <c r="G719" i="11"/>
  <c r="F719" i="11"/>
  <c r="D719" i="11"/>
  <c r="D720" i="11" l="1"/>
  <c r="E720" i="11"/>
  <c r="F720" i="11"/>
  <c r="G720" i="11"/>
  <c r="H720" i="11"/>
  <c r="H721" i="11" l="1"/>
  <c r="E721" i="11"/>
  <c r="D721" i="11"/>
  <c r="G721" i="11"/>
  <c r="F721" i="11"/>
  <c r="F722" i="11" l="1"/>
  <c r="D722" i="11"/>
  <c r="H722" i="11"/>
  <c r="G722" i="11"/>
  <c r="E722" i="11"/>
  <c r="H723" i="11" l="1"/>
  <c r="F723" i="11"/>
  <c r="D723" i="11"/>
  <c r="E723" i="11"/>
  <c r="G723" i="11"/>
  <c r="E724" i="11" l="1"/>
  <c r="G724" i="11"/>
  <c r="F724" i="11"/>
  <c r="H724" i="11"/>
  <c r="D724" i="11"/>
  <c r="E725" i="11" l="1"/>
  <c r="F725" i="11"/>
  <c r="H725" i="11"/>
  <c r="D725" i="11"/>
  <c r="G725" i="11"/>
  <c r="E726" i="11" l="1"/>
  <c r="D726" i="11"/>
  <c r="G726" i="11"/>
  <c r="F726" i="11"/>
  <c r="H726" i="11"/>
  <c r="F727" i="11" l="1"/>
  <c r="H727" i="11"/>
  <c r="D727" i="11"/>
  <c r="E727" i="11"/>
  <c r="G727" i="11"/>
  <c r="G728" i="11" l="1"/>
  <c r="F728" i="11"/>
  <c r="E728" i="11"/>
  <c r="H728" i="11"/>
  <c r="D728" i="11"/>
  <c r="H729" i="11" l="1"/>
  <c r="D729" i="11"/>
  <c r="E729" i="11"/>
  <c r="F729" i="11"/>
  <c r="G729" i="11"/>
  <c r="H730" i="11" l="1"/>
  <c r="E730" i="11"/>
  <c r="D730" i="11"/>
  <c r="G730" i="11"/>
  <c r="F730" i="11"/>
  <c r="H731" i="11" l="1"/>
  <c r="G731" i="11"/>
  <c r="F731" i="11"/>
  <c r="E731" i="11"/>
  <c r="D731" i="11"/>
  <c r="H732" i="11" l="1"/>
  <c r="D732" i="11"/>
  <c r="G732" i="11"/>
  <c r="F732" i="11"/>
  <c r="E732" i="11"/>
  <c r="H733" i="11" l="1"/>
  <c r="D733" i="11"/>
  <c r="G733" i="11"/>
  <c r="F733" i="11"/>
  <c r="E733" i="11"/>
  <c r="H734" i="11" l="1"/>
  <c r="G734" i="11"/>
  <c r="D734" i="11"/>
  <c r="E734" i="11"/>
  <c r="F734" i="11"/>
  <c r="H735" i="11" l="1"/>
  <c r="G735" i="11"/>
  <c r="D735" i="11"/>
  <c r="F735" i="11"/>
  <c r="E735" i="11"/>
  <c r="H736" i="11" l="1"/>
  <c r="D736" i="11"/>
  <c r="F736" i="11"/>
  <c r="E736" i="11"/>
  <c r="G736" i="11"/>
  <c r="H737" i="11" l="1"/>
  <c r="E737" i="11"/>
  <c r="F737" i="11"/>
  <c r="G737" i="11"/>
  <c r="D737" i="11"/>
  <c r="H738" i="11" l="1"/>
  <c r="F738" i="11"/>
  <c r="E738" i="11"/>
  <c r="D738" i="11"/>
  <c r="G738" i="11"/>
  <c r="H739" i="11" l="1"/>
  <c r="E739" i="11"/>
  <c r="G739" i="11"/>
  <c r="F739" i="11"/>
  <c r="D739" i="11"/>
  <c r="H740" i="11" l="1"/>
  <c r="E740" i="11"/>
  <c r="D740" i="11"/>
  <c r="G740" i="11"/>
  <c r="F740" i="11"/>
  <c r="H741" i="11" l="1"/>
  <c r="D741" i="11"/>
  <c r="E741" i="11"/>
  <c r="F741" i="11"/>
  <c r="G741" i="11"/>
  <c r="H742" i="11" l="1"/>
  <c r="F742" i="11"/>
  <c r="D742" i="11"/>
  <c r="G742" i="11"/>
  <c r="E742" i="11"/>
  <c r="H743" i="11" l="1"/>
  <c r="D743" i="11"/>
  <c r="G743" i="11"/>
  <c r="F743" i="11"/>
  <c r="E743" i="11"/>
  <c r="H744" i="11" l="1"/>
  <c r="E744" i="11"/>
  <c r="F744" i="11"/>
  <c r="D744" i="11"/>
  <c r="G744" i="11"/>
  <c r="H745" i="11" l="1"/>
  <c r="G745" i="11"/>
  <c r="E745" i="11"/>
  <c r="D745" i="11"/>
  <c r="F745" i="11"/>
  <c r="H746" i="11" l="1"/>
  <c r="F746" i="11"/>
  <c r="E746" i="11"/>
  <c r="G746" i="11"/>
  <c r="D746" i="11"/>
  <c r="H747" i="11" l="1"/>
  <c r="G747" i="11"/>
  <c r="D747" i="11"/>
  <c r="E747" i="11"/>
  <c r="F747" i="11"/>
  <c r="H748" i="11" l="1"/>
  <c r="F748" i="11"/>
  <c r="D748" i="11"/>
  <c r="E748" i="11"/>
  <c r="G748" i="11"/>
  <c r="H749" i="11" l="1"/>
  <c r="F749" i="11"/>
  <c r="E749" i="11"/>
  <c r="D749" i="11"/>
  <c r="G749" i="11"/>
  <c r="H750" i="11" l="1"/>
  <c r="E750" i="11"/>
  <c r="G750" i="11"/>
  <c r="F750" i="11"/>
  <c r="D750" i="11"/>
  <c r="H751" i="11" l="1"/>
  <c r="D751" i="11"/>
  <c r="E751" i="11"/>
  <c r="F751" i="11"/>
  <c r="G751" i="11"/>
  <c r="H752" i="11" l="1"/>
  <c r="D752" i="11"/>
  <c r="F752" i="11"/>
  <c r="G752" i="11"/>
  <c r="E752" i="11"/>
  <c r="H753" i="11" l="1"/>
  <c r="D753" i="11"/>
  <c r="E753" i="11"/>
  <c r="G753" i="11"/>
  <c r="F753" i="11"/>
  <c r="H754" i="11" l="1"/>
  <c r="E754" i="11"/>
  <c r="D754" i="11"/>
  <c r="F754" i="11"/>
  <c r="G754" i="11"/>
  <c r="H755" i="11" l="1"/>
  <c r="G755" i="11"/>
  <c r="F755" i="11"/>
  <c r="D755" i="11"/>
  <c r="E755" i="11"/>
  <c r="H756" i="11" l="1"/>
  <c r="F756" i="11"/>
  <c r="G756" i="11"/>
  <c r="D756" i="11"/>
  <c r="E756" i="11"/>
  <c r="H757" i="11" l="1"/>
  <c r="D757" i="11"/>
  <c r="G757" i="11"/>
  <c r="E757" i="11"/>
  <c r="F757" i="11"/>
  <c r="H758" i="11" l="1"/>
  <c r="G758" i="11"/>
  <c r="F758" i="11"/>
  <c r="E758" i="11"/>
  <c r="D758" i="11"/>
  <c r="H759" i="11" l="1"/>
  <c r="D759" i="11"/>
  <c r="F759" i="11"/>
  <c r="E759" i="11"/>
  <c r="G759" i="11"/>
  <c r="H760" i="11" l="1"/>
  <c r="E760" i="11"/>
  <c r="F760" i="11"/>
  <c r="D760" i="11"/>
  <c r="G760" i="11"/>
  <c r="H761" i="11" l="1"/>
  <c r="D761" i="11"/>
  <c r="G761" i="11"/>
  <c r="F761" i="11"/>
  <c r="E761" i="11"/>
  <c r="H762" i="11" l="1"/>
  <c r="G762" i="11"/>
  <c r="E762" i="11"/>
  <c r="D762" i="11"/>
  <c r="F762" i="11"/>
  <c r="H763" i="11" l="1"/>
  <c r="E763" i="11"/>
  <c r="D763" i="11"/>
  <c r="F763" i="11"/>
  <c r="G763" i="11"/>
  <c r="H764" i="11" l="1"/>
  <c r="G764" i="11"/>
  <c r="D764" i="11"/>
  <c r="E764" i="11"/>
  <c r="F764" i="11"/>
  <c r="H765" i="11" l="1"/>
  <c r="E765" i="11"/>
  <c r="G765" i="11"/>
  <c r="D765" i="11"/>
  <c r="F765" i="11"/>
  <c r="H766" i="11" l="1"/>
  <c r="E766" i="11"/>
  <c r="D766" i="11"/>
  <c r="G766" i="11"/>
  <c r="F766" i="11"/>
  <c r="H767" i="11" l="1"/>
  <c r="D767" i="11"/>
  <c r="E767" i="11"/>
  <c r="G767" i="11"/>
  <c r="F767" i="11"/>
  <c r="H768" i="11" l="1"/>
  <c r="F768" i="11"/>
  <c r="G768" i="11"/>
  <c r="E768" i="11"/>
  <c r="D768" i="11"/>
  <c r="H769" i="11" l="1"/>
  <c r="E769" i="11"/>
  <c r="G769" i="11"/>
  <c r="F769" i="11"/>
  <c r="D769" i="11"/>
  <c r="H770" i="11" l="1"/>
  <c r="F770" i="11"/>
  <c r="E770" i="11"/>
  <c r="G770" i="11"/>
  <c r="D770" i="11"/>
  <c r="H771" i="11" l="1"/>
  <c r="E771" i="11"/>
  <c r="D771" i="11"/>
  <c r="G771" i="11"/>
  <c r="F771" i="11"/>
  <c r="H772" i="11" l="1"/>
  <c r="G772" i="11"/>
  <c r="E772" i="11"/>
  <c r="F772" i="11"/>
  <c r="D772" i="11"/>
  <c r="H773" i="11" l="1"/>
  <c r="D773" i="11"/>
  <c r="F773" i="11"/>
  <c r="E773" i="11"/>
  <c r="G773" i="11"/>
  <c r="H774" i="11" l="1"/>
  <c r="G774" i="11"/>
  <c r="F774" i="11"/>
  <c r="D774" i="11"/>
  <c r="E774" i="11"/>
  <c r="H775" i="11" l="1"/>
  <c r="E775" i="11"/>
  <c r="D775" i="11"/>
  <c r="F775" i="11"/>
  <c r="G775" i="11"/>
  <c r="H776" i="11" l="1"/>
  <c r="D776" i="11"/>
  <c r="F776" i="11"/>
  <c r="G776" i="11"/>
  <c r="E776" i="11"/>
  <c r="H777" i="11" l="1"/>
  <c r="F777" i="11"/>
  <c r="G777" i="11"/>
  <c r="D777" i="11"/>
  <c r="E777" i="11"/>
  <c r="H778" i="11" l="1"/>
  <c r="G778" i="11"/>
  <c r="D778" i="11"/>
  <c r="E778" i="11"/>
  <c r="F778" i="11"/>
  <c r="H779" i="11" l="1"/>
  <c r="D779" i="11"/>
  <c r="F779" i="11"/>
  <c r="E779" i="11"/>
  <c r="G779" i="11"/>
  <c r="H780" i="11" l="1"/>
  <c r="G780" i="11"/>
  <c r="F780" i="11"/>
  <c r="E780" i="11"/>
  <c r="D780" i="11"/>
  <c r="H781" i="11" l="1"/>
  <c r="E781" i="11"/>
  <c r="F781" i="11"/>
  <c r="D781" i="11"/>
  <c r="G781" i="11"/>
  <c r="H782" i="11" l="1"/>
  <c r="E782" i="11"/>
  <c r="D782" i="11"/>
  <c r="F782" i="11"/>
  <c r="G782" i="11"/>
  <c r="H783" i="11" l="1"/>
  <c r="G783" i="11"/>
  <c r="E783" i="11"/>
  <c r="D783" i="11"/>
  <c r="F783" i="11"/>
  <c r="H784" i="11" l="1"/>
  <c r="E784" i="11"/>
  <c r="D784" i="11"/>
  <c r="F784" i="11"/>
  <c r="G784" i="11"/>
  <c r="H785" i="11" l="1"/>
  <c r="D785" i="11"/>
  <c r="F785" i="11"/>
  <c r="G785" i="11"/>
  <c r="E785" i="11"/>
  <c r="H786" i="11" l="1"/>
  <c r="F786" i="11"/>
  <c r="G786" i="11"/>
  <c r="D786" i="11"/>
  <c r="E786" i="11"/>
  <c r="H787" i="11" l="1"/>
  <c r="E787" i="11"/>
  <c r="F787" i="11"/>
  <c r="G787" i="11"/>
  <c r="D787" i="11"/>
  <c r="H788" i="11" l="1"/>
  <c r="F788" i="11"/>
  <c r="E788" i="11"/>
  <c r="G788" i="11"/>
  <c r="D788" i="11"/>
  <c r="H789" i="11" l="1"/>
  <c r="G789" i="11"/>
  <c r="D789" i="11"/>
  <c r="F789" i="11"/>
  <c r="E789" i="11"/>
  <c r="H790" i="11" l="1"/>
  <c r="F790" i="11"/>
  <c r="D790" i="11"/>
  <c r="G790" i="11"/>
  <c r="E790" i="11"/>
  <c r="H791" i="11" l="1"/>
  <c r="F791" i="11"/>
  <c r="D791" i="11"/>
  <c r="G791" i="11"/>
  <c r="E791" i="11"/>
  <c r="H792" i="11" l="1"/>
  <c r="G792" i="11"/>
  <c r="F792" i="11"/>
  <c r="D792" i="11"/>
  <c r="E792" i="11"/>
  <c r="H793" i="11" l="1"/>
  <c r="E793" i="11"/>
  <c r="F793" i="11"/>
  <c r="G793" i="11"/>
  <c r="D793" i="11"/>
  <c r="H794" i="11" l="1"/>
  <c r="G794" i="11"/>
  <c r="D794" i="11"/>
  <c r="E794" i="11"/>
  <c r="F794" i="11"/>
  <c r="H795" i="11" l="1"/>
  <c r="D795" i="11"/>
  <c r="F795" i="11"/>
  <c r="G795" i="11"/>
  <c r="E795" i="11"/>
  <c r="H796" i="11" l="1"/>
  <c r="E796" i="11"/>
  <c r="D796" i="11"/>
  <c r="F796" i="11"/>
  <c r="G796" i="11"/>
  <c r="H797" i="11" l="1"/>
  <c r="F797" i="11"/>
  <c r="D797" i="11"/>
  <c r="E797" i="11"/>
  <c r="G797" i="11"/>
  <c r="H798" i="11" l="1"/>
  <c r="F798" i="11"/>
  <c r="D798" i="11"/>
  <c r="G798" i="11"/>
  <c r="E798" i="11"/>
  <c r="H799" i="11" l="1"/>
  <c r="G799" i="11"/>
  <c r="D799" i="11"/>
  <c r="E799" i="11"/>
  <c r="F799" i="11"/>
  <c r="H800" i="11" l="1"/>
  <c r="G800" i="11"/>
  <c r="E800" i="11"/>
  <c r="F800" i="11"/>
  <c r="D800" i="11"/>
  <c r="H801" i="11" l="1"/>
  <c r="E801" i="11"/>
  <c r="F801" i="11"/>
  <c r="D801" i="11"/>
  <c r="G801" i="11"/>
  <c r="H802" i="11" l="1"/>
  <c r="G802" i="11"/>
  <c r="E802" i="11"/>
  <c r="D802" i="11"/>
  <c r="F802" i="11"/>
  <c r="H803" i="11" l="1"/>
  <c r="D803" i="11"/>
  <c r="F803" i="11"/>
  <c r="E803" i="11"/>
  <c r="G803" i="11"/>
  <c r="H804" i="11" l="1"/>
  <c r="E804" i="11"/>
  <c r="G804" i="11"/>
  <c r="F804" i="11"/>
  <c r="D804" i="11"/>
  <c r="H805" i="11" l="1"/>
  <c r="E805" i="11"/>
  <c r="D805" i="11"/>
  <c r="F805" i="11"/>
  <c r="G805" i="11"/>
  <c r="H806" i="11" l="1"/>
  <c r="D806" i="11"/>
  <c r="E806" i="11"/>
  <c r="F806" i="11"/>
  <c r="G806" i="11"/>
  <c r="H807" i="11" l="1"/>
  <c r="D807" i="11"/>
  <c r="E807" i="11"/>
  <c r="G807" i="11"/>
  <c r="F807" i="11"/>
  <c r="H808" i="11" l="1"/>
  <c r="D808" i="11"/>
  <c r="G808" i="11"/>
  <c r="E808" i="11"/>
  <c r="F808" i="11"/>
  <c r="H809" i="11" l="1"/>
  <c r="D809" i="11"/>
  <c r="F809" i="11"/>
  <c r="E809" i="11"/>
  <c r="G809" i="11"/>
  <c r="H810" i="11" l="1"/>
  <c r="D810" i="11"/>
  <c r="E810" i="11"/>
  <c r="F810" i="11"/>
  <c r="G810" i="11"/>
  <c r="H811" i="11" l="1"/>
  <c r="G811" i="11"/>
  <c r="D811" i="11"/>
  <c r="F811" i="11"/>
  <c r="E811" i="11"/>
  <c r="H812" i="11" l="1"/>
  <c r="F812" i="11"/>
  <c r="G812" i="11"/>
  <c r="E812" i="11"/>
  <c r="D812" i="11"/>
  <c r="H813" i="11" l="1"/>
  <c r="F813" i="11"/>
  <c r="G813" i="11"/>
  <c r="E813" i="11"/>
  <c r="D813" i="11"/>
  <c r="H814" i="11" l="1"/>
  <c r="G814" i="11"/>
  <c r="D814" i="11"/>
  <c r="F814" i="11"/>
  <c r="E814" i="11"/>
  <c r="H815" i="11" l="1"/>
  <c r="D815" i="11"/>
  <c r="F815" i="11"/>
  <c r="E815" i="11"/>
  <c r="G815" i="11"/>
  <c r="H816" i="11" l="1"/>
  <c r="D816" i="11"/>
  <c r="E816" i="11"/>
  <c r="G816" i="11"/>
  <c r="F816" i="11"/>
  <c r="H817" i="11" l="1"/>
  <c r="E817" i="11"/>
  <c r="G817" i="11"/>
  <c r="D817" i="11"/>
  <c r="F817" i="11"/>
  <c r="H818" i="11" l="1"/>
  <c r="D818" i="11"/>
  <c r="G818" i="11"/>
  <c r="F818" i="11"/>
  <c r="E818" i="11"/>
  <c r="H819" i="11" l="1"/>
  <c r="F819" i="11"/>
  <c r="G819" i="11"/>
  <c r="D819" i="11"/>
  <c r="E819" i="11"/>
  <c r="H820" i="11" l="1"/>
  <c r="E820" i="11"/>
  <c r="D820" i="11"/>
  <c r="G820" i="11"/>
  <c r="F820" i="11"/>
  <c r="H821" i="11" l="1"/>
  <c r="G821" i="11"/>
  <c r="F821" i="11"/>
  <c r="E821" i="11"/>
  <c r="D821" i="11"/>
  <c r="H822" i="11" l="1"/>
  <c r="G822" i="11"/>
  <c r="E822" i="11"/>
  <c r="D822" i="11"/>
  <c r="F822" i="11"/>
  <c r="H823" i="11" l="1"/>
  <c r="G823" i="11"/>
  <c r="F823" i="11"/>
  <c r="D823" i="11"/>
  <c r="E823" i="11"/>
  <c r="H824" i="11" l="1"/>
  <c r="G824" i="11"/>
  <c r="D824" i="11"/>
  <c r="F824" i="11"/>
  <c r="E824" i="11"/>
  <c r="H825" i="11" l="1"/>
  <c r="E825" i="11"/>
  <c r="F825" i="11"/>
  <c r="D825" i="11"/>
  <c r="G825" i="11"/>
  <c r="H826" i="11" l="1"/>
  <c r="G826" i="11"/>
  <c r="E826" i="11"/>
  <c r="F826" i="11"/>
  <c r="D826" i="11"/>
  <c r="H827" i="11" l="1"/>
  <c r="E827" i="11"/>
  <c r="F827" i="11"/>
  <c r="D827" i="11"/>
  <c r="G827" i="11"/>
  <c r="H828" i="11" l="1"/>
  <c r="D828" i="11"/>
  <c r="E828" i="11"/>
  <c r="G828" i="11"/>
  <c r="F828" i="11"/>
  <c r="H829" i="11" l="1"/>
  <c r="D829" i="11"/>
  <c r="E829" i="11"/>
  <c r="G829" i="11"/>
  <c r="F829" i="11"/>
  <c r="H830" i="11" l="1"/>
  <c r="G830" i="11"/>
  <c r="D830" i="11"/>
  <c r="F830" i="11"/>
  <c r="E830" i="11"/>
  <c r="H831" i="11" l="1"/>
  <c r="F831" i="11"/>
  <c r="G831" i="11"/>
  <c r="E831" i="11"/>
  <c r="D831" i="11"/>
  <c r="H832" i="11" l="1"/>
  <c r="F832" i="11"/>
  <c r="G832" i="11"/>
  <c r="D832" i="11"/>
  <c r="E832" i="11"/>
  <c r="H833" i="11" l="1"/>
  <c r="F833" i="11"/>
  <c r="D833" i="11"/>
  <c r="G833" i="11"/>
  <c r="E833" i="11"/>
  <c r="H834" i="11" l="1"/>
  <c r="F834" i="11"/>
  <c r="E834" i="11"/>
  <c r="G834" i="11"/>
  <c r="D834" i="11"/>
  <c r="H835" i="11" l="1"/>
  <c r="E835" i="11"/>
  <c r="D835" i="11"/>
  <c r="G835" i="11"/>
  <c r="F835" i="11"/>
  <c r="H836" i="11" l="1"/>
  <c r="D836" i="11"/>
  <c r="G836" i="11"/>
  <c r="E836" i="11"/>
  <c r="F836" i="11"/>
  <c r="H837" i="11" l="1"/>
  <c r="E837" i="11"/>
  <c r="F837" i="11"/>
  <c r="G837" i="11"/>
  <c r="D837" i="11"/>
  <c r="H838" i="11" l="1"/>
  <c r="F838" i="11"/>
  <c r="D838" i="11"/>
  <c r="E838" i="11"/>
  <c r="G838" i="11"/>
  <c r="H839" i="11" l="1"/>
  <c r="F839" i="11"/>
  <c r="E839" i="11"/>
  <c r="D839" i="11"/>
  <c r="G839" i="11"/>
  <c r="H840" i="11" l="1"/>
  <c r="G840" i="11"/>
  <c r="E840" i="11"/>
  <c r="F840" i="11"/>
  <c r="D840" i="11"/>
  <c r="H841" i="11" l="1"/>
  <c r="D841" i="11"/>
  <c r="G841" i="11"/>
  <c r="F841" i="11"/>
  <c r="E841" i="11"/>
  <c r="H842" i="11" l="1"/>
  <c r="D842" i="11"/>
  <c r="F842" i="11"/>
  <c r="G842" i="11"/>
  <c r="E842" i="11"/>
  <c r="H843" i="11" l="1"/>
  <c r="E843" i="11"/>
  <c r="D843" i="11"/>
  <c r="F843" i="11"/>
  <c r="G843" i="11"/>
  <c r="H844" i="11" l="1"/>
  <c r="G844" i="11"/>
  <c r="D844" i="11"/>
  <c r="F844" i="11"/>
  <c r="E844" i="11"/>
  <c r="H845" i="11" l="1"/>
  <c r="F845" i="11"/>
  <c r="E845" i="11"/>
  <c r="D845" i="11"/>
  <c r="G845" i="11"/>
  <c r="H846" i="11" l="1"/>
  <c r="D846" i="11"/>
  <c r="G846" i="11"/>
  <c r="F846" i="11"/>
  <c r="E846" i="11"/>
  <c r="H847" i="11" l="1"/>
  <c r="D847" i="11"/>
  <c r="F847" i="11"/>
  <c r="E847" i="11"/>
  <c r="G847" i="11"/>
  <c r="H848" i="11" l="1"/>
  <c r="G848" i="11"/>
  <c r="F848" i="11"/>
  <c r="E848" i="11"/>
  <c r="D848" i="11"/>
  <c r="H849" i="11" l="1"/>
  <c r="G849" i="11"/>
  <c r="D849" i="11"/>
  <c r="F849" i="11"/>
  <c r="E849" i="11"/>
  <c r="H850" i="11" l="1"/>
  <c r="E850" i="11"/>
  <c r="D850" i="11"/>
  <c r="G850" i="11"/>
  <c r="F850" i="11"/>
  <c r="H851" i="11" l="1"/>
  <c r="F851" i="11"/>
  <c r="G851" i="11"/>
  <c r="D851" i="11"/>
  <c r="E851" i="11"/>
  <c r="H852" i="11" l="1"/>
  <c r="F852" i="11"/>
  <c r="D852" i="11"/>
  <c r="G852" i="11"/>
  <c r="E852" i="11"/>
  <c r="H853" i="11" l="1"/>
  <c r="D853" i="11"/>
  <c r="E853" i="11"/>
  <c r="G853" i="11"/>
  <c r="F853" i="11"/>
  <c r="H854" i="11" l="1"/>
  <c r="E854" i="11"/>
  <c r="F854" i="11"/>
  <c r="G854" i="11"/>
  <c r="D854" i="11"/>
  <c r="H855" i="11" l="1"/>
  <c r="D855" i="11"/>
  <c r="G855" i="11"/>
  <c r="F855" i="11"/>
  <c r="E855" i="11"/>
  <c r="H856" i="11" l="1"/>
  <c r="F856" i="11"/>
  <c r="D856" i="11"/>
  <c r="E856" i="11"/>
  <c r="G856" i="11"/>
  <c r="H857" i="11" l="1"/>
  <c r="D857" i="11"/>
  <c r="G857" i="11"/>
  <c r="F857" i="11"/>
  <c r="E857" i="11"/>
  <c r="H858" i="11" l="1"/>
  <c r="G858" i="11"/>
  <c r="E858" i="11"/>
  <c r="D858" i="11"/>
  <c r="F858" i="11"/>
  <c r="H859" i="11" l="1"/>
  <c r="F859" i="11"/>
  <c r="E859" i="11"/>
  <c r="D859" i="11"/>
  <c r="G859" i="11"/>
  <c r="H860" i="11" l="1"/>
  <c r="E860" i="11"/>
  <c r="F860" i="11"/>
  <c r="G860" i="11"/>
  <c r="D860" i="11"/>
  <c r="H861" i="11" l="1"/>
  <c r="D861" i="11"/>
  <c r="F861" i="11"/>
  <c r="E861" i="11"/>
  <c r="G861" i="11"/>
  <c r="H862" i="11" l="1"/>
  <c r="D862" i="11"/>
  <c r="G862" i="11"/>
  <c r="E862" i="11"/>
  <c r="F862" i="11"/>
  <c r="H863" i="11" l="1"/>
  <c r="D863" i="11"/>
  <c r="G863" i="11"/>
  <c r="E863" i="11"/>
  <c r="F863" i="11"/>
  <c r="H864" i="11" l="1"/>
  <c r="D864" i="11"/>
  <c r="G864" i="11"/>
  <c r="E864" i="11"/>
  <c r="F864" i="11"/>
  <c r="H865" i="11" l="1"/>
  <c r="G865" i="11"/>
  <c r="F865" i="11"/>
  <c r="D865" i="11"/>
  <c r="E865" i="11"/>
  <c r="H866" i="11" l="1"/>
  <c r="D866" i="11"/>
  <c r="F866" i="11"/>
  <c r="E866" i="11"/>
  <c r="G866" i="11"/>
  <c r="H867" i="11" l="1"/>
  <c r="G867" i="11"/>
  <c r="D867" i="11"/>
  <c r="F867" i="11"/>
  <c r="E867" i="11"/>
  <c r="H868" i="11" l="1"/>
  <c r="E868" i="11"/>
  <c r="G868" i="11"/>
  <c r="D868" i="11"/>
  <c r="F868" i="11"/>
  <c r="H869" i="11" l="1"/>
  <c r="G869" i="11"/>
  <c r="F869" i="11"/>
  <c r="E869" i="11"/>
  <c r="D869" i="11"/>
  <c r="H870" i="11" l="1"/>
  <c r="D870" i="11"/>
  <c r="E870" i="11"/>
  <c r="G870" i="11"/>
  <c r="F870" i="11"/>
  <c r="H871" i="11" l="1"/>
  <c r="E871" i="11"/>
  <c r="G871" i="11"/>
  <c r="D871" i="11"/>
  <c r="F871" i="11"/>
  <c r="H872" i="11" l="1"/>
  <c r="G872" i="11"/>
  <c r="F872" i="11"/>
  <c r="D872" i="11"/>
  <c r="E872" i="11"/>
  <c r="H873" i="11" l="1"/>
  <c r="D873" i="11"/>
  <c r="F873" i="11"/>
  <c r="E873" i="11"/>
  <c r="G873" i="11"/>
  <c r="H874" i="11" l="1"/>
  <c r="F874" i="11"/>
  <c r="G874" i="11"/>
  <c r="D874" i="11"/>
  <c r="E874" i="11"/>
  <c r="H875" i="11" l="1"/>
  <c r="F875" i="11"/>
  <c r="D875" i="11"/>
  <c r="E875" i="11"/>
  <c r="G875" i="11"/>
  <c r="H876" i="11" l="1"/>
  <c r="G876" i="11"/>
  <c r="D876" i="11"/>
  <c r="E876" i="11"/>
  <c r="F876" i="11"/>
  <c r="H877" i="11" l="1"/>
  <c r="F877" i="11"/>
  <c r="G877" i="11"/>
  <c r="D877" i="11"/>
  <c r="E877" i="11"/>
  <c r="H878" i="11" l="1"/>
  <c r="F878" i="11"/>
  <c r="E878" i="11"/>
  <c r="G878" i="11"/>
  <c r="D878" i="11"/>
  <c r="H879" i="11" l="1"/>
  <c r="D879" i="11"/>
  <c r="E879" i="11"/>
  <c r="G879" i="11"/>
  <c r="F879" i="11"/>
  <c r="H880" i="11" l="1"/>
  <c r="D880" i="11"/>
  <c r="F880" i="11"/>
  <c r="E880" i="11"/>
  <c r="G880" i="11"/>
  <c r="H881" i="11" l="1"/>
  <c r="E881" i="11"/>
  <c r="G881" i="11"/>
  <c r="F881" i="11"/>
  <c r="D881" i="11"/>
  <c r="H882" i="11" l="1"/>
  <c r="D882" i="11"/>
  <c r="F882" i="11"/>
  <c r="G882" i="11"/>
  <c r="E882" i="11"/>
  <c r="H883" i="11" l="1"/>
  <c r="E883" i="11"/>
  <c r="F883" i="11"/>
  <c r="G883" i="11"/>
  <c r="D883" i="11"/>
  <c r="H884" i="11" l="1"/>
  <c r="G884" i="11"/>
  <c r="D884" i="11"/>
  <c r="F884" i="11"/>
  <c r="E884" i="11"/>
  <c r="H885" i="11" l="1"/>
  <c r="D885" i="11"/>
  <c r="G885" i="11"/>
  <c r="F885" i="11"/>
  <c r="E885" i="11"/>
  <c r="H886" i="11" l="1"/>
  <c r="D886" i="11"/>
  <c r="F886" i="11"/>
  <c r="E886" i="11"/>
  <c r="G886" i="11"/>
  <c r="H887" i="11" l="1"/>
  <c r="E887" i="11"/>
  <c r="D887" i="11"/>
  <c r="G887" i="11"/>
  <c r="F887" i="11"/>
  <c r="H888" i="11" l="1"/>
  <c r="F888" i="11"/>
  <c r="D888" i="11"/>
  <c r="E888" i="11"/>
  <c r="G888" i="11"/>
  <c r="H889" i="11" l="1"/>
  <c r="D889" i="11"/>
  <c r="G889" i="11"/>
  <c r="F889" i="11"/>
  <c r="E889" i="11"/>
  <c r="H890" i="11" l="1"/>
  <c r="D890" i="11"/>
  <c r="E890" i="11"/>
  <c r="G890" i="11"/>
  <c r="F890" i="11"/>
  <c r="H891" i="11" l="1"/>
  <c r="D891" i="11"/>
  <c r="G891" i="11"/>
  <c r="F891" i="11"/>
  <c r="E891" i="11"/>
  <c r="H892" i="11" l="1"/>
  <c r="G892" i="11"/>
  <c r="F892" i="11"/>
  <c r="D892" i="11"/>
  <c r="E892" i="11"/>
  <c r="H893" i="11" l="1"/>
  <c r="G893" i="11"/>
  <c r="E893" i="11"/>
  <c r="F893" i="11"/>
  <c r="D893" i="11"/>
  <c r="H894" i="11" l="1"/>
  <c r="F894" i="11"/>
  <c r="E894" i="11"/>
  <c r="D894" i="11"/>
  <c r="G894" i="11"/>
  <c r="H895" i="11" l="1"/>
  <c r="E895" i="11"/>
  <c r="G895" i="11"/>
  <c r="D895" i="11"/>
  <c r="F895" i="11"/>
  <c r="H896" i="11" l="1"/>
  <c r="D896" i="11"/>
  <c r="G896" i="11"/>
  <c r="E896" i="11"/>
  <c r="F896" i="11"/>
  <c r="H897" i="11" l="1"/>
  <c r="E897" i="11"/>
  <c r="D897" i="11"/>
  <c r="G897" i="11"/>
  <c r="F897" i="11"/>
  <c r="H898" i="11" l="1"/>
  <c r="D898" i="11"/>
  <c r="E898" i="11"/>
  <c r="G898" i="11"/>
  <c r="F898" i="11"/>
  <c r="H899" i="11" l="1"/>
  <c r="E899" i="11"/>
  <c r="D899" i="11"/>
  <c r="F899" i="11"/>
  <c r="G899" i="11"/>
  <c r="H900" i="11" l="1"/>
  <c r="D900" i="11"/>
  <c r="G900" i="11"/>
  <c r="F900" i="11"/>
  <c r="E900" i="11"/>
  <c r="H901" i="11" l="1"/>
  <c r="D901" i="11"/>
  <c r="E901" i="11"/>
  <c r="G901" i="11"/>
  <c r="F901" i="11"/>
  <c r="H902" i="11" l="1"/>
  <c r="E902" i="11"/>
  <c r="D902" i="11"/>
  <c r="F902" i="11"/>
  <c r="G902" i="11"/>
  <c r="H903" i="11" l="1"/>
  <c r="E903" i="11"/>
  <c r="D903" i="11"/>
  <c r="F903" i="11"/>
  <c r="G903" i="11"/>
  <c r="H904" i="11" l="1"/>
  <c r="E904" i="11"/>
  <c r="D904" i="11"/>
  <c r="F904" i="11"/>
  <c r="G904" i="11"/>
  <c r="H905" i="11" l="1"/>
  <c r="F905" i="11"/>
  <c r="E905" i="11"/>
  <c r="G905" i="11"/>
  <c r="D905" i="11"/>
  <c r="H906" i="11" l="1"/>
  <c r="D906" i="11"/>
  <c r="G906" i="11"/>
  <c r="E906" i="11"/>
  <c r="F906" i="11"/>
  <c r="H907" i="11" l="1"/>
  <c r="D907" i="11"/>
  <c r="F907" i="11"/>
  <c r="E907" i="11"/>
  <c r="G907" i="11"/>
  <c r="H908" i="11" l="1"/>
  <c r="F908" i="11"/>
  <c r="E908" i="11"/>
  <c r="D908" i="11"/>
  <c r="G908" i="11"/>
  <c r="H909" i="11" l="1"/>
  <c r="D909" i="11"/>
  <c r="F909" i="11"/>
  <c r="E909" i="11"/>
  <c r="G909" i="11"/>
  <c r="H910" i="11" l="1"/>
  <c r="D910" i="11"/>
  <c r="F910" i="11"/>
  <c r="E910" i="11"/>
  <c r="G910" i="11"/>
  <c r="H911" i="11" l="1"/>
  <c r="E911" i="11"/>
  <c r="F911" i="11"/>
  <c r="G911" i="11"/>
  <c r="D911" i="11"/>
  <c r="H912" i="11" l="1"/>
  <c r="G912" i="11"/>
  <c r="E912" i="11"/>
  <c r="D912" i="11"/>
  <c r="F912" i="11"/>
  <c r="H913" i="11" l="1"/>
  <c r="G913" i="11"/>
  <c r="F913" i="11"/>
  <c r="D913" i="11"/>
  <c r="E913" i="11"/>
  <c r="H914" i="11" l="1"/>
  <c r="F914" i="11"/>
  <c r="G914" i="11"/>
  <c r="D914" i="11"/>
  <c r="E914" i="11"/>
  <c r="H915" i="11" l="1"/>
  <c r="G915" i="11"/>
  <c r="F915" i="11"/>
  <c r="D915" i="11"/>
  <c r="E915" i="11"/>
  <c r="H916" i="11" l="1"/>
  <c r="D916" i="11"/>
  <c r="G916" i="11"/>
  <c r="F916" i="11"/>
  <c r="E916" i="11"/>
  <c r="H917" i="11" l="1"/>
  <c r="D917" i="11"/>
  <c r="G917" i="11"/>
  <c r="E917" i="11"/>
  <c r="F917" i="11"/>
  <c r="H918" i="11" l="1"/>
  <c r="F918" i="11"/>
  <c r="G918" i="11"/>
  <c r="E918" i="11"/>
  <c r="D918" i="11"/>
  <c r="H919" i="11" l="1"/>
  <c r="D919" i="11"/>
  <c r="G919" i="11"/>
  <c r="F919" i="11"/>
  <c r="E919" i="11"/>
  <c r="H920" i="11" l="1"/>
  <c r="D920" i="11"/>
  <c r="F920" i="11"/>
  <c r="E920" i="11"/>
  <c r="G920" i="11"/>
  <c r="H921" i="11" l="1"/>
  <c r="F921" i="11"/>
  <c r="E921" i="11"/>
  <c r="G921" i="11"/>
  <c r="D921" i="11"/>
  <c r="H922" i="11" l="1"/>
  <c r="G922" i="11"/>
  <c r="F922" i="11"/>
  <c r="E922" i="11"/>
  <c r="D922" i="11"/>
  <c r="H923" i="11" l="1"/>
  <c r="G923" i="11"/>
  <c r="E923" i="11"/>
  <c r="D923" i="11"/>
  <c r="F923" i="11"/>
  <c r="H924" i="11" l="1"/>
  <c r="E924" i="11"/>
  <c r="D924" i="11"/>
  <c r="G924" i="11"/>
  <c r="F924" i="11"/>
  <c r="H925" i="11" l="1"/>
  <c r="D925" i="11"/>
  <c r="E925" i="11"/>
  <c r="F925" i="11"/>
  <c r="G925" i="11"/>
  <c r="H926" i="11" l="1"/>
  <c r="G926" i="11"/>
  <c r="E926" i="11"/>
  <c r="F926" i="11"/>
  <c r="D926" i="11"/>
  <c r="H927" i="11" l="1"/>
  <c r="F927" i="11"/>
  <c r="G927" i="11"/>
  <c r="D927" i="11"/>
  <c r="E927" i="11"/>
  <c r="H928" i="11" l="1"/>
  <c r="D928" i="11"/>
  <c r="F928" i="11"/>
  <c r="G928" i="11"/>
  <c r="E928" i="11"/>
  <c r="H929" i="11" l="1"/>
  <c r="G929" i="11"/>
  <c r="D929" i="11"/>
  <c r="E929" i="11"/>
  <c r="F929" i="11"/>
  <c r="H930" i="11" l="1"/>
  <c r="F930" i="11"/>
  <c r="G930" i="11"/>
  <c r="D930" i="11"/>
  <c r="E930" i="11"/>
  <c r="H931" i="11" l="1"/>
  <c r="G931" i="11"/>
  <c r="E931" i="11"/>
  <c r="D931" i="11"/>
  <c r="F931" i="11"/>
  <c r="H932" i="11" l="1"/>
  <c r="D932" i="11"/>
  <c r="E932" i="11"/>
  <c r="F932" i="11"/>
  <c r="G932" i="11"/>
  <c r="H933" i="11" l="1"/>
  <c r="E933" i="11"/>
  <c r="D933" i="11"/>
  <c r="G933" i="11"/>
  <c r="F933" i="11"/>
  <c r="H934" i="11" l="1"/>
  <c r="E934" i="11"/>
  <c r="D934" i="11"/>
  <c r="F934" i="11"/>
  <c r="G934" i="11"/>
  <c r="H935" i="11" l="1"/>
  <c r="D935" i="11"/>
  <c r="G935" i="11"/>
  <c r="F935" i="11"/>
  <c r="E935" i="11"/>
  <c r="H936" i="11" l="1"/>
  <c r="D936" i="11"/>
  <c r="F936" i="11"/>
  <c r="E936" i="11"/>
  <c r="G936" i="11"/>
  <c r="H937" i="11" l="1"/>
  <c r="D937" i="11"/>
  <c r="E937" i="11"/>
  <c r="F937" i="11"/>
  <c r="G937" i="11"/>
  <c r="H938" i="11" l="1"/>
  <c r="E938" i="11"/>
  <c r="D938" i="11"/>
  <c r="G938" i="11"/>
  <c r="F938" i="11"/>
  <c r="H939" i="11" l="1"/>
  <c r="G939" i="11"/>
  <c r="F939" i="11"/>
  <c r="D939" i="11"/>
  <c r="E939" i="11"/>
  <c r="H940" i="11" l="1"/>
  <c r="G940" i="11"/>
  <c r="D940" i="11"/>
  <c r="F940" i="11"/>
  <c r="E940" i="11"/>
  <c r="H941" i="11" l="1"/>
  <c r="F941" i="11"/>
  <c r="G941" i="11"/>
  <c r="E941" i="11"/>
  <c r="D941" i="11"/>
  <c r="H942" i="11" l="1"/>
  <c r="F942" i="11"/>
  <c r="G942" i="11"/>
  <c r="D942" i="11"/>
  <c r="E942" i="11"/>
  <c r="H943" i="11" l="1"/>
  <c r="F943" i="11"/>
  <c r="D943" i="11"/>
  <c r="E943" i="11"/>
  <c r="G943" i="11"/>
  <c r="H944" i="11" l="1"/>
  <c r="E944" i="11"/>
  <c r="D944" i="11"/>
  <c r="G944" i="11"/>
  <c r="F944" i="11"/>
  <c r="H945" i="11" l="1"/>
  <c r="D945" i="11"/>
  <c r="F945" i="11"/>
  <c r="E945" i="11"/>
  <c r="G945" i="11"/>
  <c r="H946" i="11" l="1"/>
  <c r="D946" i="11"/>
  <c r="F946" i="11"/>
  <c r="E946" i="11"/>
  <c r="G946" i="11"/>
  <c r="H947" i="11" l="1"/>
  <c r="G947" i="11"/>
  <c r="E947" i="11"/>
  <c r="F947" i="11"/>
  <c r="D947" i="11"/>
  <c r="H948" i="11" l="1"/>
  <c r="F948" i="11"/>
  <c r="E948" i="11"/>
  <c r="G948" i="11"/>
  <c r="D948" i="11"/>
  <c r="H949" i="11" l="1"/>
  <c r="G949" i="11"/>
  <c r="D949" i="11"/>
  <c r="F949" i="11"/>
  <c r="E949" i="11"/>
  <c r="H950" i="11" l="1"/>
  <c r="F950" i="11"/>
  <c r="G950" i="11"/>
  <c r="D950" i="11"/>
  <c r="E950" i="11"/>
  <c r="H951" i="11" l="1"/>
  <c r="G951" i="11"/>
  <c r="F951" i="11"/>
  <c r="D951" i="11"/>
  <c r="E951" i="11"/>
  <c r="H952" i="11" l="1"/>
  <c r="G952" i="11"/>
  <c r="F952" i="11"/>
  <c r="E952" i="11"/>
  <c r="D952" i="11"/>
  <c r="H953" i="11" l="1"/>
  <c r="G953" i="11"/>
  <c r="F953" i="11"/>
  <c r="E953" i="11"/>
  <c r="D953" i="11"/>
  <c r="H954" i="11" l="1"/>
  <c r="D954" i="11"/>
  <c r="G954" i="11"/>
  <c r="E954" i="11"/>
  <c r="F954" i="11"/>
  <c r="H955" i="11" l="1"/>
  <c r="F955" i="11"/>
  <c r="E955" i="11"/>
  <c r="D955" i="11"/>
  <c r="G955" i="11"/>
  <c r="H956" i="11" l="1"/>
  <c r="F956" i="11"/>
  <c r="D956" i="11"/>
  <c r="E956" i="11"/>
  <c r="G956" i="11"/>
  <c r="H957" i="11" l="1"/>
  <c r="G957" i="11"/>
  <c r="F957" i="11"/>
  <c r="D957" i="11"/>
  <c r="E957" i="11"/>
  <c r="H958" i="11" l="1"/>
  <c r="D958" i="11"/>
  <c r="F958" i="11"/>
  <c r="G958" i="11"/>
  <c r="E958" i="11"/>
  <c r="H959" i="11" l="1"/>
  <c r="F959" i="11"/>
  <c r="E959" i="11"/>
  <c r="D959" i="11"/>
  <c r="G959" i="11"/>
  <c r="H960" i="11" l="1"/>
  <c r="E960" i="11"/>
  <c r="G960" i="11"/>
  <c r="F960" i="11"/>
  <c r="D960" i="11"/>
  <c r="H961" i="11" l="1"/>
  <c r="G961" i="11"/>
  <c r="D961" i="11"/>
  <c r="F961" i="11"/>
  <c r="E961" i="11"/>
  <c r="H962" i="11" l="1"/>
  <c r="E962" i="11"/>
  <c r="G962" i="11"/>
  <c r="F962" i="11"/>
  <c r="D962" i="11"/>
  <c r="H963" i="11" l="1"/>
  <c r="F963" i="11"/>
  <c r="D963" i="11"/>
  <c r="G963" i="11"/>
  <c r="E963" i="11"/>
  <c r="H964" i="11" l="1"/>
  <c r="F964" i="11"/>
  <c r="E964" i="11"/>
  <c r="G964" i="11"/>
  <c r="D964" i="11"/>
  <c r="H965" i="11" l="1"/>
  <c r="F965" i="11"/>
  <c r="E965" i="11"/>
  <c r="D965" i="11"/>
  <c r="G965" i="11"/>
  <c r="H966" i="11" l="1"/>
  <c r="F966" i="11"/>
  <c r="E966" i="11"/>
  <c r="D966" i="11"/>
  <c r="G966" i="11"/>
  <c r="H967" i="11" l="1"/>
  <c r="D967" i="11"/>
  <c r="G967" i="11"/>
  <c r="F967" i="11"/>
  <c r="E967" i="11"/>
  <c r="H968" i="11" l="1"/>
  <c r="G968" i="11"/>
  <c r="D968" i="11"/>
  <c r="F968" i="11"/>
  <c r="E968" i="11"/>
  <c r="H969" i="11" l="1"/>
  <c r="F969" i="11"/>
  <c r="G969" i="11"/>
  <c r="E969" i="11"/>
  <c r="D969" i="11"/>
  <c r="H970" i="11" l="1"/>
  <c r="E970" i="11"/>
  <c r="F970" i="11"/>
  <c r="G970" i="11"/>
  <c r="D970" i="11"/>
  <c r="H971" i="11" l="1"/>
  <c r="D971" i="11"/>
  <c r="E971" i="11"/>
  <c r="G971" i="11"/>
  <c r="F971" i="11"/>
  <c r="H972" i="11" l="1"/>
  <c r="G972" i="11"/>
  <c r="E972" i="11"/>
  <c r="D972" i="11"/>
  <c r="F972" i="11"/>
  <c r="H973" i="11" l="1"/>
  <c r="G973" i="11"/>
  <c r="D973" i="11"/>
  <c r="E973" i="11"/>
  <c r="F973" i="11"/>
  <c r="H974" i="11" l="1"/>
  <c r="F974" i="11"/>
  <c r="D974" i="11"/>
  <c r="G974" i="11"/>
  <c r="E974" i="11"/>
  <c r="H975" i="11" l="1"/>
  <c r="F975" i="11"/>
  <c r="G975" i="11"/>
  <c r="E975" i="11"/>
  <c r="D975" i="11"/>
  <c r="H976" i="11" l="1"/>
  <c r="E976" i="11"/>
  <c r="D976" i="11"/>
  <c r="G976" i="11"/>
  <c r="F976" i="11"/>
  <c r="H977" i="11" l="1"/>
  <c r="F977" i="11"/>
  <c r="E977" i="11"/>
  <c r="D977" i="11"/>
  <c r="G977" i="11"/>
  <c r="H978" i="11" l="1"/>
  <c r="D978" i="11"/>
  <c r="E978" i="11"/>
  <c r="F978" i="11"/>
  <c r="G978" i="11"/>
  <c r="H979" i="11" l="1"/>
  <c r="E979" i="11"/>
  <c r="D979" i="11"/>
  <c r="G979" i="11"/>
  <c r="F979" i="11"/>
  <c r="H980" i="11" l="1"/>
  <c r="F980" i="11"/>
  <c r="G980" i="11"/>
  <c r="E980" i="11"/>
  <c r="D980" i="11"/>
  <c r="H981" i="11" l="1"/>
  <c r="E981" i="11"/>
  <c r="G981" i="11"/>
  <c r="D981" i="11"/>
  <c r="F981" i="11"/>
  <c r="H982" i="11" l="1"/>
  <c r="D982" i="11"/>
  <c r="F982" i="11"/>
  <c r="E982" i="11"/>
  <c r="G982" i="11"/>
  <c r="H983" i="11" l="1"/>
  <c r="F983" i="11"/>
  <c r="E983" i="11"/>
  <c r="D983" i="11"/>
  <c r="G983" i="11"/>
  <c r="H984" i="11" l="1"/>
  <c r="F984" i="11"/>
  <c r="G984" i="11"/>
  <c r="D984" i="11"/>
  <c r="E984" i="11"/>
  <c r="H985" i="11" l="1"/>
  <c r="E985" i="11"/>
  <c r="D985" i="11"/>
  <c r="G985" i="11"/>
  <c r="F985" i="11"/>
  <c r="H986" i="11" l="1"/>
  <c r="G986" i="11"/>
  <c r="D986" i="11"/>
  <c r="F986" i="11"/>
  <c r="E986" i="11"/>
  <c r="H987" i="11" l="1"/>
  <c r="F987" i="11"/>
  <c r="E987" i="11"/>
  <c r="G987" i="11"/>
  <c r="D987" i="11"/>
  <c r="H988" i="11" l="1"/>
  <c r="G988" i="11"/>
  <c r="D988" i="11"/>
  <c r="E988" i="11"/>
  <c r="F988" i="11"/>
  <c r="H989" i="11" l="1"/>
  <c r="G989" i="11"/>
  <c r="F989" i="11"/>
  <c r="E989" i="11"/>
  <c r="D989" i="11"/>
  <c r="H990" i="11" l="1"/>
  <c r="F990" i="11"/>
  <c r="D990" i="11"/>
  <c r="G990" i="11"/>
  <c r="E990" i="11"/>
  <c r="H991" i="11" l="1"/>
  <c r="G991" i="11"/>
  <c r="F991" i="11"/>
  <c r="D991" i="11"/>
  <c r="E991" i="11"/>
  <c r="H992" i="11" l="1"/>
  <c r="G992" i="11"/>
  <c r="D992" i="11"/>
  <c r="E992" i="11"/>
  <c r="F992" i="11"/>
  <c r="H993" i="11" l="1"/>
  <c r="E993" i="11"/>
  <c r="D993" i="11"/>
  <c r="G993" i="11"/>
  <c r="F993" i="11"/>
  <c r="H994" i="11" l="1"/>
  <c r="D994" i="11"/>
  <c r="G994" i="11"/>
  <c r="E994" i="11"/>
  <c r="F994" i="11"/>
  <c r="H995" i="11" l="1"/>
  <c r="F995" i="11"/>
  <c r="G995" i="11"/>
  <c r="E995" i="11"/>
  <c r="D995" i="11"/>
  <c r="H996" i="11" l="1"/>
  <c r="G996" i="11"/>
  <c r="D996" i="11"/>
  <c r="F996" i="11"/>
  <c r="E996" i="11"/>
  <c r="H997" i="11" l="1"/>
  <c r="F997" i="11"/>
  <c r="E997" i="11"/>
  <c r="D997" i="11"/>
  <c r="G997" i="11"/>
  <c r="H998" i="11" l="1"/>
  <c r="G998" i="11"/>
  <c r="F998" i="11"/>
  <c r="D998" i="11"/>
  <c r="E998" i="11"/>
  <c r="H999" i="11" l="1"/>
  <c r="E999" i="11"/>
  <c r="G999" i="11"/>
  <c r="F999" i="11"/>
  <c r="D999" i="11"/>
  <c r="H1000" i="11" l="1"/>
  <c r="E1000" i="11"/>
  <c r="F1000" i="11"/>
  <c r="D1000" i="11"/>
  <c r="G1000" i="11"/>
  <c r="H1001" i="11" l="1"/>
  <c r="E1001" i="11"/>
  <c r="D1001" i="11"/>
  <c r="G1001" i="11"/>
  <c r="F1001" i="11"/>
  <c r="H1002" i="11" l="1"/>
  <c r="F1002" i="11"/>
  <c r="G1002" i="11"/>
  <c r="D1002" i="11"/>
  <c r="E1002" i="11"/>
  <c r="H1003" i="11" l="1"/>
  <c r="E1003" i="11"/>
  <c r="D1003" i="11"/>
  <c r="G1003" i="11"/>
  <c r="F1003" i="11"/>
  <c r="H1004" i="11" l="1"/>
  <c r="D1004" i="11"/>
  <c r="F1004" i="11"/>
  <c r="G1004" i="11"/>
  <c r="E1004" i="11"/>
  <c r="H1005" i="11" l="1"/>
  <c r="F1005" i="11"/>
  <c r="D1005" i="11"/>
  <c r="E1005" i="11"/>
  <c r="G1005" i="11"/>
  <c r="H1006" i="11" l="1"/>
  <c r="D1006" i="11"/>
  <c r="E1006" i="11"/>
  <c r="F1006" i="11"/>
  <c r="G1006" i="11"/>
  <c r="H1007" i="11" l="1"/>
  <c r="E1007" i="11"/>
  <c r="D1007" i="11"/>
  <c r="G1007" i="11"/>
  <c r="F1007" i="11"/>
  <c r="H1008" i="11" l="1"/>
  <c r="G1008" i="11"/>
  <c r="D1008" i="11"/>
  <c r="F1008" i="11"/>
  <c r="E1008" i="11"/>
  <c r="H1009" i="11" l="1"/>
  <c r="G1009" i="11"/>
  <c r="D1009" i="11"/>
  <c r="F1009" i="11"/>
  <c r="E1009" i="11"/>
  <c r="H1010" i="11" l="1"/>
  <c r="G1010" i="11"/>
  <c r="D1010" i="11"/>
  <c r="F1010" i="11"/>
  <c r="E1010" i="11"/>
  <c r="H1011" i="11" l="1"/>
  <c r="F1011" i="11"/>
  <c r="D1011" i="11"/>
  <c r="G1011" i="11"/>
  <c r="E1011" i="11"/>
  <c r="H1012" i="11" l="1"/>
  <c r="E1012" i="11"/>
  <c r="D1012" i="11"/>
  <c r="G1012" i="11"/>
  <c r="F1012" i="11"/>
  <c r="H1013" i="11" l="1"/>
  <c r="E1013" i="11"/>
  <c r="G1013" i="11"/>
  <c r="D1013" i="11"/>
  <c r="F1013" i="11"/>
  <c r="H1014" i="11" l="1"/>
  <c r="G1014" i="11"/>
  <c r="D1014" i="11"/>
  <c r="E1014" i="11"/>
  <c r="F1014" i="11"/>
  <c r="H1015" i="11" l="1"/>
  <c r="E1015" i="11"/>
  <c r="G1015" i="11"/>
  <c r="F1015" i="11"/>
  <c r="D1015" i="11"/>
  <c r="H1016" i="11" l="1"/>
  <c r="F1016" i="11"/>
  <c r="D1016" i="11"/>
  <c r="E1016" i="11"/>
  <c r="G1016" i="11"/>
  <c r="H1017" i="11" l="1"/>
  <c r="E1017" i="11"/>
  <c r="F1017" i="11"/>
  <c r="G1017" i="11"/>
  <c r="D1017" i="11"/>
  <c r="H1018" i="11" l="1"/>
  <c r="D1018" i="11"/>
  <c r="E1018" i="11"/>
  <c r="G1018" i="11"/>
  <c r="F1018" i="11"/>
  <c r="H1019" i="11" l="1"/>
  <c r="D1019" i="11"/>
  <c r="F1019" i="11"/>
  <c r="E1019" i="11"/>
  <c r="G1019" i="11"/>
  <c r="H1020" i="11" l="1"/>
  <c r="E1020" i="11"/>
  <c r="G1020" i="11"/>
  <c r="D1020" i="11"/>
  <c r="F1020" i="11"/>
  <c r="H1021" i="11" l="1"/>
  <c r="F1021" i="11"/>
  <c r="E1021" i="11"/>
  <c r="G1021" i="11"/>
  <c r="D1021" i="11"/>
  <c r="H1022" i="11" l="1"/>
  <c r="E1022" i="11"/>
  <c r="G1022" i="11"/>
  <c r="F1022" i="11"/>
  <c r="D1022" i="11"/>
  <c r="H1023" i="11" l="1"/>
  <c r="D1023" i="11"/>
  <c r="F1023" i="11"/>
  <c r="E1023" i="11"/>
  <c r="G1023" i="11"/>
  <c r="H1024" i="11" l="1"/>
  <c r="E1024" i="11"/>
  <c r="G1024" i="11"/>
  <c r="F1024" i="11"/>
  <c r="D1024" i="11"/>
  <c r="H1025" i="11" l="1"/>
  <c r="F1025" i="11"/>
  <c r="D1025" i="11"/>
  <c r="E1025" i="11"/>
  <c r="G1025" i="11"/>
  <c r="H1026" i="11" l="1"/>
  <c r="E1026" i="11"/>
  <c r="D1026" i="11"/>
  <c r="F1026" i="11"/>
  <c r="G1026" i="11"/>
  <c r="H1027" i="11" l="1"/>
  <c r="D1027" i="11"/>
  <c r="F1027" i="11"/>
  <c r="G1027" i="11"/>
  <c r="E1027" i="11"/>
  <c r="H1028" i="11" l="1"/>
  <c r="G1028" i="11"/>
  <c r="D1028" i="11"/>
  <c r="E1028" i="11"/>
  <c r="F1028" i="11"/>
  <c r="H1029" i="11" l="1"/>
  <c r="F1029" i="11"/>
  <c r="G1029" i="11"/>
  <c r="E1029" i="11"/>
  <c r="D1029" i="11"/>
  <c r="H1030" i="11" l="1"/>
  <c r="D1030" i="11"/>
  <c r="F1030" i="11"/>
  <c r="G1030" i="11"/>
  <c r="E1030" i="11"/>
  <c r="H1031" i="11" l="1"/>
  <c r="G1031" i="11"/>
  <c r="D1031" i="11"/>
  <c r="E1031" i="11"/>
  <c r="F1031" i="11"/>
  <c r="H1032" i="11" l="1"/>
  <c r="E1032" i="11"/>
  <c r="D1032" i="11"/>
  <c r="F1032" i="11"/>
  <c r="G1032" i="11"/>
  <c r="H1033" i="11" l="1"/>
  <c r="D1033" i="11"/>
  <c r="E1033" i="11"/>
  <c r="G1033" i="11"/>
  <c r="F1033" i="11"/>
  <c r="H1034" i="11" l="1"/>
  <c r="G1034" i="11"/>
  <c r="D1034" i="11"/>
  <c r="F1034" i="11"/>
  <c r="E1034" i="11"/>
  <c r="H1035" i="11" l="1"/>
  <c r="F1035" i="11"/>
  <c r="E1035" i="11"/>
  <c r="G1035" i="11"/>
  <c r="D1035" i="11"/>
  <c r="H1036" i="11" l="1"/>
  <c r="D1036" i="11"/>
  <c r="F1036" i="11"/>
  <c r="E1036" i="11"/>
  <c r="G1036" i="11"/>
  <c r="H1037" i="11" l="1"/>
  <c r="D1037" i="11"/>
  <c r="G1037" i="11"/>
  <c r="E1037" i="11"/>
  <c r="F1037" i="11"/>
  <c r="H1038" i="11" l="1"/>
  <c r="G1038" i="11"/>
  <c r="F1038" i="11"/>
  <c r="D1038" i="11"/>
  <c r="E1038" i="11"/>
  <c r="H1039" i="11" l="1"/>
  <c r="F1039" i="11"/>
  <c r="E1039" i="11"/>
  <c r="D1039" i="11"/>
  <c r="G1039" i="11"/>
  <c r="H1040" i="11" l="1"/>
  <c r="D1040" i="11"/>
  <c r="E1040" i="11"/>
  <c r="G1040" i="11"/>
  <c r="F1040" i="11"/>
  <c r="H1041" i="11" l="1"/>
  <c r="E1041" i="11"/>
  <c r="F1041" i="11"/>
  <c r="G1041" i="11"/>
  <c r="D1041" i="11"/>
  <c r="H1042" i="11" l="1"/>
  <c r="D1042" i="11"/>
  <c r="G1042" i="11"/>
  <c r="E1042" i="11"/>
  <c r="F1042" i="11"/>
  <c r="H1043" i="11" l="1"/>
  <c r="D1043" i="11"/>
  <c r="F1043" i="11"/>
  <c r="E1043" i="11"/>
  <c r="G1043" i="11"/>
  <c r="H1044" i="11" l="1"/>
  <c r="F1044" i="11"/>
  <c r="E1044" i="11"/>
  <c r="G1044" i="11"/>
  <c r="D1044" i="11"/>
  <c r="H1045" i="11" l="1"/>
  <c r="F1045" i="11"/>
  <c r="D1045" i="11"/>
  <c r="G1045" i="11"/>
  <c r="E1045" i="11"/>
  <c r="H1046" i="11" l="1"/>
  <c r="D1046" i="11"/>
  <c r="F1046" i="11"/>
  <c r="E1046" i="11"/>
  <c r="G1046" i="11"/>
  <c r="H1047" i="11" l="1"/>
  <c r="D1047" i="11"/>
  <c r="G1047" i="11"/>
  <c r="E1047" i="11"/>
  <c r="F1047" i="11"/>
  <c r="H1048" i="11" l="1"/>
  <c r="D1048" i="11"/>
  <c r="G1048" i="11"/>
  <c r="F1048" i="11"/>
  <c r="E1048" i="11"/>
  <c r="H1049" i="11" l="1"/>
  <c r="E1049" i="11"/>
  <c r="F1049" i="11"/>
  <c r="G1049" i="11"/>
  <c r="D1049" i="11"/>
  <c r="H1050" i="11" l="1"/>
  <c r="E1050" i="11"/>
  <c r="F1050" i="11"/>
  <c r="G1050" i="11"/>
  <c r="D1050" i="11"/>
  <c r="H1051" i="11" l="1"/>
  <c r="D1051" i="11"/>
  <c r="G1051" i="11"/>
  <c r="E1051" i="11"/>
  <c r="F1051" i="11"/>
  <c r="H1052" i="11" l="1"/>
  <c r="G1052" i="11"/>
  <c r="F1052" i="11"/>
  <c r="D1052" i="11"/>
  <c r="E1052" i="11"/>
  <c r="H1053" i="11" l="1"/>
  <c r="E1053" i="11"/>
  <c r="F1053" i="11"/>
  <c r="G1053" i="11"/>
  <c r="D1053" i="11"/>
  <c r="H1054" i="11" l="1"/>
  <c r="E1054" i="11"/>
  <c r="G1054" i="11"/>
  <c r="D1054" i="11"/>
  <c r="F1054" i="11"/>
  <c r="H1055" i="11" l="1"/>
  <c r="E1055" i="11"/>
  <c r="G1055" i="11"/>
  <c r="D1055" i="11"/>
  <c r="F1055" i="11"/>
  <c r="H1056" i="11" l="1"/>
  <c r="E1056" i="11"/>
  <c r="D1056" i="11"/>
  <c r="F1056" i="11"/>
  <c r="G1056" i="11"/>
  <c r="H1057" i="11" l="1"/>
  <c r="G1057" i="11"/>
  <c r="D1057" i="11"/>
  <c r="F1057" i="11"/>
  <c r="E1057" i="11"/>
  <c r="H1058" i="11" l="1"/>
  <c r="F1058" i="11"/>
  <c r="D1058" i="11"/>
  <c r="E1058" i="11"/>
  <c r="G1058" i="11"/>
  <c r="H1059" i="11" l="1"/>
  <c r="F1059" i="11"/>
  <c r="D1059" i="11"/>
  <c r="E1059" i="11"/>
  <c r="G1059" i="11"/>
  <c r="H1060" i="11" l="1"/>
  <c r="F1060" i="11"/>
  <c r="E1060" i="11"/>
  <c r="D1060" i="11"/>
  <c r="G1060" i="11"/>
  <c r="H1061" i="11" l="1"/>
  <c r="F1061" i="11"/>
  <c r="E1061" i="11"/>
  <c r="G1061" i="11"/>
  <c r="D1061" i="11"/>
  <c r="H1062" i="11" l="1"/>
  <c r="F1062" i="11"/>
  <c r="D1062" i="11"/>
  <c r="G1062" i="11"/>
  <c r="E1062" i="11"/>
  <c r="H1063" i="11" l="1"/>
  <c r="G1063" i="11"/>
  <c r="D1063" i="11"/>
  <c r="F1063" i="11"/>
  <c r="E1063" i="11"/>
  <c r="H1064" i="11" l="1"/>
  <c r="G1064" i="11"/>
  <c r="E1064" i="11"/>
  <c r="F1064" i="11"/>
  <c r="D1064" i="11"/>
  <c r="H1065" i="11" l="1"/>
  <c r="D1065" i="11"/>
  <c r="G1065" i="11"/>
  <c r="E1065" i="11"/>
  <c r="F1065" i="11"/>
  <c r="H1066" i="11" l="1"/>
  <c r="D1066" i="11"/>
  <c r="F1066" i="11"/>
  <c r="G1066" i="11"/>
  <c r="E1066" i="11"/>
  <c r="H1067" i="11" l="1"/>
  <c r="G1067" i="11"/>
  <c r="E1067" i="11"/>
  <c r="D1067" i="11"/>
  <c r="F1067" i="11"/>
  <c r="H1068" i="11" l="1"/>
  <c r="E1068" i="11"/>
  <c r="F1068" i="11"/>
  <c r="G1068" i="11"/>
  <c r="D1068" i="11"/>
  <c r="H1069" i="11" l="1"/>
  <c r="D1069" i="11"/>
  <c r="F1069" i="11"/>
  <c r="E1069" i="11"/>
  <c r="G1069" i="11"/>
  <c r="H1070" i="11" l="1"/>
  <c r="F1070" i="11"/>
  <c r="E1070" i="11"/>
  <c r="D1070" i="11"/>
  <c r="G1070" i="11"/>
  <c r="H1071" i="11" l="1"/>
  <c r="G1071" i="11"/>
  <c r="D1071" i="11"/>
  <c r="F1071" i="11"/>
  <c r="E1071" i="11"/>
  <c r="H1072" i="11" l="1"/>
  <c r="F1072" i="11"/>
  <c r="E1072" i="11"/>
  <c r="G1072" i="11"/>
  <c r="D1072" i="11"/>
  <c r="H1073" i="11" l="1"/>
  <c r="E1073" i="11"/>
  <c r="F1073" i="11"/>
  <c r="D1073" i="11"/>
  <c r="G1073" i="11"/>
  <c r="H1074" i="11" l="1"/>
  <c r="D1074" i="11"/>
  <c r="E1074" i="11"/>
  <c r="F1074" i="11"/>
  <c r="G1074" i="11"/>
  <c r="H1075" i="11" l="1"/>
  <c r="E1075" i="11"/>
  <c r="F1075" i="11"/>
  <c r="D1075" i="11"/>
  <c r="G1075" i="11"/>
  <c r="H1076" i="11" l="1"/>
  <c r="G1076" i="11"/>
  <c r="E1076" i="11"/>
  <c r="D1076" i="11"/>
  <c r="F1076" i="11"/>
  <c r="H1077" i="11" l="1"/>
  <c r="D1077" i="11"/>
  <c r="F1077" i="11"/>
  <c r="G1077" i="11"/>
  <c r="E1077" i="11"/>
  <c r="H1078" i="11" l="1"/>
  <c r="G1078" i="11"/>
  <c r="F1078" i="11"/>
  <c r="D1078" i="11"/>
  <c r="E1078" i="11"/>
  <c r="H1079" i="11" l="1"/>
  <c r="G1079" i="11"/>
  <c r="D1079" i="11"/>
  <c r="E1079" i="11"/>
  <c r="F1079" i="11"/>
  <c r="H1080" i="11" l="1"/>
  <c r="F1080" i="11"/>
  <c r="D1080" i="11"/>
  <c r="G1080" i="11"/>
  <c r="E1080" i="11"/>
  <c r="H1081" i="11" l="1"/>
  <c r="D1081" i="11"/>
  <c r="G1081" i="11"/>
  <c r="F1081" i="11"/>
  <c r="E1081" i="11"/>
  <c r="H1082" i="11" l="1"/>
  <c r="G1082" i="11"/>
  <c r="D1082" i="11"/>
  <c r="F1082" i="11"/>
  <c r="E1082" i="11"/>
  <c r="H1083" i="11" l="1"/>
  <c r="G1083" i="11"/>
  <c r="E1083" i="11"/>
  <c r="D1083" i="11"/>
  <c r="F1083" i="11"/>
  <c r="H1084" i="11" l="1"/>
  <c r="D1084" i="11"/>
  <c r="G1084" i="11"/>
  <c r="F1084" i="11"/>
  <c r="E1084" i="11"/>
  <c r="H1085" i="11" l="1"/>
  <c r="F1085" i="11"/>
  <c r="D1085" i="11"/>
  <c r="E1085" i="11"/>
  <c r="G1085" i="11"/>
  <c r="H1086" i="11" l="1"/>
  <c r="G1086" i="11"/>
  <c r="F1086" i="11"/>
  <c r="D1086" i="11"/>
  <c r="E1086" i="11"/>
  <c r="H1087" i="11" l="1"/>
  <c r="G1087" i="11"/>
  <c r="F1087" i="11"/>
  <c r="D1087" i="11"/>
  <c r="E1087" i="11"/>
  <c r="H1088" i="11" l="1"/>
  <c r="G1088" i="11"/>
  <c r="D1088" i="11"/>
  <c r="F1088" i="11"/>
  <c r="E1088" i="11"/>
  <c r="H1089" i="11" l="1"/>
  <c r="D1089" i="11"/>
  <c r="F1089" i="11"/>
  <c r="E1089" i="11"/>
  <c r="G1089" i="11"/>
  <c r="H1090" i="11" l="1"/>
  <c r="D1090" i="11"/>
  <c r="E1090" i="11"/>
  <c r="G1090" i="11"/>
  <c r="F1090" i="11"/>
  <c r="H1091" i="11" l="1"/>
  <c r="D1091" i="11"/>
  <c r="F1091" i="11"/>
  <c r="G1091" i="11"/>
  <c r="E1091" i="11"/>
  <c r="H1092" i="11" l="1"/>
  <c r="F1092" i="11"/>
  <c r="D1092" i="11"/>
  <c r="E1092" i="11"/>
  <c r="G1092" i="11"/>
  <c r="H1093" i="11" l="1"/>
  <c r="E1093" i="11"/>
  <c r="D1093" i="11"/>
  <c r="F1093" i="11"/>
  <c r="G1093" i="11"/>
  <c r="H1094" i="11" l="1"/>
  <c r="F1094" i="11"/>
  <c r="D1094" i="11"/>
  <c r="E1094" i="11"/>
  <c r="G1094" i="11"/>
  <c r="H1095" i="11" l="1"/>
  <c r="D1095" i="11"/>
  <c r="G1095" i="11"/>
  <c r="E1095" i="11"/>
  <c r="F1095" i="11"/>
  <c r="H1096" i="11" l="1"/>
  <c r="D1096" i="11"/>
  <c r="G1096" i="11"/>
  <c r="E1096" i="11"/>
  <c r="F1096" i="11"/>
  <c r="H1097" i="11" l="1"/>
  <c r="D1097" i="11"/>
  <c r="E1097" i="11"/>
  <c r="G1097" i="11"/>
  <c r="F1097" i="11"/>
  <c r="H1098" i="11" l="1"/>
  <c r="G1098" i="11"/>
  <c r="E1098" i="11"/>
  <c r="F1098" i="11"/>
  <c r="D1098" i="11"/>
  <c r="H1099" i="11" l="1"/>
  <c r="D1099" i="11"/>
  <c r="G1099" i="11"/>
  <c r="F1099" i="11"/>
  <c r="E1099" i="11"/>
  <c r="H1100" i="11" l="1"/>
  <c r="E1100" i="11"/>
  <c r="F1100" i="11"/>
  <c r="D1100" i="11"/>
  <c r="G1100" i="11"/>
  <c r="H1101" i="11" l="1"/>
  <c r="D1101" i="11"/>
  <c r="G1101" i="11"/>
  <c r="F1101" i="11"/>
  <c r="E1101" i="11"/>
  <c r="H1102" i="11" l="1"/>
  <c r="D1102" i="11"/>
  <c r="F1102" i="11"/>
  <c r="E1102" i="11"/>
  <c r="G1102" i="11"/>
  <c r="H1103" i="11" l="1"/>
  <c r="F1103" i="11"/>
  <c r="D1103" i="11"/>
  <c r="E1103" i="11"/>
  <c r="G1103" i="11"/>
  <c r="H1104" i="11" l="1"/>
  <c r="E1104" i="11"/>
  <c r="D1104" i="11"/>
  <c r="F1104" i="11"/>
  <c r="G1104" i="11"/>
  <c r="H1105" i="11" l="1"/>
  <c r="G1105" i="11"/>
  <c r="E1105" i="11"/>
  <c r="F1105" i="11"/>
  <c r="D1105" i="11"/>
  <c r="H1106" i="11" l="1"/>
  <c r="F1106" i="11"/>
  <c r="G1106" i="11"/>
  <c r="E1106" i="11"/>
  <c r="D1106" i="11"/>
  <c r="H1107" i="11" l="1"/>
  <c r="F1107" i="11"/>
  <c r="E1107" i="11"/>
  <c r="D1107" i="11"/>
  <c r="G1107" i="11"/>
  <c r="H1108" i="11" l="1"/>
  <c r="E1108" i="11"/>
  <c r="F1108" i="11"/>
  <c r="D1108" i="11"/>
  <c r="G1108" i="11"/>
  <c r="H1109" i="11" l="1"/>
  <c r="G1109" i="11"/>
  <c r="F1109" i="11"/>
  <c r="E1109" i="11"/>
  <c r="D1109" i="11"/>
  <c r="H1110" i="11" l="1"/>
  <c r="F1110" i="11"/>
  <c r="D1110" i="11"/>
  <c r="E1110" i="11"/>
  <c r="G1110" i="11"/>
  <c r="H1111" i="11" l="1"/>
  <c r="G1111" i="11"/>
  <c r="D1111" i="11"/>
  <c r="E1111" i="11"/>
  <c r="F1111" i="11"/>
  <c r="H1112" i="11" l="1"/>
  <c r="G1112" i="11"/>
  <c r="D1112" i="11"/>
  <c r="E1112" i="11"/>
  <c r="F1112" i="11"/>
  <c r="H1113" i="11" l="1"/>
  <c r="D1113" i="11"/>
  <c r="F1113" i="11"/>
  <c r="E1113" i="11"/>
  <c r="G1113" i="11"/>
  <c r="H1114" i="11" l="1"/>
  <c r="G1114" i="11"/>
  <c r="D1114" i="11"/>
  <c r="E1114" i="11"/>
  <c r="F1114" i="11"/>
  <c r="H1115" i="11" l="1"/>
  <c r="F1115" i="11"/>
  <c r="D1115" i="11"/>
  <c r="E1115" i="11"/>
  <c r="G1115" i="11"/>
  <c r="H1116" i="11" l="1"/>
  <c r="F1116" i="11"/>
  <c r="E1116" i="11"/>
  <c r="G1116" i="11"/>
  <c r="D1116" i="11"/>
  <c r="H1117" i="11" l="1"/>
  <c r="F1117" i="11"/>
  <c r="E1117" i="11"/>
  <c r="G1117" i="11"/>
  <c r="D1117" i="11"/>
  <c r="H1118" i="11" l="1"/>
  <c r="D1118" i="11"/>
  <c r="E1118" i="11"/>
  <c r="G1118" i="11"/>
  <c r="F1118" i="11"/>
  <c r="H1119" i="11" l="1"/>
  <c r="F1119" i="11"/>
  <c r="E1119" i="11"/>
  <c r="D1119" i="11"/>
  <c r="G1119" i="11"/>
  <c r="H1120" i="11" l="1"/>
  <c r="F1120" i="11"/>
  <c r="E1120" i="11"/>
  <c r="G1120" i="11"/>
  <c r="D1120" i="11"/>
  <c r="H1121" i="11" l="1"/>
  <c r="D1121" i="11"/>
  <c r="G1121" i="11"/>
  <c r="E1121" i="11"/>
  <c r="F1121" i="11"/>
  <c r="H1122" i="11" l="1"/>
  <c r="D1122" i="11"/>
  <c r="G1122" i="11"/>
  <c r="F1122" i="11"/>
  <c r="E1122" i="11"/>
  <c r="H1123" i="11" l="1"/>
  <c r="D1123" i="11"/>
  <c r="E1123" i="11"/>
  <c r="G1123" i="11"/>
  <c r="F1123" i="11"/>
  <c r="H1124" i="11" l="1"/>
  <c r="G1124" i="11"/>
  <c r="E1124" i="11"/>
  <c r="F1124" i="11"/>
  <c r="D1124" i="11"/>
  <c r="H1125" i="11" l="1"/>
  <c r="G1125" i="11"/>
  <c r="D1125" i="11"/>
  <c r="F1125" i="11"/>
  <c r="E1125" i="11"/>
  <c r="H1126" i="11" l="1"/>
  <c r="D1126" i="11"/>
  <c r="F1126" i="11"/>
  <c r="G1126" i="11"/>
  <c r="E1126" i="11"/>
  <c r="H1127" i="11" l="1"/>
  <c r="G1127" i="11"/>
  <c r="E1127" i="11"/>
  <c r="D1127" i="11"/>
  <c r="F1127" i="11"/>
  <c r="H1128" i="11" l="1"/>
  <c r="F1128" i="11"/>
  <c r="D1128" i="11"/>
  <c r="G1128" i="11"/>
  <c r="E1128" i="11"/>
  <c r="H1129" i="11" l="1"/>
  <c r="F1129" i="11"/>
  <c r="D1129" i="11"/>
  <c r="G1129" i="11"/>
  <c r="E1129" i="11"/>
  <c r="H1130" i="11" l="1"/>
  <c r="F1130" i="11"/>
  <c r="D1130" i="11"/>
  <c r="G1130" i="11"/>
  <c r="E1130" i="11"/>
  <c r="H1131" i="11" l="1"/>
  <c r="E1131" i="11"/>
  <c r="D1131" i="11"/>
  <c r="F1131" i="11"/>
  <c r="G1131" i="11"/>
  <c r="H1132" i="11" l="1"/>
  <c r="D1132" i="11"/>
  <c r="F1132" i="11"/>
  <c r="G1132" i="11"/>
  <c r="E1132" i="11"/>
  <c r="H1133" i="11" l="1"/>
  <c r="F1133" i="11"/>
  <c r="E1133" i="11"/>
  <c r="G1133" i="11"/>
  <c r="D1133" i="11"/>
  <c r="H1134" i="11" l="1"/>
  <c r="E1134" i="11"/>
  <c r="F1134" i="11"/>
  <c r="G1134" i="11"/>
  <c r="D1134" i="11"/>
  <c r="H1135" i="11" l="1"/>
  <c r="G1135" i="11"/>
  <c r="D1135" i="11"/>
  <c r="F1135" i="11"/>
  <c r="E1135" i="11"/>
  <c r="H1136" i="11" l="1"/>
  <c r="E1136" i="11"/>
  <c r="D1136" i="11"/>
  <c r="F1136" i="11"/>
  <c r="G1136" i="11"/>
  <c r="H1137" i="11" l="1"/>
  <c r="F1137" i="11"/>
  <c r="G1137" i="11"/>
  <c r="D1137" i="11"/>
  <c r="E1137" i="11"/>
  <c r="H1138" i="11" l="1"/>
  <c r="E1138" i="11"/>
  <c r="F1138" i="11"/>
  <c r="G1138" i="11"/>
  <c r="D1138" i="11"/>
  <c r="H1139" i="11" l="1"/>
  <c r="E1139" i="11"/>
  <c r="F1139" i="11"/>
  <c r="D1139" i="11"/>
  <c r="G1139" i="11"/>
  <c r="H1140" i="11" l="1"/>
  <c r="G1140" i="11"/>
  <c r="D1140" i="11"/>
  <c r="F1140" i="11"/>
  <c r="E1140" i="11"/>
  <c r="H1141" i="11" l="1"/>
  <c r="F1141" i="11"/>
  <c r="D1141" i="11"/>
  <c r="G1141" i="11"/>
  <c r="E1141" i="11"/>
  <c r="H1142" i="11" l="1"/>
  <c r="F1142" i="11"/>
  <c r="D1142" i="11"/>
  <c r="G1142" i="11"/>
  <c r="E1142" i="11"/>
  <c r="H1143" i="11" l="1"/>
  <c r="G1143" i="11"/>
  <c r="F1143" i="11"/>
  <c r="D1143" i="11"/>
  <c r="E1143" i="11"/>
  <c r="H1144" i="11" l="1"/>
  <c r="D1144" i="11"/>
  <c r="F1144" i="11"/>
  <c r="G1144" i="11"/>
  <c r="E1144" i="11"/>
  <c r="H1145" i="11" l="1"/>
  <c r="E1145" i="11"/>
  <c r="D1145" i="11"/>
  <c r="G1145" i="11"/>
  <c r="F1145" i="11"/>
  <c r="H1146" i="11" l="1"/>
  <c r="D1146" i="11"/>
  <c r="E1146" i="11"/>
  <c r="F1146" i="11"/>
  <c r="G1146" i="11"/>
  <c r="H1147" i="11" l="1"/>
  <c r="F1147" i="11"/>
  <c r="E1147" i="11"/>
  <c r="D1147" i="11"/>
  <c r="G1147" i="11"/>
  <c r="H1148" i="11" l="1"/>
  <c r="D1148" i="11"/>
  <c r="G1148" i="11"/>
  <c r="F1148" i="11"/>
  <c r="E1148" i="11"/>
  <c r="H1149" i="11" l="1"/>
  <c r="G1149" i="11"/>
  <c r="D1149" i="11"/>
  <c r="E1149" i="11"/>
  <c r="F1149" i="11"/>
  <c r="H1150" i="11" l="1"/>
  <c r="F1150" i="11"/>
  <c r="D1150" i="11"/>
  <c r="G1150" i="11"/>
  <c r="E1150" i="11"/>
  <c r="H1151" i="11" l="1"/>
  <c r="D1151" i="11"/>
  <c r="E1151" i="11"/>
  <c r="G1151" i="11"/>
  <c r="F1151" i="11"/>
  <c r="H1152" i="11" l="1"/>
  <c r="G1152" i="11"/>
  <c r="D1152" i="11"/>
  <c r="F1152" i="11"/>
  <c r="E1152" i="11"/>
  <c r="H1153" i="11" l="1"/>
  <c r="G1153" i="11"/>
  <c r="F1153" i="11"/>
  <c r="E1153" i="11"/>
  <c r="D1153" i="11"/>
  <c r="H1154" i="11" l="1"/>
  <c r="D1154" i="11"/>
  <c r="G1154" i="11"/>
  <c r="E1154" i="11"/>
  <c r="F1154" i="11"/>
  <c r="H1155" i="11" l="1"/>
  <c r="D1155" i="11"/>
  <c r="F1155" i="11"/>
  <c r="G1155" i="11"/>
  <c r="E1155" i="11"/>
  <c r="H1156" i="11" l="1"/>
  <c r="G1156" i="11"/>
  <c r="D1156" i="11"/>
  <c r="F1156" i="11"/>
  <c r="E1156" i="11"/>
  <c r="H1157" i="11" l="1"/>
  <c r="F1157" i="11"/>
  <c r="E1157" i="11"/>
  <c r="G1157" i="11"/>
  <c r="D1157" i="11"/>
  <c r="H1158" i="11" l="1"/>
  <c r="E1158" i="11"/>
  <c r="F1158" i="11"/>
  <c r="G1158" i="11"/>
  <c r="D1158" i="11"/>
  <c r="H1159" i="11" l="1"/>
  <c r="G1159" i="11"/>
  <c r="F1159" i="11"/>
  <c r="D1159" i="11"/>
  <c r="E1159" i="11"/>
  <c r="H1160" i="11" l="1"/>
  <c r="G1160" i="11"/>
  <c r="F1160" i="11"/>
  <c r="E1160" i="11"/>
  <c r="D1160" i="11"/>
  <c r="H1161" i="11" l="1"/>
  <c r="F1161" i="11"/>
  <c r="G1161" i="11"/>
  <c r="D1161" i="11"/>
  <c r="E1161" i="11"/>
  <c r="H1162" i="11" l="1"/>
  <c r="E1162" i="11"/>
  <c r="D1162" i="11"/>
  <c r="F1162" i="11"/>
  <c r="G1162" i="11"/>
  <c r="H1163" i="11" l="1"/>
  <c r="G1163" i="11"/>
  <c r="D1163" i="11"/>
  <c r="F1163" i="11"/>
  <c r="E1163" i="11"/>
  <c r="H1164" i="11" l="1"/>
  <c r="F1164" i="11"/>
  <c r="D1164" i="11"/>
  <c r="G1164" i="11"/>
  <c r="E1164" i="11"/>
  <c r="H1165" i="11" l="1"/>
  <c r="G1165" i="11"/>
  <c r="D1165" i="11"/>
  <c r="F1165" i="11"/>
  <c r="E1165" i="11"/>
  <c r="H1166" i="11" l="1"/>
  <c r="D1166" i="11"/>
  <c r="F1166" i="11"/>
  <c r="E1166" i="11"/>
  <c r="G1166" i="11"/>
  <c r="H1167" i="11" l="1"/>
  <c r="D1167" i="11"/>
  <c r="F1167" i="11"/>
  <c r="E1167" i="11"/>
  <c r="G1167" i="11"/>
  <c r="H1168" i="11" l="1"/>
  <c r="D1168" i="11"/>
  <c r="E1168" i="11"/>
  <c r="F1168" i="11"/>
  <c r="G1168" i="11"/>
  <c r="H1169" i="11" l="1"/>
  <c r="D1169" i="11"/>
  <c r="E1169" i="11"/>
  <c r="G1169" i="11"/>
  <c r="F1169" i="11"/>
  <c r="H1170" i="11" l="1"/>
  <c r="E1170" i="11"/>
  <c r="G1170" i="11"/>
  <c r="F1170" i="11"/>
  <c r="D1170" i="11"/>
  <c r="H1171" i="11" l="1"/>
  <c r="G1171" i="11"/>
  <c r="D1171" i="11"/>
  <c r="F1171" i="11"/>
  <c r="E1171" i="11"/>
  <c r="H1172" i="11" l="1"/>
  <c r="D1172" i="11"/>
  <c r="G1172" i="11"/>
  <c r="E1172" i="11"/>
  <c r="F1172" i="11"/>
  <c r="H1173" i="11" l="1"/>
  <c r="F1173" i="11"/>
  <c r="D1173" i="11"/>
  <c r="E1173" i="11"/>
  <c r="G1173" i="11"/>
  <c r="H1174" i="11" l="1"/>
  <c r="F1174" i="11"/>
  <c r="D1174" i="11"/>
  <c r="G1174" i="11"/>
  <c r="E1174" i="11"/>
  <c r="H1175" i="11" l="1"/>
  <c r="D1175" i="11"/>
  <c r="E1175" i="11"/>
  <c r="G1175" i="11"/>
  <c r="F1175" i="11"/>
  <c r="H1176" i="11" l="1"/>
  <c r="E1176" i="11"/>
  <c r="G1176" i="11"/>
  <c r="D1176" i="11"/>
  <c r="F1176" i="11"/>
  <c r="H1177" i="11" l="1"/>
  <c r="G1177" i="11"/>
  <c r="D1177" i="11"/>
  <c r="E1177" i="11"/>
  <c r="F1177" i="11"/>
  <c r="H1178" i="11" l="1"/>
  <c r="E1178" i="11"/>
  <c r="F1178" i="11"/>
  <c r="G1178" i="11"/>
  <c r="D1178" i="11"/>
  <c r="H1179" i="11" l="1"/>
  <c r="F1179" i="11"/>
  <c r="G1179" i="11"/>
  <c r="E1179" i="11"/>
  <c r="D1179" i="11"/>
  <c r="H1180" i="11" l="1"/>
  <c r="G1180" i="11"/>
  <c r="E1180" i="11"/>
  <c r="D1180" i="11"/>
  <c r="F1180" i="11"/>
  <c r="H1181" i="11" l="1"/>
  <c r="F1181" i="11"/>
  <c r="G1181" i="11"/>
  <c r="D1181" i="11"/>
  <c r="E1181" i="11"/>
  <c r="H1182" i="11" l="1"/>
  <c r="E1182" i="11"/>
  <c r="F1182" i="11"/>
  <c r="G1182" i="11"/>
  <c r="D1182" i="11"/>
  <c r="H1183" i="11" l="1"/>
  <c r="F1183" i="11"/>
  <c r="D1183" i="11"/>
  <c r="G1183" i="11"/>
  <c r="E1183" i="11"/>
  <c r="H1184" i="11" l="1"/>
  <c r="G1184" i="11"/>
  <c r="D1184" i="11"/>
  <c r="E1184" i="11"/>
  <c r="F1184" i="11"/>
  <c r="H1185" i="11" l="1"/>
  <c r="G1185" i="11"/>
  <c r="D1185" i="11"/>
  <c r="E1185" i="11"/>
  <c r="F1185" i="11"/>
  <c r="H1186" i="11" l="1"/>
  <c r="G1186" i="11"/>
  <c r="F1186" i="11"/>
  <c r="E1186" i="11"/>
  <c r="D1186" i="11"/>
  <c r="H1187" i="11" l="1"/>
  <c r="E1187" i="11"/>
  <c r="D1187" i="11"/>
  <c r="F1187" i="11"/>
  <c r="G1187" i="11"/>
  <c r="H1188" i="11" l="1"/>
  <c r="E1188" i="11"/>
  <c r="F1188" i="11"/>
  <c r="G1188" i="11"/>
  <c r="D1188" i="11"/>
  <c r="H1189" i="11" l="1"/>
  <c r="E1189" i="11"/>
  <c r="G1189" i="11"/>
  <c r="F1189" i="11"/>
  <c r="D1189" i="11"/>
  <c r="H1190" i="11" l="1"/>
  <c r="G1190" i="11"/>
  <c r="E1190" i="11"/>
  <c r="D1190" i="11"/>
  <c r="F1190" i="11"/>
  <c r="H1191" i="11" l="1"/>
  <c r="G1191" i="11"/>
  <c r="F1191" i="11"/>
  <c r="E1191" i="11"/>
  <c r="D1191" i="11"/>
  <c r="H1192" i="11" l="1"/>
  <c r="D1192" i="11"/>
  <c r="G1192" i="11"/>
  <c r="E1192" i="11"/>
  <c r="F1192" i="11"/>
  <c r="H1193" i="11" l="1"/>
  <c r="F1193" i="11"/>
  <c r="D1193" i="11"/>
  <c r="E1193" i="11"/>
  <c r="G1193" i="11"/>
  <c r="H1194" i="11" l="1"/>
  <c r="G1194" i="11"/>
  <c r="D1194" i="11"/>
  <c r="F1194" i="11"/>
  <c r="E1194" i="11"/>
  <c r="H1195" i="11" l="1"/>
  <c r="F1195" i="11"/>
  <c r="D1195" i="11"/>
  <c r="G1195" i="11"/>
  <c r="E1195" i="11"/>
  <c r="H1196" i="11" l="1"/>
  <c r="E1196" i="11"/>
  <c r="F1196" i="11"/>
  <c r="G1196" i="11"/>
  <c r="D1196" i="11"/>
  <c r="H1197" i="11" l="1"/>
  <c r="E1197" i="11"/>
  <c r="F1197" i="11"/>
  <c r="D1197" i="11"/>
  <c r="G1197" i="11"/>
  <c r="H1198" i="11" l="1"/>
  <c r="G1198" i="11"/>
  <c r="D1198" i="11"/>
  <c r="E1198" i="11"/>
  <c r="F1198" i="11"/>
  <c r="H1199" i="11" l="1"/>
  <c r="F1199" i="11"/>
  <c r="G1199" i="11"/>
  <c r="E1199" i="11"/>
  <c r="D1199" i="11"/>
  <c r="H1200" i="11" l="1"/>
  <c r="E1200" i="11"/>
  <c r="D1200" i="11"/>
  <c r="F1200" i="11"/>
  <c r="G1200" i="11"/>
  <c r="H1201" i="11" l="1"/>
  <c r="D1201" i="11"/>
  <c r="F1201" i="11"/>
  <c r="G1201" i="11"/>
  <c r="E1201" i="11"/>
  <c r="H1202" i="11" l="1"/>
  <c r="D1202" i="11"/>
  <c r="G1202" i="11"/>
  <c r="E1202" i="11"/>
  <c r="F1202" i="11"/>
  <c r="H1203" i="11" l="1"/>
  <c r="F1203" i="11"/>
  <c r="G1203" i="11"/>
  <c r="E1203" i="11"/>
  <c r="D1203" i="11"/>
  <c r="H1204" i="11" l="1"/>
  <c r="F1204" i="11"/>
  <c r="G1204" i="11"/>
  <c r="E1204" i="11"/>
  <c r="D1204" i="11"/>
  <c r="H1205" i="11" l="1"/>
  <c r="D1205" i="11"/>
  <c r="G1205" i="11"/>
  <c r="F1205" i="11"/>
  <c r="E1205" i="11"/>
  <c r="H1206" i="11" l="1"/>
  <c r="D1206" i="11"/>
  <c r="G1206" i="11"/>
  <c r="E1206" i="11"/>
  <c r="F1206" i="11"/>
  <c r="H1207" i="11" l="1"/>
  <c r="D1207" i="11"/>
  <c r="G1207" i="11"/>
  <c r="E1207" i="11"/>
  <c r="F1207" i="11"/>
  <c r="H1208" i="11" l="1"/>
  <c r="D1208" i="11"/>
  <c r="G1208" i="11"/>
  <c r="F1208" i="11"/>
  <c r="E1208" i="11"/>
  <c r="H1209" i="11" l="1"/>
  <c r="D1209" i="11"/>
  <c r="E1209" i="11"/>
  <c r="F1209" i="11"/>
  <c r="G1209" i="11"/>
  <c r="H1210" i="11" l="1"/>
  <c r="D1210" i="11"/>
  <c r="G1210" i="11"/>
  <c r="F1210" i="11"/>
  <c r="E1210" i="11"/>
  <c r="H1211" i="11" l="1"/>
  <c r="E1211" i="11"/>
  <c r="F1211" i="11"/>
  <c r="G1211" i="11"/>
  <c r="D1211" i="11"/>
  <c r="H1212" i="11" l="1"/>
  <c r="F1212" i="11"/>
  <c r="G1212" i="11"/>
  <c r="E1212" i="11"/>
  <c r="D1212" i="11"/>
  <c r="H1213" i="11" l="1"/>
  <c r="E1213" i="11"/>
  <c r="D1213" i="11"/>
  <c r="G1213" i="11"/>
  <c r="F1213" i="11"/>
  <c r="H1214" i="11" l="1"/>
  <c r="D1214" i="11"/>
  <c r="G1214" i="11"/>
  <c r="F1214" i="11"/>
  <c r="E1214" i="11"/>
  <c r="H1215" i="11" l="1"/>
  <c r="D1215" i="11"/>
  <c r="F1215" i="11"/>
  <c r="E1215" i="11"/>
  <c r="G1215" i="11"/>
  <c r="H1216" i="11" l="1"/>
  <c r="E1216" i="11"/>
  <c r="F1216" i="11"/>
  <c r="D1216" i="11"/>
  <c r="G1216" i="11"/>
  <c r="H1217" i="11" l="1"/>
  <c r="E1217" i="11"/>
  <c r="D1217" i="11"/>
  <c r="G1217" i="11"/>
  <c r="F1217" i="11"/>
  <c r="H1218" i="11" l="1"/>
  <c r="E1218" i="11"/>
  <c r="G1218" i="11"/>
  <c r="D1218" i="11"/>
  <c r="F1218" i="11"/>
  <c r="H1219" i="11" l="1"/>
  <c r="G1219" i="11"/>
  <c r="D1219" i="11"/>
  <c r="E1219" i="11"/>
  <c r="F1219" i="11"/>
  <c r="H1220" i="11" l="1"/>
  <c r="D1220" i="11"/>
  <c r="F1220" i="11"/>
  <c r="G1220" i="11"/>
  <c r="E1220" i="11"/>
  <c r="H1221" i="11" l="1"/>
  <c r="E1221" i="11"/>
  <c r="G1221" i="11"/>
  <c r="F1221" i="11"/>
  <c r="D1221" i="11"/>
  <c r="H1222" i="11" l="1"/>
  <c r="E1222" i="11"/>
  <c r="F1222" i="11"/>
  <c r="G1222" i="11"/>
  <c r="D1222" i="11"/>
  <c r="H1223" i="11" l="1"/>
  <c r="F1223" i="11"/>
  <c r="E1223" i="11"/>
  <c r="G1223" i="11"/>
  <c r="D1223" i="11"/>
  <c r="H1224" i="11" l="1"/>
  <c r="F1224" i="11"/>
  <c r="E1224" i="11"/>
  <c r="G1224" i="11"/>
  <c r="D1224" i="11"/>
  <c r="H1225" i="11" l="1"/>
  <c r="E1225" i="11"/>
  <c r="D1225" i="11"/>
  <c r="G1225" i="11"/>
  <c r="F1225" i="11"/>
  <c r="H1226" i="11" l="1"/>
  <c r="G1226" i="11"/>
  <c r="F1226" i="11"/>
  <c r="E1226" i="11"/>
  <c r="D1226" i="11"/>
  <c r="H1227" i="11" l="1"/>
  <c r="D1227" i="11"/>
  <c r="G1227" i="11"/>
  <c r="F1227" i="11"/>
  <c r="E1227" i="11"/>
  <c r="H1228" i="11" l="1"/>
  <c r="E1228" i="11"/>
  <c r="F1228" i="11"/>
  <c r="G1228" i="11"/>
  <c r="D1228" i="11"/>
  <c r="H1229" i="11" l="1"/>
  <c r="G1229" i="11"/>
  <c r="E1229" i="11"/>
  <c r="F1229" i="11"/>
  <c r="D1229" i="11"/>
  <c r="H1230" i="11" l="1"/>
  <c r="E1230" i="11"/>
  <c r="D1230" i="11"/>
  <c r="F1230" i="11"/>
  <c r="G1230" i="11"/>
  <c r="H1231" i="11" l="1"/>
  <c r="D1231" i="11"/>
  <c r="F1231" i="11"/>
  <c r="E1231" i="11"/>
  <c r="G1231" i="11"/>
  <c r="H1232" i="11" l="1"/>
  <c r="F1232" i="11"/>
  <c r="D1232" i="11"/>
  <c r="G1232" i="11"/>
  <c r="E1232" i="11"/>
  <c r="H1233" i="11" l="1"/>
  <c r="D1233" i="11"/>
  <c r="F1233" i="11"/>
  <c r="G1233" i="11"/>
  <c r="E1233" i="11"/>
  <c r="H1234" i="11" l="1"/>
  <c r="D1234" i="11"/>
  <c r="G1234" i="11"/>
  <c r="F1234" i="11"/>
  <c r="E1234" i="11"/>
  <c r="H1235" i="11" l="1"/>
  <c r="F1235" i="11"/>
  <c r="D1235" i="11"/>
  <c r="E1235" i="11"/>
  <c r="G1235" i="11"/>
  <c r="H1236" i="11" l="1"/>
  <c r="D1236" i="11"/>
  <c r="E1236" i="11"/>
  <c r="F1236" i="11"/>
  <c r="G1236" i="11"/>
  <c r="H1237" i="11" l="1"/>
  <c r="G1237" i="11"/>
  <c r="D1237" i="11"/>
  <c r="F1237" i="11"/>
  <c r="E1237" i="11"/>
  <c r="H1238" i="11" l="1"/>
  <c r="G1238" i="11"/>
  <c r="E1238" i="11"/>
  <c r="F1238" i="11"/>
  <c r="D1238" i="11"/>
  <c r="H1239" i="11" l="1"/>
  <c r="G1239" i="11"/>
  <c r="D1239" i="11"/>
  <c r="E1239" i="11"/>
  <c r="F1239" i="11"/>
  <c r="H1240" i="11" l="1"/>
  <c r="G1240" i="11"/>
  <c r="E1240" i="11"/>
  <c r="D1240" i="11"/>
  <c r="F1240" i="11"/>
  <c r="H1241" i="11" l="1"/>
  <c r="F1241" i="11"/>
  <c r="D1241" i="11"/>
  <c r="G1241" i="11"/>
  <c r="E1241" i="11"/>
  <c r="H1242" i="11" l="1"/>
  <c r="G1242" i="11"/>
  <c r="D1242" i="11"/>
  <c r="E1242" i="11"/>
  <c r="F1242" i="11"/>
  <c r="H1243" i="11" l="1"/>
  <c r="D1243" i="11"/>
  <c r="G1243" i="11"/>
  <c r="E1243" i="11"/>
  <c r="F1243" i="11"/>
  <c r="H1244" i="11" l="1"/>
  <c r="D1244" i="11"/>
  <c r="G1244" i="11"/>
  <c r="F1244" i="11"/>
  <c r="E1244" i="11"/>
  <c r="H1245" i="11" l="1"/>
  <c r="G1245" i="11"/>
  <c r="F1245" i="11"/>
  <c r="D1245" i="11"/>
  <c r="E1245" i="11"/>
  <c r="H1246" i="11" l="1"/>
  <c r="G1246" i="11"/>
  <c r="F1246" i="11"/>
  <c r="E1246" i="11"/>
  <c r="D1246" i="11"/>
  <c r="H1247" i="11" l="1"/>
  <c r="F1247" i="11"/>
  <c r="G1247" i="11"/>
  <c r="D1247" i="11"/>
  <c r="E1247" i="11"/>
  <c r="H1248" i="11" l="1"/>
  <c r="F1248" i="11"/>
  <c r="G1248" i="11"/>
  <c r="E1248" i="11"/>
  <c r="D1248" i="11"/>
  <c r="H1249" i="11" l="1"/>
  <c r="F1249" i="11"/>
  <c r="D1249" i="11"/>
  <c r="E1249" i="11"/>
  <c r="G1249" i="11"/>
  <c r="H1250" i="11" l="1"/>
  <c r="E1250" i="11"/>
  <c r="G1250" i="11"/>
  <c r="F1250" i="11"/>
  <c r="D1250" i="11"/>
  <c r="H1251" i="11" l="1"/>
  <c r="E1251" i="11"/>
  <c r="G1251" i="11"/>
  <c r="D1251" i="11"/>
  <c r="F1251" i="11"/>
  <c r="H1252" i="11" l="1"/>
  <c r="D1252" i="11"/>
  <c r="E1252" i="11"/>
  <c r="F1252" i="11"/>
  <c r="G1252" i="11"/>
  <c r="H1253" i="11" l="1"/>
  <c r="D1253" i="11"/>
  <c r="E1253" i="11"/>
  <c r="G1253" i="11"/>
  <c r="F1253" i="11"/>
  <c r="H1254" i="11" l="1"/>
  <c r="G1254" i="11"/>
  <c r="F1254" i="11"/>
  <c r="D1254" i="11"/>
  <c r="E1254" i="11"/>
  <c r="H1255" i="11" l="1"/>
  <c r="F1255" i="11"/>
  <c r="G1255" i="11"/>
  <c r="E1255" i="11"/>
  <c r="D1255" i="11"/>
  <c r="H1256" i="11" l="1"/>
  <c r="D1256" i="11"/>
  <c r="G1256" i="11"/>
  <c r="F1256" i="11"/>
  <c r="E1256" i="11"/>
  <c r="H1257" i="11" l="1"/>
  <c r="E1257" i="11"/>
  <c r="G1257" i="11"/>
  <c r="F1257" i="11"/>
  <c r="D1257" i="11"/>
  <c r="H1258" i="11" l="1"/>
  <c r="F1258" i="11"/>
  <c r="G1258" i="11"/>
  <c r="E1258" i="11"/>
  <c r="D1258" i="11"/>
  <c r="H1259" i="11" l="1"/>
  <c r="D1259" i="11"/>
  <c r="G1259" i="11"/>
  <c r="F1259" i="11"/>
  <c r="E1259" i="11"/>
  <c r="H1260" i="11" l="1"/>
  <c r="D1260" i="11"/>
  <c r="E1260" i="11"/>
  <c r="F1260" i="11"/>
  <c r="G1260" i="11"/>
  <c r="H1261" i="11" l="1"/>
  <c r="E1261" i="11"/>
  <c r="D1261" i="11"/>
  <c r="G1261" i="11"/>
  <c r="F1261" i="11"/>
  <c r="H1262" i="11" l="1"/>
  <c r="D1262" i="11"/>
  <c r="F1262" i="11"/>
  <c r="E1262" i="11"/>
  <c r="G1262" i="11"/>
  <c r="H1263" i="11" l="1"/>
  <c r="F1263" i="11"/>
  <c r="D1263" i="11"/>
  <c r="G1263" i="11"/>
  <c r="E1263" i="11"/>
  <c r="H1264" i="11" l="1"/>
  <c r="E1264" i="11"/>
  <c r="F1264" i="11"/>
  <c r="G1264" i="11"/>
  <c r="D1264" i="11"/>
  <c r="H1265" i="11" l="1"/>
  <c r="D1265" i="11"/>
  <c r="E1265" i="11"/>
  <c r="F1265" i="11"/>
  <c r="G1265" i="11"/>
  <c r="H1266" i="11" l="1"/>
  <c r="F1266" i="11"/>
  <c r="D1266" i="11"/>
  <c r="E1266" i="11"/>
  <c r="G1266" i="11"/>
  <c r="H1267" i="11" l="1"/>
  <c r="G1267" i="11"/>
  <c r="F1267" i="11"/>
  <c r="D1267" i="11"/>
  <c r="E1267" i="11"/>
  <c r="H1268" i="11" l="1"/>
  <c r="G1268" i="11"/>
  <c r="E1268" i="11"/>
  <c r="F1268" i="11"/>
  <c r="D1268" i="11"/>
  <c r="H1269" i="11" l="1"/>
  <c r="F1269" i="11"/>
  <c r="D1269" i="11"/>
  <c r="G1269" i="11"/>
  <c r="E1269" i="11"/>
  <c r="H1270" i="11" l="1"/>
  <c r="G1270" i="11"/>
  <c r="E1270" i="11"/>
  <c r="F1270" i="11"/>
  <c r="D1270" i="11"/>
  <c r="H1271" i="11" l="1"/>
  <c r="G1271" i="11"/>
  <c r="F1271" i="11"/>
  <c r="E1271" i="11"/>
  <c r="D1271" i="11"/>
  <c r="H1272" i="11" l="1"/>
  <c r="F1272" i="11"/>
  <c r="G1272" i="11"/>
  <c r="D1272" i="11"/>
  <c r="E1272" i="11"/>
  <c r="H1273" i="11" l="1"/>
  <c r="F1273" i="11"/>
  <c r="G1273" i="11"/>
  <c r="D1273" i="11"/>
  <c r="E1273" i="11"/>
  <c r="H1274" i="11" l="1"/>
  <c r="E1274" i="11"/>
  <c r="F1274" i="11"/>
  <c r="D1274" i="11"/>
  <c r="G1274" i="11"/>
  <c r="H1275" i="11" l="1"/>
  <c r="G1275" i="11"/>
  <c r="D1275" i="11"/>
  <c r="F1275" i="11"/>
  <c r="E1275" i="11"/>
  <c r="H1276" i="11" l="1"/>
  <c r="G1276" i="11"/>
  <c r="E1276" i="11"/>
  <c r="F1276" i="11"/>
  <c r="D1276" i="11"/>
  <c r="H1277" i="11" l="1"/>
  <c r="D1277" i="11"/>
  <c r="E1277" i="11"/>
  <c r="G1277" i="11"/>
  <c r="F1277" i="11"/>
  <c r="H1278" i="11" l="1"/>
  <c r="D1278" i="11"/>
  <c r="E1278" i="11"/>
  <c r="G1278" i="11"/>
  <c r="F1278" i="11"/>
  <c r="H1279" i="11" l="1"/>
  <c r="E1279" i="11"/>
  <c r="D1279" i="11"/>
  <c r="F1279" i="11"/>
  <c r="G1279" i="11"/>
  <c r="H1280" i="11" l="1"/>
  <c r="D1280" i="11"/>
  <c r="E1280" i="11"/>
  <c r="G1280" i="11"/>
  <c r="F1280" i="11"/>
  <c r="H1281" i="11" l="1"/>
  <c r="E1281" i="11"/>
  <c r="G1281" i="11"/>
  <c r="D1281" i="11"/>
  <c r="F1281" i="11"/>
  <c r="H1282" i="11" l="1"/>
  <c r="E1282" i="11"/>
  <c r="F1282" i="11"/>
  <c r="D1282" i="11"/>
  <c r="G1282" i="11"/>
  <c r="H1283" i="11" l="1"/>
  <c r="E1283" i="11"/>
  <c r="F1283" i="11"/>
  <c r="D1283" i="11"/>
  <c r="G1283" i="11"/>
  <c r="H1284" i="11" l="1"/>
  <c r="D1284" i="11"/>
  <c r="E1284" i="11"/>
  <c r="G1284" i="11"/>
  <c r="F1284" i="11"/>
  <c r="H1285" i="11" l="1"/>
  <c r="G1285" i="11"/>
  <c r="D1285" i="11"/>
  <c r="E1285" i="11"/>
  <c r="F1285" i="11"/>
  <c r="H1286" i="11" l="1"/>
  <c r="F1286" i="11"/>
  <c r="D1286" i="11"/>
  <c r="E1286" i="11"/>
  <c r="G1286" i="11"/>
  <c r="H1287" i="11" l="1"/>
  <c r="E1287" i="11"/>
  <c r="G1287" i="11"/>
  <c r="F1287" i="11"/>
  <c r="D1287" i="11"/>
  <c r="H1288" i="11" l="1"/>
  <c r="D1288" i="11"/>
  <c r="E1288" i="11"/>
  <c r="F1288" i="11"/>
  <c r="G1288" i="11"/>
  <c r="H1289" i="11" l="1"/>
  <c r="F1289" i="11"/>
  <c r="D1289" i="11"/>
  <c r="G1289" i="11"/>
  <c r="E1289" i="11"/>
  <c r="H1290" i="11" l="1"/>
  <c r="D1290" i="11"/>
  <c r="F1290" i="11"/>
  <c r="G1290" i="11"/>
  <c r="E1290" i="11"/>
  <c r="H1291" i="11" l="1"/>
  <c r="G1291" i="11"/>
  <c r="F1291" i="11"/>
  <c r="D1291" i="11"/>
  <c r="E1291" i="11"/>
  <c r="H1292" i="11" l="1"/>
  <c r="G1292" i="11"/>
  <c r="F1292" i="11"/>
  <c r="E1292" i="11"/>
  <c r="D1292" i="11"/>
  <c r="H1293" i="11" l="1"/>
  <c r="D1293" i="11"/>
  <c r="E1293" i="11"/>
  <c r="F1293" i="11"/>
  <c r="G1293" i="11"/>
  <c r="H1294" i="11" l="1"/>
  <c r="G1294" i="11"/>
  <c r="E1294" i="11"/>
  <c r="F1294" i="11"/>
  <c r="D1294" i="11"/>
  <c r="H1295" i="11" l="1"/>
  <c r="G1295" i="11"/>
  <c r="E1295" i="11"/>
  <c r="D1295" i="11"/>
  <c r="F1295" i="11"/>
  <c r="H1296" i="11" l="1"/>
  <c r="E1296" i="11"/>
  <c r="G1296" i="11"/>
  <c r="D1296" i="11"/>
  <c r="F1296" i="11"/>
  <c r="H1297" i="11" l="1"/>
  <c r="D1297" i="11"/>
  <c r="F1297" i="11"/>
  <c r="E1297" i="11"/>
  <c r="G1297" i="11"/>
  <c r="H1298" i="11" l="1"/>
  <c r="E1298" i="11"/>
  <c r="F1298" i="11"/>
  <c r="D1298" i="11"/>
  <c r="G1298" i="11"/>
  <c r="H1299" i="11" l="1"/>
  <c r="E1299" i="11"/>
  <c r="G1299" i="11"/>
  <c r="D1299" i="11"/>
  <c r="F1299" i="11"/>
  <c r="H1300" i="11" l="1"/>
  <c r="D1300" i="11"/>
  <c r="G1300" i="11"/>
  <c r="E1300" i="11"/>
  <c r="F1300" i="11"/>
  <c r="H1301" i="11" l="1"/>
  <c r="D1301" i="11"/>
  <c r="G1301" i="11"/>
  <c r="E1301" i="11"/>
  <c r="F1301" i="11"/>
  <c r="H1302" i="11" l="1"/>
  <c r="G1302" i="11"/>
  <c r="D1302" i="11"/>
  <c r="F1302" i="11"/>
  <c r="E1302" i="11"/>
  <c r="H1303" i="11" l="1"/>
  <c r="G1303" i="11"/>
  <c r="D1303" i="11"/>
  <c r="F1303" i="11"/>
  <c r="E1303" i="11"/>
  <c r="H1304" i="11" l="1"/>
  <c r="D1304" i="11"/>
  <c r="F1304" i="11"/>
  <c r="E1304" i="11"/>
  <c r="G1304" i="11"/>
  <c r="H1305" i="11" l="1"/>
  <c r="F1305" i="11"/>
  <c r="G1305" i="11"/>
  <c r="D1305" i="11"/>
  <c r="E1305" i="11"/>
  <c r="H1306" i="11" l="1"/>
  <c r="D1306" i="11"/>
  <c r="F1306" i="11"/>
  <c r="G1306" i="11"/>
  <c r="E1306" i="11"/>
  <c r="H1307" i="11" l="1"/>
  <c r="E1307" i="11"/>
  <c r="D1307" i="11"/>
  <c r="F1307" i="11"/>
  <c r="G1307" i="11"/>
  <c r="H1308" i="11" l="1"/>
  <c r="E1308" i="11"/>
  <c r="F1308" i="11"/>
  <c r="D1308" i="11"/>
  <c r="G1308" i="11"/>
  <c r="H1309" i="11" l="1"/>
  <c r="D1309" i="11"/>
  <c r="E1309" i="11"/>
  <c r="G1309" i="11"/>
  <c r="F1309" i="11"/>
  <c r="H1310" i="11" l="1"/>
  <c r="D1310" i="11"/>
  <c r="G1310" i="11"/>
  <c r="E1310" i="11"/>
  <c r="F1310" i="11"/>
  <c r="H1311" i="11" l="1"/>
  <c r="E1311" i="11"/>
  <c r="F1311" i="11"/>
  <c r="G1311" i="11"/>
  <c r="D1311" i="11"/>
  <c r="H1312" i="11" l="1"/>
  <c r="D1312" i="11"/>
  <c r="E1312" i="11"/>
  <c r="G1312" i="11"/>
  <c r="F1312" i="11"/>
  <c r="H1313" i="11" l="1"/>
  <c r="F1313" i="11"/>
  <c r="G1313" i="11"/>
  <c r="E1313" i="11"/>
  <c r="D1313" i="11"/>
  <c r="H1314" i="11" l="1"/>
  <c r="D1314" i="11"/>
  <c r="G1314" i="11"/>
  <c r="F1314" i="11"/>
  <c r="E1314" i="11"/>
  <c r="H1315" i="11" l="1"/>
  <c r="G1315" i="11"/>
  <c r="F1315" i="11"/>
  <c r="D1315" i="11"/>
  <c r="E1315" i="11"/>
  <c r="H1316" i="11" l="1"/>
  <c r="G1316" i="11"/>
  <c r="F1316" i="11"/>
  <c r="D1316" i="11"/>
  <c r="E1316" i="11"/>
  <c r="H1317" i="11" l="1"/>
  <c r="F1317" i="11"/>
  <c r="G1317" i="11"/>
  <c r="D1317" i="11"/>
  <c r="E1317" i="11"/>
  <c r="H1318" i="11" l="1"/>
  <c r="D1318" i="11"/>
  <c r="G1318" i="11"/>
  <c r="F1318" i="11"/>
  <c r="E1318" i="11"/>
  <c r="H1319" i="11" l="1"/>
  <c r="E1319" i="11"/>
  <c r="D1319" i="11"/>
  <c r="F1319" i="11"/>
  <c r="G1319" i="11"/>
  <c r="H1320" i="11" l="1"/>
  <c r="G1320" i="11"/>
  <c r="F1320" i="11"/>
  <c r="E1320" i="11"/>
  <c r="D1320" i="11"/>
  <c r="H1321" i="11" l="1"/>
  <c r="F1321" i="11"/>
  <c r="E1321" i="11"/>
  <c r="D1321" i="11"/>
  <c r="G1321" i="11"/>
  <c r="H1322" i="11" l="1"/>
  <c r="D1322" i="11"/>
  <c r="E1322" i="11"/>
  <c r="F1322" i="11"/>
  <c r="G1322" i="11"/>
  <c r="H1323" i="11" l="1"/>
  <c r="F1323" i="11"/>
  <c r="D1323" i="11"/>
  <c r="E1323" i="11"/>
  <c r="G1323" i="11"/>
  <c r="H1324" i="11" l="1"/>
  <c r="D1324" i="11"/>
  <c r="F1324" i="11"/>
  <c r="E1324" i="11"/>
  <c r="G1324" i="11"/>
  <c r="H1325" i="11" l="1"/>
  <c r="E1325" i="11"/>
  <c r="G1325" i="11"/>
  <c r="D1325" i="11"/>
  <c r="F1325" i="11"/>
  <c r="H1326" i="11" l="1"/>
  <c r="F1326" i="11"/>
  <c r="D1326" i="11"/>
  <c r="E1326" i="11"/>
  <c r="G1326" i="11"/>
  <c r="H1327" i="11" l="1"/>
  <c r="D1327" i="11"/>
  <c r="F1327" i="11"/>
  <c r="G1327" i="11"/>
  <c r="E1327" i="11"/>
  <c r="H1328" i="11" l="1"/>
  <c r="G1328" i="11"/>
  <c r="E1328" i="11"/>
  <c r="F1328" i="11"/>
  <c r="D1328" i="11"/>
  <c r="H1329" i="11" l="1"/>
  <c r="F1329" i="11"/>
  <c r="E1329" i="11"/>
  <c r="G1329" i="11"/>
  <c r="D1329" i="11"/>
  <c r="H1330" i="11" l="1"/>
  <c r="G1330" i="11"/>
  <c r="D1330" i="11"/>
  <c r="E1330" i="11"/>
  <c r="F1330" i="11"/>
  <c r="H1331" i="11" l="1"/>
  <c r="D1331" i="11"/>
  <c r="G1331" i="11"/>
  <c r="F1331" i="11"/>
  <c r="E1331" i="11"/>
  <c r="H1332" i="11" l="1"/>
  <c r="E1332" i="11"/>
  <c r="G1332" i="11"/>
  <c r="F1332" i="11"/>
  <c r="D1332" i="11"/>
  <c r="H1333" i="11" l="1"/>
  <c r="E1333" i="11"/>
  <c r="F1333" i="11"/>
  <c r="D1333" i="11"/>
  <c r="G1333" i="11"/>
  <c r="H1334" i="11" l="1"/>
  <c r="D1334" i="11"/>
  <c r="F1334" i="11"/>
  <c r="E1334" i="11"/>
  <c r="G1334" i="11"/>
  <c r="H1335" i="11" l="1"/>
  <c r="F1335" i="11"/>
  <c r="D1335" i="11"/>
  <c r="G1335" i="11"/>
  <c r="E1335" i="11"/>
  <c r="H1336" i="11" l="1"/>
  <c r="E1336" i="11"/>
  <c r="F1336" i="11"/>
  <c r="D1336" i="11"/>
  <c r="G1336" i="11"/>
  <c r="H1337" i="11" l="1"/>
  <c r="G1337" i="11"/>
  <c r="E1337" i="11"/>
  <c r="F1337" i="11"/>
  <c r="D1337" i="11"/>
  <c r="H1338" i="11" l="1"/>
  <c r="G1338" i="11"/>
  <c r="D1338" i="11"/>
  <c r="E1338" i="11"/>
  <c r="F1338" i="11"/>
  <c r="H1339" i="11" l="1"/>
  <c r="D1339" i="11"/>
  <c r="F1339" i="11"/>
  <c r="G1339" i="11"/>
  <c r="E1339" i="11"/>
  <c r="H1340" i="11" l="1"/>
  <c r="F1340" i="11"/>
  <c r="D1340" i="11"/>
  <c r="E1340" i="11"/>
  <c r="G1340" i="11"/>
  <c r="H1341" i="11" l="1"/>
  <c r="E1341" i="11"/>
  <c r="D1341" i="11"/>
  <c r="F1341" i="11"/>
  <c r="G1341" i="11"/>
  <c r="H1342" i="11" l="1"/>
  <c r="F1342" i="11"/>
  <c r="E1342" i="11"/>
  <c r="G1342" i="11"/>
  <c r="D1342" i="11"/>
  <c r="H1343" i="11" l="1"/>
  <c r="F1343" i="11"/>
  <c r="G1343" i="11"/>
  <c r="E1343" i="11"/>
  <c r="D1343" i="11"/>
  <c r="H1344" i="11" l="1"/>
  <c r="F1344" i="11"/>
  <c r="E1344" i="11"/>
  <c r="G1344" i="11"/>
  <c r="D1344" i="11"/>
  <c r="H1345" i="11" l="1"/>
  <c r="G1345" i="11"/>
  <c r="D1345" i="11"/>
  <c r="F1345" i="11"/>
  <c r="E1345" i="11"/>
  <c r="H1346" i="11" l="1"/>
  <c r="D1346" i="11"/>
  <c r="G1346" i="11"/>
  <c r="F1346" i="11"/>
  <c r="E1346" i="11"/>
  <c r="H1347" i="11" l="1"/>
  <c r="F1347" i="11"/>
  <c r="E1347" i="11"/>
  <c r="G1347" i="11"/>
  <c r="D1347" i="11"/>
  <c r="H1348" i="11" l="1"/>
  <c r="D1348" i="11"/>
  <c r="E1348" i="11"/>
  <c r="G1348" i="11"/>
  <c r="F1348" i="11"/>
  <c r="H1349" i="11" l="1"/>
  <c r="F1349" i="11"/>
  <c r="E1349" i="11"/>
  <c r="G1349" i="11"/>
  <c r="D1349" i="11"/>
  <c r="H1350" i="11" l="1"/>
  <c r="F1350" i="11"/>
  <c r="G1350" i="11"/>
  <c r="E1350" i="11"/>
  <c r="D1350" i="11"/>
  <c r="H1351" i="11" l="1"/>
  <c r="F1351" i="11"/>
  <c r="D1351" i="11"/>
  <c r="G1351" i="11"/>
  <c r="E1351" i="11"/>
  <c r="H1352" i="11" l="1"/>
  <c r="E1352" i="11"/>
  <c r="G1352" i="11"/>
  <c r="D1352" i="11"/>
  <c r="F1352" i="11"/>
  <c r="H1353" i="11" l="1"/>
  <c r="E1353" i="11"/>
  <c r="G1353" i="11"/>
  <c r="F1353" i="11"/>
  <c r="D1353" i="11"/>
  <c r="H1354" i="11" l="1"/>
  <c r="D1354" i="11"/>
  <c r="F1354" i="11"/>
  <c r="E1354" i="11"/>
  <c r="G1354" i="11"/>
  <c r="H1355" i="11" l="1"/>
  <c r="F1355" i="11"/>
  <c r="E1355" i="11"/>
  <c r="D1355" i="11"/>
  <c r="G1355" i="11"/>
  <c r="H1356" i="11" l="1"/>
  <c r="F1356" i="11"/>
  <c r="G1356" i="11"/>
  <c r="D1356" i="11"/>
  <c r="E1356" i="11"/>
  <c r="H1357" i="11" l="1"/>
  <c r="E1357" i="11"/>
  <c r="D1357" i="11"/>
  <c r="G1357" i="11"/>
  <c r="F1357" i="11"/>
  <c r="H1358" i="11" l="1"/>
  <c r="F1358" i="11"/>
  <c r="D1358" i="11"/>
  <c r="E1358" i="11"/>
  <c r="G1358" i="11"/>
  <c r="H1359" i="11" l="1"/>
  <c r="D1359" i="11"/>
  <c r="G1359" i="11"/>
  <c r="E1359" i="11"/>
  <c r="F1359" i="11"/>
  <c r="H1360" i="11" l="1"/>
  <c r="E1360" i="11"/>
  <c r="F1360" i="11"/>
  <c r="G1360" i="11"/>
  <c r="D1360" i="11"/>
  <c r="H1361" i="11" l="1"/>
  <c r="G1361" i="11"/>
  <c r="D1361" i="11"/>
  <c r="E1361" i="11"/>
  <c r="F1361" i="11"/>
  <c r="H1362" i="11" l="1"/>
  <c r="F1362" i="11"/>
  <c r="E1362" i="11"/>
  <c r="G1362" i="11"/>
  <c r="D1362" i="11"/>
  <c r="H1363" i="11" l="1"/>
  <c r="G1363" i="11"/>
  <c r="D1363" i="11"/>
  <c r="F1363" i="11"/>
  <c r="E1363" i="11"/>
  <c r="H1364" i="11" l="1"/>
  <c r="F1364" i="11"/>
  <c r="E1364" i="11"/>
  <c r="D1364" i="11"/>
  <c r="G1364" i="11"/>
  <c r="H1365" i="11" l="1"/>
  <c r="F1365" i="11"/>
  <c r="G1365" i="11"/>
  <c r="D1365" i="11"/>
  <c r="E1365" i="11"/>
  <c r="H1366" i="11" l="1"/>
  <c r="G1366" i="11"/>
  <c r="F1366" i="11"/>
  <c r="E1366" i="11"/>
  <c r="D1366" i="11"/>
  <c r="H1367" i="11" l="1"/>
  <c r="G1367" i="11"/>
  <c r="D1367" i="11"/>
  <c r="E1367" i="11"/>
  <c r="F1367" i="11"/>
  <c r="H1368" i="11" l="1"/>
  <c r="F1368" i="11"/>
  <c r="E1368" i="11"/>
  <c r="D1368" i="11"/>
  <c r="G1368" i="11"/>
  <c r="H1369" i="11" l="1"/>
  <c r="F1369" i="11"/>
  <c r="E1369" i="11"/>
  <c r="G1369" i="11"/>
  <c r="D1369" i="11"/>
  <c r="H1370" i="11" l="1"/>
  <c r="F1370" i="11"/>
  <c r="G1370" i="11"/>
  <c r="D1370" i="11"/>
  <c r="E1370" i="11"/>
  <c r="H1371" i="11" l="1"/>
  <c r="G1371" i="11"/>
  <c r="F1371" i="11"/>
  <c r="E1371" i="11"/>
  <c r="D1371" i="11"/>
  <c r="H1372" i="11" l="1"/>
  <c r="D1372" i="11"/>
  <c r="F1372" i="11"/>
  <c r="G1372" i="11"/>
  <c r="E1372" i="11"/>
  <c r="H1373" i="11" l="1"/>
  <c r="F1373" i="11"/>
  <c r="E1373" i="11"/>
  <c r="D1373" i="11"/>
  <c r="G1373" i="11"/>
  <c r="H1374" i="11" l="1"/>
  <c r="E1374" i="11"/>
  <c r="G1374" i="11"/>
  <c r="F1374" i="11"/>
  <c r="D1374" i="11"/>
  <c r="H1375" i="11" l="1"/>
  <c r="D1375" i="11"/>
  <c r="F1375" i="11"/>
  <c r="E1375" i="11"/>
  <c r="G1375" i="11"/>
  <c r="H1376" i="11" l="1"/>
  <c r="E1376" i="11"/>
  <c r="D1376" i="11"/>
  <c r="G1376" i="11"/>
  <c r="F1376" i="11"/>
  <c r="H1377" i="11" l="1"/>
  <c r="D1377" i="11"/>
  <c r="F1377" i="11"/>
  <c r="G1377" i="11"/>
  <c r="E1377" i="11"/>
  <c r="H1378" i="11" l="1"/>
  <c r="E1378" i="11"/>
  <c r="D1378" i="11"/>
  <c r="G1378" i="11"/>
  <c r="F1378" i="11"/>
  <c r="H1379" i="11" l="1"/>
  <c r="F1379" i="11"/>
  <c r="D1379" i="11"/>
  <c r="E1379" i="11"/>
  <c r="G1379" i="11"/>
  <c r="H1380" i="11" l="1"/>
  <c r="G1380" i="11"/>
  <c r="D1380" i="11"/>
  <c r="F1380" i="11"/>
  <c r="E1380" i="11"/>
  <c r="H1381" i="11" l="1"/>
  <c r="D1381" i="11"/>
  <c r="E1381" i="11"/>
  <c r="G1381" i="11"/>
  <c r="F1381" i="11"/>
  <c r="H1382" i="11" l="1"/>
  <c r="E1382" i="11"/>
  <c r="F1382" i="11"/>
  <c r="D1382" i="11"/>
  <c r="G1382" i="11"/>
  <c r="H1383" i="11" l="1"/>
  <c r="E1383" i="11"/>
  <c r="G1383" i="11"/>
  <c r="D1383" i="11"/>
  <c r="F1383" i="11"/>
  <c r="H1384" i="11" l="1"/>
  <c r="D1384" i="11"/>
  <c r="G1384" i="11"/>
  <c r="E1384" i="11"/>
  <c r="F1384" i="11"/>
  <c r="H1385" i="11" l="1"/>
  <c r="D1385" i="11"/>
  <c r="E1385" i="11"/>
  <c r="G1385" i="11"/>
  <c r="F1385" i="11"/>
  <c r="H1386" i="11" l="1"/>
  <c r="E1386" i="11"/>
  <c r="G1386" i="11"/>
  <c r="F1386" i="11"/>
  <c r="D1386" i="11"/>
  <c r="H1387" i="11" l="1"/>
  <c r="D1387" i="11"/>
  <c r="E1387" i="11"/>
  <c r="G1387" i="11"/>
  <c r="F1387" i="11"/>
  <c r="H1388" i="11" l="1"/>
  <c r="G1388" i="11"/>
  <c r="D1388" i="11"/>
  <c r="E1388" i="11"/>
  <c r="F1388" i="11"/>
  <c r="H1389" i="11" l="1"/>
  <c r="F1389" i="11"/>
  <c r="E1389" i="11"/>
  <c r="G1389" i="11"/>
  <c r="D1389" i="11"/>
  <c r="H1390" i="11" l="1"/>
  <c r="F1390" i="11"/>
  <c r="D1390" i="11"/>
  <c r="E1390" i="11"/>
  <c r="G1390" i="11"/>
  <c r="H1391" i="11" l="1"/>
  <c r="F1391" i="11"/>
  <c r="G1391" i="11"/>
  <c r="D1391" i="11"/>
  <c r="E1391" i="11"/>
  <c r="H1392" i="11" l="1"/>
  <c r="F1392" i="11"/>
  <c r="G1392" i="11"/>
  <c r="E1392" i="11"/>
  <c r="D1392" i="11"/>
  <c r="H1393" i="11" l="1"/>
  <c r="E1393" i="11"/>
  <c r="D1393" i="11"/>
  <c r="G1393" i="11"/>
  <c r="F1393" i="11"/>
  <c r="H1394" i="11" l="1"/>
  <c r="G1394" i="11"/>
  <c r="E1394" i="11"/>
  <c r="D1394" i="11"/>
  <c r="F1394" i="11"/>
  <c r="H1395" i="11" l="1"/>
  <c r="D1395" i="11"/>
  <c r="F1395" i="11"/>
  <c r="E1395" i="11"/>
  <c r="G1395" i="11"/>
  <c r="H1396" i="11" l="1"/>
  <c r="E1396" i="11"/>
  <c r="D1396" i="11"/>
  <c r="F1396" i="11"/>
  <c r="G1396" i="11"/>
  <c r="H1397" i="11" l="1"/>
  <c r="G1397" i="11"/>
  <c r="D1397" i="11"/>
  <c r="E1397" i="11"/>
  <c r="F1397" i="11"/>
  <c r="H1398" i="11" l="1"/>
  <c r="E1398" i="11"/>
  <c r="F1398" i="11"/>
  <c r="G1398" i="11"/>
  <c r="D1398" i="11"/>
  <c r="H1399" i="11" l="1"/>
  <c r="D1399" i="11"/>
  <c r="G1399" i="11"/>
  <c r="F1399" i="11"/>
  <c r="E1399" i="11"/>
  <c r="H1400" i="11" l="1"/>
  <c r="E1400" i="11"/>
  <c r="D1400" i="11"/>
  <c r="G1400" i="11"/>
  <c r="F1400" i="11"/>
  <c r="H1401" i="11" l="1"/>
  <c r="D1401" i="11"/>
  <c r="F1401" i="11"/>
  <c r="E1401" i="11"/>
  <c r="G1401" i="11"/>
  <c r="H1402" i="11" l="1"/>
  <c r="F1402" i="11"/>
  <c r="E1402" i="11"/>
  <c r="G1402" i="11"/>
  <c r="D1402" i="11"/>
  <c r="H1403" i="11" l="1"/>
  <c r="D1403" i="11"/>
  <c r="G1403" i="11"/>
  <c r="E1403" i="11"/>
  <c r="F1403" i="11"/>
  <c r="H1404" i="11" l="1"/>
  <c r="G1404" i="11"/>
  <c r="E1404" i="11"/>
  <c r="F1404" i="11"/>
  <c r="D1404" i="11"/>
  <c r="H1405" i="11" l="1"/>
  <c r="E1405" i="11"/>
  <c r="D1405" i="11"/>
  <c r="G1405" i="11"/>
  <c r="F1405" i="11"/>
  <c r="H1406" i="11" l="1"/>
  <c r="E1406" i="11"/>
  <c r="G1406" i="11"/>
  <c r="F1406" i="11"/>
  <c r="D1406" i="11"/>
  <c r="H1407" i="11" l="1"/>
  <c r="G1407" i="11"/>
  <c r="F1407" i="11"/>
  <c r="E1407" i="11"/>
  <c r="D1407" i="11"/>
  <c r="H1408" i="11" l="1"/>
  <c r="D1408" i="11"/>
  <c r="G1408" i="11"/>
  <c r="E1408" i="11"/>
  <c r="F1408" i="11"/>
  <c r="H1409" i="11" l="1"/>
  <c r="G1409" i="11"/>
  <c r="D1409" i="11"/>
  <c r="F1409" i="11"/>
  <c r="E1409" i="11"/>
  <c r="H1410" i="11" l="1"/>
  <c r="E1410" i="11"/>
  <c r="G1410" i="11"/>
  <c r="F1410" i="11"/>
  <c r="D1410" i="11"/>
  <c r="H1411" i="11" l="1"/>
  <c r="E1411" i="11"/>
  <c r="G1411" i="11"/>
  <c r="D1411" i="11"/>
  <c r="F1411" i="11"/>
  <c r="H1412" i="11" l="1"/>
  <c r="E1412" i="11"/>
  <c r="F1412" i="11"/>
  <c r="D1412" i="11"/>
  <c r="G1412" i="11"/>
  <c r="H1413" i="11" l="1"/>
  <c r="E1413" i="11"/>
  <c r="F1413" i="11"/>
  <c r="D1413" i="11"/>
  <c r="G1413" i="11"/>
  <c r="H1414" i="11" l="1"/>
  <c r="F1414" i="11"/>
  <c r="G1414" i="11"/>
  <c r="D1414" i="11"/>
  <c r="E1414" i="11"/>
  <c r="H1415" i="11" l="1"/>
  <c r="E1415" i="11"/>
  <c r="G1415" i="11"/>
  <c r="F1415" i="11"/>
  <c r="D1415" i="11"/>
  <c r="H1416" i="11" l="1"/>
  <c r="D1416" i="11"/>
  <c r="G1416" i="11"/>
  <c r="F1416" i="11"/>
  <c r="E1416" i="11"/>
  <c r="H1417" i="11" l="1"/>
  <c r="F1417" i="11"/>
  <c r="G1417" i="11"/>
  <c r="E1417" i="11"/>
  <c r="D1417" i="11"/>
  <c r="H1418" i="11" l="1"/>
  <c r="D1418" i="11"/>
  <c r="F1418" i="11"/>
  <c r="G1418" i="11"/>
  <c r="E1418" i="11"/>
  <c r="H1419" i="11" l="1"/>
  <c r="D1419" i="11"/>
  <c r="G1419" i="11"/>
  <c r="F1419" i="11"/>
  <c r="E1419" i="11"/>
  <c r="H1420" i="11" l="1"/>
  <c r="F1420" i="11"/>
  <c r="D1420" i="11"/>
  <c r="G1420" i="11"/>
  <c r="E1420" i="11"/>
  <c r="H1421" i="11" l="1"/>
  <c r="G1421" i="11"/>
  <c r="F1421" i="11"/>
  <c r="E1421" i="11"/>
  <c r="D1421" i="11"/>
  <c r="H1422" i="11" l="1"/>
  <c r="D1422" i="11"/>
  <c r="F1422" i="11"/>
  <c r="E1422" i="11"/>
  <c r="G1422" i="11"/>
  <c r="H1423" i="11" l="1"/>
  <c r="D1423" i="11"/>
  <c r="G1423" i="11"/>
  <c r="E1423" i="11"/>
  <c r="F1423" i="11"/>
  <c r="H1424" i="11" l="1"/>
  <c r="G1424" i="11"/>
  <c r="D1424" i="11"/>
  <c r="F1424" i="11"/>
  <c r="E1424" i="11"/>
  <c r="H1425" i="11" l="1"/>
  <c r="E1425" i="11"/>
  <c r="D1425" i="11"/>
  <c r="G1425" i="11"/>
  <c r="F1425" i="11"/>
  <c r="H1426" i="11" l="1"/>
  <c r="G1426" i="11"/>
  <c r="F1426" i="11"/>
  <c r="E1426" i="11"/>
  <c r="D1426" i="11"/>
  <c r="H1427" i="11" l="1"/>
  <c r="F1427" i="11"/>
  <c r="G1427" i="11"/>
  <c r="E1427" i="11"/>
  <c r="D1427" i="11"/>
  <c r="H1428" i="11" l="1"/>
  <c r="D1428" i="11"/>
  <c r="E1428" i="11"/>
  <c r="F1428" i="11"/>
  <c r="G1428" i="11"/>
  <c r="H1429" i="11" l="1"/>
  <c r="E1429" i="11"/>
  <c r="G1429" i="11"/>
  <c r="D1429" i="11"/>
  <c r="F1429" i="11"/>
  <c r="H1430" i="11" l="1"/>
  <c r="G1430" i="11"/>
  <c r="F1430" i="11"/>
  <c r="E1430" i="11"/>
  <c r="D1430" i="11"/>
  <c r="H1431" i="11" l="1"/>
  <c r="D1431" i="11"/>
  <c r="F1431" i="11"/>
  <c r="E1431" i="11"/>
  <c r="G1431" i="11"/>
  <c r="H1432" i="11" l="1"/>
  <c r="D1432" i="11"/>
  <c r="G1432" i="11"/>
  <c r="E1432" i="11"/>
  <c r="F1432" i="11"/>
  <c r="H1433" i="11" l="1"/>
  <c r="D1433" i="11"/>
  <c r="F1433" i="11"/>
  <c r="E1433" i="11"/>
  <c r="G1433" i="11"/>
  <c r="H1434" i="11" l="1"/>
  <c r="D1434" i="11"/>
  <c r="E1434" i="11"/>
  <c r="F1434" i="11"/>
  <c r="G1434" i="11"/>
  <c r="H1435" i="11" l="1"/>
  <c r="F1435" i="11"/>
  <c r="G1435" i="11"/>
  <c r="D1435" i="11"/>
  <c r="E1435" i="11"/>
  <c r="H1436" i="11" l="1"/>
  <c r="E1436" i="11"/>
  <c r="F1436" i="11"/>
  <c r="G1436" i="11"/>
  <c r="D1436" i="11"/>
  <c r="H1437" i="11" l="1"/>
  <c r="D1437" i="11"/>
  <c r="F1437" i="11"/>
  <c r="E1437" i="11"/>
  <c r="G1437" i="11"/>
  <c r="H1438" i="11" l="1"/>
  <c r="E1438" i="11"/>
  <c r="F1438" i="11"/>
  <c r="G1438" i="11"/>
  <c r="D1438" i="11"/>
  <c r="H1439" i="11" l="1"/>
  <c r="D1439" i="11"/>
  <c r="G1439" i="11"/>
  <c r="F1439" i="11"/>
  <c r="E1439" i="11"/>
  <c r="H1440" i="11" l="1"/>
  <c r="D1440" i="11"/>
  <c r="F1440" i="11"/>
  <c r="E1440" i="11"/>
  <c r="G1440" i="11"/>
  <c r="H1441" i="11" l="1"/>
  <c r="D1441" i="11"/>
  <c r="F1441" i="11"/>
  <c r="E1441" i="11"/>
  <c r="G1441" i="11"/>
  <c r="H1442" i="11" l="1"/>
  <c r="D1442" i="11"/>
  <c r="F1442" i="11"/>
  <c r="G1442" i="11"/>
  <c r="E1442" i="11"/>
  <c r="H1443" i="11" l="1"/>
  <c r="D1443" i="11"/>
  <c r="F1443" i="11"/>
  <c r="G1443" i="11"/>
  <c r="E1443" i="11"/>
  <c r="H1444" i="11" l="1"/>
  <c r="D1444" i="11"/>
  <c r="G1444" i="11"/>
  <c r="F1444" i="11"/>
  <c r="E1444" i="11"/>
  <c r="H1445" i="11" l="1"/>
  <c r="E1445" i="11"/>
  <c r="F1445" i="11"/>
  <c r="D1445" i="11"/>
  <c r="G1445" i="11"/>
  <c r="H1446" i="11" l="1"/>
  <c r="D1446" i="11"/>
  <c r="F1446" i="11"/>
  <c r="G1446" i="11"/>
  <c r="E1446" i="11"/>
  <c r="H1447" i="11" l="1"/>
  <c r="G1447" i="11"/>
  <c r="D1447" i="11"/>
  <c r="F1447" i="11"/>
  <c r="E1447" i="11"/>
  <c r="H1448" i="11" l="1"/>
  <c r="D1448" i="11"/>
  <c r="E1448" i="11"/>
  <c r="F1448" i="11"/>
  <c r="G1448" i="11"/>
  <c r="H1449" i="11" l="1"/>
  <c r="F1449" i="11"/>
  <c r="G1449" i="11"/>
  <c r="D1449" i="11"/>
  <c r="E1449" i="11"/>
  <c r="H1450" i="11" l="1"/>
  <c r="D1450" i="11"/>
  <c r="G1450" i="11"/>
  <c r="E1450" i="11"/>
  <c r="F1450" i="11"/>
  <c r="H1451" i="11" l="1"/>
  <c r="F1451" i="11"/>
  <c r="G1451" i="11"/>
  <c r="E1451" i="11"/>
  <c r="D1451" i="11"/>
  <c r="H1452" i="11" l="1"/>
  <c r="D1452" i="11"/>
  <c r="G1452" i="11"/>
  <c r="F1452" i="11"/>
  <c r="E1452" i="11"/>
  <c r="H1453" i="11" l="1"/>
  <c r="F1453" i="11"/>
  <c r="G1453" i="11"/>
  <c r="D1453" i="11"/>
  <c r="E1453" i="11"/>
  <c r="H1454" i="11" l="1"/>
  <c r="E1454" i="11"/>
  <c r="F1454" i="11"/>
  <c r="G1454" i="11"/>
  <c r="D1454" i="11"/>
  <c r="H1455" i="11" l="1"/>
  <c r="E1455" i="11"/>
  <c r="G1455" i="11"/>
  <c r="F1455" i="11"/>
  <c r="D1455" i="11"/>
  <c r="H1456" i="11" l="1"/>
  <c r="E1456" i="11"/>
  <c r="D1456" i="11"/>
  <c r="G1456" i="11"/>
  <c r="F1456" i="11"/>
  <c r="H1457" i="11" l="1"/>
  <c r="D1457" i="11"/>
  <c r="G1457" i="11"/>
  <c r="E1457" i="11"/>
  <c r="F1457" i="11"/>
  <c r="H1458" i="11" l="1"/>
  <c r="G1458" i="11"/>
  <c r="F1458" i="11"/>
  <c r="D1458" i="11"/>
  <c r="E1458" i="11"/>
  <c r="H1459" i="11" l="1"/>
  <c r="E1459" i="11"/>
  <c r="F1459" i="11"/>
  <c r="D1459" i="11"/>
  <c r="G1459" i="11"/>
  <c r="H1460" i="11" l="1"/>
  <c r="D1460" i="11"/>
  <c r="E1460" i="11"/>
  <c r="F1460" i="11"/>
  <c r="G1460" i="11"/>
  <c r="H1461" i="11" l="1"/>
  <c r="F1461" i="11"/>
  <c r="G1461" i="11"/>
  <c r="D1461" i="11"/>
  <c r="E1461" i="11"/>
  <c r="H1462" i="11" l="1"/>
  <c r="F1462" i="11"/>
  <c r="G1462" i="11"/>
  <c r="D1462" i="11"/>
  <c r="E1462" i="11"/>
  <c r="H1463" i="11" l="1"/>
  <c r="G1463" i="11"/>
  <c r="D1463" i="11"/>
  <c r="F1463" i="11"/>
  <c r="E1463" i="11"/>
  <c r="H1464" i="11" l="1"/>
  <c r="F1464" i="11"/>
  <c r="E1464" i="11"/>
  <c r="D1464" i="11"/>
  <c r="G1464" i="11"/>
  <c r="H1465" i="11" l="1"/>
  <c r="G1465" i="11"/>
  <c r="F1465" i="11"/>
  <c r="D1465" i="11"/>
  <c r="E1465" i="11"/>
  <c r="H1466" i="11" l="1"/>
  <c r="D1466" i="11"/>
  <c r="G1466" i="11"/>
  <c r="F1466" i="11"/>
  <c r="E1466" i="11"/>
  <c r="H1467" i="11" l="1"/>
  <c r="D1467" i="11"/>
  <c r="F1467" i="11"/>
  <c r="G1467" i="11"/>
  <c r="E1467" i="11"/>
  <c r="H1468" i="11" l="1"/>
  <c r="E1468" i="11"/>
  <c r="D1468" i="11"/>
  <c r="F1468" i="11"/>
  <c r="G1468" i="11"/>
  <c r="H1469" i="11" l="1"/>
  <c r="E1469" i="11"/>
  <c r="F1469" i="11"/>
  <c r="D1469" i="11"/>
  <c r="G1469" i="11"/>
  <c r="H1470" i="11" l="1"/>
  <c r="D1470" i="11"/>
  <c r="G1470" i="11"/>
  <c r="F1470" i="11"/>
  <c r="E1470" i="11"/>
  <c r="H1471" i="11" l="1"/>
  <c r="D1471" i="11"/>
  <c r="E1471" i="11"/>
  <c r="F1471" i="11"/>
  <c r="G1471" i="11"/>
  <c r="H1472" i="11" l="1"/>
  <c r="F1472" i="11"/>
  <c r="E1472" i="11"/>
  <c r="D1472" i="11"/>
  <c r="G1472" i="11"/>
  <c r="H1473" i="11" l="1"/>
  <c r="D1473" i="11"/>
  <c r="F1473" i="11"/>
  <c r="E1473" i="11"/>
  <c r="G1473" i="11"/>
  <c r="H1474" i="11" l="1"/>
  <c r="D1474" i="11"/>
  <c r="G1474" i="11"/>
  <c r="E1474" i="11"/>
  <c r="F1474" i="11"/>
  <c r="H1475" i="11" l="1"/>
  <c r="E1475" i="11"/>
  <c r="G1475" i="11"/>
  <c r="D1475" i="11"/>
  <c r="F1475" i="11"/>
  <c r="H1476" i="11" l="1"/>
  <c r="D1476" i="11"/>
  <c r="G1476" i="11"/>
  <c r="F1476" i="11"/>
  <c r="E1476" i="11"/>
  <c r="H1477" i="11" l="1"/>
  <c r="D1477" i="11"/>
  <c r="F1477" i="11"/>
  <c r="G1477" i="11"/>
  <c r="E1477" i="11"/>
  <c r="H1478" i="11" l="1"/>
  <c r="G1478" i="11"/>
  <c r="E1478" i="11"/>
  <c r="D1478" i="11"/>
  <c r="F1478" i="11"/>
  <c r="H1479" i="11" l="1"/>
  <c r="D1479" i="11"/>
  <c r="F1479" i="11"/>
  <c r="G1479" i="11"/>
  <c r="E1479" i="11"/>
  <c r="H1480" i="11" l="1"/>
  <c r="E1480" i="11"/>
  <c r="F1480" i="11"/>
  <c r="G1480" i="11"/>
  <c r="D1480" i="11"/>
  <c r="H1481" i="11" l="1"/>
  <c r="D1481" i="11"/>
  <c r="F1481" i="11"/>
  <c r="G1481" i="11"/>
  <c r="E1481" i="11"/>
  <c r="H1482" i="11" l="1"/>
  <c r="D1482" i="11"/>
  <c r="E1482" i="11"/>
  <c r="G1482" i="11"/>
  <c r="F1482" i="11"/>
  <c r="H1483" i="11" l="1"/>
  <c r="E1483" i="11"/>
  <c r="F1483" i="11"/>
  <c r="D1483" i="11"/>
  <c r="G1483" i="11"/>
  <c r="H1484" i="11" l="1"/>
  <c r="E1484" i="11"/>
  <c r="G1484" i="11"/>
  <c r="D1484" i="11"/>
  <c r="F1484" i="11"/>
  <c r="H1485" i="11" l="1"/>
  <c r="F1485" i="11"/>
  <c r="D1485" i="11"/>
  <c r="E1485" i="11"/>
  <c r="G1485" i="11"/>
  <c r="H1486" i="11" l="1"/>
  <c r="F1486" i="11"/>
  <c r="E1486" i="11"/>
  <c r="G1486" i="11"/>
  <c r="D1486" i="11"/>
  <c r="H1487" i="11" l="1"/>
  <c r="G1487" i="11"/>
  <c r="F1487" i="11"/>
  <c r="E1487" i="11"/>
  <c r="D1487" i="11"/>
  <c r="H1488" i="11" l="1"/>
  <c r="G1488" i="11"/>
  <c r="E1488" i="11"/>
  <c r="F1488" i="11"/>
  <c r="D1488" i="11"/>
  <c r="H1489" i="11" l="1"/>
  <c r="G1489" i="11"/>
  <c r="D1489" i="11"/>
  <c r="E1489" i="11"/>
  <c r="F1489" i="11"/>
  <c r="H1490" i="11" l="1"/>
  <c r="F1490" i="11"/>
  <c r="D1490" i="11"/>
  <c r="E1490" i="11"/>
  <c r="G1490" i="11"/>
  <c r="H1491" i="11" l="1"/>
  <c r="D1491" i="11"/>
  <c r="F1491" i="11"/>
  <c r="G1491" i="11"/>
  <c r="E1491" i="11"/>
  <c r="H1492" i="11" l="1"/>
  <c r="F1492" i="11"/>
  <c r="G1492" i="11"/>
  <c r="D1492" i="11"/>
  <c r="E1492" i="11"/>
  <c r="H1493" i="11" l="1"/>
  <c r="D1493" i="11"/>
  <c r="F1493" i="11"/>
  <c r="G1493" i="11"/>
  <c r="E1493" i="11"/>
  <c r="H1494" i="11" l="1"/>
  <c r="D1494" i="11"/>
  <c r="G1494" i="11"/>
  <c r="E1494" i="11"/>
  <c r="F1494" i="11"/>
  <c r="H1495" i="11" l="1"/>
  <c r="E1495" i="11"/>
  <c r="G1495" i="11"/>
  <c r="D1495" i="11"/>
  <c r="F1495" i="11"/>
  <c r="H1496" i="11" l="1"/>
  <c r="E1496" i="11"/>
  <c r="D1496" i="11"/>
  <c r="F1496" i="11"/>
  <c r="G1496" i="11"/>
  <c r="H1497" i="11" l="1"/>
  <c r="D1497" i="11"/>
  <c r="F1497" i="11"/>
  <c r="E1497" i="11"/>
  <c r="G1497" i="11"/>
  <c r="H1498" i="11" l="1"/>
  <c r="G1498" i="11"/>
  <c r="D1498" i="11"/>
  <c r="F1498" i="11"/>
  <c r="E1498" i="11"/>
  <c r="H1499" i="11" l="1"/>
  <c r="G1499" i="11"/>
  <c r="F1499" i="11"/>
  <c r="D1499" i="11"/>
  <c r="E1499" i="11"/>
  <c r="H1500" i="11" l="1"/>
  <c r="F1500" i="11"/>
  <c r="D1500" i="11"/>
  <c r="G1500" i="11"/>
  <c r="E1500" i="11"/>
  <c r="H1501" i="11" l="1"/>
  <c r="D1501" i="11"/>
  <c r="E1501" i="11"/>
  <c r="G1501" i="11"/>
  <c r="F1501" i="11"/>
  <c r="H1502" i="11" l="1"/>
  <c r="E1502" i="11"/>
  <c r="G1502" i="11"/>
  <c r="F1502" i="11"/>
  <c r="D1502" i="11"/>
  <c r="H1503" i="11" l="1"/>
  <c r="D1503" i="11"/>
  <c r="E1503" i="11"/>
  <c r="F1503" i="11"/>
  <c r="G1503" i="11"/>
  <c r="H1504" i="11" l="1"/>
  <c r="F1504" i="11"/>
  <c r="G1504" i="11"/>
  <c r="E1504" i="11"/>
  <c r="D1504" i="11"/>
  <c r="H1505" i="11" l="1"/>
  <c r="D1505" i="11"/>
  <c r="E1505" i="11"/>
  <c r="F1505" i="11"/>
  <c r="G1505" i="11"/>
  <c r="H1506" i="11" l="1"/>
  <c r="G1506" i="11"/>
  <c r="D1506" i="11"/>
  <c r="E1506" i="11"/>
  <c r="F1506" i="11"/>
  <c r="H1507" i="11" l="1"/>
  <c r="G1507" i="11"/>
  <c r="E1507" i="11"/>
  <c r="F1507" i="11"/>
  <c r="D1507" i="11"/>
  <c r="H1508" i="11" l="1"/>
  <c r="E1508" i="11"/>
  <c r="D1508" i="11"/>
  <c r="G1508" i="11"/>
  <c r="F1508" i="11"/>
  <c r="H1509" i="11" l="1"/>
  <c r="D1509" i="11"/>
  <c r="F1509" i="11"/>
  <c r="G1509" i="11"/>
  <c r="E1509" i="11"/>
  <c r="H1510" i="11" l="1"/>
  <c r="G1510" i="11"/>
  <c r="F1510" i="11"/>
  <c r="D1510" i="11"/>
  <c r="E1510" i="11"/>
  <c r="H1511" i="11" l="1"/>
  <c r="F1511" i="11"/>
  <c r="G1511" i="11"/>
  <c r="D1511" i="11"/>
  <c r="E1511" i="11"/>
  <c r="H1512" i="11" l="1"/>
  <c r="G1512" i="11"/>
  <c r="F1512" i="11"/>
  <c r="D1512" i="11"/>
  <c r="E1512" i="11"/>
  <c r="H1513" i="11" l="1"/>
  <c r="D1513" i="11"/>
  <c r="E1513" i="11"/>
  <c r="G1513" i="11"/>
  <c r="F1513" i="11"/>
  <c r="H1514" i="11" l="1"/>
  <c r="D1514" i="11"/>
  <c r="E1514" i="11"/>
  <c r="F1514" i="11"/>
  <c r="G1514" i="11"/>
  <c r="H1515" i="11" l="1"/>
  <c r="F1515" i="11"/>
  <c r="E1515" i="11"/>
  <c r="G1515" i="11"/>
  <c r="D1515" i="11"/>
  <c r="H1516" i="11" l="1"/>
  <c r="G1516" i="11"/>
  <c r="D1516" i="11"/>
  <c r="F1516" i="11"/>
  <c r="E1516" i="11"/>
  <c r="H1517" i="11" l="1"/>
  <c r="E1517" i="11"/>
  <c r="G1517" i="11"/>
  <c r="D1517" i="11"/>
  <c r="F1517" i="11"/>
  <c r="H1518" i="11" l="1"/>
  <c r="F1518" i="11"/>
  <c r="D1518" i="11"/>
  <c r="G1518" i="11"/>
  <c r="E1518" i="11"/>
  <c r="H1519" i="11" l="1"/>
  <c r="D1519" i="11"/>
  <c r="G1519" i="11"/>
  <c r="F1519" i="11"/>
  <c r="E1519" i="11"/>
  <c r="H1520" i="11" l="1"/>
  <c r="D1520" i="11"/>
  <c r="G1520" i="11"/>
  <c r="E1520" i="11"/>
  <c r="F1520" i="11"/>
  <c r="H1521" i="11" l="1"/>
  <c r="G1521" i="11"/>
  <c r="F1521" i="11"/>
  <c r="E1521" i="11"/>
  <c r="D1521" i="11"/>
  <c r="H1522" i="11" l="1"/>
  <c r="G1522" i="11"/>
  <c r="F1522" i="11"/>
  <c r="D1522" i="11"/>
  <c r="E1522" i="11"/>
  <c r="H1523" i="11" l="1"/>
  <c r="D1523" i="11"/>
  <c r="G1523" i="11"/>
  <c r="E1523" i="11"/>
  <c r="F1523" i="11"/>
  <c r="H1524" i="11" l="1"/>
  <c r="E1524" i="11"/>
  <c r="D1524" i="11"/>
  <c r="F1524" i="11"/>
  <c r="G1524" i="11"/>
  <c r="H1525" i="11" l="1"/>
  <c r="F1525" i="11"/>
  <c r="E1525" i="11"/>
  <c r="G1525" i="11"/>
  <c r="D1525" i="11"/>
  <c r="H1526" i="11" l="1"/>
  <c r="E1526" i="11"/>
  <c r="F1526" i="11"/>
  <c r="D1526" i="11"/>
  <c r="G1526" i="11"/>
  <c r="H1527" i="11" l="1"/>
  <c r="E1527" i="11"/>
  <c r="F1527" i="11"/>
  <c r="D1527" i="11"/>
  <c r="G1527" i="11"/>
  <c r="H1528" i="11" l="1"/>
  <c r="D1528" i="11"/>
  <c r="G1528" i="11"/>
  <c r="E1528" i="11"/>
  <c r="F1528" i="11"/>
  <c r="H1529" i="11" l="1"/>
  <c r="F1529" i="11"/>
  <c r="E1529" i="11"/>
  <c r="G1529" i="11"/>
  <c r="D1529" i="11"/>
  <c r="H1530" i="11" l="1"/>
  <c r="D1530" i="11"/>
  <c r="E1530" i="11"/>
  <c r="F1530" i="11"/>
  <c r="G1530" i="11"/>
  <c r="H1531" i="11" l="1"/>
  <c r="G1531" i="11"/>
  <c r="F1531" i="11"/>
  <c r="E1531" i="11"/>
  <c r="D1531" i="11"/>
  <c r="H1532" i="11" l="1"/>
  <c r="D1532" i="11"/>
  <c r="G1532" i="11"/>
  <c r="F1532" i="11"/>
  <c r="E1532" i="11"/>
  <c r="H1533" i="11" l="1"/>
  <c r="G1533" i="11"/>
  <c r="D1533" i="11"/>
  <c r="E1533" i="11"/>
  <c r="F1533" i="11"/>
  <c r="H1534" i="11" l="1"/>
  <c r="E1534" i="11"/>
  <c r="G1534" i="11"/>
  <c r="F1534" i="11"/>
  <c r="D1534" i="11"/>
  <c r="H1535" i="11" l="1"/>
  <c r="F1535" i="11"/>
  <c r="E1535" i="11"/>
  <c r="D1535" i="11"/>
  <c r="G1535" i="11"/>
  <c r="H1536" i="11" l="1"/>
  <c r="G1536" i="11"/>
  <c r="D1536" i="11"/>
  <c r="E1536" i="11"/>
  <c r="F1536" i="11"/>
  <c r="H1537" i="11" l="1"/>
  <c r="D1537" i="11"/>
  <c r="F1537" i="11"/>
  <c r="E1537" i="11"/>
  <c r="G1537" i="11"/>
  <c r="H1538" i="11" l="1"/>
  <c r="D1538" i="11"/>
  <c r="G1538" i="11"/>
  <c r="E1538" i="11"/>
  <c r="F1538" i="11"/>
  <c r="H1539" i="11" l="1"/>
  <c r="G1539" i="11"/>
  <c r="F1539" i="11"/>
  <c r="E1539" i="11"/>
  <c r="D1539" i="11"/>
  <c r="H1540" i="11" l="1"/>
  <c r="F1540" i="11"/>
  <c r="D1540" i="11"/>
  <c r="G1540" i="11"/>
  <c r="E1540" i="11"/>
  <c r="H1541" i="11" l="1"/>
  <c r="D1541" i="11"/>
  <c r="E1541" i="11"/>
  <c r="G1541" i="11"/>
  <c r="F1541" i="11"/>
  <c r="H1542" i="11" l="1"/>
  <c r="F1542" i="11"/>
  <c r="D1542" i="11"/>
  <c r="G1542" i="11"/>
  <c r="E1542" i="11"/>
  <c r="H1543" i="11" l="1"/>
  <c r="F1543" i="11"/>
  <c r="G1543" i="11"/>
  <c r="E1543" i="11"/>
  <c r="D1543" i="11"/>
  <c r="H1544" i="11" l="1"/>
  <c r="D1544" i="11"/>
  <c r="E1544" i="11"/>
  <c r="F1544" i="11"/>
  <c r="G1544" i="11"/>
  <c r="H1545" i="11" l="1"/>
  <c r="F1545" i="11"/>
  <c r="G1545" i="11"/>
  <c r="D1545" i="11"/>
  <c r="E1545" i="11"/>
  <c r="H1546" i="11" l="1"/>
  <c r="D1546" i="11"/>
  <c r="E1546" i="11"/>
  <c r="G1546" i="11"/>
  <c r="F1546" i="11"/>
  <c r="H1547" i="11" l="1"/>
  <c r="D1547" i="11"/>
  <c r="G1547" i="11"/>
  <c r="E1547" i="11"/>
  <c r="F1547" i="11"/>
  <c r="H1548" i="11" l="1"/>
  <c r="G1548" i="11"/>
  <c r="E1548" i="11"/>
  <c r="D1548" i="11"/>
  <c r="F1548" i="11"/>
  <c r="H1549" i="11" l="1"/>
  <c r="E1549" i="11"/>
  <c r="F1549" i="11"/>
  <c r="D1549" i="11"/>
  <c r="G1549" i="11"/>
  <c r="H1550" i="11" l="1"/>
  <c r="G1550" i="11"/>
  <c r="F1550" i="11"/>
  <c r="D1550" i="11"/>
  <c r="E1550" i="11"/>
  <c r="H1551" i="11" l="1"/>
  <c r="G1551" i="11"/>
  <c r="F1551" i="11"/>
  <c r="E1551" i="11"/>
  <c r="D1551" i="11"/>
  <c r="H1552" i="11" l="1"/>
  <c r="F1552" i="11"/>
  <c r="E1552" i="11"/>
  <c r="G1552" i="11"/>
  <c r="D1552" i="11"/>
  <c r="H1553" i="11" l="1"/>
  <c r="G1553" i="11"/>
  <c r="E1553" i="11"/>
  <c r="D1553" i="11"/>
  <c r="F1553" i="11"/>
  <c r="H1554" i="11" l="1"/>
  <c r="F1554" i="11"/>
  <c r="D1554" i="11"/>
  <c r="G1554" i="11"/>
  <c r="E1554" i="11"/>
  <c r="H1555" i="11" l="1"/>
  <c r="D1555" i="11"/>
  <c r="G1555" i="11"/>
  <c r="F1555" i="11"/>
  <c r="E1555" i="11"/>
  <c r="H1556" i="11" l="1"/>
  <c r="D1556" i="11"/>
  <c r="E1556" i="11"/>
  <c r="G1556" i="11"/>
  <c r="F1556" i="11"/>
  <c r="H1557" i="11" l="1"/>
  <c r="F1557" i="11"/>
  <c r="G1557" i="11"/>
  <c r="E1557" i="11"/>
  <c r="D1557" i="11"/>
  <c r="H1558" i="11" l="1"/>
  <c r="D1558" i="11"/>
  <c r="E1558" i="11"/>
  <c r="G1558" i="11"/>
  <c r="F1558" i="11"/>
  <c r="H1559" i="11" l="1"/>
  <c r="E1559" i="11"/>
  <c r="D1559" i="11"/>
  <c r="F1559" i="11"/>
  <c r="G1559" i="11"/>
  <c r="H1560" i="11" l="1"/>
  <c r="G1560" i="11"/>
  <c r="D1560" i="11"/>
  <c r="E1560" i="11"/>
  <c r="F1560" i="11"/>
  <c r="H1561" i="11" l="1"/>
  <c r="G1561" i="11"/>
  <c r="D1561" i="11"/>
  <c r="E1561" i="11"/>
  <c r="F1561" i="11"/>
  <c r="H1562" i="11" l="1"/>
  <c r="D1562" i="11"/>
  <c r="F1562" i="11"/>
  <c r="E1562" i="11"/>
  <c r="G1562" i="11"/>
  <c r="H1563" i="11" l="1"/>
  <c r="E1563" i="11"/>
  <c r="G1563" i="11"/>
  <c r="F1563" i="11"/>
  <c r="D1563" i="11"/>
  <c r="H1564" i="11" l="1"/>
  <c r="D1564" i="11"/>
  <c r="F1564" i="11"/>
  <c r="E1564" i="11"/>
  <c r="G1564" i="11"/>
  <c r="H1565" i="11" l="1"/>
  <c r="G1565" i="11"/>
  <c r="F1565" i="11"/>
  <c r="E1565" i="11"/>
  <c r="D1565" i="11"/>
  <c r="H1566" i="11" l="1"/>
  <c r="G1566" i="11"/>
  <c r="D1566" i="11"/>
  <c r="E1566" i="11"/>
  <c r="F1566" i="11"/>
  <c r="H1567" i="11" l="1"/>
  <c r="D1567" i="11"/>
  <c r="F1567" i="11"/>
  <c r="E1567" i="11"/>
  <c r="G1567" i="11"/>
  <c r="H1568" i="11" l="1"/>
  <c r="D1568" i="11"/>
  <c r="G1568" i="11"/>
  <c r="F1568" i="11"/>
  <c r="E1568" i="11"/>
  <c r="H1569" i="11" l="1"/>
  <c r="F1569" i="11"/>
  <c r="E1569" i="11"/>
  <c r="D1569" i="11"/>
  <c r="G1569" i="11"/>
  <c r="H1570" i="11" l="1"/>
  <c r="G1570" i="11"/>
  <c r="D1570" i="11"/>
  <c r="F1570" i="11"/>
  <c r="E1570" i="11"/>
  <c r="H1571" i="11" l="1"/>
  <c r="D1571" i="11"/>
  <c r="G1571" i="11"/>
  <c r="E1571" i="11"/>
  <c r="F1571" i="11"/>
  <c r="H1572" i="11" l="1"/>
  <c r="F1572" i="11"/>
  <c r="G1572" i="11"/>
  <c r="D1572" i="11"/>
  <c r="E1572" i="11"/>
  <c r="H1573" i="11" l="1"/>
  <c r="D1573" i="11"/>
  <c r="F1573" i="11"/>
  <c r="E1573" i="11"/>
  <c r="G1573" i="11"/>
  <c r="H1574" i="11" l="1"/>
  <c r="F1574" i="11"/>
  <c r="E1574" i="11"/>
  <c r="D1574" i="11"/>
  <c r="G1574" i="11"/>
  <c r="H1575" i="11" l="1"/>
  <c r="E1575" i="11"/>
  <c r="F1575" i="11"/>
  <c r="G1575" i="11"/>
  <c r="D1575" i="11"/>
  <c r="H1576" i="11" l="1"/>
  <c r="D1576" i="11"/>
  <c r="F1576" i="11"/>
  <c r="E1576" i="11"/>
  <c r="G1576" i="11"/>
  <c r="H1577" i="11" l="1"/>
  <c r="F1577" i="11"/>
  <c r="D1577" i="11"/>
  <c r="G1577" i="11"/>
  <c r="E1577" i="11"/>
  <c r="H1578" i="11" l="1"/>
  <c r="D1578" i="11"/>
  <c r="F1578" i="11"/>
  <c r="G1578" i="11"/>
  <c r="E1578" i="11"/>
  <c r="H1579" i="11" l="1"/>
  <c r="D1579" i="11"/>
  <c r="G1579" i="11"/>
  <c r="E1579" i="11"/>
  <c r="F1579" i="11"/>
  <c r="H1580" i="11" l="1"/>
  <c r="E1580" i="11"/>
  <c r="D1580" i="11"/>
  <c r="F1580" i="11"/>
  <c r="G1580" i="11"/>
  <c r="H1581" i="11" l="1"/>
  <c r="F1581" i="11"/>
  <c r="E1581" i="11"/>
  <c r="D1581" i="11"/>
  <c r="G1581" i="11"/>
  <c r="H1582" i="11" l="1"/>
  <c r="G1582" i="11"/>
  <c r="D1582" i="11"/>
  <c r="E1582" i="11"/>
  <c r="F1582" i="11"/>
  <c r="H1583" i="11" l="1"/>
  <c r="F1583" i="11"/>
  <c r="D1583" i="11"/>
  <c r="E1583" i="11"/>
  <c r="G1583" i="11"/>
  <c r="H1584" i="11" l="1"/>
  <c r="D1584" i="11"/>
  <c r="G1584" i="11"/>
  <c r="F1584" i="11"/>
  <c r="E1584" i="11"/>
  <c r="H1585" i="11" l="1"/>
  <c r="D1585" i="11"/>
  <c r="F1585" i="11"/>
  <c r="E1585" i="11"/>
  <c r="G1585" i="11"/>
  <c r="H1586" i="11" l="1"/>
  <c r="F1586" i="11"/>
  <c r="D1586" i="11"/>
  <c r="E1586" i="11"/>
  <c r="G1586" i="11"/>
  <c r="H1587" i="11" l="1"/>
  <c r="F1587" i="11"/>
  <c r="D1587" i="11"/>
  <c r="G1587" i="11"/>
  <c r="E1587" i="11"/>
  <c r="H1588" i="11" l="1"/>
  <c r="D1588" i="11"/>
  <c r="E1588" i="11"/>
  <c r="G1588" i="11"/>
  <c r="F1588" i="11"/>
  <c r="H1589" i="11" l="1"/>
  <c r="E1589" i="11"/>
  <c r="F1589" i="11"/>
  <c r="G1589" i="11"/>
  <c r="D1589" i="11"/>
  <c r="H1590" i="11" l="1"/>
  <c r="D1590" i="11"/>
  <c r="E1590" i="11"/>
  <c r="G1590" i="11"/>
  <c r="F1590" i="11"/>
  <c r="H1591" i="11" l="1"/>
  <c r="D1591" i="11"/>
  <c r="F1591" i="11"/>
  <c r="E1591" i="11"/>
  <c r="G1591" i="11"/>
  <c r="H1592" i="11" l="1"/>
  <c r="E1592" i="11"/>
  <c r="F1592" i="11"/>
  <c r="G1592" i="11"/>
  <c r="D1592" i="11"/>
  <c r="H1593" i="11" l="1"/>
  <c r="F1593" i="11"/>
  <c r="E1593" i="11"/>
  <c r="D1593" i="11"/>
  <c r="G1593" i="11"/>
  <c r="H1594" i="11" l="1"/>
  <c r="G1594" i="11"/>
  <c r="D1594" i="11"/>
  <c r="F1594" i="11"/>
  <c r="E1594" i="11"/>
  <c r="H1595" i="11" l="1"/>
  <c r="G1595" i="11"/>
  <c r="D1595" i="11"/>
  <c r="F1595" i="11"/>
  <c r="E1595" i="11"/>
  <c r="H1596" i="11" l="1"/>
  <c r="G1596" i="11"/>
  <c r="D1596" i="11"/>
  <c r="E1596" i="11"/>
  <c r="F1596" i="11"/>
  <c r="H1597" i="11" l="1"/>
  <c r="F1597" i="11"/>
  <c r="G1597" i="11"/>
  <c r="E1597" i="11"/>
  <c r="D1597" i="11"/>
  <c r="H1598" i="11" l="1"/>
  <c r="F1598" i="11"/>
  <c r="E1598" i="11"/>
  <c r="D1598" i="11"/>
  <c r="G1598" i="11"/>
  <c r="H1599" i="11" l="1"/>
  <c r="G1599" i="11"/>
  <c r="D1599" i="11"/>
  <c r="E1599" i="11"/>
  <c r="F1599" i="11"/>
  <c r="H1600" i="11" l="1"/>
  <c r="D1600" i="11"/>
  <c r="G1600" i="11"/>
  <c r="E1600" i="11"/>
  <c r="F1600" i="11"/>
  <c r="H1601" i="11" l="1"/>
  <c r="G1601" i="11"/>
  <c r="E1601" i="11"/>
  <c r="D1601" i="11"/>
  <c r="F1601" i="11"/>
  <c r="H1602" i="11" l="1"/>
  <c r="D1602" i="11"/>
  <c r="E1602" i="11"/>
  <c r="G1602" i="11"/>
  <c r="F1602" i="11"/>
  <c r="H1603" i="11" l="1"/>
  <c r="E1603" i="11"/>
  <c r="F1603" i="11"/>
  <c r="G1603" i="11"/>
  <c r="D1603" i="11"/>
  <c r="H1604" i="11" l="1"/>
  <c r="F1604" i="11"/>
  <c r="G1604" i="11"/>
  <c r="E1604" i="11"/>
  <c r="D1604" i="11"/>
  <c r="H1605" i="11" l="1"/>
  <c r="F1605" i="11"/>
  <c r="D1605" i="11"/>
  <c r="E1605" i="11"/>
  <c r="G1605" i="11"/>
  <c r="H1606" i="11" l="1"/>
  <c r="D1606" i="11"/>
  <c r="E1606" i="11"/>
  <c r="F1606" i="11"/>
  <c r="G1606" i="11"/>
  <c r="H1607" i="11" l="1"/>
  <c r="G1607" i="11"/>
  <c r="E1607" i="11"/>
  <c r="F1607" i="11"/>
  <c r="D1607" i="11"/>
  <c r="H1608" i="11" l="1"/>
  <c r="E1608" i="11"/>
  <c r="G1608" i="11"/>
  <c r="F1608" i="11"/>
  <c r="D1608" i="11"/>
  <c r="H1609" i="11" l="1"/>
  <c r="D1609" i="11"/>
  <c r="F1609" i="11"/>
  <c r="G1609" i="11"/>
  <c r="E1609" i="11"/>
  <c r="H1610" i="11" l="1"/>
  <c r="D1610" i="11"/>
  <c r="G1610" i="11"/>
  <c r="E1610" i="11"/>
  <c r="F1610" i="11"/>
  <c r="H1611" i="11" l="1"/>
  <c r="D1611" i="11"/>
  <c r="G1611" i="11"/>
  <c r="E1611" i="11"/>
  <c r="F1611" i="11"/>
  <c r="H1612" i="11" l="1"/>
  <c r="G1612" i="11"/>
  <c r="D1612" i="11"/>
  <c r="E1612" i="11"/>
  <c r="F1612" i="11"/>
  <c r="H1613" i="11" l="1"/>
  <c r="E1613" i="11"/>
  <c r="G1613" i="11"/>
  <c r="F1613" i="11"/>
  <c r="D1613" i="11"/>
  <c r="H1614" i="11" l="1"/>
  <c r="E1614" i="11"/>
  <c r="D1614" i="11"/>
  <c r="F1614" i="11"/>
  <c r="G1614" i="11"/>
  <c r="H1615" i="11" l="1"/>
  <c r="F1615" i="11"/>
  <c r="E1615" i="11"/>
  <c r="G1615" i="11"/>
  <c r="D1615" i="11"/>
  <c r="H1616" i="11" l="1"/>
  <c r="G1616" i="11"/>
  <c r="F1616" i="11"/>
  <c r="E1616" i="11"/>
  <c r="D1616" i="11"/>
  <c r="H1617" i="11" l="1"/>
  <c r="F1617" i="11"/>
  <c r="G1617" i="11"/>
  <c r="E1617" i="11"/>
  <c r="D1617" i="11"/>
  <c r="H1618" i="11" l="1"/>
  <c r="F1618" i="11"/>
  <c r="E1618" i="11"/>
  <c r="D1618" i="11"/>
  <c r="G1618" i="11"/>
  <c r="H1619" i="11" l="1"/>
  <c r="G1619" i="11"/>
  <c r="E1619" i="11"/>
  <c r="D1619" i="11"/>
  <c r="F1619" i="11"/>
  <c r="H1620" i="11" l="1"/>
  <c r="F1620" i="11"/>
  <c r="E1620" i="11"/>
  <c r="D1620" i="11"/>
  <c r="G1620" i="11"/>
  <c r="H1621" i="11" l="1"/>
  <c r="D1621" i="11"/>
  <c r="F1621" i="11"/>
  <c r="E1621" i="11"/>
  <c r="G1621" i="11"/>
  <c r="H1622" i="11" l="1"/>
  <c r="E1622" i="11"/>
  <c r="G1622" i="11"/>
  <c r="F1622" i="11"/>
  <c r="D1622" i="11"/>
  <c r="H1623" i="11" l="1"/>
  <c r="G1623" i="11"/>
  <c r="D1623" i="11"/>
  <c r="E1623" i="11"/>
  <c r="F1623" i="11"/>
  <c r="H1624" i="11" l="1"/>
  <c r="G1624" i="11"/>
  <c r="F1624" i="11"/>
  <c r="D1624" i="11"/>
  <c r="E1624" i="11"/>
  <c r="H1625" i="11" l="1"/>
  <c r="D1625" i="11"/>
  <c r="F1625" i="11"/>
  <c r="E1625" i="11"/>
  <c r="G1625" i="11"/>
  <c r="H1626" i="11" l="1"/>
  <c r="F1626" i="11"/>
  <c r="E1626" i="11"/>
  <c r="D1626" i="11"/>
  <c r="G1626" i="11"/>
  <c r="H1627" i="11" l="1"/>
  <c r="D1627" i="11"/>
  <c r="E1627" i="11"/>
  <c r="F1627" i="11"/>
  <c r="G1627" i="11"/>
  <c r="H1628" i="11" l="1"/>
  <c r="E1628" i="11"/>
  <c r="F1628" i="11"/>
  <c r="G1628" i="11"/>
  <c r="D1628" i="11"/>
  <c r="H1629" i="11" l="1"/>
  <c r="D1629" i="11"/>
  <c r="F1629" i="11"/>
  <c r="E1629" i="11"/>
  <c r="G1629" i="11"/>
  <c r="H1630" i="11" l="1"/>
  <c r="F1630" i="11"/>
  <c r="D1630" i="11"/>
  <c r="G1630" i="11"/>
  <c r="E1630" i="11"/>
  <c r="H1631" i="11" l="1"/>
  <c r="D1631" i="11"/>
  <c r="G1631" i="11"/>
  <c r="E1631" i="11"/>
  <c r="F1631" i="11"/>
  <c r="H1632" i="11" l="1"/>
  <c r="D1632" i="11"/>
  <c r="E1632" i="11"/>
  <c r="G1632" i="11"/>
  <c r="F1632" i="11"/>
  <c r="H1633" i="11" l="1"/>
  <c r="D1633" i="11"/>
  <c r="G1633" i="11"/>
  <c r="E1633" i="11"/>
  <c r="F1633" i="11"/>
  <c r="H1634" i="11" l="1"/>
  <c r="E1634" i="11"/>
  <c r="D1634" i="11"/>
  <c r="G1634" i="11"/>
  <c r="F1634" i="11"/>
  <c r="H1635" i="11" l="1"/>
  <c r="D1635" i="11"/>
  <c r="E1635" i="11"/>
  <c r="F1635" i="11"/>
  <c r="G1635" i="11"/>
  <c r="H1636" i="11" l="1"/>
  <c r="E1636" i="11"/>
  <c r="F1636" i="11"/>
  <c r="D1636" i="11"/>
  <c r="G1636" i="11"/>
  <c r="H1637" i="11" l="1"/>
  <c r="D1637" i="11"/>
  <c r="E1637" i="11"/>
  <c r="G1637" i="11"/>
  <c r="F1637" i="11"/>
  <c r="H1638" i="11" l="1"/>
  <c r="F1638" i="11"/>
  <c r="D1638" i="11"/>
  <c r="G1638" i="11"/>
  <c r="E1638" i="11"/>
  <c r="H1639" i="11" l="1"/>
  <c r="G1639" i="11"/>
  <c r="F1639" i="11"/>
  <c r="E1639" i="11"/>
  <c r="D1639" i="11"/>
  <c r="H1640" i="11" l="1"/>
  <c r="G1640" i="11"/>
  <c r="F1640" i="11"/>
  <c r="D1640" i="11"/>
  <c r="E1640" i="11"/>
  <c r="H1641" i="11" l="1"/>
  <c r="F1641" i="11"/>
  <c r="D1641" i="11"/>
  <c r="E1641" i="11"/>
  <c r="G1641" i="11"/>
  <c r="H1642" i="11" l="1"/>
  <c r="F1642" i="11"/>
  <c r="D1642" i="11"/>
  <c r="G1642" i="11"/>
  <c r="E1642" i="11"/>
  <c r="H1643" i="11" l="1"/>
  <c r="E1643" i="11"/>
  <c r="F1643" i="11"/>
  <c r="G1643" i="11"/>
  <c r="D1643" i="11"/>
  <c r="H1644" i="11" l="1"/>
  <c r="D1644" i="11"/>
  <c r="F1644" i="11"/>
  <c r="G1644" i="11"/>
  <c r="E1644" i="11"/>
  <c r="H1645" i="11" l="1"/>
  <c r="D1645" i="11"/>
  <c r="F1645" i="11"/>
  <c r="E1645" i="11"/>
  <c r="G1645" i="11"/>
  <c r="H1646" i="11" l="1"/>
  <c r="F1646" i="11"/>
  <c r="E1646" i="11"/>
  <c r="G1646" i="11"/>
  <c r="D1646" i="11"/>
  <c r="H1647" i="11" l="1"/>
  <c r="D1647" i="11"/>
  <c r="E1647" i="11"/>
  <c r="G1647" i="11"/>
  <c r="F1647" i="11"/>
  <c r="H1648" i="11" l="1"/>
  <c r="G1648" i="11"/>
  <c r="F1648" i="11"/>
  <c r="E1648" i="11"/>
  <c r="D1648" i="11"/>
  <c r="H1649" i="11" l="1"/>
  <c r="G1649" i="11"/>
  <c r="F1649" i="11"/>
  <c r="E1649" i="11"/>
  <c r="D1649" i="11"/>
  <c r="H1650" i="11" l="1"/>
  <c r="G1650" i="11"/>
  <c r="D1650" i="11"/>
  <c r="F1650" i="11"/>
  <c r="E1650" i="11"/>
  <c r="H1651" i="11" l="1"/>
  <c r="E1651" i="11"/>
  <c r="D1651" i="11"/>
  <c r="F1651" i="11"/>
  <c r="G1651" i="11"/>
  <c r="H1652" i="11" l="1"/>
  <c r="D1652" i="11"/>
  <c r="F1652" i="11"/>
  <c r="E1652" i="11"/>
  <c r="G1652" i="11"/>
  <c r="H1653" i="11" l="1"/>
  <c r="G1653" i="11"/>
  <c r="F1653" i="11"/>
  <c r="D1653" i="11"/>
  <c r="E1653" i="11"/>
  <c r="H1654" i="11" l="1"/>
  <c r="F1654" i="11"/>
  <c r="D1654" i="11"/>
  <c r="G1654" i="11"/>
  <c r="E1654" i="11"/>
  <c r="H1655" i="11" l="1"/>
  <c r="F1655" i="11"/>
  <c r="D1655" i="11"/>
  <c r="E1655" i="11"/>
  <c r="G1655" i="11"/>
  <c r="H1656" i="11" l="1"/>
  <c r="G1656" i="11"/>
  <c r="D1656" i="11"/>
  <c r="E1656" i="11"/>
  <c r="F1656" i="11"/>
  <c r="H1657" i="11" l="1"/>
  <c r="E1657" i="11"/>
  <c r="G1657" i="11"/>
  <c r="F1657" i="11"/>
  <c r="D1657" i="11"/>
  <c r="H1658" i="11" l="1"/>
  <c r="D1658" i="11"/>
  <c r="F1658" i="11"/>
  <c r="G1658" i="11"/>
  <c r="E1658" i="11"/>
  <c r="H1659" i="11" l="1"/>
  <c r="G1659" i="11"/>
  <c r="F1659" i="11"/>
  <c r="D1659" i="11"/>
  <c r="E1659" i="11"/>
  <c r="H1660" i="11" l="1"/>
  <c r="D1660" i="11"/>
  <c r="G1660" i="11"/>
  <c r="E1660" i="11"/>
  <c r="F1660" i="11"/>
  <c r="H1661" i="11" l="1"/>
  <c r="D1661" i="11"/>
  <c r="F1661" i="11"/>
  <c r="E1661" i="11"/>
  <c r="G1661" i="11"/>
  <c r="H1662" i="11" l="1"/>
  <c r="G1662" i="11"/>
  <c r="E1662" i="11"/>
  <c r="F1662" i="11"/>
  <c r="D1662" i="11"/>
  <c r="H1663" i="11" l="1"/>
  <c r="G1663" i="11"/>
  <c r="D1663" i="11"/>
  <c r="F1663" i="11"/>
  <c r="E1663" i="11"/>
  <c r="H1664" i="11" l="1"/>
  <c r="D1664" i="11"/>
  <c r="E1664" i="11"/>
  <c r="G1664" i="11"/>
  <c r="F1664" i="11"/>
  <c r="H1665" i="11" l="1"/>
  <c r="G1665" i="11"/>
  <c r="E1665" i="11"/>
  <c r="F1665" i="11"/>
  <c r="D1665" i="11"/>
  <c r="H1666" i="11" l="1"/>
  <c r="E1666" i="11"/>
  <c r="G1666" i="11"/>
  <c r="D1666" i="11"/>
  <c r="F1666" i="11"/>
  <c r="H1667" i="11" l="1"/>
  <c r="D1667" i="11"/>
  <c r="E1667" i="11"/>
  <c r="G1667" i="11"/>
  <c r="F1667" i="11"/>
  <c r="H1668" i="11" l="1"/>
  <c r="G1668" i="11"/>
  <c r="F1668" i="11"/>
  <c r="D1668" i="11"/>
  <c r="E1668" i="11"/>
  <c r="H1669" i="11" l="1"/>
  <c r="G1669" i="11"/>
  <c r="F1669" i="11"/>
  <c r="D1669" i="11"/>
  <c r="E1669" i="11"/>
  <c r="H1670" i="11" l="1"/>
  <c r="F1670" i="11"/>
  <c r="G1670" i="11"/>
  <c r="E1670" i="11"/>
  <c r="D1670" i="11"/>
  <c r="H1671" i="11" l="1"/>
  <c r="G1671" i="11"/>
  <c r="E1671" i="11"/>
  <c r="F1671" i="11"/>
  <c r="D1671" i="11"/>
  <c r="H1672" i="11" l="1"/>
  <c r="D1672" i="11"/>
  <c r="E1672" i="11"/>
  <c r="F1672" i="11"/>
  <c r="G1672" i="11"/>
  <c r="H1673" i="11" l="1"/>
  <c r="D1673" i="11"/>
  <c r="E1673" i="11"/>
  <c r="F1673" i="11"/>
  <c r="G1673" i="11"/>
  <c r="H1674" i="11" l="1"/>
  <c r="D1674" i="11"/>
  <c r="F1674" i="11"/>
  <c r="E1674" i="11"/>
  <c r="G1674" i="11"/>
  <c r="H1675" i="11" l="1"/>
  <c r="D1675" i="11"/>
  <c r="E1675" i="11"/>
  <c r="G1675" i="11"/>
  <c r="F1675" i="11"/>
  <c r="H1676" i="11" l="1"/>
  <c r="G1676" i="11"/>
  <c r="E1676" i="11"/>
  <c r="F1676" i="11"/>
  <c r="D1676" i="11"/>
  <c r="H1677" i="11" l="1"/>
  <c r="G1677" i="11"/>
  <c r="F1677" i="11"/>
  <c r="E1677" i="11"/>
  <c r="D1677" i="11"/>
  <c r="H1678" i="11" l="1"/>
  <c r="D1678" i="11"/>
  <c r="E1678" i="11"/>
  <c r="G1678" i="11"/>
  <c r="F1678" i="11"/>
  <c r="H1679" i="11" l="1"/>
  <c r="D1679" i="11"/>
  <c r="G1679" i="11"/>
  <c r="E1679" i="11"/>
  <c r="F1679" i="11"/>
  <c r="H1680" i="11" l="1"/>
  <c r="D1680" i="11"/>
  <c r="E1680" i="11"/>
  <c r="F1680" i="11"/>
  <c r="G1680" i="11"/>
  <c r="H1681" i="11" l="1"/>
  <c r="F1681" i="11"/>
  <c r="D1681" i="11"/>
  <c r="E1681" i="11"/>
  <c r="G1681" i="11"/>
  <c r="H1682" i="11" l="1"/>
  <c r="G1682" i="11"/>
  <c r="E1682" i="11"/>
  <c r="D1682" i="11"/>
  <c r="F1682" i="11"/>
  <c r="H1683" i="11" l="1"/>
  <c r="G1683" i="11"/>
  <c r="D1683" i="11"/>
  <c r="E1683" i="11"/>
  <c r="F1683" i="11"/>
  <c r="H1684" i="11" l="1"/>
  <c r="F1684" i="11"/>
  <c r="E1684" i="11"/>
  <c r="G1684" i="11"/>
  <c r="D1684" i="11"/>
  <c r="H1685" i="11" l="1"/>
  <c r="E1685" i="11"/>
  <c r="D1685" i="11"/>
  <c r="G1685" i="11"/>
  <c r="F1685" i="11"/>
  <c r="H1686" i="11" l="1"/>
  <c r="D1686" i="11"/>
  <c r="E1686" i="11"/>
  <c r="G1686" i="11"/>
  <c r="F1686" i="11"/>
  <c r="H1687" i="11" l="1"/>
  <c r="G1687" i="11"/>
  <c r="E1687" i="11"/>
  <c r="F1687" i="11"/>
  <c r="D1687" i="11"/>
  <c r="H1688" i="11" l="1"/>
  <c r="E1688" i="11"/>
  <c r="D1688" i="11"/>
  <c r="F1688" i="11"/>
  <c r="G1688" i="11"/>
  <c r="H1689" i="11" l="1"/>
  <c r="F1689" i="11"/>
  <c r="D1689" i="11"/>
  <c r="G1689" i="11"/>
  <c r="E1689" i="11"/>
  <c r="H1690" i="11" l="1"/>
  <c r="F1690" i="11"/>
  <c r="G1690" i="11"/>
  <c r="D1690" i="11"/>
  <c r="E1690" i="11"/>
  <c r="H1691" i="11" l="1"/>
  <c r="D1691" i="11"/>
  <c r="E1691" i="11"/>
  <c r="G1691" i="11"/>
  <c r="F1691" i="11"/>
  <c r="H1692" i="11" l="1"/>
  <c r="E1692" i="11"/>
  <c r="D1692" i="11"/>
  <c r="F1692" i="11"/>
  <c r="G1692" i="11"/>
  <c r="H1693" i="11" l="1"/>
  <c r="F1693" i="11"/>
  <c r="E1693" i="11"/>
  <c r="D1693" i="11"/>
  <c r="G1693" i="11"/>
  <c r="H1694" i="11" l="1"/>
  <c r="G1694" i="11"/>
  <c r="E1694" i="11"/>
  <c r="F1694" i="11"/>
  <c r="D1694" i="11"/>
  <c r="H1695" i="11" l="1"/>
  <c r="D1695" i="11"/>
  <c r="F1695" i="11"/>
  <c r="E1695" i="11"/>
  <c r="G1695" i="11"/>
  <c r="H1696" i="11" l="1"/>
  <c r="G1696" i="11"/>
  <c r="E1696" i="11"/>
  <c r="D1696" i="11"/>
  <c r="F1696" i="11"/>
  <c r="H1697" i="11" l="1"/>
  <c r="F1697" i="11"/>
  <c r="E1697" i="11"/>
  <c r="D1697" i="11"/>
  <c r="G1697" i="11"/>
  <c r="H1698" i="11" l="1"/>
  <c r="D1698" i="11"/>
  <c r="E1698" i="11"/>
  <c r="F1698" i="11"/>
  <c r="G1698" i="11"/>
  <c r="H1699" i="11" l="1"/>
  <c r="F1699" i="11"/>
  <c r="E1699" i="11"/>
  <c r="D1699" i="11"/>
  <c r="G1699" i="11"/>
  <c r="H1700" i="11" l="1"/>
  <c r="F1700" i="11"/>
  <c r="E1700" i="11"/>
  <c r="G1700" i="11"/>
  <c r="D1700" i="11"/>
  <c r="H1701" i="11" l="1"/>
  <c r="E1701" i="11"/>
  <c r="G1701" i="11"/>
  <c r="F1701" i="11"/>
  <c r="D1701" i="11"/>
  <c r="H1702" i="11" l="1"/>
  <c r="D1702" i="11"/>
  <c r="G1702" i="11"/>
  <c r="F1702" i="11"/>
  <c r="E1702" i="11"/>
  <c r="H1703" i="11" l="1"/>
  <c r="E1703" i="11"/>
  <c r="D1703" i="11"/>
  <c r="G1703" i="11"/>
  <c r="F1703" i="11"/>
  <c r="H1704" i="11" l="1"/>
  <c r="D1704" i="11"/>
  <c r="G1704" i="11"/>
  <c r="F1704" i="11"/>
  <c r="E1704" i="11"/>
  <c r="H1705" i="11" l="1"/>
  <c r="G1705" i="11"/>
  <c r="D1705" i="11"/>
  <c r="E1705" i="11"/>
  <c r="F1705" i="11"/>
  <c r="H1706" i="11" l="1"/>
  <c r="F1706" i="11"/>
  <c r="G1706" i="11"/>
  <c r="E1706" i="11"/>
  <c r="D1706" i="11"/>
  <c r="H1707" i="11" l="1"/>
  <c r="G1707" i="11"/>
  <c r="F1707" i="11"/>
  <c r="D1707" i="11"/>
  <c r="E1707" i="11"/>
  <c r="H1708" i="11" l="1"/>
  <c r="D1708" i="11"/>
  <c r="G1708" i="11"/>
  <c r="E1708" i="11"/>
  <c r="F1708" i="11"/>
  <c r="H1709" i="11" l="1"/>
  <c r="E1709" i="11"/>
  <c r="D1709" i="11"/>
  <c r="F1709" i="11"/>
  <c r="G1709" i="11"/>
  <c r="H1710" i="11" l="1"/>
  <c r="E1710" i="11"/>
  <c r="D1710" i="11"/>
  <c r="F1710" i="11"/>
  <c r="G1710" i="11"/>
  <c r="H1711" i="11" l="1"/>
  <c r="F1711" i="11"/>
  <c r="E1711" i="11"/>
  <c r="D1711" i="11"/>
  <c r="G1711" i="11"/>
  <c r="H1712" i="11" l="1"/>
  <c r="D1712" i="11"/>
  <c r="F1712" i="11"/>
  <c r="G1712" i="11"/>
  <c r="E1712" i="11"/>
  <c r="H1713" i="11" l="1"/>
  <c r="D1713" i="11"/>
  <c r="G1713" i="11"/>
  <c r="E1713" i="11"/>
  <c r="F1713" i="11"/>
  <c r="H1714" i="11" l="1"/>
  <c r="G1714" i="11"/>
  <c r="F1714" i="11"/>
  <c r="E1714" i="11"/>
  <c r="D1714" i="11"/>
  <c r="H1715" i="11" l="1"/>
  <c r="D1715" i="11"/>
  <c r="G1715" i="11"/>
  <c r="F1715" i="11"/>
  <c r="E1715" i="11"/>
  <c r="H1716" i="11" l="1"/>
  <c r="D1716" i="11"/>
  <c r="G1716" i="11"/>
  <c r="E1716" i="11"/>
  <c r="F1716" i="11"/>
  <c r="H1717" i="11" l="1"/>
  <c r="F1717" i="11"/>
  <c r="E1717" i="11"/>
  <c r="D1717" i="11"/>
  <c r="G1717" i="11"/>
  <c r="H1718" i="11" l="1"/>
  <c r="F1718" i="11"/>
  <c r="G1718" i="11"/>
  <c r="E1718" i="11"/>
  <c r="D1718" i="11"/>
  <c r="H1719" i="11" l="1"/>
  <c r="F1719" i="11"/>
  <c r="G1719" i="11"/>
  <c r="E1719" i="11"/>
  <c r="D1719" i="11"/>
  <c r="H1720" i="11" l="1"/>
  <c r="D1720" i="11"/>
  <c r="E1720" i="11"/>
  <c r="F1720" i="11"/>
  <c r="G1720" i="11"/>
  <c r="H1721" i="11" l="1"/>
  <c r="D1721" i="11"/>
  <c r="F1721" i="11"/>
  <c r="G1721" i="11"/>
  <c r="E1721" i="11"/>
  <c r="H1722" i="11" l="1"/>
  <c r="F1722" i="11"/>
  <c r="D1722" i="11"/>
  <c r="E1722" i="11"/>
  <c r="G1722" i="11"/>
  <c r="H1723" i="11" l="1"/>
  <c r="D1723" i="11"/>
  <c r="E1723" i="11"/>
  <c r="F1723" i="11"/>
  <c r="G1723" i="11"/>
  <c r="H1724" i="11" l="1"/>
  <c r="D1724" i="11"/>
  <c r="F1724" i="11"/>
  <c r="G1724" i="11"/>
  <c r="E1724" i="11"/>
  <c r="H1725" i="11" l="1"/>
  <c r="G1725" i="11"/>
  <c r="D1725" i="11"/>
  <c r="F1725" i="11"/>
  <c r="E1725" i="11"/>
  <c r="H1726" i="11" l="1"/>
  <c r="E1726" i="11"/>
  <c r="F1726" i="11"/>
  <c r="G1726" i="11"/>
  <c r="D1726" i="11"/>
  <c r="H1727" i="11" l="1"/>
  <c r="D1727" i="11"/>
  <c r="G1727" i="11"/>
  <c r="E1727" i="11"/>
  <c r="F1727" i="11"/>
  <c r="H1728" i="11" l="1"/>
  <c r="G1728" i="11"/>
  <c r="D1728" i="11"/>
  <c r="E1728" i="11"/>
  <c r="F1728" i="11"/>
  <c r="H1729" i="11" l="1"/>
  <c r="F1729" i="11"/>
  <c r="D1729" i="11"/>
  <c r="E1729" i="11"/>
  <c r="G1729" i="11"/>
  <c r="H1730" i="11" l="1"/>
  <c r="G1730" i="11"/>
  <c r="E1730" i="11"/>
  <c r="D1730" i="11"/>
  <c r="F1730" i="11"/>
  <c r="H1731" i="11" l="1"/>
  <c r="E1731" i="11"/>
  <c r="D1731" i="11"/>
  <c r="G1731" i="11"/>
  <c r="F1731" i="11"/>
  <c r="H1732" i="11" l="1"/>
  <c r="G1732" i="11"/>
  <c r="E1732" i="11"/>
  <c r="F1732" i="11"/>
  <c r="D1732" i="11"/>
  <c r="H1733" i="11" l="1"/>
  <c r="G1733" i="11"/>
  <c r="D1733" i="11"/>
  <c r="E1733" i="11"/>
  <c r="F1733" i="11"/>
  <c r="H1734" i="11" l="1"/>
  <c r="E1734" i="11"/>
  <c r="F1734" i="11"/>
  <c r="D1734" i="11"/>
  <c r="G1734" i="11"/>
  <c r="H1735" i="11" l="1"/>
  <c r="D1735" i="11"/>
  <c r="F1735" i="11"/>
  <c r="G1735" i="11"/>
  <c r="E1735" i="11"/>
  <c r="H1736" i="11" l="1"/>
  <c r="D1736" i="11"/>
  <c r="E1736" i="11"/>
  <c r="F1736" i="11"/>
  <c r="G1736" i="11"/>
  <c r="H1737" i="11" l="1"/>
  <c r="G1737" i="11"/>
  <c r="E1737" i="11"/>
  <c r="D1737" i="11"/>
  <c r="F1737" i="11"/>
  <c r="H1738" i="11" l="1"/>
  <c r="E1738" i="11"/>
  <c r="D1738" i="11"/>
  <c r="G1738" i="11"/>
  <c r="F1738" i="11"/>
  <c r="H1739" i="11" l="1"/>
  <c r="F1739" i="11"/>
  <c r="D1739" i="11"/>
  <c r="G1739" i="11"/>
  <c r="E1739" i="11"/>
  <c r="H1740" i="11" l="1"/>
  <c r="G1740" i="11"/>
  <c r="D1740" i="11"/>
  <c r="F1740" i="11"/>
  <c r="E1740" i="11"/>
  <c r="H1741" i="11" l="1"/>
  <c r="E1741" i="11"/>
  <c r="G1741" i="11"/>
  <c r="F1741" i="11"/>
  <c r="D1741" i="11"/>
  <c r="H1742" i="11" l="1"/>
  <c r="D1742" i="11"/>
  <c r="F1742" i="11"/>
  <c r="E1742" i="11"/>
  <c r="G1742" i="11"/>
  <c r="H1743" i="11" l="1"/>
  <c r="F1743" i="11"/>
  <c r="E1743" i="11"/>
  <c r="G1743" i="11"/>
  <c r="D1743" i="11"/>
  <c r="H1744" i="11" l="1"/>
  <c r="F1744" i="11"/>
  <c r="D1744" i="11"/>
  <c r="E1744" i="11"/>
  <c r="G1744" i="11"/>
  <c r="H1745" i="11" l="1"/>
  <c r="G1745" i="11"/>
  <c r="D1745" i="11"/>
  <c r="E1745" i="11"/>
  <c r="F1745" i="11"/>
  <c r="H1746" i="11" l="1"/>
  <c r="D1746" i="11"/>
  <c r="F1746" i="11"/>
  <c r="E1746" i="11"/>
  <c r="G1746" i="11"/>
  <c r="H1747" i="11" l="1"/>
  <c r="G1747" i="11"/>
  <c r="D1747" i="11"/>
  <c r="F1747" i="11"/>
  <c r="E1747" i="11"/>
  <c r="H1748" i="11" l="1"/>
  <c r="G1748" i="11"/>
  <c r="D1748" i="11"/>
  <c r="E1748" i="11"/>
  <c r="F1748" i="11"/>
  <c r="H1749" i="11" l="1"/>
  <c r="D1749" i="11"/>
  <c r="G1749" i="11"/>
  <c r="E1749" i="11"/>
  <c r="F1749" i="11"/>
  <c r="H1750" i="11" l="1"/>
  <c r="D1750" i="11"/>
  <c r="E1750" i="11"/>
  <c r="F1750" i="11"/>
  <c r="G1750" i="11"/>
  <c r="H1751" i="11" l="1"/>
  <c r="F1751" i="11"/>
  <c r="E1751" i="11"/>
  <c r="G1751" i="11"/>
  <c r="D1751" i="11"/>
  <c r="H1752" i="11" l="1"/>
  <c r="D1752" i="11"/>
  <c r="E1752" i="11"/>
  <c r="F1752" i="11"/>
  <c r="G1752" i="11"/>
  <c r="H1753" i="11" l="1"/>
  <c r="G1753" i="11"/>
  <c r="F1753" i="11"/>
  <c r="E1753" i="11"/>
  <c r="D1753" i="11"/>
  <c r="H1754" i="11" l="1"/>
  <c r="D1754" i="11"/>
  <c r="G1754" i="11"/>
  <c r="E1754" i="11"/>
  <c r="F1754" i="11"/>
  <c r="H1755" i="11" l="1"/>
  <c r="F1755" i="11"/>
  <c r="D1755" i="11"/>
  <c r="G1755" i="11"/>
  <c r="E1755" i="11"/>
  <c r="H1756" i="11" l="1"/>
  <c r="G1756" i="11"/>
  <c r="E1756" i="11"/>
  <c r="D1756" i="11"/>
  <c r="F1756" i="11"/>
  <c r="H1757" i="11" l="1"/>
  <c r="E1757" i="11"/>
  <c r="D1757" i="11"/>
  <c r="F1757" i="11"/>
  <c r="G1757" i="11"/>
  <c r="H1758" i="11" l="1"/>
  <c r="D1758" i="11"/>
  <c r="F1758" i="11"/>
  <c r="G1758" i="11"/>
  <c r="E1758" i="11"/>
  <c r="H1759" i="11" l="1"/>
  <c r="E1759" i="11"/>
  <c r="F1759" i="11"/>
  <c r="G1759" i="11"/>
  <c r="D1759" i="11"/>
  <c r="H1760" i="11" l="1"/>
  <c r="G1760" i="11"/>
  <c r="D1760" i="11"/>
  <c r="E1760" i="11"/>
  <c r="F1760" i="11"/>
  <c r="H1761" i="11" l="1"/>
  <c r="D1761" i="11"/>
  <c r="F1761" i="11"/>
  <c r="G1761" i="11"/>
  <c r="E1761" i="11"/>
  <c r="H1762" i="11" l="1"/>
  <c r="E1762" i="11"/>
  <c r="D1762" i="11"/>
  <c r="G1762" i="11"/>
  <c r="F1762" i="11"/>
  <c r="H1763" i="11" l="1"/>
  <c r="E1763" i="11"/>
  <c r="D1763" i="11"/>
  <c r="G1763" i="11"/>
  <c r="F1763" i="11"/>
  <c r="H1764" i="11" l="1"/>
  <c r="D1764" i="11"/>
  <c r="E1764" i="11"/>
  <c r="G1764" i="11"/>
  <c r="F1764" i="11"/>
  <c r="H1765" i="11" l="1"/>
  <c r="E1765" i="11"/>
  <c r="D1765" i="11"/>
  <c r="F1765" i="11"/>
  <c r="G1765" i="11"/>
  <c r="H1766" i="11" l="1"/>
  <c r="D1766" i="11"/>
  <c r="G1766" i="11"/>
  <c r="E1766" i="11"/>
  <c r="F1766" i="11"/>
  <c r="H1767" i="11" l="1"/>
  <c r="D1767" i="11"/>
  <c r="F1767" i="11"/>
  <c r="G1767" i="11"/>
  <c r="E1767" i="11"/>
  <c r="H1768" i="11" l="1"/>
  <c r="E1768" i="11"/>
  <c r="D1768" i="11"/>
  <c r="G1768" i="11"/>
  <c r="F1768" i="11"/>
  <c r="H1769" i="11" l="1"/>
  <c r="G1769" i="11"/>
  <c r="D1769" i="11"/>
  <c r="F1769" i="11"/>
  <c r="E1769" i="11"/>
  <c r="H1770" i="11" l="1"/>
  <c r="F1770" i="11"/>
  <c r="G1770" i="11"/>
  <c r="D1770" i="11"/>
  <c r="E1770" i="11"/>
  <c r="H1771" i="11" l="1"/>
  <c r="F1771" i="11"/>
  <c r="E1771" i="11"/>
  <c r="D1771" i="11"/>
  <c r="G1771" i="11"/>
  <c r="H1772" i="11" l="1"/>
  <c r="F1772" i="11"/>
  <c r="D1772" i="11"/>
  <c r="G1772" i="11"/>
  <c r="E1772" i="11"/>
  <c r="H1773" i="11" l="1"/>
  <c r="E1773" i="11"/>
  <c r="D1773" i="11"/>
  <c r="F1773" i="11"/>
  <c r="G1773" i="11"/>
  <c r="H1774" i="11" l="1"/>
  <c r="D1774" i="11"/>
  <c r="G1774" i="11"/>
  <c r="E1774" i="11"/>
  <c r="F1774" i="11"/>
  <c r="H1775" i="11" l="1"/>
  <c r="E1775" i="11"/>
  <c r="D1775" i="11"/>
  <c r="F1775" i="11"/>
  <c r="G1775" i="11"/>
  <c r="H1776" i="11" l="1"/>
  <c r="D1776" i="11"/>
  <c r="E1776" i="11"/>
  <c r="G1776" i="11"/>
  <c r="F1776" i="11"/>
  <c r="H1777" i="11" l="1"/>
  <c r="G1777" i="11"/>
  <c r="D1777" i="11"/>
  <c r="E1777" i="11"/>
  <c r="F1777" i="11"/>
  <c r="H1778" i="11" l="1"/>
  <c r="D1778" i="11"/>
  <c r="G1778" i="11"/>
  <c r="F1778" i="11"/>
  <c r="E1778" i="11"/>
  <c r="H1779" i="11" l="1"/>
  <c r="E1779" i="11"/>
  <c r="F1779" i="11"/>
  <c r="D1779" i="11"/>
  <c r="G1779" i="11"/>
  <c r="H1780" i="11" l="1"/>
  <c r="F1780" i="11"/>
  <c r="G1780" i="11"/>
  <c r="E1780" i="11"/>
  <c r="D1780" i="11"/>
  <c r="H1781" i="11" l="1"/>
  <c r="E1781" i="11"/>
  <c r="D1781" i="11"/>
  <c r="G1781" i="11"/>
  <c r="F1781" i="11"/>
  <c r="H1782" i="11" l="1"/>
  <c r="F1782" i="11"/>
  <c r="D1782" i="11"/>
  <c r="G1782" i="11"/>
  <c r="E1782" i="11"/>
  <c r="H1783" i="11" l="1"/>
  <c r="D1783" i="11"/>
  <c r="F1783" i="11"/>
  <c r="E1783" i="11"/>
  <c r="G1783" i="11"/>
  <c r="H1784" i="11" l="1"/>
  <c r="D1784" i="11"/>
  <c r="F1784" i="11"/>
  <c r="E1784" i="11"/>
  <c r="G1784" i="11"/>
  <c r="H1785" i="11" l="1"/>
  <c r="E1785" i="11"/>
  <c r="D1785" i="11"/>
  <c r="G1785" i="11"/>
  <c r="F1785" i="11"/>
  <c r="H1786" i="11" l="1"/>
  <c r="F1786" i="11"/>
  <c r="D1786" i="11"/>
  <c r="G1786" i="11"/>
  <c r="E1786" i="11"/>
  <c r="H1787" i="11" l="1"/>
  <c r="G1787" i="11"/>
  <c r="D1787" i="11"/>
  <c r="E1787" i="11"/>
  <c r="F1787" i="11"/>
  <c r="H1788" i="11" l="1"/>
  <c r="D1788" i="11"/>
  <c r="F1788" i="11"/>
  <c r="G1788" i="11"/>
  <c r="E1788" i="11"/>
  <c r="H1789" i="11" l="1"/>
  <c r="G1789" i="11"/>
  <c r="E1789" i="11"/>
  <c r="F1789" i="11"/>
  <c r="D1789" i="11"/>
  <c r="H1790" i="11" l="1"/>
  <c r="D1790" i="11"/>
  <c r="E1790" i="11"/>
  <c r="G1790" i="11"/>
  <c r="F1790" i="11"/>
  <c r="H1791" i="11" l="1"/>
  <c r="D1791" i="11"/>
  <c r="F1791" i="11"/>
  <c r="G1791" i="11"/>
  <c r="E1791" i="11"/>
  <c r="H1792" i="11" l="1"/>
  <c r="D1792" i="11"/>
  <c r="F1792" i="11"/>
  <c r="G1792" i="11"/>
  <c r="E1792" i="11"/>
  <c r="H1793" i="11" l="1"/>
  <c r="G1793" i="11"/>
  <c r="D1793" i="11"/>
  <c r="E1793" i="11"/>
  <c r="F1793" i="11"/>
  <c r="H1794" i="11" l="1"/>
  <c r="E1794" i="11"/>
  <c r="D1794" i="11"/>
  <c r="G1794" i="11"/>
  <c r="F1794" i="11"/>
  <c r="H1795" i="11" l="1"/>
  <c r="D1795" i="11"/>
  <c r="G1795" i="11"/>
  <c r="F1795" i="11"/>
  <c r="E1795" i="11"/>
  <c r="H1796" i="11" l="1"/>
  <c r="D1796" i="11"/>
  <c r="G1796" i="11"/>
  <c r="E1796" i="11"/>
  <c r="F1796" i="11"/>
  <c r="H1797" i="11" l="1"/>
  <c r="E1797" i="11"/>
  <c r="G1797" i="11"/>
  <c r="D1797" i="11"/>
  <c r="F1797" i="11"/>
  <c r="H1798" i="11" l="1"/>
  <c r="F1798" i="11"/>
  <c r="E1798" i="11"/>
  <c r="D1798" i="11"/>
  <c r="G1798" i="11"/>
  <c r="H1799" i="11" l="1"/>
  <c r="F1799" i="11"/>
  <c r="D1799" i="11"/>
  <c r="G1799" i="11"/>
  <c r="E1799" i="11"/>
  <c r="H1800" i="11" l="1"/>
  <c r="E1800" i="11"/>
  <c r="D1800" i="11"/>
  <c r="G1800" i="11"/>
  <c r="F1800" i="11"/>
  <c r="H1801" i="11" l="1"/>
  <c r="G1801" i="11"/>
  <c r="D1801" i="11"/>
  <c r="E1801" i="11"/>
  <c r="F1801" i="11"/>
  <c r="H1802" i="11" l="1"/>
  <c r="F1802" i="11"/>
  <c r="G1802" i="11"/>
  <c r="D1802" i="11"/>
  <c r="E1802" i="11"/>
  <c r="H1803" i="11" l="1"/>
  <c r="D1803" i="11"/>
  <c r="G1803" i="11"/>
  <c r="E1803" i="11"/>
  <c r="F1803" i="11"/>
  <c r="H1804" i="11" l="1"/>
  <c r="F1804" i="11"/>
  <c r="G1804" i="11"/>
  <c r="E1804" i="11"/>
  <c r="D1804" i="11"/>
  <c r="H1805" i="11" l="1"/>
  <c r="E1805" i="11"/>
  <c r="D1805" i="11"/>
  <c r="F1805" i="11"/>
  <c r="G1805" i="11"/>
  <c r="H1806" i="11" l="1"/>
  <c r="F1806" i="11"/>
  <c r="D1806" i="11"/>
  <c r="E1806" i="11"/>
  <c r="G1806" i="11"/>
  <c r="H1807" i="11" l="1"/>
  <c r="D1807" i="11"/>
  <c r="G1807" i="11"/>
  <c r="F1807" i="11"/>
  <c r="E1807" i="11"/>
  <c r="H1808" i="11" l="1"/>
  <c r="D1808" i="11"/>
  <c r="F1808" i="11"/>
  <c r="E1808" i="11"/>
  <c r="G1808" i="11"/>
  <c r="H1809" i="11" l="1"/>
  <c r="E1809" i="11"/>
  <c r="D1809" i="11"/>
  <c r="G1809" i="11"/>
  <c r="F1809" i="11"/>
  <c r="H1810" i="11" l="1"/>
  <c r="G1810" i="11"/>
  <c r="D1810" i="11"/>
  <c r="E1810" i="11"/>
  <c r="F1810" i="11"/>
  <c r="H1811" i="11" l="1"/>
  <c r="D1811" i="11"/>
  <c r="E1811" i="11"/>
  <c r="G1811" i="11"/>
  <c r="F1811" i="11"/>
  <c r="H1812" i="11" l="1"/>
  <c r="D1812" i="11"/>
  <c r="E1812" i="11"/>
  <c r="G1812" i="11"/>
  <c r="F1812" i="11"/>
  <c r="H1813" i="11" l="1"/>
  <c r="G1813" i="11"/>
  <c r="F1813" i="11"/>
  <c r="E1813" i="11"/>
  <c r="D1813" i="11"/>
  <c r="H1814" i="11" l="1"/>
  <c r="F1814" i="11"/>
  <c r="D1814" i="11"/>
  <c r="E1814" i="11"/>
  <c r="G1814" i="11"/>
  <c r="H1815" i="11" l="1"/>
  <c r="D1815" i="11"/>
  <c r="E1815" i="11"/>
  <c r="F1815" i="11"/>
  <c r="G1815" i="11"/>
  <c r="H1816" i="11" l="1"/>
  <c r="G1816" i="11"/>
  <c r="D1816" i="11"/>
  <c r="F1816" i="11"/>
  <c r="E1816" i="11"/>
  <c r="H1817" i="11" l="1"/>
  <c r="D1817" i="11"/>
  <c r="E1817" i="11"/>
  <c r="F1817" i="11"/>
  <c r="G1817" i="11"/>
  <c r="H1818" i="11" l="1"/>
  <c r="D1818" i="11"/>
  <c r="G1818" i="11"/>
  <c r="F1818" i="11"/>
  <c r="E1818" i="11"/>
  <c r="H1819" i="11" l="1"/>
  <c r="G1819" i="11"/>
  <c r="D1819" i="11"/>
  <c r="F1819" i="11"/>
  <c r="E1819" i="11"/>
  <c r="H1820" i="11" l="1"/>
  <c r="G1820" i="11"/>
  <c r="D1820" i="11"/>
  <c r="F1820" i="11"/>
  <c r="E1820" i="11"/>
  <c r="H1821" i="11" l="1"/>
  <c r="G1821" i="11"/>
  <c r="D1821" i="11"/>
  <c r="E1821" i="11"/>
  <c r="F1821" i="11"/>
  <c r="H1822" i="11" l="1"/>
  <c r="F1822" i="11"/>
  <c r="E1822" i="11"/>
  <c r="G1822" i="11"/>
  <c r="D1822" i="11"/>
  <c r="H1823" i="11" l="1"/>
  <c r="E1823" i="11"/>
  <c r="D1823" i="11"/>
  <c r="F1823" i="11"/>
  <c r="G1823" i="11"/>
  <c r="H1824" i="11" l="1"/>
  <c r="G1824" i="11"/>
  <c r="F1824" i="11"/>
  <c r="E1824" i="11"/>
  <c r="D1824" i="11"/>
  <c r="H1825" i="11" l="1"/>
  <c r="F1825" i="11"/>
  <c r="D1825" i="11"/>
  <c r="E1825" i="11"/>
  <c r="G1825" i="11"/>
  <c r="H1826" i="11" l="1"/>
  <c r="F1826" i="11"/>
  <c r="G1826" i="11"/>
  <c r="D1826" i="11"/>
  <c r="E1826" i="11"/>
  <c r="H1827" i="11" l="1"/>
  <c r="E1827" i="11"/>
  <c r="G1827" i="11"/>
  <c r="F1827" i="11"/>
  <c r="D1827" i="11"/>
  <c r="H1828" i="11" l="1"/>
  <c r="F1828" i="11"/>
  <c r="G1828" i="11"/>
  <c r="E1828" i="11"/>
  <c r="D1828" i="11"/>
  <c r="H1829" i="11" l="1"/>
  <c r="E1829" i="11"/>
  <c r="D1829" i="11"/>
  <c r="F1829" i="11"/>
  <c r="G1829" i="11"/>
  <c r="H1830" i="11" l="1"/>
  <c r="F1830" i="11"/>
  <c r="G1830" i="11"/>
  <c r="D1830" i="11"/>
  <c r="E1830" i="11"/>
  <c r="H1831" i="11" l="1"/>
  <c r="D1831" i="11"/>
  <c r="G1831" i="11"/>
  <c r="E1831" i="11"/>
  <c r="F1831" i="11"/>
  <c r="H1832" i="11" l="1"/>
  <c r="G1832" i="11"/>
  <c r="E1832" i="11"/>
  <c r="D1832" i="11"/>
  <c r="F1832" i="11"/>
  <c r="H1833" i="11" l="1"/>
  <c r="E1833" i="11"/>
  <c r="F1833" i="11"/>
  <c r="D1833" i="11"/>
  <c r="G1833" i="11"/>
  <c r="H1834" i="11" l="1"/>
  <c r="G1834" i="11"/>
  <c r="D1834" i="11"/>
  <c r="F1834" i="11"/>
  <c r="E1834" i="11"/>
  <c r="H1835" i="11" l="1"/>
  <c r="F1835" i="11"/>
  <c r="D1835" i="11"/>
  <c r="E1835" i="11"/>
  <c r="G1835" i="11"/>
  <c r="H1836" i="11" l="1"/>
  <c r="E1836" i="11"/>
  <c r="D1836" i="11"/>
  <c r="G1836" i="11"/>
  <c r="F1836" i="11"/>
  <c r="H1837" i="11" l="1"/>
  <c r="E1837" i="11"/>
  <c r="F1837" i="11"/>
  <c r="D1837" i="11"/>
  <c r="G1837" i="11"/>
  <c r="H1838" i="11" l="1"/>
  <c r="F1838" i="11"/>
  <c r="G1838" i="11"/>
  <c r="D1838" i="11"/>
  <c r="E1838" i="11"/>
  <c r="H1839" i="11" l="1"/>
  <c r="F1839" i="11"/>
  <c r="D1839" i="11"/>
  <c r="G1839" i="11"/>
  <c r="E1839" i="11"/>
  <c r="H1840" i="11" l="1"/>
  <c r="E1840" i="11"/>
  <c r="F1840" i="11"/>
  <c r="D1840" i="11"/>
  <c r="G1840" i="11"/>
  <c r="H1841" i="11" l="1"/>
  <c r="F1841" i="11"/>
  <c r="D1841" i="11"/>
  <c r="E1841" i="11"/>
  <c r="G1841" i="11"/>
  <c r="H1842" i="11" l="1"/>
  <c r="D1842" i="11"/>
  <c r="G1842" i="11"/>
  <c r="E1842" i="11"/>
  <c r="F1842" i="11"/>
  <c r="H1843" i="11" l="1"/>
  <c r="G1843" i="11"/>
  <c r="D1843" i="11"/>
  <c r="F1843" i="11"/>
  <c r="E1843" i="11"/>
  <c r="H1844" i="11" l="1"/>
  <c r="E1844" i="11"/>
  <c r="G1844" i="11"/>
  <c r="F1844" i="11"/>
  <c r="D1844" i="11"/>
  <c r="H1845" i="11" l="1"/>
  <c r="F1845" i="11"/>
  <c r="G1845" i="11"/>
  <c r="D1845" i="11"/>
  <c r="E1845" i="11"/>
  <c r="H1846" i="11" l="1"/>
  <c r="D1846" i="11"/>
  <c r="F1846" i="11"/>
  <c r="G1846" i="11"/>
  <c r="E1846" i="11"/>
  <c r="H1847" i="11" l="1"/>
  <c r="D1847" i="11"/>
  <c r="F1847" i="11"/>
  <c r="E1847" i="11"/>
  <c r="G1847" i="11"/>
  <c r="H1848" i="11" l="1"/>
  <c r="D1848" i="11"/>
  <c r="E1848" i="11"/>
  <c r="G1848" i="11"/>
  <c r="F1848" i="11"/>
  <c r="H1849" i="11" l="1"/>
  <c r="D1849" i="11"/>
  <c r="F1849" i="11"/>
  <c r="G1849" i="11"/>
  <c r="E1849" i="11"/>
  <c r="H1850" i="11" l="1"/>
  <c r="E1850" i="11"/>
  <c r="D1850" i="11"/>
  <c r="G1850" i="11"/>
  <c r="F1850" i="11"/>
  <c r="H1851" i="11" l="1"/>
  <c r="D1851" i="11"/>
  <c r="E1851" i="11"/>
  <c r="F1851" i="11"/>
  <c r="G1851" i="11"/>
  <c r="H1852" i="11" l="1"/>
  <c r="G1852" i="11"/>
  <c r="F1852" i="11"/>
  <c r="E1852" i="11"/>
  <c r="D1852" i="11"/>
  <c r="H1853" i="11" l="1"/>
  <c r="D1853" i="11"/>
  <c r="F1853" i="11"/>
  <c r="E1853" i="11"/>
  <c r="G1853" i="11"/>
  <c r="H1854" i="11" l="1"/>
  <c r="F1854" i="11"/>
  <c r="D1854" i="11"/>
  <c r="G1854" i="11"/>
  <c r="E1854" i="11"/>
  <c r="H1855" i="11" l="1"/>
  <c r="D1855" i="11"/>
  <c r="G1855" i="11"/>
  <c r="E1855" i="11"/>
  <c r="F1855" i="11"/>
  <c r="H1856" i="11" l="1"/>
  <c r="D1856" i="11"/>
  <c r="F1856" i="11"/>
  <c r="E1856" i="11"/>
  <c r="G1856" i="11"/>
  <c r="H1857" i="11" l="1"/>
  <c r="E1857" i="11"/>
  <c r="G1857" i="11"/>
  <c r="F1857" i="11"/>
  <c r="D1857" i="11"/>
  <c r="H1858" i="11" l="1"/>
  <c r="D1858" i="11"/>
  <c r="G1858" i="11"/>
  <c r="E1858" i="11"/>
  <c r="F1858" i="11"/>
  <c r="H1859" i="11" l="1"/>
  <c r="E1859" i="11"/>
  <c r="G1859" i="11"/>
  <c r="D1859" i="11"/>
  <c r="F1859" i="11"/>
  <c r="H1860" i="11" l="1"/>
  <c r="G1860" i="11"/>
  <c r="E1860" i="11"/>
  <c r="D1860" i="11"/>
  <c r="F1860" i="11"/>
  <c r="H1861" i="11" l="1"/>
  <c r="E1861" i="11"/>
  <c r="D1861" i="11"/>
  <c r="F1861" i="11"/>
  <c r="G1861" i="11"/>
  <c r="H1862" i="11" l="1"/>
  <c r="E1862" i="11"/>
  <c r="G1862" i="11"/>
  <c r="F1862" i="11"/>
  <c r="D1862" i="11"/>
  <c r="H1863" i="11" l="1"/>
  <c r="G1863" i="11"/>
  <c r="D1863" i="11"/>
  <c r="F1863" i="11"/>
  <c r="E1863" i="11"/>
  <c r="H1864" i="11" l="1"/>
  <c r="E1864" i="11"/>
  <c r="G1864" i="11"/>
  <c r="F1864" i="11"/>
  <c r="D1864" i="11"/>
  <c r="H1865" i="11" l="1"/>
  <c r="D1865" i="11"/>
  <c r="F1865" i="11"/>
  <c r="G1865" i="11"/>
  <c r="E1865" i="11"/>
  <c r="H1866" i="11" l="1"/>
  <c r="E1866" i="11"/>
  <c r="D1866" i="11"/>
  <c r="G1866" i="11"/>
  <c r="F1866" i="11"/>
  <c r="H1867" i="11" l="1"/>
  <c r="D1867" i="11"/>
  <c r="E1867" i="11"/>
  <c r="F1867" i="11"/>
  <c r="G1867" i="11"/>
  <c r="H1868" i="11" l="1"/>
  <c r="E1868" i="11"/>
  <c r="G1868" i="11"/>
  <c r="D1868" i="11"/>
  <c r="F1868" i="11"/>
  <c r="H1869" i="11" l="1"/>
  <c r="E1869" i="11"/>
  <c r="G1869" i="11"/>
  <c r="F1869" i="11"/>
  <c r="D1869" i="11"/>
  <c r="H1870" i="11" l="1"/>
  <c r="F1870" i="11"/>
  <c r="D1870" i="11"/>
  <c r="G1870" i="11"/>
  <c r="E1870" i="11"/>
  <c r="H1871" i="11" l="1"/>
  <c r="D1871" i="11"/>
  <c r="F1871" i="11"/>
  <c r="G1871" i="11"/>
  <c r="E1871" i="11"/>
  <c r="H1872" i="11" l="1"/>
  <c r="D1872" i="11"/>
  <c r="E1872" i="11"/>
  <c r="G1872" i="11"/>
  <c r="F1872" i="11"/>
  <c r="H1873" i="11" l="1"/>
  <c r="D1873" i="11"/>
  <c r="E1873" i="11"/>
  <c r="G1873" i="11"/>
  <c r="F1873" i="11"/>
  <c r="H1874" i="11" l="1"/>
  <c r="G1874" i="11"/>
  <c r="F1874" i="11"/>
  <c r="E1874" i="11"/>
  <c r="D1874" i="11"/>
  <c r="H1875" i="11" l="1"/>
  <c r="D1875" i="11"/>
  <c r="E1875" i="11"/>
  <c r="G1875" i="11"/>
  <c r="F1875" i="11"/>
  <c r="H1876" i="11" l="1"/>
  <c r="D1876" i="11"/>
  <c r="G1876" i="11"/>
  <c r="E1876" i="11"/>
  <c r="F1876" i="11"/>
  <c r="H1877" i="11" l="1"/>
  <c r="E1877" i="11"/>
  <c r="D1877" i="11"/>
  <c r="F1877" i="11"/>
  <c r="G1877" i="11"/>
  <c r="H1878" i="11" l="1"/>
  <c r="E1878" i="11"/>
  <c r="D1878" i="11"/>
  <c r="F1878" i="11"/>
  <c r="G1878" i="11"/>
  <c r="H1879" i="11" l="1"/>
  <c r="E1879" i="11"/>
  <c r="G1879" i="11"/>
  <c r="D1879" i="11"/>
  <c r="F1879" i="11"/>
  <c r="H1880" i="11" l="1"/>
  <c r="E1880" i="11"/>
  <c r="G1880" i="11"/>
  <c r="D1880" i="11"/>
  <c r="F1880" i="11"/>
  <c r="H1881" i="11" l="1"/>
  <c r="F1881" i="11"/>
  <c r="D1881" i="11"/>
  <c r="G1881" i="11"/>
  <c r="E1881" i="11"/>
  <c r="H1882" i="11" l="1"/>
  <c r="G1882" i="11"/>
  <c r="D1882" i="11"/>
  <c r="E1882" i="11"/>
  <c r="F1882" i="11"/>
  <c r="H1883" i="11" l="1"/>
  <c r="E1883" i="11"/>
  <c r="G1883" i="11"/>
  <c r="D1883" i="11"/>
  <c r="F1883" i="11"/>
  <c r="H1884" i="11" l="1"/>
  <c r="D1884" i="11"/>
  <c r="E1884" i="11"/>
  <c r="F1884" i="11"/>
  <c r="G1884" i="11"/>
  <c r="H1885" i="11" l="1"/>
  <c r="D1885" i="11"/>
  <c r="G1885" i="11"/>
  <c r="E1885" i="11"/>
  <c r="F1885" i="11"/>
  <c r="H1886" i="11" l="1"/>
  <c r="G1886" i="11"/>
  <c r="E1886" i="11"/>
  <c r="F1886" i="11"/>
  <c r="D1886" i="11"/>
  <c r="H1887" i="11" l="1"/>
  <c r="D1887" i="11"/>
  <c r="F1887" i="11"/>
  <c r="E1887" i="11"/>
  <c r="G1887" i="11"/>
  <c r="H1888" i="11" l="1"/>
  <c r="D1888" i="11"/>
  <c r="G1888" i="11"/>
  <c r="F1888" i="11"/>
  <c r="E1888" i="11"/>
  <c r="H1889" i="11" l="1"/>
  <c r="F1889" i="11"/>
  <c r="D1889" i="11"/>
  <c r="G1889" i="11"/>
  <c r="E1889" i="11"/>
  <c r="H1890" i="11" l="1"/>
  <c r="G1890" i="11"/>
  <c r="D1890" i="11"/>
  <c r="E1890" i="11"/>
  <c r="F1890" i="11"/>
  <c r="H1891" i="11" l="1"/>
  <c r="F1891" i="11"/>
  <c r="D1891" i="11"/>
  <c r="E1891" i="11"/>
  <c r="G1891" i="11"/>
  <c r="H1892" i="11" l="1"/>
  <c r="E1892" i="11"/>
  <c r="D1892" i="11"/>
  <c r="F1892" i="11"/>
  <c r="G1892" i="11"/>
  <c r="H1893" i="11" l="1"/>
  <c r="F1893" i="11"/>
  <c r="D1893" i="11"/>
  <c r="E1893" i="11"/>
  <c r="G1893" i="11"/>
  <c r="H1894" i="11" l="1"/>
  <c r="D1894" i="11"/>
  <c r="E1894" i="11"/>
  <c r="G1894" i="11"/>
  <c r="F1894" i="11"/>
  <c r="H1895" i="11" l="1"/>
  <c r="D1895" i="11"/>
  <c r="F1895" i="11"/>
  <c r="E1895" i="11"/>
  <c r="G1895" i="11"/>
  <c r="H1896" i="11" l="1"/>
  <c r="E1896" i="11"/>
  <c r="F1896" i="11"/>
  <c r="G1896" i="11"/>
  <c r="D1896" i="11"/>
  <c r="H1897" i="11" l="1"/>
  <c r="F1897" i="11"/>
  <c r="D1897" i="11"/>
  <c r="G1897" i="11"/>
  <c r="E1897" i="11"/>
  <c r="H1898" i="11" l="1"/>
  <c r="F1898" i="11"/>
  <c r="E1898" i="11"/>
  <c r="G1898" i="11"/>
  <c r="D1898" i="11"/>
  <c r="H1899" i="11" l="1"/>
  <c r="E1899" i="11"/>
  <c r="D1899" i="11"/>
  <c r="F1899" i="11"/>
  <c r="G1899" i="11"/>
  <c r="H1900" i="11" l="1"/>
  <c r="G1900" i="11"/>
  <c r="F1900" i="11"/>
  <c r="E1900" i="11"/>
  <c r="D1900" i="11"/>
  <c r="H1901" i="11" l="1"/>
  <c r="D1901" i="11"/>
  <c r="F1901" i="11"/>
  <c r="E1901" i="11"/>
  <c r="G1901" i="11"/>
  <c r="H1902" i="11" l="1"/>
  <c r="E1902" i="11"/>
  <c r="F1902" i="11"/>
  <c r="G1902" i="11"/>
  <c r="D1902" i="11"/>
  <c r="H1903" i="11" l="1"/>
  <c r="D1903" i="11"/>
  <c r="G1903" i="11"/>
  <c r="E1903" i="11"/>
  <c r="F1903" i="11"/>
  <c r="H1904" i="11" l="1"/>
  <c r="D1904" i="11"/>
  <c r="G1904" i="11"/>
  <c r="F1904" i="11"/>
  <c r="E1904" i="11"/>
  <c r="H1905" i="11" l="1"/>
  <c r="G1905" i="11"/>
  <c r="F1905" i="11"/>
  <c r="D1905" i="11"/>
  <c r="E1905" i="11"/>
  <c r="H1906" i="11" l="1"/>
  <c r="F1906" i="11"/>
  <c r="D1906" i="11"/>
  <c r="E1906" i="11"/>
  <c r="G1906" i="11"/>
  <c r="H1907" i="11" l="1"/>
  <c r="E1907" i="11"/>
  <c r="G1907" i="11"/>
  <c r="F1907" i="11"/>
  <c r="D1907" i="11"/>
  <c r="H1908" i="11" l="1"/>
  <c r="D1908" i="11"/>
  <c r="F1908" i="11"/>
  <c r="G1908" i="11"/>
  <c r="E1908" i="11"/>
  <c r="H1909" i="11" l="1"/>
  <c r="D1909" i="11"/>
  <c r="G1909" i="11"/>
  <c r="F1909" i="11"/>
  <c r="E1909" i="11"/>
  <c r="H1910" i="11" l="1"/>
  <c r="E1910" i="11"/>
  <c r="G1910" i="11"/>
  <c r="F1910" i="11"/>
  <c r="D1910" i="11"/>
  <c r="H1911" i="11" l="1"/>
  <c r="G1911" i="11"/>
  <c r="D1911" i="11"/>
  <c r="F1911" i="11"/>
  <c r="E1911" i="11"/>
  <c r="H1912" i="11" l="1"/>
  <c r="D1912" i="11"/>
  <c r="E1912" i="11"/>
  <c r="G1912" i="11"/>
  <c r="F1912" i="11"/>
  <c r="H1913" i="11" l="1"/>
  <c r="F1913" i="11"/>
  <c r="D1913" i="11"/>
  <c r="G1913" i="11"/>
  <c r="E1913" i="11"/>
  <c r="H1914" i="11" l="1"/>
  <c r="G1914" i="11"/>
  <c r="D1914" i="11"/>
  <c r="E1914" i="11"/>
  <c r="F1914" i="11"/>
  <c r="H1915" i="11" l="1"/>
  <c r="F1915" i="11"/>
  <c r="E1915" i="11"/>
  <c r="D1915" i="11"/>
  <c r="G1915" i="11"/>
  <c r="H1916" i="11" l="1"/>
  <c r="D1916" i="11"/>
  <c r="E1916" i="11"/>
  <c r="G1916" i="11"/>
  <c r="F1916" i="11"/>
  <c r="H1917" i="11" l="1"/>
  <c r="E1917" i="11"/>
  <c r="G1917" i="11"/>
  <c r="D1917" i="11"/>
  <c r="F1917" i="11"/>
  <c r="H1918" i="11" l="1"/>
  <c r="D1918" i="11"/>
  <c r="F1918" i="11"/>
  <c r="G1918" i="11"/>
  <c r="E1918" i="11"/>
  <c r="H1919" i="11" l="1"/>
  <c r="F1919" i="11"/>
  <c r="D1919" i="11"/>
  <c r="E1919" i="11"/>
  <c r="G1919" i="11"/>
  <c r="H1920" i="11" l="1"/>
  <c r="G1920" i="11"/>
  <c r="D1920" i="11"/>
  <c r="E1920" i="11"/>
  <c r="F1920" i="11"/>
  <c r="H1921" i="11" l="1"/>
  <c r="D1921" i="11"/>
  <c r="G1921" i="11"/>
  <c r="E1921" i="11"/>
  <c r="F1921" i="11"/>
  <c r="H1922" i="11" l="1"/>
  <c r="G1922" i="11"/>
  <c r="D1922" i="11"/>
  <c r="E1922" i="11"/>
  <c r="F1922" i="11"/>
  <c r="H1923" i="11" l="1"/>
  <c r="D1923" i="11"/>
  <c r="E1923" i="11"/>
  <c r="G1923" i="11"/>
  <c r="F1923" i="11"/>
  <c r="H1924" i="11" l="1"/>
  <c r="D1924" i="11"/>
  <c r="E1924" i="11"/>
  <c r="F1924" i="11"/>
  <c r="G1924" i="11"/>
  <c r="H1925" i="11" l="1"/>
  <c r="F1925" i="11"/>
  <c r="D1925" i="11"/>
  <c r="E1925" i="11"/>
  <c r="G1925" i="11"/>
  <c r="H1926" i="11" l="1"/>
  <c r="G1926" i="11"/>
  <c r="D1926" i="11"/>
  <c r="F1926" i="11"/>
  <c r="E1926" i="11"/>
  <c r="H1927" i="11" l="1"/>
  <c r="E1927" i="11"/>
  <c r="D1927" i="11"/>
  <c r="F1927" i="11"/>
  <c r="G1927" i="11"/>
  <c r="H1928" i="11" l="1"/>
  <c r="F1928" i="11"/>
  <c r="G1928" i="11"/>
  <c r="E1928" i="11"/>
  <c r="D1928" i="11"/>
  <c r="H1929" i="11" l="1"/>
  <c r="F1929" i="11"/>
  <c r="G1929" i="11"/>
  <c r="D1929" i="11"/>
  <c r="E1929" i="11"/>
  <c r="H1930" i="11" l="1"/>
  <c r="G1930" i="11"/>
  <c r="E1930" i="11"/>
  <c r="D1930" i="11"/>
  <c r="F1930" i="11"/>
  <c r="H1931" i="11" l="1"/>
  <c r="F1931" i="11"/>
  <c r="E1931" i="11"/>
  <c r="G1931" i="11"/>
  <c r="D1931" i="11"/>
  <c r="H1932" i="11" l="1"/>
  <c r="D1932" i="11"/>
  <c r="F1932" i="11"/>
  <c r="E1932" i="11"/>
  <c r="G1932" i="11"/>
  <c r="H1933" i="11" l="1"/>
  <c r="D1933" i="11"/>
  <c r="G1933" i="11"/>
  <c r="F1933" i="11"/>
  <c r="E1933" i="11"/>
  <c r="H1934" i="11" l="1"/>
  <c r="G1934" i="11"/>
  <c r="E1934" i="11"/>
  <c r="F1934" i="11"/>
  <c r="D1934" i="11"/>
  <c r="H1935" i="11" l="1"/>
  <c r="D1935" i="11"/>
  <c r="E1935" i="11"/>
  <c r="F1935" i="11"/>
  <c r="G1935" i="11"/>
  <c r="H1936" i="11" l="1"/>
  <c r="F1936" i="11"/>
  <c r="D1936" i="11"/>
  <c r="G1936" i="11"/>
  <c r="E1936" i="11"/>
  <c r="H1937" i="11" l="1"/>
  <c r="F1937" i="11"/>
  <c r="E1937" i="11"/>
  <c r="D1937" i="11"/>
  <c r="G1937" i="11"/>
  <c r="H1938" i="11" l="1"/>
  <c r="G1938" i="11"/>
  <c r="E1938" i="11"/>
  <c r="D1938" i="11"/>
  <c r="F1938" i="11"/>
  <c r="H1939" i="11" l="1"/>
  <c r="E1939" i="11"/>
  <c r="D1939" i="11"/>
  <c r="F1939" i="11"/>
  <c r="G1939" i="11"/>
  <c r="H1940" i="11" l="1"/>
  <c r="G1940" i="11"/>
  <c r="F1940" i="11"/>
  <c r="E1940" i="11"/>
  <c r="D1940" i="11"/>
  <c r="H1941" i="11" l="1"/>
  <c r="G1941" i="11"/>
  <c r="D1941" i="11"/>
  <c r="E1941" i="11"/>
  <c r="F1941" i="11"/>
  <c r="H1942" i="11" l="1"/>
  <c r="E1942" i="11"/>
  <c r="G1942" i="11"/>
  <c r="D1942" i="11"/>
  <c r="F1942" i="11"/>
  <c r="H1943" i="11" l="1"/>
  <c r="F1943" i="11"/>
  <c r="E1943" i="11"/>
  <c r="D1943" i="11"/>
  <c r="G1943" i="11"/>
  <c r="H1944" i="11" l="1"/>
  <c r="F1944" i="11"/>
  <c r="G1944" i="11"/>
  <c r="D1944" i="11"/>
  <c r="E1944" i="11"/>
  <c r="H1945" i="11" l="1"/>
  <c r="G1945" i="11"/>
  <c r="F1945" i="11"/>
  <c r="D1945" i="11"/>
  <c r="E1945" i="11"/>
  <c r="H1946" i="11" l="1"/>
  <c r="E1946" i="11"/>
  <c r="G1946" i="11"/>
  <c r="D1946" i="11"/>
  <c r="F1946" i="11"/>
  <c r="H1947" i="11" l="1"/>
  <c r="E1947" i="11"/>
  <c r="D1947" i="11"/>
  <c r="F1947" i="11"/>
  <c r="G1947" i="11"/>
  <c r="H1948" i="11" l="1"/>
  <c r="F1948" i="11"/>
  <c r="E1948" i="11"/>
  <c r="D1948" i="11"/>
  <c r="G1948" i="11"/>
  <c r="H1949" i="11" l="1"/>
  <c r="G1949" i="11"/>
  <c r="F1949" i="11"/>
  <c r="E1949" i="11"/>
  <c r="D1949" i="11"/>
  <c r="H1950" i="11" l="1"/>
  <c r="F1950" i="11"/>
  <c r="E1950" i="11"/>
  <c r="D1950" i="11"/>
  <c r="G1950" i="11"/>
  <c r="H1951" i="11" l="1"/>
  <c r="F1951" i="11"/>
  <c r="G1951" i="11"/>
  <c r="E1951" i="11"/>
  <c r="D1951" i="11"/>
  <c r="H1952" i="11" l="1"/>
  <c r="G1952" i="11"/>
  <c r="E1952" i="11"/>
  <c r="D1952" i="11"/>
  <c r="F1952" i="11"/>
  <c r="H1953" i="11" l="1"/>
  <c r="G1953" i="11"/>
  <c r="D1953" i="11"/>
  <c r="F1953" i="11"/>
  <c r="E1953" i="11"/>
  <c r="H1954" i="11" l="1"/>
  <c r="E1954" i="11"/>
  <c r="F1954" i="11"/>
  <c r="D1954" i="11"/>
  <c r="G1954" i="11"/>
  <c r="H1955" i="11" l="1"/>
  <c r="F1955" i="11"/>
  <c r="D1955" i="11"/>
  <c r="E1955" i="11"/>
  <c r="G1955" i="11"/>
  <c r="H1956" i="11" l="1"/>
  <c r="F1956" i="11"/>
  <c r="G1956" i="11"/>
  <c r="E1956" i="11"/>
  <c r="D1956" i="11"/>
  <c r="H1957" i="11" l="1"/>
  <c r="G1957" i="11"/>
  <c r="D1957" i="11"/>
  <c r="E1957" i="11"/>
  <c r="F1957" i="11"/>
  <c r="H1958" i="11" l="1"/>
  <c r="G1958" i="11"/>
  <c r="D1958" i="11"/>
  <c r="E1958" i="11"/>
  <c r="F1958" i="11"/>
  <c r="H1959" i="11" l="1"/>
  <c r="E1959" i="11"/>
  <c r="F1959" i="11"/>
  <c r="G1959" i="11"/>
  <c r="D1959" i="11"/>
  <c r="H1960" i="11" l="1"/>
  <c r="E1960" i="11"/>
  <c r="F1960" i="11"/>
  <c r="G1960" i="11"/>
  <c r="D1960" i="11"/>
  <c r="H1961" i="11" l="1"/>
  <c r="E1961" i="11"/>
  <c r="F1961" i="11"/>
  <c r="D1961" i="11"/>
  <c r="G1961" i="11"/>
  <c r="H1962" i="11" l="1"/>
  <c r="D1962" i="11"/>
  <c r="F1962" i="11"/>
  <c r="G1962" i="11"/>
  <c r="E1962" i="11"/>
  <c r="H1963" i="11" l="1"/>
  <c r="E1963" i="11"/>
  <c r="F1963" i="11"/>
  <c r="D1963" i="11"/>
  <c r="G1963" i="11"/>
  <c r="H1964" i="11" l="1"/>
  <c r="G1964" i="11"/>
  <c r="E1964" i="11"/>
  <c r="D1964" i="11"/>
  <c r="F1964" i="11"/>
  <c r="H1965" i="11" l="1"/>
  <c r="G1965" i="11"/>
  <c r="E1965" i="11"/>
  <c r="F1965" i="11"/>
  <c r="D1965" i="11"/>
  <c r="H1966" i="11" l="1"/>
  <c r="E1966" i="11"/>
  <c r="G1966" i="11"/>
  <c r="D1966" i="11"/>
  <c r="F1966" i="11"/>
  <c r="H1967" i="11" l="1"/>
  <c r="G1967" i="11"/>
  <c r="E1967" i="11"/>
  <c r="F1967" i="11"/>
  <c r="D1967" i="11"/>
  <c r="H1968" i="11" l="1"/>
  <c r="E1968" i="11"/>
  <c r="G1968" i="11"/>
  <c r="D1968" i="11"/>
  <c r="F1968" i="11"/>
  <c r="H1969" i="11" l="1"/>
  <c r="G1969" i="11"/>
  <c r="F1969" i="11"/>
  <c r="E1969" i="11"/>
  <c r="D1969" i="11"/>
  <c r="H1970" i="11" l="1"/>
  <c r="F1970" i="11"/>
  <c r="D1970" i="11"/>
  <c r="E1970" i="11"/>
  <c r="G1970" i="11"/>
  <c r="H1971" i="11" l="1"/>
  <c r="E1971" i="11"/>
  <c r="F1971" i="11"/>
  <c r="D1971" i="11"/>
  <c r="G1971" i="11"/>
  <c r="H1972" i="11" l="1"/>
  <c r="E1972" i="11"/>
  <c r="D1972" i="11"/>
  <c r="F1972" i="11"/>
  <c r="G1972" i="11"/>
  <c r="H1973" i="11" l="1"/>
  <c r="G1973" i="11"/>
  <c r="F1973" i="11"/>
  <c r="D1973" i="11"/>
  <c r="E1973" i="11"/>
  <c r="H1974" i="11" l="1"/>
  <c r="E1974" i="11"/>
  <c r="D1974" i="11"/>
  <c r="G1974" i="11"/>
  <c r="F1974" i="11"/>
  <c r="H1975" i="11" l="1"/>
  <c r="E1975" i="11"/>
  <c r="G1975" i="11"/>
  <c r="D1975" i="11"/>
  <c r="F1975" i="11"/>
  <c r="H1976" i="11" l="1"/>
  <c r="G1976" i="11"/>
  <c r="F1976" i="11"/>
  <c r="D1976" i="11"/>
  <c r="E1976" i="11"/>
  <c r="H1977" i="11" l="1"/>
  <c r="D1977" i="11"/>
  <c r="E1977" i="11"/>
  <c r="F1977" i="11"/>
  <c r="G1977" i="11"/>
  <c r="H1978" i="11" l="1"/>
  <c r="D1978" i="11"/>
  <c r="E1978" i="11"/>
  <c r="G1978" i="11"/>
  <c r="F1978" i="11"/>
  <c r="H1979" i="11" l="1"/>
  <c r="E1979" i="11"/>
  <c r="G1979" i="11"/>
  <c r="D1979" i="11"/>
  <c r="F1979" i="11"/>
  <c r="H1980" i="11" l="1"/>
  <c r="G1980" i="11"/>
  <c r="F1980" i="11"/>
  <c r="D1980" i="11"/>
  <c r="E1980" i="11"/>
  <c r="H1981" i="11" l="1"/>
  <c r="G1981" i="11"/>
  <c r="F1981" i="11"/>
  <c r="D1981" i="11"/>
  <c r="E1981" i="11"/>
  <c r="H1982" i="11" l="1"/>
  <c r="F1982" i="11"/>
  <c r="D1982" i="11"/>
  <c r="E1982" i="11"/>
  <c r="G1982" i="11"/>
  <c r="H1983" i="11" l="1"/>
  <c r="F1983" i="11"/>
  <c r="G1983" i="11"/>
  <c r="D1983" i="11"/>
  <c r="E1983" i="11"/>
  <c r="H1984" i="11" l="1"/>
  <c r="G1984" i="11"/>
  <c r="E1984" i="11"/>
  <c r="D1984" i="11"/>
  <c r="F1984" i="11"/>
  <c r="H1985" i="11" l="1"/>
  <c r="G1985" i="11"/>
  <c r="F1985" i="11"/>
  <c r="D1985" i="11"/>
  <c r="E1985" i="11"/>
  <c r="H1986" i="11" l="1"/>
  <c r="E1986" i="11"/>
  <c r="D1986" i="11"/>
  <c r="F1986" i="11"/>
  <c r="G1986" i="11"/>
  <c r="H1987" i="11" l="1"/>
  <c r="F1987" i="11"/>
  <c r="G1987" i="11"/>
  <c r="D1987" i="11"/>
  <c r="E1987" i="11"/>
  <c r="H1988" i="11" l="1"/>
  <c r="E1988" i="11"/>
  <c r="F1988" i="11"/>
  <c r="D1988" i="11"/>
  <c r="G1988" i="11"/>
  <c r="H1989" i="11" l="1"/>
  <c r="G1989" i="11"/>
  <c r="F1989" i="11"/>
  <c r="E1989" i="11"/>
  <c r="D1989" i="11"/>
  <c r="H1990" i="11" l="1"/>
  <c r="G1990" i="11"/>
  <c r="F1990" i="11"/>
  <c r="E1990" i="11"/>
  <c r="D1990" i="11"/>
  <c r="H1991" i="11" l="1"/>
  <c r="E1991" i="11"/>
  <c r="F1991" i="11"/>
  <c r="D1991" i="11"/>
  <c r="G1991" i="11"/>
  <c r="H1992" i="11" l="1"/>
  <c r="G1992" i="11"/>
  <c r="E1992" i="11"/>
  <c r="D1992" i="11"/>
  <c r="F1992" i="11"/>
  <c r="H1993" i="11" l="1"/>
  <c r="E1993" i="11"/>
  <c r="F1993" i="11"/>
  <c r="D1993" i="11"/>
  <c r="G1993" i="11"/>
  <c r="H1994" i="11" l="1"/>
  <c r="D1994" i="11"/>
  <c r="F1994" i="11"/>
  <c r="G1994" i="11"/>
  <c r="E1994" i="11"/>
  <c r="H1995" i="11" l="1"/>
  <c r="D1995" i="11"/>
  <c r="F1995" i="11"/>
  <c r="G1995" i="11"/>
  <c r="E1995" i="11"/>
  <c r="H1996" i="11" l="1"/>
  <c r="G1996" i="11"/>
  <c r="E1996" i="11"/>
  <c r="D1996" i="11"/>
  <c r="F1996" i="11"/>
  <c r="H1997" i="11" l="1"/>
  <c r="G1997" i="11"/>
  <c r="D1997" i="11"/>
  <c r="F1997" i="11"/>
  <c r="E1997" i="11"/>
  <c r="H1998" i="11" l="1"/>
  <c r="D1998" i="11"/>
  <c r="G1998" i="11"/>
  <c r="E1998" i="11"/>
  <c r="F1998" i="11"/>
  <c r="H1999" i="11" l="1"/>
  <c r="D1999" i="11"/>
  <c r="G1999" i="11"/>
  <c r="F1999" i="11"/>
  <c r="E1999" i="11"/>
  <c r="H2000" i="11" l="1"/>
  <c r="F2000" i="11"/>
  <c r="E2000" i="11"/>
  <c r="D2000" i="11"/>
  <c r="G2000" i="11"/>
  <c r="H2001" i="11" l="1"/>
  <c r="F2001" i="11"/>
  <c r="D2001" i="11"/>
  <c r="E2001" i="11"/>
  <c r="G2001" i="11"/>
  <c r="H2002" i="11" l="1"/>
  <c r="G2002" i="11"/>
  <c r="F2002" i="11"/>
  <c r="D2002" i="11"/>
  <c r="E2002" i="11"/>
  <c r="H2003" i="11" l="1"/>
  <c r="G2003" i="11"/>
  <c r="D2003" i="11"/>
  <c r="E2003" i="11"/>
  <c r="F2003" i="11"/>
  <c r="H2004" i="11" l="1"/>
  <c r="G2004" i="11"/>
  <c r="F2004" i="11"/>
  <c r="E2004" i="11"/>
  <c r="D2004" i="11"/>
  <c r="H2005" i="11" l="1"/>
  <c r="D2005" i="11"/>
  <c r="E2005" i="11"/>
  <c r="G2005" i="11"/>
  <c r="F2005" i="11"/>
  <c r="H2006" i="11" l="1"/>
  <c r="F2006" i="11"/>
  <c r="D2006" i="11"/>
  <c r="G2006" i="11"/>
  <c r="E2006" i="11"/>
  <c r="H2007" i="11" l="1"/>
  <c r="F2007" i="11"/>
  <c r="G2007" i="11"/>
  <c r="D2007" i="11"/>
  <c r="E2007" i="11"/>
  <c r="H2008" i="11" l="1"/>
  <c r="G2008" i="11"/>
  <c r="D2008" i="11"/>
  <c r="E2008" i="11"/>
  <c r="F2008" i="11"/>
  <c r="H2009" i="11" l="1"/>
  <c r="G2009" i="11"/>
  <c r="D2009" i="11"/>
  <c r="F2009" i="11"/>
  <c r="E2009" i="11"/>
  <c r="H2010" i="11" l="1"/>
  <c r="E2010" i="11"/>
  <c r="G2010" i="11"/>
  <c r="D2010" i="11"/>
  <c r="F2010" i="11"/>
  <c r="H2011" i="11" l="1"/>
  <c r="D2011" i="11"/>
  <c r="F2011" i="11"/>
  <c r="E2011" i="11"/>
  <c r="G2011" i="11"/>
  <c r="H2012" i="11" l="1"/>
  <c r="F2012" i="11"/>
  <c r="G2012" i="11"/>
  <c r="D2012" i="11"/>
  <c r="E2012" i="11"/>
  <c r="H2013" i="11" l="1"/>
  <c r="D2013" i="11"/>
  <c r="E2013" i="11"/>
  <c r="G2013" i="11"/>
  <c r="F2013" i="11"/>
  <c r="H2014" i="11" l="1"/>
  <c r="E2014" i="11"/>
  <c r="G2014" i="11"/>
  <c r="F2014" i="11"/>
  <c r="D2014" i="11"/>
  <c r="H2015" i="11" l="1"/>
  <c r="F2015" i="11"/>
  <c r="E2015" i="11"/>
  <c r="D2015" i="11"/>
  <c r="G2015" i="11"/>
  <c r="H2016" i="11" l="1"/>
  <c r="E2016" i="11"/>
  <c r="G2016" i="11"/>
  <c r="D2016" i="11"/>
  <c r="F2016" i="11"/>
  <c r="H2017" i="11" l="1"/>
  <c r="D2017" i="11"/>
  <c r="G2017" i="11"/>
  <c r="E2017" i="11"/>
  <c r="F2017" i="11"/>
  <c r="H2018" i="11" l="1"/>
  <c r="D2018" i="11"/>
  <c r="F2018" i="11"/>
  <c r="E2018" i="11"/>
  <c r="G2018" i="11"/>
  <c r="H2019" i="11" l="1"/>
  <c r="D2019" i="11"/>
  <c r="E2019" i="11"/>
  <c r="F2019" i="11"/>
  <c r="G2019" i="11"/>
  <c r="H2020" i="11" l="1"/>
  <c r="E2020" i="11"/>
  <c r="G2020" i="11"/>
  <c r="D2020" i="11"/>
  <c r="F2020" i="11"/>
  <c r="H2021" i="11" l="1"/>
  <c r="D2021" i="11"/>
  <c r="G2021" i="11"/>
  <c r="F2021" i="11"/>
  <c r="E2021" i="11"/>
  <c r="H2022" i="11" l="1"/>
  <c r="E2022" i="11"/>
  <c r="D2022" i="11"/>
  <c r="G2022" i="11"/>
  <c r="F2022" i="11"/>
  <c r="H2023" i="11" l="1"/>
  <c r="G2023" i="11"/>
  <c r="D2023" i="11"/>
  <c r="E2023" i="11"/>
  <c r="F2023" i="11"/>
  <c r="H2024" i="11" l="1"/>
  <c r="F2024" i="11"/>
  <c r="D2024" i="11"/>
  <c r="G2024" i="11"/>
  <c r="E2024" i="11"/>
  <c r="H2025" i="11" l="1"/>
  <c r="D2025" i="11"/>
  <c r="G2025" i="11"/>
  <c r="E2025" i="11"/>
  <c r="F2025" i="11"/>
  <c r="H2026" i="11" l="1"/>
  <c r="F2026" i="11"/>
  <c r="D2026" i="11"/>
  <c r="E2026" i="11"/>
  <c r="G2026" i="11"/>
  <c r="H2027" i="11" l="1"/>
  <c r="F2027" i="11"/>
  <c r="E2027" i="11"/>
  <c r="D2027" i="11"/>
  <c r="G2027" i="11"/>
  <c r="H2028" i="11" l="1"/>
  <c r="E2028" i="11"/>
  <c r="D2028" i="11"/>
  <c r="G2028" i="11"/>
  <c r="F2028" i="11"/>
  <c r="H2029" i="11" l="1"/>
  <c r="D2029" i="11"/>
  <c r="G2029" i="11"/>
  <c r="F2029" i="11"/>
  <c r="E2029" i="11"/>
  <c r="H2030" i="11" l="1"/>
  <c r="F2030" i="11"/>
  <c r="D2030" i="11"/>
  <c r="E2030" i="11"/>
  <c r="G2030" i="11"/>
  <c r="H2031" i="11" l="1"/>
  <c r="D2031" i="11"/>
  <c r="E2031" i="11"/>
  <c r="G2031" i="11"/>
  <c r="F2031" i="11"/>
  <c r="H2032" i="11" l="1"/>
  <c r="D2032" i="11"/>
  <c r="G2032" i="11"/>
  <c r="F2032" i="11"/>
  <c r="E2032" i="11"/>
  <c r="H2033" i="11" l="1"/>
  <c r="D2033" i="11"/>
  <c r="F2033" i="11"/>
  <c r="G2033" i="11"/>
  <c r="E2033" i="11"/>
  <c r="H2034" i="11" l="1"/>
  <c r="D2034" i="11"/>
  <c r="E2034" i="11"/>
  <c r="F2034" i="11"/>
  <c r="G2034" i="11"/>
  <c r="H2035" i="11" l="1"/>
  <c r="D2035" i="11"/>
  <c r="G2035" i="11"/>
  <c r="E2035" i="11"/>
  <c r="F2035" i="11"/>
  <c r="H2036" i="11" l="1"/>
  <c r="D2036" i="11"/>
  <c r="G2036" i="11"/>
  <c r="E2036" i="11"/>
  <c r="F2036" i="11"/>
  <c r="H2037" i="11" l="1"/>
  <c r="D2037" i="11"/>
  <c r="G2037" i="11"/>
  <c r="F2037" i="11"/>
  <c r="E2037" i="11"/>
  <c r="H2038" i="11" l="1"/>
  <c r="F2038" i="11"/>
  <c r="D2038" i="11"/>
  <c r="E2038" i="11"/>
  <c r="G2038" i="11"/>
  <c r="H2039" i="11" l="1"/>
  <c r="E2039" i="11"/>
  <c r="D2039" i="11"/>
  <c r="F2039" i="11"/>
  <c r="G2039" i="11"/>
  <c r="H2040" i="11" l="1"/>
  <c r="E2040" i="11"/>
  <c r="D2040" i="11"/>
  <c r="F2040" i="11"/>
  <c r="G2040" i="11"/>
  <c r="H2041" i="11" l="1"/>
  <c r="D2041" i="11"/>
  <c r="G2041" i="11"/>
  <c r="E2041" i="11"/>
  <c r="F2041" i="11"/>
  <c r="H2042" i="11" l="1"/>
  <c r="D2042" i="11"/>
  <c r="F2042" i="11"/>
  <c r="G2042" i="11"/>
  <c r="E2042" i="11"/>
  <c r="H2043" i="11" l="1"/>
  <c r="F2043" i="11"/>
  <c r="G2043" i="11"/>
  <c r="E2043" i="11"/>
  <c r="D2043" i="11"/>
  <c r="H2044" i="11" l="1"/>
  <c r="E2044" i="11"/>
  <c r="G2044" i="11"/>
  <c r="D2044" i="11"/>
  <c r="F2044" i="11"/>
  <c r="H2045" i="11" l="1"/>
  <c r="D2045" i="11"/>
  <c r="F2045" i="11"/>
  <c r="G2045" i="11"/>
  <c r="E2045" i="11"/>
  <c r="H2046" i="11" l="1"/>
  <c r="D2046" i="11"/>
  <c r="F2046" i="11"/>
  <c r="E2046" i="11"/>
  <c r="G2046" i="11"/>
  <c r="H2047" i="11" l="1"/>
  <c r="G2047" i="11"/>
  <c r="D2047" i="11"/>
  <c r="F2047" i="11"/>
  <c r="E2047" i="11"/>
  <c r="E2048" i="11" l="1"/>
  <c r="H2048" i="11"/>
  <c r="G2048" i="11"/>
  <c r="D2048" i="11"/>
  <c r="F2048" i="11"/>
  <c r="H2049" i="11" l="1"/>
  <c r="E2049" i="11"/>
  <c r="D2049" i="11"/>
  <c r="F2049" i="11"/>
  <c r="G2049" i="11"/>
  <c r="H2050" i="11" l="1"/>
  <c r="E2050" i="11"/>
  <c r="D2050" i="11"/>
  <c r="F2050" i="11"/>
  <c r="G2050" i="11"/>
  <c r="H2051" i="11" l="1"/>
  <c r="D2051" i="11"/>
  <c r="F2051" i="11"/>
  <c r="E2051" i="11"/>
  <c r="G2051" i="11"/>
  <c r="H2052" i="11" l="1"/>
  <c r="D2052" i="11"/>
  <c r="E2052" i="11"/>
  <c r="F2052" i="11"/>
  <c r="G2052" i="11"/>
  <c r="H2053" i="11" l="1"/>
  <c r="G2053" i="11"/>
  <c r="D2053" i="11"/>
  <c r="E2053" i="11"/>
  <c r="F2053" i="11"/>
  <c r="H2054" i="11" l="1"/>
  <c r="D2054" i="11"/>
  <c r="E2054" i="11"/>
  <c r="F2054" i="11"/>
  <c r="G2054" i="11"/>
  <c r="H2055" i="11" l="1"/>
  <c r="D2055" i="11"/>
  <c r="E2055" i="11"/>
  <c r="F2055" i="11"/>
  <c r="G2055" i="11"/>
  <c r="H2056" i="11" l="1"/>
  <c r="D2056" i="11"/>
  <c r="E2056" i="11"/>
  <c r="G2056" i="11"/>
  <c r="F2056" i="11"/>
  <c r="H2057" i="11" l="1"/>
  <c r="D2057" i="11"/>
  <c r="E2057" i="11"/>
  <c r="G2057" i="11"/>
  <c r="F2057" i="11"/>
  <c r="H2058" i="11" l="1"/>
  <c r="D2058" i="11"/>
  <c r="G2058" i="11"/>
  <c r="E2058" i="11"/>
  <c r="F2058" i="11"/>
  <c r="H2059" i="11" l="1"/>
  <c r="D2059" i="11"/>
  <c r="F2059" i="11"/>
  <c r="E2059" i="11"/>
  <c r="G2059" i="11"/>
  <c r="H2060" i="11" l="1"/>
  <c r="D2060" i="11"/>
  <c r="E2060" i="11"/>
  <c r="G2060" i="11"/>
  <c r="F2060" i="11"/>
  <c r="H2061" i="11" l="1"/>
  <c r="D2061" i="11"/>
  <c r="E2061" i="11"/>
  <c r="F2061" i="11"/>
  <c r="G2061" i="11"/>
  <c r="H2062" i="11" l="1"/>
  <c r="D2062" i="11"/>
  <c r="F2062" i="11"/>
  <c r="G2062" i="11"/>
  <c r="E2062" i="11"/>
  <c r="H2063" i="11" l="1"/>
  <c r="D2063" i="11"/>
  <c r="G2063" i="11"/>
  <c r="F2063" i="11"/>
  <c r="E2063" i="11"/>
  <c r="H2064" i="11" l="1"/>
  <c r="F2064" i="11"/>
  <c r="G2064" i="11"/>
  <c r="E2064" i="11"/>
  <c r="D2064" i="11"/>
  <c r="H2065" i="11" l="1"/>
  <c r="E2065" i="11"/>
  <c r="D2065" i="11"/>
  <c r="G2065" i="11"/>
  <c r="F2065" i="11"/>
  <c r="H2066" i="11" l="1"/>
  <c r="E2066" i="11"/>
  <c r="D2066" i="11"/>
  <c r="G2066" i="11"/>
  <c r="F2066" i="11"/>
  <c r="H2067" i="11" l="1"/>
  <c r="G2067" i="11"/>
  <c r="D2067" i="11"/>
  <c r="E2067" i="11"/>
  <c r="F2067" i="11"/>
  <c r="H2068" i="11" l="1"/>
  <c r="D2068" i="11"/>
  <c r="G2068" i="11"/>
  <c r="E2068" i="11"/>
  <c r="F2068" i="11"/>
  <c r="H2069" i="11" l="1"/>
  <c r="D2069" i="11"/>
  <c r="F2069" i="11"/>
  <c r="E2069" i="11"/>
  <c r="G2069" i="11"/>
  <c r="H2070" i="11" l="1"/>
  <c r="F2070" i="11"/>
  <c r="D2070" i="11"/>
  <c r="G2070" i="11"/>
  <c r="E2070" i="11"/>
  <c r="H2071" i="11" l="1"/>
  <c r="D2071" i="11"/>
  <c r="F2071" i="11"/>
  <c r="G2071" i="11"/>
  <c r="E2071" i="11"/>
  <c r="H2072" i="11" l="1"/>
  <c r="E2072" i="11"/>
  <c r="D2072" i="11"/>
  <c r="F2072" i="11"/>
  <c r="G2072" i="11"/>
  <c r="H2073" i="11" l="1"/>
  <c r="D2073" i="11"/>
  <c r="E2073" i="11"/>
  <c r="G2073" i="11"/>
  <c r="F2073" i="11"/>
  <c r="H2074" i="11" l="1"/>
  <c r="G2074" i="11"/>
  <c r="D2074" i="11"/>
  <c r="F2074" i="11"/>
  <c r="E2074" i="11"/>
  <c r="H2075" i="11" l="1"/>
  <c r="E2075" i="11"/>
  <c r="G2075" i="11"/>
  <c r="D2075" i="11"/>
  <c r="F2075" i="11"/>
  <c r="H2076" i="11" l="1"/>
  <c r="D2076" i="11"/>
  <c r="G2076" i="11"/>
  <c r="F2076" i="11"/>
  <c r="E2076" i="11"/>
  <c r="H2077" i="11" l="1"/>
  <c r="F2077" i="11"/>
  <c r="G2077" i="11"/>
  <c r="D2077" i="11"/>
  <c r="E2077" i="11"/>
  <c r="H2078" i="11" l="1"/>
  <c r="E2078" i="11"/>
  <c r="G2078" i="11"/>
  <c r="F2078" i="11"/>
  <c r="D2078" i="11"/>
  <c r="H2079" i="11" l="1"/>
  <c r="F2079" i="11"/>
  <c r="D2079" i="11"/>
  <c r="G2079" i="11"/>
  <c r="E2079" i="11"/>
  <c r="H2080" i="11" l="1"/>
  <c r="E2080" i="11"/>
  <c r="G2080" i="11"/>
  <c r="D2080" i="11"/>
  <c r="F2080" i="11"/>
  <c r="H2081" i="11" l="1"/>
  <c r="D2081" i="11"/>
  <c r="E2081" i="11"/>
  <c r="F2081" i="11"/>
  <c r="G2081" i="11"/>
  <c r="H2082" i="11" l="1"/>
  <c r="F2082" i="11"/>
  <c r="G2082" i="11"/>
  <c r="D2082" i="11"/>
  <c r="E2082" i="11"/>
  <c r="H2083" i="11" l="1"/>
  <c r="E2083" i="11"/>
  <c r="D2083" i="11"/>
  <c r="F2083" i="11"/>
  <c r="G2083" i="11"/>
  <c r="H2084" i="11" l="1"/>
  <c r="E2084" i="11"/>
  <c r="F2084" i="11"/>
  <c r="D2084" i="11"/>
  <c r="G2084" i="11"/>
  <c r="H2085" i="11" l="1"/>
  <c r="D2085" i="11"/>
  <c r="E2085" i="11"/>
  <c r="G2085" i="11"/>
  <c r="F2085" i="11"/>
  <c r="H2086" i="11" l="1"/>
  <c r="E2086" i="11"/>
  <c r="D2086" i="11"/>
  <c r="F2086" i="11"/>
  <c r="G2086" i="11"/>
  <c r="H2087" i="11" l="1"/>
  <c r="D2087" i="11"/>
  <c r="E2087" i="11"/>
  <c r="G2087" i="11"/>
  <c r="F2087" i="11"/>
  <c r="H2088" i="11" l="1"/>
  <c r="G2088" i="11"/>
  <c r="D2088" i="11"/>
  <c r="F2088" i="11"/>
  <c r="E2088" i="11"/>
  <c r="H2089" i="11" l="1"/>
  <c r="E2089" i="11"/>
  <c r="F2089" i="11"/>
  <c r="D2089" i="11"/>
  <c r="G2089" i="11"/>
  <c r="H2090" i="11" l="1"/>
  <c r="G2090" i="11"/>
  <c r="F2090" i="11"/>
  <c r="D2090" i="11"/>
  <c r="E2090" i="11"/>
  <c r="H2091" i="11" l="1"/>
  <c r="G2091" i="11"/>
  <c r="F2091" i="11"/>
  <c r="D2091" i="11"/>
  <c r="E2091" i="11"/>
  <c r="H2092" i="11" l="1"/>
  <c r="D2092" i="11"/>
  <c r="G2092" i="11"/>
  <c r="F2092" i="11"/>
  <c r="E2092" i="11"/>
  <c r="H2093" i="11" l="1"/>
  <c r="F2093" i="11"/>
  <c r="D2093" i="11"/>
  <c r="E2093" i="11"/>
  <c r="G2093" i="11"/>
  <c r="H2094" i="11" l="1"/>
  <c r="D2094" i="11"/>
  <c r="G2094" i="11"/>
  <c r="E2094" i="11"/>
  <c r="F2094" i="11"/>
  <c r="H2095" i="11" l="1"/>
  <c r="D2095" i="11"/>
  <c r="F2095" i="11"/>
  <c r="E2095" i="11"/>
  <c r="G2095" i="11"/>
  <c r="H2096" i="11" l="1"/>
  <c r="D2096" i="11"/>
  <c r="E2096" i="11"/>
  <c r="F2096" i="11"/>
  <c r="G2096" i="11"/>
  <c r="H2097" i="11" l="1"/>
  <c r="G2097" i="11"/>
  <c r="F2097" i="11"/>
  <c r="D2097" i="11"/>
  <c r="E2097" i="11"/>
  <c r="H2098" i="11" l="1"/>
  <c r="G2098" i="11"/>
  <c r="D2098" i="11"/>
  <c r="E2098" i="11"/>
  <c r="F2098" i="11"/>
  <c r="H2099" i="11" l="1"/>
  <c r="D2099" i="11"/>
  <c r="E2099" i="11"/>
  <c r="F2099" i="11"/>
  <c r="G2099" i="11"/>
  <c r="H2100" i="11" l="1"/>
  <c r="E2100" i="11"/>
  <c r="D2100" i="11"/>
  <c r="G2100" i="11"/>
  <c r="F2100" i="11"/>
  <c r="H2101" i="11" l="1"/>
  <c r="F2101" i="11"/>
  <c r="D2101" i="11"/>
  <c r="E2101" i="11"/>
  <c r="G2101" i="11"/>
  <c r="H2102" i="11" l="1"/>
  <c r="E2102" i="11"/>
  <c r="D2102" i="11"/>
  <c r="F2102" i="11"/>
  <c r="G2102" i="11"/>
  <c r="H2103" i="11" l="1"/>
  <c r="G2103" i="11"/>
  <c r="D2103" i="11"/>
  <c r="E2103" i="11"/>
  <c r="F2103" i="11"/>
  <c r="H2104" i="11" l="1"/>
  <c r="E2104" i="11"/>
  <c r="F2104" i="11"/>
  <c r="G2104" i="11"/>
  <c r="D2104" i="11"/>
  <c r="H2105" i="11" l="1"/>
  <c r="E2105" i="11"/>
  <c r="D2105" i="11"/>
  <c r="G2105" i="11"/>
  <c r="F2105" i="11"/>
  <c r="H2106" i="11" l="1"/>
  <c r="F2106" i="11"/>
  <c r="G2106" i="11"/>
  <c r="D2106" i="11"/>
  <c r="E2106" i="11"/>
  <c r="H2107" i="11" l="1"/>
  <c r="E2107" i="11"/>
  <c r="D2107" i="11"/>
  <c r="G2107" i="11"/>
  <c r="F2107" i="11"/>
  <c r="H2108" i="11" l="1"/>
  <c r="G2108" i="11"/>
  <c r="E2108" i="11"/>
  <c r="F2108" i="11"/>
  <c r="D2108" i="11"/>
  <c r="H2109" i="11" l="1"/>
  <c r="D2109" i="11"/>
  <c r="E2109" i="11"/>
  <c r="F2109" i="11"/>
  <c r="G2109" i="11"/>
  <c r="H2110" i="11" l="1"/>
  <c r="F2110" i="11"/>
  <c r="D2110" i="11"/>
  <c r="E2110" i="11"/>
  <c r="G2110" i="11"/>
  <c r="H2111" i="11" l="1"/>
  <c r="D2111" i="11"/>
  <c r="E2111" i="11"/>
  <c r="G2111" i="11"/>
  <c r="F2111" i="11"/>
  <c r="H2112" i="11" l="1"/>
  <c r="E2112" i="11"/>
  <c r="F2112" i="11"/>
  <c r="G2112" i="11"/>
  <c r="D2112" i="11"/>
  <c r="H2113" i="11" l="1"/>
  <c r="D2113" i="11"/>
  <c r="E2113" i="11"/>
  <c r="G2113" i="11"/>
  <c r="F2113" i="11"/>
  <c r="H2114" i="11" l="1"/>
  <c r="D2114" i="11"/>
  <c r="F2114" i="11"/>
  <c r="G2114" i="11"/>
  <c r="E2114" i="11"/>
  <c r="H2115" i="11" l="1"/>
  <c r="D2115" i="11"/>
  <c r="E2115" i="11"/>
  <c r="G2115" i="11"/>
  <c r="F2115" i="11"/>
  <c r="H2116" i="11" l="1"/>
  <c r="D2116" i="11"/>
  <c r="F2116" i="11"/>
  <c r="G2116" i="11"/>
  <c r="E2116" i="11"/>
  <c r="H2117" i="11" l="1"/>
  <c r="D2117" i="11"/>
  <c r="E2117" i="11"/>
  <c r="G2117" i="11"/>
  <c r="F2117" i="11"/>
  <c r="H2118" i="11" l="1"/>
  <c r="D2118" i="11"/>
  <c r="E2118" i="11"/>
  <c r="G2118" i="11"/>
  <c r="F2118" i="11"/>
  <c r="H2119" i="11" l="1"/>
  <c r="E2119" i="11"/>
  <c r="D2119" i="11"/>
  <c r="G2119" i="11"/>
  <c r="F2119" i="11"/>
  <c r="H2120" i="11" l="1"/>
  <c r="D2120" i="11"/>
  <c r="E2120" i="11"/>
  <c r="F2120" i="11"/>
  <c r="G2120" i="11"/>
  <c r="H2121" i="11" l="1"/>
  <c r="E2121" i="11"/>
  <c r="D2121" i="11"/>
  <c r="G2121" i="11"/>
  <c r="F2121" i="11"/>
  <c r="H2122" i="11" l="1"/>
  <c r="D2122" i="11"/>
  <c r="F2122" i="11"/>
  <c r="E2122" i="11"/>
  <c r="G2122" i="11"/>
  <c r="H2123" i="11" l="1"/>
  <c r="E2123" i="11"/>
  <c r="D2123" i="11"/>
  <c r="F2123" i="11"/>
  <c r="G2123" i="11"/>
  <c r="H2124" i="11" l="1"/>
  <c r="D2124" i="11"/>
  <c r="E2124" i="11"/>
  <c r="F2124" i="11"/>
  <c r="G2124" i="11"/>
  <c r="H2125" i="11" l="1"/>
  <c r="D2125" i="11"/>
  <c r="F2125" i="11"/>
  <c r="E2125" i="11"/>
  <c r="G2125" i="11"/>
  <c r="H2126" i="11" l="1"/>
  <c r="D2126" i="11"/>
  <c r="G2126" i="11"/>
  <c r="F2126" i="11"/>
  <c r="E2126" i="11"/>
  <c r="H2127" i="11" l="1"/>
  <c r="D2127" i="11"/>
  <c r="F2127" i="11"/>
  <c r="E2127" i="11"/>
  <c r="G2127" i="11"/>
  <c r="H2128" i="11" l="1"/>
  <c r="D2128" i="11"/>
  <c r="F2128" i="11"/>
  <c r="E2128" i="11"/>
  <c r="G2128" i="11"/>
  <c r="H2129" i="11" l="1"/>
  <c r="D2129" i="11"/>
  <c r="G2129" i="11"/>
  <c r="F2129" i="11"/>
  <c r="E2129" i="11"/>
  <c r="H2130" i="11" l="1"/>
  <c r="D2130" i="11"/>
  <c r="F2130" i="11"/>
  <c r="G2130" i="11"/>
  <c r="E2130" i="11"/>
  <c r="H2131" i="11" l="1"/>
  <c r="F2131" i="11"/>
  <c r="D2131" i="11"/>
  <c r="G2131" i="11"/>
  <c r="E2131" i="11"/>
  <c r="H2132" i="11" l="1"/>
  <c r="F2132" i="11"/>
  <c r="D2132" i="11"/>
  <c r="G2132" i="11"/>
  <c r="E2132" i="11"/>
  <c r="H2133" i="11" l="1"/>
  <c r="G2133" i="11"/>
  <c r="D2133" i="11"/>
  <c r="F2133" i="11"/>
  <c r="E2133" i="11"/>
  <c r="H2134" i="11" l="1"/>
  <c r="G2134" i="11"/>
  <c r="D2134" i="11"/>
  <c r="E2134" i="11"/>
  <c r="F2134" i="11"/>
  <c r="H2135" i="11" l="1"/>
  <c r="E2135" i="11"/>
  <c r="G2135" i="11"/>
  <c r="F2135" i="11"/>
  <c r="D2135" i="11"/>
  <c r="H2136" i="11" l="1"/>
  <c r="F2136" i="11"/>
  <c r="D2136" i="11"/>
  <c r="E2136" i="11"/>
  <c r="G2136" i="11"/>
  <c r="H2137" i="11" l="1"/>
  <c r="D2137" i="11"/>
  <c r="F2137" i="11"/>
  <c r="G2137" i="11"/>
  <c r="E2137" i="11"/>
  <c r="H2138" i="11" l="1"/>
  <c r="D2138" i="11"/>
  <c r="G2138" i="11"/>
  <c r="F2138" i="11"/>
  <c r="E2138" i="11"/>
  <c r="H2139" i="11" l="1"/>
  <c r="E2139" i="11"/>
  <c r="G2139" i="11"/>
  <c r="F2139" i="11"/>
  <c r="D2139" i="11"/>
  <c r="H2140" i="11" l="1"/>
  <c r="F2140" i="11"/>
  <c r="E2140" i="11"/>
  <c r="G2140" i="11"/>
  <c r="D2140" i="11"/>
  <c r="H2141" i="11" l="1"/>
  <c r="D2141" i="11"/>
  <c r="G2141" i="11"/>
  <c r="F2141" i="11"/>
  <c r="E2141" i="11"/>
  <c r="H2142" i="11" l="1"/>
  <c r="E2142" i="11"/>
  <c r="G2142" i="11"/>
  <c r="D2142" i="11"/>
  <c r="F2142" i="11"/>
  <c r="H2143" i="11" l="1"/>
  <c r="D2143" i="11"/>
  <c r="G2143" i="11"/>
  <c r="E2143" i="11"/>
  <c r="F2143" i="11"/>
  <c r="H2144" i="11" l="1"/>
  <c r="D2144" i="11"/>
  <c r="E2144" i="11"/>
  <c r="F2144" i="11"/>
  <c r="G2144" i="11"/>
  <c r="H2145" i="11" l="1"/>
  <c r="G2145" i="11"/>
  <c r="F2145" i="11"/>
  <c r="D2145" i="11"/>
  <c r="E2145" i="11"/>
  <c r="H2146" i="11" l="1"/>
  <c r="D2146" i="11"/>
  <c r="F2146" i="11"/>
  <c r="E2146" i="11"/>
  <c r="G2146" i="11"/>
  <c r="H2147" i="11" l="1"/>
  <c r="E2147" i="11"/>
  <c r="F2147" i="11"/>
  <c r="G2147" i="11"/>
  <c r="D2147" i="11"/>
  <c r="H2148" i="11" l="1"/>
  <c r="D2148" i="11"/>
  <c r="E2148" i="11"/>
  <c r="F2148" i="11"/>
  <c r="G2148" i="11"/>
  <c r="H2149" i="11" l="1"/>
  <c r="G2149" i="11"/>
  <c r="D2149" i="11"/>
  <c r="F2149" i="11"/>
  <c r="E2149" i="11"/>
  <c r="H2150" i="11" l="1"/>
  <c r="E2150" i="11"/>
  <c r="F2150" i="11"/>
  <c r="D2150" i="11"/>
  <c r="G2150" i="11"/>
  <c r="H2151" i="11" l="1"/>
  <c r="D2151" i="11"/>
  <c r="E2151" i="11"/>
  <c r="G2151" i="11"/>
  <c r="F2151" i="11"/>
  <c r="H2152" i="11" l="1"/>
  <c r="F2152" i="11"/>
  <c r="E2152" i="11"/>
  <c r="G2152" i="11"/>
  <c r="D2152" i="11"/>
  <c r="H2153" i="11" l="1"/>
  <c r="D2153" i="11"/>
  <c r="E2153" i="11"/>
  <c r="G2153" i="11"/>
  <c r="F2153" i="11"/>
  <c r="H2154" i="11" l="1"/>
  <c r="G2154" i="11"/>
  <c r="D2154" i="11"/>
  <c r="F2154" i="11"/>
  <c r="E2154" i="11"/>
  <c r="H2155" i="11" l="1"/>
  <c r="E2155" i="11"/>
  <c r="D2155" i="11"/>
  <c r="F2155" i="11"/>
  <c r="G2155" i="11"/>
  <c r="H2156" i="11" l="1"/>
  <c r="E2156" i="11"/>
  <c r="F2156" i="11"/>
  <c r="D2156" i="11"/>
  <c r="G2156" i="11"/>
  <c r="H2157" i="11" l="1"/>
  <c r="D2157" i="11"/>
  <c r="E2157" i="11"/>
  <c r="F2157" i="11"/>
  <c r="G2157" i="11"/>
  <c r="H2158" i="11" l="1"/>
  <c r="F2158" i="11"/>
  <c r="D2158" i="11"/>
  <c r="E2158" i="11"/>
  <c r="G2158" i="11"/>
  <c r="H2159" i="11" l="1"/>
  <c r="F2159" i="11"/>
  <c r="D2159" i="11"/>
  <c r="E2159" i="11"/>
  <c r="G2159" i="11"/>
  <c r="H2160" i="11" l="1"/>
  <c r="D2160" i="11"/>
  <c r="E2160" i="11"/>
  <c r="F2160" i="11"/>
  <c r="G2160" i="11"/>
  <c r="H2161" i="11" l="1"/>
  <c r="D2161" i="11"/>
  <c r="E2161" i="11"/>
  <c r="F2161" i="11"/>
  <c r="G2161" i="11"/>
  <c r="H2162" i="11" l="1"/>
  <c r="D2162" i="11"/>
  <c r="F2162" i="11"/>
  <c r="E2162" i="11"/>
  <c r="G2162" i="11"/>
  <c r="H2163" i="11" l="1"/>
  <c r="G2163" i="11"/>
  <c r="D2163" i="11"/>
  <c r="E2163" i="11"/>
  <c r="F2163" i="11"/>
  <c r="H2164" i="11" l="1"/>
  <c r="D2164" i="11"/>
  <c r="G2164" i="11"/>
  <c r="F2164" i="11"/>
  <c r="E2164" i="11"/>
  <c r="H2165" i="11" l="1"/>
  <c r="G2165" i="11"/>
  <c r="F2165" i="11"/>
  <c r="D2165" i="11"/>
  <c r="E2165" i="11"/>
  <c r="H2166" i="11" l="1"/>
  <c r="D2166" i="11"/>
  <c r="G2166" i="11"/>
  <c r="E2166" i="11"/>
  <c r="F2166" i="11"/>
  <c r="H2167" i="11" l="1"/>
  <c r="D2167" i="11"/>
  <c r="F2167" i="11"/>
  <c r="G2167" i="11"/>
  <c r="E2167" i="11"/>
  <c r="H2168" i="11" l="1"/>
  <c r="D2168" i="11"/>
  <c r="E2168" i="11"/>
  <c r="F2168" i="11"/>
  <c r="G2168" i="11"/>
  <c r="H2169" i="11" l="1"/>
  <c r="G2169" i="11"/>
  <c r="D2169" i="11"/>
  <c r="E2169" i="11"/>
  <c r="F2169" i="11"/>
  <c r="H2170" i="11" l="1"/>
  <c r="D2170" i="11"/>
  <c r="E2170" i="11"/>
  <c r="F2170" i="11"/>
  <c r="G2170" i="11"/>
  <c r="H2171" i="11" l="1"/>
  <c r="D2171" i="11"/>
  <c r="F2171" i="11"/>
  <c r="G2171" i="11"/>
  <c r="E2171" i="11"/>
  <c r="H2172" i="11" l="1"/>
  <c r="F2172" i="11"/>
  <c r="D2172" i="11"/>
  <c r="G2172" i="11"/>
  <c r="E2172" i="11"/>
  <c r="H2173" i="11" l="1"/>
  <c r="D2173" i="11"/>
  <c r="G2173" i="11"/>
  <c r="F2173" i="11"/>
  <c r="E2173" i="11"/>
  <c r="H2174" i="11" l="1"/>
  <c r="F2174" i="11"/>
  <c r="D2174" i="11"/>
  <c r="E2174" i="11"/>
  <c r="G2174" i="11"/>
  <c r="H2175" i="11" l="1"/>
  <c r="E2175" i="11"/>
  <c r="D2175" i="11"/>
  <c r="G2175" i="11"/>
  <c r="F2175" i="11"/>
  <c r="H2176" i="11" l="1"/>
  <c r="G2176" i="11"/>
  <c r="D2176" i="11"/>
  <c r="E2176" i="11"/>
  <c r="F2176" i="11"/>
  <c r="H2177" i="11" l="1"/>
  <c r="D2177" i="11"/>
  <c r="E2177" i="11"/>
  <c r="F2177" i="11"/>
  <c r="G2177" i="11"/>
  <c r="H2178" i="11" l="1"/>
  <c r="G2178" i="11"/>
  <c r="D2178" i="11"/>
  <c r="F2178" i="11"/>
  <c r="E2178" i="11"/>
  <c r="H2179" i="11" l="1"/>
  <c r="G2179" i="11"/>
  <c r="F2179" i="11"/>
  <c r="E2179" i="11"/>
  <c r="D2179" i="11"/>
  <c r="H2180" i="11" l="1"/>
  <c r="G2180" i="11"/>
  <c r="F2180" i="11"/>
  <c r="E2180" i="11"/>
  <c r="D2180" i="11"/>
  <c r="H2181" i="11" l="1"/>
  <c r="E2181" i="11"/>
  <c r="F2181" i="11"/>
  <c r="D2181" i="11"/>
  <c r="G2181" i="11"/>
  <c r="H2182" i="11" l="1"/>
  <c r="F2182" i="11"/>
  <c r="D2182" i="11"/>
  <c r="G2182" i="11"/>
  <c r="E2182" i="11"/>
  <c r="H2183" i="11" l="1"/>
  <c r="E2183" i="11"/>
  <c r="D2183" i="11"/>
  <c r="F2183" i="11"/>
  <c r="G2183" i="11"/>
  <c r="H2184" i="11" l="1"/>
  <c r="D2184" i="11"/>
  <c r="G2184" i="11"/>
  <c r="E2184" i="11"/>
  <c r="F2184" i="11"/>
  <c r="H2185" i="11" l="1"/>
  <c r="D2185" i="11"/>
  <c r="F2185" i="11"/>
  <c r="E2185" i="11"/>
  <c r="G2185" i="11"/>
  <c r="H2186" i="11" l="1"/>
  <c r="F2186" i="11"/>
  <c r="D2186" i="11"/>
  <c r="E2186" i="11"/>
  <c r="G2186" i="11"/>
  <c r="H2187" i="11" l="1"/>
  <c r="G2187" i="11"/>
  <c r="D2187" i="11"/>
  <c r="F2187" i="11"/>
  <c r="E2187" i="11"/>
  <c r="H2188" i="11" l="1"/>
  <c r="E2188" i="11"/>
  <c r="G2188" i="11"/>
  <c r="F2188" i="11"/>
  <c r="D2188" i="11"/>
  <c r="H2189" i="11" l="1"/>
  <c r="G2189" i="11"/>
  <c r="D2189" i="11"/>
  <c r="E2189" i="11"/>
  <c r="F2189" i="11"/>
  <c r="H2190" i="11" l="1"/>
  <c r="F2190" i="11"/>
  <c r="G2190" i="11"/>
  <c r="D2190" i="11"/>
  <c r="E2190" i="11"/>
  <c r="H2191" i="11" l="1"/>
  <c r="E2191" i="11"/>
  <c r="G2191" i="11"/>
  <c r="F2191" i="11"/>
  <c r="D2191" i="11"/>
  <c r="H2192" i="11" l="1"/>
  <c r="F2192" i="11"/>
  <c r="E2192" i="11"/>
  <c r="D2192" i="11"/>
  <c r="G2192" i="11"/>
  <c r="H2193" i="11" l="1"/>
  <c r="D2193" i="11"/>
  <c r="G2193" i="11"/>
  <c r="E2193" i="11"/>
  <c r="F2193" i="11"/>
  <c r="H2194" i="11" l="1"/>
  <c r="D2194" i="11"/>
  <c r="E2194" i="11"/>
  <c r="G2194" i="11"/>
  <c r="F2194" i="11"/>
  <c r="H2195" i="11" l="1"/>
  <c r="E2195" i="11"/>
  <c r="F2195" i="11"/>
  <c r="G2195" i="11"/>
  <c r="D2195" i="11"/>
  <c r="H2196" i="11" l="1"/>
  <c r="F2196" i="11"/>
  <c r="D2196" i="11"/>
  <c r="E2196" i="11"/>
  <c r="G2196" i="11"/>
  <c r="H2197" i="11" l="1"/>
  <c r="D2197" i="11"/>
  <c r="E2197" i="11"/>
  <c r="F2197" i="11"/>
  <c r="G2197" i="11"/>
  <c r="H2198" i="11" l="1"/>
  <c r="D2198" i="11"/>
  <c r="F2198" i="11"/>
  <c r="G2198" i="11"/>
  <c r="E2198" i="11"/>
  <c r="H2199" i="11" l="1"/>
  <c r="F2199" i="11"/>
  <c r="D2199" i="11"/>
  <c r="E2199" i="11"/>
  <c r="G2199" i="11"/>
  <c r="H2200" i="11" l="1"/>
  <c r="D2200" i="11"/>
  <c r="F2200" i="11"/>
  <c r="G2200" i="11"/>
  <c r="E2200" i="11"/>
  <c r="H2201" i="11" l="1"/>
  <c r="E2201" i="11"/>
  <c r="D2201" i="11"/>
  <c r="F2201" i="11"/>
  <c r="G2201" i="11"/>
  <c r="H2202" i="11" l="1"/>
  <c r="D2202" i="11"/>
  <c r="G2202" i="11"/>
  <c r="E2202" i="11"/>
  <c r="F2202" i="11"/>
  <c r="H2203" i="11" l="1"/>
  <c r="D2203" i="11"/>
  <c r="F2203" i="11"/>
  <c r="E2203" i="11"/>
  <c r="G2203" i="11"/>
  <c r="H2204" i="11" l="1"/>
  <c r="E2204" i="11"/>
  <c r="D2204" i="11"/>
  <c r="G2204" i="11"/>
  <c r="F2204" i="11"/>
  <c r="H2205" i="11" l="1"/>
  <c r="E2205" i="11"/>
  <c r="F2205" i="11"/>
  <c r="D2205" i="11"/>
  <c r="G2205" i="11"/>
  <c r="H2206" i="11" l="1"/>
  <c r="E2206" i="11"/>
  <c r="D2206" i="11"/>
  <c r="G2206" i="11"/>
  <c r="F2206" i="11"/>
  <c r="H2207" i="11" l="1"/>
  <c r="F2207" i="11"/>
  <c r="D2207" i="11"/>
  <c r="G2207" i="11"/>
  <c r="E2207" i="11"/>
  <c r="H2208" i="11" l="1"/>
  <c r="D2208" i="11"/>
  <c r="E2208" i="11"/>
  <c r="G2208" i="11"/>
  <c r="F2208" i="11"/>
  <c r="H2209" i="11" l="1"/>
  <c r="D2209" i="11"/>
  <c r="E2209" i="11"/>
  <c r="F2209" i="11"/>
  <c r="G2209" i="11"/>
  <c r="H2210" i="11" l="1"/>
  <c r="D2210" i="11"/>
  <c r="G2210" i="11"/>
  <c r="F2210" i="11"/>
  <c r="E2210" i="11"/>
  <c r="H2211" i="11" l="1"/>
  <c r="E2211" i="11"/>
  <c r="D2211" i="11"/>
  <c r="F2211" i="11"/>
  <c r="G2211" i="11"/>
  <c r="H2212" i="11" l="1"/>
  <c r="F2212" i="11"/>
  <c r="G2212" i="11"/>
  <c r="D2212" i="11"/>
  <c r="E2212" i="11"/>
  <c r="H2213" i="11" l="1"/>
  <c r="F2213" i="11"/>
  <c r="D2213" i="11"/>
  <c r="E2213" i="11"/>
  <c r="G2213" i="11"/>
  <c r="H2214" i="11" l="1"/>
  <c r="G2214" i="11"/>
  <c r="E2214" i="11"/>
  <c r="D2214" i="11"/>
  <c r="F2214" i="11"/>
  <c r="H2215" i="11" l="1"/>
  <c r="F2215" i="11"/>
  <c r="D2215" i="11"/>
  <c r="E2215" i="11"/>
  <c r="G2215" i="11"/>
  <c r="H2216" i="11" l="1"/>
  <c r="E2216" i="11"/>
  <c r="D2216" i="11"/>
  <c r="G2216" i="11"/>
  <c r="F2216" i="11"/>
  <c r="H2217" i="11" l="1"/>
  <c r="D2217" i="11"/>
  <c r="E2217" i="11"/>
  <c r="F2217" i="11"/>
  <c r="G2217" i="11"/>
  <c r="H2218" i="11" l="1"/>
  <c r="D2218" i="11"/>
  <c r="E2218" i="11"/>
  <c r="F2218" i="11"/>
  <c r="G2218" i="11"/>
  <c r="H2219" i="11" l="1"/>
  <c r="G2219" i="11"/>
  <c r="E2219" i="11"/>
  <c r="D2219" i="11"/>
  <c r="F2219" i="11"/>
  <c r="H2220" i="11" l="1"/>
  <c r="E2220" i="11"/>
  <c r="D2220" i="11"/>
  <c r="G2220" i="11"/>
  <c r="F2220" i="11"/>
  <c r="H2221" i="11" l="1"/>
  <c r="D2221" i="11"/>
  <c r="F2221" i="11"/>
  <c r="E2221" i="11"/>
  <c r="G2221" i="11"/>
  <c r="H2222" i="11" l="1"/>
  <c r="E2222" i="11"/>
  <c r="D2222" i="11"/>
  <c r="G2222" i="11"/>
  <c r="F2222" i="11"/>
  <c r="H2223" i="11" l="1"/>
  <c r="D2223" i="11"/>
  <c r="E2223" i="11"/>
  <c r="F2223" i="11"/>
  <c r="G2223" i="11"/>
  <c r="H2224" i="11" l="1"/>
  <c r="F2224" i="11"/>
  <c r="D2224" i="11"/>
  <c r="E2224" i="11"/>
  <c r="G2224" i="11"/>
  <c r="H2225" i="11" l="1"/>
  <c r="G2225" i="11"/>
  <c r="D2225" i="11"/>
  <c r="F2225" i="11"/>
  <c r="E2225" i="11"/>
  <c r="H2226" i="11" l="1"/>
  <c r="F2226" i="11"/>
  <c r="D2226" i="11"/>
  <c r="E2226" i="11"/>
  <c r="G2226" i="11"/>
  <c r="H2227" i="11" l="1"/>
  <c r="D2227" i="11"/>
  <c r="F2227" i="11"/>
  <c r="G2227" i="11"/>
  <c r="E2227" i="11"/>
  <c r="H2228" i="11" l="1"/>
  <c r="E2228" i="11"/>
  <c r="G2228" i="11"/>
  <c r="D2228" i="11"/>
  <c r="F2228" i="11"/>
  <c r="H2229" i="11" l="1"/>
  <c r="G2229" i="11"/>
  <c r="F2229" i="11"/>
  <c r="E2229" i="11"/>
  <c r="D2229" i="11"/>
  <c r="H2230" i="11" l="1"/>
  <c r="D2230" i="11"/>
  <c r="G2230" i="11"/>
  <c r="E2230" i="11"/>
  <c r="F2230" i="11"/>
  <c r="H2231" i="11" l="1"/>
  <c r="D2231" i="11"/>
  <c r="F2231" i="11"/>
  <c r="G2231" i="11"/>
  <c r="E2231" i="11"/>
  <c r="H2232" i="11" l="1"/>
  <c r="D2232" i="11"/>
  <c r="G2232" i="11"/>
  <c r="E2232" i="11"/>
  <c r="F2232" i="11"/>
  <c r="H2233" i="11" l="1"/>
  <c r="D2233" i="11"/>
  <c r="E2233" i="11"/>
  <c r="G2233" i="11"/>
  <c r="F2233" i="11"/>
  <c r="H2234" i="11" l="1"/>
  <c r="F2234" i="11"/>
  <c r="G2234" i="11"/>
  <c r="E2234" i="11"/>
  <c r="D2234" i="11"/>
  <c r="H2235" i="11" l="1"/>
  <c r="D2235" i="11"/>
  <c r="G2235" i="11"/>
  <c r="F2235" i="11"/>
  <c r="E2235" i="11"/>
  <c r="H2236" i="11" l="1"/>
  <c r="D2236" i="11"/>
  <c r="E2236" i="11"/>
  <c r="F2236" i="11"/>
  <c r="G2236" i="11"/>
  <c r="H2237" i="11" l="1"/>
  <c r="D2237" i="11"/>
  <c r="E2237" i="11"/>
  <c r="G2237" i="11"/>
  <c r="F2237" i="11"/>
  <c r="H2238" i="11" l="1"/>
  <c r="D2238" i="11"/>
  <c r="F2238" i="11"/>
  <c r="E2238" i="11"/>
  <c r="G2238" i="11"/>
  <c r="H2239" i="11" l="1"/>
  <c r="E2239" i="11"/>
  <c r="D2239" i="11"/>
  <c r="F2239" i="11"/>
  <c r="G2239" i="11"/>
  <c r="H2240" i="11" l="1"/>
  <c r="G2240" i="11"/>
  <c r="F2240" i="11"/>
  <c r="E2240" i="11"/>
  <c r="D2240" i="11"/>
  <c r="H2241" i="11" l="1"/>
  <c r="D2241" i="11"/>
  <c r="E2241" i="11"/>
  <c r="G2241" i="11"/>
  <c r="F2241" i="11"/>
  <c r="H2242" i="11" l="1"/>
  <c r="F2242" i="11"/>
  <c r="E2242" i="11"/>
  <c r="G2242" i="11"/>
  <c r="D2242" i="11"/>
  <c r="H2243" i="11" l="1"/>
  <c r="E2243" i="11"/>
  <c r="D2243" i="11"/>
  <c r="F2243" i="11"/>
  <c r="G2243" i="11"/>
  <c r="H2244" i="11" l="1"/>
  <c r="D2244" i="11"/>
  <c r="E2244" i="11"/>
  <c r="F2244" i="11"/>
  <c r="G2244" i="11"/>
  <c r="H2245" i="11" l="1"/>
  <c r="E2245" i="11"/>
  <c r="F2245" i="11"/>
  <c r="G2245" i="11"/>
  <c r="D2245" i="11"/>
  <c r="H2246" i="11" l="1"/>
  <c r="G2246" i="11"/>
  <c r="E2246" i="11"/>
  <c r="F2246" i="11"/>
  <c r="D2246" i="11"/>
  <c r="H2247" i="11" l="1"/>
  <c r="D2247" i="11"/>
  <c r="G2247" i="11"/>
  <c r="E2247" i="11"/>
  <c r="F2247" i="11"/>
  <c r="H2248" i="11" l="1"/>
  <c r="F2248" i="11"/>
  <c r="G2248" i="11"/>
  <c r="E2248" i="11"/>
  <c r="D2248" i="11"/>
  <c r="H2249" i="11" l="1"/>
  <c r="G2249" i="11"/>
  <c r="D2249" i="11"/>
  <c r="F2249" i="11"/>
  <c r="E2249" i="11"/>
  <c r="H2250" i="11" l="1"/>
  <c r="F2250" i="11"/>
  <c r="E2250" i="11"/>
  <c r="G2250" i="11"/>
  <c r="D2250" i="11"/>
  <c r="H2251" i="11" l="1"/>
  <c r="F2251" i="11"/>
  <c r="E2251" i="11"/>
  <c r="G2251" i="11"/>
  <c r="D2251" i="11"/>
  <c r="H2252" i="11" l="1"/>
  <c r="G2252" i="11"/>
  <c r="E2252" i="11"/>
  <c r="D2252" i="11"/>
  <c r="F2252" i="11"/>
  <c r="H2253" i="11" l="1"/>
  <c r="D2253" i="11"/>
  <c r="E2253" i="11"/>
  <c r="G2253" i="11"/>
  <c r="F2253" i="11"/>
  <c r="H2254" i="11" l="1"/>
  <c r="E2254" i="11"/>
  <c r="D2254" i="11"/>
  <c r="G2254" i="11"/>
  <c r="F2254" i="11"/>
  <c r="H2255" i="11" l="1"/>
  <c r="F2255" i="11"/>
  <c r="G2255" i="11"/>
  <c r="E2255" i="11"/>
  <c r="D2255" i="11"/>
  <c r="H2256" i="11" l="1"/>
  <c r="F2256" i="11"/>
  <c r="G2256" i="11"/>
  <c r="E2256" i="11"/>
  <c r="D2256" i="11"/>
  <c r="H2257" i="11" l="1"/>
  <c r="G2257" i="11"/>
  <c r="E2257" i="11"/>
  <c r="F2257" i="11"/>
  <c r="D2257" i="11"/>
  <c r="H2258" i="11" l="1"/>
  <c r="D2258" i="11"/>
  <c r="F2258" i="11"/>
  <c r="E2258" i="11"/>
  <c r="G2258" i="11"/>
  <c r="H2259" i="11" l="1"/>
  <c r="G2259" i="11"/>
  <c r="D2259" i="11"/>
  <c r="E2259" i="11"/>
  <c r="F2259" i="11"/>
  <c r="H2260" i="11" l="1"/>
  <c r="D2260" i="11"/>
  <c r="G2260" i="11"/>
  <c r="E2260" i="11"/>
  <c r="F2260" i="11"/>
  <c r="H2261" i="11" l="1"/>
  <c r="D2261" i="11"/>
  <c r="E2261" i="11"/>
  <c r="G2261" i="11"/>
  <c r="F2261" i="11"/>
  <c r="H2262" i="11" l="1"/>
  <c r="F2262" i="11"/>
  <c r="D2262" i="11"/>
  <c r="E2262" i="11"/>
  <c r="G2262" i="11"/>
  <c r="H2263" i="11" l="1"/>
  <c r="E2263" i="11"/>
  <c r="F2263" i="11"/>
  <c r="G2263" i="11"/>
  <c r="D2263" i="11"/>
  <c r="H2264" i="11" l="1"/>
  <c r="D2264" i="11"/>
  <c r="G2264" i="11"/>
  <c r="E2264" i="11"/>
  <c r="F2264" i="11"/>
  <c r="H2265" i="11" l="1"/>
  <c r="F2265" i="11"/>
  <c r="E2265" i="11"/>
  <c r="D2265" i="11"/>
  <c r="G2265" i="11"/>
  <c r="H2266" i="11" l="1"/>
  <c r="F2266" i="11"/>
  <c r="E2266" i="11"/>
  <c r="G2266" i="11"/>
  <c r="D2266" i="11"/>
  <c r="H2267" i="11" l="1"/>
  <c r="E2267" i="11"/>
  <c r="D2267" i="11"/>
  <c r="G2267" i="11"/>
  <c r="F2267" i="11"/>
  <c r="H2268" i="11" l="1"/>
  <c r="F2268" i="11"/>
  <c r="E2268" i="11"/>
  <c r="G2268" i="11"/>
  <c r="D2268" i="11"/>
  <c r="H2269" i="11" l="1"/>
  <c r="F2269" i="11"/>
  <c r="D2269" i="11"/>
  <c r="G2269" i="11"/>
  <c r="E2269" i="11"/>
  <c r="H2270" i="11" l="1"/>
  <c r="E2270" i="11"/>
  <c r="D2270" i="11"/>
  <c r="G2270" i="11"/>
  <c r="F2270" i="11"/>
  <c r="H2271" i="11" l="1"/>
  <c r="F2271" i="11"/>
  <c r="D2271" i="11"/>
  <c r="E2271" i="11"/>
  <c r="G2271" i="11"/>
  <c r="H2272" i="11" l="1"/>
  <c r="E2272" i="11"/>
  <c r="F2272" i="11"/>
  <c r="G2272" i="11"/>
  <c r="D2272" i="11"/>
  <c r="H2273" i="11" l="1"/>
  <c r="D2273" i="11"/>
  <c r="F2273" i="11"/>
  <c r="E2273" i="11"/>
  <c r="G2273" i="11"/>
  <c r="H2274" i="11" l="1"/>
  <c r="D2274" i="11"/>
  <c r="G2274" i="11"/>
  <c r="E2274" i="11"/>
  <c r="F2274" i="11"/>
  <c r="H2275" i="11" l="1"/>
  <c r="F2275" i="11"/>
  <c r="D2275" i="11"/>
  <c r="E2275" i="11"/>
  <c r="G2275" i="11"/>
  <c r="H2276" i="11" l="1"/>
  <c r="D2276" i="11"/>
  <c r="F2276" i="11"/>
  <c r="G2276" i="11"/>
  <c r="E2276" i="11"/>
  <c r="H2277" i="11" l="1"/>
  <c r="E2277" i="11"/>
  <c r="G2277" i="11"/>
  <c r="D2277" i="11"/>
  <c r="F2277" i="11"/>
  <c r="H2278" i="11" l="1"/>
  <c r="D2278" i="11"/>
  <c r="F2278" i="11"/>
  <c r="G2278" i="11"/>
  <c r="E2278" i="11"/>
  <c r="H2279" i="11" l="1"/>
  <c r="G2279" i="11"/>
  <c r="E2279" i="11"/>
  <c r="F2279" i="11"/>
  <c r="D2279" i="11"/>
  <c r="H2280" i="11" l="1"/>
  <c r="G2280" i="11"/>
  <c r="D2280" i="11"/>
  <c r="E2280" i="11"/>
  <c r="F2280" i="11"/>
  <c r="H2281" i="11" l="1"/>
  <c r="F2281" i="11"/>
  <c r="E2281" i="11"/>
  <c r="G2281" i="11"/>
  <c r="D2281" i="11"/>
  <c r="H2282" i="11" l="1"/>
  <c r="G2282" i="11"/>
  <c r="E2282" i="11"/>
  <c r="F2282" i="11"/>
  <c r="D2282" i="11"/>
  <c r="H2283" i="11" l="1"/>
  <c r="E2283" i="11"/>
  <c r="G2283" i="11"/>
  <c r="F2283" i="11"/>
  <c r="D2283" i="11"/>
  <c r="H2284" i="11" l="1"/>
  <c r="G2284" i="11"/>
  <c r="F2284" i="11"/>
  <c r="E2284" i="11"/>
  <c r="D2284" i="11"/>
  <c r="H2285" i="11" l="1"/>
  <c r="D2285" i="11"/>
  <c r="F2285" i="11"/>
  <c r="E2285" i="11"/>
  <c r="G2285" i="11"/>
  <c r="H2286" i="11" l="1"/>
  <c r="E2286" i="11"/>
  <c r="D2286" i="11"/>
  <c r="G2286" i="11"/>
  <c r="F2286" i="11"/>
  <c r="H2287" i="11" l="1"/>
  <c r="F2287" i="11"/>
  <c r="E2287" i="11"/>
  <c r="G2287" i="11"/>
  <c r="D2287" i="11"/>
  <c r="H2288" i="11" l="1"/>
  <c r="F2288" i="11"/>
  <c r="D2288" i="11"/>
  <c r="E2288" i="11"/>
  <c r="G2288" i="11"/>
  <c r="H2289" i="11" l="1"/>
  <c r="E2289" i="11"/>
  <c r="D2289" i="11"/>
  <c r="G2289" i="11"/>
  <c r="F2289" i="11"/>
  <c r="H2290" i="11" l="1"/>
  <c r="E2290" i="11"/>
  <c r="G2290" i="11"/>
  <c r="D2290" i="11"/>
  <c r="F2290" i="11"/>
  <c r="H2291" i="11" l="1"/>
  <c r="D2291" i="11"/>
  <c r="E2291" i="11"/>
  <c r="F2291" i="11"/>
  <c r="G2291" i="11"/>
  <c r="H2292" i="11" l="1"/>
  <c r="F2292" i="11"/>
  <c r="G2292" i="11"/>
  <c r="D2292" i="11"/>
  <c r="E2292" i="11"/>
  <c r="H2293" i="11" l="1"/>
  <c r="D2293" i="11"/>
  <c r="F2293" i="11"/>
  <c r="E2293" i="11"/>
  <c r="G2293" i="11"/>
  <c r="H2294" i="11" l="1"/>
  <c r="D2294" i="11"/>
  <c r="E2294" i="11"/>
  <c r="G2294" i="11"/>
  <c r="F2294" i="11"/>
  <c r="H2295" i="11" l="1"/>
  <c r="G2295" i="11"/>
  <c r="F2295" i="11"/>
  <c r="D2295" i="11"/>
  <c r="E2295" i="11"/>
  <c r="H2296" i="11" l="1"/>
  <c r="D2296" i="11"/>
  <c r="F2296" i="11"/>
  <c r="E2296" i="11"/>
  <c r="G2296" i="11"/>
  <c r="H2297" i="11" l="1"/>
  <c r="D2297" i="11"/>
  <c r="F2297" i="11"/>
  <c r="E2297" i="11"/>
  <c r="G2297" i="11"/>
  <c r="H2298" i="11" l="1"/>
  <c r="E2298" i="11"/>
  <c r="G2298" i="11"/>
  <c r="F2298" i="11"/>
  <c r="D2298" i="11"/>
  <c r="H2299" i="11" l="1"/>
  <c r="D2299" i="11"/>
  <c r="E2299" i="11"/>
  <c r="G2299" i="11"/>
  <c r="F2299" i="11"/>
  <c r="H2300" i="11" l="1"/>
  <c r="E2300" i="11"/>
  <c r="D2300" i="11"/>
  <c r="G2300" i="11"/>
  <c r="F2300" i="11"/>
  <c r="H2301" i="11" l="1"/>
  <c r="E2301" i="11"/>
  <c r="F2301" i="11"/>
  <c r="G2301" i="11"/>
  <c r="D2301" i="11"/>
  <c r="H2302" i="11" l="1"/>
  <c r="G2302" i="11"/>
  <c r="D2302" i="11"/>
  <c r="E2302" i="11"/>
  <c r="F2302" i="11"/>
  <c r="H2303" i="11" l="1"/>
  <c r="G2303" i="11"/>
  <c r="F2303" i="11"/>
  <c r="E2303" i="11"/>
  <c r="D2303" i="11"/>
  <c r="H2304" i="11" l="1"/>
  <c r="G2304" i="11"/>
  <c r="F2304" i="11"/>
  <c r="E2304" i="11"/>
  <c r="D2304" i="11"/>
  <c r="H2305" i="11" l="1"/>
  <c r="F2305" i="11"/>
  <c r="E2305" i="11"/>
  <c r="G2305" i="11"/>
  <c r="D2305" i="11"/>
  <c r="H2306" i="11" l="1"/>
  <c r="E2306" i="11"/>
  <c r="D2306" i="11"/>
  <c r="G2306" i="11"/>
  <c r="F2306" i="11"/>
  <c r="H2307" i="11" l="1"/>
  <c r="F2307" i="11"/>
  <c r="D2307" i="11"/>
  <c r="G2307" i="11"/>
  <c r="E2307" i="11"/>
  <c r="H2308" i="11" l="1"/>
  <c r="D2308" i="11"/>
  <c r="F2308" i="11"/>
  <c r="E2308" i="11"/>
  <c r="G2308" i="11"/>
  <c r="H2309" i="11" l="1"/>
  <c r="D2309" i="11"/>
  <c r="E2309" i="11"/>
  <c r="G2309" i="11"/>
  <c r="F2309" i="11"/>
  <c r="H2310" i="11" l="1"/>
  <c r="G2310" i="11"/>
  <c r="F2310" i="11"/>
  <c r="E2310" i="11"/>
  <c r="D2310" i="11"/>
  <c r="H2311" i="11" l="1"/>
  <c r="G2311" i="11"/>
  <c r="F2311" i="11"/>
  <c r="E2311" i="11"/>
  <c r="D2311" i="11"/>
  <c r="H2312" i="11" l="1"/>
  <c r="F2312" i="11"/>
  <c r="E2312" i="11"/>
  <c r="D2312" i="11"/>
  <c r="G2312" i="11"/>
  <c r="H2313" i="11" l="1"/>
  <c r="D2313" i="11"/>
  <c r="G2313" i="11"/>
  <c r="F2313" i="11"/>
  <c r="E2313" i="11"/>
  <c r="H2314" i="11" l="1"/>
  <c r="D2314" i="11"/>
  <c r="F2314" i="11"/>
  <c r="G2314" i="11"/>
  <c r="E2314" i="11"/>
  <c r="H2315" i="11" l="1"/>
  <c r="D2315" i="11"/>
  <c r="E2315" i="11"/>
  <c r="F2315" i="11"/>
  <c r="G2315" i="11"/>
  <c r="H2316" i="11" l="1"/>
  <c r="E2316" i="11"/>
  <c r="G2316" i="11"/>
  <c r="F2316" i="11"/>
  <c r="D2316" i="11"/>
  <c r="H2317" i="11" l="1"/>
  <c r="D2317" i="11"/>
  <c r="G2317" i="11"/>
  <c r="E2317" i="11"/>
  <c r="F2317" i="11"/>
  <c r="H2318" i="11" l="1"/>
  <c r="D2318" i="11"/>
  <c r="G2318" i="11"/>
  <c r="E2318" i="11"/>
  <c r="F2318" i="11"/>
  <c r="H2319" i="11" l="1"/>
  <c r="E2319" i="11"/>
  <c r="G2319" i="11"/>
  <c r="F2319" i="11"/>
  <c r="D2319" i="11"/>
  <c r="H2320" i="11" l="1"/>
  <c r="F2320" i="11"/>
  <c r="E2320" i="11"/>
  <c r="G2320" i="11"/>
  <c r="D2320" i="11"/>
  <c r="H2321" i="11" l="1"/>
  <c r="D2321" i="11"/>
  <c r="E2321" i="11"/>
  <c r="F2321" i="11"/>
  <c r="G2321" i="11"/>
  <c r="H2322" i="11" l="1"/>
  <c r="G2322" i="11"/>
  <c r="F2322" i="11"/>
  <c r="E2322" i="11"/>
  <c r="D2322" i="11"/>
  <c r="H2323" i="11" l="1"/>
  <c r="D2323" i="11"/>
  <c r="G2323" i="11"/>
  <c r="F2323" i="11"/>
  <c r="E2323" i="11"/>
  <c r="H2324" i="11" l="1"/>
  <c r="E2324" i="11"/>
  <c r="D2324" i="11"/>
  <c r="G2324" i="11"/>
  <c r="F2324" i="11"/>
  <c r="H2325" i="11" l="1"/>
  <c r="D2325" i="11"/>
  <c r="F2325" i="11"/>
  <c r="E2325" i="11"/>
  <c r="G2325" i="11"/>
  <c r="H2326" i="11" l="1"/>
  <c r="D2326" i="11"/>
  <c r="E2326" i="11"/>
  <c r="G2326" i="11"/>
  <c r="F2326" i="11"/>
  <c r="H2327" i="11" l="1"/>
  <c r="D2327" i="11"/>
  <c r="G2327" i="11"/>
  <c r="F2327" i="11"/>
  <c r="E2327" i="11"/>
  <c r="H2328" i="11" l="1"/>
  <c r="G2328" i="11"/>
  <c r="D2328" i="11"/>
  <c r="E2328" i="11"/>
  <c r="F2328" i="11"/>
  <c r="H2329" i="11" l="1"/>
  <c r="F2329" i="11"/>
  <c r="E2329" i="11"/>
  <c r="D2329" i="11"/>
  <c r="G2329" i="11"/>
  <c r="H2330" i="11" l="1"/>
  <c r="F2330" i="11"/>
  <c r="E2330" i="11"/>
  <c r="D2330" i="11"/>
  <c r="G2330" i="11"/>
  <c r="H2331" i="11" l="1"/>
  <c r="G2331" i="11"/>
  <c r="D2331" i="11"/>
  <c r="E2331" i="11"/>
  <c r="F2331" i="11"/>
  <c r="H2332" i="11" l="1"/>
  <c r="D2332" i="11"/>
  <c r="E2332" i="11"/>
  <c r="G2332" i="11"/>
  <c r="F2332" i="11"/>
  <c r="H2333" i="11" l="1"/>
  <c r="F2333" i="11"/>
  <c r="E2333" i="11"/>
  <c r="D2333" i="11"/>
  <c r="G2333" i="11"/>
  <c r="H2334" i="11" l="1"/>
  <c r="D2334" i="11"/>
  <c r="G2334" i="11"/>
  <c r="F2334" i="11"/>
  <c r="E2334" i="11"/>
  <c r="H2335" i="11" l="1"/>
  <c r="F2335" i="11"/>
  <c r="E2335" i="11"/>
  <c r="G2335" i="11"/>
  <c r="D2335" i="11"/>
  <c r="H2336" i="11" l="1"/>
  <c r="F2336" i="11"/>
  <c r="D2336" i="11"/>
  <c r="G2336" i="11"/>
  <c r="E2336" i="11"/>
  <c r="H2337" i="11" l="1"/>
  <c r="D2337" i="11"/>
  <c r="G2337" i="11"/>
  <c r="F2337" i="11"/>
  <c r="E2337" i="11"/>
  <c r="H2338" i="11" l="1"/>
  <c r="E2338" i="11"/>
  <c r="G2338" i="11"/>
  <c r="F2338" i="11"/>
  <c r="D2338" i="11"/>
  <c r="H2339" i="11" l="1"/>
  <c r="F2339" i="11"/>
  <c r="G2339" i="11"/>
  <c r="E2339" i="11"/>
  <c r="D2339" i="11"/>
  <c r="H2340" i="11" l="1"/>
  <c r="G2340" i="11"/>
  <c r="E2340" i="11"/>
  <c r="D2340" i="11"/>
  <c r="F2340" i="11"/>
  <c r="H2341" i="11" l="1"/>
  <c r="E2341" i="11"/>
  <c r="D2341" i="11"/>
  <c r="F2341" i="11"/>
  <c r="G2341" i="11"/>
  <c r="H2342" i="11" l="1"/>
  <c r="D2342" i="11"/>
  <c r="F2342" i="11"/>
  <c r="E2342" i="11"/>
  <c r="G2342" i="11"/>
  <c r="H2343" i="11" l="1"/>
  <c r="D2343" i="11"/>
  <c r="G2343" i="11"/>
  <c r="F2343" i="11"/>
  <c r="E2343" i="11"/>
  <c r="H2344" i="11" l="1"/>
  <c r="D2344" i="11"/>
  <c r="F2344" i="11"/>
  <c r="E2344" i="11"/>
  <c r="G2344" i="11"/>
  <c r="H2345" i="11" l="1"/>
  <c r="G2345" i="11"/>
  <c r="F2345" i="11"/>
  <c r="E2345" i="11"/>
  <c r="D2345" i="11"/>
  <c r="H2346" i="11" l="1"/>
  <c r="G2346" i="11"/>
  <c r="D2346" i="11"/>
  <c r="F2346" i="11"/>
  <c r="E2346" i="11"/>
  <c r="H2347" i="11" l="1"/>
  <c r="E2347" i="11"/>
  <c r="G2347" i="11"/>
  <c r="D2347" i="11"/>
  <c r="F2347" i="11"/>
  <c r="H2348" i="11" l="1"/>
  <c r="E2348" i="11"/>
  <c r="G2348" i="11"/>
  <c r="F2348" i="11"/>
  <c r="D2348" i="11"/>
  <c r="H2349" i="11" l="1"/>
  <c r="F2349" i="11"/>
  <c r="D2349" i="11"/>
  <c r="E2349" i="11"/>
  <c r="G2349" i="11"/>
  <c r="H2350" i="11" l="1"/>
  <c r="G2350" i="11"/>
  <c r="E2350" i="11"/>
  <c r="F2350" i="11"/>
  <c r="D2350" i="11"/>
  <c r="H2351" i="11" l="1"/>
  <c r="E2351" i="11"/>
  <c r="G2351" i="11"/>
  <c r="D2351" i="11"/>
  <c r="F2351" i="11"/>
  <c r="H2352" i="11" l="1"/>
  <c r="G2352" i="11"/>
  <c r="E2352" i="11"/>
  <c r="D2352" i="11"/>
  <c r="F2352" i="11"/>
  <c r="H2353" i="11" l="1"/>
  <c r="G2353" i="11"/>
  <c r="D2353" i="11"/>
  <c r="E2353" i="11"/>
  <c r="F2353" i="11"/>
  <c r="H2354" i="11" l="1"/>
  <c r="G2354" i="11"/>
  <c r="E2354" i="11"/>
  <c r="D2354" i="11"/>
  <c r="F2354" i="11"/>
  <c r="H2355" i="11" l="1"/>
  <c r="E2355" i="11"/>
  <c r="D2355" i="11"/>
  <c r="G2355" i="11"/>
  <c r="F2355" i="11"/>
  <c r="H2356" i="11" l="1"/>
  <c r="G2356" i="11"/>
  <c r="D2356" i="11"/>
  <c r="F2356" i="11"/>
  <c r="E2356" i="11"/>
  <c r="H2357" i="11" l="1"/>
  <c r="G2357" i="11"/>
  <c r="F2357" i="11"/>
  <c r="E2357" i="11"/>
  <c r="D2357" i="11"/>
  <c r="H2358" i="11" l="1"/>
  <c r="F2358" i="11"/>
  <c r="D2358" i="11"/>
  <c r="G2358" i="11"/>
  <c r="E2358" i="11"/>
  <c r="H2359" i="11" l="1"/>
  <c r="D2359" i="11"/>
  <c r="G2359" i="11"/>
  <c r="E2359" i="11"/>
  <c r="F2359" i="11"/>
  <c r="H2360" i="11" l="1"/>
  <c r="E2360" i="11"/>
  <c r="G2360" i="11"/>
  <c r="F2360" i="11"/>
  <c r="D2360" i="11"/>
  <c r="H2361" i="11" l="1"/>
  <c r="G2361" i="11"/>
  <c r="E2361" i="11"/>
  <c r="D2361" i="11"/>
  <c r="F2361" i="11"/>
  <c r="H2362" i="11" l="1"/>
  <c r="E2362" i="11"/>
  <c r="G2362" i="11"/>
  <c r="D2362" i="11"/>
  <c r="F2362" i="11"/>
  <c r="H2363" i="11" l="1"/>
  <c r="D2363" i="11"/>
  <c r="F2363" i="11"/>
  <c r="G2363" i="11"/>
  <c r="E2363" i="11"/>
  <c r="H2364" i="11" l="1"/>
  <c r="F2364" i="11"/>
  <c r="D2364" i="11"/>
  <c r="G2364" i="11"/>
  <c r="E2364" i="11"/>
  <c r="H2365" i="11" l="1"/>
  <c r="F2365" i="11"/>
  <c r="D2365" i="11"/>
  <c r="G2365" i="11"/>
  <c r="E2365" i="11"/>
  <c r="H2366" i="11" l="1"/>
  <c r="G2366" i="11"/>
  <c r="D2366" i="11"/>
  <c r="F2366" i="11"/>
  <c r="E2366" i="11"/>
  <c r="H2367" i="11" l="1"/>
  <c r="F2367" i="11"/>
  <c r="E2367" i="11"/>
  <c r="D2367" i="11"/>
  <c r="G2367" i="11"/>
  <c r="H2368" i="11" l="1"/>
  <c r="D2368" i="11"/>
  <c r="E2368" i="11"/>
  <c r="G2368" i="11"/>
  <c r="F2368" i="11"/>
  <c r="H2369" i="11" l="1"/>
  <c r="D2369" i="11"/>
  <c r="F2369" i="11"/>
  <c r="E2369" i="11"/>
  <c r="G2369" i="11"/>
  <c r="H2370" i="11" l="1"/>
  <c r="E2370" i="11"/>
  <c r="D2370" i="11"/>
  <c r="G2370" i="11"/>
  <c r="F2370" i="11"/>
  <c r="H2371" i="11" l="1"/>
  <c r="F2371" i="11"/>
  <c r="G2371" i="11"/>
  <c r="D2371" i="11"/>
  <c r="E2371" i="11"/>
  <c r="H2372" i="11" l="1"/>
  <c r="E2372" i="11"/>
  <c r="G2372" i="11"/>
  <c r="D2372" i="11"/>
  <c r="F2372" i="11"/>
  <c r="H2373" i="11" l="1"/>
  <c r="G2373" i="11"/>
  <c r="E2373" i="11"/>
  <c r="F2373" i="11"/>
  <c r="D2373" i="11"/>
  <c r="H2374" i="11" l="1"/>
  <c r="G2374" i="11"/>
  <c r="F2374" i="11"/>
  <c r="D2374" i="11"/>
  <c r="E2374" i="11"/>
  <c r="H2375" i="11" l="1"/>
  <c r="D2375" i="11"/>
  <c r="G2375" i="11"/>
  <c r="E2375" i="11"/>
  <c r="F2375" i="11"/>
  <c r="H2376" i="11" l="1"/>
  <c r="G2376" i="11"/>
  <c r="E2376" i="11"/>
  <c r="D2376" i="11"/>
  <c r="F2376" i="11"/>
  <c r="H2377" i="11" l="1"/>
  <c r="G2377" i="11"/>
  <c r="E2377" i="11"/>
  <c r="F2377" i="11"/>
  <c r="D2377" i="11"/>
  <c r="H2378" i="11" l="1"/>
  <c r="D2378" i="11"/>
  <c r="G2378" i="11"/>
  <c r="F2378" i="11"/>
  <c r="E2378" i="11"/>
  <c r="H2379" i="11" l="1"/>
  <c r="E2379" i="11"/>
  <c r="F2379" i="11"/>
  <c r="D2379" i="11"/>
  <c r="G2379" i="11"/>
  <c r="H2380" i="11" l="1"/>
  <c r="G2380" i="11"/>
  <c r="F2380" i="11"/>
  <c r="D2380" i="11"/>
  <c r="E2380" i="11"/>
  <c r="H2381" i="11" l="1"/>
  <c r="G2381" i="11"/>
  <c r="E2381" i="11"/>
  <c r="F2381" i="11"/>
  <c r="D2381" i="11"/>
  <c r="H2382" i="11" l="1"/>
  <c r="F2382" i="11"/>
  <c r="D2382" i="11"/>
  <c r="E2382" i="11"/>
  <c r="G2382" i="11"/>
  <c r="F2383" i="11" l="1"/>
  <c r="D2383" i="11"/>
  <c r="G2383" i="11"/>
  <c r="H2383" i="11"/>
  <c r="E2383" i="11"/>
  <c r="G2384" i="11" l="1"/>
  <c r="E2384" i="11"/>
  <c r="H2384" i="11"/>
  <c r="F2384" i="11"/>
  <c r="D2384" i="11"/>
  <c r="G2385" i="11" l="1"/>
  <c r="D2385" i="11"/>
  <c r="H2385" i="11"/>
  <c r="F2385" i="11"/>
  <c r="E2385" i="11"/>
  <c r="E2386" i="11" l="1"/>
  <c r="D2386" i="11"/>
  <c r="G2386" i="11"/>
  <c r="H2386" i="11"/>
  <c r="F2386" i="11"/>
  <c r="G2387" i="11" l="1"/>
  <c r="H2387" i="11"/>
  <c r="F2387" i="11"/>
  <c r="E2387" i="11"/>
  <c r="D2387" i="11"/>
  <c r="H2388" i="11" l="1"/>
  <c r="F2388" i="11"/>
  <c r="E2388" i="11"/>
  <c r="G2388" i="11"/>
  <c r="D2388" i="11"/>
  <c r="H2389" i="11" l="1"/>
  <c r="E2389" i="11"/>
  <c r="F2389" i="11"/>
  <c r="G2389" i="11"/>
  <c r="D2389" i="11"/>
  <c r="D2390" i="11" l="1"/>
  <c r="E2390" i="11"/>
  <c r="G2390" i="11"/>
  <c r="H2390" i="11"/>
  <c r="F2390" i="11"/>
  <c r="H2391" i="11" l="1"/>
  <c r="F2391" i="11"/>
  <c r="D2391" i="11"/>
  <c r="E2391" i="11"/>
  <c r="G2391" i="11"/>
  <c r="G2392" i="11" l="1"/>
  <c r="F2392" i="11"/>
  <c r="D2392" i="11"/>
  <c r="H2392" i="11"/>
  <c r="E2392" i="11"/>
  <c r="G2393" i="11" l="1"/>
  <c r="E2393" i="11"/>
  <c r="H2393" i="11"/>
  <c r="F2393" i="11"/>
  <c r="D2393" i="11"/>
  <c r="D2394" i="11" l="1"/>
  <c r="G2394" i="11"/>
  <c r="F2394" i="11"/>
  <c r="H2394" i="11"/>
  <c r="E2394" i="11"/>
  <c r="D2395" i="11" l="1"/>
  <c r="E2395" i="11"/>
  <c r="F2395" i="11"/>
  <c r="H2395" i="11"/>
  <c r="G2395" i="11"/>
  <c r="H2396" i="11" l="1"/>
  <c r="G2396" i="11"/>
  <c r="F2396" i="11"/>
  <c r="E2396" i="11"/>
  <c r="D2396" i="11"/>
  <c r="F2397" i="11" l="1"/>
  <c r="D2397" i="11"/>
  <c r="G2397" i="11"/>
  <c r="E2397" i="11"/>
  <c r="H2397" i="11"/>
  <c r="H2398" i="11" l="1"/>
  <c r="F2398" i="11"/>
  <c r="G2398" i="11"/>
  <c r="D2398" i="11"/>
  <c r="E2398" i="11"/>
  <c r="G2399" i="11" l="1"/>
  <c r="H2399" i="11"/>
  <c r="E2399" i="11"/>
  <c r="F2399" i="11"/>
  <c r="D2399" i="11"/>
  <c r="E2400" i="11" l="1"/>
  <c r="D2400" i="11"/>
  <c r="H2400" i="11"/>
  <c r="G2400" i="11"/>
  <c r="F2400" i="11"/>
  <c r="G2401" i="11" l="1"/>
  <c r="D2401" i="11"/>
  <c r="H2401" i="11"/>
  <c r="F2401" i="11"/>
  <c r="E2401" i="11"/>
  <c r="G2402" i="11" l="1"/>
  <c r="H2402" i="11"/>
  <c r="E2402" i="11"/>
  <c r="D2402" i="11"/>
  <c r="F2402" i="11"/>
  <c r="E2403" i="11" l="1"/>
  <c r="F2403" i="11"/>
  <c r="D2403" i="11"/>
  <c r="H2403" i="11"/>
  <c r="G2403" i="11"/>
  <c r="H2404" i="11" l="1"/>
  <c r="G2404" i="11"/>
  <c r="F2404" i="11"/>
  <c r="E2404" i="11"/>
  <c r="D2404" i="11"/>
  <c r="D2405" i="11" l="1"/>
  <c r="G2405" i="11"/>
  <c r="F2405" i="11"/>
  <c r="H2405" i="11"/>
  <c r="E2405" i="11"/>
  <c r="H2406" i="11" l="1"/>
  <c r="F2406" i="11"/>
  <c r="E2406" i="11"/>
  <c r="G2406" i="11"/>
  <c r="D2406" i="11"/>
  <c r="H2407" i="11" l="1"/>
  <c r="D2407" i="11"/>
  <c r="F2407" i="11"/>
  <c r="E2407" i="11"/>
  <c r="G2407" i="11"/>
  <c r="D2408" i="11" l="1"/>
  <c r="E2408" i="11"/>
  <c r="F2408" i="11"/>
  <c r="G2408" i="11"/>
  <c r="H2408" i="11"/>
  <c r="E2409" i="11" l="1"/>
  <c r="G2409" i="11"/>
  <c r="H2409" i="11"/>
  <c r="D2409" i="11"/>
  <c r="F2409" i="11"/>
  <c r="E2410" i="11" l="1"/>
  <c r="D2410" i="11"/>
  <c r="F2410" i="11"/>
  <c r="H2410" i="11"/>
  <c r="G2410" i="11"/>
  <c r="H2411" i="11" l="1"/>
  <c r="G2411" i="11"/>
  <c r="F2411" i="11"/>
  <c r="E2411" i="11"/>
  <c r="D2411" i="11"/>
  <c r="F2412" i="11" l="1"/>
  <c r="E2412" i="11"/>
  <c r="G2412" i="11"/>
  <c r="H2412" i="11"/>
  <c r="D2412" i="11"/>
  <c r="H2413" i="11" l="1"/>
  <c r="D2413" i="11"/>
  <c r="E2413" i="11"/>
  <c r="G2413" i="11"/>
  <c r="F2413" i="11"/>
  <c r="D2414" i="11" l="1"/>
  <c r="H2414" i="11"/>
  <c r="E2414" i="11"/>
  <c r="G2414" i="11"/>
  <c r="F2414" i="11"/>
  <c r="E2415" i="11" l="1"/>
  <c r="D2415" i="11"/>
  <c r="F2415" i="11"/>
  <c r="G2415" i="11"/>
  <c r="H2415" i="11"/>
  <c r="H2416" i="11" l="1"/>
  <c r="G2416" i="11"/>
  <c r="E2416" i="11"/>
  <c r="F2416" i="11"/>
  <c r="D2416" i="11"/>
  <c r="F2417" i="11" l="1"/>
  <c r="G2417" i="11"/>
  <c r="H2417" i="11"/>
  <c r="E2417" i="11"/>
  <c r="D2417" i="11"/>
  <c r="E2418" i="11" l="1"/>
  <c r="H2418" i="11"/>
  <c r="F2418" i="11"/>
  <c r="G2418" i="11"/>
  <c r="D2418" i="11"/>
  <c r="D2419" i="11" l="1"/>
  <c r="G2419" i="11"/>
  <c r="F2419" i="11"/>
  <c r="E2419" i="11"/>
  <c r="H2419" i="11"/>
  <c r="D2420" i="11" l="1"/>
  <c r="E2420" i="11"/>
  <c r="G2420" i="11"/>
  <c r="F2420" i="11"/>
  <c r="H2420" i="11"/>
  <c r="E2421" i="11" l="1"/>
  <c r="H2421" i="11"/>
  <c r="G2421" i="11"/>
  <c r="F2421" i="11"/>
  <c r="D2421" i="11"/>
  <c r="H2422" i="11" l="1"/>
  <c r="E2422" i="11"/>
  <c r="G2422" i="11"/>
  <c r="F2422" i="11"/>
  <c r="D2422" i="11"/>
  <c r="H2423" i="11" l="1"/>
  <c r="D2423" i="11"/>
  <c r="F2423" i="11"/>
  <c r="G2423" i="11"/>
  <c r="E2423" i="11"/>
  <c r="D2424" i="11" l="1"/>
  <c r="G2424" i="11"/>
  <c r="H2424" i="11"/>
  <c r="F2424" i="11"/>
  <c r="E2424" i="11"/>
  <c r="E2425" i="11" l="1"/>
  <c r="H2425" i="11"/>
  <c r="G2425" i="11"/>
  <c r="D2425" i="11"/>
  <c r="F2425" i="11"/>
  <c r="H2426" i="11" l="1"/>
  <c r="F2426" i="11"/>
  <c r="G2426" i="11"/>
  <c r="E2426" i="11"/>
  <c r="D2426" i="11"/>
  <c r="G2427" i="11" l="1"/>
  <c r="E2427" i="11"/>
  <c r="F2427" i="11"/>
  <c r="H2427" i="11"/>
  <c r="D2427" i="11"/>
  <c r="E2428" i="11" l="1"/>
  <c r="G2428" i="11"/>
  <c r="F2428" i="11"/>
  <c r="D2428" i="11"/>
  <c r="H2428" i="11"/>
  <c r="D2429" i="11" l="1"/>
  <c r="H2429" i="11"/>
  <c r="G2429" i="11"/>
  <c r="F2429" i="11"/>
  <c r="E2429" i="11"/>
  <c r="D2430" i="11" l="1"/>
  <c r="E2430" i="11"/>
  <c r="H2430" i="11"/>
  <c r="F2430" i="11"/>
  <c r="G2430" i="11"/>
  <c r="G2431" i="11" l="1"/>
  <c r="E2431" i="11"/>
  <c r="D2431" i="11"/>
  <c r="F2431" i="11"/>
  <c r="H2431" i="11"/>
  <c r="E2432" i="11" l="1"/>
  <c r="F2432" i="11"/>
  <c r="D2432" i="11"/>
  <c r="H2432" i="11"/>
  <c r="G2432" i="11"/>
  <c r="E2433" i="11" l="1"/>
  <c r="D2433" i="11"/>
  <c r="G2433" i="11"/>
  <c r="H2433" i="11"/>
  <c r="F2433" i="11"/>
  <c r="F2434" i="11" l="1"/>
  <c r="D2434" i="11"/>
  <c r="G2434" i="11"/>
  <c r="H2434" i="11"/>
  <c r="E2434" i="11"/>
  <c r="E2435" i="11" l="1"/>
  <c r="F2435" i="11"/>
  <c r="D2435" i="11"/>
  <c r="G2435" i="11"/>
  <c r="H2435" i="11"/>
  <c r="D2436" i="11" l="1"/>
  <c r="F2436" i="11"/>
  <c r="E2436" i="11"/>
  <c r="G2436" i="11"/>
  <c r="H2436" i="11"/>
  <c r="H2437" i="11" l="1"/>
  <c r="F2437" i="11"/>
  <c r="D2437" i="11"/>
  <c r="E2437" i="11"/>
  <c r="G2437" i="11"/>
  <c r="F2438" i="11" l="1"/>
  <c r="H2438" i="11"/>
  <c r="E2438" i="11"/>
  <c r="G2438" i="11"/>
  <c r="D2438" i="11"/>
  <c r="G2439" i="11" l="1"/>
  <c r="E2439" i="11"/>
  <c r="H2439" i="11"/>
  <c r="F2439" i="11"/>
  <c r="D2439" i="11"/>
  <c r="E2440" i="11" l="1"/>
  <c r="F2440" i="11"/>
  <c r="H2440" i="11"/>
  <c r="G2440" i="11"/>
  <c r="D2440" i="11"/>
  <c r="H2441" i="11" l="1"/>
  <c r="G2441" i="11"/>
  <c r="F2441" i="11"/>
  <c r="E2441" i="11"/>
  <c r="D2441" i="11"/>
  <c r="D2442" i="11" l="1"/>
  <c r="G2442" i="11"/>
  <c r="E2442" i="11"/>
  <c r="F2442" i="11"/>
  <c r="H2442" i="11"/>
  <c r="E2443" i="11" l="1"/>
  <c r="H2443" i="11"/>
  <c r="D2443" i="11"/>
  <c r="F2443" i="11"/>
  <c r="G2443" i="11"/>
  <c r="E2444" i="11" l="1"/>
  <c r="D2444" i="11"/>
  <c r="F2444" i="11"/>
  <c r="G2444" i="11"/>
  <c r="H2444" i="11"/>
  <c r="D2445" i="11" l="1"/>
  <c r="G2445" i="11"/>
  <c r="H2445" i="11"/>
  <c r="F2445" i="11"/>
  <c r="E2445" i="11"/>
  <c r="E2446" i="11" l="1"/>
  <c r="F2446" i="11"/>
  <c r="H2446" i="11"/>
  <c r="G2446" i="11"/>
  <c r="D2446" i="11"/>
  <c r="E2447" i="11" l="1"/>
  <c r="D2447" i="11"/>
  <c r="G2447" i="11"/>
  <c r="F2447" i="11"/>
  <c r="H2447" i="11"/>
  <c r="D2448" i="11" l="1"/>
  <c r="G2448" i="11"/>
  <c r="H2448" i="11"/>
  <c r="E2448" i="11"/>
  <c r="F2448" i="11"/>
  <c r="F2449" i="11" l="1"/>
  <c r="H2449" i="11"/>
  <c r="G2449" i="11"/>
  <c r="E2449" i="11"/>
  <c r="D2449" i="11"/>
  <c r="D2450" i="11" l="1"/>
  <c r="H2450" i="11"/>
  <c r="G2450" i="11"/>
  <c r="E2450" i="11"/>
  <c r="F2450" i="11"/>
  <c r="F2451" i="11" l="1"/>
  <c r="G2451" i="11"/>
  <c r="E2451" i="11"/>
  <c r="H2451" i="11"/>
  <c r="D2451" i="11"/>
  <c r="G2452" i="11" l="1"/>
  <c r="F2452" i="11"/>
  <c r="H2452" i="11"/>
  <c r="D2452" i="11"/>
  <c r="E2452" i="11"/>
  <c r="E2453" i="11" l="1"/>
  <c r="H2453" i="11"/>
  <c r="G2453" i="11"/>
  <c r="F2453" i="11"/>
  <c r="D2453" i="11"/>
  <c r="E2454" i="11" l="1"/>
  <c r="D2454" i="11"/>
  <c r="F2454" i="11"/>
  <c r="H2454" i="11"/>
  <c r="G2454" i="11"/>
  <c r="F2455" i="11" l="1"/>
  <c r="D2455" i="11"/>
  <c r="H2455" i="11"/>
  <c r="G2455" i="11"/>
  <c r="E2455" i="11"/>
  <c r="H2456" i="11" l="1"/>
  <c r="G2456" i="11"/>
  <c r="D2456" i="11"/>
  <c r="E2456" i="11"/>
  <c r="F2456" i="11"/>
  <c r="D2457" i="11" l="1"/>
  <c r="H2457" i="11"/>
  <c r="G2457" i="11"/>
  <c r="F2457" i="11"/>
  <c r="E2457" i="11"/>
  <c r="H2458" i="11" l="1"/>
  <c r="E2458" i="11"/>
  <c r="F2458" i="11"/>
  <c r="G2458" i="11"/>
  <c r="D2458" i="11"/>
  <c r="D2459" i="11" l="1"/>
  <c r="E2459" i="11"/>
  <c r="F2459" i="11"/>
  <c r="G2459" i="11"/>
  <c r="H2459" i="11"/>
  <c r="G2460" i="11" l="1"/>
  <c r="D2460" i="11"/>
  <c r="E2460" i="11"/>
  <c r="H2460" i="11"/>
  <c r="F2460" i="11"/>
  <c r="H2461" i="11" l="1"/>
  <c r="D2461" i="11"/>
  <c r="F2461" i="11"/>
  <c r="E2461" i="11"/>
  <c r="G2461" i="11"/>
  <c r="F2462" i="11" l="1"/>
  <c r="G2462" i="11"/>
  <c r="E2462" i="11"/>
  <c r="H2462" i="11"/>
  <c r="D2462" i="11"/>
  <c r="E2463" i="11" l="1"/>
  <c r="H2463" i="11"/>
  <c r="G2463" i="11"/>
  <c r="D2463" i="11"/>
  <c r="F2463" i="11"/>
  <c r="D2464" i="11" l="1"/>
  <c r="H2464" i="11"/>
  <c r="E2464" i="11"/>
  <c r="G2464" i="11"/>
  <c r="F2464" i="11"/>
  <c r="G2465" i="11" l="1"/>
  <c r="D2465" i="11"/>
  <c r="F2465" i="11"/>
  <c r="E2465" i="11"/>
  <c r="H2465" i="11"/>
  <c r="D2466" i="11" l="1"/>
  <c r="H2466" i="11"/>
  <c r="G2466" i="11"/>
  <c r="E2466" i="11"/>
  <c r="F2466" i="11"/>
  <c r="G2467" i="11" l="1"/>
  <c r="E2467" i="11"/>
  <c r="F2467" i="11"/>
  <c r="H2467" i="11"/>
  <c r="D2467" i="11"/>
  <c r="H2468" i="11" l="1"/>
  <c r="E2468" i="11"/>
  <c r="G2468" i="11"/>
  <c r="F2468" i="11"/>
  <c r="D2468" i="11"/>
  <c r="D2469" i="11" l="1"/>
  <c r="F2469" i="11"/>
  <c r="E2469" i="11"/>
  <c r="G2469" i="11"/>
  <c r="H2469" i="11"/>
  <c r="G2470" i="11" l="1"/>
  <c r="D2470" i="11"/>
  <c r="E2470" i="11"/>
  <c r="H2470" i="11"/>
  <c r="F2470" i="11"/>
  <c r="D2471" i="11" l="1"/>
  <c r="E2471" i="11"/>
  <c r="G2471" i="11"/>
  <c r="F2471" i="11"/>
  <c r="H2471" i="11"/>
  <c r="F2472" i="11" l="1"/>
  <c r="H2472" i="11"/>
  <c r="E2472" i="11"/>
  <c r="G2472" i="11"/>
  <c r="D2472" i="11"/>
  <c r="D2473" i="11" l="1"/>
  <c r="E2473" i="11"/>
  <c r="H2473" i="11"/>
  <c r="F2473" i="11"/>
  <c r="G2473" i="11"/>
  <c r="E2474" i="11" l="1"/>
  <c r="D2474" i="11"/>
  <c r="F2474" i="11"/>
  <c r="H2474" i="11"/>
  <c r="G2474" i="11"/>
  <c r="F2475" i="11" l="1"/>
  <c r="G2475" i="11"/>
  <c r="E2475" i="11"/>
  <c r="D2475" i="11"/>
  <c r="H2475" i="11"/>
  <c r="G2476" i="11" l="1"/>
  <c r="H2476" i="11"/>
  <c r="D2476" i="11"/>
  <c r="F2476" i="11"/>
  <c r="E2476" i="11"/>
  <c r="H2477" i="11" l="1"/>
  <c r="G2477" i="11"/>
  <c r="F2477" i="11"/>
  <c r="E2477" i="11"/>
  <c r="D2477" i="11"/>
  <c r="H2478" i="11" l="1"/>
  <c r="D2478" i="11"/>
  <c r="E2478" i="11"/>
  <c r="F2478" i="11"/>
  <c r="G2478" i="11"/>
  <c r="D2479" i="11" l="1"/>
  <c r="F2479" i="11"/>
  <c r="H2479" i="11"/>
  <c r="G2479" i="11"/>
  <c r="E2479" i="11"/>
  <c r="F2480" i="11" l="1"/>
  <c r="D2480" i="11"/>
  <c r="H2480" i="11"/>
  <c r="E2480" i="11"/>
  <c r="G2480" i="11"/>
  <c r="F2481" i="11" l="1"/>
  <c r="E2481" i="11"/>
  <c r="G2481" i="11"/>
  <c r="H2481" i="11"/>
  <c r="D2481" i="11"/>
  <c r="D2482" i="11" l="1"/>
  <c r="H2482" i="11"/>
  <c r="G2482" i="11"/>
  <c r="E2482" i="11"/>
  <c r="F2482" i="11"/>
  <c r="E2483" i="11" l="1"/>
  <c r="H2483" i="11"/>
  <c r="D2483" i="11"/>
  <c r="F2483" i="11"/>
  <c r="G2483" i="11"/>
  <c r="F2484" i="11" l="1"/>
  <c r="H2484" i="11"/>
  <c r="D2484" i="11"/>
  <c r="E2484" i="11"/>
  <c r="G2484" i="11"/>
  <c r="E2485" i="11" l="1"/>
  <c r="G2485" i="11"/>
  <c r="D2485" i="11"/>
  <c r="H2485" i="11"/>
  <c r="F2485" i="11"/>
  <c r="G2486" i="11" l="1"/>
  <c r="D2486" i="11"/>
  <c r="H2486" i="11"/>
  <c r="F2486" i="11"/>
  <c r="E2486" i="11"/>
  <c r="D2487" i="11" l="1"/>
  <c r="E2487" i="11"/>
  <c r="F2487" i="11"/>
  <c r="G2487" i="11"/>
  <c r="H2487" i="11"/>
  <c r="G2488" i="11" l="1"/>
  <c r="E2488" i="11"/>
  <c r="H2488" i="11"/>
  <c r="F2488" i="11"/>
  <c r="D2488" i="11"/>
  <c r="F2489" i="11" l="1"/>
  <c r="H2489" i="11"/>
  <c r="G2489" i="11"/>
  <c r="D2489" i="11"/>
  <c r="E2489" i="11"/>
  <c r="F2490" i="11" l="1"/>
  <c r="H2490" i="11"/>
  <c r="D2490" i="11"/>
  <c r="E2490" i="11"/>
  <c r="G2490" i="11"/>
  <c r="G2491" i="11" l="1"/>
  <c r="E2491" i="11"/>
  <c r="D2491" i="11"/>
  <c r="H2491" i="11"/>
  <c r="F2491" i="11"/>
  <c r="G2492" i="11" l="1"/>
  <c r="E2492" i="11"/>
  <c r="F2492" i="11"/>
  <c r="H2492" i="11"/>
  <c r="D2492" i="11"/>
  <c r="F2493" i="11" l="1"/>
  <c r="D2493" i="11"/>
  <c r="E2493" i="11"/>
  <c r="G2493" i="11"/>
  <c r="H2493" i="11"/>
  <c r="D2494" i="11" l="1"/>
  <c r="E2494" i="11"/>
  <c r="H2494" i="11"/>
  <c r="G2494" i="11"/>
  <c r="F2494" i="11"/>
  <c r="D2495" i="11" l="1"/>
  <c r="F2495" i="11"/>
  <c r="G2495" i="11"/>
  <c r="E2495" i="11"/>
  <c r="H2495" i="11"/>
  <c r="E2496" i="11" l="1"/>
  <c r="G2496" i="11"/>
  <c r="H2496" i="11"/>
  <c r="F2496" i="11"/>
  <c r="D2496" i="11"/>
  <c r="F2497" i="11" l="1"/>
  <c r="D2497" i="11"/>
  <c r="E2497" i="11"/>
  <c r="H2497" i="11"/>
  <c r="G2497" i="11"/>
  <c r="D2498" i="11" l="1"/>
  <c r="H2498" i="11"/>
  <c r="F2498" i="11"/>
  <c r="G2498" i="11"/>
  <c r="E2498" i="11"/>
  <c r="H2499" i="11" l="1"/>
  <c r="F2499" i="11"/>
  <c r="E2499" i="11"/>
  <c r="G2499" i="11"/>
  <c r="D2499" i="11"/>
  <c r="D2500" i="11" l="1"/>
  <c r="G2500" i="11"/>
  <c r="H2500" i="11"/>
  <c r="E2500" i="11"/>
  <c r="F2500" i="11"/>
  <c r="E2501" i="11" l="1"/>
  <c r="G2501" i="11"/>
  <c r="H2501" i="11"/>
  <c r="F2501" i="11"/>
  <c r="D2501" i="11"/>
  <c r="D2502" i="11" l="1"/>
  <c r="G2502" i="11"/>
  <c r="E2502" i="11"/>
  <c r="H2502" i="11"/>
  <c r="F2502" i="11"/>
  <c r="D2503" i="11" l="1"/>
  <c r="F2503" i="11"/>
  <c r="E2503" i="11"/>
  <c r="G2503" i="11"/>
  <c r="H2503" i="11"/>
  <c r="G2504" i="11" l="1"/>
  <c r="H2504" i="11"/>
  <c r="F2504" i="11"/>
  <c r="D2504" i="11"/>
  <c r="E2504" i="11"/>
  <c r="F2505" i="11" l="1"/>
  <c r="D2505" i="11"/>
  <c r="E2505" i="11"/>
  <c r="H2505" i="11"/>
  <c r="G2505" i="11"/>
  <c r="F2506" i="11" l="1"/>
  <c r="D2506" i="11"/>
  <c r="G2506" i="11"/>
  <c r="E2506" i="11"/>
  <c r="H2506" i="11"/>
  <c r="E2507" i="11" l="1"/>
  <c r="G2507" i="11"/>
  <c r="H2507" i="11"/>
  <c r="F2507" i="11"/>
  <c r="D2507" i="11"/>
  <c r="G2508" i="11" l="1"/>
  <c r="E2508" i="11"/>
  <c r="H2508" i="11"/>
  <c r="F2508" i="11"/>
  <c r="D2508" i="11"/>
  <c r="F2509" i="11" l="1"/>
  <c r="G2509" i="11"/>
  <c r="H2509" i="11"/>
  <c r="D2509" i="11"/>
  <c r="E2509" i="11"/>
  <c r="F2510" i="11" l="1"/>
  <c r="G2510" i="11"/>
  <c r="E2510" i="11"/>
  <c r="H2510" i="11"/>
  <c r="D2510" i="11"/>
  <c r="F2511" i="11" l="1"/>
  <c r="E2511" i="11"/>
  <c r="G2511" i="11"/>
  <c r="D2511" i="11"/>
  <c r="H2511" i="11"/>
  <c r="G2512" i="11" l="1"/>
  <c r="H2512" i="11"/>
  <c r="F2512" i="11"/>
  <c r="E2512" i="11"/>
  <c r="D2512" i="11"/>
  <c r="D2513" i="11" l="1"/>
  <c r="H2513" i="11"/>
  <c r="G2513" i="11"/>
  <c r="F2513" i="11"/>
  <c r="E2513" i="11"/>
  <c r="H2514" i="11" l="1"/>
  <c r="F2514" i="11"/>
  <c r="G2514" i="11"/>
  <c r="D2514" i="11"/>
  <c r="E2514" i="11"/>
  <c r="E2515" i="11" l="1"/>
  <c r="F2515" i="11"/>
  <c r="D2515" i="11"/>
  <c r="G2515" i="11"/>
  <c r="H2515" i="11"/>
  <c r="H2516" i="11" l="1"/>
  <c r="F2516" i="11"/>
  <c r="E2516" i="11"/>
  <c r="G2516" i="11"/>
  <c r="D2516" i="11"/>
  <c r="D2517" i="11" l="1"/>
  <c r="E2517" i="11"/>
  <c r="F2517" i="11"/>
  <c r="G2517" i="11"/>
  <c r="H2517" i="11"/>
  <c r="D2518" i="11" l="1"/>
  <c r="F2518" i="11"/>
  <c r="E2518" i="11"/>
  <c r="G2518" i="11"/>
  <c r="H2518" i="11"/>
  <c r="E2519" i="11" l="1"/>
  <c r="D2519" i="11"/>
  <c r="G2519" i="11"/>
  <c r="H2519" i="11"/>
  <c r="F2519" i="11"/>
  <c r="G2520" i="11" l="1"/>
  <c r="E2520" i="11"/>
  <c r="H2520" i="11"/>
  <c r="F2520" i="11"/>
  <c r="D2520" i="11"/>
  <c r="F2521" i="11" l="1"/>
  <c r="E2521" i="11"/>
  <c r="H2521" i="11"/>
  <c r="G2521" i="11"/>
  <c r="D2521" i="11"/>
  <c r="F2522" i="11" l="1"/>
  <c r="G2522" i="11"/>
  <c r="H2522" i="11"/>
  <c r="E2522" i="11"/>
  <c r="D2522" i="11"/>
  <c r="D2523" i="11" l="1"/>
  <c r="G2523" i="11"/>
  <c r="H2523" i="11"/>
  <c r="F2523" i="11"/>
  <c r="E2523" i="11"/>
  <c r="E2524" i="11" l="1"/>
  <c r="G2524" i="11"/>
  <c r="H2524" i="11"/>
  <c r="F2524" i="11"/>
  <c r="D2524" i="11"/>
  <c r="F2525" i="11" l="1"/>
  <c r="G2525" i="11"/>
  <c r="E2525" i="11"/>
  <c r="H2525" i="11"/>
  <c r="D2525" i="11"/>
  <c r="G2526" i="11" l="1"/>
  <c r="E2526" i="11"/>
  <c r="F2526" i="11"/>
  <c r="D2526" i="11"/>
  <c r="H2526" i="11"/>
  <c r="D2527" i="11" l="1"/>
  <c r="G2527" i="11"/>
  <c r="F2527" i="11"/>
  <c r="H2527" i="11"/>
  <c r="E2527" i="11"/>
  <c r="H2528" i="11" l="1"/>
  <c r="G2528" i="11"/>
  <c r="F2528" i="11"/>
  <c r="E2528" i="11"/>
  <c r="D2528" i="11"/>
  <c r="H2529" i="11" l="1"/>
  <c r="F2529" i="11"/>
  <c r="E2529" i="11"/>
  <c r="D2529" i="11"/>
  <c r="G2529" i="11"/>
  <c r="F2530" i="11" l="1"/>
  <c r="E2530" i="11"/>
  <c r="G2530" i="11"/>
  <c r="D2530" i="11"/>
  <c r="H2530" i="11"/>
  <c r="H2531" i="11" l="1"/>
  <c r="G2531" i="11"/>
  <c r="F2531" i="11"/>
  <c r="E2531" i="11"/>
  <c r="D2531" i="11"/>
  <c r="D2532" i="11" l="1"/>
  <c r="E2532" i="11"/>
  <c r="G2532" i="11"/>
  <c r="F2532" i="11"/>
  <c r="H2532" i="11"/>
  <c r="D2533" i="11" l="1"/>
  <c r="G2533" i="11"/>
  <c r="H2533" i="11"/>
  <c r="E2533" i="11"/>
  <c r="F2533" i="11"/>
  <c r="F2534" i="11" l="1"/>
  <c r="D2534" i="11"/>
  <c r="E2534" i="11"/>
  <c r="G2534" i="11"/>
  <c r="H2534" i="11"/>
  <c r="F2535" i="11" l="1"/>
  <c r="D2535" i="11"/>
  <c r="G2535" i="11"/>
  <c r="E2535" i="11"/>
  <c r="H2535" i="11"/>
  <c r="F2536" i="11" l="1"/>
  <c r="H2536" i="11"/>
  <c r="G2536" i="11"/>
  <c r="E2536" i="11"/>
  <c r="D2536" i="11"/>
  <c r="E2537" i="11" l="1"/>
  <c r="D2537" i="11"/>
  <c r="H2537" i="11"/>
  <c r="F2537" i="11"/>
  <c r="G2537" i="11"/>
  <c r="G2538" i="11" l="1"/>
  <c r="H2538" i="11"/>
  <c r="D2538" i="11"/>
  <c r="E2538" i="11"/>
  <c r="F2538" i="11"/>
  <c r="D2539" i="11" l="1"/>
  <c r="H2539" i="11"/>
  <c r="G2539" i="11"/>
  <c r="F2539" i="11"/>
  <c r="E2539" i="11"/>
  <c r="H2540" i="11" l="1"/>
  <c r="E2540" i="11"/>
  <c r="G2540" i="11"/>
  <c r="F2540" i="11"/>
  <c r="D2540" i="11"/>
  <c r="E2541" i="11" l="1"/>
  <c r="G2541" i="11"/>
  <c r="H2541" i="11"/>
  <c r="F2541" i="11"/>
  <c r="D2541" i="11"/>
  <c r="G2542" i="11" l="1"/>
  <c r="H2542" i="11"/>
  <c r="D2542" i="11"/>
  <c r="F2542" i="11"/>
  <c r="E2542" i="11"/>
  <c r="F2543" i="11" l="1"/>
  <c r="G2543" i="11"/>
  <c r="D2543" i="11"/>
  <c r="H2543" i="11"/>
  <c r="E2543" i="11"/>
  <c r="D2544" i="11" l="1"/>
  <c r="G2544" i="11"/>
  <c r="F2544" i="11"/>
  <c r="E2544" i="11"/>
  <c r="H2544" i="11"/>
  <c r="G2545" i="11" l="1"/>
  <c r="H2545" i="11"/>
  <c r="F2545" i="11"/>
  <c r="E2545" i="11"/>
  <c r="D2545" i="11"/>
  <c r="G2546" i="11" l="1"/>
  <c r="E2546" i="11"/>
  <c r="D2546" i="11"/>
  <c r="H2546" i="11"/>
  <c r="F2546" i="11"/>
  <c r="F2547" i="11" l="1"/>
  <c r="H2547" i="11"/>
  <c r="G2547" i="11"/>
  <c r="E2547" i="11"/>
  <c r="D2547" i="11"/>
  <c r="E2548" i="11" l="1"/>
  <c r="D2548" i="11"/>
  <c r="G2548" i="11"/>
  <c r="F2548" i="11"/>
  <c r="H2548" i="11"/>
  <c r="G2549" i="11" l="1"/>
  <c r="H2549" i="11"/>
  <c r="E2549" i="11"/>
  <c r="F2549" i="11"/>
  <c r="D2549" i="11"/>
  <c r="G2550" i="11" l="1"/>
  <c r="D2550" i="11"/>
  <c r="H2550" i="11"/>
  <c r="F2550" i="11"/>
  <c r="E2550" i="11"/>
  <c r="G2551" i="11" l="1"/>
  <c r="H2551" i="11"/>
  <c r="D2551" i="11"/>
  <c r="F2551" i="11"/>
  <c r="E2551" i="11"/>
  <c r="H2552" i="11" l="1"/>
  <c r="E2552" i="11"/>
  <c r="G2552" i="11"/>
  <c r="F2552" i="11"/>
  <c r="D2552" i="11"/>
  <c r="D2553" i="11" l="1"/>
  <c r="E2553" i="11"/>
  <c r="G2553" i="11"/>
  <c r="H2553" i="11"/>
  <c r="F2553" i="11"/>
  <c r="D2554" i="11" l="1"/>
  <c r="E2554" i="11"/>
  <c r="G2554" i="11"/>
  <c r="F2554" i="11"/>
  <c r="H2554" i="11"/>
  <c r="G2555" i="11" l="1"/>
  <c r="E2555" i="11"/>
  <c r="F2555" i="11"/>
  <c r="D2555" i="11"/>
  <c r="H2555" i="11"/>
  <c r="F2556" i="11" l="1"/>
  <c r="D2556" i="11"/>
  <c r="G2556" i="11"/>
  <c r="H2556" i="11"/>
  <c r="E2556" i="11"/>
  <c r="D2557" i="11" l="1"/>
  <c r="H2557" i="11"/>
  <c r="G2557" i="11"/>
  <c r="F2557" i="11"/>
  <c r="E2557" i="11"/>
  <c r="G2558" i="11" l="1"/>
  <c r="H2558" i="11"/>
  <c r="F2558" i="11"/>
  <c r="E2558" i="11"/>
  <c r="D2558" i="11"/>
  <c r="H2559" i="11" l="1"/>
  <c r="G2559" i="11"/>
  <c r="E2559" i="11"/>
  <c r="F2559" i="11"/>
  <c r="D2559" i="11"/>
  <c r="F2560" i="11" l="1"/>
  <c r="D2560" i="11"/>
  <c r="H2560" i="11"/>
  <c r="E2560" i="11"/>
  <c r="G2560" i="11"/>
  <c r="D2561" i="11" l="1"/>
  <c r="G2561" i="11"/>
  <c r="H2561" i="11"/>
  <c r="F2561" i="11"/>
  <c r="E2561" i="11"/>
  <c r="H2562" i="11" l="1"/>
  <c r="D2562" i="11"/>
  <c r="E2562" i="11"/>
  <c r="G2562" i="11"/>
  <c r="F2562" i="11"/>
  <c r="G2563" i="11" l="1"/>
  <c r="F2563" i="11"/>
  <c r="E2563" i="11"/>
  <c r="H2563" i="11"/>
  <c r="D2563" i="11"/>
  <c r="G2564" i="11" l="1"/>
  <c r="E2564" i="11"/>
  <c r="H2564" i="11"/>
  <c r="F2564" i="11"/>
  <c r="D2564" i="11"/>
  <c r="E2565" i="11" l="1"/>
  <c r="H2565" i="11"/>
  <c r="G2565" i="11"/>
  <c r="F2565" i="11"/>
  <c r="D2565" i="11"/>
  <c r="F2566" i="11" l="1"/>
  <c r="G2566" i="11"/>
  <c r="D2566" i="11"/>
  <c r="H2566" i="11"/>
  <c r="E2566" i="11"/>
  <c r="F2567" i="11" l="1"/>
  <c r="G2567" i="11"/>
  <c r="E2567" i="11"/>
  <c r="H2567" i="11"/>
  <c r="D2567" i="11"/>
  <c r="D2568" i="11" l="1"/>
  <c r="G2568" i="11"/>
  <c r="F2568" i="11"/>
  <c r="E2568" i="11"/>
  <c r="H2568" i="11"/>
  <c r="E2569" i="11" l="1"/>
  <c r="G2569" i="11"/>
  <c r="H2569" i="11"/>
  <c r="F2569" i="11"/>
  <c r="D2569" i="11"/>
  <c r="E2570" i="11" l="1"/>
  <c r="G2570" i="11"/>
  <c r="H2570" i="11"/>
  <c r="D2570" i="11"/>
  <c r="F2570" i="11"/>
  <c r="D2571" i="11" l="1"/>
  <c r="G2571" i="11"/>
  <c r="E2571" i="11"/>
  <c r="F2571" i="11"/>
  <c r="H2571" i="11"/>
  <c r="D2572" i="11" l="1"/>
  <c r="E2572" i="11"/>
  <c r="G2572" i="11"/>
  <c r="F2572" i="11"/>
  <c r="H2572" i="11"/>
  <c r="G2573" i="11" l="1"/>
  <c r="H2573" i="11"/>
  <c r="F2573" i="11"/>
  <c r="E2573" i="11"/>
  <c r="D2573" i="11"/>
  <c r="F2574" i="11" l="1"/>
  <c r="D2574" i="11"/>
  <c r="E2574" i="11"/>
  <c r="G2574" i="11"/>
  <c r="H2574" i="11"/>
  <c r="E2575" i="11" l="1"/>
  <c r="F2575" i="11"/>
  <c r="D2575" i="11"/>
  <c r="G2575" i="11"/>
  <c r="H2575" i="11"/>
  <c r="D2576" i="11" l="1"/>
  <c r="H2576" i="11"/>
  <c r="E2576" i="11"/>
  <c r="G2576" i="11"/>
  <c r="F2576" i="11"/>
  <c r="E2577" i="11" l="1"/>
  <c r="H2577" i="11"/>
  <c r="F2577" i="11"/>
  <c r="G2577" i="11"/>
  <c r="D2577" i="11"/>
  <c r="D2578" i="11" l="1"/>
  <c r="G2578" i="11"/>
  <c r="E2578" i="11"/>
  <c r="H2578" i="11"/>
  <c r="F2578" i="11"/>
  <c r="E2579" i="11" l="1"/>
  <c r="G2579" i="11"/>
  <c r="F2579" i="11"/>
  <c r="H2579" i="11"/>
  <c r="D2579" i="11"/>
  <c r="F2580" i="11" l="1"/>
  <c r="D2580" i="11"/>
  <c r="E2580" i="11"/>
  <c r="H2580" i="11"/>
  <c r="G2580" i="11"/>
  <c r="E2581" i="11" l="1"/>
  <c r="D2581" i="11"/>
  <c r="H2581" i="11"/>
  <c r="F2581" i="11"/>
  <c r="G2581" i="11"/>
  <c r="D2582" i="11" l="1"/>
  <c r="E2582" i="11"/>
  <c r="G2582" i="11"/>
  <c r="H2582" i="11"/>
  <c r="F2582" i="11"/>
  <c r="D2583" i="11" l="1"/>
  <c r="H2583" i="11"/>
  <c r="E2583" i="11"/>
  <c r="G2583" i="11"/>
  <c r="F2583" i="11"/>
  <c r="H2584" i="11" l="1"/>
  <c r="G2584" i="11"/>
  <c r="E2584" i="11"/>
  <c r="F2584" i="11"/>
  <c r="D2584" i="11"/>
  <c r="E2585" i="11" l="1"/>
  <c r="D2585" i="11"/>
  <c r="H2585" i="11"/>
  <c r="F2585" i="11"/>
  <c r="G2585" i="11"/>
  <c r="G2586" i="11" l="1"/>
  <c r="E2586" i="11"/>
  <c r="D2586" i="11"/>
  <c r="H2586" i="11"/>
  <c r="F2586" i="11"/>
  <c r="D2587" i="11" l="1"/>
  <c r="E2587" i="11"/>
  <c r="F2587" i="11"/>
  <c r="G2587" i="11"/>
  <c r="H2587" i="11"/>
  <c r="F2588" i="11" l="1"/>
  <c r="D2588" i="11"/>
  <c r="E2588" i="11"/>
  <c r="G2588" i="11"/>
  <c r="H2588" i="11"/>
  <c r="H2589" i="11" l="1"/>
  <c r="F2589" i="11"/>
  <c r="E2589" i="11"/>
  <c r="G2589" i="11"/>
  <c r="D2589" i="11"/>
  <c r="E2590" i="11" l="1"/>
  <c r="G2590" i="11"/>
  <c r="H2590" i="11"/>
  <c r="F2590" i="11"/>
  <c r="D2590" i="11"/>
  <c r="D2591" i="11" l="1"/>
  <c r="G2591" i="11"/>
  <c r="H2591" i="11"/>
  <c r="E2591" i="11"/>
  <c r="F2591" i="11"/>
  <c r="H2592" i="11" l="1"/>
  <c r="D2592" i="11"/>
  <c r="E2592" i="11"/>
  <c r="F2592" i="11"/>
  <c r="G2592" i="11"/>
  <c r="D2593" i="11" l="1"/>
  <c r="E2593" i="11"/>
  <c r="F2593" i="11"/>
  <c r="G2593" i="11"/>
  <c r="H2593" i="11"/>
  <c r="F2594" i="11" l="1"/>
  <c r="E2594" i="11"/>
  <c r="G2594" i="11"/>
  <c r="H2594" i="11"/>
  <c r="D2594" i="11"/>
  <c r="G2595" i="11" l="1"/>
  <c r="E2595" i="11"/>
  <c r="H2595" i="11"/>
  <c r="F2595" i="11"/>
  <c r="D2595" i="11"/>
  <c r="E2596" i="11" l="1"/>
  <c r="H2596" i="11"/>
  <c r="D2596" i="11"/>
  <c r="G2596" i="11"/>
  <c r="F2596" i="11"/>
  <c r="G2597" i="11" l="1"/>
  <c r="F2597" i="11"/>
  <c r="D2597" i="11"/>
  <c r="H2597" i="11"/>
  <c r="E2597" i="11"/>
  <c r="E2598" i="11" l="1"/>
  <c r="G2598" i="11"/>
  <c r="H2598" i="11"/>
  <c r="F2598" i="11"/>
  <c r="D2598" i="11"/>
  <c r="F2599" i="11" l="1"/>
  <c r="G2599" i="11"/>
  <c r="D2599" i="11"/>
  <c r="E2599" i="11"/>
  <c r="H2599" i="11"/>
  <c r="E2600" i="11" l="1"/>
  <c r="G2600" i="11"/>
  <c r="H2600" i="11"/>
  <c r="F2600" i="11"/>
  <c r="D2600" i="11"/>
  <c r="F2601" i="11" l="1"/>
  <c r="G2601" i="11"/>
  <c r="H2601" i="11"/>
  <c r="E2601" i="11"/>
  <c r="D2601" i="11"/>
  <c r="H2602" i="11" l="1"/>
  <c r="E2602" i="11"/>
  <c r="G2602" i="11"/>
  <c r="F2602" i="11"/>
  <c r="D2602" i="11"/>
  <c r="E2603" i="11" l="1"/>
  <c r="H2603" i="11"/>
  <c r="F2603" i="11"/>
  <c r="G2603" i="11"/>
  <c r="D2603" i="11"/>
  <c r="E2604" i="11" l="1"/>
  <c r="G2604" i="11"/>
  <c r="H2604" i="11"/>
  <c r="F2604" i="11"/>
  <c r="D2604" i="11"/>
  <c r="G2605" i="11" l="1"/>
  <c r="D2605" i="11"/>
  <c r="H2605" i="11"/>
  <c r="F2605" i="11"/>
  <c r="E2605" i="11"/>
  <c r="H2606" i="11" l="1"/>
  <c r="D2606" i="11"/>
  <c r="E2606" i="11"/>
  <c r="G2606" i="11"/>
  <c r="F2606" i="11"/>
  <c r="H2607" i="11" l="1"/>
  <c r="F2607" i="11"/>
  <c r="G2607" i="11"/>
  <c r="D2607" i="11"/>
  <c r="E2607" i="11"/>
  <c r="D2608" i="11" l="1"/>
  <c r="E2608" i="11"/>
  <c r="F2608" i="11"/>
  <c r="G2608" i="11"/>
  <c r="H2608" i="11"/>
  <c r="F2609" i="11" l="1"/>
  <c r="H2609" i="11"/>
  <c r="D2609" i="11"/>
  <c r="E2609" i="11"/>
  <c r="G2609" i="11"/>
  <c r="F2610" i="11" l="1"/>
  <c r="E2610" i="11"/>
  <c r="G2610" i="11"/>
  <c r="H2610" i="11"/>
  <c r="D2610" i="11"/>
  <c r="F2611" i="11" l="1"/>
  <c r="G2611" i="11"/>
  <c r="H2611" i="11"/>
  <c r="D2611" i="11"/>
  <c r="E2611" i="11"/>
  <c r="F2612" i="11" l="1"/>
  <c r="G2612" i="11"/>
  <c r="E2612" i="11"/>
  <c r="D2612" i="11"/>
  <c r="H2612" i="11"/>
  <c r="F2613" i="11" l="1"/>
  <c r="G2613" i="11"/>
  <c r="D2613" i="11"/>
  <c r="H2613" i="11"/>
  <c r="E2613" i="11"/>
  <c r="E2614" i="11" l="1"/>
  <c r="D2614" i="11"/>
  <c r="H2614" i="11"/>
  <c r="F2614" i="11"/>
  <c r="G2614" i="11"/>
  <c r="G2615" i="11" l="1"/>
  <c r="H2615" i="11"/>
  <c r="E2615" i="11"/>
  <c r="D2615" i="11"/>
  <c r="F2615" i="11"/>
  <c r="E2616" i="11" l="1"/>
  <c r="G2616" i="11"/>
  <c r="F2616" i="11"/>
  <c r="D2616" i="11"/>
  <c r="H2616" i="11"/>
  <c r="F2617" i="11" l="1"/>
  <c r="E2617" i="11"/>
  <c r="G2617" i="11"/>
  <c r="H2617" i="11"/>
  <c r="D2617" i="11"/>
  <c r="H2618" i="11" l="1"/>
  <c r="E2618" i="11"/>
  <c r="G2618" i="11"/>
  <c r="F2618" i="11"/>
  <c r="D2618" i="11"/>
  <c r="D2619" i="11" l="1"/>
  <c r="F2619" i="11"/>
  <c r="G2619" i="11"/>
  <c r="E2619" i="11"/>
  <c r="H2619" i="11"/>
  <c r="F2620" i="11" l="1"/>
  <c r="D2620" i="11"/>
  <c r="E2620" i="11"/>
  <c r="G2620" i="11"/>
  <c r="H2620" i="11"/>
  <c r="D2621" i="11" l="1"/>
  <c r="E2621" i="11"/>
  <c r="H2621" i="11"/>
  <c r="F2621" i="11"/>
  <c r="G2621" i="11"/>
  <c r="G2622" i="11" l="1"/>
  <c r="D2622" i="11"/>
  <c r="H2622" i="11"/>
  <c r="E2622" i="11"/>
  <c r="F2622" i="11"/>
  <c r="E2623" i="11" l="1"/>
  <c r="D2623" i="11"/>
  <c r="G2623" i="11"/>
  <c r="F2623" i="11"/>
  <c r="H2623" i="11"/>
  <c r="F2624" i="11" l="1"/>
  <c r="E2624" i="11"/>
  <c r="G2624" i="11"/>
  <c r="H2624" i="11"/>
  <c r="D2624" i="11"/>
  <c r="D2625" i="11" l="1"/>
  <c r="F2625" i="11"/>
  <c r="E2625" i="11"/>
  <c r="G2625" i="11"/>
  <c r="H2625" i="11"/>
  <c r="D2626" i="11" l="1"/>
  <c r="G2626" i="11"/>
  <c r="E2626" i="11"/>
  <c r="F2626" i="11"/>
  <c r="H2626" i="11"/>
  <c r="F2627" i="11" l="1"/>
  <c r="G2627" i="11"/>
  <c r="H2627" i="11"/>
  <c r="E2627" i="11"/>
  <c r="D2627" i="11"/>
  <c r="E2628" i="11" l="1"/>
  <c r="F2628" i="11"/>
  <c r="D2628" i="11"/>
  <c r="G2628" i="11"/>
  <c r="H2628" i="11"/>
  <c r="G2629" i="11" l="1"/>
  <c r="H2629" i="11"/>
  <c r="F2629" i="11"/>
  <c r="E2629" i="11"/>
  <c r="D2629" i="11"/>
  <c r="F2630" i="11" l="1"/>
  <c r="H2630" i="11"/>
  <c r="G2630" i="11"/>
  <c r="E2630" i="11"/>
  <c r="D2630" i="11"/>
  <c r="H2631" i="11" l="1"/>
  <c r="F2631" i="11"/>
  <c r="D2631" i="11"/>
  <c r="G2631" i="11"/>
  <c r="E2631" i="11"/>
  <c r="G2632" i="11" l="1"/>
  <c r="D2632" i="11"/>
  <c r="H2632" i="11"/>
  <c r="F2632" i="11"/>
  <c r="E2632" i="11"/>
  <c r="G2633" i="11" l="1"/>
  <c r="E2633" i="11"/>
  <c r="D2633" i="11"/>
  <c r="F2633" i="11"/>
  <c r="H2633" i="11"/>
  <c r="D2634" i="11" l="1"/>
  <c r="F2634" i="11"/>
  <c r="G2634" i="11"/>
  <c r="H2634" i="11"/>
  <c r="E2634" i="11"/>
  <c r="E2635" i="11" l="1"/>
  <c r="F2635" i="11"/>
  <c r="G2635" i="11"/>
  <c r="D2635" i="11"/>
  <c r="H2635" i="11"/>
  <c r="E2636" i="11" l="1"/>
  <c r="D2636" i="11"/>
  <c r="G2636" i="11"/>
  <c r="H2636" i="11"/>
  <c r="F2636" i="11"/>
  <c r="F2637" i="11" l="1"/>
  <c r="E2637" i="11"/>
  <c r="G2637" i="11"/>
  <c r="H2637" i="11"/>
  <c r="D2637" i="11"/>
  <c r="G2638" i="11" l="1"/>
  <c r="F2638" i="11"/>
  <c r="D2638" i="11"/>
  <c r="E2638" i="11"/>
  <c r="H2638" i="11"/>
  <c r="G2639" i="11" l="1"/>
  <c r="D2639" i="11"/>
  <c r="H2639" i="11"/>
  <c r="F2639" i="11"/>
  <c r="E2639" i="11"/>
  <c r="F2640" i="11" l="1"/>
  <c r="G2640" i="11"/>
  <c r="E2640" i="11"/>
  <c r="H2640" i="11"/>
  <c r="D2640" i="11"/>
  <c r="D2641" i="11" l="1"/>
  <c r="E2641" i="11"/>
  <c r="F2641" i="11"/>
  <c r="G2641" i="11"/>
  <c r="H2641" i="11"/>
  <c r="E2642" i="11" l="1"/>
  <c r="H2642" i="11"/>
  <c r="G2642" i="11"/>
  <c r="F2642" i="11"/>
  <c r="D2642" i="11"/>
  <c r="F2643" i="11" l="1"/>
  <c r="G2643" i="11"/>
  <c r="H2643" i="11"/>
  <c r="E2643" i="11"/>
  <c r="D2643" i="11"/>
  <c r="H2644" i="11" l="1"/>
  <c r="D2644" i="11"/>
  <c r="E2644" i="11"/>
  <c r="G2644" i="11"/>
  <c r="F2644" i="11"/>
  <c r="H2645" i="11" l="1"/>
  <c r="F2645" i="11"/>
  <c r="G2645" i="11"/>
  <c r="E2645" i="11"/>
  <c r="D2645" i="11"/>
  <c r="F2646" i="11" l="1"/>
  <c r="D2646" i="11"/>
  <c r="E2646" i="11"/>
  <c r="G2646" i="11"/>
  <c r="H2646" i="11"/>
  <c r="G2647" i="11" l="1"/>
  <c r="H2647" i="11"/>
  <c r="E2647" i="11"/>
  <c r="F2647" i="11"/>
  <c r="D2647" i="11"/>
  <c r="G2648" i="11" l="1"/>
  <c r="D2648" i="11"/>
  <c r="H2648" i="11"/>
  <c r="F2648" i="11"/>
  <c r="E2648" i="11"/>
  <c r="E2649" i="11" l="1"/>
  <c r="G2649" i="11"/>
  <c r="H2649" i="11"/>
  <c r="F2649" i="11"/>
  <c r="D2649" i="11"/>
  <c r="E2650" i="11" l="1"/>
  <c r="G2650" i="11"/>
  <c r="F2650" i="11"/>
  <c r="H2650" i="11"/>
  <c r="D2650" i="11"/>
  <c r="G2651" i="11" l="1"/>
  <c r="D2651" i="11"/>
  <c r="H2651" i="11"/>
  <c r="F2651" i="11"/>
  <c r="E2651" i="11"/>
  <c r="G2652" i="11" l="1"/>
  <c r="D2652" i="11"/>
  <c r="E2652" i="11"/>
  <c r="F2652" i="11"/>
  <c r="H2652" i="11"/>
  <c r="F2653" i="11" l="1"/>
  <c r="H2653" i="11"/>
  <c r="E2653" i="11"/>
  <c r="D2653" i="11"/>
  <c r="G2653" i="11"/>
  <c r="F2654" i="11" l="1"/>
  <c r="H2654" i="11"/>
  <c r="D2654" i="11"/>
  <c r="E2654" i="11"/>
  <c r="G2654" i="11"/>
  <c r="G2655" i="11" l="1"/>
  <c r="E2655" i="11"/>
  <c r="D2655" i="11"/>
  <c r="F2655" i="11"/>
  <c r="H2655" i="11"/>
  <c r="H2656" i="11" l="1"/>
  <c r="E2656" i="11"/>
  <c r="D2656" i="11"/>
  <c r="G2656" i="11"/>
  <c r="F2656" i="11"/>
  <c r="E2657" i="11" l="1"/>
  <c r="D2657" i="11"/>
  <c r="F2657" i="11"/>
  <c r="G2657" i="11"/>
  <c r="H2657" i="11"/>
  <c r="E2658" i="11" l="1"/>
  <c r="D2658" i="11"/>
  <c r="G2658" i="11"/>
  <c r="F2658" i="11"/>
  <c r="H2658" i="11"/>
  <c r="G2659" i="11" l="1"/>
  <c r="D2659" i="11"/>
  <c r="H2659" i="11"/>
  <c r="F2659" i="11"/>
  <c r="E2659" i="11"/>
  <c r="D2660" i="11" l="1"/>
  <c r="G2660" i="11"/>
  <c r="E2660" i="11"/>
  <c r="H2660" i="11"/>
  <c r="F2660" i="11"/>
  <c r="H2661" i="11" l="1"/>
  <c r="E2661" i="11"/>
  <c r="G2661" i="11"/>
  <c r="F2661" i="11"/>
  <c r="D2661" i="11"/>
  <c r="D2662" i="11" l="1"/>
  <c r="E2662" i="11"/>
  <c r="G2662" i="11"/>
  <c r="F2662" i="11"/>
  <c r="H2662" i="11"/>
  <c r="H2663" i="11" l="1"/>
  <c r="E2663" i="11"/>
  <c r="G2663" i="11"/>
  <c r="F2663" i="11"/>
  <c r="D2663" i="11"/>
  <c r="H2664" i="11" l="1"/>
  <c r="E2664" i="11"/>
  <c r="G2664" i="11"/>
  <c r="D2664" i="11"/>
  <c r="F2664" i="11"/>
  <c r="E2665" i="11" l="1"/>
  <c r="F2665" i="11"/>
  <c r="G2665" i="11"/>
  <c r="H2665" i="11"/>
  <c r="D2665" i="11"/>
  <c r="D2666" i="11" l="1"/>
  <c r="G2666" i="11"/>
  <c r="F2666" i="11"/>
  <c r="H2666" i="11"/>
  <c r="E2666" i="11"/>
  <c r="H2667" i="11" l="1"/>
  <c r="D2667" i="11"/>
  <c r="E2667" i="11"/>
  <c r="F2667" i="11"/>
  <c r="G2667" i="11"/>
  <c r="H2668" i="11" l="1"/>
  <c r="E2668" i="11"/>
  <c r="F2668" i="11"/>
  <c r="D2668" i="11"/>
  <c r="G2668" i="11"/>
  <c r="E2669" i="11" l="1"/>
  <c r="D2669" i="11"/>
  <c r="H2669" i="11"/>
  <c r="F2669" i="11"/>
  <c r="G2669" i="11"/>
  <c r="H2670" i="11" l="1"/>
  <c r="F2670" i="11"/>
  <c r="G2670" i="11"/>
  <c r="E2670" i="11"/>
  <c r="D2670" i="11"/>
  <c r="G2671" i="11" l="1"/>
  <c r="D2671" i="11"/>
  <c r="E2671" i="11"/>
  <c r="H2671" i="11"/>
  <c r="F2671" i="11"/>
  <c r="H2672" i="11" l="1"/>
  <c r="D2672" i="11"/>
  <c r="F2672" i="11"/>
  <c r="G2672" i="11"/>
  <c r="E2672" i="11"/>
  <c r="G2673" i="11" l="1"/>
  <c r="E2673" i="11"/>
  <c r="F2673" i="11"/>
  <c r="D2673" i="11"/>
  <c r="H2673" i="11"/>
  <c r="F2674" i="11" l="1"/>
  <c r="G2674" i="11"/>
  <c r="D2674" i="11"/>
  <c r="H2674" i="11"/>
  <c r="E2674" i="11"/>
  <c r="H2675" i="11" l="1"/>
  <c r="G2675" i="11"/>
  <c r="E2675" i="11"/>
  <c r="F2675" i="11"/>
  <c r="D2675" i="11"/>
  <c r="G2676" i="11" l="1"/>
  <c r="E2676" i="11"/>
  <c r="H2676" i="11"/>
  <c r="F2676" i="11"/>
  <c r="D2676" i="11"/>
  <c r="E2677" i="11" l="1"/>
  <c r="G2677" i="11"/>
  <c r="H2677" i="11"/>
  <c r="F2677" i="11"/>
  <c r="D2677" i="11"/>
  <c r="D2678" i="11" l="1"/>
  <c r="G2678" i="11"/>
  <c r="H2678" i="11"/>
  <c r="F2678" i="11"/>
  <c r="E2678" i="11"/>
  <c r="F2679" i="11" l="1"/>
  <c r="H2679" i="11"/>
  <c r="E2679" i="11"/>
  <c r="G2679" i="11"/>
  <c r="D2679" i="11"/>
  <c r="F2680" i="11" l="1"/>
  <c r="E2680" i="11"/>
  <c r="D2680" i="11"/>
  <c r="G2680" i="11"/>
  <c r="H2680" i="11"/>
  <c r="E2681" i="11" l="1"/>
  <c r="D2681" i="11"/>
  <c r="G2681" i="11"/>
  <c r="H2681" i="11"/>
  <c r="F2681" i="11"/>
  <c r="F2682" i="11" l="1"/>
  <c r="G2682" i="11"/>
  <c r="D2682" i="11"/>
  <c r="E2682" i="11"/>
  <c r="H2682" i="11"/>
  <c r="D2683" i="11" l="1"/>
  <c r="F2683" i="11"/>
  <c r="G2683" i="11"/>
  <c r="H2683" i="11"/>
  <c r="E2683" i="11"/>
  <c r="D2684" i="11" l="1"/>
  <c r="G2684" i="11"/>
  <c r="H2684" i="11"/>
  <c r="E2684" i="11"/>
  <c r="F2684" i="11"/>
  <c r="E2685" i="11" l="1"/>
  <c r="G2685" i="11"/>
  <c r="D2685" i="11"/>
  <c r="H2685" i="11"/>
  <c r="F2685" i="11"/>
  <c r="E2686" i="11" l="1"/>
  <c r="F2686" i="11"/>
  <c r="G2686" i="11"/>
  <c r="D2686" i="11"/>
  <c r="H2686" i="11"/>
  <c r="F2687" i="11" l="1"/>
  <c r="D2687" i="11"/>
  <c r="E2687" i="11"/>
  <c r="G2687" i="11"/>
  <c r="H2687" i="11"/>
  <c r="H2688" i="11" l="1"/>
  <c r="E2688" i="11"/>
  <c r="G2688" i="11"/>
  <c r="F2688" i="11"/>
  <c r="D2688" i="11"/>
  <c r="E2689" i="11" l="1"/>
  <c r="D2689" i="11"/>
  <c r="F2689" i="11"/>
  <c r="G2689" i="11"/>
  <c r="H2689" i="11"/>
  <c r="G2690" i="11" l="1"/>
  <c r="E2690" i="11"/>
  <c r="H2690" i="11"/>
  <c r="D2690" i="11"/>
  <c r="F2690" i="11"/>
  <c r="H2691" i="11" l="1"/>
  <c r="E2691" i="11"/>
  <c r="G2691" i="11"/>
  <c r="F2691" i="11"/>
  <c r="D2691" i="11"/>
  <c r="G2692" i="11" l="1"/>
  <c r="D2692" i="11"/>
  <c r="E2692" i="11"/>
  <c r="H2692" i="11"/>
  <c r="F2692" i="11"/>
  <c r="G2693" i="11" l="1"/>
  <c r="D2693" i="11"/>
  <c r="H2693" i="11"/>
  <c r="E2693" i="11"/>
  <c r="F2693" i="11"/>
  <c r="F2694" i="11" l="1"/>
  <c r="H2694" i="11"/>
  <c r="D2694" i="11"/>
  <c r="E2694" i="11"/>
  <c r="G2694" i="11"/>
  <c r="E2695" i="11" l="1"/>
  <c r="D2695" i="11"/>
  <c r="G2695" i="11"/>
  <c r="H2695" i="11"/>
  <c r="F2695" i="11"/>
  <c r="F2696" i="11" l="1"/>
  <c r="D2696" i="11"/>
  <c r="H2696" i="11"/>
  <c r="E2696" i="11"/>
  <c r="G2696" i="11"/>
  <c r="E2697" i="11" l="1"/>
  <c r="G2697" i="11"/>
  <c r="F2697" i="11"/>
  <c r="H2697" i="11"/>
  <c r="D2697" i="11"/>
  <c r="D2698" i="11" l="1"/>
  <c r="F2698" i="11"/>
  <c r="G2698" i="11"/>
  <c r="E2698" i="11"/>
  <c r="H2698" i="11"/>
  <c r="E2699" i="11" l="1"/>
  <c r="F2699" i="11"/>
  <c r="H2699" i="11"/>
  <c r="D2699" i="11"/>
  <c r="G2699" i="11"/>
  <c r="F2700" i="11" l="1"/>
  <c r="D2700" i="11"/>
  <c r="H2700" i="11"/>
  <c r="E2700" i="11"/>
  <c r="G2700" i="11"/>
  <c r="E2701" i="11" l="1"/>
  <c r="F2701" i="11"/>
  <c r="D2701" i="11"/>
  <c r="H2701" i="11"/>
  <c r="G2701" i="11"/>
  <c r="D2702" i="11" l="1"/>
  <c r="E2702" i="11"/>
  <c r="F2702" i="11"/>
  <c r="G2702" i="11"/>
  <c r="H2702" i="11"/>
  <c r="D2703" i="11" l="1"/>
  <c r="E2703" i="11"/>
  <c r="G2703" i="11"/>
  <c r="F2703" i="11"/>
  <c r="H2703" i="11"/>
  <c r="G2704" i="11" l="1"/>
  <c r="F2704" i="11"/>
  <c r="D2704" i="11"/>
  <c r="H2704" i="11"/>
  <c r="E2704" i="11"/>
  <c r="F2705" i="11" l="1"/>
  <c r="H2705" i="11"/>
  <c r="E2705" i="11"/>
  <c r="G2705" i="11"/>
  <c r="D2705" i="11"/>
  <c r="E2706" i="11" l="1"/>
  <c r="F2706" i="11"/>
  <c r="H2706" i="11"/>
  <c r="G2706" i="11"/>
  <c r="D2706" i="11"/>
  <c r="H2707" i="11" l="1"/>
  <c r="G2707" i="11"/>
  <c r="E2707" i="11"/>
  <c r="D2707" i="11"/>
  <c r="F2707" i="11"/>
  <c r="D2708" i="11" l="1"/>
  <c r="F2708" i="11"/>
  <c r="H2708" i="11"/>
  <c r="E2708" i="11"/>
  <c r="G2708" i="11"/>
  <c r="E2709" i="11" l="1"/>
  <c r="D2709" i="11"/>
  <c r="G2709" i="11"/>
  <c r="H2709" i="11"/>
  <c r="F2709" i="11"/>
  <c r="E2710" i="11" l="1"/>
  <c r="D2710" i="11"/>
  <c r="G2710" i="11"/>
  <c r="H2710" i="11"/>
  <c r="F2710" i="11"/>
  <c r="H2711" i="11" l="1"/>
  <c r="F2711" i="11"/>
  <c r="E2711" i="11"/>
  <c r="G2711" i="11"/>
  <c r="D2711" i="11"/>
  <c r="E2712" i="11" l="1"/>
  <c r="D2712" i="11"/>
  <c r="F2712" i="11"/>
  <c r="G2712" i="11"/>
  <c r="H2712" i="11"/>
  <c r="D2713" i="11" l="1"/>
  <c r="F2713" i="11"/>
  <c r="E2713" i="11"/>
  <c r="G2713" i="11"/>
  <c r="H2713" i="11"/>
  <c r="G2714" i="11" l="1"/>
  <c r="H2714" i="11"/>
  <c r="F2714" i="11"/>
  <c r="D2714" i="11"/>
  <c r="E2714" i="11"/>
  <c r="F2715" i="11" l="1"/>
  <c r="E2715" i="11"/>
  <c r="G2715" i="11"/>
  <c r="H2715" i="11"/>
  <c r="D2715" i="11"/>
  <c r="E2716" i="11" l="1"/>
  <c r="H2716" i="11"/>
  <c r="D2716" i="11"/>
  <c r="G2716" i="11"/>
  <c r="F2716" i="11"/>
  <c r="F2717" i="11" l="1"/>
  <c r="E2717" i="11"/>
  <c r="H2717" i="11"/>
  <c r="D2717" i="11"/>
  <c r="G2717" i="11"/>
  <c r="F2718" i="11" l="1"/>
  <c r="G2718" i="11"/>
  <c r="D2718" i="11"/>
  <c r="E2718" i="11"/>
  <c r="H2718" i="11"/>
  <c r="G2719" i="11" l="1"/>
  <c r="D2719" i="11"/>
  <c r="F2719" i="11"/>
  <c r="H2719" i="11"/>
  <c r="E2719" i="11"/>
  <c r="H2720" i="11" l="1"/>
  <c r="D2720" i="11"/>
  <c r="G2720" i="11"/>
  <c r="E2720" i="11"/>
  <c r="F2720" i="11"/>
  <c r="H2721" i="11" l="1"/>
  <c r="D2721" i="11"/>
  <c r="E2721" i="11"/>
  <c r="F2721" i="11"/>
  <c r="G2721" i="11"/>
  <c r="G2722" i="11" l="1"/>
  <c r="E2722" i="11"/>
  <c r="D2722" i="11"/>
  <c r="F2722" i="11"/>
  <c r="H2722" i="11"/>
  <c r="G2723" i="11" l="1"/>
  <c r="H2723" i="11"/>
  <c r="E2723" i="11"/>
  <c r="F2723" i="11"/>
  <c r="D2723" i="11"/>
  <c r="H2724" i="11" l="1"/>
  <c r="G2724" i="11"/>
  <c r="E2724" i="11"/>
  <c r="D2724" i="11"/>
  <c r="F2724" i="11"/>
  <c r="H2725" i="11" l="1"/>
  <c r="D2725" i="11"/>
  <c r="E2725" i="11"/>
  <c r="F2725" i="11"/>
  <c r="G2725" i="11"/>
  <c r="D2726" i="11" l="1"/>
  <c r="F2726" i="11"/>
  <c r="G2726" i="11"/>
  <c r="E2726" i="11"/>
  <c r="H2726" i="11"/>
  <c r="F2727" i="11" l="1"/>
  <c r="D2727" i="11"/>
  <c r="H2727" i="11"/>
  <c r="E2727" i="11"/>
  <c r="G2727" i="11"/>
  <c r="H2728" i="11" l="1"/>
  <c r="D2728" i="11"/>
  <c r="G2728" i="11"/>
  <c r="E2728" i="11"/>
  <c r="F2728" i="11"/>
  <c r="D2729" i="11" l="1"/>
  <c r="E2729" i="11"/>
  <c r="F2729" i="11"/>
  <c r="G2729" i="11"/>
  <c r="H2729" i="11"/>
  <c r="G2730" i="11" l="1"/>
  <c r="H2730" i="11"/>
  <c r="E2730" i="11"/>
  <c r="F2730" i="11"/>
  <c r="D2730" i="11"/>
  <c r="F2731" i="11" l="1"/>
  <c r="H2731" i="11"/>
  <c r="D2731" i="11"/>
  <c r="E2731" i="11"/>
  <c r="G2731" i="11"/>
  <c r="D2732" i="11" l="1"/>
  <c r="E2732" i="11"/>
  <c r="G2732" i="11"/>
  <c r="H2732" i="11"/>
  <c r="F2732" i="11"/>
  <c r="E2733" i="11" l="1"/>
  <c r="F2733" i="11"/>
  <c r="G2733" i="11"/>
  <c r="H2733" i="11"/>
  <c r="D2733" i="11"/>
  <c r="F2734" i="11" l="1"/>
  <c r="D2734" i="11"/>
  <c r="G2734" i="11"/>
  <c r="E2734" i="11"/>
  <c r="H2734" i="11"/>
  <c r="D2735" i="11" l="1"/>
  <c r="F2735" i="11"/>
  <c r="G2735" i="11"/>
  <c r="H2735" i="11"/>
  <c r="E2735" i="11"/>
  <c r="D2736" i="11" l="1"/>
  <c r="E2736" i="11"/>
  <c r="F2736" i="11"/>
  <c r="H2736" i="11"/>
  <c r="G2736" i="11"/>
  <c r="F2737" i="11" l="1"/>
  <c r="D2737" i="11"/>
  <c r="H2737" i="11"/>
  <c r="G2737" i="11"/>
  <c r="E2737" i="11"/>
  <c r="D2738" i="11" l="1"/>
  <c r="F2738" i="11"/>
  <c r="E2738" i="11"/>
  <c r="H2738" i="11"/>
  <c r="G2738" i="11"/>
  <c r="E2739" i="11" l="1"/>
  <c r="H2739" i="11"/>
  <c r="G2739" i="11"/>
  <c r="D2739" i="11"/>
  <c r="F2739" i="11"/>
  <c r="E2740" i="11" l="1"/>
  <c r="D2740" i="11"/>
  <c r="F2740" i="11"/>
  <c r="H2740" i="11"/>
  <c r="G2740" i="11"/>
  <c r="G2741" i="11" l="1"/>
  <c r="D2741" i="11"/>
  <c r="H2741" i="11"/>
  <c r="E2741" i="11"/>
  <c r="F2741" i="11"/>
  <c r="E2742" i="11" l="1"/>
  <c r="D2742" i="11"/>
  <c r="H2742" i="11"/>
  <c r="G2742" i="11"/>
  <c r="F2742" i="11"/>
  <c r="D2743" i="11" l="1"/>
  <c r="H2743" i="11"/>
  <c r="G2743" i="11"/>
  <c r="F2743" i="11"/>
  <c r="E2743" i="11"/>
  <c r="F2744" i="11" l="1"/>
  <c r="D2744" i="11"/>
  <c r="G2744" i="11"/>
  <c r="H2744" i="11"/>
  <c r="E2744" i="11"/>
  <c r="H2745" i="11" l="1"/>
  <c r="E2745" i="11"/>
  <c r="D2745" i="11"/>
  <c r="F2745" i="11"/>
  <c r="G2745" i="11"/>
  <c r="E2746" i="11" l="1"/>
  <c r="D2746" i="11"/>
  <c r="G2746" i="11"/>
  <c r="H2746" i="11"/>
  <c r="F2746" i="11"/>
  <c r="G2747" i="11" l="1"/>
  <c r="F2747" i="11"/>
  <c r="E2747" i="11"/>
  <c r="H2747" i="11"/>
  <c r="D2747" i="11"/>
  <c r="F2748" i="11" l="1"/>
  <c r="D2748" i="11"/>
  <c r="H2748" i="11"/>
  <c r="E2748" i="11"/>
  <c r="G2748" i="11"/>
  <c r="E2749" i="11" l="1"/>
  <c r="G2749" i="11"/>
  <c r="D2749" i="11"/>
  <c r="F2749" i="11"/>
  <c r="H2749" i="11"/>
  <c r="G2750" i="11" l="1"/>
  <c r="H2750" i="11"/>
  <c r="E2750" i="11"/>
  <c r="F2750" i="11"/>
  <c r="D2750" i="11"/>
  <c r="D2751" i="11" l="1"/>
  <c r="F2751" i="11"/>
  <c r="G2751" i="11"/>
  <c r="E2751" i="11"/>
  <c r="H2751" i="11"/>
  <c r="H2752" i="11" l="1"/>
  <c r="F2752" i="11"/>
  <c r="E2752" i="11"/>
  <c r="G2752" i="11"/>
  <c r="D2752" i="11"/>
  <c r="D2753" i="11" l="1"/>
  <c r="E2753" i="11"/>
  <c r="G2753" i="11"/>
  <c r="F2753" i="11"/>
  <c r="H2753" i="11"/>
  <c r="G2754" i="11" l="1"/>
  <c r="H2754" i="11"/>
  <c r="E2754" i="11"/>
  <c r="F2754" i="11"/>
  <c r="D2754" i="11"/>
  <c r="D2755" i="11" l="1"/>
  <c r="H2755" i="11"/>
  <c r="F2755" i="11"/>
  <c r="E2755" i="11"/>
  <c r="G2755" i="11"/>
  <c r="H2756" i="11" l="1"/>
  <c r="E2756" i="11"/>
  <c r="F2756" i="11"/>
  <c r="G2756" i="11"/>
  <c r="D2756" i="11"/>
  <c r="H2757" i="11" l="1"/>
  <c r="D2757" i="11"/>
  <c r="F2757" i="11"/>
  <c r="E2757" i="11"/>
  <c r="G2757" i="11"/>
  <c r="E2758" i="11" l="1"/>
  <c r="D2758" i="11"/>
  <c r="F2758" i="11"/>
  <c r="G2758" i="11"/>
  <c r="H2758" i="11"/>
  <c r="H2759" i="11" l="1"/>
  <c r="D2759" i="11"/>
  <c r="F2759" i="11"/>
  <c r="G2759" i="11"/>
  <c r="E2759" i="11"/>
  <c r="H2760" i="11" l="1"/>
  <c r="D2760" i="11"/>
  <c r="E2760" i="11"/>
  <c r="F2760" i="11"/>
  <c r="G2760" i="11"/>
  <c r="F2761" i="11" l="1"/>
  <c r="G2761" i="11"/>
  <c r="E2761" i="11"/>
  <c r="H2761" i="11"/>
  <c r="D2761" i="11"/>
  <c r="F2762" i="11" l="1"/>
  <c r="E2762" i="11"/>
  <c r="D2762" i="11"/>
  <c r="G2762" i="11"/>
  <c r="H2762" i="11"/>
  <c r="E2763" i="11" l="1"/>
  <c r="D2763" i="11"/>
  <c r="H2763" i="11"/>
  <c r="F2763" i="11"/>
  <c r="G2763" i="11"/>
  <c r="E2764" i="11" l="1"/>
  <c r="F2764" i="11"/>
  <c r="D2764" i="11"/>
  <c r="H2764" i="11"/>
  <c r="G2764" i="11"/>
  <c r="D2765" i="11" l="1"/>
  <c r="G2765" i="11"/>
  <c r="H2765" i="11"/>
  <c r="F2765" i="11"/>
  <c r="E2765" i="11"/>
  <c r="F2766" i="11" l="1"/>
  <c r="E2766" i="11"/>
  <c r="H2766" i="11"/>
  <c r="G2766" i="11"/>
  <c r="D2766" i="11"/>
  <c r="G2767" i="11" l="1"/>
  <c r="D2767" i="11"/>
  <c r="H2767" i="11"/>
  <c r="E2767" i="11"/>
  <c r="F2767" i="11"/>
  <c r="F2768" i="11" l="1"/>
  <c r="G2768" i="11"/>
  <c r="E2768" i="11"/>
  <c r="H2768" i="11"/>
  <c r="D2768" i="11"/>
  <c r="D2769" i="11" l="1"/>
  <c r="G2769" i="11"/>
  <c r="H2769" i="11"/>
  <c r="F2769" i="11"/>
  <c r="E2769" i="11"/>
  <c r="F2770" i="11" l="1"/>
  <c r="G2770" i="11"/>
  <c r="D2770" i="11"/>
  <c r="H2770" i="11"/>
  <c r="E2770" i="11"/>
  <c r="E2771" i="11" l="1"/>
  <c r="F2771" i="11"/>
  <c r="D2771" i="11"/>
  <c r="H2771" i="11"/>
  <c r="G2771" i="11"/>
  <c r="E2772" i="11" l="1"/>
  <c r="G2772" i="11"/>
  <c r="F2772" i="11"/>
  <c r="D2772" i="11"/>
  <c r="H2772" i="11"/>
  <c r="E2773" i="11" l="1"/>
  <c r="F2773" i="11"/>
  <c r="G2773" i="11"/>
  <c r="H2773" i="11"/>
  <c r="D2773" i="11"/>
  <c r="E2774" i="11" l="1"/>
  <c r="D2774" i="11"/>
  <c r="H2774" i="11"/>
  <c r="F2774" i="11"/>
  <c r="G2774" i="11"/>
  <c r="H2775" i="11" l="1"/>
  <c r="D2775" i="11"/>
  <c r="E2775" i="11"/>
  <c r="G2775" i="11"/>
  <c r="F2775" i="11"/>
  <c r="H2776" i="11" l="1"/>
  <c r="D2776" i="11"/>
  <c r="E2776" i="11"/>
  <c r="F2776" i="11"/>
  <c r="G2776" i="11"/>
  <c r="E2777" i="11" l="1"/>
  <c r="F2777" i="11"/>
  <c r="G2777" i="11"/>
  <c r="D2777" i="11"/>
  <c r="H2777" i="11"/>
  <c r="G2778" i="11" l="1"/>
  <c r="H2778" i="11"/>
  <c r="F2778" i="11"/>
  <c r="E2778" i="11"/>
  <c r="D2778" i="11"/>
  <c r="E2779" i="11" l="1"/>
  <c r="H2779" i="11"/>
  <c r="F2779" i="11"/>
  <c r="G2779" i="11"/>
  <c r="D2779" i="11"/>
  <c r="H2780" i="11" l="1"/>
  <c r="E2780" i="11"/>
  <c r="F2780" i="11"/>
  <c r="G2780" i="11"/>
  <c r="D2780" i="11"/>
  <c r="H2781" i="11" l="1"/>
  <c r="G2781" i="11"/>
  <c r="E2781" i="11"/>
  <c r="F2781" i="11"/>
  <c r="D2781" i="11"/>
  <c r="H2782" i="11" l="1"/>
  <c r="E2782" i="11"/>
  <c r="G2782" i="11"/>
  <c r="F2782" i="11"/>
  <c r="D2782" i="11"/>
  <c r="E2783" i="11" l="1"/>
  <c r="D2783" i="11"/>
  <c r="G2783" i="11"/>
  <c r="H2783" i="11"/>
  <c r="F2783" i="11"/>
  <c r="F2784" i="11" l="1"/>
  <c r="G2784" i="11"/>
  <c r="D2784" i="11"/>
  <c r="H2784" i="11"/>
  <c r="E2784" i="11"/>
  <c r="H2785" i="11" l="1"/>
  <c r="F2785" i="11"/>
  <c r="G2785" i="11"/>
  <c r="E2785" i="11"/>
  <c r="D2785" i="11"/>
  <c r="H2786" i="11" l="1"/>
  <c r="F2786" i="11"/>
  <c r="E2786" i="11"/>
  <c r="G2786" i="11"/>
  <c r="D2786" i="11"/>
  <c r="E2787" i="11" l="1"/>
  <c r="D2787" i="11"/>
  <c r="G2787" i="11"/>
  <c r="H2787" i="11"/>
  <c r="F2787" i="11"/>
  <c r="G2788" i="11" l="1"/>
  <c r="D2788" i="11"/>
  <c r="F2788" i="11"/>
  <c r="E2788" i="11"/>
  <c r="H2788" i="11"/>
  <c r="E2789" i="11" l="1"/>
  <c r="D2789" i="11"/>
  <c r="H2789" i="11"/>
  <c r="F2789" i="11"/>
  <c r="G2789" i="11"/>
  <c r="D2790" i="11" l="1"/>
  <c r="H2790" i="11"/>
  <c r="F2790" i="11"/>
  <c r="E2790" i="11"/>
  <c r="G2790" i="11"/>
  <c r="G2791" i="11" l="1"/>
  <c r="F2791" i="11"/>
  <c r="E2791" i="11"/>
  <c r="H2791" i="11"/>
  <c r="D2791" i="11"/>
  <c r="H2792" i="11" l="1"/>
  <c r="D2792" i="11"/>
  <c r="F2792" i="11"/>
  <c r="E2792" i="11"/>
  <c r="G2792" i="11"/>
  <c r="G2793" i="11" l="1"/>
  <c r="F2793" i="11"/>
  <c r="E2793" i="11"/>
  <c r="H2793" i="11"/>
  <c r="D2793" i="11"/>
  <c r="D2794" i="11" l="1"/>
  <c r="E2794" i="11"/>
  <c r="F2794" i="11"/>
  <c r="G2794" i="11"/>
  <c r="H2794" i="11"/>
  <c r="G2795" i="11" l="1"/>
  <c r="D2795" i="11"/>
  <c r="H2795" i="11"/>
  <c r="F2795" i="11"/>
  <c r="E2795" i="11"/>
  <c r="H2796" i="11" l="1"/>
  <c r="F2796" i="11"/>
  <c r="D2796" i="11"/>
  <c r="E2796" i="11"/>
  <c r="G2796" i="11"/>
  <c r="G2797" i="11" l="1"/>
  <c r="E2797" i="11"/>
  <c r="H2797" i="11"/>
  <c r="F2797" i="11"/>
  <c r="D2797" i="11"/>
  <c r="G2798" i="11" l="1"/>
  <c r="H2798" i="11"/>
  <c r="F2798" i="11"/>
  <c r="E2798" i="11"/>
  <c r="D2798" i="11"/>
  <c r="E2799" i="11" l="1"/>
  <c r="D2799" i="11"/>
  <c r="H2799" i="11"/>
  <c r="G2799" i="11"/>
  <c r="F2799" i="11"/>
  <c r="G2800" i="11" l="1"/>
  <c r="D2800" i="11"/>
  <c r="H2800" i="11"/>
  <c r="E2800" i="11"/>
  <c r="F2800" i="11"/>
  <c r="F2801" i="11" l="1"/>
  <c r="H2801" i="11"/>
  <c r="G2801" i="11"/>
  <c r="E2801" i="11"/>
  <c r="D2801" i="11"/>
  <c r="G2802" i="11" l="1"/>
  <c r="H2802" i="11"/>
  <c r="F2802" i="11"/>
  <c r="E2802" i="11"/>
  <c r="D2802" i="11"/>
  <c r="G2803" i="11" l="1"/>
  <c r="E2803" i="11"/>
  <c r="H2803" i="11"/>
  <c r="F2803" i="11"/>
  <c r="D2803" i="11"/>
  <c r="H2804" i="11" l="1"/>
  <c r="F2804" i="11"/>
  <c r="D2804" i="11"/>
  <c r="G2804" i="11"/>
  <c r="E2804" i="11"/>
  <c r="G2805" i="11" l="1"/>
  <c r="H2805" i="11"/>
  <c r="E2805" i="11"/>
  <c r="F2805" i="11"/>
  <c r="D2805" i="11"/>
  <c r="E2806" i="11" l="1"/>
  <c r="G2806" i="11"/>
  <c r="H2806" i="11"/>
  <c r="F2806" i="11"/>
  <c r="D2806" i="11"/>
  <c r="F2807" i="11" l="1"/>
  <c r="E2807" i="11"/>
  <c r="D2807" i="11"/>
  <c r="H2807" i="11"/>
  <c r="G2807" i="11"/>
  <c r="H2808" i="11" l="1"/>
  <c r="F2808" i="11"/>
  <c r="G2808" i="11"/>
  <c r="E2808" i="11"/>
  <c r="D2808" i="11"/>
  <c r="F2809" i="11" l="1"/>
  <c r="G2809" i="11"/>
  <c r="H2809" i="11"/>
  <c r="E2809" i="11"/>
  <c r="D2809" i="11"/>
  <c r="H2810" i="11" l="1"/>
  <c r="F2810" i="11"/>
  <c r="D2810" i="11"/>
  <c r="G2810" i="11"/>
  <c r="E2810" i="11"/>
  <c r="G2811" i="11" l="1"/>
  <c r="E2811" i="11"/>
  <c r="H2811" i="11"/>
  <c r="D2811" i="11"/>
  <c r="F2811" i="11"/>
  <c r="H2812" i="11" l="1"/>
  <c r="G2812" i="11"/>
  <c r="D2812" i="11"/>
  <c r="F2812" i="11"/>
  <c r="E2812" i="11"/>
  <c r="G2813" i="11" l="1"/>
  <c r="H2813" i="11"/>
  <c r="F2813" i="11"/>
  <c r="E2813" i="11"/>
  <c r="D2813" i="11"/>
  <c r="G2814" i="11" l="1"/>
  <c r="H2814" i="11"/>
  <c r="D2814" i="11"/>
  <c r="E2814" i="11"/>
  <c r="F2814" i="11"/>
  <c r="H2815" i="11" l="1"/>
  <c r="G2815" i="11"/>
  <c r="E2815" i="11"/>
  <c r="F2815" i="11"/>
  <c r="D2815" i="11"/>
  <c r="F2816" i="11" l="1"/>
  <c r="E2816" i="11"/>
  <c r="D2816" i="11"/>
  <c r="H2816" i="11"/>
  <c r="G2816" i="11"/>
  <c r="D2817" i="11" l="1"/>
  <c r="H2817" i="11"/>
  <c r="E2817" i="11"/>
  <c r="F2817" i="11"/>
  <c r="G2817" i="11"/>
  <c r="G2818" i="11" l="1"/>
  <c r="E2818" i="11"/>
  <c r="H2818" i="11"/>
  <c r="F2818" i="11"/>
  <c r="D2818" i="11"/>
  <c r="F2819" i="11" l="1"/>
  <c r="G2819" i="11"/>
  <c r="E2819" i="11"/>
  <c r="D2819" i="11"/>
  <c r="H2819" i="11"/>
  <c r="H2820" i="11" l="1"/>
  <c r="F2820" i="11"/>
  <c r="D2820" i="11"/>
  <c r="G2820" i="11"/>
  <c r="E2820" i="11"/>
  <c r="H2821" i="11" l="1"/>
  <c r="G2821" i="11"/>
  <c r="E2821" i="11"/>
  <c r="F2821" i="11"/>
  <c r="D2821" i="11"/>
  <c r="H2822" i="11" l="1"/>
  <c r="F2822" i="11"/>
  <c r="E2822" i="11"/>
  <c r="D2822" i="11"/>
  <c r="G2822" i="11"/>
  <c r="F2823" i="11" l="1"/>
  <c r="H2823" i="11"/>
  <c r="E2823" i="11"/>
  <c r="G2823" i="11"/>
  <c r="D2823" i="11"/>
  <c r="E2824" i="11" l="1"/>
  <c r="F2824" i="11"/>
  <c r="D2824" i="11"/>
  <c r="H2824" i="11"/>
  <c r="G2824" i="11"/>
  <c r="F2825" i="11" l="1"/>
  <c r="G2825" i="11"/>
  <c r="H2825" i="11"/>
  <c r="E2825" i="11"/>
  <c r="D2825" i="11"/>
  <c r="F2826" i="11" l="1"/>
  <c r="E2826" i="11"/>
  <c r="G2826" i="11"/>
  <c r="H2826" i="11"/>
  <c r="D2826" i="11"/>
  <c r="D2827" i="11" l="1"/>
  <c r="H2827" i="11"/>
  <c r="F2827" i="11"/>
  <c r="E2827" i="11"/>
  <c r="G2827" i="11"/>
  <c r="F2828" i="11" l="1"/>
  <c r="G2828" i="11"/>
  <c r="H2828" i="11"/>
  <c r="E2828" i="11"/>
  <c r="D2828" i="11"/>
  <c r="H2829" i="11" l="1"/>
  <c r="F2829" i="11"/>
  <c r="G2829" i="11"/>
  <c r="D2829" i="11"/>
  <c r="E2829" i="11"/>
  <c r="F2830" i="11" l="1"/>
  <c r="D2830" i="11"/>
  <c r="H2830" i="11"/>
  <c r="G2830" i="11"/>
  <c r="E2830" i="11"/>
  <c r="G2831" i="11" l="1"/>
  <c r="F2831" i="11"/>
  <c r="E2831" i="11"/>
  <c r="H2831" i="11"/>
  <c r="D2831" i="11"/>
  <c r="D2832" i="11" l="1"/>
  <c r="H2832" i="11"/>
  <c r="F2832" i="11"/>
  <c r="E2832" i="11"/>
  <c r="G2832" i="11"/>
  <c r="E2833" i="11" l="1"/>
  <c r="F2833" i="11"/>
  <c r="H2833" i="11"/>
  <c r="G2833" i="11"/>
  <c r="D2833" i="11"/>
  <c r="H2834" i="11" l="1"/>
  <c r="F2834" i="11"/>
  <c r="E2834" i="11"/>
  <c r="G2834" i="11"/>
  <c r="D2834" i="11"/>
  <c r="H2835" i="11" l="1"/>
  <c r="E2835" i="11"/>
  <c r="F2835" i="11"/>
  <c r="G2835" i="11"/>
  <c r="D2835" i="11"/>
  <c r="E2836" i="11" l="1"/>
  <c r="H2836" i="11"/>
  <c r="F2836" i="11"/>
  <c r="G2836" i="11"/>
  <c r="D2836" i="11"/>
  <c r="G2837" i="11" l="1"/>
  <c r="F2837" i="11"/>
  <c r="H2837" i="11"/>
  <c r="E2837" i="11"/>
  <c r="D2837" i="11"/>
  <c r="F2838" i="11" l="1"/>
  <c r="H2838" i="11"/>
  <c r="D2838" i="11"/>
  <c r="E2838" i="11"/>
  <c r="G2838" i="11"/>
  <c r="F2839" i="11" l="1"/>
  <c r="H2839" i="11"/>
  <c r="E2839" i="11"/>
  <c r="G2839" i="11"/>
  <c r="D2839" i="11"/>
  <c r="H2840" i="11" l="1"/>
  <c r="G2840" i="11"/>
  <c r="E2840" i="11"/>
  <c r="F2840" i="11"/>
  <c r="D2840" i="11"/>
  <c r="H2841" i="11" l="1"/>
  <c r="G2841" i="11"/>
  <c r="E2841" i="11"/>
  <c r="F2841" i="11"/>
  <c r="D2841" i="11"/>
  <c r="F2842" i="11" l="1"/>
  <c r="D2842" i="11"/>
  <c r="H2842" i="11"/>
  <c r="E2842" i="11"/>
  <c r="G2842" i="11"/>
  <c r="F2843" i="11" l="1"/>
  <c r="E2843" i="11"/>
  <c r="H2843" i="11"/>
  <c r="G2843" i="11"/>
  <c r="D2843" i="11"/>
  <c r="F2844" i="11" l="1"/>
  <c r="G2844" i="11"/>
  <c r="D2844" i="11"/>
  <c r="E2844" i="11"/>
  <c r="H2844" i="11"/>
  <c r="F2845" i="11" l="1"/>
  <c r="E2845" i="11"/>
  <c r="H2845" i="11"/>
  <c r="D2845" i="11"/>
  <c r="G2845" i="11"/>
  <c r="D2846" i="11" l="1"/>
  <c r="E2846" i="11"/>
  <c r="F2846" i="11"/>
  <c r="H2846" i="11"/>
  <c r="G2846" i="11"/>
  <c r="H2847" i="11" l="1"/>
  <c r="F2847" i="11"/>
  <c r="G2847" i="11"/>
  <c r="E2847" i="11"/>
  <c r="D2847" i="11"/>
  <c r="G2848" i="11" l="1"/>
  <c r="E2848" i="11"/>
  <c r="H2848" i="11"/>
  <c r="D2848" i="11"/>
  <c r="F2848" i="11"/>
  <c r="H2849" i="11" l="1"/>
  <c r="F2849" i="11"/>
  <c r="E2849" i="11"/>
  <c r="D2849" i="11"/>
  <c r="G2849" i="11"/>
  <c r="H2850" i="11" l="1"/>
  <c r="D2850" i="11"/>
  <c r="G2850" i="11"/>
  <c r="F2850" i="11"/>
  <c r="E2850" i="11"/>
  <c r="G2851" i="11" l="1"/>
  <c r="F2851" i="11"/>
  <c r="D2851" i="11"/>
  <c r="E2851" i="11"/>
  <c r="H2851" i="11"/>
  <c r="F2852" i="11" l="1"/>
  <c r="E2852" i="11"/>
  <c r="D2852" i="11"/>
  <c r="G2852" i="11"/>
  <c r="H2852" i="11"/>
  <c r="E2853" i="11" l="1"/>
  <c r="F2853" i="11"/>
  <c r="D2853" i="11"/>
  <c r="H2853" i="11"/>
  <c r="G2853" i="11"/>
  <c r="H2854" i="11" l="1"/>
  <c r="G2854" i="11"/>
  <c r="F2854" i="11"/>
  <c r="E2854" i="11"/>
  <c r="D2854" i="11"/>
  <c r="H2855" i="11" l="1"/>
  <c r="D2855" i="11"/>
  <c r="F2855" i="11"/>
  <c r="E2855" i="11"/>
  <c r="G2855" i="11"/>
  <c r="F2856" i="11" l="1"/>
  <c r="D2856" i="11"/>
  <c r="H2856" i="11"/>
  <c r="E2856" i="11"/>
  <c r="G2856" i="11"/>
  <c r="G2857" i="11" l="1"/>
  <c r="E2857" i="11"/>
  <c r="H2857" i="11"/>
  <c r="D2857" i="11"/>
  <c r="F2857" i="11"/>
  <c r="H2858" i="11" l="1"/>
  <c r="F2858" i="11"/>
  <c r="G2858" i="11"/>
  <c r="D2858" i="11"/>
  <c r="E2858" i="11"/>
  <c r="D2859" i="11" l="1"/>
  <c r="G2859" i="11"/>
  <c r="F2859" i="11"/>
  <c r="H2859" i="11"/>
  <c r="E2859" i="11"/>
  <c r="F2860" i="11" l="1"/>
  <c r="D2860" i="11"/>
  <c r="G2860" i="11"/>
  <c r="H2860" i="11"/>
  <c r="E2860" i="11"/>
  <c r="H2861" i="11" l="1"/>
  <c r="G2861" i="11"/>
  <c r="D2861" i="11"/>
  <c r="F2861" i="11"/>
  <c r="E2861" i="11"/>
  <c r="H2862" i="11" l="1"/>
  <c r="G2862" i="11"/>
  <c r="E2862" i="11"/>
  <c r="F2862" i="11"/>
  <c r="D2862" i="11"/>
  <c r="E2863" i="11" l="1"/>
  <c r="F2863" i="11"/>
  <c r="D2863" i="11"/>
  <c r="H2863" i="11"/>
  <c r="G2863" i="11"/>
  <c r="H2864" i="11" l="1"/>
  <c r="G2864" i="11"/>
  <c r="E2864" i="11"/>
  <c r="F2864" i="11"/>
  <c r="D2864" i="11"/>
  <c r="F2865" i="11" l="1"/>
  <c r="D2865" i="11"/>
  <c r="G2865" i="11"/>
  <c r="H2865" i="11"/>
  <c r="E2865" i="11"/>
  <c r="D2866" i="11" l="1"/>
  <c r="G2866" i="11"/>
  <c r="E2866" i="11"/>
  <c r="H2866" i="11"/>
  <c r="F2866" i="11"/>
  <c r="D2867" i="11" l="1"/>
  <c r="H2867" i="11"/>
  <c r="F2867" i="11"/>
  <c r="E2867" i="11"/>
  <c r="G2867" i="11"/>
  <c r="F2868" i="11" l="1"/>
  <c r="G2868" i="11"/>
  <c r="D2868" i="11"/>
  <c r="H2868" i="11"/>
  <c r="E2868" i="11"/>
  <c r="G2869" i="11" l="1"/>
  <c r="H2869" i="11"/>
  <c r="D2869" i="11"/>
  <c r="E2869" i="11"/>
  <c r="F2869" i="11"/>
  <c r="F2870" i="11" l="1"/>
  <c r="D2870" i="11"/>
  <c r="E2870" i="11"/>
  <c r="G2870" i="11"/>
  <c r="H2870" i="11"/>
  <c r="H2871" i="11" l="1"/>
  <c r="F2871" i="11"/>
  <c r="E2871" i="11"/>
  <c r="D2871" i="11"/>
  <c r="G2871" i="11"/>
  <c r="G2872" i="11" l="1"/>
  <c r="F2872" i="11"/>
  <c r="E2872" i="11"/>
  <c r="H2872" i="11"/>
  <c r="D2872" i="11"/>
  <c r="F2873" i="11" l="1"/>
  <c r="E2873" i="11"/>
  <c r="H2873" i="11"/>
  <c r="G2873" i="11"/>
  <c r="D2873" i="11"/>
  <c r="H2874" i="11" l="1"/>
  <c r="F2874" i="11"/>
  <c r="D2874" i="11"/>
  <c r="E2874" i="11"/>
  <c r="G2874" i="11"/>
  <c r="D2875" i="11" l="1"/>
  <c r="G2875" i="11"/>
  <c r="F2875" i="11"/>
  <c r="H2875" i="11"/>
  <c r="E2875" i="11"/>
  <c r="F2876" i="11" l="1"/>
  <c r="G2876" i="11"/>
  <c r="H2876" i="11"/>
  <c r="D2876" i="11"/>
  <c r="E2876" i="11"/>
  <c r="F2877" i="11" l="1"/>
  <c r="D2877" i="11"/>
  <c r="E2877" i="11"/>
  <c r="H2877" i="11"/>
  <c r="G2877" i="11"/>
  <c r="E2878" i="11" l="1"/>
  <c r="F2878" i="11"/>
  <c r="D2878" i="11"/>
  <c r="G2878" i="11"/>
  <c r="H2878" i="11"/>
  <c r="H2879" i="11" l="1"/>
  <c r="D2879" i="11"/>
  <c r="E2879" i="11"/>
  <c r="G2879" i="11"/>
  <c r="F2879" i="11"/>
  <c r="E2880" i="11" l="1"/>
  <c r="G2880" i="11"/>
  <c r="F2880" i="11"/>
  <c r="H2880" i="11"/>
  <c r="D2880" i="11"/>
  <c r="F2881" i="11" l="1"/>
  <c r="G2881" i="11"/>
  <c r="D2881" i="11"/>
  <c r="E2881" i="11"/>
  <c r="H2881" i="11"/>
  <c r="G2882" i="11" l="1"/>
  <c r="D2882" i="11"/>
  <c r="H2882" i="11"/>
  <c r="E2882" i="11"/>
  <c r="F2882" i="11"/>
  <c r="E2883" i="11" l="1"/>
  <c r="H2883" i="11"/>
  <c r="G2883" i="11"/>
  <c r="F2883" i="11"/>
  <c r="D2883" i="11"/>
  <c r="E2884" i="11" l="1"/>
  <c r="H2884" i="11"/>
  <c r="G2884" i="11"/>
  <c r="F2884" i="11"/>
  <c r="D2884" i="11"/>
  <c r="G2885" i="11" l="1"/>
  <c r="F2885" i="11"/>
  <c r="E2885" i="11"/>
  <c r="D2885" i="11"/>
  <c r="H2885" i="11"/>
  <c r="F2886" i="11" l="1"/>
  <c r="D2886" i="11"/>
  <c r="H2886" i="11"/>
  <c r="E2886" i="11"/>
  <c r="G2886" i="11"/>
  <c r="H2887" i="11" l="1"/>
  <c r="D2887" i="11"/>
  <c r="G2887" i="11"/>
  <c r="F2887" i="11"/>
  <c r="E2887" i="11"/>
  <c r="E2888" i="11" l="1"/>
  <c r="D2888" i="11"/>
  <c r="G2888" i="11"/>
  <c r="H2888" i="11"/>
  <c r="F2888" i="11"/>
</calcChain>
</file>

<file path=xl/sharedStrings.xml><?xml version="1.0" encoding="utf-8"?>
<sst xmlns="http://schemas.openxmlformats.org/spreadsheetml/2006/main" count="38552" uniqueCount="2246">
  <si>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</si>
  <si>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</si>
  <si>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</si>
  <si>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</si>
  <si>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</si>
  <si>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</si>
  <si>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</si>
  <si>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</si>
  <si>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</si>
  <si>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</si>
  <si>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</si>
  <si>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</si>
  <si>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</si>
  <si>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</si>
  <si>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</si>
  <si>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</si>
  <si>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</si>
  <si>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</si>
  <si>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ночная зона</t>
  </si>
  <si>
    <t>полупиковая зона</t>
  </si>
  <si>
    <t>Три зоны суток, прочие потребители</t>
  </si>
  <si>
    <t>пиковая зона</t>
  </si>
  <si>
    <t>Две зоны суток, прочие потребители</t>
  </si>
  <si>
    <t>дневная зона</t>
  </si>
  <si>
    <t>Сбытовые надбавки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</si>
  <si>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</si>
  <si>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</si>
  <si>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</si>
  <si>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</si>
  <si>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</si>
  <si>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</si>
  <si>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</si>
  <si>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</si>
  <si>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</si>
  <si>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</si>
  <si>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</si>
  <si>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</si>
  <si>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</si>
  <si>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</si>
  <si>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</si>
  <si>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</si>
  <si>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</si>
  <si>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</si>
  <si>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</si>
  <si>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</si>
  <si>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</si>
  <si>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</si>
  <si>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</si>
  <si>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</si>
  <si>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</si>
  <si>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</si>
  <si>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</si>
  <si>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</si>
  <si>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</si>
  <si>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</si>
  <si>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тариф на электроэнергию, приобретаемую в целях компенсации потерь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</si>
  <si>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</si>
  <si>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</si>
  <si>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</si>
  <si>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Потребители ЕНЭС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</si>
  <si>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</si>
  <si>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</si>
  <si>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</si>
  <si>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</si>
  <si>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</si>
  <si>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</si>
  <si>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</si>
  <si>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</si>
  <si>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Сбытовые надбавки, учитываемые в соответствующей ставке за электроэнергию предельного уровня нерег.цен для 5-6 ЦК,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</si>
  <si>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</si>
  <si>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</si>
  <si>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 xml:space="preserve">СН,Э1 </t>
    </r>
    <r>
      <rPr>
        <b/>
        <sz val="9"/>
        <color indexed="8"/>
        <rFont val="Calibri"/>
        <family val="2"/>
        <charset val="204"/>
      </rPr>
      <t>m,n,h</t>
    </r>
  </si>
  <si>
    <t>Ц СН,Э2 m,n,h</t>
  </si>
  <si>
    <t>Ц СН,Э3 m,n,h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</si>
  <si>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</si>
  <si>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</si>
  <si>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</si>
  <si>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</si>
  <si>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</si>
  <si>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</si>
  <si>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</si>
  <si>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</si>
  <si>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</si>
  <si>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</si>
  <si>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</si>
  <si>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</si>
  <si>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</si>
  <si>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</si>
  <si>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</si>
  <si>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</si>
  <si>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Сбытовые надбавки, учитываемые в соответствующей ставке за э/э предельного уровня нерег.цен для 5-6 ЦК,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</si>
  <si>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</si>
  <si>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</si>
  <si>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</si>
  <si>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0</t>
  </si>
  <si>
    <t>0,01</t>
  </si>
  <si>
    <t xml:space="preserve">Тарифное меню АО "Севкавказэнерго" на    </t>
  </si>
  <si>
    <t>0,04</t>
  </si>
  <si>
    <t>666,33</t>
  </si>
  <si>
    <t>0,06</t>
  </si>
  <si>
    <t>619</t>
  </si>
  <si>
    <t>665,74</t>
  </si>
  <si>
    <t>691,56</t>
  </si>
  <si>
    <t>826,56</t>
  </si>
  <si>
    <t>636,09</t>
  </si>
  <si>
    <t>635,88</t>
  </si>
  <si>
    <t>622,98</t>
  </si>
  <si>
    <t>724,35</t>
  </si>
  <si>
    <t>681,72</t>
  </si>
  <si>
    <t>657,78</t>
  </si>
  <si>
    <t>625,7</t>
  </si>
  <si>
    <t>674,48</t>
  </si>
  <si>
    <t>793,71</t>
  </si>
  <si>
    <t>706,42</t>
  </si>
  <si>
    <t>703,34</t>
  </si>
  <si>
    <t>229,52</t>
  </si>
  <si>
    <t>736,5</t>
  </si>
  <si>
    <t>663,64</t>
  </si>
  <si>
    <t>581,58</t>
  </si>
  <si>
    <t>712,75</t>
  </si>
  <si>
    <t>699,85</t>
  </si>
  <si>
    <t>7,85</t>
  </si>
  <si>
    <t>136,19</t>
  </si>
  <si>
    <t>666,61</t>
  </si>
  <si>
    <t>854,75</t>
  </si>
  <si>
    <t>758,92</t>
  </si>
  <si>
    <t>13,82</t>
  </si>
  <si>
    <t>731,32</t>
  </si>
  <si>
    <t>646,45</t>
  </si>
  <si>
    <t>682,24</t>
  </si>
  <si>
    <t>731,24</t>
  </si>
  <si>
    <t>692,31</t>
  </si>
  <si>
    <t>640,55</t>
  </si>
  <si>
    <t>704,36</t>
  </si>
  <si>
    <t>763,9</t>
  </si>
  <si>
    <t>696,46</t>
  </si>
  <si>
    <t>712,84</t>
  </si>
  <si>
    <t>329,56</t>
  </si>
  <si>
    <t>673,45</t>
  </si>
  <si>
    <t>633,42</t>
  </si>
  <si>
    <t>619,99</t>
  </si>
  <si>
    <t>759,1</t>
  </si>
  <si>
    <t>656,09</t>
  </si>
  <si>
    <t>698,95</t>
  </si>
  <si>
    <t>716,06</t>
  </si>
  <si>
    <t>835,8</t>
  </si>
  <si>
    <t>626,13</t>
  </si>
  <si>
    <t>747,88</t>
  </si>
  <si>
    <t>773,1</t>
  </si>
  <si>
    <t>0,15</t>
  </si>
  <si>
    <t>653,8</t>
  </si>
  <si>
    <t>730,04</t>
  </si>
  <si>
    <t>876,87</t>
  </si>
  <si>
    <t>680,7</t>
  </si>
  <si>
    <t>699,37</t>
  </si>
  <si>
    <t>720,97</t>
  </si>
  <si>
    <t>0,47</t>
  </si>
  <si>
    <t>687,33</t>
  </si>
  <si>
    <t>24,44</t>
  </si>
  <si>
    <t>3,71</t>
  </si>
  <si>
    <t>626,42</t>
  </si>
  <si>
    <t>626,2</t>
  </si>
  <si>
    <t>617,37</t>
  </si>
  <si>
    <t>672,31</t>
  </si>
  <si>
    <t>723,15</t>
  </si>
  <si>
    <t>770,53</t>
  </si>
  <si>
    <t>747,25</t>
  </si>
  <si>
    <t>620,43</t>
  </si>
  <si>
    <t>49,14</t>
  </si>
  <si>
    <t>747,4</t>
  </si>
  <si>
    <t>681,37</t>
  </si>
  <si>
    <t>639,94</t>
  </si>
  <si>
    <t>724</t>
  </si>
  <si>
    <t>759,19</t>
  </si>
  <si>
    <t>697,76</t>
  </si>
  <si>
    <t>673,08</t>
  </si>
  <si>
    <t>736,43</t>
  </si>
  <si>
    <t>737,92</t>
  </si>
  <si>
    <t>628,32</t>
  </si>
  <si>
    <t>680,84</t>
  </si>
  <si>
    <t>622,08</t>
  </si>
  <si>
    <t>753,14</t>
  </si>
  <si>
    <t>744,1</t>
  </si>
  <si>
    <t>апрель 2017 г.</t>
  </si>
  <si>
    <t>713,02</t>
  </si>
  <si>
    <t>01.04.2017</t>
  </si>
  <si>
    <t>658,37</t>
  </si>
  <si>
    <t>45,56</t>
  </si>
  <si>
    <t>708,84</t>
  </si>
  <si>
    <t>610,99</t>
  </si>
  <si>
    <t>286,97</t>
  </si>
  <si>
    <t>661,46</t>
  </si>
  <si>
    <t>590,11</t>
  </si>
  <si>
    <t>209,02</t>
  </si>
  <si>
    <t>640,58</t>
  </si>
  <si>
    <t>585,03</t>
  </si>
  <si>
    <t>297,89</t>
  </si>
  <si>
    <t>635,5</t>
  </si>
  <si>
    <t>579,94</t>
  </si>
  <si>
    <t>69,47</t>
  </si>
  <si>
    <t>630,41</t>
  </si>
  <si>
    <t>580,95</t>
  </si>
  <si>
    <t>154,36</t>
  </si>
  <si>
    <t>631,42</t>
  </si>
  <si>
    <t>582,59</t>
  </si>
  <si>
    <t>234,2</t>
  </si>
  <si>
    <t>633,06</t>
  </si>
  <si>
    <t>651,11</t>
  </si>
  <si>
    <t>188,52</t>
  </si>
  <si>
    <t>701,58</t>
  </si>
  <si>
    <t>2,83</t>
  </si>
  <si>
    <t>0,02</t>
  </si>
  <si>
    <t>632,05</t>
  </si>
  <si>
    <t>613,17</t>
  </si>
  <si>
    <t>167,08</t>
  </si>
  <si>
    <t>613,28</t>
  </si>
  <si>
    <t>191,33</t>
  </si>
  <si>
    <t>663,75</t>
  </si>
  <si>
    <t>613,34</t>
  </si>
  <si>
    <t>199,54</t>
  </si>
  <si>
    <t>663,81</t>
  </si>
  <si>
    <t>594,2</t>
  </si>
  <si>
    <t>268,18</t>
  </si>
  <si>
    <t>644,67</t>
  </si>
  <si>
    <t>605,12</t>
  </si>
  <si>
    <t>721,29</t>
  </si>
  <si>
    <t>655,59</t>
  </si>
  <si>
    <t>575,95</t>
  </si>
  <si>
    <t>486,59</t>
  </si>
  <si>
    <t>575,73</t>
  </si>
  <si>
    <t>294,52</t>
  </si>
  <si>
    <t>575,66</t>
  </si>
  <si>
    <t>216,81</t>
  </si>
  <si>
    <t>574,49</t>
  </si>
  <si>
    <t>372,95</t>
  </si>
  <si>
    <t>624,96</t>
  </si>
  <si>
    <t>689,94</t>
  </si>
  <si>
    <t>99,6</t>
  </si>
  <si>
    <t>740,41</t>
  </si>
  <si>
    <t>819,88</t>
  </si>
  <si>
    <t>68,25</t>
  </si>
  <si>
    <t>870,35</t>
  </si>
  <si>
    <t>801,17</t>
  </si>
  <si>
    <t>127,78</t>
  </si>
  <si>
    <t>851,64</t>
  </si>
  <si>
    <t>727,55</t>
  </si>
  <si>
    <t>105,98</t>
  </si>
  <si>
    <t>778,02</t>
  </si>
  <si>
    <t>617,87</t>
  </si>
  <si>
    <t>668,34</t>
  </si>
  <si>
    <t>773,19</t>
  </si>
  <si>
    <t>71,42</t>
  </si>
  <si>
    <t>823,66</t>
  </si>
  <si>
    <t>02.04.2017</t>
  </si>
  <si>
    <t>633,28</t>
  </si>
  <si>
    <t>274,56</t>
  </si>
  <si>
    <t>683,75</t>
  </si>
  <si>
    <t>579,44</t>
  </si>
  <si>
    <t>6,84</t>
  </si>
  <si>
    <t>629,91</t>
  </si>
  <si>
    <t>569,96</t>
  </si>
  <si>
    <t>18,59</t>
  </si>
  <si>
    <t>569,6</t>
  </si>
  <si>
    <t>15,77</t>
  </si>
  <si>
    <t>620,07</t>
  </si>
  <si>
    <t>569,82</t>
  </si>
  <si>
    <t>13,47</t>
  </si>
  <si>
    <t>620,29</t>
  </si>
  <si>
    <t>569,78</t>
  </si>
  <si>
    <t>64,35</t>
  </si>
  <si>
    <t>620,25</t>
  </si>
  <si>
    <t>569,65</t>
  </si>
  <si>
    <t>9,46</t>
  </si>
  <si>
    <t>620,12</t>
  </si>
  <si>
    <t>579,06</t>
  </si>
  <si>
    <t>105,07</t>
  </si>
  <si>
    <t>629,53</t>
  </si>
  <si>
    <t>599,02</t>
  </si>
  <si>
    <t>801,22</t>
  </si>
  <si>
    <t>649,49</t>
  </si>
  <si>
    <t>564,89</t>
  </si>
  <si>
    <t>763,3</t>
  </si>
  <si>
    <t>615,36</t>
  </si>
  <si>
    <t>629,69</t>
  </si>
  <si>
    <t>84,72</t>
  </si>
  <si>
    <t>680,16</t>
  </si>
  <si>
    <t>654,91</t>
  </si>
  <si>
    <t>667,04</t>
  </si>
  <si>
    <t>705,38</t>
  </si>
  <si>
    <t>630,23</t>
  </si>
  <si>
    <t>745,61</t>
  </si>
  <si>
    <t>630,62</t>
  </si>
  <si>
    <t>778,64</t>
  </si>
  <si>
    <t>681,09</t>
  </si>
  <si>
    <t>630,15</t>
  </si>
  <si>
    <t>770,99</t>
  </si>
  <si>
    <t>680,62</t>
  </si>
  <si>
    <t>629,12</t>
  </si>
  <si>
    <t>733,71</t>
  </si>
  <si>
    <t>679,59</t>
  </si>
  <si>
    <t>629,11</t>
  </si>
  <si>
    <t>764,37</t>
  </si>
  <si>
    <t>679,58</t>
  </si>
  <si>
    <t>648,9</t>
  </si>
  <si>
    <t>69,62</t>
  </si>
  <si>
    <t>152,31</t>
  </si>
  <si>
    <t>798,35</t>
  </si>
  <si>
    <t>843,45</t>
  </si>
  <si>
    <t>110,03</t>
  </si>
  <si>
    <t>893,92</t>
  </si>
  <si>
    <t>814,82</t>
  </si>
  <si>
    <t>329,84</t>
  </si>
  <si>
    <t>865,29</t>
  </si>
  <si>
    <t>769,03</t>
  </si>
  <si>
    <t>125,8</t>
  </si>
  <si>
    <t>819,5</t>
  </si>
  <si>
    <t>668,94</t>
  </si>
  <si>
    <t>704,05</t>
  </si>
  <si>
    <t>719,41</t>
  </si>
  <si>
    <t>772,49</t>
  </si>
  <si>
    <t>228,62</t>
  </si>
  <si>
    <t>822,96</t>
  </si>
  <si>
    <t>03.04.2017</t>
  </si>
  <si>
    <t>684,63</t>
  </si>
  <si>
    <t>226,25</t>
  </si>
  <si>
    <t>735,1</t>
  </si>
  <si>
    <t>589,46</t>
  </si>
  <si>
    <t>78,65</t>
  </si>
  <si>
    <t>639,93</t>
  </si>
  <si>
    <t>578,25</t>
  </si>
  <si>
    <t>54,66</t>
  </si>
  <si>
    <t>628,72</t>
  </si>
  <si>
    <t>577,85</t>
  </si>
  <si>
    <t>158,02</t>
  </si>
  <si>
    <t>579,05</t>
  </si>
  <si>
    <t>11,67</t>
  </si>
  <si>
    <t>629,52</t>
  </si>
  <si>
    <t>584,22</t>
  </si>
  <si>
    <t>3,92</t>
  </si>
  <si>
    <t>634,69</t>
  </si>
  <si>
    <t>619,77</t>
  </si>
  <si>
    <t>203,19</t>
  </si>
  <si>
    <t>670,24</t>
  </si>
  <si>
    <t>604,57</t>
  </si>
  <si>
    <t>85,01</t>
  </si>
  <si>
    <t>655,04</t>
  </si>
  <si>
    <t>574,47</t>
  </si>
  <si>
    <t>1,2</t>
  </si>
  <si>
    <t>0,32</t>
  </si>
  <si>
    <t>624,94</t>
  </si>
  <si>
    <t>569,29</t>
  </si>
  <si>
    <t>65,82</t>
  </si>
  <si>
    <t>619,76</t>
  </si>
  <si>
    <t>569,03</t>
  </si>
  <si>
    <t>180,83</t>
  </si>
  <si>
    <t>619,5</t>
  </si>
  <si>
    <t>606,79</t>
  </si>
  <si>
    <t>67,45</t>
  </si>
  <si>
    <t>657,26</t>
  </si>
  <si>
    <t>607,02</t>
  </si>
  <si>
    <t>86,5</t>
  </si>
  <si>
    <t>657,49</t>
  </si>
  <si>
    <t>591,62</t>
  </si>
  <si>
    <t>195,42</t>
  </si>
  <si>
    <t>642,09</t>
  </si>
  <si>
    <t>591,57</t>
  </si>
  <si>
    <t>215,85</t>
  </si>
  <si>
    <t>642,04</t>
  </si>
  <si>
    <t>591,28</t>
  </si>
  <si>
    <t>198,29</t>
  </si>
  <si>
    <t>641,75</t>
  </si>
  <si>
    <t>575,3</t>
  </si>
  <si>
    <t>175,99</t>
  </si>
  <si>
    <t>625,77</t>
  </si>
  <si>
    <t>574,58</t>
  </si>
  <si>
    <t>254,29</t>
  </si>
  <si>
    <t>625,05</t>
  </si>
  <si>
    <t>600,55</t>
  </si>
  <si>
    <t>153,52</t>
  </si>
  <si>
    <t>651,02</t>
  </si>
  <si>
    <t>746,59</t>
  </si>
  <si>
    <t>159,6</t>
  </si>
  <si>
    <t>797,06</t>
  </si>
  <si>
    <t>678,42</t>
  </si>
  <si>
    <t>348,81</t>
  </si>
  <si>
    <t>728,89</t>
  </si>
  <si>
    <t>700,58</t>
  </si>
  <si>
    <t>494,14</t>
  </si>
  <si>
    <t>751,05</t>
  </si>
  <si>
    <t>610,31</t>
  </si>
  <si>
    <t>621,53</t>
  </si>
  <si>
    <t>660,78</t>
  </si>
  <si>
    <t>750,93</t>
  </si>
  <si>
    <t>297,55</t>
  </si>
  <si>
    <t>801,4</t>
  </si>
  <si>
    <t>04.04.2017</t>
  </si>
  <si>
    <t>658,84</t>
  </si>
  <si>
    <t>515,89</t>
  </si>
  <si>
    <t>709,31</t>
  </si>
  <si>
    <t>579,7</t>
  </si>
  <si>
    <t>162,32</t>
  </si>
  <si>
    <t>630,17</t>
  </si>
  <si>
    <t>574,14</t>
  </si>
  <si>
    <t>191,72</t>
  </si>
  <si>
    <t>624,61</t>
  </si>
  <si>
    <t>573,57</t>
  </si>
  <si>
    <t>314,18</t>
  </si>
  <si>
    <t>624,04</t>
  </si>
  <si>
    <t>574,24</t>
  </si>
  <si>
    <t>332,76</t>
  </si>
  <si>
    <t>624,71</t>
  </si>
  <si>
    <t>585,91</t>
  </si>
  <si>
    <t>465,11</t>
  </si>
  <si>
    <t>636,38</t>
  </si>
  <si>
    <t>594,42</t>
  </si>
  <si>
    <t>278,01</t>
  </si>
  <si>
    <t>644,89</t>
  </si>
  <si>
    <t>604,49</t>
  </si>
  <si>
    <t>134,13</t>
  </si>
  <si>
    <t>654,96</t>
  </si>
  <si>
    <t>576,13</t>
  </si>
  <si>
    <t>170,4</t>
  </si>
  <si>
    <t>626,6</t>
  </si>
  <si>
    <t>568,53</t>
  </si>
  <si>
    <t>252,54</t>
  </si>
  <si>
    <t>568,48</t>
  </si>
  <si>
    <t>378,06</t>
  </si>
  <si>
    <t>618,95</t>
  </si>
  <si>
    <t>616,9</t>
  </si>
  <si>
    <t>376,04</t>
  </si>
  <si>
    <t>667,37</t>
  </si>
  <si>
    <t>609,91</t>
  </si>
  <si>
    <t>398,38</t>
  </si>
  <si>
    <t>660,38</t>
  </si>
  <si>
    <t>562,15</t>
  </si>
  <si>
    <t>491,27</t>
  </si>
  <si>
    <t>612,62</t>
  </si>
  <si>
    <t>572,1</t>
  </si>
  <si>
    <t>757,38</t>
  </si>
  <si>
    <t>622,57</t>
  </si>
  <si>
    <t>604,71</t>
  </si>
  <si>
    <t>559,92</t>
  </si>
  <si>
    <t>655,18</t>
  </si>
  <si>
    <t>562,18</t>
  </si>
  <si>
    <t>448,04</t>
  </si>
  <si>
    <t>612,65</t>
  </si>
  <si>
    <t>562,27</t>
  </si>
  <si>
    <t>572,01</t>
  </si>
  <si>
    <t>612,74</t>
  </si>
  <si>
    <t>601,8</t>
  </si>
  <si>
    <t>40,43</t>
  </si>
  <si>
    <t>652,27</t>
  </si>
  <si>
    <t>751,38</t>
  </si>
  <si>
    <t>350,4</t>
  </si>
  <si>
    <t>801,85</t>
  </si>
  <si>
    <t>678,21</t>
  </si>
  <si>
    <t>432,76</t>
  </si>
  <si>
    <t>728,68</t>
  </si>
  <si>
    <t>693,46</t>
  </si>
  <si>
    <t>395,12</t>
  </si>
  <si>
    <t>743,93</t>
  </si>
  <si>
    <t>600,14</t>
  </si>
  <si>
    <t>53,09</t>
  </si>
  <si>
    <t>650,61</t>
  </si>
  <si>
    <t>745,19</t>
  </si>
  <si>
    <t>846,52</t>
  </si>
  <si>
    <t>795,66</t>
  </si>
  <si>
    <t>05.04.2017</t>
  </si>
  <si>
    <t>650,22</t>
  </si>
  <si>
    <t>617,9</t>
  </si>
  <si>
    <t>700,69</t>
  </si>
  <si>
    <t>583,05</t>
  </si>
  <si>
    <t>8,47</t>
  </si>
  <si>
    <t>633,52</t>
  </si>
  <si>
    <t>562,08</t>
  </si>
  <si>
    <t>612,55</t>
  </si>
  <si>
    <t>562</t>
  </si>
  <si>
    <t>5,53</t>
  </si>
  <si>
    <t>612,47</t>
  </si>
  <si>
    <t>561,81</t>
  </si>
  <si>
    <t>193,52</t>
  </si>
  <si>
    <t>612,28</t>
  </si>
  <si>
    <t>561,73</t>
  </si>
  <si>
    <t>394,56</t>
  </si>
  <si>
    <t>612,2</t>
  </si>
  <si>
    <t>587,76</t>
  </si>
  <si>
    <t>151,35</t>
  </si>
  <si>
    <t>638,23</t>
  </si>
  <si>
    <t>710,46</t>
  </si>
  <si>
    <t>190,42</t>
  </si>
  <si>
    <t>760,93</t>
  </si>
  <si>
    <t>624,1</t>
  </si>
  <si>
    <t>834,28</t>
  </si>
  <si>
    <t>674,57</t>
  </si>
  <si>
    <t>638,1</t>
  </si>
  <si>
    <t>953,16</t>
  </si>
  <si>
    <t>688,57</t>
  </si>
  <si>
    <t>624,41</t>
  </si>
  <si>
    <t>979,91</t>
  </si>
  <si>
    <t>674,88</t>
  </si>
  <si>
    <t>568,31</t>
  </si>
  <si>
    <t>984,81</t>
  </si>
  <si>
    <t>618,78</t>
  </si>
  <si>
    <t>611,61</t>
  </si>
  <si>
    <t>1054,63</t>
  </si>
  <si>
    <t>662,08</t>
  </si>
  <si>
    <t>623,27</t>
  </si>
  <si>
    <t>982,6</t>
  </si>
  <si>
    <t>673,74</t>
  </si>
  <si>
    <t>642,11</t>
  </si>
  <si>
    <t>909,1</t>
  </si>
  <si>
    <t>692,58</t>
  </si>
  <si>
    <t>688,87</t>
  </si>
  <si>
    <t>952,52</t>
  </si>
  <si>
    <t>739,34</t>
  </si>
  <si>
    <t>710,74</t>
  </si>
  <si>
    <t>980,11</t>
  </si>
  <si>
    <t>761,21</t>
  </si>
  <si>
    <t>710,26</t>
  </si>
  <si>
    <t>627,1</t>
  </si>
  <si>
    <t>760,73</t>
  </si>
  <si>
    <t>691,34</t>
  </si>
  <si>
    <t>137,37</t>
  </si>
  <si>
    <t>741,81</t>
  </si>
  <si>
    <t>648,3</t>
  </si>
  <si>
    <t>1056,14</t>
  </si>
  <si>
    <t>698,77</t>
  </si>
  <si>
    <t>703,44</t>
  </si>
  <si>
    <t>968,64</t>
  </si>
  <si>
    <t>753,91</t>
  </si>
  <si>
    <t>728,46</t>
  </si>
  <si>
    <t>1236,68</t>
  </si>
  <si>
    <t>778,93</t>
  </si>
  <si>
    <t>597,5</t>
  </si>
  <si>
    <t>860,65</t>
  </si>
  <si>
    <t>647,97</t>
  </si>
  <si>
    <t>672,58</t>
  </si>
  <si>
    <t>345,28</t>
  </si>
  <si>
    <t>723,05</t>
  </si>
  <si>
    <t>06.04.2017</t>
  </si>
  <si>
    <t>651,13</t>
  </si>
  <si>
    <t>21,8</t>
  </si>
  <si>
    <t>701,6</t>
  </si>
  <si>
    <t>583,1</t>
  </si>
  <si>
    <t>2,73</t>
  </si>
  <si>
    <t>633,57</t>
  </si>
  <si>
    <t>562,02</t>
  </si>
  <si>
    <t>2,78</t>
  </si>
  <si>
    <t>612,49</t>
  </si>
  <si>
    <t>3,06</t>
  </si>
  <si>
    <t>561,91</t>
  </si>
  <si>
    <t>308,04</t>
  </si>
  <si>
    <t>612,38</t>
  </si>
  <si>
    <t>10,14</t>
  </si>
  <si>
    <t>591,82</t>
  </si>
  <si>
    <t>78,47</t>
  </si>
  <si>
    <t>642,29</t>
  </si>
  <si>
    <t>710,69</t>
  </si>
  <si>
    <t>8,94</t>
  </si>
  <si>
    <t>761,16</t>
  </si>
  <si>
    <t>624,13</t>
  </si>
  <si>
    <t>207,09</t>
  </si>
  <si>
    <t>674,6</t>
  </si>
  <si>
    <t>638,19</t>
  </si>
  <si>
    <t>195,69</t>
  </si>
  <si>
    <t>688,66</t>
  </si>
  <si>
    <t>624,65</t>
  </si>
  <si>
    <t>187,51</t>
  </si>
  <si>
    <t>675,12</t>
  </si>
  <si>
    <t>568,6</t>
  </si>
  <si>
    <t>247,68</t>
  </si>
  <si>
    <t>619,07</t>
  </si>
  <si>
    <t>611,97</t>
  </si>
  <si>
    <t>159,64</t>
  </si>
  <si>
    <t>662,44</t>
  </si>
  <si>
    <t>623,55</t>
  </si>
  <si>
    <t>121,63</t>
  </si>
  <si>
    <t>674,02</t>
  </si>
  <si>
    <t>641,84</t>
  </si>
  <si>
    <t>585,63</t>
  </si>
  <si>
    <t>465,42</t>
  </si>
  <si>
    <t>724,95</t>
  </si>
  <si>
    <t>629,08</t>
  </si>
  <si>
    <t>595,74</t>
  </si>
  <si>
    <t>679,55</t>
  </si>
  <si>
    <t>641,09</t>
  </si>
  <si>
    <t>711,32</t>
  </si>
  <si>
    <t>565,09</t>
  </si>
  <si>
    <t>197,97</t>
  </si>
  <si>
    <t>615,56</t>
  </si>
  <si>
    <t>681,79</t>
  </si>
  <si>
    <t>244,84</t>
  </si>
  <si>
    <t>732,26</t>
  </si>
  <si>
    <t>718,14</t>
  </si>
  <si>
    <t>693,95</t>
  </si>
  <si>
    <t>768,61</t>
  </si>
  <si>
    <t>707,01</t>
  </si>
  <si>
    <t>698,66</t>
  </si>
  <si>
    <t>757,48</t>
  </si>
  <si>
    <t>598,14</t>
  </si>
  <si>
    <t>411,2</t>
  </si>
  <si>
    <t>648,61</t>
  </si>
  <si>
    <t>721,6</t>
  </si>
  <si>
    <t>808,23</t>
  </si>
  <si>
    <t>772,07</t>
  </si>
  <si>
    <t>07.04.2017</t>
  </si>
  <si>
    <t>608,22</t>
  </si>
  <si>
    <t>30,79</t>
  </si>
  <si>
    <t>658,69</t>
  </si>
  <si>
    <t>573,25</t>
  </si>
  <si>
    <t>657,24</t>
  </si>
  <si>
    <t>623,72</t>
  </si>
  <si>
    <t>584,97</t>
  </si>
  <si>
    <t>668,63</t>
  </si>
  <si>
    <t>635,44</t>
  </si>
  <si>
    <t>579,02</t>
  </si>
  <si>
    <t>629,49</t>
  </si>
  <si>
    <t>552,63</t>
  </si>
  <si>
    <t>427,63</t>
  </si>
  <si>
    <t>575,52</t>
  </si>
  <si>
    <t>220,91</t>
  </si>
  <si>
    <t>625,99</t>
  </si>
  <si>
    <t>711,26</t>
  </si>
  <si>
    <t>244,02</t>
  </si>
  <si>
    <t>761,73</t>
  </si>
  <si>
    <t>100,85</t>
  </si>
  <si>
    <t>699,96</t>
  </si>
  <si>
    <t>674,99</t>
  </si>
  <si>
    <t>193,95</t>
  </si>
  <si>
    <t>725,46</t>
  </si>
  <si>
    <t>652,87</t>
  </si>
  <si>
    <t>313,69</t>
  </si>
  <si>
    <t>569,2</t>
  </si>
  <si>
    <t>393,98</t>
  </si>
  <si>
    <t>619,67</t>
  </si>
  <si>
    <t>612,59</t>
  </si>
  <si>
    <t>453,18</t>
  </si>
  <si>
    <t>663,06</t>
  </si>
  <si>
    <t>642,61</t>
  </si>
  <si>
    <t>502,41</t>
  </si>
  <si>
    <t>693,08</t>
  </si>
  <si>
    <t>642,51</t>
  </si>
  <si>
    <t>566,81</t>
  </si>
  <si>
    <t>692,98</t>
  </si>
  <si>
    <t>642,55</t>
  </si>
  <si>
    <t>564,38</t>
  </si>
  <si>
    <t>693,02</t>
  </si>
  <si>
    <t>507,47</t>
  </si>
  <si>
    <t>641,97</t>
  </si>
  <si>
    <t>692,44</t>
  </si>
  <si>
    <t>563,12</t>
  </si>
  <si>
    <t>613,59</t>
  </si>
  <si>
    <t>714,03</t>
  </si>
  <si>
    <t>62,5</t>
  </si>
  <si>
    <t>764,5</t>
  </si>
  <si>
    <t>5,89</t>
  </si>
  <si>
    <t>2,85</t>
  </si>
  <si>
    <t>702,67</t>
  </si>
  <si>
    <t>716,58</t>
  </si>
  <si>
    <t>605,55</t>
  </si>
  <si>
    <t>672,53</t>
  </si>
  <si>
    <t>656,02</t>
  </si>
  <si>
    <t>720,95</t>
  </si>
  <si>
    <t>776,43</t>
  </si>
  <si>
    <t>771,42</t>
  </si>
  <si>
    <t>08.04.2017</t>
  </si>
  <si>
    <t>574,55</t>
  </si>
  <si>
    <t>409,92</t>
  </si>
  <si>
    <t>625,02</t>
  </si>
  <si>
    <t>606,68</t>
  </si>
  <si>
    <t>515,11</t>
  </si>
  <si>
    <t>657,15</t>
  </si>
  <si>
    <t>627,37</t>
  </si>
  <si>
    <t>677,84</t>
  </si>
  <si>
    <t>627,35</t>
  </si>
  <si>
    <t>501,85</t>
  </si>
  <si>
    <t>677,82</t>
  </si>
  <si>
    <t>605,91</t>
  </si>
  <si>
    <t>480,85</t>
  </si>
  <si>
    <t>656,38</t>
  </si>
  <si>
    <t>626,57</t>
  </si>
  <si>
    <t>435,79</t>
  </si>
  <si>
    <t>677,04</t>
  </si>
  <si>
    <t>612,7</t>
  </si>
  <si>
    <t>58,23</t>
  </si>
  <si>
    <t>663,17</t>
  </si>
  <si>
    <t>631,16</t>
  </si>
  <si>
    <t>214,79</t>
  </si>
  <si>
    <t>681,63</t>
  </si>
  <si>
    <t>646,03</t>
  </si>
  <si>
    <t>232,41</t>
  </si>
  <si>
    <t>696,5</t>
  </si>
  <si>
    <t>577,48</t>
  </si>
  <si>
    <t>270,87</t>
  </si>
  <si>
    <t>627,95</t>
  </si>
  <si>
    <t>577,67</t>
  </si>
  <si>
    <t>245,78</t>
  </si>
  <si>
    <t>628,14</t>
  </si>
  <si>
    <t>577,63</t>
  </si>
  <si>
    <t>314,92</t>
  </si>
  <si>
    <t>628,1</t>
  </si>
  <si>
    <t>595,04</t>
  </si>
  <si>
    <t>329,21</t>
  </si>
  <si>
    <t>645,51</t>
  </si>
  <si>
    <t>613,32</t>
  </si>
  <si>
    <t>282,16</t>
  </si>
  <si>
    <t>663,79</t>
  </si>
  <si>
    <t>625,9</t>
  </si>
  <si>
    <t>385,63</t>
  </si>
  <si>
    <t>676,37</t>
  </si>
  <si>
    <t>358,57</t>
  </si>
  <si>
    <t>676,17</t>
  </si>
  <si>
    <t>659,93</t>
  </si>
  <si>
    <t>241,48</t>
  </si>
  <si>
    <t>710,4</t>
  </si>
  <si>
    <t>660,22</t>
  </si>
  <si>
    <t>317,44</t>
  </si>
  <si>
    <t>585,33</t>
  </si>
  <si>
    <t>263,43</t>
  </si>
  <si>
    <t>635,8</t>
  </si>
  <si>
    <t>836,23</t>
  </si>
  <si>
    <t>475,93</t>
  </si>
  <si>
    <t>886,7</t>
  </si>
  <si>
    <t>832,73</t>
  </si>
  <si>
    <t>883,2</t>
  </si>
  <si>
    <t>748,79</t>
  </si>
  <si>
    <t>909,2</t>
  </si>
  <si>
    <t>799,26</t>
  </si>
  <si>
    <t>591,9</t>
  </si>
  <si>
    <t>808,44</t>
  </si>
  <si>
    <t>642,37</t>
  </si>
  <si>
    <t>718,75</t>
  </si>
  <si>
    <t>211,4</t>
  </si>
  <si>
    <t>769,22</t>
  </si>
  <si>
    <t>09.04.2017</t>
  </si>
  <si>
    <t>600,46</t>
  </si>
  <si>
    <t>650,93</t>
  </si>
  <si>
    <t>595,9</t>
  </si>
  <si>
    <t>612,81</t>
  </si>
  <si>
    <t>646,37</t>
  </si>
  <si>
    <t>572,52</t>
  </si>
  <si>
    <t>646,19</t>
  </si>
  <si>
    <t>622,99</t>
  </si>
  <si>
    <t>585,07</t>
  </si>
  <si>
    <t>635,54</t>
  </si>
  <si>
    <t>597,04</t>
  </si>
  <si>
    <t>44,15</t>
  </si>
  <si>
    <t>647,51</t>
  </si>
  <si>
    <t>584,25</t>
  </si>
  <si>
    <t>50,47</t>
  </si>
  <si>
    <t>634,72</t>
  </si>
  <si>
    <t>610,52</t>
  </si>
  <si>
    <t>451,06</t>
  </si>
  <si>
    <t>660,99</t>
  </si>
  <si>
    <t>580,57</t>
  </si>
  <si>
    <t>382,69</t>
  </si>
  <si>
    <t>631,04</t>
  </si>
  <si>
    <t>735,72</t>
  </si>
  <si>
    <t>134,63</t>
  </si>
  <si>
    <t>786,19</t>
  </si>
  <si>
    <t>598,78</t>
  </si>
  <si>
    <t>449,55</t>
  </si>
  <si>
    <t>649,25</t>
  </si>
  <si>
    <t>564,44</t>
  </si>
  <si>
    <t>567,74</t>
  </si>
  <si>
    <t>614,91</t>
  </si>
  <si>
    <t>594,48</t>
  </si>
  <si>
    <t>541,24</t>
  </si>
  <si>
    <t>644,95</t>
  </si>
  <si>
    <t>564,32</t>
  </si>
  <si>
    <t>426,29</t>
  </si>
  <si>
    <t>614,79</t>
  </si>
  <si>
    <t>564,28</t>
  </si>
  <si>
    <t>447,81</t>
  </si>
  <si>
    <t>614,75</t>
  </si>
  <si>
    <t>575,23</t>
  </si>
  <si>
    <t>450,54</t>
  </si>
  <si>
    <t>574,79</t>
  </si>
  <si>
    <t>432,34</t>
  </si>
  <si>
    <t>625,26</t>
  </si>
  <si>
    <t>574,99</t>
  </si>
  <si>
    <t>86,67</t>
  </si>
  <si>
    <t>625,46</t>
  </si>
  <si>
    <t>592,27</t>
  </si>
  <si>
    <t>281,37</t>
  </si>
  <si>
    <t>642,74</t>
  </si>
  <si>
    <t>700,87</t>
  </si>
  <si>
    <t>49,08</t>
  </si>
  <si>
    <t>751,34</t>
  </si>
  <si>
    <t>809,65</t>
  </si>
  <si>
    <t>197,7</t>
  </si>
  <si>
    <t>860,12</t>
  </si>
  <si>
    <t>793,54</t>
  </si>
  <si>
    <t>551,83</t>
  </si>
  <si>
    <t>844,01</t>
  </si>
  <si>
    <t>759,04</t>
  </si>
  <si>
    <t>576,65</t>
  </si>
  <si>
    <t>809,51</t>
  </si>
  <si>
    <t>662,28</t>
  </si>
  <si>
    <t>766,36</t>
  </si>
  <si>
    <t>792,43</t>
  </si>
  <si>
    <t>186,68</t>
  </si>
  <si>
    <t>842,9</t>
  </si>
  <si>
    <t>10.04.2017</t>
  </si>
  <si>
    <t>673,19</t>
  </si>
  <si>
    <t>15,65</t>
  </si>
  <si>
    <t>723,66</t>
  </si>
  <si>
    <t>615,27</t>
  </si>
  <si>
    <t>5,82</t>
  </si>
  <si>
    <t>585,23</t>
  </si>
  <si>
    <t>11,43</t>
  </si>
  <si>
    <t>635,7</t>
  </si>
  <si>
    <t>584,78</t>
  </si>
  <si>
    <t>8,16</t>
  </si>
  <si>
    <t>635,25</t>
  </si>
  <si>
    <t>573,6</t>
  </si>
  <si>
    <t>191,67</t>
  </si>
  <si>
    <t>624,07</t>
  </si>
  <si>
    <t>1,73</t>
  </si>
  <si>
    <t>619,68</t>
  </si>
  <si>
    <t>29,71</t>
  </si>
  <si>
    <t>670,15</t>
  </si>
  <si>
    <t>39,46</t>
  </si>
  <si>
    <t>717,08</t>
  </si>
  <si>
    <t>594,67</t>
  </si>
  <si>
    <t>19,32</t>
  </si>
  <si>
    <t>645,14</t>
  </si>
  <si>
    <t>604,99</t>
  </si>
  <si>
    <t>17,68</t>
  </si>
  <si>
    <t>655,46</t>
  </si>
  <si>
    <t>592,77</t>
  </si>
  <si>
    <t>32,96</t>
  </si>
  <si>
    <t>643,24</t>
  </si>
  <si>
    <t>589,51</t>
  </si>
  <si>
    <t>60,43</t>
  </si>
  <si>
    <t>639,98</t>
  </si>
  <si>
    <t>562,94</t>
  </si>
  <si>
    <t>91,03</t>
  </si>
  <si>
    <t>613,41</t>
  </si>
  <si>
    <t>562,95</t>
  </si>
  <si>
    <t>58,13</t>
  </si>
  <si>
    <t>613,42</t>
  </si>
  <si>
    <t>562,72</t>
  </si>
  <si>
    <t>62,15</t>
  </si>
  <si>
    <t>613,19</t>
  </si>
  <si>
    <t>562,64</t>
  </si>
  <si>
    <t>65,58</t>
  </si>
  <si>
    <t>613,11</t>
  </si>
  <si>
    <t>562,79</t>
  </si>
  <si>
    <t>118,06</t>
  </si>
  <si>
    <t>613,26</t>
  </si>
  <si>
    <t>562,31</t>
  </si>
  <si>
    <t>333,4</t>
  </si>
  <si>
    <t>612,78</t>
  </si>
  <si>
    <t>602,88</t>
  </si>
  <si>
    <t>64,79</t>
  </si>
  <si>
    <t>653,35</t>
  </si>
  <si>
    <t>764,51</t>
  </si>
  <si>
    <t>275,07</t>
  </si>
  <si>
    <t>814,98</t>
  </si>
  <si>
    <t>703,5</t>
  </si>
  <si>
    <t>362,09</t>
  </si>
  <si>
    <t>753,97</t>
  </si>
  <si>
    <t>710,86</t>
  </si>
  <si>
    <t>365,1</t>
  </si>
  <si>
    <t>761,33</t>
  </si>
  <si>
    <t>597,34</t>
  </si>
  <si>
    <t>647,81</t>
  </si>
  <si>
    <t>750,65</t>
  </si>
  <si>
    <t>0,11</t>
  </si>
  <si>
    <t>6,12</t>
  </si>
  <si>
    <t>801,12</t>
  </si>
  <si>
    <t>11.04.2017</t>
  </si>
  <si>
    <t>670,99</t>
  </si>
  <si>
    <t>44,91</t>
  </si>
  <si>
    <t>721,46</t>
  </si>
  <si>
    <t>615,84</t>
  </si>
  <si>
    <t>22,21</t>
  </si>
  <si>
    <t>666,31</t>
  </si>
  <si>
    <t>585,15</t>
  </si>
  <si>
    <t>11,45</t>
  </si>
  <si>
    <t>635,62</t>
  </si>
  <si>
    <t>584,98</t>
  </si>
  <si>
    <t>0,24</t>
  </si>
  <si>
    <t>0,19</t>
  </si>
  <si>
    <t>635,45</t>
  </si>
  <si>
    <t>67,6</t>
  </si>
  <si>
    <t>570,57</t>
  </si>
  <si>
    <t>43,03</t>
  </si>
  <si>
    <t>621,04</t>
  </si>
  <si>
    <t>609,14</t>
  </si>
  <si>
    <t>70,42</t>
  </si>
  <si>
    <t>659,61</t>
  </si>
  <si>
    <t>666,43</t>
  </si>
  <si>
    <t>19,81</t>
  </si>
  <si>
    <t>716,9</t>
  </si>
  <si>
    <t>594,36</t>
  </si>
  <si>
    <t>2,05</t>
  </si>
  <si>
    <t>0,1</t>
  </si>
  <si>
    <t>644,83</t>
  </si>
  <si>
    <t>604,81</t>
  </si>
  <si>
    <t>23,9</t>
  </si>
  <si>
    <t>655,28</t>
  </si>
  <si>
    <t>592,59</t>
  </si>
  <si>
    <t>0,18</t>
  </si>
  <si>
    <t>44,77</t>
  </si>
  <si>
    <t>643,06</t>
  </si>
  <si>
    <t>588,9</t>
  </si>
  <si>
    <t>86,11</t>
  </si>
  <si>
    <t>639,37</t>
  </si>
  <si>
    <t>563,08</t>
  </si>
  <si>
    <t>350,38</t>
  </si>
  <si>
    <t>613,55</t>
  </si>
  <si>
    <t>562,9</t>
  </si>
  <si>
    <t>184,65</t>
  </si>
  <si>
    <t>613,37</t>
  </si>
  <si>
    <t>562,58</t>
  </si>
  <si>
    <t>380,72</t>
  </si>
  <si>
    <t>613,05</t>
  </si>
  <si>
    <t>562,51</t>
  </si>
  <si>
    <t>479,59</t>
  </si>
  <si>
    <t>612,98</t>
  </si>
  <si>
    <t>562,46</t>
  </si>
  <si>
    <t>391,38</t>
  </si>
  <si>
    <t>612,93</t>
  </si>
  <si>
    <t>561,96</t>
  </si>
  <si>
    <t>193,26</t>
  </si>
  <si>
    <t>612,43</t>
  </si>
  <si>
    <t>601,35</t>
  </si>
  <si>
    <t>171,51</t>
  </si>
  <si>
    <t>651,82</t>
  </si>
  <si>
    <t>762,63</t>
  </si>
  <si>
    <t>402,33</t>
  </si>
  <si>
    <t>813,1</t>
  </si>
  <si>
    <t>702,59</t>
  </si>
  <si>
    <t>404,26</t>
  </si>
  <si>
    <t>753,06</t>
  </si>
  <si>
    <t>711,59</t>
  </si>
  <si>
    <t>11,03</t>
  </si>
  <si>
    <t>762,06</t>
  </si>
  <si>
    <t>597,58</t>
  </si>
  <si>
    <t>665,34</t>
  </si>
  <si>
    <t>648,05</t>
  </si>
  <si>
    <t>765,49</t>
  </si>
  <si>
    <t>155,21</t>
  </si>
  <si>
    <t>815,96</t>
  </si>
  <si>
    <t>12.04.2017</t>
  </si>
  <si>
    <t>608,45</t>
  </si>
  <si>
    <t>40,22</t>
  </si>
  <si>
    <t>658,92</t>
  </si>
  <si>
    <t>569,52</t>
  </si>
  <si>
    <t>2,95</t>
  </si>
  <si>
    <t>589,47</t>
  </si>
  <si>
    <t>50,31</t>
  </si>
  <si>
    <t>583,51</t>
  </si>
  <si>
    <t>1,23</t>
  </si>
  <si>
    <t>633,98</t>
  </si>
  <si>
    <t>583,18</t>
  </si>
  <si>
    <t>66,52</t>
  </si>
  <si>
    <t>633,65</t>
  </si>
  <si>
    <t>583,46</t>
  </si>
  <si>
    <t>106,53</t>
  </si>
  <si>
    <t>633,93</t>
  </si>
  <si>
    <t>571,15</t>
  </si>
  <si>
    <t>351,51</t>
  </si>
  <si>
    <t>621,62</t>
  </si>
  <si>
    <t>27,45</t>
  </si>
  <si>
    <t>716,8</t>
  </si>
  <si>
    <t>588,7</t>
  </si>
  <si>
    <t>36,42</t>
  </si>
  <si>
    <t>639,17</t>
  </si>
  <si>
    <t>644,04</t>
  </si>
  <si>
    <t>42,95</t>
  </si>
  <si>
    <t>694,51</t>
  </si>
  <si>
    <t>644,14</t>
  </si>
  <si>
    <t>57,76</t>
  </si>
  <si>
    <t>694,61</t>
  </si>
  <si>
    <t>588,73</t>
  </si>
  <si>
    <t>144,05</t>
  </si>
  <si>
    <t>639,2</t>
  </si>
  <si>
    <t>113,88</t>
  </si>
  <si>
    <t>680,71</t>
  </si>
  <si>
    <t>120,21</t>
  </si>
  <si>
    <t>731,18</t>
  </si>
  <si>
    <t>680,55</t>
  </si>
  <si>
    <t>128,55</t>
  </si>
  <si>
    <t>731,02</t>
  </si>
  <si>
    <t>680,39</t>
  </si>
  <si>
    <t>132,31</t>
  </si>
  <si>
    <t>730,86</t>
  </si>
  <si>
    <t>680,45</t>
  </si>
  <si>
    <t>115,12</t>
  </si>
  <si>
    <t>730,92</t>
  </si>
  <si>
    <t>646,65</t>
  </si>
  <si>
    <t>148,51</t>
  </si>
  <si>
    <t>697,12</t>
  </si>
  <si>
    <t>649,68</t>
  </si>
  <si>
    <t>101,64</t>
  </si>
  <si>
    <t>700,15</t>
  </si>
  <si>
    <t>618,1</t>
  </si>
  <si>
    <t>230,48</t>
  </si>
  <si>
    <t>668,57</t>
  </si>
  <si>
    <t>722,74</t>
  </si>
  <si>
    <t>253,32</t>
  </si>
  <si>
    <t>773,21</t>
  </si>
  <si>
    <t>573,59</t>
  </si>
  <si>
    <t>368,65</t>
  </si>
  <si>
    <t>624,06</t>
  </si>
  <si>
    <t>647,29</t>
  </si>
  <si>
    <t>814,07</t>
  </si>
  <si>
    <t>577,77</t>
  </si>
  <si>
    <t>61,89</t>
  </si>
  <si>
    <t>628,24</t>
  </si>
  <si>
    <t>13.04.2017</t>
  </si>
  <si>
    <t>610,9</t>
  </si>
  <si>
    <t>384,87</t>
  </si>
  <si>
    <t>661,37</t>
  </si>
  <si>
    <t>577,81</t>
  </si>
  <si>
    <t>278,98</t>
  </si>
  <si>
    <t>628,28</t>
  </si>
  <si>
    <t>577,25</t>
  </si>
  <si>
    <t>7,11</t>
  </si>
  <si>
    <t>627,72</t>
  </si>
  <si>
    <t>595,03</t>
  </si>
  <si>
    <t>1,85</t>
  </si>
  <si>
    <t>645,5</t>
  </si>
  <si>
    <t>571,61</t>
  </si>
  <si>
    <t>65,6</t>
  </si>
  <si>
    <t>571,83</t>
  </si>
  <si>
    <t>96,2</t>
  </si>
  <si>
    <t>622,3</t>
  </si>
  <si>
    <t>572,56</t>
  </si>
  <si>
    <t>191</t>
  </si>
  <si>
    <t>623,03</t>
  </si>
  <si>
    <t>672,88</t>
  </si>
  <si>
    <t>14,89</t>
  </si>
  <si>
    <t>723,35</t>
  </si>
  <si>
    <t>567,44</t>
  </si>
  <si>
    <t>42,38</t>
  </si>
  <si>
    <t>617,91</t>
  </si>
  <si>
    <t>597,94</t>
  </si>
  <si>
    <t>648,41</t>
  </si>
  <si>
    <t>597,99</t>
  </si>
  <si>
    <t>58,1</t>
  </si>
  <si>
    <t>648,46</t>
  </si>
  <si>
    <t>566,5</t>
  </si>
  <si>
    <t>75,49</t>
  </si>
  <si>
    <t>616,97</t>
  </si>
  <si>
    <t>566,68</t>
  </si>
  <si>
    <t>54,59</t>
  </si>
  <si>
    <t>617,15</t>
  </si>
  <si>
    <t>566,89</t>
  </si>
  <si>
    <t>52,5</t>
  </si>
  <si>
    <t>617,36</t>
  </si>
  <si>
    <t>566,9</t>
  </si>
  <si>
    <t>52,94</t>
  </si>
  <si>
    <t>566,83</t>
  </si>
  <si>
    <t>43,87</t>
  </si>
  <si>
    <t>617,3</t>
  </si>
  <si>
    <t>566,65</t>
  </si>
  <si>
    <t>30,71</t>
  </si>
  <si>
    <t>617,12</t>
  </si>
  <si>
    <t>567,27</t>
  </si>
  <si>
    <t>23,77</t>
  </si>
  <si>
    <t>617,74</t>
  </si>
  <si>
    <t>600,78</t>
  </si>
  <si>
    <t>68,17</t>
  </si>
  <si>
    <t>651,25</t>
  </si>
  <si>
    <t>123,25</t>
  </si>
  <si>
    <t>746,93</t>
  </si>
  <si>
    <t>622,67</t>
  </si>
  <si>
    <t>23,63</t>
  </si>
  <si>
    <t>673,14</t>
  </si>
  <si>
    <t>690,16</t>
  </si>
  <si>
    <t>41,37</t>
  </si>
  <si>
    <t>740,63</t>
  </si>
  <si>
    <t>595,46</t>
  </si>
  <si>
    <t>305,97</t>
  </si>
  <si>
    <t>645,93</t>
  </si>
  <si>
    <t>721,07</t>
  </si>
  <si>
    <t>547,17</t>
  </si>
  <si>
    <t>771,54</t>
  </si>
  <si>
    <t>14.04.2017</t>
  </si>
  <si>
    <t>610,41</t>
  </si>
  <si>
    <t>518,31</t>
  </si>
  <si>
    <t>660,88</t>
  </si>
  <si>
    <t>577,19</t>
  </si>
  <si>
    <t>354,57</t>
  </si>
  <si>
    <t>627,66</t>
  </si>
  <si>
    <t>503,55</t>
  </si>
  <si>
    <t>595,21</t>
  </si>
  <si>
    <t>508,88</t>
  </si>
  <si>
    <t>645,68</t>
  </si>
  <si>
    <t>570,23</t>
  </si>
  <si>
    <t>224,16</t>
  </si>
  <si>
    <t>620,7</t>
  </si>
  <si>
    <t>571,42</t>
  </si>
  <si>
    <t>10,36</t>
  </si>
  <si>
    <t>621,89</t>
  </si>
  <si>
    <t>576,01</t>
  </si>
  <si>
    <t>155,89</t>
  </si>
  <si>
    <t>626,48</t>
  </si>
  <si>
    <t>671,68</t>
  </si>
  <si>
    <t>4,56</t>
  </si>
  <si>
    <t>722,15</t>
  </si>
  <si>
    <t>566,54</t>
  </si>
  <si>
    <t>39,02</t>
  </si>
  <si>
    <t>617,01</t>
  </si>
  <si>
    <t>597,08</t>
  </si>
  <si>
    <t>51,86</t>
  </si>
  <si>
    <t>647,55</t>
  </si>
  <si>
    <t>597,2</t>
  </si>
  <si>
    <t>88,99</t>
  </si>
  <si>
    <t>647,67</t>
  </si>
  <si>
    <t>567,48</t>
  </si>
  <si>
    <t>98,84</t>
  </si>
  <si>
    <t>617,95</t>
  </si>
  <si>
    <t>567,79</t>
  </si>
  <si>
    <t>110,5</t>
  </si>
  <si>
    <t>618,26</t>
  </si>
  <si>
    <t>568,4</t>
  </si>
  <si>
    <t>102,78</t>
  </si>
  <si>
    <t>618,87</t>
  </si>
  <si>
    <t>568,78</t>
  </si>
  <si>
    <t>145,38</t>
  </si>
  <si>
    <t>619,25</t>
  </si>
  <si>
    <t>568,97</t>
  </si>
  <si>
    <t>132,34</t>
  </si>
  <si>
    <t>619,44</t>
  </si>
  <si>
    <t>568,52</t>
  </si>
  <si>
    <t>136,25</t>
  </si>
  <si>
    <t>618,99</t>
  </si>
  <si>
    <t>568,59</t>
  </si>
  <si>
    <t>132,12</t>
  </si>
  <si>
    <t>619,06</t>
  </si>
  <si>
    <t>604,18</t>
  </si>
  <si>
    <t>28,38</t>
  </si>
  <si>
    <t>654,65</t>
  </si>
  <si>
    <t>704,51</t>
  </si>
  <si>
    <t>54,65</t>
  </si>
  <si>
    <t>754,98</t>
  </si>
  <si>
    <t>625,49</t>
  </si>
  <si>
    <t>100,22</t>
  </si>
  <si>
    <t>675,96</t>
  </si>
  <si>
    <t>695,68</t>
  </si>
  <si>
    <t>443,03</t>
  </si>
  <si>
    <t>746,15</t>
  </si>
  <si>
    <t>600,84</t>
  </si>
  <si>
    <t>422,86</t>
  </si>
  <si>
    <t>651,31</t>
  </si>
  <si>
    <t>730,06</t>
  </si>
  <si>
    <t>661,8</t>
  </si>
  <si>
    <t>780,53</t>
  </si>
  <si>
    <t>15.04.2017</t>
  </si>
  <si>
    <t>582,44</t>
  </si>
  <si>
    <t>353,88</t>
  </si>
  <si>
    <t>632,91</t>
  </si>
  <si>
    <t>602,26</t>
  </si>
  <si>
    <t>488,29</t>
  </si>
  <si>
    <t>652,73</t>
  </si>
  <si>
    <t>622,88</t>
  </si>
  <si>
    <t>549,88</t>
  </si>
  <si>
    <t>673,35</t>
  </si>
  <si>
    <t>637,46</t>
  </si>
  <si>
    <t>90,76</t>
  </si>
  <si>
    <t>687,93</t>
  </si>
  <si>
    <t>148,82</t>
  </si>
  <si>
    <t>685,91</t>
  </si>
  <si>
    <t>637,51</t>
  </si>
  <si>
    <t>36,83</t>
  </si>
  <si>
    <t>687,98</t>
  </si>
  <si>
    <t>602,74</t>
  </si>
  <si>
    <t>37,66</t>
  </si>
  <si>
    <t>653,21</t>
  </si>
  <si>
    <t>611,72</t>
  </si>
  <si>
    <t>120,36</t>
  </si>
  <si>
    <t>662,19</t>
  </si>
  <si>
    <t>693,63</t>
  </si>
  <si>
    <t>254,15</t>
  </si>
  <si>
    <t>656,85</t>
  </si>
  <si>
    <t>257,44</t>
  </si>
  <si>
    <t>707,32</t>
  </si>
  <si>
    <t>281,72</t>
  </si>
  <si>
    <t>622,94</t>
  </si>
  <si>
    <t>301,03</t>
  </si>
  <si>
    <t>673,41</t>
  </si>
  <si>
    <t>622,86</t>
  </si>
  <si>
    <t>294,97</t>
  </si>
  <si>
    <t>673,33</t>
  </si>
  <si>
    <t>622,61</t>
  </si>
  <si>
    <t>260,64</t>
  </si>
  <si>
    <t>656,42</t>
  </si>
  <si>
    <t>275,31</t>
  </si>
  <si>
    <t>706,89</t>
  </si>
  <si>
    <t>678,23</t>
  </si>
  <si>
    <t>230,86</t>
  </si>
  <si>
    <t>728,7</t>
  </si>
  <si>
    <t>678,16</t>
  </si>
  <si>
    <t>223,51</t>
  </si>
  <si>
    <t>728,63</t>
  </si>
  <si>
    <t>655,75</t>
  </si>
  <si>
    <t>169,41</t>
  </si>
  <si>
    <t>706,22</t>
  </si>
  <si>
    <t>37,56</t>
  </si>
  <si>
    <t>596,59</t>
  </si>
  <si>
    <t>11,75</t>
  </si>
  <si>
    <t>647,06</t>
  </si>
  <si>
    <t>634,99</t>
  </si>
  <si>
    <t>23,69</t>
  </si>
  <si>
    <t>685,46</t>
  </si>
  <si>
    <t>680,15</t>
  </si>
  <si>
    <t>667,79</t>
  </si>
  <si>
    <t>730,62</t>
  </si>
  <si>
    <t>582,27</t>
  </si>
  <si>
    <t>1174,81</t>
  </si>
  <si>
    <t>632,74</t>
  </si>
  <si>
    <t>709,33</t>
  </si>
  <si>
    <t>415,94</t>
  </si>
  <si>
    <t>759,8</t>
  </si>
  <si>
    <t>16.04.2017</t>
  </si>
  <si>
    <t>574,74</t>
  </si>
  <si>
    <t>321,7</t>
  </si>
  <si>
    <t>625,21</t>
  </si>
  <si>
    <t>627,59</t>
  </si>
  <si>
    <t>67,76</t>
  </si>
  <si>
    <t>678,06</t>
  </si>
  <si>
    <t>664,56</t>
  </si>
  <si>
    <t>76,91</t>
  </si>
  <si>
    <t>715,03</t>
  </si>
  <si>
    <t>664,45</t>
  </si>
  <si>
    <t>107,73</t>
  </si>
  <si>
    <t>714,92</t>
  </si>
  <si>
    <t>146,35</t>
  </si>
  <si>
    <t>730,05</t>
  </si>
  <si>
    <t>33,21</t>
  </si>
  <si>
    <t>731,31</t>
  </si>
  <si>
    <t>724,41</t>
  </si>
  <si>
    <t>15,85</t>
  </si>
  <si>
    <t>774,88</t>
  </si>
  <si>
    <t>657,25</t>
  </si>
  <si>
    <t>14,97</t>
  </si>
  <si>
    <t>707,72</t>
  </si>
  <si>
    <t>895,19</t>
  </si>
  <si>
    <t>111,64</t>
  </si>
  <si>
    <t>945,66</t>
  </si>
  <si>
    <t>786,1</t>
  </si>
  <si>
    <t>282,39</t>
  </si>
  <si>
    <t>836,57</t>
  </si>
  <si>
    <t>262,68</t>
  </si>
  <si>
    <t>765,39</t>
  </si>
  <si>
    <t>698,69</t>
  </si>
  <si>
    <t>284,94</t>
  </si>
  <si>
    <t>749,16</t>
  </si>
  <si>
    <t>698,68</t>
  </si>
  <si>
    <t>297,6</t>
  </si>
  <si>
    <t>749,15</t>
  </si>
  <si>
    <t>731,42</t>
  </si>
  <si>
    <t>309,35</t>
  </si>
  <si>
    <t>781,89</t>
  </si>
  <si>
    <t>326,75</t>
  </si>
  <si>
    <t>781,79</t>
  </si>
  <si>
    <t>326,54</t>
  </si>
  <si>
    <t>781,71</t>
  </si>
  <si>
    <t>698,34</t>
  </si>
  <si>
    <t>332,71</t>
  </si>
  <si>
    <t>748,81</t>
  </si>
  <si>
    <t>683,21</t>
  </si>
  <si>
    <t>403,64</t>
  </si>
  <si>
    <t>733,68</t>
  </si>
  <si>
    <t>614,96</t>
  </si>
  <si>
    <t>215,22</t>
  </si>
  <si>
    <t>665,43</t>
  </si>
  <si>
    <t>619,32</t>
  </si>
  <si>
    <t>20,28</t>
  </si>
  <si>
    <t>669,79</t>
  </si>
  <si>
    <t>631,08</t>
  </si>
  <si>
    <t>12,44</t>
  </si>
  <si>
    <t>681,55</t>
  </si>
  <si>
    <t>620,91</t>
  </si>
  <si>
    <t>621,48</t>
  </si>
  <si>
    <t>671,38</t>
  </si>
  <si>
    <t>578,1</t>
  </si>
  <si>
    <t>1009,12</t>
  </si>
  <si>
    <t>628,57</t>
  </si>
  <si>
    <t>617,44</t>
  </si>
  <si>
    <t>1604,89</t>
  </si>
  <si>
    <t>667,91</t>
  </si>
  <si>
    <t>17.04.2017</t>
  </si>
  <si>
    <t>585,73</t>
  </si>
  <si>
    <t>353,68</t>
  </si>
  <si>
    <t>636,2</t>
  </si>
  <si>
    <t>650,92</t>
  </si>
  <si>
    <t>293,31</t>
  </si>
  <si>
    <t>701,39</t>
  </si>
  <si>
    <t>688,3</t>
  </si>
  <si>
    <t>137,31</t>
  </si>
  <si>
    <t>738,77</t>
  </si>
  <si>
    <t>687,78</t>
  </si>
  <si>
    <t>119,91</t>
  </si>
  <si>
    <t>738,25</t>
  </si>
  <si>
    <t>687,49</t>
  </si>
  <si>
    <t>55,8</t>
  </si>
  <si>
    <t>737,96</t>
  </si>
  <si>
    <t>687,36</t>
  </si>
  <si>
    <t>303,14</t>
  </si>
  <si>
    <t>737,83</t>
  </si>
  <si>
    <t>650,35</t>
  </si>
  <si>
    <t>104,58</t>
  </si>
  <si>
    <t>700,82</t>
  </si>
  <si>
    <t>830,2</t>
  </si>
  <si>
    <t>138,1</t>
  </si>
  <si>
    <t>880,67</t>
  </si>
  <si>
    <t>741,26</t>
  </si>
  <si>
    <t>126,49</t>
  </si>
  <si>
    <t>791,73</t>
  </si>
  <si>
    <t>815,62</t>
  </si>
  <si>
    <t>130,7</t>
  </si>
  <si>
    <t>866,09</t>
  </si>
  <si>
    <t>815,6</t>
  </si>
  <si>
    <t>230,3</t>
  </si>
  <si>
    <t>866,07</t>
  </si>
  <si>
    <t>680,74</t>
  </si>
  <si>
    <t>208,64</t>
  </si>
  <si>
    <t>731,21</t>
  </si>
  <si>
    <t>716,66</t>
  </si>
  <si>
    <t>200,5</t>
  </si>
  <si>
    <t>767,13</t>
  </si>
  <si>
    <t>202,18</t>
  </si>
  <si>
    <t>767,37</t>
  </si>
  <si>
    <t>716,82</t>
  </si>
  <si>
    <t>221,26</t>
  </si>
  <si>
    <t>767,29</t>
  </si>
  <si>
    <t>716,65</t>
  </si>
  <si>
    <t>211,83</t>
  </si>
  <si>
    <t>767,12</t>
  </si>
  <si>
    <t>680,2</t>
  </si>
  <si>
    <t>266,37</t>
  </si>
  <si>
    <t>730,67</t>
  </si>
  <si>
    <t>627,56</t>
  </si>
  <si>
    <t>269,47</t>
  </si>
  <si>
    <t>678,03</t>
  </si>
  <si>
    <t>302,22</t>
  </si>
  <si>
    <t>659,53</t>
  </si>
  <si>
    <t>322,46</t>
  </si>
  <si>
    <t>710</t>
  </si>
  <si>
    <t>587,62</t>
  </si>
  <si>
    <t>501,08</t>
  </si>
  <si>
    <t>638,09</t>
  </si>
  <si>
    <t>100,55</t>
  </si>
  <si>
    <t>696,92</t>
  </si>
  <si>
    <t>594,21</t>
  </si>
  <si>
    <t>354,79</t>
  </si>
  <si>
    <t>644,68</t>
  </si>
  <si>
    <t>635,84</t>
  </si>
  <si>
    <t>928,94</t>
  </si>
  <si>
    <t>686,31</t>
  </si>
  <si>
    <t>18.04.2017</t>
  </si>
  <si>
    <t>585,69</t>
  </si>
  <si>
    <t>844,07</t>
  </si>
  <si>
    <t>636,16</t>
  </si>
  <si>
    <t>603,67</t>
  </si>
  <si>
    <t>306,35</t>
  </si>
  <si>
    <t>654,14</t>
  </si>
  <si>
    <t>650,58</t>
  </si>
  <si>
    <t>238,16</t>
  </si>
  <si>
    <t>701,05</t>
  </si>
  <si>
    <t>649,78</t>
  </si>
  <si>
    <t>270,29</t>
  </si>
  <si>
    <t>700,25</t>
  </si>
  <si>
    <t>649,38</t>
  </si>
  <si>
    <t>103,36</t>
  </si>
  <si>
    <t>41,34</t>
  </si>
  <si>
    <t>737,8</t>
  </si>
  <si>
    <t>671,79</t>
  </si>
  <si>
    <t>138,51</t>
  </si>
  <si>
    <t>722,26</t>
  </si>
  <si>
    <t>903,46</t>
  </si>
  <si>
    <t>214,86</t>
  </si>
  <si>
    <t>953,93</t>
  </si>
  <si>
    <t>739,74</t>
  </si>
  <si>
    <t>95,21</t>
  </si>
  <si>
    <t>790,21</t>
  </si>
  <si>
    <t>813,89</t>
  </si>
  <si>
    <t>181,89</t>
  </si>
  <si>
    <t>864,36</t>
  </si>
  <si>
    <t>793,22</t>
  </si>
  <si>
    <t>181,88</t>
  </si>
  <si>
    <t>843,69</t>
  </si>
  <si>
    <t>646,75</t>
  </si>
  <si>
    <t>100,63</t>
  </si>
  <si>
    <t>697,22</t>
  </si>
  <si>
    <t>716,48</t>
  </si>
  <si>
    <t>199,32</t>
  </si>
  <si>
    <t>766,95</t>
  </si>
  <si>
    <t>226,47</t>
  </si>
  <si>
    <t>766,53</t>
  </si>
  <si>
    <t>800,69</t>
  </si>
  <si>
    <t>253,78</t>
  </si>
  <si>
    <t>851,16</t>
  </si>
  <si>
    <t>773,48</t>
  </si>
  <si>
    <t>283,62</t>
  </si>
  <si>
    <t>823,95</t>
  </si>
  <si>
    <t>756,07</t>
  </si>
  <si>
    <t>127,59</t>
  </si>
  <si>
    <t>806,54</t>
  </si>
  <si>
    <t>715,48</t>
  </si>
  <si>
    <t>150,93</t>
  </si>
  <si>
    <t>765,95</t>
  </si>
  <si>
    <t>696,01</t>
  </si>
  <si>
    <t>164,83</t>
  </si>
  <si>
    <t>746,48</t>
  </si>
  <si>
    <t>589,61</t>
  </si>
  <si>
    <t>356,75</t>
  </si>
  <si>
    <t>640,08</t>
  </si>
  <si>
    <t>592,44</t>
  </si>
  <si>
    <t>28,86</t>
  </si>
  <si>
    <t>642,91</t>
  </si>
  <si>
    <t>617,41</t>
  </si>
  <si>
    <t>347,98</t>
  </si>
  <si>
    <t>667,88</t>
  </si>
  <si>
    <t>616,89</t>
  </si>
  <si>
    <t>316,15</t>
  </si>
  <si>
    <t>667,36</t>
  </si>
  <si>
    <t>644,72</t>
  </si>
  <si>
    <t>793,82</t>
  </si>
  <si>
    <t>695,19</t>
  </si>
  <si>
    <t>19.04.2017</t>
  </si>
  <si>
    <t>585,66</t>
  </si>
  <si>
    <t>1083,39</t>
  </si>
  <si>
    <t>636,13</t>
  </si>
  <si>
    <t>617,13</t>
  </si>
  <si>
    <t>26,87</t>
  </si>
  <si>
    <t>667,6</t>
  </si>
  <si>
    <t>651,26</t>
  </si>
  <si>
    <t>19,62</t>
  </si>
  <si>
    <t>701,73</t>
  </si>
  <si>
    <t>17,09</t>
  </si>
  <si>
    <t>722,78</t>
  </si>
  <si>
    <t>649,83</t>
  </si>
  <si>
    <t>53,1</t>
  </si>
  <si>
    <t>700,3</t>
  </si>
  <si>
    <t>687,52</t>
  </si>
  <si>
    <t>104,44</t>
  </si>
  <si>
    <t>737,99</t>
  </si>
  <si>
    <t>729,19</t>
  </si>
  <si>
    <t>162,5</t>
  </si>
  <si>
    <t>779,66</t>
  </si>
  <si>
    <t>1206,02</t>
  </si>
  <si>
    <t>134,71</t>
  </si>
  <si>
    <t>1256,49</t>
  </si>
  <si>
    <t>1037,14</t>
  </si>
  <si>
    <t>65,9</t>
  </si>
  <si>
    <t>1087,61</t>
  </si>
  <si>
    <t>871,74</t>
  </si>
  <si>
    <t>672,78</t>
  </si>
  <si>
    <t>922,21</t>
  </si>
  <si>
    <t>696,26</t>
  </si>
  <si>
    <t>631,09</t>
  </si>
  <si>
    <t>746,73</t>
  </si>
  <si>
    <t>611,51</t>
  </si>
  <si>
    <t>727,21</t>
  </si>
  <si>
    <t>661,98</t>
  </si>
  <si>
    <t>654,31</t>
  </si>
  <si>
    <t>355,36</t>
  </si>
  <si>
    <t>704,78</t>
  </si>
  <si>
    <t>681</t>
  </si>
  <si>
    <t>306,6</t>
  </si>
  <si>
    <t>731,47</t>
  </si>
  <si>
    <t>717,83</t>
  </si>
  <si>
    <t>215,19</t>
  </si>
  <si>
    <t>768,3</t>
  </si>
  <si>
    <t>695,3</t>
  </si>
  <si>
    <t>169</t>
  </si>
  <si>
    <t>745,77</t>
  </si>
  <si>
    <t>717,24</t>
  </si>
  <si>
    <t>210,82</t>
  </si>
  <si>
    <t>767,71</t>
  </si>
  <si>
    <t>16,02</t>
  </si>
  <si>
    <t>668,33</t>
  </si>
  <si>
    <t>97,91</t>
  </si>
  <si>
    <t>718,8</t>
  </si>
  <si>
    <t>601,41</t>
  </si>
  <si>
    <t>161,68</t>
  </si>
  <si>
    <t>651,88</t>
  </si>
  <si>
    <t>589,63</t>
  </si>
  <si>
    <t>303,72</t>
  </si>
  <si>
    <t>640,1</t>
  </si>
  <si>
    <t>603,32</t>
  </si>
  <si>
    <t>5,63</t>
  </si>
  <si>
    <t>653,79</t>
  </si>
  <si>
    <t>635,83</t>
  </si>
  <si>
    <t>288,7</t>
  </si>
  <si>
    <t>686,3</t>
  </si>
  <si>
    <t>574,8</t>
  </si>
  <si>
    <t>729,96</t>
  </si>
  <si>
    <t>625,27</t>
  </si>
  <si>
    <t>20.04.2017</t>
  </si>
  <si>
    <t>616,24</t>
  </si>
  <si>
    <t>538,74</t>
  </si>
  <si>
    <t>666,71</t>
  </si>
  <si>
    <t>672,63</t>
  </si>
  <si>
    <t>66,03</t>
  </si>
  <si>
    <t>723,1</t>
  </si>
  <si>
    <t>687,75</t>
  </si>
  <si>
    <t>50,89</t>
  </si>
  <si>
    <t>738,22</t>
  </si>
  <si>
    <t>728,4</t>
  </si>
  <si>
    <t>39,41</t>
  </si>
  <si>
    <t>778,87</t>
  </si>
  <si>
    <t>754,93</t>
  </si>
  <si>
    <t>36,55</t>
  </si>
  <si>
    <t>805,4</t>
  </si>
  <si>
    <t>774,05</t>
  </si>
  <si>
    <t>20,29</t>
  </si>
  <si>
    <t>824,52</t>
  </si>
  <si>
    <t>687,63</t>
  </si>
  <si>
    <t>89,64</t>
  </si>
  <si>
    <t>738,1</t>
  </si>
  <si>
    <t>905,24</t>
  </si>
  <si>
    <t>727,52</t>
  </si>
  <si>
    <t>955,71</t>
  </si>
  <si>
    <t>832,28</t>
  </si>
  <si>
    <t>406,59</t>
  </si>
  <si>
    <t>882,75</t>
  </si>
  <si>
    <t>873,79</t>
  </si>
  <si>
    <t>41,51</t>
  </si>
  <si>
    <t>924,26</t>
  </si>
  <si>
    <t>839,03</t>
  </si>
  <si>
    <t>33,77</t>
  </si>
  <si>
    <t>889,5</t>
  </si>
  <si>
    <t>696,63</t>
  </si>
  <si>
    <t>731,82</t>
  </si>
  <si>
    <t>747,1</t>
  </si>
  <si>
    <t>742,05</t>
  </si>
  <si>
    <t>5,88</t>
  </si>
  <si>
    <t>792,52</t>
  </si>
  <si>
    <t>741,37</t>
  </si>
  <si>
    <t>381,69</t>
  </si>
  <si>
    <t>791,84</t>
  </si>
  <si>
    <t>741,03</t>
  </si>
  <si>
    <t>269,92</t>
  </si>
  <si>
    <t>791,5</t>
  </si>
  <si>
    <t>792,85</t>
  </si>
  <si>
    <t>615,34</t>
  </si>
  <si>
    <t>843,32</t>
  </si>
  <si>
    <t>774,53</t>
  </si>
  <si>
    <t>685,61</t>
  </si>
  <si>
    <t>825</t>
  </si>
  <si>
    <t>803,4</t>
  </si>
  <si>
    <t>386,04</t>
  </si>
  <si>
    <t>853,87</t>
  </si>
  <si>
    <t>670</t>
  </si>
  <si>
    <t>263,55</t>
  </si>
  <si>
    <t>720,47</t>
  </si>
  <si>
    <t>732,94</t>
  </si>
  <si>
    <t>174,49</t>
  </si>
  <si>
    <t>783,41</t>
  </si>
  <si>
    <t>701,7</t>
  </si>
  <si>
    <t>97,31</t>
  </si>
  <si>
    <t>752,17</t>
  </si>
  <si>
    <t>719,22</t>
  </si>
  <si>
    <t>1003,89</t>
  </si>
  <si>
    <t>769,69</t>
  </si>
  <si>
    <t>576,55</t>
  </si>
  <si>
    <t>1045,59</t>
  </si>
  <si>
    <t>627,02</t>
  </si>
  <si>
    <t>720,32</t>
  </si>
  <si>
    <t>1122,7</t>
  </si>
  <si>
    <t>770,79</t>
  </si>
  <si>
    <t>21.04.2017</t>
  </si>
  <si>
    <t>672,33</t>
  </si>
  <si>
    <t>67,28</t>
  </si>
  <si>
    <t>722,8</t>
  </si>
  <si>
    <t>728,94</t>
  </si>
  <si>
    <t>46,26</t>
  </si>
  <si>
    <t>779,41</t>
  </si>
  <si>
    <t>737,71</t>
  </si>
  <si>
    <t>10,78</t>
  </si>
  <si>
    <t>788,18</t>
  </si>
  <si>
    <t>755,42</t>
  </si>
  <si>
    <t>24,75</t>
  </si>
  <si>
    <t>805,89</t>
  </si>
  <si>
    <t>773,86</t>
  </si>
  <si>
    <t>33,73</t>
  </si>
  <si>
    <t>824,33</t>
  </si>
  <si>
    <t>774,54</t>
  </si>
  <si>
    <t>124,48</t>
  </si>
  <si>
    <t>825,01</t>
  </si>
  <si>
    <t>729,72</t>
  </si>
  <si>
    <t>449,58</t>
  </si>
  <si>
    <t>780,19</t>
  </si>
  <si>
    <t>1036,66</t>
  </si>
  <si>
    <t>202,77</t>
  </si>
  <si>
    <t>1087,13</t>
  </si>
  <si>
    <t>906,54</t>
  </si>
  <si>
    <t>75,69</t>
  </si>
  <si>
    <t>957,01</t>
  </si>
  <si>
    <t>909,4</t>
  </si>
  <si>
    <t>385,41</t>
  </si>
  <si>
    <t>959,87</t>
  </si>
  <si>
    <t>910,47</t>
  </si>
  <si>
    <t>34,2</t>
  </si>
  <si>
    <t>960,94</t>
  </si>
  <si>
    <t>759,07</t>
  </si>
  <si>
    <t>280,16</t>
  </si>
  <si>
    <t>809,54</t>
  </si>
  <si>
    <t>775,63</t>
  </si>
  <si>
    <t>12,71</t>
  </si>
  <si>
    <t>826,1</t>
  </si>
  <si>
    <t>758,11</t>
  </si>
  <si>
    <t>113,67</t>
  </si>
  <si>
    <t>808,58</t>
  </si>
  <si>
    <t>757,86</t>
  </si>
  <si>
    <t>37,94</t>
  </si>
  <si>
    <t>808,33</t>
  </si>
  <si>
    <t>801,58</t>
  </si>
  <si>
    <t>60,54</t>
  </si>
  <si>
    <t>852,05</t>
  </si>
  <si>
    <t>756,32</t>
  </si>
  <si>
    <t>81,61</t>
  </si>
  <si>
    <t>806,79</t>
  </si>
  <si>
    <t>740,71</t>
  </si>
  <si>
    <t>85,69</t>
  </si>
  <si>
    <t>791,18</t>
  </si>
  <si>
    <t>619,49</t>
  </si>
  <si>
    <t>30,47</t>
  </si>
  <si>
    <t>669,96</t>
  </si>
  <si>
    <t>651,94</t>
  </si>
  <si>
    <t>15,84</t>
  </si>
  <si>
    <t>702,41</t>
  </si>
  <si>
    <t>596,26</t>
  </si>
  <si>
    <t>0,07</t>
  </si>
  <si>
    <t>0,57</t>
  </si>
  <si>
    <t>646,73</t>
  </si>
  <si>
    <t>615,09</t>
  </si>
  <si>
    <t>13,55</t>
  </si>
  <si>
    <t>665,56</t>
  </si>
  <si>
    <t>617,52</t>
  </si>
  <si>
    <t>156,91</t>
  </si>
  <si>
    <t>667,99</t>
  </si>
  <si>
    <t>644,45</t>
  </si>
  <si>
    <t>433,61</t>
  </si>
  <si>
    <t>694,92</t>
  </si>
  <si>
    <t>22.04.2017</t>
  </si>
  <si>
    <t>706,24</t>
  </si>
  <si>
    <t>491,95</t>
  </si>
  <si>
    <t>756,71</t>
  </si>
  <si>
    <t>772,09</t>
  </si>
  <si>
    <t>717,26</t>
  </si>
  <si>
    <t>822,56</t>
  </si>
  <si>
    <t>803,82</t>
  </si>
  <si>
    <t>5,74</t>
  </si>
  <si>
    <t>854,29</t>
  </si>
  <si>
    <t>826,4</t>
  </si>
  <si>
    <t>8,1</t>
  </si>
  <si>
    <t>824,4</t>
  </si>
  <si>
    <t>701,15</t>
  </si>
  <si>
    <t>874,87</t>
  </si>
  <si>
    <t>825,28</t>
  </si>
  <si>
    <t>3,67</t>
  </si>
  <si>
    <t>875,75</t>
  </si>
  <si>
    <t>771,21</t>
  </si>
  <si>
    <t>98,32</t>
  </si>
  <si>
    <t>821,68</t>
  </si>
  <si>
    <t>585,41</t>
  </si>
  <si>
    <t>132,95</t>
  </si>
  <si>
    <t>893,05</t>
  </si>
  <si>
    <t>239,53</t>
  </si>
  <si>
    <t>943,52</t>
  </si>
  <si>
    <t>784,59</t>
  </si>
  <si>
    <t>323,5</t>
  </si>
  <si>
    <t>835,06</t>
  </si>
  <si>
    <t>713,43</t>
  </si>
  <si>
    <t>3,74</t>
  </si>
  <si>
    <t>713,38</t>
  </si>
  <si>
    <t>5,7</t>
  </si>
  <si>
    <t>763,85</t>
  </si>
  <si>
    <t>804,83</t>
  </si>
  <si>
    <t>14,66</t>
  </si>
  <si>
    <t>855,3</t>
  </si>
  <si>
    <t>894,05</t>
  </si>
  <si>
    <t>12,8</t>
  </si>
  <si>
    <t>944,52</t>
  </si>
  <si>
    <t>893,65</t>
  </si>
  <si>
    <t>7,45</t>
  </si>
  <si>
    <t>944,12</t>
  </si>
  <si>
    <t>893,15</t>
  </si>
  <si>
    <t>0,13</t>
  </si>
  <si>
    <t>0,4</t>
  </si>
  <si>
    <t>943,62</t>
  </si>
  <si>
    <t>891,68</t>
  </si>
  <si>
    <t>41,2</t>
  </si>
  <si>
    <t>942,15</t>
  </si>
  <si>
    <t>784,94</t>
  </si>
  <si>
    <t>5,34</t>
  </si>
  <si>
    <t>835,41</t>
  </si>
  <si>
    <t>626,86</t>
  </si>
  <si>
    <t>65,67</t>
  </si>
  <si>
    <t>677,33</t>
  </si>
  <si>
    <t>567,81</t>
  </si>
  <si>
    <t>82,33</t>
  </si>
  <si>
    <t>618,28</t>
  </si>
  <si>
    <t>612,94</t>
  </si>
  <si>
    <t>12,07</t>
  </si>
  <si>
    <t>663,41</t>
  </si>
  <si>
    <t>648,48</t>
  </si>
  <si>
    <t>89,96</t>
  </si>
  <si>
    <t>595,06</t>
  </si>
  <si>
    <t>112,44</t>
  </si>
  <si>
    <t>645,53</t>
  </si>
  <si>
    <t>659,99</t>
  </si>
  <si>
    <t>1247,58</t>
  </si>
  <si>
    <t>23.04.2017</t>
  </si>
  <si>
    <t>626,94</t>
  </si>
  <si>
    <t>861,06</t>
  </si>
  <si>
    <t>677,41</t>
  </si>
  <si>
    <t>714,48</t>
  </si>
  <si>
    <t>937,15</t>
  </si>
  <si>
    <t>764,95</t>
  </si>
  <si>
    <t>742,29</t>
  </si>
  <si>
    <t>10,91</t>
  </si>
  <si>
    <t>792,76</t>
  </si>
  <si>
    <t>760,33</t>
  </si>
  <si>
    <t>954,91</t>
  </si>
  <si>
    <t>810,8</t>
  </si>
  <si>
    <t>769,79</t>
  </si>
  <si>
    <t>9,59</t>
  </si>
  <si>
    <t>820,26</t>
  </si>
  <si>
    <t>769,85</t>
  </si>
  <si>
    <t>784,8</t>
  </si>
  <si>
    <t>820,32</t>
  </si>
  <si>
    <t>722,57</t>
  </si>
  <si>
    <t>682,73</t>
  </si>
  <si>
    <t>773,04</t>
  </si>
  <si>
    <t>585,38</t>
  </si>
  <si>
    <t>65,69</t>
  </si>
  <si>
    <t>635,85</t>
  </si>
  <si>
    <t>916,12</t>
  </si>
  <si>
    <t>58,86</t>
  </si>
  <si>
    <t>966,59</t>
  </si>
  <si>
    <t>892,83</t>
  </si>
  <si>
    <t>154,03</t>
  </si>
  <si>
    <t>943,3</t>
  </si>
  <si>
    <t>834,81</t>
  </si>
  <si>
    <t>213,12</t>
  </si>
  <si>
    <t>885,28</t>
  </si>
  <si>
    <t>835,21</t>
  </si>
  <si>
    <t>152,39</t>
  </si>
  <si>
    <t>885,68</t>
  </si>
  <si>
    <t>892,02</t>
  </si>
  <si>
    <t>61,75</t>
  </si>
  <si>
    <t>942,49</t>
  </si>
  <si>
    <t>955,12</t>
  </si>
  <si>
    <t>57,15</t>
  </si>
  <si>
    <t>1005,59</t>
  </si>
  <si>
    <t>954,56</t>
  </si>
  <si>
    <t>1005,03</t>
  </si>
  <si>
    <t>955,21</t>
  </si>
  <si>
    <t>46,67</t>
  </si>
  <si>
    <t>1005,68</t>
  </si>
  <si>
    <t>953,38</t>
  </si>
  <si>
    <t>17,22</t>
  </si>
  <si>
    <t>1003,85</t>
  </si>
  <si>
    <t>916,16</t>
  </si>
  <si>
    <t>9,44</t>
  </si>
  <si>
    <t>966,63</t>
  </si>
  <si>
    <t>786,25</t>
  </si>
  <si>
    <t>157,11</t>
  </si>
  <si>
    <t>836,72</t>
  </si>
  <si>
    <t>593,23</t>
  </si>
  <si>
    <t>187,57</t>
  </si>
  <si>
    <t>643,7</t>
  </si>
  <si>
    <t>659,81</t>
  </si>
  <si>
    <t>150,94</t>
  </si>
  <si>
    <t>710,28</t>
  </si>
  <si>
    <t>637</t>
  </si>
  <si>
    <t>136,18</t>
  </si>
  <si>
    <t>687,47</t>
  </si>
  <si>
    <t>625,98</t>
  </si>
  <si>
    <t>698,48</t>
  </si>
  <si>
    <t>676,45</t>
  </si>
  <si>
    <t>725,13</t>
  </si>
  <si>
    <t>24.04.2017</t>
  </si>
  <si>
    <t>609,39</t>
  </si>
  <si>
    <t>838,46</t>
  </si>
  <si>
    <t>659,86</t>
  </si>
  <si>
    <t>20,42</t>
  </si>
  <si>
    <t>703,17</t>
  </si>
  <si>
    <t>895,58</t>
  </si>
  <si>
    <t>753,64</t>
  </si>
  <si>
    <t>720,06</t>
  </si>
  <si>
    <t>893,71</t>
  </si>
  <si>
    <t>719,74</t>
  </si>
  <si>
    <t>10,09</t>
  </si>
  <si>
    <t>770,21</t>
  </si>
  <si>
    <t>720,05</t>
  </si>
  <si>
    <t>640,28</t>
  </si>
  <si>
    <t>770,52</t>
  </si>
  <si>
    <t>672,19</t>
  </si>
  <si>
    <t>460,03</t>
  </si>
  <si>
    <t>722,66</t>
  </si>
  <si>
    <t>860,91</t>
  </si>
  <si>
    <t>129,17</t>
  </si>
  <si>
    <t>911,38</t>
  </si>
  <si>
    <t>725,56</t>
  </si>
  <si>
    <t>17,69</t>
  </si>
  <si>
    <t>776,03</t>
  </si>
  <si>
    <t>796,2</t>
  </si>
  <si>
    <t>26,11</t>
  </si>
  <si>
    <t>846,67</t>
  </si>
  <si>
    <t>776,16</t>
  </si>
  <si>
    <t>108,51</t>
  </si>
  <si>
    <t>826,63</t>
  </si>
  <si>
    <t>674,78</t>
  </si>
  <si>
    <t>1,74</t>
  </si>
  <si>
    <t>16,31</t>
  </si>
  <si>
    <t>725,25</t>
  </si>
  <si>
    <t>726,07</t>
  </si>
  <si>
    <t>89,45</t>
  </si>
  <si>
    <t>776,54</t>
  </si>
  <si>
    <t>758,34</t>
  </si>
  <si>
    <t>72,83</t>
  </si>
  <si>
    <t>808,81</t>
  </si>
  <si>
    <t>758,22</t>
  </si>
  <si>
    <t>99,54</t>
  </si>
  <si>
    <t>808,69</t>
  </si>
  <si>
    <t>757,97</t>
  </si>
  <si>
    <t>14,41</t>
  </si>
  <si>
    <t>774,74</t>
  </si>
  <si>
    <t>36,02</t>
  </si>
  <si>
    <t>825,21</t>
  </si>
  <si>
    <t>802,01</t>
  </si>
  <si>
    <t>35,43</t>
  </si>
  <si>
    <t>852,48</t>
  </si>
  <si>
    <t>735,18</t>
  </si>
  <si>
    <t>48,02</t>
  </si>
  <si>
    <t>785,65</t>
  </si>
  <si>
    <t>586,12</t>
  </si>
  <si>
    <t>141,87</t>
  </si>
  <si>
    <t>636,59</t>
  </si>
  <si>
    <t>590,15</t>
  </si>
  <si>
    <t>25,68</t>
  </si>
  <si>
    <t>640,62</t>
  </si>
  <si>
    <t>598,73</t>
  </si>
  <si>
    <t>0,27</t>
  </si>
  <si>
    <t>97,98</t>
  </si>
  <si>
    <t>649,2</t>
  </si>
  <si>
    <t>617,75</t>
  </si>
  <si>
    <t>221,35</t>
  </si>
  <si>
    <t>668,22</t>
  </si>
  <si>
    <t>621,08</t>
  </si>
  <si>
    <t>14,94</t>
  </si>
  <si>
    <t>671,55</t>
  </si>
  <si>
    <t>25.04.2017</t>
  </si>
  <si>
    <t>609,81</t>
  </si>
  <si>
    <t>719,6</t>
  </si>
  <si>
    <t>660,28</t>
  </si>
  <si>
    <t>672,07</t>
  </si>
  <si>
    <t>20,79</t>
  </si>
  <si>
    <t>722,54</t>
  </si>
  <si>
    <t>720,43</t>
  </si>
  <si>
    <t>737,88</t>
  </si>
  <si>
    <t>770,9</t>
  </si>
  <si>
    <t>727,92</t>
  </si>
  <si>
    <t>788,39</t>
  </si>
  <si>
    <t>774,75</t>
  </si>
  <si>
    <t>657,52</t>
  </si>
  <si>
    <t>825,22</t>
  </si>
  <si>
    <t>774,98</t>
  </si>
  <si>
    <t>107,01</t>
  </si>
  <si>
    <t>825,45</t>
  </si>
  <si>
    <t>94,9</t>
  </si>
  <si>
    <t>771,44</t>
  </si>
  <si>
    <t>967,22</t>
  </si>
  <si>
    <t>82,04</t>
  </si>
  <si>
    <t>1017,69</t>
  </si>
  <si>
    <t>775,93</t>
  </si>
  <si>
    <t>797,21</t>
  </si>
  <si>
    <t>15,53</t>
  </si>
  <si>
    <t>847,68</t>
  </si>
  <si>
    <t>777,74</t>
  </si>
  <si>
    <t>12,69</t>
  </si>
  <si>
    <t>828,21</t>
  </si>
  <si>
    <t>649,34</t>
  </si>
  <si>
    <t>37,73</t>
  </si>
  <si>
    <t>699,81</t>
  </si>
  <si>
    <t>630,26</t>
  </si>
  <si>
    <t>293,65</t>
  </si>
  <si>
    <t>680,73</t>
  </si>
  <si>
    <t>642,86</t>
  </si>
  <si>
    <t>264,49</t>
  </si>
  <si>
    <t>693,33</t>
  </si>
  <si>
    <t>696,71</t>
  </si>
  <si>
    <t>265,48</t>
  </si>
  <si>
    <t>747,18</t>
  </si>
  <si>
    <t>238,54</t>
  </si>
  <si>
    <t>809,66</t>
  </si>
  <si>
    <t>142,25</t>
  </si>
  <si>
    <t>696,78</t>
  </si>
  <si>
    <t>151,09</t>
  </si>
  <si>
    <t>619,29</t>
  </si>
  <si>
    <t>100,97</t>
  </si>
  <si>
    <t>669,76</t>
  </si>
  <si>
    <t>650,25</t>
  </si>
  <si>
    <t>271,5</t>
  </si>
  <si>
    <t>700,72</t>
  </si>
  <si>
    <t>582</t>
  </si>
  <si>
    <t>393,57</t>
  </si>
  <si>
    <t>632,47</t>
  </si>
  <si>
    <t>618,83</t>
  </si>
  <si>
    <t>590,99</t>
  </si>
  <si>
    <t>669,3</t>
  </si>
  <si>
    <t>618,7</t>
  </si>
  <si>
    <t>23,4</t>
  </si>
  <si>
    <t>669,17</t>
  </si>
  <si>
    <t>651,85</t>
  </si>
  <si>
    <t>39,88</t>
  </si>
  <si>
    <t>702,32</t>
  </si>
  <si>
    <t>26.04.2017</t>
  </si>
  <si>
    <t>650,63</t>
  </si>
  <si>
    <t>333,18</t>
  </si>
  <si>
    <t>701,1</t>
  </si>
  <si>
    <t>193,88</t>
  </si>
  <si>
    <t>780,51</t>
  </si>
  <si>
    <t>194,94</t>
  </si>
  <si>
    <t>775,99</t>
  </si>
  <si>
    <t>194,38</t>
  </si>
  <si>
    <t>826,46</t>
  </si>
  <si>
    <t>775,39</t>
  </si>
  <si>
    <t>198</t>
  </si>
  <si>
    <t>825,86</t>
  </si>
  <si>
    <t>775,56</t>
  </si>
  <si>
    <t>208,81</t>
  </si>
  <si>
    <t>826,03</t>
  </si>
  <si>
    <t>730,56</t>
  </si>
  <si>
    <t>781,03</t>
  </si>
  <si>
    <t>1151,86</t>
  </si>
  <si>
    <t>664,1</t>
  </si>
  <si>
    <t>1202,33</t>
  </si>
  <si>
    <t>969,82</t>
  </si>
  <si>
    <t>631,29</t>
  </si>
  <si>
    <t>1020,29</t>
  </si>
  <si>
    <t>874,27</t>
  </si>
  <si>
    <t>545,8</t>
  </si>
  <si>
    <t>924,74</t>
  </si>
  <si>
    <t>817,92</t>
  </si>
  <si>
    <t>240,03</t>
  </si>
  <si>
    <t>868,39</t>
  </si>
  <si>
    <t>682,56</t>
  </si>
  <si>
    <t>733,03</t>
  </si>
  <si>
    <t>682,31</t>
  </si>
  <si>
    <t>214,78</t>
  </si>
  <si>
    <t>732,78</t>
  </si>
  <si>
    <t>203,79</t>
  </si>
  <si>
    <t>732,71</t>
  </si>
  <si>
    <t>682,22</t>
  </si>
  <si>
    <t>194,68</t>
  </si>
  <si>
    <t>732,69</t>
  </si>
  <si>
    <t>682,1</t>
  </si>
  <si>
    <t>103,11</t>
  </si>
  <si>
    <t>732,57</t>
  </si>
  <si>
    <t>137,88</t>
  </si>
  <si>
    <t>732,02</t>
  </si>
  <si>
    <t>505,99</t>
  </si>
  <si>
    <t>732,19</t>
  </si>
  <si>
    <t>669,85</t>
  </si>
  <si>
    <t>649,35</t>
  </si>
  <si>
    <t>695,9</t>
  </si>
  <si>
    <t>746,37</t>
  </si>
  <si>
    <t>684,34</t>
  </si>
  <si>
    <t>257,92</t>
  </si>
  <si>
    <t>734,81</t>
  </si>
  <si>
    <t>606,13</t>
  </si>
  <si>
    <t>236,71</t>
  </si>
  <si>
    <t>656,6</t>
  </si>
  <si>
    <t>618,38</t>
  </si>
  <si>
    <t>172,49</t>
  </si>
  <si>
    <t>668,85</t>
  </si>
  <si>
    <t>624,64</t>
  </si>
  <si>
    <t>563,81</t>
  </si>
  <si>
    <t>675,11</t>
  </si>
  <si>
    <t>27.04.2017</t>
  </si>
  <si>
    <t>629,93</t>
  </si>
  <si>
    <t>1148,92</t>
  </si>
  <si>
    <t>680,4</t>
  </si>
  <si>
    <t>721,04</t>
  </si>
  <si>
    <t>100,39</t>
  </si>
  <si>
    <t>771,51</t>
  </si>
  <si>
    <t>720,89</t>
  </si>
  <si>
    <t>16,47</t>
  </si>
  <si>
    <t>771,36</t>
  </si>
  <si>
    <t>738,48</t>
  </si>
  <si>
    <t>9,67</t>
  </si>
  <si>
    <t>788,95</t>
  </si>
  <si>
    <t>756,54</t>
  </si>
  <si>
    <t>807,01</t>
  </si>
  <si>
    <t>756,67</t>
  </si>
  <si>
    <t>113,53</t>
  </si>
  <si>
    <t>807,14</t>
  </si>
  <si>
    <t>672,93</t>
  </si>
  <si>
    <t>59,21</t>
  </si>
  <si>
    <t>723,4</t>
  </si>
  <si>
    <t>906</t>
  </si>
  <si>
    <t>37,03</t>
  </si>
  <si>
    <t>956,47</t>
  </si>
  <si>
    <t>803,54</t>
  </si>
  <si>
    <t>308,76</t>
  </si>
  <si>
    <t>854,01</t>
  </si>
  <si>
    <t>817,97</t>
  </si>
  <si>
    <t>182,61</t>
  </si>
  <si>
    <t>868,44</t>
  </si>
  <si>
    <t>767,87</t>
  </si>
  <si>
    <t>46,56</t>
  </si>
  <si>
    <t>818,34</t>
  </si>
  <si>
    <t>668,72</t>
  </si>
  <si>
    <t>613,38</t>
  </si>
  <si>
    <t>719,19</t>
  </si>
  <si>
    <t>718,85</t>
  </si>
  <si>
    <t>19,17</t>
  </si>
  <si>
    <t>769,32</t>
  </si>
  <si>
    <t>718,88</t>
  </si>
  <si>
    <t>17,79</t>
  </si>
  <si>
    <t>769,35</t>
  </si>
  <si>
    <t>719,07</t>
  </si>
  <si>
    <t>769,54</t>
  </si>
  <si>
    <t>759,14</t>
  </si>
  <si>
    <t>602,38</t>
  </si>
  <si>
    <t>809,61</t>
  </si>
  <si>
    <t>758,81</t>
  </si>
  <si>
    <t>497,72</t>
  </si>
  <si>
    <t>809,28</t>
  </si>
  <si>
    <t>809,39</t>
  </si>
  <si>
    <t>683,5</t>
  </si>
  <si>
    <t>660,39</t>
  </si>
  <si>
    <t>733,97</t>
  </si>
  <si>
    <t>601,09</t>
  </si>
  <si>
    <t>141,4</t>
  </si>
  <si>
    <t>651,56</t>
  </si>
  <si>
    <t>585,21</t>
  </si>
  <si>
    <t>140,51</t>
  </si>
  <si>
    <t>635,68</t>
  </si>
  <si>
    <t>605,62</t>
  </si>
  <si>
    <t>61,1</t>
  </si>
  <si>
    <t>590,08</t>
  </si>
  <si>
    <t>299,43</t>
  </si>
  <si>
    <t>673,88</t>
  </si>
  <si>
    <t>545,66</t>
  </si>
  <si>
    <t>28.04.2017</t>
  </si>
  <si>
    <t>603,69</t>
  </si>
  <si>
    <t>654,16</t>
  </si>
  <si>
    <t>28,51</t>
  </si>
  <si>
    <t>708,25</t>
  </si>
  <si>
    <t>672,68</t>
  </si>
  <si>
    <t>552,97</t>
  </si>
  <si>
    <t>578,39</t>
  </si>
  <si>
    <t>754,83</t>
  </si>
  <si>
    <t>703,93</t>
  </si>
  <si>
    <t>35,49</t>
  </si>
  <si>
    <t>754,4</t>
  </si>
  <si>
    <t>729,68</t>
  </si>
  <si>
    <t>8,35</t>
  </si>
  <si>
    <t>780,15</t>
  </si>
  <si>
    <t>673,25</t>
  </si>
  <si>
    <t>175,01</t>
  </si>
  <si>
    <t>723,72</t>
  </si>
  <si>
    <t>907,19</t>
  </si>
  <si>
    <t>173,76</t>
  </si>
  <si>
    <t>957,66</t>
  </si>
  <si>
    <t>44,75</t>
  </si>
  <si>
    <t>817,98</t>
  </si>
  <si>
    <t>14,48</t>
  </si>
  <si>
    <t>868,45</t>
  </si>
  <si>
    <t>797,1</t>
  </si>
  <si>
    <t>6,3</t>
  </si>
  <si>
    <t>847,57</t>
  </si>
  <si>
    <t>682,38</t>
  </si>
  <si>
    <t>13,87</t>
  </si>
  <si>
    <t>732,85</t>
  </si>
  <si>
    <t>758,98</t>
  </si>
  <si>
    <t>809,45</t>
  </si>
  <si>
    <t>759</t>
  </si>
  <si>
    <t>497,5</t>
  </si>
  <si>
    <t>809,47</t>
  </si>
  <si>
    <t>759,16</t>
  </si>
  <si>
    <t>5,94</t>
  </si>
  <si>
    <t>809,63</t>
  </si>
  <si>
    <t>3,11</t>
  </si>
  <si>
    <t>809,57</t>
  </si>
  <si>
    <t>776,09</t>
  </si>
  <si>
    <t>680,96</t>
  </si>
  <si>
    <t>794,23</t>
  </si>
  <si>
    <t>49,67</t>
  </si>
  <si>
    <t>844,7</t>
  </si>
  <si>
    <t>743,31</t>
  </si>
  <si>
    <t>114,52</t>
  </si>
  <si>
    <t>793,78</t>
  </si>
  <si>
    <t>606,42</t>
  </si>
  <si>
    <t>248,45</t>
  </si>
  <si>
    <t>656,89</t>
  </si>
  <si>
    <t>585,62</t>
  </si>
  <si>
    <t>284,34</t>
  </si>
  <si>
    <t>603,33</t>
  </si>
  <si>
    <t>110,38</t>
  </si>
  <si>
    <t>598,37</t>
  </si>
  <si>
    <t>0,43</t>
  </si>
  <si>
    <t>1110,92</t>
  </si>
  <si>
    <t>648,84</t>
  </si>
  <si>
    <t>653,14</t>
  </si>
  <si>
    <t>1113,13</t>
  </si>
  <si>
    <t>703,61</t>
  </si>
  <si>
    <t>29.04.2017</t>
  </si>
  <si>
    <t>607,11</t>
  </si>
  <si>
    <t>12,95</t>
  </si>
  <si>
    <t>657,58</t>
  </si>
  <si>
    <t>564,52</t>
  </si>
  <si>
    <t>731,84</t>
  </si>
  <si>
    <t>706,59</t>
  </si>
  <si>
    <t>599,95</t>
  </si>
  <si>
    <t>757,06</t>
  </si>
  <si>
    <t>743,24</t>
  </si>
  <si>
    <t>634,9</t>
  </si>
  <si>
    <t>752,85</t>
  </si>
  <si>
    <t>597,12</t>
  </si>
  <si>
    <t>803,32</t>
  </si>
  <si>
    <t>762,78</t>
  </si>
  <si>
    <t>589,22</t>
  </si>
  <si>
    <t>813,25</t>
  </si>
  <si>
    <t>673,01</t>
  </si>
  <si>
    <t>562,91</t>
  </si>
  <si>
    <t>723,48</t>
  </si>
  <si>
    <t>574,21</t>
  </si>
  <si>
    <t>74,9</t>
  </si>
  <si>
    <t>624,68</t>
  </si>
  <si>
    <t>895,45</t>
  </si>
  <si>
    <t>113,64</t>
  </si>
  <si>
    <t>945,92</t>
  </si>
  <si>
    <t>767,17</t>
  </si>
  <si>
    <t>445,28</t>
  </si>
  <si>
    <t>817,64</t>
  </si>
  <si>
    <t>766,89</t>
  </si>
  <si>
    <t>762,99</t>
  </si>
  <si>
    <t>817,36</t>
  </si>
  <si>
    <t>848,87</t>
  </si>
  <si>
    <t>461,01</t>
  </si>
  <si>
    <t>899,34</t>
  </si>
  <si>
    <t>895,04</t>
  </si>
  <si>
    <t>525,61</t>
  </si>
  <si>
    <t>945,51</t>
  </si>
  <si>
    <t>894,87</t>
  </si>
  <si>
    <t>167,71</t>
  </si>
  <si>
    <t>945,34</t>
  </si>
  <si>
    <t>895,01</t>
  </si>
  <si>
    <t>168,23</t>
  </si>
  <si>
    <t>945,48</t>
  </si>
  <si>
    <t>894,6</t>
  </si>
  <si>
    <t>154,26</t>
  </si>
  <si>
    <t>945,07</t>
  </si>
  <si>
    <t>870,75</t>
  </si>
  <si>
    <t>200,07</t>
  </si>
  <si>
    <t>921,22</t>
  </si>
  <si>
    <t>767,79</t>
  </si>
  <si>
    <t>187,35</t>
  </si>
  <si>
    <t>818,26</t>
  </si>
  <si>
    <t>591,83</t>
  </si>
  <si>
    <t>404,05</t>
  </si>
  <si>
    <t>642,3</t>
  </si>
  <si>
    <t>683,53</t>
  </si>
  <si>
    <t>400,8</t>
  </si>
  <si>
    <t>734</t>
  </si>
  <si>
    <t>605,54</t>
  </si>
  <si>
    <t>677,35</t>
  </si>
  <si>
    <t>656,01</t>
  </si>
  <si>
    <t>614,22</t>
  </si>
  <si>
    <t>1025</t>
  </si>
  <si>
    <t>664,69</t>
  </si>
  <si>
    <t>629,07</t>
  </si>
  <si>
    <t>1141,64</t>
  </si>
  <si>
    <t>679,54</t>
  </si>
  <si>
    <t>30.04.2017</t>
  </si>
  <si>
    <t>606,55</t>
  </si>
  <si>
    <t>23,2</t>
  </si>
  <si>
    <t>657,02</t>
  </si>
  <si>
    <t>681,07</t>
  </si>
  <si>
    <t>142,09</t>
  </si>
  <si>
    <t>731,54</t>
  </si>
  <si>
    <t>69,96</t>
  </si>
  <si>
    <t>756,89</t>
  </si>
  <si>
    <t>742,76</t>
  </si>
  <si>
    <t>95,97</t>
  </si>
  <si>
    <t>793,23</t>
  </si>
  <si>
    <t>762,41</t>
  </si>
  <si>
    <t>259,05</t>
  </si>
  <si>
    <t>812,88</t>
  </si>
  <si>
    <t>772,81</t>
  </si>
  <si>
    <t>71,39</t>
  </si>
  <si>
    <t>823,28</t>
  </si>
  <si>
    <t>706,23</t>
  </si>
  <si>
    <t>56,02</t>
  </si>
  <si>
    <t>756,7</t>
  </si>
  <si>
    <t>586,95</t>
  </si>
  <si>
    <t>150,53</t>
  </si>
  <si>
    <t>637,42</t>
  </si>
  <si>
    <t>226,75</t>
  </si>
  <si>
    <t>920,82</t>
  </si>
  <si>
    <t>785,6</t>
  </si>
  <si>
    <t>380,16</t>
  </si>
  <si>
    <t>836,07</t>
  </si>
  <si>
    <t>785,33</t>
  </si>
  <si>
    <t>239,91</t>
  </si>
  <si>
    <t>739</t>
  </si>
  <si>
    <t>149,26</t>
  </si>
  <si>
    <t>789,47</t>
  </si>
  <si>
    <t>836,52</t>
  </si>
  <si>
    <t>160,44</t>
  </si>
  <si>
    <t>886,99</t>
  </si>
  <si>
    <t>894,49</t>
  </si>
  <si>
    <t>163,02</t>
  </si>
  <si>
    <t>944,96</t>
  </si>
  <si>
    <t>894,9</t>
  </si>
  <si>
    <t>565,5</t>
  </si>
  <si>
    <t>945,37</t>
  </si>
  <si>
    <t>112,71</t>
  </si>
  <si>
    <t>919,78</t>
  </si>
  <si>
    <t>539,84</t>
  </si>
  <si>
    <t>970,25</t>
  </si>
  <si>
    <t>946,87</t>
  </si>
  <si>
    <t>223,78</t>
  </si>
  <si>
    <t>997,34</t>
  </si>
  <si>
    <t>758,8</t>
  </si>
  <si>
    <t>29,81</t>
  </si>
  <si>
    <t>809,27</t>
  </si>
  <si>
    <t>567,75</t>
  </si>
  <si>
    <t>12,68</t>
  </si>
  <si>
    <t>618,22</t>
  </si>
  <si>
    <t>615,57</t>
  </si>
  <si>
    <t>36,01</t>
  </si>
  <si>
    <t>666,04</t>
  </si>
  <si>
    <t>592,95</t>
  </si>
  <si>
    <t>571,39</t>
  </si>
  <si>
    <t>643,42</t>
  </si>
  <si>
    <t>613,03</t>
  </si>
  <si>
    <t>108,41</t>
  </si>
  <si>
    <t>663,5</t>
  </si>
  <si>
    <t>607,8</t>
  </si>
  <si>
    <t>233,63</t>
  </si>
  <si>
    <t>658,27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</si>
</sst>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р_._-;\-* #,##0.00_р_._-;_-* &quot;-&quot;??_р_._-;_-@_-"/>
    <numFmt numFmtId="164" formatCode="0.0000"/>
    <numFmt numFmtId="166" formatCode="[$-419]mmmm\ yyyy;@"/>
    <numFmt numFmtId="167" formatCode="#,##0.00_ ;\-#,##0.00\ "/>
    <numFmt numFmtId="171" formatCode="_-* #,##0.00000_р_._-;\-* #,##0.00000_р_._-;_-* &quot;-&quot;??_р_._-;_-@_-"/>
  </numFmts>
  <fonts count="47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b/>
      <vertAlign val="superscript"/>
      <sz val="12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  <font>
      <sz val="10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</borders>
  <cellStyleXfs count="131">
    <xf numFmtId="0" fontId="0" fillId="0" borderId="0"/>
    <xf numFmtId="0" fontId="21" fillId="0" borderId="0"/>
    <xf numFmtId="0" fontId="21" fillId="0" borderId="0"/>
    <xf numFmtId="0" fontId="21" fillId="0" borderId="0"/>
    <xf numFmtId="0" fontId="13" fillId="0" borderId="0"/>
    <xf numFmtId="0" fontId="33" fillId="0" borderId="0"/>
    <xf numFmtId="0" fontId="20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1" fillId="0" borderId="0"/>
    <xf numFmtId="0" fontId="21" fillId="0" borderId="0"/>
    <xf numFmtId="0" fontId="11" fillId="0" borderId="6" applyNumberFormat="0" applyFill="0" applyAlignment="0" applyProtection="0"/>
    <xf numFmtId="0" fontId="15" fillId="5" borderId="2" applyNumberFormat="0" applyAlignment="0" applyProtection="0"/>
    <xf numFmtId="0" fontId="23" fillId="5" borderId="1" applyNumberFormat="0" applyAlignment="0" applyProtection="0"/>
    <xf numFmtId="0" fontId="9" fillId="7" borderId="8" applyNumberFormat="0" applyFont="0" applyAlignment="0" applyProtection="0"/>
    <xf numFmtId="0" fontId="8" fillId="7" borderId="8" applyNumberFormat="0" applyFont="0" applyAlignment="0" applyProtection="0"/>
    <xf numFmtId="0" fontId="9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13" fillId="0" borderId="0"/>
    <xf numFmtId="0" fontId="8" fillId="0" borderId="0"/>
    <xf numFmtId="0" fontId="19" fillId="4" borderId="0" applyNumberFormat="0" applyBorder="0" applyAlignment="0" applyProtection="0"/>
    <xf numFmtId="0" fontId="22" fillId="3" borderId="0" applyNumberFormat="0" applyBorder="0" applyAlignment="0" applyProtection="0"/>
    <xf numFmtId="0" fontId="18" fillId="0" borderId="0" applyNumberFormat="0" applyFill="0" applyBorder="0" applyAlignment="0" applyProtection="0"/>
    <xf numFmtId="0" fontId="9" fillId="7" borderId="8" applyNumberFormat="0" applyFont="0" applyAlignment="0" applyProtection="0"/>
    <xf numFmtId="0" fontId="8" fillId="7" borderId="8" applyNumberFormat="0" applyFont="0" applyAlignment="0" applyProtection="0"/>
    <xf numFmtId="0" fontId="14" fillId="0" borderId="4" applyNumberFormat="0" applyFill="0" applyAlignment="0" applyProtection="0"/>
    <xf numFmtId="9" fontId="13" fillId="0" borderId="0" applyFont="0" applyFill="0" applyBorder="0" applyAlignment="0" applyProtection="0"/>
    <xf numFmtId="0" fontId="9" fillId="2" borderId="0" applyNumberFormat="0" applyBorder="0" applyAlignment="0" applyProtection="0"/>
    <xf numFmtId="0" fontId="8" fillId="2" borderId="0" applyNumberFormat="0" applyBorder="0" applyAlignment="0" applyProtection="0"/>
    <xf numFmtId="43" fontId="13" fillId="0" borderId="0" applyFont="0" applyFill="0" applyBorder="0" applyAlignment="0" applyProtection="0"/>
    <xf numFmtId="0" fontId="16" fillId="0" borderId="9" applyNumberFormat="0" applyFill="0" applyAlignment="0" applyProtection="0"/>
    <xf numFmtId="0" fontId="17" fillId="6" borderId="7" applyNumberFormat="0" applyAlignment="0" applyProtection="0"/>
    <xf numFmtId="0" fontId="10" fillId="0" borderId="0" applyNumberFormat="0" applyFill="0" applyBorder="0" applyAlignment="0" applyProtection="0"/>
    <xf numFmtId="0" fontId="9" fillId="0" borderId="0"/>
    <xf numFmtId="0" fontId="8" fillId="0" borderId="0"/>
    <xf numFmtId="43" fontId="33" fillId="0" borderId="0" applyFont="0" applyFill="0" applyBorder="0" applyAlignment="0" applyProtection="0"/>
    <xf numFmtId="0" fontId="39" fillId="0" borderId="0"/>
    <xf numFmtId="43" fontId="40" fillId="0" borderId="0" applyFont="0" applyFill="0" applyBorder="0" applyAlignment="0" applyProtection="0"/>
    <xf numFmtId="0" fontId="33" fillId="0" borderId="0"/>
    <xf numFmtId="0" fontId="31" fillId="0" borderId="0"/>
    <xf numFmtId="0" fontId="13" fillId="0" borderId="0"/>
    <xf numFmtId="9" fontId="31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20" fillId="0" borderId="0"/>
    <xf numFmtId="9" fontId="8" fillId="0" borderId="0" applyFont="0" applyFill="0" applyBorder="0" applyAlignment="0" applyProtection="0"/>
    <xf numFmtId="0" fontId="8" fillId="7" borderId="8" applyNumberFormat="0" applyFont="0" applyAlignment="0" applyProtection="0"/>
    <xf numFmtId="0" fontId="8" fillId="0" borderId="0"/>
    <xf numFmtId="0" fontId="8" fillId="7" borderId="8" applyNumberFormat="0" applyFont="0" applyAlignment="0" applyProtection="0"/>
    <xf numFmtId="0" fontId="8" fillId="2" borderId="0" applyNumberFormat="0" applyBorder="0" applyAlignment="0" applyProtection="0"/>
    <xf numFmtId="0" fontId="8" fillId="0" borderId="0"/>
    <xf numFmtId="0" fontId="6" fillId="0" borderId="0"/>
    <xf numFmtId="0" fontId="39" fillId="0" borderId="0"/>
    <xf numFmtId="43" fontId="6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31" fillId="0" borderId="0"/>
    <xf numFmtId="0" fontId="6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43" fontId="6" fillId="0" borderId="0" applyFont="0" applyFill="0" applyBorder="0" applyAlignment="0" applyProtection="0"/>
    <xf numFmtId="0" fontId="6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/>
    <xf numFmtId="0" fontId="6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7" borderId="8" applyNumberFormat="0" applyFont="0" applyAlignment="0" applyProtection="0"/>
    <xf numFmtId="43" fontId="8" fillId="0" borderId="0" applyFont="0" applyFill="0" applyBorder="0" applyAlignment="0" applyProtection="0"/>
    <xf numFmtId="0" fontId="8" fillId="7" borderId="8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6" fillId="0" borderId="0"/>
    <xf numFmtId="0" fontId="8" fillId="7" borderId="8" applyNumberFormat="0" applyFont="0" applyAlignment="0" applyProtection="0"/>
    <xf numFmtId="0" fontId="31" fillId="0" borderId="0"/>
    <xf numFmtId="0" fontId="8" fillId="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8" fillId="0" borderId="0"/>
    <xf numFmtId="0" fontId="6" fillId="0" borderId="0"/>
    <xf numFmtId="0" fontId="8" fillId="2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8" fillId="7" borderId="8" applyNumberFormat="0" applyFont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4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49">
    <xf numFmtId="0" fontId="0" fillId="0" borderId="0" xfId="0"/>
    <xf numFmtId="164" fontId="12" fillId="0" borderId="0" xfId="4" applyNumberFormat="1" applyFont="1"/>
    <xf numFmtId="0" fontId="28" fillId="0" borderId="0" xfId="4" applyFont="1"/>
    <xf numFmtId="164" fontId="28" fillId="0" borderId="0" xfId="4" applyNumberFormat="1" applyFont="1"/>
    <xf numFmtId="0" fontId="26" fillId="0" borderId="10" xfId="4" applyFont="1" applyFill="1" applyBorder="1"/>
    <xf numFmtId="43" fontId="26" fillId="0" borderId="10" xfId="19" applyFont="1" applyFill="1" applyBorder="1"/>
    <xf numFmtId="0" fontId="26" fillId="0" borderId="10" xfId="4" applyFont="1" applyFill="1" applyBorder="1" applyAlignment="1"/>
    <xf numFmtId="164" fontId="29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26" fillId="0" borderId="10" xfId="4" applyFont="1" applyFill="1" applyBorder="1" applyAlignment="1">
      <alignment horizontal="center" wrapText="1"/>
    </xf>
    <xf numFmtId="0" fontId="28" fillId="0" borderId="0" xfId="4" applyFont="1" applyAlignment="1">
      <alignment horizontal="center" wrapText="1"/>
    </xf>
    <xf numFmtId="0" fontId="34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3" fontId="31" fillId="0" borderId="10" xfId="13" applyFont="1" applyBorder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3" fontId="31" fillId="0" borderId="0" xfId="13" applyFont="1"/>
    <xf numFmtId="43" fontId="31" fillId="0" borderId="18" xfId="13" applyFont="1" applyBorder="1"/>
    <xf numFmtId="43" fontId="31" fillId="0" borderId="13" xfId="13" applyFont="1" applyBorder="1"/>
    <xf numFmtId="43" fontId="31" fillId="0" borderId="10" xfId="13" applyFont="1" applyBorder="1"/>
    <xf numFmtId="0" fontId="32" fillId="0" borderId="0" xfId="0" applyFont="1" applyAlignment="1">
      <alignment horizontal="center" vertical="center"/>
    </xf>
    <xf numFmtId="0" fontId="32" fillId="8" borderId="29" xfId="0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8" xfId="0" applyBorder="1" applyAlignment="1">
      <alignment horizontal="center"/>
    </xf>
    <xf numFmtId="0" fontId="32" fillId="9" borderId="23" xfId="0" applyFont="1" applyFill="1" applyBorder="1" applyAlignment="1">
      <alignment horizontal="center" vertical="center"/>
    </xf>
    <xf numFmtId="0" fontId="32" fillId="9" borderId="27" xfId="0" applyFont="1" applyFill="1" applyBorder="1" applyAlignment="1">
      <alignment horizontal="center" vertical="center"/>
    </xf>
    <xf numFmtId="0" fontId="32" fillId="9" borderId="24" xfId="0" applyFont="1" applyFill="1" applyBorder="1" applyAlignment="1">
      <alignment horizontal="center" vertical="center"/>
    </xf>
    <xf numFmtId="43" fontId="0" fillId="9" borderId="35" xfId="0" applyNumberFormat="1" applyFill="1" applyBorder="1"/>
    <xf numFmtId="43" fontId="0" fillId="9" borderId="36" xfId="0" applyNumberFormat="1" applyFill="1" applyBorder="1"/>
    <xf numFmtId="43" fontId="0" fillId="9" borderId="37" xfId="0" applyNumberFormat="1" applyFill="1" applyBorder="1"/>
    <xf numFmtId="43" fontId="0" fillId="9" borderId="21" xfId="0" applyNumberFormat="1" applyFill="1" applyBorder="1"/>
    <xf numFmtId="43" fontId="0" fillId="9" borderId="10" xfId="0" applyNumberFormat="1" applyFill="1" applyBorder="1"/>
    <xf numFmtId="43" fontId="0" fillId="9" borderId="22" xfId="0" applyNumberFormat="1" applyFill="1" applyBorder="1"/>
    <xf numFmtId="43" fontId="32" fillId="0" borderId="38" xfId="13" applyFont="1" applyBorder="1" applyAlignment="1">
      <alignment horizontal="center" vertical="center"/>
    </xf>
    <xf numFmtId="43" fontId="32" fillId="0" borderId="27" xfId="13" applyFont="1" applyBorder="1" applyAlignment="1">
      <alignment horizontal="center" vertical="center"/>
    </xf>
    <xf numFmtId="43" fontId="32" fillId="0" borderId="24" xfId="13" applyFont="1" applyBorder="1" applyAlignment="1">
      <alignment horizontal="center" vertical="center"/>
    </xf>
    <xf numFmtId="43" fontId="31" fillId="0" borderId="26" xfId="13" applyFont="1" applyBorder="1"/>
    <xf numFmtId="43" fontId="31" fillId="0" borderId="20" xfId="13" applyFont="1" applyBorder="1"/>
    <xf numFmtId="43" fontId="31" fillId="0" borderId="22" xfId="13" applyFont="1" applyBorder="1"/>
    <xf numFmtId="43" fontId="32" fillId="0" borderId="23" xfId="13" applyFont="1" applyBorder="1" applyAlignment="1">
      <alignment horizontal="center" vertical="center"/>
    </xf>
    <xf numFmtId="43" fontId="31" fillId="0" borderId="19" xfId="13" applyFont="1" applyBorder="1"/>
    <xf numFmtId="43" fontId="31" fillId="0" borderId="21" xfId="13" applyFont="1" applyBorder="1"/>
    <xf numFmtId="43" fontId="31" fillId="0" borderId="0" xfId="13" applyFont="1" applyAlignment="1">
      <alignment horizontal="center"/>
    </xf>
    <xf numFmtId="43" fontId="31" fillId="0" borderId="39" xfId="13" applyFont="1" applyBorder="1"/>
    <xf numFmtId="43" fontId="31" fillId="0" borderId="40" xfId="13" applyFont="1" applyBorder="1"/>
    <xf numFmtId="4" fontId="31" fillId="0" borderId="18" xfId="13" applyNumberFormat="1" applyFont="1" applyBorder="1" applyAlignment="1">
      <alignment horizontal="center"/>
    </xf>
    <xf numFmtId="4" fontId="31" fillId="0" borderId="13" xfId="13" applyNumberFormat="1" applyFont="1" applyBorder="1" applyAlignment="1">
      <alignment horizontal="center"/>
    </xf>
    <xf numFmtId="0" fontId="32" fillId="0" borderId="17" xfId="0" applyFont="1" applyBorder="1" applyAlignment="1">
      <alignment horizontal="center" vertical="center"/>
    </xf>
    <xf numFmtId="0" fontId="7" fillId="0" borderId="0" xfId="0" applyFont="1" applyBorder="1" applyAlignment="1"/>
    <xf numFmtId="0" fontId="32" fillId="8" borderId="42" xfId="0" applyFont="1" applyFill="1" applyBorder="1" applyAlignment="1">
      <alignment horizontal="center" vertical="center"/>
    </xf>
    <xf numFmtId="49" fontId="27" fillId="0" borderId="0" xfId="0" applyNumberFormat="1" applyFont="1" applyAlignment="1">
      <alignment horizontal="right"/>
    </xf>
    <xf numFmtId="0" fontId="7" fillId="0" borderId="0" xfId="0" applyFont="1" applyAlignment="1">
      <alignment horizontal="left"/>
    </xf>
    <xf numFmtId="49" fontId="32" fillId="0" borderId="0" xfId="0" applyNumberFormat="1" applyFont="1" applyAlignment="1">
      <alignment horizontal="right"/>
    </xf>
    <xf numFmtId="43" fontId="31" fillId="0" borderId="10" xfId="13" applyFont="1" applyBorder="1" applyAlignment="1">
      <alignment horizontal="center" vertical="center"/>
    </xf>
    <xf numFmtId="0" fontId="32" fillId="0" borderId="26" xfId="0" applyFont="1" applyBorder="1" applyAlignment="1">
      <alignment horizontal="center" vertical="center" wrapText="1"/>
    </xf>
    <xf numFmtId="0" fontId="32" fillId="0" borderId="20" xfId="0" applyFont="1" applyBorder="1" applyAlignment="1">
      <alignment horizontal="center" vertical="center" wrapText="1"/>
    </xf>
    <xf numFmtId="43" fontId="31" fillId="0" borderId="22" xfId="13" applyFont="1" applyBorder="1" applyAlignment="1">
      <alignment horizontal="center" vertical="center"/>
    </xf>
    <xf numFmtId="0" fontId="35" fillId="0" borderId="0" xfId="6" applyFont="1" applyAlignment="1">
      <alignment horizontal="center" vertical="center" wrapText="1"/>
    </xf>
    <xf numFmtId="0" fontId="35" fillId="0" borderId="0" xfId="6" applyFont="1" applyAlignment="1">
      <alignment vertical="center" wrapText="1"/>
    </xf>
    <xf numFmtId="0" fontId="32" fillId="9" borderId="46" xfId="0" applyFont="1" applyFill="1" applyBorder="1" applyAlignment="1">
      <alignment horizontal="center" vertical="center"/>
    </xf>
    <xf numFmtId="0" fontId="32" fillId="9" borderId="47" xfId="0" applyFont="1" applyFill="1" applyBorder="1" applyAlignment="1">
      <alignment horizontal="center" vertical="center"/>
    </xf>
    <xf numFmtId="0" fontId="32" fillId="9" borderId="48" xfId="0" applyFont="1" applyFill="1" applyBorder="1" applyAlignment="1">
      <alignment horizontal="center" vertical="center"/>
    </xf>
    <xf numFmtId="0" fontId="32" fillId="0" borderId="19" xfId="0" applyFont="1" applyBorder="1" applyAlignment="1">
      <alignment horizontal="center" vertical="center" wrapText="1"/>
    </xf>
    <xf numFmtId="43" fontId="31" fillId="0" borderId="21" xfId="13" applyFont="1" applyBorder="1" applyAlignment="1">
      <alignment horizontal="center" vertical="center"/>
    </xf>
    <xf numFmtId="43" fontId="0" fillId="0" borderId="0" xfId="0" applyNumberFormat="1"/>
    <xf numFmtId="43" fontId="0" fillId="9" borderId="39" xfId="0" applyNumberFormat="1" applyFill="1" applyBorder="1"/>
    <xf numFmtId="43" fontId="0" fillId="9" borderId="40" xfId="0" applyNumberFormat="1" applyFill="1" applyBorder="1"/>
    <xf numFmtId="0" fontId="27" fillId="0" borderId="10" xfId="4" applyFont="1" applyFill="1" applyBorder="1" applyAlignment="1">
      <alignment horizontal="center" vertical="center" wrapText="1"/>
    </xf>
    <xf numFmtId="0" fontId="27" fillId="0" borderId="10" xfId="4" applyFont="1" applyFill="1" applyBorder="1" applyAlignment="1">
      <alignment vertical="center" wrapText="1"/>
    </xf>
    <xf numFmtId="43" fontId="27" fillId="0" borderId="10" xfId="19" applyNumberFormat="1" applyFont="1" applyFill="1" applyBorder="1" applyAlignment="1">
      <alignment vertical="center"/>
    </xf>
    <xf numFmtId="43" fontId="27" fillId="0" borderId="10" xfId="19" applyFont="1" applyFill="1" applyBorder="1" applyAlignment="1">
      <alignment vertical="center"/>
    </xf>
    <xf numFmtId="0" fontId="27" fillId="0" borderId="10" xfId="4" applyFont="1" applyFill="1" applyBorder="1" applyAlignment="1">
      <alignment horizontal="left" vertical="center" wrapText="1"/>
    </xf>
    <xf numFmtId="0" fontId="35" fillId="0" borderId="0" xfId="6" applyFont="1" applyAlignment="1">
      <alignment horizontal="center" vertical="center" wrapText="1"/>
    </xf>
    <xf numFmtId="0" fontId="35" fillId="0" borderId="0" xfId="6" applyFont="1" applyAlignment="1">
      <alignment horizontal="center" vertical="center" wrapText="1"/>
    </xf>
    <xf numFmtId="43" fontId="31" fillId="0" borderId="0" xfId="13" applyFont="1" applyAlignment="1">
      <alignment vertical="center"/>
    </xf>
    <xf numFmtId="43" fontId="31" fillId="0" borderId="51" xfId="13" applyFont="1" applyBorder="1" applyAlignment="1">
      <alignment vertical="center"/>
    </xf>
    <xf numFmtId="43" fontId="31" fillId="0" borderId="50" xfId="13" applyFont="1" applyBorder="1" applyAlignment="1">
      <alignment vertical="center"/>
    </xf>
    <xf numFmtId="43" fontId="32" fillId="0" borderId="49" xfId="0" applyNumberFormat="1" applyFont="1" applyBorder="1" applyAlignment="1">
      <alignment vertical="center"/>
    </xf>
    <xf numFmtId="43" fontId="32" fillId="0" borderId="15" xfId="0" applyNumberFormat="1" applyFont="1" applyBorder="1" applyAlignment="1">
      <alignment vertical="center"/>
    </xf>
    <xf numFmtId="43" fontId="32" fillId="0" borderId="16" xfId="0" applyNumberFormat="1" applyFont="1" applyBorder="1" applyAlignment="1">
      <alignment vertical="center"/>
    </xf>
    <xf numFmtId="43" fontId="31" fillId="0" borderId="45" xfId="13" applyFont="1" applyBorder="1" applyAlignment="1">
      <alignment vertical="center"/>
    </xf>
    <xf numFmtId="4" fontId="34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vertical="center"/>
    </xf>
    <xf numFmtId="0" fontId="36" fillId="0" borderId="0" xfId="6" applyFont="1" applyAlignment="1">
      <alignment horizontal="center" vertical="center" wrapText="1"/>
    </xf>
    <xf numFmtId="0" fontId="35" fillId="0" borderId="0" xfId="6" applyFont="1" applyAlignment="1">
      <alignment horizontal="center" vertical="center" wrapText="1"/>
    </xf>
    <xf numFmtId="166" fontId="30" fillId="0" borderId="0" xfId="4" applyNumberFormat="1" applyFont="1" applyAlignment="1">
      <alignment horizontal="left" vertical="center" wrapText="1"/>
    </xf>
    <xf numFmtId="167" fontId="31" fillId="0" borderId="0" xfId="13" applyNumberFormat="1" applyFont="1" applyAlignment="1">
      <alignment horizontal="center" vertical="center"/>
    </xf>
    <xf numFmtId="43" fontId="31" fillId="0" borderId="0" xfId="13" applyFont="1" applyAlignment="1">
      <alignment horizontal="center" vertical="center"/>
    </xf>
    <xf numFmtId="43" fontId="31" fillId="0" borderId="0" xfId="13" applyFont="1" applyBorder="1" applyAlignment="1">
      <alignment vertical="center"/>
    </xf>
    <xf numFmtId="43" fontId="32" fillId="8" borderId="17" xfId="13" applyFont="1" applyFill="1" applyBorder="1" applyAlignment="1">
      <alignment horizontal="center" vertical="center" wrapText="1"/>
    </xf>
    <xf numFmtId="43" fontId="32" fillId="8" borderId="53" xfId="13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3" fontId="0" fillId="9" borderId="35" xfId="0" applyNumberFormat="1" applyFill="1" applyBorder="1" applyAlignment="1">
      <alignment vertical="center"/>
    </xf>
    <xf numFmtId="43" fontId="0" fillId="9" borderId="36" xfId="0" applyNumberFormat="1" applyFill="1" applyBorder="1" applyAlignment="1">
      <alignment vertical="center"/>
    </xf>
    <xf numFmtId="43" fontId="0" fillId="9" borderId="12" xfId="0" applyNumberFormat="1" applyFill="1" applyBorder="1" applyAlignment="1">
      <alignment vertical="center"/>
    </xf>
    <xf numFmtId="4" fontId="31" fillId="0" borderId="18" xfId="13" applyNumberFormat="1" applyFont="1" applyBorder="1" applyAlignment="1">
      <alignment horizontal="center" vertical="center"/>
    </xf>
    <xf numFmtId="43" fontId="31" fillId="0" borderId="18" xfId="13" applyFont="1" applyBorder="1" applyAlignment="1">
      <alignment vertical="center"/>
    </xf>
    <xf numFmtId="167" fontId="31" fillId="0" borderId="18" xfId="13" applyNumberFormat="1" applyFont="1" applyFill="1" applyBorder="1" applyAlignment="1">
      <alignment horizontal="center" vertical="center"/>
    </xf>
    <xf numFmtId="43" fontId="31" fillId="0" borderId="19" xfId="13" applyFont="1" applyBorder="1" applyAlignment="1">
      <alignment vertical="center"/>
    </xf>
    <xf numFmtId="43" fontId="31" fillId="0" borderId="26" xfId="13" applyFont="1" applyBorder="1" applyAlignment="1">
      <alignment vertical="center"/>
    </xf>
    <xf numFmtId="43" fontId="31" fillId="0" borderId="67" xfId="13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3" fontId="0" fillId="9" borderId="21" xfId="0" applyNumberFormat="1" applyFill="1" applyBorder="1" applyAlignment="1">
      <alignment vertical="center"/>
    </xf>
    <xf numFmtId="43" fontId="0" fillId="9" borderId="10" xfId="0" applyNumberFormat="1" applyFill="1" applyBorder="1" applyAlignment="1">
      <alignment vertical="center"/>
    </xf>
    <xf numFmtId="43" fontId="0" fillId="9" borderId="22" xfId="0" applyNumberFormat="1" applyFill="1" applyBorder="1" applyAlignment="1">
      <alignment vertical="center"/>
    </xf>
    <xf numFmtId="43" fontId="0" fillId="9" borderId="13" xfId="0" applyNumberFormat="1" applyFill="1" applyBorder="1" applyAlignment="1">
      <alignment vertical="center"/>
    </xf>
    <xf numFmtId="4" fontId="31" fillId="0" borderId="13" xfId="13" applyNumberFormat="1" applyFont="1" applyBorder="1" applyAlignment="1">
      <alignment horizontal="center" vertical="center"/>
    </xf>
    <xf numFmtId="43" fontId="31" fillId="0" borderId="13" xfId="13" applyFont="1" applyBorder="1" applyAlignment="1">
      <alignment vertical="center"/>
    </xf>
    <xf numFmtId="43" fontId="31" fillId="0" borderId="21" xfId="13" applyFont="1" applyBorder="1" applyAlignment="1">
      <alignment vertical="center"/>
    </xf>
    <xf numFmtId="43" fontId="31" fillId="0" borderId="22" xfId="13" applyFont="1" applyBorder="1" applyAlignment="1">
      <alignment vertical="center"/>
    </xf>
    <xf numFmtId="43" fontId="31" fillId="0" borderId="23" xfId="13" applyFont="1" applyBorder="1" applyAlignment="1">
      <alignment vertical="center"/>
    </xf>
    <xf numFmtId="43" fontId="31" fillId="0" borderId="27" xfId="13" applyFont="1" applyBorder="1" applyAlignment="1">
      <alignment vertical="center"/>
    </xf>
    <xf numFmtId="43" fontId="31" fillId="0" borderId="38" xfId="13" applyFont="1" applyBorder="1" applyAlignment="1">
      <alignment vertical="center"/>
    </xf>
    <xf numFmtId="49" fontId="32" fillId="0" borderId="0" xfId="0" applyNumberFormat="1" applyFont="1" applyAlignment="1">
      <alignment horizontal="center" vertical="center"/>
    </xf>
    <xf numFmtId="0" fontId="32" fillId="0" borderId="28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43" fontId="31" fillId="0" borderId="41" xfId="13" applyFont="1" applyBorder="1" applyAlignment="1">
      <alignment vertical="center"/>
    </xf>
    <xf numFmtId="0" fontId="32" fillId="0" borderId="49" xfId="0" applyFont="1" applyBorder="1" applyAlignment="1">
      <alignment horizontal="center" vertical="center" wrapText="1"/>
    </xf>
    <xf numFmtId="43" fontId="31" fillId="0" borderId="54" xfId="13" applyFont="1" applyBorder="1" applyAlignment="1">
      <alignment vertical="center"/>
    </xf>
    <xf numFmtId="43" fontId="31" fillId="0" borderId="36" xfId="13" applyFont="1" applyBorder="1" applyAlignment="1">
      <alignment vertical="center"/>
    </xf>
    <xf numFmtId="43" fontId="31" fillId="0" borderId="37" xfId="13" applyFont="1" applyBorder="1" applyAlignment="1">
      <alignment vertical="center"/>
    </xf>
    <xf numFmtId="0" fontId="0" fillId="0" borderId="0" xfId="0" applyAlignment="1"/>
    <xf numFmtId="167" fontId="31" fillId="0" borderId="0" xfId="13" applyNumberFormat="1" applyFont="1" applyAlignment="1">
      <alignment horizontal="center"/>
    </xf>
    <xf numFmtId="43" fontId="31" fillId="0" borderId="0" xfId="13" applyFont="1" applyAlignment="1"/>
    <xf numFmtId="43" fontId="31" fillId="0" borderId="43" xfId="13" applyFont="1" applyBorder="1" applyAlignment="1">
      <alignment vertical="center"/>
    </xf>
    <xf numFmtId="43" fontId="31" fillId="0" borderId="44" xfId="13" applyFont="1" applyBorder="1" applyAlignment="1">
      <alignment vertical="center"/>
    </xf>
    <xf numFmtId="43" fontId="32" fillId="0" borderId="28" xfId="0" applyNumberFormat="1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30" fillId="0" borderId="0" xfId="13" applyNumberFormat="1" applyFont="1" applyAlignment="1">
      <alignment horizontal="left" vertical="center" wrapText="1"/>
    </xf>
    <xf numFmtId="0" fontId="31" fillId="9" borderId="18" xfId="13" applyNumberFormat="1" applyFont="1" applyFill="1" applyBorder="1" applyAlignment="1">
      <alignment horizontal="center" vertical="center"/>
    </xf>
    <xf numFmtId="0" fontId="31" fillId="9" borderId="13" xfId="13" applyNumberFormat="1" applyFont="1" applyFill="1" applyBorder="1" applyAlignment="1">
      <alignment horizontal="center" vertical="center"/>
    </xf>
    <xf numFmtId="0" fontId="31" fillId="0" borderId="12" xfId="13" applyNumberFormat="1" applyFont="1" applyBorder="1" applyAlignment="1">
      <alignment horizontal="center" vertical="center"/>
    </xf>
    <xf numFmtId="0" fontId="31" fillId="0" borderId="13" xfId="13" applyNumberFormat="1" applyFont="1" applyBorder="1" applyAlignment="1">
      <alignment horizontal="center" vertical="center"/>
    </xf>
    <xf numFmtId="0" fontId="31" fillId="0" borderId="40" xfId="13" applyNumberFormat="1" applyFont="1" applyBorder="1" applyAlignment="1">
      <alignment horizontal="center" vertical="center"/>
    </xf>
    <xf numFmtId="0" fontId="31" fillId="0" borderId="18" xfId="13" applyNumberFormat="1" applyFont="1" applyBorder="1" applyAlignment="1">
      <alignment horizontal="center" vertical="center"/>
    </xf>
    <xf numFmtId="0" fontId="31" fillId="0" borderId="18" xfId="13" applyNumberFormat="1" applyFont="1" applyFill="1" applyBorder="1" applyAlignment="1">
      <alignment horizontal="center" vertical="center"/>
    </xf>
    <xf numFmtId="0" fontId="31" fillId="0" borderId="13" xfId="13" applyNumberFormat="1" applyFont="1" applyFill="1" applyBorder="1" applyAlignment="1">
      <alignment horizontal="center" vertical="center"/>
    </xf>
    <xf numFmtId="43" fontId="31" fillId="0" borderId="26" xfId="13" applyFont="1" applyBorder="1" applyAlignment="1">
      <alignment horizontal="center" vertical="center"/>
    </xf>
    <xf numFmtId="43" fontId="31" fillId="0" borderId="18" xfId="13" applyFont="1" applyBorder="1" applyAlignment="1">
      <alignment horizontal="center" vertical="center"/>
    </xf>
    <xf numFmtId="0" fontId="26" fillId="0" borderId="10" xfId="4" applyFont="1" applyFill="1" applyBorder="1" applyAlignment="1">
      <alignment vertical="center"/>
    </xf>
    <xf numFmtId="0" fontId="26" fillId="0" borderId="10" xfId="4" applyFont="1" applyFill="1" applyBorder="1" applyAlignment="1">
      <alignment horizontal="center" vertical="center" wrapText="1"/>
    </xf>
    <xf numFmtId="43" fontId="26" fillId="0" borderId="10" xfId="19" applyFont="1" applyFill="1" applyBorder="1" applyAlignment="1">
      <alignment vertical="center"/>
    </xf>
    <xf numFmtId="0" fontId="31" fillId="0" borderId="16" xfId="13" applyNumberFormat="1" applyFont="1" applyFill="1" applyBorder="1" applyAlignment="1">
      <alignment horizontal="center" vertical="center"/>
    </xf>
    <xf numFmtId="43" fontId="31" fillId="0" borderId="0" xfId="13" applyFont="1" applyFill="1" applyAlignment="1">
      <alignment vertical="center"/>
    </xf>
    <xf numFmtId="0" fontId="0" fillId="0" borderId="0" xfId="0" applyFill="1" applyAlignment="1">
      <alignment vertical="center"/>
    </xf>
    <xf numFmtId="167" fontId="31" fillId="0" borderId="49" xfId="13" applyNumberFormat="1" applyFont="1" applyFill="1" applyBorder="1" applyAlignment="1">
      <alignment horizontal="center" vertical="center"/>
    </xf>
    <xf numFmtId="167" fontId="31" fillId="0" borderId="15" xfId="13" applyNumberFormat="1" applyFont="1" applyFill="1" applyBorder="1" applyAlignment="1">
      <alignment horizontal="center" vertical="center"/>
    </xf>
    <xf numFmtId="167" fontId="31" fillId="0" borderId="16" xfId="13" applyNumberFormat="1" applyFont="1" applyFill="1" applyBorder="1" applyAlignment="1">
      <alignment horizontal="center" vertical="center"/>
    </xf>
    <xf numFmtId="167" fontId="31" fillId="0" borderId="49" xfId="13" applyNumberFormat="1" applyFont="1" applyBorder="1" applyAlignment="1">
      <alignment vertical="center"/>
    </xf>
    <xf numFmtId="167" fontId="31" fillId="0" borderId="15" xfId="13" applyNumberFormat="1" applyFont="1" applyBorder="1" applyAlignment="1">
      <alignment vertical="center"/>
    </xf>
    <xf numFmtId="167" fontId="31" fillId="0" borderId="16" xfId="13" applyNumberFormat="1" applyFont="1" applyBorder="1" applyAlignment="1">
      <alignment vertical="center"/>
    </xf>
    <xf numFmtId="167" fontId="31" fillId="0" borderId="17" xfId="13" applyNumberFormat="1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 wrapText="1"/>
    </xf>
    <xf numFmtId="43" fontId="32" fillId="0" borderId="0" xfId="0" applyNumberFormat="1" applyFont="1" applyBorder="1" applyAlignment="1">
      <alignment vertical="center"/>
    </xf>
    <xf numFmtId="43" fontId="31" fillId="0" borderId="35" xfId="13" applyFont="1" applyBorder="1" applyAlignment="1">
      <alignment vertical="center"/>
    </xf>
    <xf numFmtId="43" fontId="32" fillId="0" borderId="16" xfId="13" applyFont="1" applyBorder="1" applyAlignment="1"/>
    <xf numFmtId="43" fontId="32" fillId="0" borderId="53" xfId="0" applyNumberFormat="1" applyFont="1" applyBorder="1" applyAlignment="1">
      <alignment vertical="center"/>
    </xf>
    <xf numFmtId="43" fontId="28" fillId="0" borderId="19" xfId="13" applyFont="1" applyBorder="1" applyAlignment="1">
      <alignment vertical="center" wrapText="1"/>
    </xf>
    <xf numFmtId="43" fontId="0" fillId="0" borderId="67" xfId="0" applyNumberFormat="1" applyBorder="1" applyAlignment="1">
      <alignment vertical="center"/>
    </xf>
    <xf numFmtId="43" fontId="0" fillId="0" borderId="50" xfId="0" applyNumberFormat="1" applyBorder="1" applyAlignment="1">
      <alignment vertical="center" wrapText="1"/>
    </xf>
    <xf numFmtId="43" fontId="0" fillId="0" borderId="24" xfId="0" applyNumberFormat="1" applyBorder="1" applyAlignment="1">
      <alignment vertical="center"/>
    </xf>
    <xf numFmtId="43" fontId="0" fillId="0" borderId="67" xfId="13" applyFont="1" applyBorder="1" applyAlignment="1">
      <alignment vertical="center"/>
    </xf>
    <xf numFmtId="43" fontId="0" fillId="0" borderId="50" xfId="13" applyFont="1" applyBorder="1" applyAlignment="1">
      <alignment vertical="center" wrapText="1"/>
    </xf>
    <xf numFmtId="43" fontId="0" fillId="0" borderId="24" xfId="13" applyFont="1" applyBorder="1" applyAlignment="1">
      <alignment vertical="center"/>
    </xf>
    <xf numFmtId="43" fontId="32" fillId="0" borderId="49" xfId="13" applyFont="1" applyBorder="1" applyAlignment="1">
      <alignment vertical="center"/>
    </xf>
    <xf numFmtId="43" fontId="32" fillId="0" borderId="15" xfId="13" applyFont="1" applyBorder="1" applyAlignment="1">
      <alignment vertical="center"/>
    </xf>
    <xf numFmtId="43" fontId="0" fillId="0" borderId="23" xfId="13" applyFont="1" applyBorder="1" applyAlignment="1">
      <alignment vertical="center" wrapText="1"/>
    </xf>
    <xf numFmtId="43" fontId="28" fillId="0" borderId="19" xfId="13" applyFont="1" applyBorder="1" applyAlignment="1">
      <alignment horizontal="center" vertical="center" wrapText="1"/>
    </xf>
    <xf numFmtId="43" fontId="0" fillId="0" borderId="67" xfId="13" applyFont="1" applyBorder="1" applyAlignment="1">
      <alignment horizontal="center" vertical="center"/>
    </xf>
    <xf numFmtId="43" fontId="32" fillId="0" borderId="16" xfId="13" applyFont="1" applyBorder="1" applyAlignment="1">
      <alignment horizontal="center" vertical="center"/>
    </xf>
    <xf numFmtId="43" fontId="32" fillId="0" borderId="16" xfId="13" applyFont="1" applyBorder="1" applyAlignment="1">
      <alignment vertical="center"/>
    </xf>
    <xf numFmtId="171" fontId="31" fillId="0" borderId="0" xfId="13" applyNumberFormat="1" applyFont="1"/>
    <xf numFmtId="167" fontId="31" fillId="0" borderId="17" xfId="13" applyNumberFormat="1" applyFont="1" applyFill="1" applyBorder="1" applyAlignment="1">
      <alignment horizontal="center" vertical="center"/>
    </xf>
    <xf numFmtId="171" fontId="31" fillId="0" borderId="19" xfId="13" applyNumberFormat="1" applyFont="1" applyBorder="1"/>
    <xf numFmtId="171" fontId="31" fillId="0" borderId="26" xfId="13" applyNumberFormat="1" applyFont="1" applyBorder="1"/>
    <xf numFmtId="171" fontId="31" fillId="0" borderId="20" xfId="13" applyNumberFormat="1" applyFont="1" applyBorder="1"/>
    <xf numFmtId="171" fontId="31" fillId="0" borderId="21" xfId="13" applyNumberFormat="1" applyFont="1" applyBorder="1"/>
    <xf numFmtId="171" fontId="31" fillId="0" borderId="10" xfId="13" applyNumberFormat="1" applyFont="1" applyBorder="1"/>
    <xf numFmtId="171" fontId="31" fillId="0" borderId="22" xfId="13" applyNumberFormat="1" applyFont="1" applyBorder="1"/>
    <xf numFmtId="0" fontId="36" fillId="0" borderId="0" xfId="6" applyNumberFormat="1" applyFont="1" applyAlignment="1">
      <alignment horizontal="center" vertical="center" wrapText="1"/>
    </xf>
    <xf numFmtId="0" fontId="35" fillId="0" borderId="0" xfId="6" applyNumberFormat="1" applyFont="1" applyAlignment="1">
      <alignment horizontal="center" vertical="center" wrapText="1"/>
    </xf>
    <xf numFmtId="0" fontId="32" fillId="0" borderId="38" xfId="13" applyNumberFormat="1" applyFont="1" applyBorder="1" applyAlignment="1">
      <alignment horizontal="center" vertical="center"/>
    </xf>
    <xf numFmtId="0" fontId="32" fillId="0" borderId="27" xfId="13" applyNumberFormat="1" applyFont="1" applyBorder="1" applyAlignment="1">
      <alignment horizontal="center" vertical="center"/>
    </xf>
    <xf numFmtId="0" fontId="32" fillId="0" borderId="24" xfId="13" applyNumberFormat="1" applyFont="1" applyBorder="1" applyAlignment="1">
      <alignment horizontal="center" vertical="center"/>
    </xf>
    <xf numFmtId="0" fontId="31" fillId="0" borderId="0" xfId="13" applyNumberFormat="1" applyFont="1" applyAlignment="1">
      <alignment horizontal="center" vertical="center"/>
    </xf>
    <xf numFmtId="0" fontId="31" fillId="0" borderId="19" xfId="13" applyNumberFormat="1" applyFont="1" applyBorder="1" applyAlignment="1">
      <alignment horizontal="center" vertical="center"/>
    </xf>
    <xf numFmtId="0" fontId="31" fillId="0" borderId="26" xfId="13" applyNumberFormat="1" applyFont="1" applyBorder="1" applyAlignment="1">
      <alignment horizontal="center" vertical="center"/>
    </xf>
    <xf numFmtId="0" fontId="31" fillId="0" borderId="67" xfId="13" applyNumberFormat="1" applyFont="1" applyBorder="1" applyAlignment="1">
      <alignment horizontal="center" vertical="center"/>
    </xf>
    <xf numFmtId="0" fontId="31" fillId="0" borderId="21" xfId="13" applyNumberFormat="1" applyFont="1" applyBorder="1" applyAlignment="1">
      <alignment horizontal="center" vertical="center"/>
    </xf>
    <xf numFmtId="0" fontId="31" fillId="0" borderId="10" xfId="13" applyNumberFormat="1" applyFont="1" applyBorder="1" applyAlignment="1">
      <alignment horizontal="center" vertical="center"/>
    </xf>
    <xf numFmtId="0" fontId="31" fillId="0" borderId="22" xfId="13" applyNumberFormat="1" applyFont="1" applyBorder="1" applyAlignment="1">
      <alignment horizontal="center" vertical="center"/>
    </xf>
    <xf numFmtId="0" fontId="31" fillId="0" borderId="0" xfId="13" applyNumberFormat="1" applyFont="1" applyAlignment="1">
      <alignment horizontal="center"/>
    </xf>
    <xf numFmtId="0" fontId="12" fillId="0" borderId="0" xfId="4" applyFont="1" applyAlignment="1">
      <alignment horizontal="center" vertical="center" wrapText="1"/>
    </xf>
    <xf numFmtId="0" fontId="27" fillId="9" borderId="10" xfId="4" applyFont="1" applyFill="1" applyBorder="1" applyAlignment="1">
      <alignment horizontal="center" wrapText="1"/>
    </xf>
    <xf numFmtId="0" fontId="12" fillId="0" borderId="0" xfId="4" applyFont="1" applyAlignment="1">
      <alignment horizontal="right" vertical="center" wrapText="1"/>
    </xf>
    <xf numFmtId="0" fontId="38" fillId="9" borderId="10" xfId="0" applyFont="1" applyFill="1" applyBorder="1" applyAlignment="1">
      <alignment horizontal="center" vertical="center" wrapText="1"/>
    </xf>
    <xf numFmtId="166" fontId="12" fillId="0" borderId="0" xfId="4" applyNumberFormat="1" applyFont="1" applyAlignment="1">
      <alignment horizontal="left" vertical="center" wrapText="1"/>
    </xf>
    <xf numFmtId="43" fontId="26" fillId="0" borderId="56" xfId="13" applyFont="1" applyFill="1" applyBorder="1" applyAlignment="1">
      <alignment horizontal="center" vertical="center"/>
    </xf>
    <xf numFmtId="43" fontId="26" fillId="0" borderId="11" xfId="13" applyFont="1" applyFill="1" applyBorder="1" applyAlignment="1">
      <alignment horizontal="center" vertical="center"/>
    </xf>
    <xf numFmtId="164" fontId="27" fillId="0" borderId="10" xfId="4" applyNumberFormat="1" applyFont="1" applyFill="1" applyBorder="1" applyAlignment="1">
      <alignment horizontal="center" vertical="center" wrapText="1"/>
    </xf>
    <xf numFmtId="0" fontId="27" fillId="0" borderId="43" xfId="4" applyFont="1" applyFill="1" applyBorder="1" applyAlignment="1">
      <alignment horizontal="center" vertical="center" wrapText="1"/>
    </xf>
    <xf numFmtId="0" fontId="27" fillId="0" borderId="36" xfId="4" applyFont="1" applyFill="1" applyBorder="1" applyAlignment="1">
      <alignment horizontal="center" vertical="center" wrapText="1"/>
    </xf>
    <xf numFmtId="43" fontId="26" fillId="0" borderId="56" xfId="13" applyNumberFormat="1" applyFont="1" applyFill="1" applyBorder="1" applyAlignment="1">
      <alignment horizontal="center" vertical="center"/>
    </xf>
    <xf numFmtId="43" fontId="26" fillId="0" borderId="11" xfId="13" applyNumberFormat="1" applyFont="1" applyFill="1" applyBorder="1" applyAlignment="1">
      <alignment horizontal="center" vertical="center"/>
    </xf>
    <xf numFmtId="43" fontId="27" fillId="0" borderId="56" xfId="13" applyFont="1" applyFill="1" applyBorder="1" applyAlignment="1">
      <alignment horizontal="center" vertical="center"/>
    </xf>
    <xf numFmtId="43" fontId="27" fillId="0" borderId="11" xfId="13" applyFont="1" applyFill="1" applyBorder="1" applyAlignment="1">
      <alignment horizontal="center" vertical="center"/>
    </xf>
    <xf numFmtId="0" fontId="32" fillId="9" borderId="56" xfId="0" applyFont="1" applyFill="1" applyBorder="1" applyAlignment="1">
      <alignment horizontal="center" vertical="center"/>
    </xf>
    <xf numFmtId="0" fontId="32" fillId="9" borderId="11" xfId="0" applyFont="1" applyFill="1" applyBorder="1" applyAlignment="1">
      <alignment horizontal="center" vertical="center"/>
    </xf>
    <xf numFmtId="0" fontId="32" fillId="9" borderId="32" xfId="0" applyFont="1" applyFill="1" applyBorder="1" applyAlignment="1">
      <alignment horizontal="center" vertical="center"/>
    </xf>
    <xf numFmtId="0" fontId="27" fillId="0" borderId="10" xfId="4" applyFont="1" applyFill="1" applyBorder="1" applyAlignment="1">
      <alignment horizontal="center" vertical="center" wrapText="1"/>
    </xf>
    <xf numFmtId="0" fontId="12" fillId="9" borderId="10" xfId="4" applyFont="1" applyFill="1" applyBorder="1" applyAlignment="1">
      <alignment horizontal="center" wrapText="1"/>
    </xf>
    <xf numFmtId="0" fontId="27" fillId="9" borderId="56" xfId="4" applyFont="1" applyFill="1" applyBorder="1" applyAlignment="1">
      <alignment horizontal="center" wrapText="1"/>
    </xf>
    <xf numFmtId="0" fontId="27" fillId="9" borderId="32" xfId="4" applyFont="1" applyFill="1" applyBorder="1" applyAlignment="1">
      <alignment horizontal="center" wrapText="1"/>
    </xf>
    <xf numFmtId="0" fontId="27" fillId="9" borderId="11" xfId="4" applyFont="1" applyFill="1" applyBorder="1" applyAlignment="1">
      <alignment horizontal="center" wrapText="1"/>
    </xf>
    <xf numFmtId="43" fontId="28" fillId="0" borderId="21" xfId="13" applyFont="1" applyBorder="1" applyAlignment="1">
      <alignment vertical="center" wrapText="1"/>
    </xf>
    <xf numFmtId="43" fontId="28" fillId="0" borderId="10" xfId="13" applyFont="1" applyBorder="1" applyAlignment="1">
      <alignment vertical="center" wrapText="1"/>
    </xf>
    <xf numFmtId="43" fontId="28" fillId="0" borderId="22" xfId="13" applyFont="1" applyBorder="1" applyAlignment="1">
      <alignment vertical="center" wrapText="1"/>
    </xf>
    <xf numFmtId="0" fontId="0" fillId="0" borderId="50" xfId="0" applyBorder="1" applyAlignment="1">
      <alignment vertical="center" wrapText="1"/>
    </xf>
    <xf numFmtId="0" fontId="0" fillId="0" borderId="43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32" fillId="0" borderId="53" xfId="0" applyFont="1" applyBorder="1" applyAlignment="1">
      <alignment horizontal="center"/>
    </xf>
    <xf numFmtId="0" fontId="32" fillId="0" borderId="25" xfId="0" applyFont="1" applyBorder="1" applyAlignment="1">
      <alignment horizontal="center"/>
    </xf>
    <xf numFmtId="0" fontId="32" fillId="0" borderId="62" xfId="0" applyFont="1" applyBorder="1" applyAlignment="1">
      <alignment horizontal="center"/>
    </xf>
    <xf numFmtId="43" fontId="32" fillId="0" borderId="42" xfId="13" applyFont="1" applyBorder="1" applyAlignment="1">
      <alignment horizontal="center" vertical="center" wrapText="1"/>
    </xf>
    <xf numFmtId="43" fontId="32" fillId="0" borderId="29" xfId="13" applyFont="1" applyBorder="1" applyAlignment="1">
      <alignment horizontal="center" vertical="center" wrapText="1"/>
    </xf>
    <xf numFmtId="43" fontId="32" fillId="0" borderId="30" xfId="13" applyFont="1" applyBorder="1" applyAlignment="1">
      <alignment horizontal="center" vertical="center" wrapText="1"/>
    </xf>
    <xf numFmtId="43" fontId="32" fillId="0" borderId="53" xfId="13" applyFont="1" applyBorder="1" applyAlignment="1">
      <alignment horizontal="center" vertical="center" wrapText="1"/>
    </xf>
    <xf numFmtId="43" fontId="32" fillId="0" borderId="25" xfId="13" applyFont="1" applyBorder="1" applyAlignment="1">
      <alignment horizontal="center" vertical="center" wrapText="1"/>
    </xf>
    <xf numFmtId="43" fontId="32" fillId="0" borderId="62" xfId="13" applyFont="1" applyBorder="1" applyAlignment="1">
      <alignment horizontal="center" vertical="center" wrapText="1"/>
    </xf>
    <xf numFmtId="43" fontId="32" fillId="0" borderId="35" xfId="13" applyFont="1" applyBorder="1" applyAlignment="1">
      <alignment horizontal="center" vertical="center"/>
    </xf>
    <xf numFmtId="43" fontId="32" fillId="0" borderId="36" xfId="13" applyFont="1" applyBorder="1" applyAlignment="1">
      <alignment horizontal="center" vertical="center"/>
    </xf>
    <xf numFmtId="43" fontId="32" fillId="0" borderId="37" xfId="13" applyFont="1" applyBorder="1" applyAlignment="1">
      <alignment horizontal="center" vertical="center"/>
    </xf>
    <xf numFmtId="0" fontId="32" fillId="0" borderId="63" xfId="0" applyFont="1" applyBorder="1" applyAlignment="1">
      <alignment horizontal="center" vertical="center"/>
    </xf>
    <xf numFmtId="0" fontId="32" fillId="0" borderId="57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30" fillId="0" borderId="0" xfId="4" applyFont="1" applyAlignment="1">
      <alignment horizontal="right" vertical="center" wrapText="1"/>
    </xf>
    <xf numFmtId="0" fontId="36" fillId="0" borderId="0" xfId="6" applyFont="1" applyAlignment="1">
      <alignment horizontal="center" vertical="center" wrapText="1"/>
    </xf>
    <xf numFmtId="0" fontId="35" fillId="0" borderId="0" xfId="6" applyFont="1" applyAlignment="1">
      <alignment horizontal="center" vertical="center" wrapText="1"/>
    </xf>
    <xf numFmtId="0" fontId="32" fillId="8" borderId="42" xfId="0" applyFont="1" applyFill="1" applyBorder="1" applyAlignment="1">
      <alignment horizontal="center" vertical="top" wrapText="1"/>
    </xf>
    <xf numFmtId="0" fontId="32" fillId="8" borderId="29" xfId="0" applyFont="1" applyFill="1" applyBorder="1" applyAlignment="1">
      <alignment horizontal="center" vertical="top" wrapText="1"/>
    </xf>
    <xf numFmtId="0" fontId="32" fillId="9" borderId="55" xfId="0" applyFont="1" applyFill="1" applyBorder="1" applyAlignment="1">
      <alignment horizontal="center" vertical="center"/>
    </xf>
    <xf numFmtId="0" fontId="32" fillId="9" borderId="34" xfId="0" applyFont="1" applyFill="1" applyBorder="1" applyAlignment="1">
      <alignment horizontal="center" vertical="center"/>
    </xf>
    <xf numFmtId="0" fontId="32" fillId="9" borderId="58" xfId="0" applyFont="1" applyFill="1" applyBorder="1" applyAlignment="1">
      <alignment horizontal="center" vertical="center"/>
    </xf>
    <xf numFmtId="0" fontId="32" fillId="9" borderId="59" xfId="0" applyFont="1" applyFill="1" applyBorder="1" applyAlignment="1">
      <alignment horizontal="center" vertical="center"/>
    </xf>
    <xf numFmtId="0" fontId="32" fillId="9" borderId="60" xfId="0" applyFont="1" applyFill="1" applyBorder="1" applyAlignment="1">
      <alignment horizontal="center" vertical="center"/>
    </xf>
    <xf numFmtId="0" fontId="32" fillId="9" borderId="61" xfId="0" applyFont="1" applyFill="1" applyBorder="1" applyAlignment="1">
      <alignment horizontal="center" vertical="center"/>
    </xf>
    <xf numFmtId="0" fontId="32" fillId="9" borderId="42" xfId="0" applyFont="1" applyFill="1" applyBorder="1" applyAlignment="1">
      <alignment horizontal="center" vertical="center" wrapText="1"/>
    </xf>
    <xf numFmtId="0" fontId="32" fillId="9" borderId="29" xfId="0" applyFont="1" applyFill="1" applyBorder="1" applyAlignment="1">
      <alignment horizontal="center" vertical="center" wrapText="1"/>
    </xf>
    <xf numFmtId="0" fontId="32" fillId="9" borderId="30" xfId="0" applyFont="1" applyFill="1" applyBorder="1" applyAlignment="1">
      <alignment horizontal="center" vertical="center" wrapText="1"/>
    </xf>
    <xf numFmtId="43" fontId="37" fillId="0" borderId="12" xfId="13" applyFont="1" applyFill="1" applyBorder="1" applyAlignment="1">
      <alignment horizontal="center" vertical="center" wrapText="1"/>
    </xf>
    <xf numFmtId="43" fontId="37" fillId="0" borderId="13" xfId="13" applyFont="1" applyFill="1" applyBorder="1" applyAlignment="1">
      <alignment horizontal="center" vertical="center" wrapText="1"/>
    </xf>
    <xf numFmtId="43" fontId="37" fillId="0" borderId="14" xfId="13" applyFont="1" applyFill="1" applyBorder="1" applyAlignment="1">
      <alignment horizontal="center" vertical="center" wrapText="1"/>
    </xf>
    <xf numFmtId="166" fontId="30" fillId="0" borderId="0" xfId="4" applyNumberFormat="1" applyFont="1" applyAlignment="1">
      <alignment horizontal="left" vertical="center" wrapText="1"/>
    </xf>
    <xf numFmtId="43" fontId="28" fillId="0" borderId="53" xfId="13" applyFont="1" applyFill="1" applyBorder="1" applyAlignment="1">
      <alignment horizontal="left" vertical="center" wrapText="1"/>
    </xf>
    <xf numFmtId="43" fontId="28" fillId="0" borderId="25" xfId="13" applyFont="1" applyFill="1" applyBorder="1" applyAlignment="1">
      <alignment horizontal="left" vertical="center" wrapText="1"/>
    </xf>
    <xf numFmtId="43" fontId="28" fillId="0" borderId="62" xfId="13" applyFont="1" applyFill="1" applyBorder="1" applyAlignment="1">
      <alignment horizontal="left" vertical="center" wrapText="1"/>
    </xf>
    <xf numFmtId="0" fontId="27" fillId="9" borderId="55" xfId="0" applyFont="1" applyFill="1" applyBorder="1" applyAlignment="1">
      <alignment horizontal="center" vertical="center"/>
    </xf>
    <xf numFmtId="0" fontId="27" fillId="9" borderId="34" xfId="0" applyFont="1" applyFill="1" applyBorder="1" applyAlignment="1">
      <alignment horizontal="center" vertical="center"/>
    </xf>
    <xf numFmtId="0" fontId="27" fillId="9" borderId="58" xfId="0" applyFont="1" applyFill="1" applyBorder="1" applyAlignment="1">
      <alignment horizontal="center" vertical="center"/>
    </xf>
    <xf numFmtId="0" fontId="27" fillId="9" borderId="64" xfId="0" applyFont="1" applyFill="1" applyBorder="1" applyAlignment="1">
      <alignment horizontal="center" vertical="center"/>
    </xf>
    <xf numFmtId="0" fontId="27" fillId="9" borderId="0" xfId="0" applyFont="1" applyFill="1" applyBorder="1" applyAlignment="1">
      <alignment horizontal="center" vertical="center"/>
    </xf>
    <xf numFmtId="0" fontId="27" fillId="9" borderId="65" xfId="0" applyFont="1" applyFill="1" applyBorder="1" applyAlignment="1">
      <alignment horizontal="center" vertical="center"/>
    </xf>
    <xf numFmtId="0" fontId="7" fillId="9" borderId="42" xfId="0" applyFont="1" applyFill="1" applyBorder="1" applyAlignment="1">
      <alignment horizontal="center" vertical="center" wrapText="1"/>
    </xf>
    <xf numFmtId="0" fontId="7" fillId="9" borderId="30" xfId="0" applyFont="1" applyFill="1" applyBorder="1" applyAlignment="1">
      <alignment horizontal="center" vertical="center" wrapText="1"/>
    </xf>
    <xf numFmtId="0" fontId="7" fillId="9" borderId="25" xfId="0" applyFont="1" applyFill="1" applyBorder="1" applyAlignment="1">
      <alignment horizontal="center" vertical="center"/>
    </xf>
    <xf numFmtId="0" fontId="7" fillId="9" borderId="62" xfId="0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43" fontId="28" fillId="0" borderId="63" xfId="13" applyFont="1" applyBorder="1" applyAlignment="1">
      <alignment horizontal="left" vertical="center" wrapText="1"/>
    </xf>
    <xf numFmtId="43" fontId="28" fillId="0" borderId="57" xfId="13" applyFont="1" applyBorder="1" applyAlignment="1">
      <alignment horizontal="left" vertical="center" wrapText="1"/>
    </xf>
    <xf numFmtId="0" fontId="0" fillId="0" borderId="66" xfId="0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43" fontId="32" fillId="0" borderId="55" xfId="13" applyFont="1" applyBorder="1" applyAlignment="1">
      <alignment horizontal="center" vertical="center" wrapText="1"/>
    </xf>
    <xf numFmtId="43" fontId="32" fillId="0" borderId="34" xfId="13" applyFont="1" applyBorder="1" applyAlignment="1">
      <alignment horizontal="center" vertical="center" wrapText="1"/>
    </xf>
    <xf numFmtId="43" fontId="32" fillId="0" borderId="58" xfId="13" applyFont="1" applyBorder="1" applyAlignment="1">
      <alignment horizontal="center" vertical="center" wrapText="1"/>
    </xf>
    <xf numFmtId="43" fontId="32" fillId="0" borderId="59" xfId="13" applyFont="1" applyBorder="1" applyAlignment="1">
      <alignment horizontal="center" vertical="center" wrapText="1"/>
    </xf>
    <xf numFmtId="43" fontId="32" fillId="0" borderId="60" xfId="13" applyFont="1" applyBorder="1" applyAlignment="1">
      <alignment horizontal="center" vertical="center" wrapText="1"/>
    </xf>
    <xf numFmtId="43" fontId="32" fillId="0" borderId="61" xfId="13" applyFont="1" applyBorder="1" applyAlignment="1">
      <alignment horizontal="center" vertical="center" wrapText="1"/>
    </xf>
    <xf numFmtId="43" fontId="28" fillId="0" borderId="52" xfId="13" applyFont="1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0" fontId="32" fillId="8" borderId="42" xfId="0" applyFont="1" applyFill="1" applyBorder="1" applyAlignment="1">
      <alignment horizontal="center" vertical="center"/>
    </xf>
    <xf numFmtId="0" fontId="32" fillId="8" borderId="29" xfId="0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horizontal="center" vertical="center"/>
    </xf>
    <xf numFmtId="0" fontId="32" fillId="8" borderId="42" xfId="0" applyFont="1" applyFill="1" applyBorder="1" applyAlignment="1">
      <alignment horizontal="center" vertical="center" wrapText="1"/>
    </xf>
    <xf numFmtId="0" fontId="32" fillId="8" borderId="29" xfId="0" applyFont="1" applyFill="1" applyBorder="1" applyAlignment="1">
      <alignment horizontal="center" vertical="center" wrapText="1"/>
    </xf>
    <xf numFmtId="0" fontId="32" fillId="8" borderId="30" xfId="0" applyFont="1" applyFill="1" applyBorder="1" applyAlignment="1">
      <alignment horizontal="center" vertical="center" wrapText="1"/>
    </xf>
    <xf numFmtId="0" fontId="32" fillId="9" borderId="55" xfId="0" applyFont="1" applyFill="1" applyBorder="1" applyAlignment="1">
      <alignment horizontal="center" vertical="center" wrapText="1"/>
    </xf>
    <xf numFmtId="0" fontId="32" fillId="9" borderId="34" xfId="0" applyFont="1" applyFill="1" applyBorder="1" applyAlignment="1">
      <alignment horizontal="center" vertical="center" wrapText="1"/>
    </xf>
    <xf numFmtId="0" fontId="32" fillId="9" borderId="58" xfId="0" applyFont="1" applyFill="1" applyBorder="1" applyAlignment="1">
      <alignment horizontal="center" vertical="center" wrapText="1"/>
    </xf>
    <xf numFmtId="0" fontId="32" fillId="9" borderId="59" xfId="0" applyFont="1" applyFill="1" applyBorder="1" applyAlignment="1">
      <alignment horizontal="center" vertical="center" wrapText="1"/>
    </xf>
    <xf numFmtId="0" fontId="32" fillId="9" borderId="60" xfId="0" applyFont="1" applyFill="1" applyBorder="1" applyAlignment="1">
      <alignment horizontal="center" vertical="center" wrapText="1"/>
    </xf>
    <xf numFmtId="0" fontId="32" fillId="9" borderId="61" xfId="0" applyFont="1" applyFill="1" applyBorder="1" applyAlignment="1">
      <alignment horizontal="center" vertical="center" wrapText="1"/>
    </xf>
    <xf numFmtId="167" fontId="32" fillId="9" borderId="42" xfId="13" applyNumberFormat="1" applyFont="1" applyFill="1" applyBorder="1" applyAlignment="1">
      <alignment horizontal="center" vertical="center" wrapText="1"/>
    </xf>
    <xf numFmtId="167" fontId="32" fillId="9" borderId="29" xfId="13" applyNumberFormat="1" applyFont="1" applyFill="1" applyBorder="1" applyAlignment="1">
      <alignment horizontal="center" vertical="center" wrapText="1"/>
    </xf>
    <xf numFmtId="167" fontId="32" fillId="9" borderId="30" xfId="13" applyNumberFormat="1" applyFont="1" applyFill="1" applyBorder="1" applyAlignment="1">
      <alignment horizontal="center" vertical="center" wrapText="1"/>
    </xf>
    <xf numFmtId="43" fontId="41" fillId="0" borderId="42" xfId="13" applyFont="1" applyFill="1" applyBorder="1" applyAlignment="1">
      <alignment horizontal="center" vertical="center" wrapText="1"/>
    </xf>
    <xf numFmtId="43" fontId="41" fillId="0" borderId="29" xfId="13" applyFont="1" applyFill="1" applyBorder="1" applyAlignment="1">
      <alignment horizontal="center" vertical="center" wrapText="1"/>
    </xf>
    <xf numFmtId="43" fontId="41" fillId="0" borderId="30" xfId="13" applyFont="1" applyFill="1" applyBorder="1" applyAlignment="1">
      <alignment horizontal="center" vertical="center" wrapText="1"/>
    </xf>
    <xf numFmtId="0" fontId="32" fillId="9" borderId="63" xfId="0" applyFont="1" applyFill="1" applyBorder="1" applyAlignment="1">
      <alignment horizontal="center" vertical="center"/>
    </xf>
    <xf numFmtId="0" fontId="32" fillId="9" borderId="57" xfId="0" applyFont="1" applyFill="1" applyBorder="1" applyAlignment="1">
      <alignment horizontal="center" vertical="center"/>
    </xf>
    <xf numFmtId="0" fontId="32" fillId="9" borderId="52" xfId="0" applyFont="1" applyFill="1" applyBorder="1" applyAlignment="1">
      <alignment horizontal="center" vertical="center"/>
    </xf>
    <xf numFmtId="43" fontId="32" fillId="0" borderId="57" xfId="13" applyFont="1" applyBorder="1" applyAlignment="1">
      <alignment horizontal="center" vertical="center"/>
    </xf>
    <xf numFmtId="43" fontId="32" fillId="0" borderId="52" xfId="13" applyFont="1" applyBorder="1" applyAlignment="1">
      <alignment horizontal="center" vertical="center"/>
    </xf>
    <xf numFmtId="2" fontId="41" fillId="0" borderId="42" xfId="13" applyNumberFormat="1" applyFont="1" applyFill="1" applyBorder="1" applyAlignment="1">
      <alignment horizontal="center" vertical="center" wrapText="1"/>
    </xf>
    <xf numFmtId="2" fontId="41" fillId="0" borderId="29" xfId="13" applyNumberFormat="1" applyFont="1" applyFill="1" applyBorder="1" applyAlignment="1">
      <alignment horizontal="center" vertical="center" wrapText="1"/>
    </xf>
    <xf numFmtId="2" fontId="41" fillId="0" borderId="30" xfId="13" applyNumberFormat="1" applyFont="1" applyFill="1" applyBorder="1" applyAlignment="1">
      <alignment horizontal="center" vertical="center" wrapText="1"/>
    </xf>
    <xf numFmtId="2" fontId="41" fillId="0" borderId="58" xfId="13" applyNumberFormat="1" applyFont="1" applyFill="1" applyBorder="1" applyAlignment="1">
      <alignment horizontal="center" vertical="center" wrapText="1"/>
    </xf>
    <xf numFmtId="2" fontId="41" fillId="0" borderId="65" xfId="13" applyNumberFormat="1" applyFont="1" applyFill="1" applyBorder="1" applyAlignment="1">
      <alignment horizontal="center" vertical="center" wrapText="1"/>
    </xf>
    <xf numFmtId="2" fontId="41" fillId="0" borderId="61" xfId="13" applyNumberFormat="1" applyFont="1" applyFill="1" applyBorder="1" applyAlignment="1">
      <alignment horizontal="center" vertical="center" wrapText="1"/>
    </xf>
    <xf numFmtId="43" fontId="32" fillId="0" borderId="64" xfId="13" applyFont="1" applyBorder="1" applyAlignment="1">
      <alignment horizontal="center" vertical="center" wrapText="1"/>
    </xf>
    <xf numFmtId="43" fontId="32" fillId="0" borderId="0" xfId="13" applyFont="1" applyBorder="1" applyAlignment="1">
      <alignment horizontal="center" vertical="center" wrapText="1"/>
    </xf>
    <xf numFmtId="43" fontId="32" fillId="0" borderId="65" xfId="13" applyFont="1" applyBorder="1" applyAlignment="1">
      <alignment horizontal="center" vertical="center" wrapText="1"/>
    </xf>
    <xf numFmtId="43" fontId="28" fillId="0" borderId="53" xfId="13" applyFont="1" applyBorder="1" applyAlignment="1">
      <alignment vertical="center" wrapText="1"/>
    </xf>
    <xf numFmtId="43" fontId="28" fillId="0" borderId="25" xfId="13" applyFont="1" applyBorder="1" applyAlignment="1">
      <alignment vertical="center" wrapText="1"/>
    </xf>
    <xf numFmtId="43" fontId="28" fillId="0" borderId="62" xfId="13" applyFont="1" applyBorder="1" applyAlignment="1">
      <alignment vertical="center" wrapText="1"/>
    </xf>
    <xf numFmtId="0" fontId="32" fillId="0" borderId="62" xfId="0" applyFont="1" applyBorder="1" applyAlignment="1">
      <alignment horizontal="center" vertical="center"/>
    </xf>
    <xf numFmtId="0" fontId="12" fillId="9" borderId="55" xfId="0" applyFont="1" applyFill="1" applyBorder="1" applyAlignment="1">
      <alignment horizontal="center" vertical="center"/>
    </xf>
    <xf numFmtId="0" fontId="12" fillId="9" borderId="34" xfId="0" applyFont="1" applyFill="1" applyBorder="1" applyAlignment="1">
      <alignment horizontal="center" vertical="center"/>
    </xf>
    <xf numFmtId="0" fontId="12" fillId="9" borderId="58" xfId="0" applyFont="1" applyFill="1" applyBorder="1" applyAlignment="1">
      <alignment horizontal="center" vertical="center"/>
    </xf>
    <xf numFmtId="0" fontId="12" fillId="9" borderId="64" xfId="0" applyFont="1" applyFill="1" applyBorder="1" applyAlignment="1">
      <alignment horizontal="center" vertical="center"/>
    </xf>
    <xf numFmtId="0" fontId="12" fillId="9" borderId="0" xfId="0" applyFont="1" applyFill="1" applyBorder="1" applyAlignment="1">
      <alignment horizontal="center" vertical="center"/>
    </xf>
    <xf numFmtId="0" fontId="12" fillId="9" borderId="65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 vertical="center" wrapText="1"/>
    </xf>
    <xf numFmtId="0" fontId="32" fillId="0" borderId="57" xfId="13" applyNumberFormat="1" applyFont="1" applyBorder="1" applyAlignment="1">
      <alignment horizontal="center" vertical="center"/>
    </xf>
    <xf numFmtId="0" fontId="32" fillId="0" borderId="52" xfId="13" applyNumberFormat="1" applyFont="1" applyBorder="1" applyAlignment="1">
      <alignment horizontal="center" vertical="center"/>
    </xf>
    <xf numFmtId="43" fontId="32" fillId="9" borderId="42" xfId="13" applyFont="1" applyFill="1" applyBorder="1" applyAlignment="1">
      <alignment horizontal="center" vertical="center" wrapText="1"/>
    </xf>
    <xf numFmtId="43" fontId="32" fillId="9" borderId="29" xfId="13" applyFont="1" applyFill="1" applyBorder="1" applyAlignment="1">
      <alignment horizontal="center" vertical="center" wrapText="1"/>
    </xf>
    <xf numFmtId="43" fontId="32" fillId="9" borderId="30" xfId="13" applyFont="1" applyFill="1" applyBorder="1" applyAlignment="1">
      <alignment horizontal="center" vertical="center" wrapText="1"/>
    </xf>
    <xf numFmtId="43" fontId="41" fillId="0" borderId="58" xfId="13" applyFont="1" applyFill="1" applyBorder="1" applyAlignment="1">
      <alignment horizontal="center" vertical="center" wrapText="1"/>
    </xf>
    <xf numFmtId="43" fontId="41" fillId="0" borderId="65" xfId="13" applyFont="1" applyFill="1" applyBorder="1" applyAlignment="1">
      <alignment horizontal="center" vertical="center" wrapText="1"/>
    </xf>
    <xf numFmtId="43" fontId="41" fillId="0" borderId="61" xfId="13" applyFont="1" applyFill="1" applyBorder="1" applyAlignment="1">
      <alignment horizontal="center" vertical="center" wrapText="1"/>
    </xf>
    <xf numFmtId="0" fontId="32" fillId="0" borderId="55" xfId="13" applyNumberFormat="1" applyFont="1" applyBorder="1" applyAlignment="1">
      <alignment horizontal="center" vertical="center" wrapText="1"/>
    </xf>
    <xf numFmtId="0" fontId="32" fillId="0" borderId="34" xfId="13" applyNumberFormat="1" applyFont="1" applyBorder="1" applyAlignment="1">
      <alignment horizontal="center" vertical="center" wrapText="1"/>
    </xf>
    <xf numFmtId="0" fontId="32" fillId="0" borderId="58" xfId="13" applyNumberFormat="1" applyFont="1" applyBorder="1" applyAlignment="1">
      <alignment horizontal="center" vertical="center" wrapText="1"/>
    </xf>
    <xf numFmtId="0" fontId="32" fillId="0" borderId="59" xfId="13" applyNumberFormat="1" applyFont="1" applyBorder="1" applyAlignment="1">
      <alignment horizontal="center" vertical="center" wrapText="1"/>
    </xf>
    <xf numFmtId="0" fontId="32" fillId="0" borderId="60" xfId="13" applyNumberFormat="1" applyFont="1" applyBorder="1" applyAlignment="1">
      <alignment horizontal="center" vertical="center" wrapText="1"/>
    </xf>
    <xf numFmtId="0" fontId="32" fillId="0" borderId="61" xfId="13" applyNumberFormat="1" applyFont="1" applyBorder="1" applyAlignment="1">
      <alignment horizontal="center" vertical="center" wrapText="1"/>
    </xf>
  </cellXfs>
  <cellStyles count="131">
    <cellStyle name="?" xfId="1"/>
    <cellStyle name="? 2" xfId="2"/>
    <cellStyle name="? 3" xfId="3"/>
    <cellStyle name="Обычный" xfId="0" builtinId="0"/>
    <cellStyle name="Обычный 10" xfId="85"/>
    <cellStyle name="Обычный 11" xfId="88"/>
    <cellStyle name="Обычный 12" xfId="125"/>
    <cellStyle name="Обычный 13" xfId="126"/>
    <cellStyle name="Обычный 14" xfId="127"/>
    <cellStyle name="Обычный 15" xfId="128"/>
    <cellStyle name="Обычный 16" xfId="129"/>
    <cellStyle name="Обычный 17" xfId="130"/>
    <cellStyle name="Обычный 2" xfId="4"/>
    <cellStyle name="Обычный 2 2" xfId="54"/>
    <cellStyle name="Обычный 2 3" xfId="52"/>
    <cellStyle name="Обычный 2 3 2" xfId="82"/>
    <cellStyle name="Обычный 2 3 2 2" xfId="117"/>
    <cellStyle name="Обычный 2 3 2 3" xfId="124"/>
    <cellStyle name="Обычный 2 3 3" xfId="107"/>
    <cellStyle name="Обычный 2 3 4" xfId="110"/>
    <cellStyle name="Обычный 2 4" xfId="72"/>
    <cellStyle name="Обычный 2 4 2" xfId="112"/>
    <cellStyle name="Обычный 2 4 3" xfId="120"/>
    <cellStyle name="Обычный 2 5" xfId="91"/>
    <cellStyle name="Обычный 2 6" xfId="103"/>
    <cellStyle name="Обычный 3" xfId="5"/>
    <cellStyle name="Обычный 3 2" xfId="60"/>
    <cellStyle name="Обычный 3 3" xfId="73"/>
    <cellStyle name="Обычный 3 4" xfId="77"/>
    <cellStyle name="Обычный 3 4 2" xfId="115"/>
    <cellStyle name="Обычный 3 4 3" xfId="122"/>
    <cellStyle name="Обычный 3 5" xfId="92"/>
    <cellStyle name="Обычный 3 6" xfId="101"/>
    <cellStyle name="Обычный 4" xfId="6"/>
    <cellStyle name="Обычный 4 2" xfId="64"/>
    <cellStyle name="Обычный 4 2 2" xfId="65"/>
    <cellStyle name="Обычный 5" xfId="53"/>
    <cellStyle name="Обычный 6" xfId="50"/>
    <cellStyle name="Обычный 7" xfId="59"/>
    <cellStyle name="Обычный 7 2" xfId="108"/>
    <cellStyle name="Обычный 7 3" xfId="118"/>
    <cellStyle name="Обычный 8" xfId="76"/>
    <cellStyle name="Обычный 9" xfId="80"/>
    <cellStyle name="Процентный 2" xfId="7"/>
    <cellStyle name="Процентный 2 2" xfId="8"/>
    <cellStyle name="Процентный 2 3" xfId="9"/>
    <cellStyle name="Процентный 2 4" xfId="10"/>
    <cellStyle name="Процентный 2 5" xfId="11"/>
    <cellStyle name="Процентный 2 6" xfId="61"/>
    <cellStyle name="Процентный 3" xfId="12"/>
    <cellStyle name="Процентный 3 2" xfId="56"/>
    <cellStyle name="Процентный 3 3" xfId="66"/>
    <cellStyle name="Процентный 3 4" xfId="94"/>
    <cellStyle name="Процентный 3 5" xfId="100"/>
    <cellStyle name="Процентный 4" xfId="55"/>
    <cellStyle name="Процентный 5" xfId="78"/>
    <cellStyle name="Процентный 6" xfId="84"/>
    <cellStyle name="Процентный 7" xfId="86"/>
    <cellStyle name="Процентный 8" xfId="89"/>
    <cellStyle name="Финансовый" xfId="13" builtinId="3"/>
    <cellStyle name="Финансовый 10" xfId="83"/>
    <cellStyle name="Финансовый 11" xfId="87"/>
    <cellStyle name="Финансовый 12" xfId="90"/>
    <cellStyle name="Финансовый 2" xfId="14"/>
    <cellStyle name="Финансовый 2 2" xfId="15"/>
    <cellStyle name="Финансовый 2 3" xfId="16"/>
    <cellStyle name="Финансовый 2 4" xfId="17"/>
    <cellStyle name="Финансовый 2 5" xfId="18"/>
    <cellStyle name="Финансовый 2 6" xfId="74"/>
    <cellStyle name="Финансовый 2 6 2" xfId="113"/>
    <cellStyle name="Финансовый 2 6 3" xfId="121"/>
    <cellStyle name="Финансовый 3" xfId="19"/>
    <cellStyle name="Финансовый 3 2" xfId="58"/>
    <cellStyle name="Финансовый 3 3" xfId="62"/>
    <cellStyle name="Финансовый 3 4" xfId="75"/>
    <cellStyle name="Финансовый 3 5" xfId="95"/>
    <cellStyle name="Финансовый 3 6" xfId="97"/>
    <cellStyle name="Финансовый 4" xfId="20"/>
    <cellStyle name="Финансовый 4 2" xfId="63"/>
    <cellStyle name="Финансовый 5" xfId="21"/>
    <cellStyle name="Финансовый 6" xfId="49"/>
    <cellStyle name="Финансовый 6 2" xfId="81"/>
    <cellStyle name="Финансовый 6 2 2" xfId="116"/>
    <cellStyle name="Финансовый 6 2 3" xfId="123"/>
    <cellStyle name="Финансовый 6 3" xfId="106"/>
    <cellStyle name="Финансовый 6 4" xfId="114"/>
    <cellStyle name="Финансовый 7" xfId="57"/>
    <cellStyle name="Финансовый 8" xfId="51"/>
    <cellStyle name="Финансовый 9" xfId="79"/>
    <cellStyle name="㼿" xfId="22"/>
    <cellStyle name="㼿?" xfId="23"/>
    <cellStyle name="㼿㼿" xfId="24"/>
    <cellStyle name="㼿㼿?" xfId="25"/>
    <cellStyle name="㼿㼿? 2" xfId="26"/>
    <cellStyle name="㼿㼿? 3" xfId="27"/>
    <cellStyle name="㼿㼿? 3 2" xfId="28"/>
    <cellStyle name="㼿㼿? 3 3" xfId="67"/>
    <cellStyle name="㼿㼿? 3 4" xfId="98"/>
    <cellStyle name="㼿㼿? 3 5" xfId="96"/>
    <cellStyle name="㼿㼿㼿" xfId="29"/>
    <cellStyle name="㼿㼿㼿 2" xfId="30"/>
    <cellStyle name="㼿㼿㼿 3" xfId="31"/>
    <cellStyle name="㼿㼿㼿 4" xfId="32"/>
    <cellStyle name="㼿㼿㼿 5" xfId="33"/>
    <cellStyle name="㼿㼿㼿 6" xfId="68"/>
    <cellStyle name="㼿㼿㼿 7" xfId="99"/>
    <cellStyle name="㼿㼿㼿 8" xfId="109"/>
    <cellStyle name="㼿㼿㼿?" xfId="34"/>
    <cellStyle name="㼿㼿㼿㼿" xfId="35"/>
    <cellStyle name="㼿㼿㼿㼿?" xfId="36"/>
    <cellStyle name="㼿㼿㼿㼿㼿" xfId="37"/>
    <cellStyle name="㼿㼿㼿㼿㼿 2" xfId="38"/>
    <cellStyle name="㼿㼿㼿㼿㼿 3" xfId="69"/>
    <cellStyle name="㼿㼿㼿㼿㼿 4" xfId="102"/>
    <cellStyle name="㼿㼿㼿㼿㼿 5" xfId="119"/>
    <cellStyle name="㼿㼿㼿㼿㼿?" xfId="39"/>
    <cellStyle name="㼿㼿㼿㼿㼿㼿" xfId="40"/>
    <cellStyle name="㼿㼿㼿㼿㼿㼿?" xfId="41"/>
    <cellStyle name="㼿㼿㼿㼿㼿㼿? 2" xfId="42"/>
    <cellStyle name="㼿㼿㼿㼿㼿㼿? 3" xfId="70"/>
    <cellStyle name="㼿㼿㼿㼿㼿㼿? 4" xfId="104"/>
    <cellStyle name="㼿㼿㼿㼿㼿㼿? 5" xfId="111"/>
    <cellStyle name="㼿㼿㼿㼿㼿㼿㼿" xfId="43"/>
    <cellStyle name="㼿㼿㼿㼿㼿㼿㼿㼿" xfId="44"/>
    <cellStyle name="㼿㼿㼿㼿㼿㼿㼿㼿㼿" xfId="45"/>
    <cellStyle name="㼿㼿㼿㼿㼿㼿㼿㼿㼿㼿" xfId="46"/>
    <cellStyle name="㼿㼿㼿㼿㼿㼿㼿㼿㼿㼿㼿㼿㼿㼿㼿㼿㼿㼿㼿㼿㼿㼿㼿㼿㼿㼿㼿㼿㼿" xfId="47"/>
    <cellStyle name="㼿㼿㼿㼿㼿㼿㼿㼿㼿㼿㼿㼿㼿㼿㼿㼿㼿㼿㼿㼿㼿㼿㼿㼿㼿㼿㼿㼿㼿 2" xfId="48"/>
    <cellStyle name="㼿㼿㼿㼿㼿㼿㼿㼿㼿㼿㼿㼿㼿㼿㼿㼿㼿㼿㼿㼿㼿㼿㼿㼿㼿㼿㼿㼿㼿 3" xfId="71"/>
    <cellStyle name="㼿㼿㼿㼿㼿㼿㼿㼿㼿㼿㼿㼿㼿㼿㼿㼿㼿㼿㼿㼿㼿㼿㼿㼿㼿㼿㼿㼿㼿 4" xfId="105"/>
    <cellStyle name="㼿㼿㼿㼿㼿㼿㼿㼿㼿㼿㼿㼿㼿㼿㼿㼿㼿㼿㼿㼿㼿㼿㼿㼿㼿㼿㼿㼿㼿 5" xfId="93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0;&#1072;/&#1058;&#1040;&#1056;&#1048;&#1060;&#1067;/2013/&#1058;&#1072;&#1088;&#1080;&#1092;&#1085;&#1086;&#1077;%20&#1084;&#1077;&#1085;&#1102;/&#1058;&#1072;&#1088;&#1080;&#1092;&#1085;&#1086;&#1077;%20&#1084;&#1077;&#1085;&#1102;%20&#1103;&#1085;&#1074;&#1072;&#1088;&#1100;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 ЦК"/>
      <sheetName val="II ЦК"/>
      <sheetName val="III ЦК"/>
      <sheetName val="IV ЦК"/>
      <sheetName val="V ЦК"/>
      <sheetName val="VI ЦК"/>
      <sheetName val="СН"/>
      <sheetName val="СВНЦ"/>
      <sheetName val="Иные услуги"/>
      <sheetName val="АТС"/>
      <sheetName val="Население"/>
      <sheetName val="Объемы 2-6 Ц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1">
          <cell r="B41">
            <v>0</v>
          </cell>
        </row>
        <row r="42">
          <cell r="B42">
            <v>1</v>
          </cell>
        </row>
        <row r="43">
          <cell r="B43">
            <v>2</v>
          </cell>
        </row>
        <row r="44">
          <cell r="B44">
            <v>3</v>
          </cell>
        </row>
        <row r="45">
          <cell r="B45">
            <v>4</v>
          </cell>
        </row>
        <row r="46">
          <cell r="B46">
            <v>5</v>
          </cell>
        </row>
        <row r="47">
          <cell r="B47">
            <v>6</v>
          </cell>
        </row>
        <row r="48">
          <cell r="B48">
            <v>7</v>
          </cell>
        </row>
        <row r="49">
          <cell r="B49">
            <v>8</v>
          </cell>
        </row>
        <row r="50">
          <cell r="B50">
            <v>9</v>
          </cell>
        </row>
        <row r="51">
          <cell r="B51">
            <v>10</v>
          </cell>
        </row>
        <row r="52">
          <cell r="B52">
            <v>11</v>
          </cell>
        </row>
        <row r="53">
          <cell r="B53">
            <v>12</v>
          </cell>
        </row>
        <row r="54">
          <cell r="B54">
            <v>13</v>
          </cell>
        </row>
        <row r="55">
          <cell r="B55">
            <v>14</v>
          </cell>
        </row>
        <row r="56">
          <cell r="B56">
            <v>15</v>
          </cell>
        </row>
        <row r="57">
          <cell r="B57">
            <v>16</v>
          </cell>
        </row>
        <row r="58">
          <cell r="B58">
            <v>17</v>
          </cell>
        </row>
        <row r="59">
          <cell r="B59">
            <v>18</v>
          </cell>
        </row>
        <row r="60">
          <cell r="B60">
            <v>19</v>
          </cell>
        </row>
        <row r="61">
          <cell r="B61">
            <v>20</v>
          </cell>
        </row>
        <row r="62">
          <cell r="B62">
            <v>21</v>
          </cell>
        </row>
        <row r="63">
          <cell r="B63">
            <v>22</v>
          </cell>
        </row>
        <row r="64">
          <cell r="B64">
            <v>23</v>
          </cell>
        </row>
        <row r="65">
          <cell r="B65">
            <v>0</v>
          </cell>
        </row>
        <row r="66">
          <cell r="B66">
            <v>1</v>
          </cell>
        </row>
        <row r="67">
          <cell r="B67">
            <v>2</v>
          </cell>
        </row>
        <row r="68">
          <cell r="B68">
            <v>3</v>
          </cell>
        </row>
        <row r="69">
          <cell r="B69">
            <v>4</v>
          </cell>
        </row>
        <row r="70">
          <cell r="B70">
            <v>5</v>
          </cell>
        </row>
        <row r="71">
          <cell r="B71">
            <v>6</v>
          </cell>
        </row>
        <row r="72">
          <cell r="B72">
            <v>7</v>
          </cell>
        </row>
        <row r="73">
          <cell r="B73">
            <v>8</v>
          </cell>
        </row>
        <row r="74">
          <cell r="B74">
            <v>9</v>
          </cell>
        </row>
        <row r="75">
          <cell r="B75">
            <v>10</v>
          </cell>
        </row>
        <row r="76">
          <cell r="B76">
            <v>11</v>
          </cell>
        </row>
        <row r="77">
          <cell r="B77">
            <v>12</v>
          </cell>
        </row>
        <row r="78">
          <cell r="B78">
            <v>13</v>
          </cell>
        </row>
        <row r="79">
          <cell r="B79">
            <v>14</v>
          </cell>
        </row>
        <row r="80">
          <cell r="B80">
            <v>15</v>
          </cell>
        </row>
        <row r="81">
          <cell r="B81">
            <v>16</v>
          </cell>
        </row>
        <row r="82">
          <cell r="B82">
            <v>17</v>
          </cell>
        </row>
        <row r="83">
          <cell r="B83">
            <v>18</v>
          </cell>
        </row>
        <row r="84">
          <cell r="B84">
            <v>19</v>
          </cell>
        </row>
        <row r="85">
          <cell r="B85">
            <v>20</v>
          </cell>
        </row>
        <row r="86">
          <cell r="B86">
            <v>21</v>
          </cell>
        </row>
        <row r="87">
          <cell r="B87">
            <v>22</v>
          </cell>
        </row>
        <row r="88">
          <cell r="B88">
            <v>23</v>
          </cell>
        </row>
        <row r="89">
          <cell r="B89">
            <v>0</v>
          </cell>
        </row>
        <row r="90">
          <cell r="B90">
            <v>1</v>
          </cell>
        </row>
        <row r="91">
          <cell r="B91">
            <v>2</v>
          </cell>
        </row>
        <row r="92">
          <cell r="B92">
            <v>3</v>
          </cell>
        </row>
        <row r="93">
          <cell r="B93">
            <v>4</v>
          </cell>
        </row>
        <row r="94">
          <cell r="B94">
            <v>5</v>
          </cell>
        </row>
        <row r="95">
          <cell r="B95">
            <v>6</v>
          </cell>
        </row>
        <row r="96">
          <cell r="B96">
            <v>7</v>
          </cell>
        </row>
        <row r="97">
          <cell r="B97">
            <v>8</v>
          </cell>
        </row>
        <row r="98">
          <cell r="B98">
            <v>9</v>
          </cell>
        </row>
        <row r="99">
          <cell r="B99">
            <v>10</v>
          </cell>
        </row>
        <row r="100">
          <cell r="B100">
            <v>11</v>
          </cell>
        </row>
        <row r="101">
          <cell r="B101">
            <v>12</v>
          </cell>
        </row>
        <row r="102">
          <cell r="B102">
            <v>13</v>
          </cell>
        </row>
        <row r="103">
          <cell r="B103">
            <v>14</v>
          </cell>
        </row>
        <row r="104">
          <cell r="B104">
            <v>15</v>
          </cell>
        </row>
        <row r="105">
          <cell r="B105">
            <v>16</v>
          </cell>
        </row>
        <row r="106">
          <cell r="B106">
            <v>17</v>
          </cell>
        </row>
        <row r="107">
          <cell r="B107">
            <v>18</v>
          </cell>
        </row>
        <row r="108">
          <cell r="B108">
            <v>19</v>
          </cell>
        </row>
        <row r="109">
          <cell r="B109">
            <v>20</v>
          </cell>
        </row>
        <row r="110">
          <cell r="B110">
            <v>21</v>
          </cell>
        </row>
        <row r="111">
          <cell r="B111">
            <v>22</v>
          </cell>
        </row>
        <row r="112">
          <cell r="B112">
            <v>23</v>
          </cell>
        </row>
        <row r="113">
          <cell r="B113">
            <v>0</v>
          </cell>
        </row>
        <row r="114">
          <cell r="B114">
            <v>1</v>
          </cell>
        </row>
        <row r="115">
          <cell r="B115">
            <v>2</v>
          </cell>
        </row>
        <row r="116">
          <cell r="B116">
            <v>3</v>
          </cell>
        </row>
        <row r="117">
          <cell r="B117">
            <v>4</v>
          </cell>
        </row>
        <row r="118">
          <cell r="B118">
            <v>5</v>
          </cell>
        </row>
        <row r="119">
          <cell r="B119">
            <v>6</v>
          </cell>
        </row>
        <row r="120">
          <cell r="B120">
            <v>7</v>
          </cell>
        </row>
        <row r="121">
          <cell r="B121">
            <v>8</v>
          </cell>
        </row>
        <row r="122">
          <cell r="B122">
            <v>9</v>
          </cell>
        </row>
        <row r="123">
          <cell r="B123">
            <v>10</v>
          </cell>
        </row>
        <row r="124">
          <cell r="B124">
            <v>11</v>
          </cell>
        </row>
        <row r="125">
          <cell r="B125">
            <v>12</v>
          </cell>
        </row>
        <row r="126">
          <cell r="B126">
            <v>13</v>
          </cell>
        </row>
        <row r="127">
          <cell r="B127">
            <v>14</v>
          </cell>
        </row>
        <row r="128">
          <cell r="B128">
            <v>15</v>
          </cell>
        </row>
        <row r="129">
          <cell r="B129">
            <v>16</v>
          </cell>
        </row>
        <row r="130">
          <cell r="B130">
            <v>17</v>
          </cell>
        </row>
        <row r="131">
          <cell r="B131">
            <v>18</v>
          </cell>
        </row>
        <row r="132">
          <cell r="B132">
            <v>19</v>
          </cell>
        </row>
        <row r="133">
          <cell r="B133">
            <v>20</v>
          </cell>
        </row>
        <row r="134">
          <cell r="B134">
            <v>21</v>
          </cell>
        </row>
        <row r="135">
          <cell r="B135">
            <v>22</v>
          </cell>
        </row>
        <row r="136">
          <cell r="B136">
            <v>23</v>
          </cell>
        </row>
        <row r="137">
          <cell r="B137">
            <v>0</v>
          </cell>
        </row>
        <row r="138">
          <cell r="B138">
            <v>1</v>
          </cell>
        </row>
        <row r="139">
          <cell r="B139">
            <v>2</v>
          </cell>
        </row>
        <row r="140">
          <cell r="B140">
            <v>3</v>
          </cell>
        </row>
        <row r="141">
          <cell r="B141">
            <v>4</v>
          </cell>
        </row>
        <row r="142">
          <cell r="B142">
            <v>5</v>
          </cell>
        </row>
        <row r="143">
          <cell r="B143">
            <v>6</v>
          </cell>
        </row>
        <row r="144">
          <cell r="B144">
            <v>7</v>
          </cell>
        </row>
        <row r="145">
          <cell r="B145">
            <v>8</v>
          </cell>
        </row>
        <row r="146">
          <cell r="B146">
            <v>9</v>
          </cell>
        </row>
        <row r="147">
          <cell r="B147">
            <v>10</v>
          </cell>
        </row>
        <row r="148">
          <cell r="B148">
            <v>11</v>
          </cell>
        </row>
        <row r="149">
          <cell r="B149">
            <v>12</v>
          </cell>
        </row>
        <row r="150">
          <cell r="B150">
            <v>13</v>
          </cell>
        </row>
        <row r="151">
          <cell r="B151">
            <v>14</v>
          </cell>
        </row>
        <row r="152">
          <cell r="B152">
            <v>15</v>
          </cell>
        </row>
        <row r="153">
          <cell r="B153">
            <v>16</v>
          </cell>
        </row>
        <row r="154">
          <cell r="B154">
            <v>17</v>
          </cell>
        </row>
        <row r="155">
          <cell r="B155">
            <v>18</v>
          </cell>
        </row>
        <row r="156">
          <cell r="B156">
            <v>19</v>
          </cell>
        </row>
        <row r="157">
          <cell r="B157">
            <v>20</v>
          </cell>
        </row>
        <row r="158">
          <cell r="B158">
            <v>21</v>
          </cell>
        </row>
        <row r="159">
          <cell r="B159">
            <v>22</v>
          </cell>
        </row>
        <row r="160">
          <cell r="B160">
            <v>23</v>
          </cell>
        </row>
        <row r="161">
          <cell r="B161">
            <v>0</v>
          </cell>
        </row>
        <row r="162">
          <cell r="B162">
            <v>1</v>
          </cell>
        </row>
        <row r="163">
          <cell r="B163">
            <v>2</v>
          </cell>
        </row>
        <row r="164">
          <cell r="B164">
            <v>3</v>
          </cell>
        </row>
        <row r="165">
          <cell r="B165">
            <v>4</v>
          </cell>
        </row>
        <row r="166">
          <cell r="B166">
            <v>5</v>
          </cell>
        </row>
        <row r="167">
          <cell r="B167">
            <v>6</v>
          </cell>
        </row>
        <row r="168">
          <cell r="B168">
            <v>7</v>
          </cell>
        </row>
        <row r="169">
          <cell r="B169">
            <v>8</v>
          </cell>
        </row>
        <row r="170">
          <cell r="B170">
            <v>9</v>
          </cell>
        </row>
        <row r="171">
          <cell r="B171">
            <v>10</v>
          </cell>
        </row>
        <row r="172">
          <cell r="B172">
            <v>11</v>
          </cell>
        </row>
        <row r="173">
          <cell r="B173">
            <v>12</v>
          </cell>
        </row>
        <row r="174">
          <cell r="B174">
            <v>13</v>
          </cell>
        </row>
        <row r="175">
          <cell r="B175">
            <v>14</v>
          </cell>
        </row>
        <row r="176">
          <cell r="B176">
            <v>15</v>
          </cell>
        </row>
        <row r="177">
          <cell r="B177">
            <v>16</v>
          </cell>
        </row>
        <row r="178">
          <cell r="B178">
            <v>17</v>
          </cell>
        </row>
        <row r="179">
          <cell r="B179">
            <v>18</v>
          </cell>
        </row>
        <row r="180">
          <cell r="B180">
            <v>19</v>
          </cell>
        </row>
        <row r="181">
          <cell r="B181">
            <v>20</v>
          </cell>
        </row>
        <row r="182">
          <cell r="B182">
            <v>21</v>
          </cell>
        </row>
        <row r="183">
          <cell r="B183">
            <v>22</v>
          </cell>
        </row>
        <row r="184">
          <cell r="B184">
            <v>23</v>
          </cell>
        </row>
        <row r="185">
          <cell r="B185">
            <v>0</v>
          </cell>
        </row>
        <row r="186">
          <cell r="B186">
            <v>1</v>
          </cell>
        </row>
        <row r="187">
          <cell r="B187">
            <v>2</v>
          </cell>
        </row>
        <row r="188">
          <cell r="B188">
            <v>3</v>
          </cell>
        </row>
        <row r="189">
          <cell r="B189">
            <v>4</v>
          </cell>
        </row>
        <row r="190">
          <cell r="B190">
            <v>5</v>
          </cell>
        </row>
        <row r="191">
          <cell r="B191">
            <v>6</v>
          </cell>
        </row>
        <row r="192">
          <cell r="B192">
            <v>7</v>
          </cell>
        </row>
        <row r="193">
          <cell r="B193">
            <v>8</v>
          </cell>
        </row>
        <row r="194">
          <cell r="B194">
            <v>9</v>
          </cell>
        </row>
        <row r="195">
          <cell r="B195">
            <v>10</v>
          </cell>
        </row>
        <row r="196">
          <cell r="B196">
            <v>11</v>
          </cell>
        </row>
        <row r="197">
          <cell r="B197">
            <v>12</v>
          </cell>
        </row>
        <row r="198">
          <cell r="B198">
            <v>13</v>
          </cell>
        </row>
        <row r="199">
          <cell r="B199">
            <v>14</v>
          </cell>
        </row>
        <row r="200">
          <cell r="B200">
            <v>15</v>
          </cell>
        </row>
        <row r="201">
          <cell r="B201">
            <v>16</v>
          </cell>
        </row>
        <row r="202">
          <cell r="B202">
            <v>17</v>
          </cell>
        </row>
        <row r="203">
          <cell r="B203">
            <v>18</v>
          </cell>
        </row>
        <row r="204">
          <cell r="B204">
            <v>19</v>
          </cell>
        </row>
        <row r="205">
          <cell r="B205">
            <v>20</v>
          </cell>
        </row>
        <row r="206">
          <cell r="B206">
            <v>21</v>
          </cell>
        </row>
        <row r="207">
          <cell r="B207">
            <v>22</v>
          </cell>
        </row>
        <row r="208">
          <cell r="B208">
            <v>23</v>
          </cell>
        </row>
        <row r="209">
          <cell r="B209">
            <v>0</v>
          </cell>
        </row>
        <row r="210">
          <cell r="B210">
            <v>1</v>
          </cell>
        </row>
        <row r="211">
          <cell r="B211">
            <v>2</v>
          </cell>
        </row>
        <row r="212">
          <cell r="B212">
            <v>3</v>
          </cell>
        </row>
        <row r="213">
          <cell r="B213">
            <v>4</v>
          </cell>
        </row>
        <row r="214">
          <cell r="B214">
            <v>5</v>
          </cell>
        </row>
        <row r="215">
          <cell r="B215">
            <v>6</v>
          </cell>
        </row>
        <row r="216">
          <cell r="B216">
            <v>7</v>
          </cell>
        </row>
        <row r="217">
          <cell r="B217">
            <v>8</v>
          </cell>
        </row>
        <row r="218">
          <cell r="B218">
            <v>9</v>
          </cell>
        </row>
        <row r="219">
          <cell r="B219">
            <v>10</v>
          </cell>
        </row>
        <row r="220">
          <cell r="B220">
            <v>11</v>
          </cell>
        </row>
        <row r="221">
          <cell r="B221">
            <v>12</v>
          </cell>
        </row>
        <row r="222">
          <cell r="B222">
            <v>13</v>
          </cell>
        </row>
        <row r="223">
          <cell r="B223">
            <v>14</v>
          </cell>
        </row>
        <row r="224">
          <cell r="B224">
            <v>15</v>
          </cell>
        </row>
        <row r="225">
          <cell r="B225">
            <v>16</v>
          </cell>
        </row>
        <row r="226">
          <cell r="B226">
            <v>17</v>
          </cell>
        </row>
        <row r="227">
          <cell r="B227">
            <v>18</v>
          </cell>
        </row>
        <row r="228">
          <cell r="B228">
            <v>19</v>
          </cell>
        </row>
        <row r="229">
          <cell r="B229">
            <v>20</v>
          </cell>
        </row>
        <row r="230">
          <cell r="B230">
            <v>21</v>
          </cell>
        </row>
        <row r="231">
          <cell r="B231">
            <v>22</v>
          </cell>
        </row>
        <row r="232">
          <cell r="B232">
            <v>23</v>
          </cell>
        </row>
        <row r="233">
          <cell r="B233">
            <v>0</v>
          </cell>
        </row>
        <row r="234">
          <cell r="B234">
            <v>1</v>
          </cell>
        </row>
        <row r="235">
          <cell r="B235">
            <v>2</v>
          </cell>
        </row>
        <row r="236">
          <cell r="B236">
            <v>3</v>
          </cell>
        </row>
        <row r="237">
          <cell r="B237">
            <v>4</v>
          </cell>
        </row>
        <row r="238">
          <cell r="B238">
            <v>5</v>
          </cell>
        </row>
        <row r="239">
          <cell r="B239">
            <v>6</v>
          </cell>
        </row>
        <row r="240">
          <cell r="B240">
            <v>7</v>
          </cell>
        </row>
        <row r="241">
          <cell r="B241">
            <v>8</v>
          </cell>
        </row>
        <row r="242">
          <cell r="B242">
            <v>9</v>
          </cell>
        </row>
        <row r="243">
          <cell r="B243">
            <v>10</v>
          </cell>
        </row>
        <row r="244">
          <cell r="B244">
            <v>11</v>
          </cell>
        </row>
        <row r="245">
          <cell r="B245">
            <v>12</v>
          </cell>
        </row>
        <row r="246">
          <cell r="B246">
            <v>13</v>
          </cell>
        </row>
        <row r="247">
          <cell r="B247">
            <v>14</v>
          </cell>
        </row>
        <row r="248">
          <cell r="B248">
            <v>15</v>
          </cell>
        </row>
        <row r="249">
          <cell r="B249">
            <v>16</v>
          </cell>
        </row>
        <row r="250">
          <cell r="B250">
            <v>17</v>
          </cell>
        </row>
        <row r="251">
          <cell r="B251">
            <v>18</v>
          </cell>
        </row>
        <row r="252">
          <cell r="B252">
            <v>19</v>
          </cell>
        </row>
        <row r="253">
          <cell r="B253">
            <v>20</v>
          </cell>
        </row>
        <row r="254">
          <cell r="B254">
            <v>21</v>
          </cell>
        </row>
        <row r="255">
          <cell r="B255">
            <v>22</v>
          </cell>
        </row>
        <row r="256">
          <cell r="B256">
            <v>23</v>
          </cell>
        </row>
        <row r="257">
          <cell r="B257">
            <v>0</v>
          </cell>
        </row>
        <row r="258">
          <cell r="B258">
            <v>1</v>
          </cell>
        </row>
        <row r="259">
          <cell r="B259">
            <v>2</v>
          </cell>
        </row>
        <row r="260">
          <cell r="B260">
            <v>3</v>
          </cell>
        </row>
        <row r="261">
          <cell r="B261">
            <v>4</v>
          </cell>
        </row>
        <row r="262">
          <cell r="B262">
            <v>5</v>
          </cell>
        </row>
        <row r="263">
          <cell r="B263">
            <v>6</v>
          </cell>
        </row>
        <row r="264">
          <cell r="B264">
            <v>7</v>
          </cell>
        </row>
        <row r="265">
          <cell r="B265">
            <v>8</v>
          </cell>
        </row>
        <row r="266">
          <cell r="B266">
            <v>9</v>
          </cell>
        </row>
        <row r="267">
          <cell r="B267">
            <v>10</v>
          </cell>
        </row>
        <row r="268">
          <cell r="B268">
            <v>11</v>
          </cell>
        </row>
        <row r="269">
          <cell r="B269">
            <v>12</v>
          </cell>
        </row>
        <row r="270">
          <cell r="B270">
            <v>13</v>
          </cell>
        </row>
        <row r="271">
          <cell r="B271">
            <v>14</v>
          </cell>
        </row>
        <row r="272">
          <cell r="B272">
            <v>15</v>
          </cell>
        </row>
        <row r="273">
          <cell r="B273">
            <v>16</v>
          </cell>
        </row>
        <row r="274">
          <cell r="B274">
            <v>17</v>
          </cell>
        </row>
        <row r="275">
          <cell r="B275">
            <v>18</v>
          </cell>
        </row>
        <row r="276">
          <cell r="B276">
            <v>19</v>
          </cell>
        </row>
        <row r="277">
          <cell r="B277">
            <v>20</v>
          </cell>
        </row>
        <row r="278">
          <cell r="B278">
            <v>21</v>
          </cell>
        </row>
        <row r="279">
          <cell r="B279">
            <v>22</v>
          </cell>
        </row>
        <row r="280">
          <cell r="B280">
            <v>23</v>
          </cell>
        </row>
        <row r="281">
          <cell r="B281">
            <v>0</v>
          </cell>
        </row>
        <row r="282">
          <cell r="B282">
            <v>1</v>
          </cell>
        </row>
        <row r="283">
          <cell r="B283">
            <v>2</v>
          </cell>
        </row>
        <row r="284">
          <cell r="B284">
            <v>3</v>
          </cell>
        </row>
        <row r="285">
          <cell r="B285">
            <v>4</v>
          </cell>
        </row>
        <row r="286">
          <cell r="B286">
            <v>5</v>
          </cell>
        </row>
        <row r="287">
          <cell r="B287">
            <v>6</v>
          </cell>
        </row>
        <row r="288">
          <cell r="B288">
            <v>7</v>
          </cell>
        </row>
        <row r="289">
          <cell r="B289">
            <v>8</v>
          </cell>
        </row>
        <row r="290">
          <cell r="B290">
            <v>9</v>
          </cell>
        </row>
        <row r="291">
          <cell r="B291">
            <v>10</v>
          </cell>
        </row>
        <row r="292">
          <cell r="B292">
            <v>11</v>
          </cell>
        </row>
        <row r="293">
          <cell r="B293">
            <v>12</v>
          </cell>
        </row>
        <row r="294">
          <cell r="B294">
            <v>13</v>
          </cell>
        </row>
        <row r="295">
          <cell r="B295">
            <v>14</v>
          </cell>
        </row>
        <row r="296">
          <cell r="B296">
            <v>15</v>
          </cell>
        </row>
        <row r="297">
          <cell r="B297">
            <v>16</v>
          </cell>
        </row>
        <row r="298">
          <cell r="B298">
            <v>17</v>
          </cell>
        </row>
        <row r="299">
          <cell r="B299">
            <v>18</v>
          </cell>
        </row>
        <row r="300">
          <cell r="B300">
            <v>19</v>
          </cell>
        </row>
        <row r="301">
          <cell r="B301">
            <v>20</v>
          </cell>
        </row>
        <row r="302">
          <cell r="B302">
            <v>21</v>
          </cell>
        </row>
        <row r="303">
          <cell r="B303">
            <v>22</v>
          </cell>
        </row>
        <row r="304">
          <cell r="B304">
            <v>23</v>
          </cell>
        </row>
        <row r="305">
          <cell r="B305">
            <v>0</v>
          </cell>
        </row>
        <row r="306">
          <cell r="B306">
            <v>1</v>
          </cell>
        </row>
        <row r="307">
          <cell r="B307">
            <v>2</v>
          </cell>
        </row>
        <row r="308">
          <cell r="B308">
            <v>3</v>
          </cell>
        </row>
        <row r="309">
          <cell r="B309">
            <v>4</v>
          </cell>
        </row>
        <row r="310">
          <cell r="B310">
            <v>5</v>
          </cell>
        </row>
        <row r="311">
          <cell r="B311">
            <v>6</v>
          </cell>
        </row>
        <row r="312">
          <cell r="B312">
            <v>7</v>
          </cell>
        </row>
        <row r="313">
          <cell r="B313">
            <v>8</v>
          </cell>
        </row>
        <row r="314">
          <cell r="B314">
            <v>9</v>
          </cell>
        </row>
        <row r="315">
          <cell r="B315">
            <v>10</v>
          </cell>
        </row>
        <row r="316">
          <cell r="B316">
            <v>11</v>
          </cell>
        </row>
        <row r="317">
          <cell r="B317">
            <v>12</v>
          </cell>
        </row>
        <row r="318">
          <cell r="B318">
            <v>13</v>
          </cell>
        </row>
        <row r="319">
          <cell r="B319">
            <v>14</v>
          </cell>
        </row>
        <row r="320">
          <cell r="B320">
            <v>15</v>
          </cell>
        </row>
        <row r="321">
          <cell r="B321">
            <v>16</v>
          </cell>
        </row>
        <row r="322">
          <cell r="B322">
            <v>17</v>
          </cell>
        </row>
        <row r="323">
          <cell r="B323">
            <v>18</v>
          </cell>
        </row>
        <row r="324">
          <cell r="B324">
            <v>19</v>
          </cell>
        </row>
        <row r="325">
          <cell r="B325">
            <v>20</v>
          </cell>
        </row>
        <row r="326">
          <cell r="B326">
            <v>21</v>
          </cell>
        </row>
        <row r="327">
          <cell r="B327">
            <v>22</v>
          </cell>
        </row>
        <row r="328">
          <cell r="B328">
            <v>23</v>
          </cell>
        </row>
        <row r="329">
          <cell r="B329">
            <v>0</v>
          </cell>
        </row>
        <row r="330">
          <cell r="B330">
            <v>1</v>
          </cell>
        </row>
        <row r="331">
          <cell r="B331">
            <v>2</v>
          </cell>
        </row>
        <row r="332">
          <cell r="B332">
            <v>3</v>
          </cell>
        </row>
        <row r="333">
          <cell r="B333">
            <v>4</v>
          </cell>
        </row>
        <row r="334">
          <cell r="B334">
            <v>5</v>
          </cell>
        </row>
        <row r="335">
          <cell r="B335">
            <v>6</v>
          </cell>
        </row>
        <row r="336">
          <cell r="B336">
            <v>7</v>
          </cell>
        </row>
        <row r="337">
          <cell r="B337">
            <v>8</v>
          </cell>
        </row>
        <row r="338">
          <cell r="B338">
            <v>9</v>
          </cell>
        </row>
        <row r="339">
          <cell r="B339">
            <v>10</v>
          </cell>
        </row>
        <row r="340">
          <cell r="B340">
            <v>11</v>
          </cell>
        </row>
        <row r="341">
          <cell r="B341">
            <v>12</v>
          </cell>
        </row>
        <row r="342">
          <cell r="B342">
            <v>13</v>
          </cell>
        </row>
        <row r="343">
          <cell r="B343">
            <v>14</v>
          </cell>
        </row>
        <row r="344">
          <cell r="B344">
            <v>15</v>
          </cell>
        </row>
        <row r="345">
          <cell r="B345">
            <v>16</v>
          </cell>
        </row>
        <row r="346">
          <cell r="B346">
            <v>17</v>
          </cell>
        </row>
        <row r="347">
          <cell r="B347">
            <v>18</v>
          </cell>
        </row>
        <row r="348">
          <cell r="B348">
            <v>19</v>
          </cell>
        </row>
        <row r="349">
          <cell r="B349">
            <v>20</v>
          </cell>
        </row>
        <row r="350">
          <cell r="B350">
            <v>21</v>
          </cell>
        </row>
        <row r="351">
          <cell r="B351">
            <v>22</v>
          </cell>
        </row>
        <row r="352">
          <cell r="B352">
            <v>23</v>
          </cell>
        </row>
        <row r="353">
          <cell r="B353">
            <v>0</v>
          </cell>
        </row>
        <row r="354">
          <cell r="B354">
            <v>1</v>
          </cell>
        </row>
        <row r="355">
          <cell r="B355">
            <v>2</v>
          </cell>
        </row>
        <row r="356">
          <cell r="B356">
            <v>3</v>
          </cell>
        </row>
        <row r="357">
          <cell r="B357">
            <v>4</v>
          </cell>
        </row>
        <row r="358">
          <cell r="B358">
            <v>5</v>
          </cell>
        </row>
        <row r="359">
          <cell r="B359">
            <v>6</v>
          </cell>
        </row>
        <row r="360">
          <cell r="B360">
            <v>7</v>
          </cell>
        </row>
        <row r="361">
          <cell r="B361">
            <v>8</v>
          </cell>
        </row>
        <row r="362">
          <cell r="B362">
            <v>9</v>
          </cell>
        </row>
        <row r="363">
          <cell r="B363">
            <v>10</v>
          </cell>
        </row>
        <row r="364">
          <cell r="B364">
            <v>11</v>
          </cell>
        </row>
        <row r="365">
          <cell r="B365">
            <v>12</v>
          </cell>
        </row>
        <row r="366">
          <cell r="B366">
            <v>13</v>
          </cell>
        </row>
        <row r="367">
          <cell r="B367">
            <v>14</v>
          </cell>
        </row>
        <row r="368">
          <cell r="B368">
            <v>15</v>
          </cell>
        </row>
        <row r="369">
          <cell r="B369">
            <v>16</v>
          </cell>
        </row>
        <row r="370">
          <cell r="B370">
            <v>17</v>
          </cell>
        </row>
        <row r="371">
          <cell r="B371">
            <v>18</v>
          </cell>
        </row>
        <row r="372">
          <cell r="B372">
            <v>19</v>
          </cell>
        </row>
        <row r="373">
          <cell r="B373">
            <v>20</v>
          </cell>
        </row>
        <row r="374">
          <cell r="B374">
            <v>21</v>
          </cell>
        </row>
        <row r="375">
          <cell r="B375">
            <v>22</v>
          </cell>
        </row>
        <row r="376">
          <cell r="B376">
            <v>23</v>
          </cell>
        </row>
        <row r="377">
          <cell r="B377">
            <v>0</v>
          </cell>
        </row>
        <row r="378">
          <cell r="B378">
            <v>1</v>
          </cell>
        </row>
        <row r="379">
          <cell r="B379">
            <v>2</v>
          </cell>
        </row>
        <row r="380">
          <cell r="B380">
            <v>3</v>
          </cell>
        </row>
        <row r="381">
          <cell r="B381">
            <v>4</v>
          </cell>
        </row>
        <row r="382">
          <cell r="B382">
            <v>5</v>
          </cell>
        </row>
        <row r="383">
          <cell r="B383">
            <v>6</v>
          </cell>
        </row>
        <row r="384">
          <cell r="B384">
            <v>7</v>
          </cell>
        </row>
        <row r="385">
          <cell r="B385">
            <v>8</v>
          </cell>
        </row>
        <row r="386">
          <cell r="B386">
            <v>9</v>
          </cell>
        </row>
        <row r="387">
          <cell r="B387">
            <v>10</v>
          </cell>
        </row>
        <row r="388">
          <cell r="B388">
            <v>11</v>
          </cell>
        </row>
        <row r="389">
          <cell r="B389">
            <v>12</v>
          </cell>
        </row>
        <row r="390">
          <cell r="B390">
            <v>13</v>
          </cell>
        </row>
        <row r="391">
          <cell r="B391">
            <v>14</v>
          </cell>
        </row>
        <row r="392">
          <cell r="B392">
            <v>15</v>
          </cell>
        </row>
        <row r="393">
          <cell r="B393">
            <v>16</v>
          </cell>
        </row>
        <row r="394">
          <cell r="B394">
            <v>17</v>
          </cell>
        </row>
        <row r="395">
          <cell r="B395">
            <v>18</v>
          </cell>
        </row>
        <row r="396">
          <cell r="B396">
            <v>19</v>
          </cell>
        </row>
        <row r="397">
          <cell r="B397">
            <v>20</v>
          </cell>
        </row>
        <row r="398">
          <cell r="B398">
            <v>21</v>
          </cell>
        </row>
        <row r="399">
          <cell r="B399">
            <v>22</v>
          </cell>
        </row>
        <row r="400">
          <cell r="B400">
            <v>23</v>
          </cell>
        </row>
        <row r="401">
          <cell r="B401">
            <v>0</v>
          </cell>
        </row>
        <row r="402">
          <cell r="B402">
            <v>1</v>
          </cell>
        </row>
        <row r="403">
          <cell r="B403">
            <v>2</v>
          </cell>
        </row>
        <row r="404">
          <cell r="B404">
            <v>3</v>
          </cell>
        </row>
        <row r="405">
          <cell r="B405">
            <v>4</v>
          </cell>
        </row>
        <row r="406">
          <cell r="B406">
            <v>5</v>
          </cell>
        </row>
        <row r="407">
          <cell r="B407">
            <v>6</v>
          </cell>
        </row>
        <row r="408">
          <cell r="B408">
            <v>7</v>
          </cell>
        </row>
        <row r="409">
          <cell r="B409">
            <v>8</v>
          </cell>
        </row>
        <row r="410">
          <cell r="B410">
            <v>9</v>
          </cell>
        </row>
        <row r="411">
          <cell r="B411">
            <v>10</v>
          </cell>
        </row>
        <row r="412">
          <cell r="B412">
            <v>11</v>
          </cell>
        </row>
        <row r="413">
          <cell r="B413">
            <v>12</v>
          </cell>
        </row>
        <row r="414">
          <cell r="B414">
            <v>13</v>
          </cell>
        </row>
        <row r="415">
          <cell r="B415">
            <v>14</v>
          </cell>
        </row>
        <row r="416">
          <cell r="B416">
            <v>15</v>
          </cell>
        </row>
        <row r="417">
          <cell r="B417">
            <v>16</v>
          </cell>
        </row>
        <row r="418">
          <cell r="B418">
            <v>17</v>
          </cell>
        </row>
        <row r="419">
          <cell r="B419">
            <v>18</v>
          </cell>
        </row>
        <row r="420">
          <cell r="B420">
            <v>19</v>
          </cell>
        </row>
        <row r="421">
          <cell r="B421">
            <v>20</v>
          </cell>
        </row>
        <row r="422">
          <cell r="B422">
            <v>21</v>
          </cell>
        </row>
        <row r="423">
          <cell r="B423">
            <v>22</v>
          </cell>
        </row>
        <row r="424">
          <cell r="B424">
            <v>23</v>
          </cell>
        </row>
        <row r="425">
          <cell r="B425">
            <v>0</v>
          </cell>
        </row>
        <row r="426">
          <cell r="B426">
            <v>1</v>
          </cell>
        </row>
        <row r="427">
          <cell r="B427">
            <v>2</v>
          </cell>
        </row>
        <row r="428">
          <cell r="B428">
            <v>3</v>
          </cell>
        </row>
        <row r="429">
          <cell r="B429">
            <v>4</v>
          </cell>
        </row>
        <row r="430">
          <cell r="B430">
            <v>5</v>
          </cell>
        </row>
        <row r="431">
          <cell r="B431">
            <v>6</v>
          </cell>
        </row>
        <row r="432">
          <cell r="B432">
            <v>7</v>
          </cell>
        </row>
        <row r="433">
          <cell r="B433">
            <v>8</v>
          </cell>
        </row>
        <row r="434">
          <cell r="B434">
            <v>9</v>
          </cell>
        </row>
        <row r="435">
          <cell r="B435">
            <v>10</v>
          </cell>
        </row>
        <row r="436">
          <cell r="B436">
            <v>11</v>
          </cell>
        </row>
        <row r="437">
          <cell r="B437">
            <v>12</v>
          </cell>
        </row>
        <row r="438">
          <cell r="B438">
            <v>13</v>
          </cell>
        </row>
        <row r="439">
          <cell r="B439">
            <v>14</v>
          </cell>
        </row>
        <row r="440">
          <cell r="B440">
            <v>15</v>
          </cell>
        </row>
        <row r="441">
          <cell r="B441">
            <v>16</v>
          </cell>
        </row>
        <row r="442">
          <cell r="B442">
            <v>17</v>
          </cell>
        </row>
        <row r="443">
          <cell r="B443">
            <v>18</v>
          </cell>
        </row>
        <row r="444">
          <cell r="B444">
            <v>19</v>
          </cell>
        </row>
        <row r="445">
          <cell r="B445">
            <v>20</v>
          </cell>
        </row>
        <row r="446">
          <cell r="B446">
            <v>21</v>
          </cell>
        </row>
        <row r="447">
          <cell r="B447">
            <v>22</v>
          </cell>
        </row>
        <row r="448">
          <cell r="B448">
            <v>23</v>
          </cell>
        </row>
        <row r="449">
          <cell r="B449">
            <v>0</v>
          </cell>
        </row>
        <row r="450">
          <cell r="B450">
            <v>1</v>
          </cell>
        </row>
        <row r="451">
          <cell r="B451">
            <v>2</v>
          </cell>
        </row>
        <row r="452">
          <cell r="B452">
            <v>3</v>
          </cell>
        </row>
        <row r="453">
          <cell r="B453">
            <v>4</v>
          </cell>
        </row>
        <row r="454">
          <cell r="B454">
            <v>5</v>
          </cell>
        </row>
        <row r="455">
          <cell r="B455">
            <v>6</v>
          </cell>
        </row>
        <row r="456">
          <cell r="B456">
            <v>7</v>
          </cell>
        </row>
        <row r="457">
          <cell r="B457">
            <v>8</v>
          </cell>
        </row>
        <row r="458">
          <cell r="B458">
            <v>9</v>
          </cell>
        </row>
        <row r="459">
          <cell r="B459">
            <v>10</v>
          </cell>
        </row>
        <row r="460">
          <cell r="B460">
            <v>11</v>
          </cell>
        </row>
        <row r="461">
          <cell r="B461">
            <v>12</v>
          </cell>
        </row>
        <row r="462">
          <cell r="B462">
            <v>13</v>
          </cell>
        </row>
        <row r="463">
          <cell r="B463">
            <v>14</v>
          </cell>
        </row>
        <row r="464">
          <cell r="B464">
            <v>15</v>
          </cell>
        </row>
        <row r="465">
          <cell r="B465">
            <v>16</v>
          </cell>
        </row>
        <row r="466">
          <cell r="B466">
            <v>17</v>
          </cell>
        </row>
        <row r="467">
          <cell r="B467">
            <v>18</v>
          </cell>
        </row>
        <row r="468">
          <cell r="B468">
            <v>19</v>
          </cell>
        </row>
        <row r="469">
          <cell r="B469">
            <v>20</v>
          </cell>
        </row>
        <row r="470">
          <cell r="B470">
            <v>21</v>
          </cell>
        </row>
        <row r="471">
          <cell r="B471">
            <v>22</v>
          </cell>
        </row>
        <row r="472">
          <cell r="B472">
            <v>23</v>
          </cell>
        </row>
        <row r="473">
          <cell r="B473">
            <v>0</v>
          </cell>
        </row>
        <row r="474">
          <cell r="B474">
            <v>1</v>
          </cell>
        </row>
        <row r="475">
          <cell r="B475">
            <v>2</v>
          </cell>
        </row>
        <row r="476">
          <cell r="B476">
            <v>3</v>
          </cell>
        </row>
        <row r="477">
          <cell r="B477">
            <v>4</v>
          </cell>
        </row>
        <row r="478">
          <cell r="B478">
            <v>5</v>
          </cell>
        </row>
        <row r="479">
          <cell r="B479">
            <v>6</v>
          </cell>
        </row>
        <row r="480">
          <cell r="B480">
            <v>7</v>
          </cell>
        </row>
        <row r="481">
          <cell r="B481">
            <v>8</v>
          </cell>
        </row>
        <row r="482">
          <cell r="B482">
            <v>9</v>
          </cell>
        </row>
        <row r="483">
          <cell r="B483">
            <v>10</v>
          </cell>
        </row>
        <row r="484">
          <cell r="B484">
            <v>11</v>
          </cell>
        </row>
        <row r="485">
          <cell r="B485">
            <v>12</v>
          </cell>
        </row>
        <row r="486">
          <cell r="B486">
            <v>13</v>
          </cell>
        </row>
        <row r="487">
          <cell r="B487">
            <v>14</v>
          </cell>
        </row>
        <row r="488">
          <cell r="B488">
            <v>15</v>
          </cell>
        </row>
        <row r="489">
          <cell r="B489">
            <v>16</v>
          </cell>
        </row>
        <row r="490">
          <cell r="B490">
            <v>17</v>
          </cell>
        </row>
        <row r="491">
          <cell r="B491">
            <v>18</v>
          </cell>
        </row>
        <row r="492">
          <cell r="B492">
            <v>19</v>
          </cell>
        </row>
        <row r="493">
          <cell r="B493">
            <v>20</v>
          </cell>
        </row>
        <row r="494">
          <cell r="B494">
            <v>21</v>
          </cell>
        </row>
        <row r="495">
          <cell r="B495">
            <v>22</v>
          </cell>
        </row>
        <row r="496">
          <cell r="B496">
            <v>23</v>
          </cell>
        </row>
        <row r="497">
          <cell r="B497">
            <v>0</v>
          </cell>
        </row>
        <row r="498">
          <cell r="B498">
            <v>1</v>
          </cell>
        </row>
        <row r="499">
          <cell r="B499">
            <v>2</v>
          </cell>
        </row>
        <row r="500">
          <cell r="B500">
            <v>3</v>
          </cell>
        </row>
        <row r="501">
          <cell r="B501">
            <v>4</v>
          </cell>
        </row>
        <row r="502">
          <cell r="B502">
            <v>5</v>
          </cell>
        </row>
        <row r="503">
          <cell r="B503">
            <v>6</v>
          </cell>
        </row>
        <row r="504">
          <cell r="B504">
            <v>7</v>
          </cell>
        </row>
        <row r="505">
          <cell r="B505">
            <v>8</v>
          </cell>
        </row>
        <row r="506">
          <cell r="B506">
            <v>9</v>
          </cell>
        </row>
        <row r="507">
          <cell r="B507">
            <v>10</v>
          </cell>
        </row>
        <row r="508">
          <cell r="B508">
            <v>11</v>
          </cell>
        </row>
        <row r="509">
          <cell r="B509">
            <v>12</v>
          </cell>
        </row>
        <row r="510">
          <cell r="B510">
            <v>13</v>
          </cell>
        </row>
        <row r="511">
          <cell r="B511">
            <v>14</v>
          </cell>
        </row>
        <row r="512">
          <cell r="B512">
            <v>15</v>
          </cell>
        </row>
        <row r="513">
          <cell r="B513">
            <v>16</v>
          </cell>
        </row>
        <row r="514">
          <cell r="B514">
            <v>17</v>
          </cell>
        </row>
        <row r="515">
          <cell r="B515">
            <v>18</v>
          </cell>
        </row>
        <row r="516">
          <cell r="B516">
            <v>19</v>
          </cell>
        </row>
        <row r="517">
          <cell r="B517">
            <v>20</v>
          </cell>
        </row>
        <row r="518">
          <cell r="B518">
            <v>21</v>
          </cell>
        </row>
        <row r="519">
          <cell r="B519">
            <v>22</v>
          </cell>
        </row>
        <row r="520">
          <cell r="B520">
            <v>23</v>
          </cell>
        </row>
        <row r="521">
          <cell r="B521">
            <v>0</v>
          </cell>
        </row>
        <row r="522">
          <cell r="B522">
            <v>1</v>
          </cell>
        </row>
        <row r="523">
          <cell r="B523">
            <v>2</v>
          </cell>
        </row>
        <row r="524">
          <cell r="B524">
            <v>3</v>
          </cell>
        </row>
        <row r="525">
          <cell r="B525">
            <v>4</v>
          </cell>
        </row>
        <row r="526">
          <cell r="B526">
            <v>5</v>
          </cell>
        </row>
        <row r="527">
          <cell r="B527">
            <v>6</v>
          </cell>
        </row>
        <row r="528">
          <cell r="B528">
            <v>7</v>
          </cell>
        </row>
        <row r="529">
          <cell r="B529">
            <v>8</v>
          </cell>
        </row>
        <row r="530">
          <cell r="B530">
            <v>9</v>
          </cell>
        </row>
        <row r="531">
          <cell r="B531">
            <v>10</v>
          </cell>
        </row>
        <row r="532">
          <cell r="B532">
            <v>11</v>
          </cell>
        </row>
        <row r="533">
          <cell r="B533">
            <v>12</v>
          </cell>
        </row>
        <row r="534">
          <cell r="B534">
            <v>13</v>
          </cell>
        </row>
        <row r="535">
          <cell r="B535">
            <v>14</v>
          </cell>
        </row>
        <row r="536">
          <cell r="B536">
            <v>15</v>
          </cell>
        </row>
        <row r="537">
          <cell r="B537">
            <v>16</v>
          </cell>
        </row>
        <row r="538">
          <cell r="B538">
            <v>17</v>
          </cell>
        </row>
        <row r="539">
          <cell r="B539">
            <v>18</v>
          </cell>
        </row>
        <row r="540">
          <cell r="B540">
            <v>19</v>
          </cell>
        </row>
        <row r="541">
          <cell r="B541">
            <v>20</v>
          </cell>
        </row>
        <row r="542">
          <cell r="B542">
            <v>21</v>
          </cell>
        </row>
        <row r="543">
          <cell r="B543">
            <v>22</v>
          </cell>
        </row>
        <row r="544">
          <cell r="B544">
            <v>23</v>
          </cell>
        </row>
        <row r="545">
          <cell r="B545">
            <v>0</v>
          </cell>
        </row>
        <row r="546">
          <cell r="B546">
            <v>1</v>
          </cell>
        </row>
        <row r="547">
          <cell r="B547">
            <v>2</v>
          </cell>
        </row>
        <row r="548">
          <cell r="B548">
            <v>3</v>
          </cell>
        </row>
        <row r="549">
          <cell r="B549">
            <v>4</v>
          </cell>
        </row>
        <row r="550">
          <cell r="B550">
            <v>5</v>
          </cell>
        </row>
        <row r="551">
          <cell r="B551">
            <v>6</v>
          </cell>
        </row>
        <row r="552">
          <cell r="B552">
            <v>7</v>
          </cell>
        </row>
        <row r="553">
          <cell r="B553">
            <v>8</v>
          </cell>
        </row>
        <row r="554">
          <cell r="B554">
            <v>9</v>
          </cell>
        </row>
        <row r="555">
          <cell r="B555">
            <v>10</v>
          </cell>
        </row>
        <row r="556">
          <cell r="B556">
            <v>11</v>
          </cell>
        </row>
        <row r="557">
          <cell r="B557">
            <v>12</v>
          </cell>
        </row>
        <row r="558">
          <cell r="B558">
            <v>13</v>
          </cell>
        </row>
        <row r="559">
          <cell r="B559">
            <v>14</v>
          </cell>
        </row>
        <row r="560">
          <cell r="B560">
            <v>15</v>
          </cell>
        </row>
        <row r="561">
          <cell r="B561">
            <v>16</v>
          </cell>
        </row>
        <row r="562">
          <cell r="B562">
            <v>17</v>
          </cell>
        </row>
        <row r="563">
          <cell r="B563">
            <v>18</v>
          </cell>
        </row>
        <row r="564">
          <cell r="B564">
            <v>19</v>
          </cell>
        </row>
        <row r="565">
          <cell r="B565">
            <v>20</v>
          </cell>
        </row>
        <row r="566">
          <cell r="B566">
            <v>21</v>
          </cell>
        </row>
        <row r="567">
          <cell r="B567">
            <v>22</v>
          </cell>
        </row>
        <row r="568">
          <cell r="B568">
            <v>23</v>
          </cell>
        </row>
        <row r="569">
          <cell r="B569">
            <v>0</v>
          </cell>
        </row>
        <row r="570">
          <cell r="B570">
            <v>1</v>
          </cell>
        </row>
        <row r="571">
          <cell r="B571">
            <v>2</v>
          </cell>
        </row>
        <row r="572">
          <cell r="B572">
            <v>3</v>
          </cell>
        </row>
        <row r="573">
          <cell r="B573">
            <v>4</v>
          </cell>
        </row>
        <row r="574">
          <cell r="B574">
            <v>5</v>
          </cell>
        </row>
        <row r="575">
          <cell r="B575">
            <v>6</v>
          </cell>
        </row>
        <row r="576">
          <cell r="B576">
            <v>7</v>
          </cell>
        </row>
        <row r="577">
          <cell r="B577">
            <v>8</v>
          </cell>
        </row>
        <row r="578">
          <cell r="B578">
            <v>9</v>
          </cell>
        </row>
        <row r="579">
          <cell r="B579">
            <v>10</v>
          </cell>
        </row>
        <row r="580">
          <cell r="B580">
            <v>11</v>
          </cell>
        </row>
        <row r="581">
          <cell r="B581">
            <v>12</v>
          </cell>
        </row>
        <row r="582">
          <cell r="B582">
            <v>13</v>
          </cell>
        </row>
        <row r="583">
          <cell r="B583">
            <v>14</v>
          </cell>
        </row>
        <row r="584">
          <cell r="B584">
            <v>15</v>
          </cell>
        </row>
        <row r="585">
          <cell r="B585">
            <v>16</v>
          </cell>
        </row>
        <row r="586">
          <cell r="B586">
            <v>17</v>
          </cell>
        </row>
        <row r="587">
          <cell r="B587">
            <v>18</v>
          </cell>
        </row>
        <row r="588">
          <cell r="B588">
            <v>19</v>
          </cell>
        </row>
        <row r="589">
          <cell r="B589">
            <v>20</v>
          </cell>
        </row>
        <row r="590">
          <cell r="B590">
            <v>21</v>
          </cell>
        </row>
        <row r="591">
          <cell r="B591">
            <v>22</v>
          </cell>
        </row>
        <row r="592">
          <cell r="B592">
            <v>23</v>
          </cell>
        </row>
        <row r="593">
          <cell r="B593">
            <v>0</v>
          </cell>
        </row>
        <row r="594">
          <cell r="B594">
            <v>1</v>
          </cell>
        </row>
        <row r="595">
          <cell r="B595">
            <v>2</v>
          </cell>
        </row>
        <row r="596">
          <cell r="B596">
            <v>3</v>
          </cell>
        </row>
        <row r="597">
          <cell r="B597">
            <v>4</v>
          </cell>
        </row>
        <row r="598">
          <cell r="B598">
            <v>5</v>
          </cell>
        </row>
        <row r="599">
          <cell r="B599">
            <v>6</v>
          </cell>
        </row>
        <row r="600">
          <cell r="B600">
            <v>7</v>
          </cell>
        </row>
        <row r="601">
          <cell r="B601">
            <v>8</v>
          </cell>
        </row>
        <row r="602">
          <cell r="B602">
            <v>9</v>
          </cell>
        </row>
        <row r="603">
          <cell r="B603">
            <v>10</v>
          </cell>
        </row>
        <row r="604">
          <cell r="B604">
            <v>11</v>
          </cell>
        </row>
        <row r="605">
          <cell r="B605">
            <v>12</v>
          </cell>
        </row>
        <row r="606">
          <cell r="B606">
            <v>13</v>
          </cell>
        </row>
        <row r="607">
          <cell r="B607">
            <v>14</v>
          </cell>
        </row>
        <row r="608">
          <cell r="B608">
            <v>15</v>
          </cell>
        </row>
        <row r="609">
          <cell r="B609">
            <v>16</v>
          </cell>
        </row>
        <row r="610">
          <cell r="B610">
            <v>17</v>
          </cell>
        </row>
        <row r="611">
          <cell r="B611">
            <v>18</v>
          </cell>
        </row>
        <row r="612">
          <cell r="B612">
            <v>19</v>
          </cell>
        </row>
        <row r="613">
          <cell r="B613">
            <v>20</v>
          </cell>
        </row>
        <row r="614">
          <cell r="B614">
            <v>21</v>
          </cell>
        </row>
        <row r="615">
          <cell r="B615">
            <v>22</v>
          </cell>
        </row>
        <row r="616">
          <cell r="B616">
            <v>23</v>
          </cell>
        </row>
        <row r="617">
          <cell r="B617">
            <v>0</v>
          </cell>
        </row>
        <row r="618">
          <cell r="B618">
            <v>1</v>
          </cell>
        </row>
        <row r="619">
          <cell r="B619">
            <v>2</v>
          </cell>
        </row>
        <row r="620">
          <cell r="B620">
            <v>3</v>
          </cell>
        </row>
        <row r="621">
          <cell r="B621">
            <v>4</v>
          </cell>
        </row>
        <row r="622">
          <cell r="B622">
            <v>5</v>
          </cell>
        </row>
        <row r="623">
          <cell r="B623">
            <v>6</v>
          </cell>
        </row>
        <row r="624">
          <cell r="B624">
            <v>7</v>
          </cell>
        </row>
        <row r="625">
          <cell r="B625">
            <v>8</v>
          </cell>
        </row>
        <row r="626">
          <cell r="B626">
            <v>9</v>
          </cell>
        </row>
        <row r="627">
          <cell r="B627">
            <v>10</v>
          </cell>
        </row>
        <row r="628">
          <cell r="B628">
            <v>11</v>
          </cell>
        </row>
        <row r="629">
          <cell r="B629">
            <v>12</v>
          </cell>
        </row>
        <row r="630">
          <cell r="B630">
            <v>13</v>
          </cell>
        </row>
        <row r="631">
          <cell r="B631">
            <v>14</v>
          </cell>
        </row>
        <row r="632">
          <cell r="B632">
            <v>15</v>
          </cell>
        </row>
        <row r="633">
          <cell r="B633">
            <v>16</v>
          </cell>
        </row>
        <row r="634">
          <cell r="B634">
            <v>17</v>
          </cell>
        </row>
        <row r="635">
          <cell r="B635">
            <v>18</v>
          </cell>
        </row>
        <row r="636">
          <cell r="B636">
            <v>19</v>
          </cell>
        </row>
        <row r="637">
          <cell r="B637">
            <v>20</v>
          </cell>
        </row>
        <row r="638">
          <cell r="B638">
            <v>21</v>
          </cell>
        </row>
        <row r="639">
          <cell r="B639">
            <v>22</v>
          </cell>
        </row>
        <row r="640">
          <cell r="B640">
            <v>23</v>
          </cell>
        </row>
        <row r="641">
          <cell r="B641">
            <v>0</v>
          </cell>
        </row>
        <row r="642">
          <cell r="B642">
            <v>1</v>
          </cell>
        </row>
        <row r="643">
          <cell r="B643">
            <v>2</v>
          </cell>
        </row>
        <row r="644">
          <cell r="B644">
            <v>3</v>
          </cell>
        </row>
        <row r="645">
          <cell r="B645">
            <v>4</v>
          </cell>
        </row>
        <row r="646">
          <cell r="B646">
            <v>5</v>
          </cell>
        </row>
        <row r="647">
          <cell r="B647">
            <v>6</v>
          </cell>
        </row>
        <row r="648">
          <cell r="B648">
            <v>7</v>
          </cell>
        </row>
        <row r="649">
          <cell r="B649">
            <v>8</v>
          </cell>
        </row>
        <row r="650">
          <cell r="B650">
            <v>9</v>
          </cell>
        </row>
        <row r="651">
          <cell r="B651">
            <v>10</v>
          </cell>
        </row>
        <row r="652">
          <cell r="B652">
            <v>11</v>
          </cell>
        </row>
        <row r="653">
          <cell r="B653">
            <v>12</v>
          </cell>
        </row>
        <row r="654">
          <cell r="B654">
            <v>13</v>
          </cell>
        </row>
        <row r="655">
          <cell r="B655">
            <v>14</v>
          </cell>
        </row>
        <row r="656">
          <cell r="B656">
            <v>15</v>
          </cell>
        </row>
        <row r="657">
          <cell r="B657">
            <v>16</v>
          </cell>
        </row>
        <row r="658">
          <cell r="B658">
            <v>17</v>
          </cell>
        </row>
        <row r="659">
          <cell r="B659">
            <v>18</v>
          </cell>
        </row>
        <row r="660">
          <cell r="B660">
            <v>19</v>
          </cell>
        </row>
        <row r="661">
          <cell r="B661">
            <v>20</v>
          </cell>
        </row>
        <row r="662">
          <cell r="B662">
            <v>21</v>
          </cell>
        </row>
        <row r="663">
          <cell r="B663">
            <v>22</v>
          </cell>
        </row>
        <row r="664">
          <cell r="B664">
            <v>23</v>
          </cell>
        </row>
        <row r="665">
          <cell r="B665">
            <v>0</v>
          </cell>
        </row>
        <row r="666">
          <cell r="B666">
            <v>1</v>
          </cell>
        </row>
        <row r="667">
          <cell r="B667">
            <v>2</v>
          </cell>
        </row>
        <row r="668">
          <cell r="B668">
            <v>3</v>
          </cell>
        </row>
        <row r="669">
          <cell r="B669">
            <v>4</v>
          </cell>
        </row>
        <row r="670">
          <cell r="B670">
            <v>5</v>
          </cell>
        </row>
        <row r="671">
          <cell r="B671">
            <v>6</v>
          </cell>
        </row>
        <row r="672">
          <cell r="B672">
            <v>7</v>
          </cell>
        </row>
        <row r="673">
          <cell r="B673">
            <v>8</v>
          </cell>
        </row>
        <row r="674">
          <cell r="B674">
            <v>9</v>
          </cell>
        </row>
        <row r="675">
          <cell r="B675">
            <v>10</v>
          </cell>
        </row>
        <row r="676">
          <cell r="B676">
            <v>11</v>
          </cell>
        </row>
        <row r="677">
          <cell r="B677">
            <v>12</v>
          </cell>
        </row>
        <row r="678">
          <cell r="B678">
            <v>13</v>
          </cell>
        </row>
        <row r="679">
          <cell r="B679">
            <v>14</v>
          </cell>
        </row>
        <row r="680">
          <cell r="B680">
            <v>15</v>
          </cell>
        </row>
        <row r="681">
          <cell r="B681">
            <v>16</v>
          </cell>
        </row>
        <row r="682">
          <cell r="B682">
            <v>17</v>
          </cell>
        </row>
        <row r="683">
          <cell r="B683">
            <v>18</v>
          </cell>
        </row>
        <row r="684">
          <cell r="B684">
            <v>19</v>
          </cell>
        </row>
        <row r="685">
          <cell r="B685">
            <v>20</v>
          </cell>
        </row>
        <row r="686">
          <cell r="B686">
            <v>21</v>
          </cell>
        </row>
        <row r="687">
          <cell r="B687">
            <v>22</v>
          </cell>
        </row>
        <row r="688">
          <cell r="B688">
            <v>23</v>
          </cell>
        </row>
        <row r="689">
          <cell r="B689">
            <v>0</v>
          </cell>
        </row>
        <row r="690">
          <cell r="B690">
            <v>1</v>
          </cell>
        </row>
        <row r="691">
          <cell r="B691">
            <v>2</v>
          </cell>
        </row>
        <row r="692">
          <cell r="B692">
            <v>3</v>
          </cell>
        </row>
        <row r="693">
          <cell r="B693">
            <v>4</v>
          </cell>
        </row>
        <row r="694">
          <cell r="B694">
            <v>5</v>
          </cell>
        </row>
        <row r="695">
          <cell r="B695">
            <v>6</v>
          </cell>
        </row>
        <row r="696">
          <cell r="B696">
            <v>7</v>
          </cell>
        </row>
        <row r="697">
          <cell r="B697">
            <v>8</v>
          </cell>
        </row>
        <row r="698">
          <cell r="B698">
            <v>9</v>
          </cell>
        </row>
        <row r="699">
          <cell r="B699">
            <v>10</v>
          </cell>
        </row>
        <row r="700">
          <cell r="B700">
            <v>11</v>
          </cell>
        </row>
        <row r="701">
          <cell r="B701">
            <v>12</v>
          </cell>
        </row>
        <row r="702">
          <cell r="B702">
            <v>13</v>
          </cell>
        </row>
        <row r="703">
          <cell r="B703">
            <v>14</v>
          </cell>
        </row>
        <row r="704">
          <cell r="B704">
            <v>15</v>
          </cell>
        </row>
        <row r="705">
          <cell r="B705">
            <v>16</v>
          </cell>
        </row>
        <row r="706">
          <cell r="B706">
            <v>17</v>
          </cell>
        </row>
        <row r="707">
          <cell r="B707">
            <v>18</v>
          </cell>
        </row>
        <row r="708">
          <cell r="B708">
            <v>19</v>
          </cell>
        </row>
        <row r="709">
          <cell r="B709">
            <v>20</v>
          </cell>
        </row>
        <row r="710">
          <cell r="B710">
            <v>21</v>
          </cell>
        </row>
        <row r="711">
          <cell r="B711">
            <v>22</v>
          </cell>
        </row>
        <row r="712">
          <cell r="B712">
            <v>23</v>
          </cell>
        </row>
        <row r="713">
          <cell r="B713">
            <v>0</v>
          </cell>
        </row>
        <row r="714">
          <cell r="B714">
            <v>1</v>
          </cell>
        </row>
        <row r="715">
          <cell r="B715">
            <v>2</v>
          </cell>
        </row>
        <row r="716">
          <cell r="B716">
            <v>3</v>
          </cell>
        </row>
        <row r="717">
          <cell r="B717">
            <v>4</v>
          </cell>
        </row>
        <row r="718">
          <cell r="B718">
            <v>5</v>
          </cell>
        </row>
        <row r="719">
          <cell r="B719">
            <v>6</v>
          </cell>
        </row>
        <row r="720">
          <cell r="B720">
            <v>7</v>
          </cell>
        </row>
        <row r="721">
          <cell r="B721">
            <v>8</v>
          </cell>
        </row>
        <row r="722">
          <cell r="B722">
            <v>9</v>
          </cell>
        </row>
        <row r="723">
          <cell r="B723">
            <v>10</v>
          </cell>
        </row>
        <row r="724">
          <cell r="B724">
            <v>11</v>
          </cell>
        </row>
        <row r="725">
          <cell r="B725">
            <v>12</v>
          </cell>
        </row>
        <row r="726">
          <cell r="B726">
            <v>13</v>
          </cell>
        </row>
        <row r="727">
          <cell r="B727">
            <v>14</v>
          </cell>
        </row>
        <row r="728">
          <cell r="B728">
            <v>15</v>
          </cell>
        </row>
        <row r="729">
          <cell r="B729">
            <v>16</v>
          </cell>
        </row>
        <row r="730">
          <cell r="B730">
            <v>17</v>
          </cell>
        </row>
        <row r="731">
          <cell r="B731">
            <v>18</v>
          </cell>
        </row>
        <row r="732">
          <cell r="B732">
            <v>19</v>
          </cell>
        </row>
        <row r="733">
          <cell r="B733">
            <v>20</v>
          </cell>
        </row>
        <row r="734">
          <cell r="B734">
            <v>21</v>
          </cell>
        </row>
        <row r="735">
          <cell r="B735">
            <v>22</v>
          </cell>
        </row>
        <row r="736">
          <cell r="B736">
            <v>23</v>
          </cell>
        </row>
        <row r="737">
          <cell r="B737">
            <v>0</v>
          </cell>
        </row>
        <row r="738">
          <cell r="B738">
            <v>1</v>
          </cell>
        </row>
        <row r="739">
          <cell r="B739">
            <v>2</v>
          </cell>
        </row>
        <row r="740">
          <cell r="B740">
            <v>3</v>
          </cell>
        </row>
        <row r="741">
          <cell r="B741">
            <v>4</v>
          </cell>
        </row>
        <row r="742">
          <cell r="B742">
            <v>5</v>
          </cell>
        </row>
        <row r="743">
          <cell r="B743">
            <v>6</v>
          </cell>
        </row>
        <row r="744">
          <cell r="B744">
            <v>7</v>
          </cell>
        </row>
        <row r="745">
          <cell r="B745">
            <v>8</v>
          </cell>
        </row>
        <row r="746">
          <cell r="B746">
            <v>9</v>
          </cell>
        </row>
        <row r="747">
          <cell r="B747">
            <v>10</v>
          </cell>
        </row>
        <row r="748">
          <cell r="B748">
            <v>11</v>
          </cell>
        </row>
        <row r="749">
          <cell r="B749">
            <v>12</v>
          </cell>
        </row>
        <row r="750">
          <cell r="B750">
            <v>13</v>
          </cell>
        </row>
        <row r="751">
          <cell r="B751">
            <v>14</v>
          </cell>
        </row>
        <row r="752">
          <cell r="B752">
            <v>15</v>
          </cell>
        </row>
        <row r="753">
          <cell r="B753">
            <v>16</v>
          </cell>
        </row>
        <row r="754">
          <cell r="B754">
            <v>17</v>
          </cell>
        </row>
        <row r="755">
          <cell r="B755">
            <v>18</v>
          </cell>
        </row>
        <row r="756">
          <cell r="B756">
            <v>19</v>
          </cell>
        </row>
        <row r="757">
          <cell r="B757">
            <v>20</v>
          </cell>
        </row>
        <row r="758">
          <cell r="B758">
            <v>21</v>
          </cell>
        </row>
        <row r="759">
          <cell r="B759">
            <v>22</v>
          </cell>
        </row>
        <row r="760">
          <cell r="B760">
            <v>23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G34"/>
  <sheetViews>
    <sheetView tabSelected="1" view="pageBreakPreview" zoomScaleSheetLayoutView="100" workbookViewId="0">
      <pane ySplit="5" topLeftCell="A6" activePane="bottomLeft" state="frozen"/>
      <selection pane="bottomLeft" activeCell="I1" sqref="I1:I1048576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</cols>
  <sheetData>
    <row r="1" spans="1:7" s="12" customFormat="1" ht="23.25" customHeight="1" x14ac:dyDescent="0.25">
      <c r="A1" s="204" t="s">
        <v>96</v>
      </c>
      <c r="B1" s="204"/>
      <c r="C1" s="204"/>
      <c r="D1" s="204"/>
      <c r="E1" s="206" t="s">
        <v>183</v>
      </c>
      <c r="F1" s="206"/>
    </row>
    <row r="2" spans="1:7" ht="33.75" customHeight="1" x14ac:dyDescent="0.25">
      <c r="A2" s="202" t="s">
        <v>50</v>
      </c>
      <c r="B2" s="202"/>
      <c r="C2" s="202"/>
      <c r="D2" s="202"/>
      <c r="E2" s="202"/>
      <c r="F2" s="202"/>
    </row>
    <row r="3" spans="1:7" x14ac:dyDescent="0.25">
      <c r="A3" s="2"/>
      <c r="B3" s="10"/>
      <c r="C3" s="3"/>
      <c r="D3" s="3"/>
      <c r="E3" s="1"/>
      <c r="F3" s="7"/>
    </row>
    <row r="4" spans="1:7" x14ac:dyDescent="0.25">
      <c r="A4" s="219" t="s">
        <v>0</v>
      </c>
      <c r="B4" s="210" t="s">
        <v>12</v>
      </c>
      <c r="C4" s="209" t="s">
        <v>1</v>
      </c>
      <c r="D4" s="209"/>
      <c r="E4" s="209"/>
      <c r="F4" s="209"/>
    </row>
    <row r="5" spans="1:7" x14ac:dyDescent="0.25">
      <c r="A5" s="219"/>
      <c r="B5" s="211"/>
      <c r="C5" s="15" t="s">
        <v>2</v>
      </c>
      <c r="D5" s="15" t="s">
        <v>3</v>
      </c>
      <c r="E5" s="15" t="s">
        <v>4</v>
      </c>
      <c r="F5" s="15" t="s">
        <v>5</v>
      </c>
    </row>
    <row r="6" spans="1:7" x14ac:dyDescent="0.25">
      <c r="A6" s="203" t="s">
        <v>6</v>
      </c>
      <c r="B6" s="203"/>
      <c r="C6" s="203"/>
      <c r="D6" s="203"/>
      <c r="E6" s="203"/>
      <c r="F6" s="203"/>
    </row>
    <row r="7" spans="1:7" s="11" customFormat="1" ht="44.25" customHeight="1" x14ac:dyDescent="0.25">
      <c r="A7" s="73" t="s">
        <v>53</v>
      </c>
      <c r="B7" s="72" t="s">
        <v>7</v>
      </c>
      <c r="C7" s="74">
        <v>3531.8199999999997</v>
      </c>
      <c r="D7" s="74">
        <v>4141.24</v>
      </c>
      <c r="E7" s="74">
        <v>4416.7300000000005</v>
      </c>
      <c r="F7" s="74">
        <v>4869.04</v>
      </c>
      <c r="G7" s="86"/>
    </row>
    <row r="8" spans="1:7" ht="17.25" customHeight="1" x14ac:dyDescent="0.25">
      <c r="A8" s="4" t="s">
        <v>8</v>
      </c>
      <c r="B8" s="9" t="s">
        <v>7</v>
      </c>
      <c r="C8" s="5">
        <v>1772.57</v>
      </c>
      <c r="D8" s="5">
        <v>2381.9899999999998</v>
      </c>
      <c r="E8" s="5">
        <v>2657.48</v>
      </c>
      <c r="F8" s="5">
        <v>3109.79</v>
      </c>
      <c r="G8" s="87"/>
    </row>
    <row r="9" spans="1:7" ht="15" customHeight="1" x14ac:dyDescent="0.25">
      <c r="A9" s="4" t="s">
        <v>9</v>
      </c>
      <c r="B9" s="9" t="s">
        <v>7</v>
      </c>
      <c r="C9" s="5">
        <v>381.78</v>
      </c>
      <c r="D9" s="5">
        <v>381.78</v>
      </c>
      <c r="E9" s="5">
        <v>381.78</v>
      </c>
      <c r="F9" s="5">
        <v>381.78</v>
      </c>
      <c r="G9" s="87"/>
    </row>
    <row r="10" spans="1:7" ht="15.75" customHeight="1" x14ac:dyDescent="0.25">
      <c r="A10" s="4" t="s">
        <v>52</v>
      </c>
      <c r="B10" s="9" t="s">
        <v>7</v>
      </c>
      <c r="C10" s="5">
        <v>1373.79</v>
      </c>
      <c r="D10" s="5">
        <v>1373.79</v>
      </c>
      <c r="E10" s="5">
        <v>1373.79</v>
      </c>
      <c r="F10" s="5">
        <v>1373.79</v>
      </c>
      <c r="G10" s="87"/>
    </row>
    <row r="11" spans="1:7" ht="15.75" customHeight="1" x14ac:dyDescent="0.25">
      <c r="A11" s="6" t="s">
        <v>10</v>
      </c>
      <c r="B11" s="9" t="s">
        <v>7</v>
      </c>
      <c r="C11" s="5">
        <v>3.6799999999999997</v>
      </c>
      <c r="D11" s="5">
        <v>3.6799999999999997</v>
      </c>
      <c r="E11" s="5">
        <v>3.6799999999999997</v>
      </c>
      <c r="F11" s="5">
        <v>3.6799999999999997</v>
      </c>
      <c r="G11" s="87"/>
    </row>
    <row r="12" spans="1:7" s="11" customFormat="1" ht="46.5" customHeight="1" x14ac:dyDescent="0.25">
      <c r="A12" s="73" t="s">
        <v>54</v>
      </c>
      <c r="B12" s="72" t="s">
        <v>7</v>
      </c>
      <c r="C12" s="75">
        <v>3500.8799999999997</v>
      </c>
      <c r="D12" s="75">
        <v>4110.3</v>
      </c>
      <c r="E12" s="75">
        <v>4385.7900000000009</v>
      </c>
      <c r="F12" s="75">
        <v>4838.1000000000004</v>
      </c>
      <c r="G12" s="86"/>
    </row>
    <row r="13" spans="1:7" s="12" customFormat="1" ht="15" customHeight="1" x14ac:dyDescent="0.25">
      <c r="A13" s="149" t="s">
        <v>8</v>
      </c>
      <c r="B13" s="150" t="s">
        <v>7</v>
      </c>
      <c r="C13" s="151">
        <v>1772.57</v>
      </c>
      <c r="D13" s="151">
        <v>2381.9899999999998</v>
      </c>
      <c r="E13" s="151">
        <v>2657.48</v>
      </c>
      <c r="F13" s="151">
        <v>3109.79</v>
      </c>
      <c r="G13" s="88"/>
    </row>
    <row r="14" spans="1:7" ht="16.5" customHeight="1" x14ac:dyDescent="0.25">
      <c r="A14" s="4" t="s">
        <v>9</v>
      </c>
      <c r="B14" s="9" t="s">
        <v>7</v>
      </c>
      <c r="C14" s="5">
        <v>350.84</v>
      </c>
      <c r="D14" s="5">
        <v>350.84</v>
      </c>
      <c r="E14" s="5">
        <v>350.84</v>
      </c>
      <c r="F14" s="5">
        <v>350.84</v>
      </c>
      <c r="G14" s="87"/>
    </row>
    <row r="15" spans="1:7" ht="15.75" customHeight="1" x14ac:dyDescent="0.25">
      <c r="A15" s="4" t="s">
        <v>52</v>
      </c>
      <c r="B15" s="9" t="s">
        <v>7</v>
      </c>
      <c r="C15" s="5">
        <v>1373.79</v>
      </c>
      <c r="D15" s="5">
        <v>1373.79</v>
      </c>
      <c r="E15" s="5">
        <v>1373.79</v>
      </c>
      <c r="F15" s="5">
        <v>1373.79</v>
      </c>
      <c r="G15" s="87"/>
    </row>
    <row r="16" spans="1:7" ht="17.25" customHeight="1" x14ac:dyDescent="0.25">
      <c r="A16" s="6" t="s">
        <v>10</v>
      </c>
      <c r="B16" s="9" t="s">
        <v>7</v>
      </c>
      <c r="C16" s="5">
        <v>3.6799999999999997</v>
      </c>
      <c r="D16" s="5">
        <v>3.6799999999999997</v>
      </c>
      <c r="E16" s="5">
        <v>3.6799999999999997</v>
      </c>
      <c r="F16" s="5">
        <v>3.6799999999999997</v>
      </c>
      <c r="G16" s="87"/>
    </row>
    <row r="17" spans="1:7" x14ac:dyDescent="0.25">
      <c r="A17" s="203" t="s">
        <v>11</v>
      </c>
      <c r="B17" s="203"/>
      <c r="C17" s="203"/>
      <c r="D17" s="203"/>
      <c r="E17" s="203"/>
      <c r="F17" s="203"/>
      <c r="G17" s="87"/>
    </row>
    <row r="18" spans="1:7" s="11" customFormat="1" ht="45" x14ac:dyDescent="0.25">
      <c r="A18" s="73" t="s">
        <v>53</v>
      </c>
      <c r="B18" s="72" t="s">
        <v>7</v>
      </c>
      <c r="C18" s="75">
        <v>1759.25</v>
      </c>
      <c r="D18" s="75">
        <v>1759.25</v>
      </c>
      <c r="E18" s="75">
        <v>1759.25</v>
      </c>
      <c r="F18" s="75">
        <v>1759.25</v>
      </c>
      <c r="G18" s="86"/>
    </row>
    <row r="19" spans="1:7" x14ac:dyDescent="0.25">
      <c r="A19" s="4" t="s">
        <v>8</v>
      </c>
      <c r="B19" s="9" t="s">
        <v>7</v>
      </c>
      <c r="C19" s="5"/>
      <c r="D19" s="5"/>
      <c r="E19" s="5"/>
      <c r="F19" s="5"/>
      <c r="G19" s="87"/>
    </row>
    <row r="20" spans="1:7" x14ac:dyDescent="0.25">
      <c r="A20" s="4" t="s">
        <v>9</v>
      </c>
      <c r="B20" s="9" t="s">
        <v>7</v>
      </c>
      <c r="C20" s="5">
        <v>381.78</v>
      </c>
      <c r="D20" s="5">
        <v>381.78</v>
      </c>
      <c r="E20" s="5">
        <v>381.78</v>
      </c>
      <c r="F20" s="5">
        <v>381.78</v>
      </c>
      <c r="G20" s="87"/>
    </row>
    <row r="21" spans="1:7" x14ac:dyDescent="0.25">
      <c r="A21" s="4" t="s">
        <v>52</v>
      </c>
      <c r="B21" s="9" t="s">
        <v>7</v>
      </c>
      <c r="C21" s="5">
        <v>1373.79</v>
      </c>
      <c r="D21" s="5">
        <v>1373.79</v>
      </c>
      <c r="E21" s="5">
        <v>1373.79</v>
      </c>
      <c r="F21" s="5">
        <v>1373.79</v>
      </c>
      <c r="G21" s="87"/>
    </row>
    <row r="22" spans="1:7" x14ac:dyDescent="0.25">
      <c r="A22" s="6" t="s">
        <v>10</v>
      </c>
      <c r="B22" s="9" t="s">
        <v>7</v>
      </c>
      <c r="C22" s="5">
        <v>3.6799999999999997</v>
      </c>
      <c r="D22" s="5">
        <v>3.6799999999999997</v>
      </c>
      <c r="E22" s="5">
        <v>3.6799999999999997</v>
      </c>
      <c r="F22" s="5">
        <v>3.6799999999999997</v>
      </c>
      <c r="G22" s="87"/>
    </row>
    <row r="23" spans="1:7" s="11" customFormat="1" ht="45" x14ac:dyDescent="0.25">
      <c r="A23" s="73" t="s">
        <v>54</v>
      </c>
      <c r="B23" s="72" t="s">
        <v>7</v>
      </c>
      <c r="C23" s="75">
        <v>1728.31</v>
      </c>
      <c r="D23" s="75">
        <v>1728.31</v>
      </c>
      <c r="E23" s="75">
        <v>1728.31</v>
      </c>
      <c r="F23" s="75">
        <v>1728.31</v>
      </c>
      <c r="G23" s="86"/>
    </row>
    <row r="24" spans="1:7" x14ac:dyDescent="0.25">
      <c r="A24" s="4" t="s">
        <v>8</v>
      </c>
      <c r="B24" s="9" t="s">
        <v>7</v>
      </c>
      <c r="C24" s="5"/>
      <c r="D24" s="5"/>
      <c r="E24" s="5"/>
      <c r="F24" s="5"/>
      <c r="G24" s="87"/>
    </row>
    <row r="25" spans="1:7" x14ac:dyDescent="0.25">
      <c r="A25" s="4" t="s">
        <v>9</v>
      </c>
      <c r="B25" s="9" t="s">
        <v>7</v>
      </c>
      <c r="C25" s="5">
        <v>350.84</v>
      </c>
      <c r="D25" s="5">
        <v>350.84</v>
      </c>
      <c r="E25" s="5">
        <v>350.84</v>
      </c>
      <c r="F25" s="5">
        <v>350.84</v>
      </c>
      <c r="G25" s="87"/>
    </row>
    <row r="26" spans="1:7" x14ac:dyDescent="0.25">
      <c r="A26" s="4" t="s">
        <v>52</v>
      </c>
      <c r="B26" s="9" t="s">
        <v>7</v>
      </c>
      <c r="C26" s="5">
        <v>1373.79</v>
      </c>
      <c r="D26" s="5">
        <v>1373.79</v>
      </c>
      <c r="E26" s="5">
        <v>1373.79</v>
      </c>
      <c r="F26" s="5">
        <v>1373.79</v>
      </c>
      <c r="G26" s="87"/>
    </row>
    <row r="27" spans="1:7" x14ac:dyDescent="0.25">
      <c r="A27" s="6" t="s">
        <v>10</v>
      </c>
      <c r="B27" s="9" t="s">
        <v>7</v>
      </c>
      <c r="C27" s="5">
        <v>3.6799999999999997</v>
      </c>
      <c r="D27" s="5">
        <v>3.6799999999999997</v>
      </c>
      <c r="E27" s="5">
        <v>3.6799999999999997</v>
      </c>
      <c r="F27" s="5">
        <v>3.6799999999999997</v>
      </c>
      <c r="G27" s="87"/>
    </row>
    <row r="28" spans="1:7" x14ac:dyDescent="0.25">
      <c r="G28" s="87"/>
    </row>
    <row r="29" spans="1:7" x14ac:dyDescent="0.25">
      <c r="A29" s="216" t="s">
        <v>17</v>
      </c>
      <c r="B29" s="218"/>
      <c r="C29" s="218"/>
      <c r="D29" s="218"/>
      <c r="E29" s="218"/>
      <c r="F29" s="217"/>
      <c r="G29" s="87"/>
    </row>
    <row r="30" spans="1:7" ht="74.25" customHeight="1" x14ac:dyDescent="0.25">
      <c r="A30" s="216"/>
      <c r="B30" s="217"/>
      <c r="C30" s="205" t="s">
        <v>32</v>
      </c>
      <c r="D30" s="205"/>
      <c r="E30" s="205" t="s">
        <v>33</v>
      </c>
      <c r="F30" s="205"/>
      <c r="G30" s="87"/>
    </row>
    <row r="31" spans="1:7" ht="45.75" customHeight="1" x14ac:dyDescent="0.25">
      <c r="A31" s="76" t="s">
        <v>55</v>
      </c>
      <c r="B31" s="72" t="s">
        <v>7</v>
      </c>
      <c r="C31" s="214">
        <v>1546.47</v>
      </c>
      <c r="D31" s="215"/>
      <c r="E31" s="214">
        <v>1616.34</v>
      </c>
      <c r="F31" s="215"/>
      <c r="G31" s="87"/>
    </row>
    <row r="32" spans="1:7" x14ac:dyDescent="0.25">
      <c r="A32" s="4" t="s">
        <v>9</v>
      </c>
      <c r="B32" s="9" t="s">
        <v>7</v>
      </c>
      <c r="C32" s="212">
        <v>169</v>
      </c>
      <c r="D32" s="213"/>
      <c r="E32" s="207">
        <v>238.87</v>
      </c>
      <c r="F32" s="208"/>
      <c r="G32" s="87"/>
    </row>
    <row r="33" spans="1:6" x14ac:dyDescent="0.25">
      <c r="A33" s="4" t="s">
        <v>52</v>
      </c>
      <c r="B33" s="9" t="s">
        <v>7</v>
      </c>
      <c r="C33" s="207">
        <v>1373.79</v>
      </c>
      <c r="D33" s="208"/>
      <c r="E33" s="207">
        <v>1373.79</v>
      </c>
      <c r="F33" s="208"/>
    </row>
    <row r="34" spans="1:6" x14ac:dyDescent="0.25">
      <c r="A34" s="6" t="s">
        <v>10</v>
      </c>
      <c r="B34" s="9" t="s">
        <v>7</v>
      </c>
      <c r="C34" s="207">
        <v>3.6799999999999997</v>
      </c>
      <c r="D34" s="208"/>
      <c r="E34" s="207">
        <v>3.6799999999999997</v>
      </c>
      <c r="F34" s="208"/>
    </row>
  </sheetData>
  <mergeCells count="20">
    <mergeCell ref="C34:D34"/>
    <mergeCell ref="E33:F33"/>
    <mergeCell ref="E34:F34"/>
    <mergeCell ref="E32:F32"/>
    <mergeCell ref="C4:F4"/>
    <mergeCell ref="A17:F17"/>
    <mergeCell ref="B4:B5"/>
    <mergeCell ref="C32:D32"/>
    <mergeCell ref="C33:D33"/>
    <mergeCell ref="C31:D31"/>
    <mergeCell ref="E31:F31"/>
    <mergeCell ref="A30:B30"/>
    <mergeCell ref="A29:F29"/>
    <mergeCell ref="A4:A5"/>
    <mergeCell ref="A2:F2"/>
    <mergeCell ref="A6:F6"/>
    <mergeCell ref="A1:D1"/>
    <mergeCell ref="C30:D30"/>
    <mergeCell ref="E30:F30"/>
    <mergeCell ref="E1:F1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F62"/>
  <sheetViews>
    <sheetView view="pageBreakPreview" zoomScaleSheetLayoutView="100" workbookViewId="0">
      <pane ySplit="5" topLeftCell="A45" activePane="bottomLeft" state="frozen"/>
      <selection pane="bottomLeft" activeCell="A64" sqref="A64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1.25" customWidth="1"/>
  </cols>
  <sheetData>
    <row r="1" spans="1:6" s="12" customFormat="1" ht="23.25" customHeight="1" x14ac:dyDescent="0.25">
      <c r="A1" s="204" t="s">
        <v>96</v>
      </c>
      <c r="B1" s="204"/>
      <c r="C1" s="204"/>
      <c r="D1" s="204"/>
      <c r="E1" s="206" t="s">
        <v>183</v>
      </c>
      <c r="F1" s="206"/>
    </row>
    <row r="2" spans="1:6" ht="32.25" customHeight="1" x14ac:dyDescent="0.25">
      <c r="A2" s="202" t="s">
        <v>51</v>
      </c>
      <c r="B2" s="202"/>
      <c r="C2" s="202"/>
      <c r="D2" s="202"/>
      <c r="E2" s="202"/>
      <c r="F2" s="202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219" t="s">
        <v>0</v>
      </c>
      <c r="B4" s="210" t="s">
        <v>12</v>
      </c>
      <c r="C4" s="209" t="s">
        <v>1</v>
      </c>
      <c r="D4" s="209"/>
      <c r="E4" s="209"/>
      <c r="F4" s="209"/>
    </row>
    <row r="5" spans="1:6" x14ac:dyDescent="0.25">
      <c r="A5" s="219"/>
      <c r="B5" s="211"/>
      <c r="C5" s="15" t="s">
        <v>2</v>
      </c>
      <c r="D5" s="15" t="s">
        <v>3</v>
      </c>
      <c r="E5" s="15" t="s">
        <v>4</v>
      </c>
      <c r="F5" s="15" t="s">
        <v>5</v>
      </c>
    </row>
    <row r="6" spans="1:6" x14ac:dyDescent="0.25">
      <c r="A6" s="220" t="s">
        <v>20</v>
      </c>
      <c r="B6" s="220"/>
      <c r="C6" s="220"/>
      <c r="D6" s="220"/>
      <c r="E6" s="220"/>
      <c r="F6" s="220"/>
    </row>
    <row r="7" spans="1:6" x14ac:dyDescent="0.25">
      <c r="A7" s="221" t="s">
        <v>18</v>
      </c>
      <c r="B7" s="222"/>
      <c r="C7" s="222"/>
      <c r="D7" s="222"/>
      <c r="E7" s="222"/>
      <c r="F7" s="223"/>
    </row>
    <row r="8" spans="1:6" ht="45" x14ac:dyDescent="0.25">
      <c r="A8" s="73" t="s">
        <v>53</v>
      </c>
      <c r="B8" s="72" t="s">
        <v>7</v>
      </c>
      <c r="C8" s="75">
        <v>2667.83</v>
      </c>
      <c r="D8" s="75">
        <v>3277.2499999999995</v>
      </c>
      <c r="E8" s="75">
        <v>3552.74</v>
      </c>
      <c r="F8" s="75">
        <v>4005.0499999999997</v>
      </c>
    </row>
    <row r="9" spans="1:6" x14ac:dyDescent="0.25">
      <c r="A9" s="4" t="s">
        <v>8</v>
      </c>
      <c r="B9" s="9" t="s">
        <v>7</v>
      </c>
      <c r="C9" s="5">
        <v>1772.57</v>
      </c>
      <c r="D9" s="5">
        <v>2381.9899999999998</v>
      </c>
      <c r="E9" s="5">
        <v>2657.48</v>
      </c>
      <c r="F9" s="5">
        <v>3109.79</v>
      </c>
    </row>
    <row r="10" spans="1:6" x14ac:dyDescent="0.25">
      <c r="A10" s="4" t="s">
        <v>9</v>
      </c>
      <c r="B10" s="9" t="s">
        <v>7</v>
      </c>
      <c r="C10" s="5">
        <v>193.89</v>
      </c>
      <c r="D10" s="5">
        <v>193.89</v>
      </c>
      <c r="E10" s="5">
        <v>193.89</v>
      </c>
      <c r="F10" s="5">
        <v>193.89</v>
      </c>
    </row>
    <row r="11" spans="1:6" x14ac:dyDescent="0.25">
      <c r="A11" s="4" t="s">
        <v>52</v>
      </c>
      <c r="B11" s="9" t="s">
        <v>7</v>
      </c>
      <c r="C11" s="5">
        <v>697.69</v>
      </c>
      <c r="D11" s="5">
        <v>697.69</v>
      </c>
      <c r="E11" s="5">
        <v>697.69</v>
      </c>
      <c r="F11" s="5">
        <v>697.69</v>
      </c>
    </row>
    <row r="12" spans="1:6" x14ac:dyDescent="0.25">
      <c r="A12" s="6" t="s">
        <v>10</v>
      </c>
      <c r="B12" s="9" t="s">
        <v>7</v>
      </c>
      <c r="C12" s="5">
        <v>3.6799999999999997</v>
      </c>
      <c r="D12" s="5">
        <v>3.6799999999999997</v>
      </c>
      <c r="E12" s="5">
        <v>3.6799999999999997</v>
      </c>
      <c r="F12" s="5">
        <v>3.6799999999999997</v>
      </c>
    </row>
    <row r="13" spans="1:6" ht="45" x14ac:dyDescent="0.25">
      <c r="A13" s="73" t="s">
        <v>54</v>
      </c>
      <c r="B13" s="72" t="s">
        <v>7</v>
      </c>
      <c r="C13" s="75">
        <v>2652.12</v>
      </c>
      <c r="D13" s="75">
        <v>3261.5399999999995</v>
      </c>
      <c r="E13" s="75">
        <v>3537.0299999999997</v>
      </c>
      <c r="F13" s="75">
        <v>3989.3399999999997</v>
      </c>
    </row>
    <row r="14" spans="1:6" x14ac:dyDescent="0.25">
      <c r="A14" s="4" t="s">
        <v>8</v>
      </c>
      <c r="B14" s="9" t="s">
        <v>7</v>
      </c>
      <c r="C14" s="5">
        <v>1772.57</v>
      </c>
      <c r="D14" s="5">
        <v>2381.9899999999998</v>
      </c>
      <c r="E14" s="5">
        <v>2657.48</v>
      </c>
      <c r="F14" s="5">
        <v>3109.79</v>
      </c>
    </row>
    <row r="15" spans="1:6" x14ac:dyDescent="0.25">
      <c r="A15" s="4" t="s">
        <v>9</v>
      </c>
      <c r="B15" s="9" t="s">
        <v>7</v>
      </c>
      <c r="C15" s="5">
        <v>178.18</v>
      </c>
      <c r="D15" s="5">
        <v>178.18</v>
      </c>
      <c r="E15" s="5">
        <v>178.18</v>
      </c>
      <c r="F15" s="5">
        <v>178.18</v>
      </c>
    </row>
    <row r="16" spans="1:6" x14ac:dyDescent="0.25">
      <c r="A16" s="4" t="s">
        <v>52</v>
      </c>
      <c r="B16" s="9" t="s">
        <v>7</v>
      </c>
      <c r="C16" s="5">
        <v>697.69</v>
      </c>
      <c r="D16" s="5">
        <v>697.69</v>
      </c>
      <c r="E16" s="5">
        <v>697.69</v>
      </c>
      <c r="F16" s="5">
        <v>697.69</v>
      </c>
    </row>
    <row r="17" spans="1:6" x14ac:dyDescent="0.25">
      <c r="A17" s="6" t="s">
        <v>10</v>
      </c>
      <c r="B17" s="9" t="s">
        <v>7</v>
      </c>
      <c r="C17" s="5">
        <v>3.6799999999999997</v>
      </c>
      <c r="D17" s="5">
        <v>3.6799999999999997</v>
      </c>
      <c r="E17" s="5">
        <v>3.6799999999999997</v>
      </c>
      <c r="F17" s="5">
        <v>3.6799999999999997</v>
      </c>
    </row>
    <row r="18" spans="1:6" x14ac:dyDescent="0.25">
      <c r="A18" s="221" t="s">
        <v>19</v>
      </c>
      <c r="B18" s="222"/>
      <c r="C18" s="222"/>
      <c r="D18" s="222"/>
      <c r="E18" s="222"/>
      <c r="F18" s="223"/>
    </row>
    <row r="19" spans="1:6" ht="45" x14ac:dyDescent="0.25">
      <c r="A19" s="73" t="s">
        <v>53</v>
      </c>
      <c r="B19" s="72" t="s">
        <v>7</v>
      </c>
      <c r="C19" s="75">
        <v>3534.14</v>
      </c>
      <c r="D19" s="75">
        <v>4143.5599999999995</v>
      </c>
      <c r="E19" s="75">
        <v>4419.05</v>
      </c>
      <c r="F19" s="75">
        <v>4871.3600000000006</v>
      </c>
    </row>
    <row r="20" spans="1:6" x14ac:dyDescent="0.25">
      <c r="A20" s="4" t="s">
        <v>8</v>
      </c>
      <c r="B20" s="9" t="s">
        <v>7</v>
      </c>
      <c r="C20" s="5">
        <v>1772.57</v>
      </c>
      <c r="D20" s="5">
        <v>2381.9899999999998</v>
      </c>
      <c r="E20" s="5">
        <v>2657.48</v>
      </c>
      <c r="F20" s="5">
        <v>3109.79</v>
      </c>
    </row>
    <row r="21" spans="1:6" x14ac:dyDescent="0.25">
      <c r="A21" s="4" t="s">
        <v>9</v>
      </c>
      <c r="B21" s="9" t="s">
        <v>7</v>
      </c>
      <c r="C21" s="5">
        <v>382.29</v>
      </c>
      <c r="D21" s="5">
        <v>382.29</v>
      </c>
      <c r="E21" s="5">
        <v>382.29</v>
      </c>
      <c r="F21" s="5">
        <v>382.29</v>
      </c>
    </row>
    <row r="22" spans="1:6" x14ac:dyDescent="0.25">
      <c r="A22" s="4" t="s">
        <v>52</v>
      </c>
      <c r="B22" s="9" t="s">
        <v>7</v>
      </c>
      <c r="C22" s="5">
        <v>1375.6</v>
      </c>
      <c r="D22" s="5">
        <v>1375.6</v>
      </c>
      <c r="E22" s="5">
        <v>1375.6</v>
      </c>
      <c r="F22" s="5">
        <v>1375.6</v>
      </c>
    </row>
    <row r="23" spans="1:6" x14ac:dyDescent="0.25">
      <c r="A23" s="6" t="s">
        <v>10</v>
      </c>
      <c r="B23" s="9" t="s">
        <v>7</v>
      </c>
      <c r="C23" s="5">
        <v>3.6799999999999997</v>
      </c>
      <c r="D23" s="5">
        <v>3.6799999999999997</v>
      </c>
      <c r="E23" s="5">
        <v>3.6799999999999997</v>
      </c>
      <c r="F23" s="5">
        <v>3.6799999999999997</v>
      </c>
    </row>
    <row r="24" spans="1:6" ht="45" x14ac:dyDescent="0.25">
      <c r="A24" s="73" t="s">
        <v>54</v>
      </c>
      <c r="B24" s="72" t="s">
        <v>7</v>
      </c>
      <c r="C24" s="75">
        <v>3503.1499999999996</v>
      </c>
      <c r="D24" s="75">
        <v>4112.57</v>
      </c>
      <c r="E24" s="75">
        <v>4388.0600000000004</v>
      </c>
      <c r="F24" s="75">
        <v>4840.3700000000008</v>
      </c>
    </row>
    <row r="25" spans="1:6" x14ac:dyDescent="0.25">
      <c r="A25" s="4" t="s">
        <v>8</v>
      </c>
      <c r="B25" s="9" t="s">
        <v>7</v>
      </c>
      <c r="C25" s="5">
        <v>1772.57</v>
      </c>
      <c r="D25" s="5">
        <v>2381.9899999999998</v>
      </c>
      <c r="E25" s="5">
        <v>2657.48</v>
      </c>
      <c r="F25" s="5">
        <v>3109.79</v>
      </c>
    </row>
    <row r="26" spans="1:6" x14ac:dyDescent="0.25">
      <c r="A26" s="4" t="s">
        <v>9</v>
      </c>
      <c r="B26" s="9" t="s">
        <v>7</v>
      </c>
      <c r="C26" s="5">
        <v>351.3</v>
      </c>
      <c r="D26" s="5">
        <v>351.3</v>
      </c>
      <c r="E26" s="5">
        <v>351.3</v>
      </c>
      <c r="F26" s="5">
        <v>351.3</v>
      </c>
    </row>
    <row r="27" spans="1:6" x14ac:dyDescent="0.25">
      <c r="A27" s="4" t="s">
        <v>52</v>
      </c>
      <c r="B27" s="9" t="s">
        <v>7</v>
      </c>
      <c r="C27" s="5">
        <v>1375.6</v>
      </c>
      <c r="D27" s="5">
        <v>1375.6</v>
      </c>
      <c r="E27" s="5">
        <v>1375.6</v>
      </c>
      <c r="F27" s="5">
        <v>1375.6</v>
      </c>
    </row>
    <row r="28" spans="1:6" x14ac:dyDescent="0.25">
      <c r="A28" s="6" t="s">
        <v>10</v>
      </c>
      <c r="B28" s="9" t="s">
        <v>7</v>
      </c>
      <c r="C28" s="5">
        <v>3.6799999999999997</v>
      </c>
      <c r="D28" s="5">
        <v>3.6799999999999997</v>
      </c>
      <c r="E28" s="5">
        <v>3.6799999999999997</v>
      </c>
      <c r="F28" s="5">
        <v>3.6799999999999997</v>
      </c>
    </row>
    <row r="29" spans="1:6" x14ac:dyDescent="0.25">
      <c r="A29" s="221" t="s">
        <v>21</v>
      </c>
      <c r="B29" s="222"/>
      <c r="C29" s="222"/>
      <c r="D29" s="222"/>
      <c r="E29" s="222"/>
      <c r="F29" s="223"/>
    </row>
    <row r="30" spans="1:6" s="11" customFormat="1" ht="45" x14ac:dyDescent="0.25">
      <c r="A30" s="73" t="s">
        <v>53</v>
      </c>
      <c r="B30" s="72" t="s">
        <v>7</v>
      </c>
      <c r="C30" s="75">
        <v>6701.07</v>
      </c>
      <c r="D30" s="75">
        <v>7310.49</v>
      </c>
      <c r="E30" s="75">
        <v>7585.9800000000005</v>
      </c>
      <c r="F30" s="75">
        <v>8038.2900000000009</v>
      </c>
    </row>
    <row r="31" spans="1:6" ht="17.25" customHeight="1" x14ac:dyDescent="0.25">
      <c r="A31" s="4" t="s">
        <v>8</v>
      </c>
      <c r="B31" s="9" t="s">
        <v>7</v>
      </c>
      <c r="C31" s="5">
        <v>1772.57</v>
      </c>
      <c r="D31" s="5">
        <v>2381.9899999999998</v>
      </c>
      <c r="E31" s="5">
        <v>2657.48</v>
      </c>
      <c r="F31" s="5">
        <v>3109.79</v>
      </c>
    </row>
    <row r="32" spans="1:6" ht="15" customHeight="1" x14ac:dyDescent="0.25">
      <c r="A32" s="4" t="s">
        <v>9</v>
      </c>
      <c r="B32" s="9" t="s">
        <v>7</v>
      </c>
      <c r="C32" s="5">
        <v>1071</v>
      </c>
      <c r="D32" s="5">
        <v>1071</v>
      </c>
      <c r="E32" s="5">
        <v>1071</v>
      </c>
      <c r="F32" s="5">
        <v>1071</v>
      </c>
    </row>
    <row r="33" spans="1:6" ht="15.75" customHeight="1" x14ac:dyDescent="0.25">
      <c r="A33" s="4" t="s">
        <v>52</v>
      </c>
      <c r="B33" s="9" t="s">
        <v>7</v>
      </c>
      <c r="C33" s="5">
        <v>3853.82</v>
      </c>
      <c r="D33" s="5">
        <v>3853.82</v>
      </c>
      <c r="E33" s="5">
        <v>3853.82</v>
      </c>
      <c r="F33" s="5">
        <v>3853.82</v>
      </c>
    </row>
    <row r="34" spans="1:6" ht="15.75" customHeight="1" x14ac:dyDescent="0.25">
      <c r="A34" s="6" t="s">
        <v>10</v>
      </c>
      <c r="B34" s="9" t="s">
        <v>7</v>
      </c>
      <c r="C34" s="5">
        <v>3.6799999999999997</v>
      </c>
      <c r="D34" s="5">
        <v>3.6799999999999997</v>
      </c>
      <c r="E34" s="5">
        <v>3.6799999999999997</v>
      </c>
      <c r="F34" s="5">
        <v>3.6799999999999997</v>
      </c>
    </row>
    <row r="35" spans="1:6" s="11" customFormat="1" ht="45" customHeight="1" x14ac:dyDescent="0.25">
      <c r="A35" s="73" t="s">
        <v>54</v>
      </c>
      <c r="B35" s="72" t="s">
        <v>7</v>
      </c>
      <c r="C35" s="75">
        <v>6614.26</v>
      </c>
      <c r="D35" s="75">
        <v>7223.68</v>
      </c>
      <c r="E35" s="75">
        <v>7499.17</v>
      </c>
      <c r="F35" s="75">
        <v>7951.4800000000005</v>
      </c>
    </row>
    <row r="36" spans="1:6" ht="14.25" customHeight="1" x14ac:dyDescent="0.25">
      <c r="A36" s="4" t="s">
        <v>8</v>
      </c>
      <c r="B36" s="9" t="s">
        <v>7</v>
      </c>
      <c r="C36" s="5">
        <v>1772.57</v>
      </c>
      <c r="D36" s="5">
        <v>2381.9899999999998</v>
      </c>
      <c r="E36" s="5">
        <v>2657.48</v>
      </c>
      <c r="F36" s="5">
        <v>3109.79</v>
      </c>
    </row>
    <row r="37" spans="1:6" ht="15.75" customHeight="1" x14ac:dyDescent="0.25">
      <c r="A37" s="4" t="s">
        <v>9</v>
      </c>
      <c r="B37" s="9" t="s">
        <v>7</v>
      </c>
      <c r="C37" s="5">
        <v>984.19</v>
      </c>
      <c r="D37" s="5">
        <v>984.19</v>
      </c>
      <c r="E37" s="5">
        <v>984.19</v>
      </c>
      <c r="F37" s="5">
        <v>984.19</v>
      </c>
    </row>
    <row r="38" spans="1:6" ht="15.75" customHeight="1" x14ac:dyDescent="0.25">
      <c r="A38" s="4" t="s">
        <v>52</v>
      </c>
      <c r="B38" s="9" t="s">
        <v>7</v>
      </c>
      <c r="C38" s="5">
        <v>3853.82</v>
      </c>
      <c r="D38" s="5">
        <v>3853.82</v>
      </c>
      <c r="E38" s="5">
        <v>3853.82</v>
      </c>
      <c r="F38" s="5">
        <v>3853.82</v>
      </c>
    </row>
    <row r="39" spans="1:6" ht="17.25" customHeight="1" x14ac:dyDescent="0.25">
      <c r="A39" s="6" t="s">
        <v>10</v>
      </c>
      <c r="B39" s="9" t="s">
        <v>7</v>
      </c>
      <c r="C39" s="5">
        <v>3.6799999999999997</v>
      </c>
      <c r="D39" s="5">
        <v>3.6799999999999997</v>
      </c>
      <c r="E39" s="5">
        <v>3.6799999999999997</v>
      </c>
      <c r="F39" s="5">
        <v>3.6799999999999997</v>
      </c>
    </row>
    <row r="40" spans="1:6" x14ac:dyDescent="0.25">
      <c r="A40" s="220" t="s">
        <v>22</v>
      </c>
      <c r="B40" s="220"/>
      <c r="C40" s="220"/>
      <c r="D40" s="220"/>
      <c r="E40" s="220"/>
      <c r="F40" s="220"/>
    </row>
    <row r="41" spans="1:6" x14ac:dyDescent="0.25">
      <c r="A41" s="221" t="s">
        <v>18</v>
      </c>
      <c r="B41" s="222"/>
      <c r="C41" s="222"/>
      <c r="D41" s="222"/>
      <c r="E41" s="222"/>
      <c r="F41" s="223"/>
    </row>
    <row r="42" spans="1:6" ht="45" x14ac:dyDescent="0.25">
      <c r="A42" s="73" t="s">
        <v>53</v>
      </c>
      <c r="B42" s="72" t="s">
        <v>7</v>
      </c>
      <c r="C42" s="75">
        <v>2667.83</v>
      </c>
      <c r="D42" s="75">
        <v>3277.2499999999995</v>
      </c>
      <c r="E42" s="75">
        <v>3552.74</v>
      </c>
      <c r="F42" s="75">
        <v>4005.0499999999997</v>
      </c>
    </row>
    <row r="43" spans="1:6" x14ac:dyDescent="0.25">
      <c r="A43" s="4" t="s">
        <v>8</v>
      </c>
      <c r="B43" s="9" t="s">
        <v>7</v>
      </c>
      <c r="C43" s="5">
        <v>1772.57</v>
      </c>
      <c r="D43" s="5">
        <v>2381.9899999999998</v>
      </c>
      <c r="E43" s="5">
        <v>2657.48</v>
      </c>
      <c r="F43" s="5">
        <v>3109.79</v>
      </c>
    </row>
    <row r="44" spans="1:6" x14ac:dyDescent="0.25">
      <c r="A44" s="4" t="s">
        <v>9</v>
      </c>
      <c r="B44" s="9" t="s">
        <v>7</v>
      </c>
      <c r="C44" s="5">
        <v>193.89</v>
      </c>
      <c r="D44" s="5">
        <v>193.89</v>
      </c>
      <c r="E44" s="5">
        <v>193.89</v>
      </c>
      <c r="F44" s="5">
        <v>193.89</v>
      </c>
    </row>
    <row r="45" spans="1:6" x14ac:dyDescent="0.25">
      <c r="A45" s="4" t="s">
        <v>52</v>
      </c>
      <c r="B45" s="9" t="s">
        <v>7</v>
      </c>
      <c r="C45" s="5">
        <v>697.69</v>
      </c>
      <c r="D45" s="5">
        <v>697.69</v>
      </c>
      <c r="E45" s="5">
        <v>697.69</v>
      </c>
      <c r="F45" s="5">
        <v>697.69</v>
      </c>
    </row>
    <row r="46" spans="1:6" x14ac:dyDescent="0.25">
      <c r="A46" s="6" t="s">
        <v>10</v>
      </c>
      <c r="B46" s="9" t="s">
        <v>7</v>
      </c>
      <c r="C46" s="5">
        <v>3.6799999999999997</v>
      </c>
      <c r="D46" s="5">
        <v>3.6799999999999997</v>
      </c>
      <c r="E46" s="5">
        <v>3.6799999999999997</v>
      </c>
      <c r="F46" s="5">
        <v>3.6799999999999997</v>
      </c>
    </row>
    <row r="47" spans="1:6" ht="45" x14ac:dyDescent="0.25">
      <c r="A47" s="73" t="s">
        <v>54</v>
      </c>
      <c r="B47" s="72" t="s">
        <v>7</v>
      </c>
      <c r="C47" s="75">
        <v>2652.12</v>
      </c>
      <c r="D47" s="75">
        <v>3261.5399999999995</v>
      </c>
      <c r="E47" s="75">
        <v>3537.0299999999997</v>
      </c>
      <c r="F47" s="75">
        <v>3989.3399999999997</v>
      </c>
    </row>
    <row r="48" spans="1:6" x14ac:dyDescent="0.25">
      <c r="A48" s="4" t="s">
        <v>8</v>
      </c>
      <c r="B48" s="9" t="s">
        <v>7</v>
      </c>
      <c r="C48" s="5">
        <v>1772.57</v>
      </c>
      <c r="D48" s="5">
        <v>2381.9899999999998</v>
      </c>
      <c r="E48" s="5">
        <v>2657.48</v>
      </c>
      <c r="F48" s="5">
        <v>3109.79</v>
      </c>
    </row>
    <row r="49" spans="1:6" x14ac:dyDescent="0.25">
      <c r="A49" s="4" t="s">
        <v>9</v>
      </c>
      <c r="B49" s="9" t="s">
        <v>7</v>
      </c>
      <c r="C49" s="5">
        <v>178.18</v>
      </c>
      <c r="D49" s="5">
        <v>178.18</v>
      </c>
      <c r="E49" s="5">
        <v>178.18</v>
      </c>
      <c r="F49" s="5">
        <v>178.18</v>
      </c>
    </row>
    <row r="50" spans="1:6" x14ac:dyDescent="0.25">
      <c r="A50" s="4" t="s">
        <v>52</v>
      </c>
      <c r="B50" s="9" t="s">
        <v>7</v>
      </c>
      <c r="C50" s="5">
        <v>697.69</v>
      </c>
      <c r="D50" s="5">
        <v>697.69</v>
      </c>
      <c r="E50" s="5">
        <v>697.69</v>
      </c>
      <c r="F50" s="5">
        <v>697.69</v>
      </c>
    </row>
    <row r="51" spans="1:6" x14ac:dyDescent="0.25">
      <c r="A51" s="6" t="s">
        <v>10</v>
      </c>
      <c r="B51" s="9" t="s">
        <v>7</v>
      </c>
      <c r="C51" s="5">
        <v>3.6799999999999997</v>
      </c>
      <c r="D51" s="5">
        <v>3.6799999999999997</v>
      </c>
      <c r="E51" s="5">
        <v>3.6799999999999997</v>
      </c>
      <c r="F51" s="5">
        <v>3.6799999999999997</v>
      </c>
    </row>
    <row r="52" spans="1:6" x14ac:dyDescent="0.25">
      <c r="A52" s="221" t="s">
        <v>23</v>
      </c>
      <c r="B52" s="222"/>
      <c r="C52" s="222"/>
      <c r="D52" s="222"/>
      <c r="E52" s="222"/>
      <c r="F52" s="223"/>
    </row>
    <row r="53" spans="1:6" ht="45" x14ac:dyDescent="0.25">
      <c r="A53" s="73" t="s">
        <v>53</v>
      </c>
      <c r="B53" s="72" t="s">
        <v>7</v>
      </c>
      <c r="C53" s="75">
        <v>4637.42</v>
      </c>
      <c r="D53" s="75">
        <v>5246.84</v>
      </c>
      <c r="E53" s="75">
        <v>5522.33</v>
      </c>
      <c r="F53" s="75">
        <v>5974.64</v>
      </c>
    </row>
    <row r="54" spans="1:6" x14ac:dyDescent="0.25">
      <c r="A54" s="4" t="s">
        <v>8</v>
      </c>
      <c r="B54" s="9" t="s">
        <v>7</v>
      </c>
      <c r="C54" s="5">
        <v>1772.57</v>
      </c>
      <c r="D54" s="5">
        <v>2381.9899999999998</v>
      </c>
      <c r="E54" s="5">
        <v>2657.48</v>
      </c>
      <c r="F54" s="5">
        <v>3109.79</v>
      </c>
    </row>
    <row r="55" spans="1:6" x14ac:dyDescent="0.25">
      <c r="A55" s="4" t="s">
        <v>9</v>
      </c>
      <c r="B55" s="9" t="s">
        <v>7</v>
      </c>
      <c r="C55" s="5">
        <v>622.22</v>
      </c>
      <c r="D55" s="5">
        <v>622.22</v>
      </c>
      <c r="E55" s="5">
        <v>622.22</v>
      </c>
      <c r="F55" s="5">
        <v>622.22</v>
      </c>
    </row>
    <row r="56" spans="1:6" x14ac:dyDescent="0.25">
      <c r="A56" s="4" t="s">
        <v>52</v>
      </c>
      <c r="B56" s="9" t="s">
        <v>7</v>
      </c>
      <c r="C56" s="5">
        <v>2238.9499999999998</v>
      </c>
      <c r="D56" s="5">
        <v>2238.9499999999998</v>
      </c>
      <c r="E56" s="5">
        <v>2238.9499999999998</v>
      </c>
      <c r="F56" s="5">
        <v>2238.9499999999998</v>
      </c>
    </row>
    <row r="57" spans="1:6" x14ac:dyDescent="0.25">
      <c r="A57" s="6" t="s">
        <v>10</v>
      </c>
      <c r="B57" s="9" t="s">
        <v>7</v>
      </c>
      <c r="C57" s="5">
        <v>3.6799999999999997</v>
      </c>
      <c r="D57" s="5">
        <v>3.6799999999999997</v>
      </c>
      <c r="E57" s="5">
        <v>3.6799999999999997</v>
      </c>
      <c r="F57" s="5">
        <v>3.6799999999999997</v>
      </c>
    </row>
    <row r="58" spans="1:6" ht="45" x14ac:dyDescent="0.25">
      <c r="A58" s="73" t="s">
        <v>54</v>
      </c>
      <c r="B58" s="72" t="s">
        <v>7</v>
      </c>
      <c r="C58" s="75">
        <v>4586.9799999999996</v>
      </c>
      <c r="D58" s="75">
        <v>5196.3999999999996</v>
      </c>
      <c r="E58" s="75">
        <v>5471.89</v>
      </c>
      <c r="F58" s="75">
        <v>5924.2</v>
      </c>
    </row>
    <row r="59" spans="1:6" x14ac:dyDescent="0.25">
      <c r="A59" s="4" t="s">
        <v>8</v>
      </c>
      <c r="B59" s="9" t="s">
        <v>7</v>
      </c>
      <c r="C59" s="5">
        <v>1772.57</v>
      </c>
      <c r="D59" s="5">
        <v>2381.9899999999998</v>
      </c>
      <c r="E59" s="5">
        <v>2657.48</v>
      </c>
      <c r="F59" s="5">
        <v>3109.79</v>
      </c>
    </row>
    <row r="60" spans="1:6" x14ac:dyDescent="0.25">
      <c r="A60" s="4" t="s">
        <v>9</v>
      </c>
      <c r="B60" s="9" t="s">
        <v>7</v>
      </c>
      <c r="C60" s="5">
        <v>571.78</v>
      </c>
      <c r="D60" s="5">
        <v>571.78</v>
      </c>
      <c r="E60" s="5">
        <v>571.78</v>
      </c>
      <c r="F60" s="5">
        <v>571.78</v>
      </c>
    </row>
    <row r="61" spans="1:6" x14ac:dyDescent="0.25">
      <c r="A61" s="4" t="s">
        <v>52</v>
      </c>
      <c r="B61" s="9" t="s">
        <v>7</v>
      </c>
      <c r="C61" s="5">
        <v>2238.9499999999998</v>
      </c>
      <c r="D61" s="5">
        <v>2238.9499999999998</v>
      </c>
      <c r="E61" s="5">
        <v>2238.9499999999998</v>
      </c>
      <c r="F61" s="5">
        <v>2238.9499999999998</v>
      </c>
    </row>
    <row r="62" spans="1:6" x14ac:dyDescent="0.25">
      <c r="A62" s="6" t="s">
        <v>10</v>
      </c>
      <c r="B62" s="9" t="s">
        <v>7</v>
      </c>
      <c r="C62" s="5">
        <v>3.6799999999999997</v>
      </c>
      <c r="D62" s="5">
        <v>3.6799999999999997</v>
      </c>
      <c r="E62" s="5">
        <v>3.6799999999999997</v>
      </c>
      <c r="F62" s="5">
        <v>3.6799999999999997</v>
      </c>
    </row>
  </sheetData>
  <mergeCells count="13">
    <mergeCell ref="A6:F6"/>
    <mergeCell ref="A40:F40"/>
    <mergeCell ref="A41:F41"/>
    <mergeCell ref="A52:F52"/>
    <mergeCell ref="A7:F7"/>
    <mergeCell ref="A18:F18"/>
    <mergeCell ref="A29:F29"/>
    <mergeCell ref="A1:D1"/>
    <mergeCell ref="A2:F2"/>
    <mergeCell ref="A4:A5"/>
    <mergeCell ref="B4:B5"/>
    <mergeCell ref="C4:F4"/>
    <mergeCell ref="E1:F1"/>
  </mergeCells>
  <pageMargins left="0.32" right="0.15748031496062992" top="0.27559055118110237" bottom="0.63" header="0.19685039370078741" footer="0.56000000000000005"/>
  <pageSetup paperSize="9" scale="95" fitToHeight="2" orientation="portrait" r:id="rId1"/>
  <rowBreaks count="1" manualBreakCount="1">
    <brk id="39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899"/>
  <sheetViews>
    <sheetView zoomScale="90" zoomScaleNormal="90" workbookViewId="0">
      <pane xSplit="3" ySplit="8" topLeftCell="D2872" activePane="bottomRight" state="frozen"/>
      <selection pane="topRight" activeCell="D1" sqref="D1"/>
      <selection pane="bottomLeft" activeCell="A6" sqref="A6"/>
      <selection pane="bottomRight" activeCell="A9" sqref="A9:B2888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8" width="16.125" customWidth="1"/>
    <col min="9" max="9" width="34.125" style="47" customWidth="1"/>
    <col min="10" max="10" width="11.5" style="17" customWidth="1"/>
    <col min="11" max="11" width="9" style="17"/>
    <col min="12" max="14" width="10.625" style="17" bestFit="1" customWidth="1"/>
    <col min="15" max="15" width="11.375" style="17" customWidth="1"/>
  </cols>
  <sheetData>
    <row r="1" spans="1:17" ht="37.5" customHeight="1" x14ac:dyDescent="0.25">
      <c r="A1" s="245" t="s">
        <v>96</v>
      </c>
      <c r="B1" s="245"/>
      <c r="C1" s="245"/>
      <c r="D1" s="245"/>
      <c r="E1" s="245"/>
      <c r="F1" s="245"/>
      <c r="G1" s="245"/>
      <c r="H1" s="262" t="s">
        <v>183</v>
      </c>
      <c r="I1" s="262"/>
    </row>
    <row r="2" spans="1:17" ht="29.25" customHeight="1" x14ac:dyDescent="0.25">
      <c r="A2" s="246" t="s">
        <v>56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63"/>
      <c r="Q2" s="63"/>
    </row>
    <row r="3" spans="1:17" ht="32.25" customHeight="1" x14ac:dyDescent="0.25">
      <c r="A3" s="247" t="s">
        <v>58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63"/>
      <c r="Q3" s="63"/>
    </row>
    <row r="4" spans="1:17" ht="16.5" customHeight="1" x14ac:dyDescent="0.25">
      <c r="A4" s="55" t="s">
        <v>35</v>
      </c>
      <c r="B4" s="56" t="s">
        <v>36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63"/>
      <c r="Q4" s="63"/>
    </row>
    <row r="5" spans="1:17" ht="16.5" thickBot="1" x14ac:dyDescent="0.3"/>
    <row r="6" spans="1:17" s="12" customFormat="1" ht="30" customHeight="1" thickBot="1" x14ac:dyDescent="0.3">
      <c r="A6" s="54" t="s">
        <v>30</v>
      </c>
      <c r="B6" s="54" t="s">
        <v>31</v>
      </c>
      <c r="C6" s="248" t="s">
        <v>29</v>
      </c>
      <c r="D6" s="250" t="s">
        <v>6</v>
      </c>
      <c r="E6" s="251"/>
      <c r="F6" s="251"/>
      <c r="G6" s="252"/>
      <c r="H6" s="256" t="s">
        <v>11</v>
      </c>
      <c r="I6" s="259" t="s">
        <v>48</v>
      </c>
      <c r="J6" s="233" t="s">
        <v>24</v>
      </c>
      <c r="K6" s="233" t="s">
        <v>47</v>
      </c>
      <c r="L6" s="236" t="s">
        <v>57</v>
      </c>
      <c r="M6" s="237"/>
      <c r="N6" s="237"/>
      <c r="O6" s="238"/>
    </row>
    <row r="7" spans="1:17" s="21" customFormat="1" ht="18" customHeight="1" thickBot="1" x14ac:dyDescent="0.3">
      <c r="A7" s="22"/>
      <c r="B7" s="22"/>
      <c r="C7" s="249"/>
      <c r="D7" s="253"/>
      <c r="E7" s="254"/>
      <c r="F7" s="254"/>
      <c r="G7" s="255"/>
      <c r="H7" s="257"/>
      <c r="I7" s="260"/>
      <c r="J7" s="234"/>
      <c r="K7" s="234"/>
      <c r="L7" s="239" t="s">
        <v>6</v>
      </c>
      <c r="M7" s="240"/>
      <c r="N7" s="240"/>
      <c r="O7" s="241"/>
    </row>
    <row r="8" spans="1:17" s="21" customFormat="1" ht="21" customHeight="1" thickBot="1" x14ac:dyDescent="0.3">
      <c r="A8" s="23"/>
      <c r="B8" s="23"/>
      <c r="C8" s="23"/>
      <c r="D8" s="29" t="s">
        <v>2</v>
      </c>
      <c r="E8" s="30" t="s">
        <v>3</v>
      </c>
      <c r="F8" s="30" t="s">
        <v>4</v>
      </c>
      <c r="G8" s="31" t="s">
        <v>5</v>
      </c>
      <c r="H8" s="258"/>
      <c r="I8" s="261"/>
      <c r="J8" s="235"/>
      <c r="K8" s="235"/>
      <c r="L8" s="44" t="s">
        <v>2</v>
      </c>
      <c r="M8" s="39" t="s">
        <v>3</v>
      </c>
      <c r="N8" s="39" t="s">
        <v>4</v>
      </c>
      <c r="O8" s="40" t="s">
        <v>5</v>
      </c>
    </row>
    <row r="9" spans="1:17" x14ac:dyDescent="0.25">
      <c r="A9" s="24" t="s">
        <v>185</v>
      </c>
      <c r="B9" s="26">
        <v>0</v>
      </c>
      <c r="C9" s="28" t="s">
        <v>25</v>
      </c>
      <c r="D9" s="32">
        <v>2682.08</v>
      </c>
      <c r="E9" s="33">
        <v>3291.5</v>
      </c>
      <c r="F9" s="33">
        <v>3566.9900000000002</v>
      </c>
      <c r="G9" s="34">
        <v>4019.3</v>
      </c>
      <c r="H9" s="70">
        <v>909.51</v>
      </c>
      <c r="I9" s="50" t="s">
        <v>188</v>
      </c>
      <c r="J9" s="48">
        <v>196.99</v>
      </c>
      <c r="K9" s="18">
        <v>3.6799999999999997</v>
      </c>
      <c r="L9" s="45">
        <v>1772.57</v>
      </c>
      <c r="M9" s="41">
        <v>2381.9899999999998</v>
      </c>
      <c r="N9" s="41">
        <v>2657.48</v>
      </c>
      <c r="O9" s="42">
        <v>3109.79</v>
      </c>
    </row>
    <row r="10" spans="1:17" x14ac:dyDescent="0.25">
      <c r="A10" s="25" t="s">
        <v>185</v>
      </c>
      <c r="B10" s="27">
        <v>1</v>
      </c>
      <c r="C10" s="25" t="s">
        <v>25</v>
      </c>
      <c r="D10" s="35">
        <v>2621.5299999999997</v>
      </c>
      <c r="E10" s="36">
        <v>3230.95</v>
      </c>
      <c r="F10" s="36">
        <v>3506.44</v>
      </c>
      <c r="G10" s="37">
        <v>3958.75</v>
      </c>
      <c r="H10" s="71">
        <v>848.95999999999992</v>
      </c>
      <c r="I10" s="51" t="s">
        <v>191</v>
      </c>
      <c r="J10" s="49">
        <v>183.82</v>
      </c>
      <c r="K10" s="19">
        <v>3.6799999999999997</v>
      </c>
      <c r="L10" s="46">
        <v>1772.57</v>
      </c>
      <c r="M10" s="20">
        <v>2381.9899999999998</v>
      </c>
      <c r="N10" s="20">
        <v>2657.48</v>
      </c>
      <c r="O10" s="43">
        <v>3109.79</v>
      </c>
    </row>
    <row r="11" spans="1:17" x14ac:dyDescent="0.25">
      <c r="A11" s="25" t="s">
        <v>185</v>
      </c>
      <c r="B11" s="27">
        <v>2</v>
      </c>
      <c r="C11" s="25" t="s">
        <v>25</v>
      </c>
      <c r="D11" s="35">
        <v>2594.85</v>
      </c>
      <c r="E11" s="36">
        <v>3204.2699999999995</v>
      </c>
      <c r="F11" s="36">
        <v>3479.7599999999998</v>
      </c>
      <c r="G11" s="37">
        <v>3932.0699999999997</v>
      </c>
      <c r="H11" s="71">
        <v>822.28</v>
      </c>
      <c r="I11" s="51" t="s">
        <v>194</v>
      </c>
      <c r="J11" s="49">
        <v>178.02</v>
      </c>
      <c r="K11" s="19">
        <v>3.6799999999999997</v>
      </c>
      <c r="L11" s="46">
        <v>1772.57</v>
      </c>
      <c r="M11" s="20">
        <v>2381.9899999999998</v>
      </c>
      <c r="N11" s="20">
        <v>2657.48</v>
      </c>
      <c r="O11" s="43">
        <v>3109.79</v>
      </c>
    </row>
    <row r="12" spans="1:17" x14ac:dyDescent="0.25">
      <c r="A12" s="25" t="s">
        <v>185</v>
      </c>
      <c r="B12" s="27">
        <v>3</v>
      </c>
      <c r="C12" s="25" t="s">
        <v>25</v>
      </c>
      <c r="D12" s="35">
        <v>2588.3599999999997</v>
      </c>
      <c r="E12" s="36">
        <v>3197.7799999999997</v>
      </c>
      <c r="F12" s="36">
        <v>3473.27</v>
      </c>
      <c r="G12" s="37">
        <v>3925.58</v>
      </c>
      <c r="H12" s="71">
        <v>815.79</v>
      </c>
      <c r="I12" s="51" t="s">
        <v>197</v>
      </c>
      <c r="J12" s="49">
        <v>176.61</v>
      </c>
      <c r="K12" s="19">
        <v>3.6799999999999997</v>
      </c>
      <c r="L12" s="46">
        <v>1772.57</v>
      </c>
      <c r="M12" s="20">
        <v>2381.9899999999998</v>
      </c>
      <c r="N12" s="20">
        <v>2657.48</v>
      </c>
      <c r="O12" s="43">
        <v>3109.79</v>
      </c>
    </row>
    <row r="13" spans="1:17" x14ac:dyDescent="0.25">
      <c r="A13" s="25" t="s">
        <v>185</v>
      </c>
      <c r="B13" s="27">
        <v>4</v>
      </c>
      <c r="C13" s="25" t="s">
        <v>25</v>
      </c>
      <c r="D13" s="35">
        <v>2581.85</v>
      </c>
      <c r="E13" s="36">
        <v>3191.2699999999995</v>
      </c>
      <c r="F13" s="36">
        <v>3466.7599999999998</v>
      </c>
      <c r="G13" s="37">
        <v>3919.0699999999997</v>
      </c>
      <c r="H13" s="71">
        <v>809.27999999999986</v>
      </c>
      <c r="I13" s="51" t="s">
        <v>200</v>
      </c>
      <c r="J13" s="49">
        <v>175.19</v>
      </c>
      <c r="K13" s="19">
        <v>3.6799999999999997</v>
      </c>
      <c r="L13" s="46">
        <v>1772.57</v>
      </c>
      <c r="M13" s="20">
        <v>2381.9899999999998</v>
      </c>
      <c r="N13" s="20">
        <v>2657.48</v>
      </c>
      <c r="O13" s="43">
        <v>3109.79</v>
      </c>
    </row>
    <row r="14" spans="1:17" x14ac:dyDescent="0.25">
      <c r="A14" s="25" t="s">
        <v>185</v>
      </c>
      <c r="B14" s="27">
        <v>5</v>
      </c>
      <c r="C14" s="25" t="s">
        <v>25</v>
      </c>
      <c r="D14" s="35">
        <v>2583.15</v>
      </c>
      <c r="E14" s="36">
        <v>3192.5699999999997</v>
      </c>
      <c r="F14" s="36">
        <v>3468.06</v>
      </c>
      <c r="G14" s="37">
        <v>3920.37</v>
      </c>
      <c r="H14" s="71">
        <v>810.57999999999993</v>
      </c>
      <c r="I14" s="51" t="s">
        <v>203</v>
      </c>
      <c r="J14" s="49">
        <v>175.48</v>
      </c>
      <c r="K14" s="19">
        <v>3.6799999999999997</v>
      </c>
      <c r="L14" s="46">
        <v>1772.57</v>
      </c>
      <c r="M14" s="20">
        <v>2381.9899999999998</v>
      </c>
      <c r="N14" s="20">
        <v>2657.48</v>
      </c>
      <c r="O14" s="43">
        <v>3109.79</v>
      </c>
    </row>
    <row r="15" spans="1:17" x14ac:dyDescent="0.25">
      <c r="A15" s="25" t="s">
        <v>185</v>
      </c>
      <c r="B15" s="27">
        <v>6</v>
      </c>
      <c r="C15" s="25" t="s">
        <v>25</v>
      </c>
      <c r="D15" s="35">
        <v>2585.2399999999998</v>
      </c>
      <c r="E15" s="36">
        <v>3194.66</v>
      </c>
      <c r="F15" s="36">
        <v>3470.15</v>
      </c>
      <c r="G15" s="37">
        <v>3922.46</v>
      </c>
      <c r="H15" s="71">
        <v>812.67</v>
      </c>
      <c r="I15" s="51" t="s">
        <v>206</v>
      </c>
      <c r="J15" s="49">
        <v>175.93</v>
      </c>
      <c r="K15" s="19">
        <v>3.6799999999999997</v>
      </c>
      <c r="L15" s="46">
        <v>1772.57</v>
      </c>
      <c r="M15" s="20">
        <v>2381.9899999999998</v>
      </c>
      <c r="N15" s="20">
        <v>2657.48</v>
      </c>
      <c r="O15" s="43">
        <v>3109.79</v>
      </c>
    </row>
    <row r="16" spans="1:17" x14ac:dyDescent="0.25">
      <c r="A16" s="25" t="s">
        <v>185</v>
      </c>
      <c r="B16" s="27">
        <v>7</v>
      </c>
      <c r="C16" s="25" t="s">
        <v>25</v>
      </c>
      <c r="D16" s="35">
        <v>2672.8</v>
      </c>
      <c r="E16" s="36">
        <v>3282.22</v>
      </c>
      <c r="F16" s="36">
        <v>3557.71</v>
      </c>
      <c r="G16" s="37">
        <v>4010.02</v>
      </c>
      <c r="H16" s="71">
        <v>900.23</v>
      </c>
      <c r="I16" s="51" t="s">
        <v>209</v>
      </c>
      <c r="J16" s="49">
        <v>194.97</v>
      </c>
      <c r="K16" s="19">
        <v>3.6799999999999997</v>
      </c>
      <c r="L16" s="46">
        <v>1772.57</v>
      </c>
      <c r="M16" s="20">
        <v>2381.9899999999998</v>
      </c>
      <c r="N16" s="20">
        <v>2657.48</v>
      </c>
      <c r="O16" s="43">
        <v>3109.79</v>
      </c>
    </row>
    <row r="17" spans="1:15" x14ac:dyDescent="0.25">
      <c r="A17" s="25" t="s">
        <v>185</v>
      </c>
      <c r="B17" s="27">
        <v>8</v>
      </c>
      <c r="C17" s="25" t="s">
        <v>25</v>
      </c>
      <c r="D17" s="35">
        <v>2583.9499999999998</v>
      </c>
      <c r="E17" s="36">
        <v>3193.37</v>
      </c>
      <c r="F17" s="36">
        <v>3468.8599999999997</v>
      </c>
      <c r="G17" s="37">
        <v>3921.17</v>
      </c>
      <c r="H17" s="71">
        <v>811.37999999999988</v>
      </c>
      <c r="I17" s="51" t="s">
        <v>212</v>
      </c>
      <c r="J17" s="49">
        <v>175.65</v>
      </c>
      <c r="K17" s="19">
        <v>3.6799999999999997</v>
      </c>
      <c r="L17" s="46">
        <v>1772.57</v>
      </c>
      <c r="M17" s="20">
        <v>2381.9899999999998</v>
      </c>
      <c r="N17" s="20">
        <v>2657.48</v>
      </c>
      <c r="O17" s="43">
        <v>3109.79</v>
      </c>
    </row>
    <row r="18" spans="1:15" x14ac:dyDescent="0.25">
      <c r="A18" s="25" t="s">
        <v>185</v>
      </c>
      <c r="B18" s="27">
        <v>9</v>
      </c>
      <c r="C18" s="25" t="s">
        <v>25</v>
      </c>
      <c r="D18" s="35">
        <v>2624.32</v>
      </c>
      <c r="E18" s="36">
        <v>3233.74</v>
      </c>
      <c r="F18" s="36">
        <v>3509.23</v>
      </c>
      <c r="G18" s="37">
        <v>3961.54</v>
      </c>
      <c r="H18" s="71">
        <v>851.74999999999989</v>
      </c>
      <c r="I18" s="51" t="s">
        <v>117</v>
      </c>
      <c r="J18" s="49">
        <v>184.43</v>
      </c>
      <c r="K18" s="19">
        <v>3.6799999999999997</v>
      </c>
      <c r="L18" s="46">
        <v>1772.57</v>
      </c>
      <c r="M18" s="20">
        <v>2381.9899999999998</v>
      </c>
      <c r="N18" s="20">
        <v>2657.48</v>
      </c>
      <c r="O18" s="43">
        <v>3109.79</v>
      </c>
    </row>
    <row r="19" spans="1:15" x14ac:dyDescent="0.25">
      <c r="A19" s="25" t="s">
        <v>185</v>
      </c>
      <c r="B19" s="27">
        <v>10</v>
      </c>
      <c r="C19" s="25" t="s">
        <v>25</v>
      </c>
      <c r="D19" s="35">
        <v>2624.46</v>
      </c>
      <c r="E19" s="36">
        <v>3233.8799999999997</v>
      </c>
      <c r="F19" s="36">
        <v>3509.37</v>
      </c>
      <c r="G19" s="37">
        <v>3961.68</v>
      </c>
      <c r="H19" s="71">
        <v>851.89</v>
      </c>
      <c r="I19" s="51" t="s">
        <v>217</v>
      </c>
      <c r="J19" s="49">
        <v>184.46</v>
      </c>
      <c r="K19" s="19">
        <v>3.6799999999999997</v>
      </c>
      <c r="L19" s="46">
        <v>1772.57</v>
      </c>
      <c r="M19" s="20">
        <v>2381.9899999999998</v>
      </c>
      <c r="N19" s="20">
        <v>2657.48</v>
      </c>
      <c r="O19" s="43">
        <v>3109.79</v>
      </c>
    </row>
    <row r="20" spans="1:15" x14ac:dyDescent="0.25">
      <c r="A20" s="25" t="s">
        <v>185</v>
      </c>
      <c r="B20" s="27">
        <v>11</v>
      </c>
      <c r="C20" s="25" t="s">
        <v>25</v>
      </c>
      <c r="D20" s="35">
        <v>2624.54</v>
      </c>
      <c r="E20" s="36">
        <v>3233.9599999999996</v>
      </c>
      <c r="F20" s="36">
        <v>3509.45</v>
      </c>
      <c r="G20" s="37">
        <v>3961.7599999999998</v>
      </c>
      <c r="H20" s="71">
        <v>851.96999999999991</v>
      </c>
      <c r="I20" s="51" t="s">
        <v>220</v>
      </c>
      <c r="J20" s="49">
        <v>184.48</v>
      </c>
      <c r="K20" s="19">
        <v>3.6799999999999997</v>
      </c>
      <c r="L20" s="46">
        <v>1772.57</v>
      </c>
      <c r="M20" s="20">
        <v>2381.9899999999998</v>
      </c>
      <c r="N20" s="20">
        <v>2657.48</v>
      </c>
      <c r="O20" s="43">
        <v>3109.79</v>
      </c>
    </row>
    <row r="21" spans="1:15" x14ac:dyDescent="0.25">
      <c r="A21" s="25" t="s">
        <v>185</v>
      </c>
      <c r="B21" s="27">
        <v>12</v>
      </c>
      <c r="C21" s="25" t="s">
        <v>25</v>
      </c>
      <c r="D21" s="35">
        <v>2600.08</v>
      </c>
      <c r="E21" s="36">
        <v>3209.5</v>
      </c>
      <c r="F21" s="36">
        <v>3484.9900000000002</v>
      </c>
      <c r="G21" s="37">
        <v>3937.3</v>
      </c>
      <c r="H21" s="71">
        <v>827.50999999999988</v>
      </c>
      <c r="I21" s="51" t="s">
        <v>223</v>
      </c>
      <c r="J21" s="49">
        <v>179.16</v>
      </c>
      <c r="K21" s="19">
        <v>3.6799999999999997</v>
      </c>
      <c r="L21" s="46">
        <v>1772.57</v>
      </c>
      <c r="M21" s="20">
        <v>2381.9899999999998</v>
      </c>
      <c r="N21" s="20">
        <v>2657.48</v>
      </c>
      <c r="O21" s="43">
        <v>3109.79</v>
      </c>
    </row>
    <row r="22" spans="1:15" x14ac:dyDescent="0.25">
      <c r="A22" s="25" t="s">
        <v>185</v>
      </c>
      <c r="B22" s="27">
        <v>13</v>
      </c>
      <c r="C22" s="25" t="s">
        <v>25</v>
      </c>
      <c r="D22" s="35">
        <v>2614.0300000000002</v>
      </c>
      <c r="E22" s="36">
        <v>3223.45</v>
      </c>
      <c r="F22" s="36">
        <v>3498.94</v>
      </c>
      <c r="G22" s="37">
        <v>3951.25</v>
      </c>
      <c r="H22" s="71">
        <v>841.45999999999992</v>
      </c>
      <c r="I22" s="51" t="s">
        <v>226</v>
      </c>
      <c r="J22" s="49">
        <v>182.19</v>
      </c>
      <c r="K22" s="19">
        <v>3.6799999999999997</v>
      </c>
      <c r="L22" s="46">
        <v>1772.57</v>
      </c>
      <c r="M22" s="20">
        <v>2381.9899999999998</v>
      </c>
      <c r="N22" s="20">
        <v>2657.48</v>
      </c>
      <c r="O22" s="43">
        <v>3109.79</v>
      </c>
    </row>
    <row r="23" spans="1:15" x14ac:dyDescent="0.25">
      <c r="A23" s="25" t="s">
        <v>185</v>
      </c>
      <c r="B23" s="27">
        <v>14</v>
      </c>
      <c r="C23" s="25" t="s">
        <v>25</v>
      </c>
      <c r="D23" s="35">
        <v>2576.7599999999998</v>
      </c>
      <c r="E23" s="36">
        <v>3186.18</v>
      </c>
      <c r="F23" s="36">
        <v>3461.67</v>
      </c>
      <c r="G23" s="37">
        <v>3913.98</v>
      </c>
      <c r="H23" s="71">
        <v>804.18999999999994</v>
      </c>
      <c r="I23" s="51" t="s">
        <v>160</v>
      </c>
      <c r="J23" s="49">
        <v>174.09</v>
      </c>
      <c r="K23" s="19">
        <v>3.6799999999999997</v>
      </c>
      <c r="L23" s="46">
        <v>1772.57</v>
      </c>
      <c r="M23" s="20">
        <v>2381.9899999999998</v>
      </c>
      <c r="N23" s="20">
        <v>2657.48</v>
      </c>
      <c r="O23" s="43">
        <v>3109.79</v>
      </c>
    </row>
    <row r="24" spans="1:15" x14ac:dyDescent="0.25">
      <c r="A24" s="25" t="s">
        <v>185</v>
      </c>
      <c r="B24" s="27">
        <v>15</v>
      </c>
      <c r="C24" s="25" t="s">
        <v>25</v>
      </c>
      <c r="D24" s="35">
        <v>2576.4700000000003</v>
      </c>
      <c r="E24" s="36">
        <v>3185.8899999999994</v>
      </c>
      <c r="F24" s="36">
        <v>3461.38</v>
      </c>
      <c r="G24" s="37">
        <v>3913.6899999999996</v>
      </c>
      <c r="H24" s="71">
        <v>803.9</v>
      </c>
      <c r="I24" s="51" t="s">
        <v>161</v>
      </c>
      <c r="J24" s="49">
        <v>174.02</v>
      </c>
      <c r="K24" s="19">
        <v>3.6799999999999997</v>
      </c>
      <c r="L24" s="46">
        <v>1772.57</v>
      </c>
      <c r="M24" s="20">
        <v>2381.9899999999998</v>
      </c>
      <c r="N24" s="20">
        <v>2657.48</v>
      </c>
      <c r="O24" s="43">
        <v>3109.79</v>
      </c>
    </row>
    <row r="25" spans="1:15" x14ac:dyDescent="0.25">
      <c r="A25" s="25" t="s">
        <v>185</v>
      </c>
      <c r="B25" s="27">
        <v>16</v>
      </c>
      <c r="C25" s="25" t="s">
        <v>25</v>
      </c>
      <c r="D25" s="35">
        <v>2576.39</v>
      </c>
      <c r="E25" s="36">
        <v>3185.81</v>
      </c>
      <c r="F25" s="36">
        <v>3461.3</v>
      </c>
      <c r="G25" s="37">
        <v>3913.61</v>
      </c>
      <c r="H25" s="71">
        <v>803.81999999999994</v>
      </c>
      <c r="I25" s="51" t="s">
        <v>146</v>
      </c>
      <c r="J25" s="49">
        <v>174.01</v>
      </c>
      <c r="K25" s="19">
        <v>3.6799999999999997</v>
      </c>
      <c r="L25" s="46">
        <v>1772.57</v>
      </c>
      <c r="M25" s="20">
        <v>2381.9899999999998</v>
      </c>
      <c r="N25" s="20">
        <v>2657.48</v>
      </c>
      <c r="O25" s="43">
        <v>3109.79</v>
      </c>
    </row>
    <row r="26" spans="1:15" x14ac:dyDescent="0.25">
      <c r="A26" s="25" t="s">
        <v>185</v>
      </c>
      <c r="B26" s="27">
        <v>17</v>
      </c>
      <c r="C26" s="25" t="s">
        <v>25</v>
      </c>
      <c r="D26" s="35">
        <v>2574.8900000000003</v>
      </c>
      <c r="E26" s="36">
        <v>3184.31</v>
      </c>
      <c r="F26" s="36">
        <v>3459.8</v>
      </c>
      <c r="G26" s="37">
        <v>3912.11</v>
      </c>
      <c r="H26" s="71">
        <v>802.32</v>
      </c>
      <c r="I26" s="51" t="s">
        <v>235</v>
      </c>
      <c r="J26" s="49">
        <v>173.68</v>
      </c>
      <c r="K26" s="19">
        <v>3.6799999999999997</v>
      </c>
      <c r="L26" s="46">
        <v>1772.57</v>
      </c>
      <c r="M26" s="20">
        <v>2381.9899999999998</v>
      </c>
      <c r="N26" s="20">
        <v>2657.48</v>
      </c>
      <c r="O26" s="43">
        <v>3109.79</v>
      </c>
    </row>
    <row r="27" spans="1:15" x14ac:dyDescent="0.25">
      <c r="A27" s="25" t="s">
        <v>185</v>
      </c>
      <c r="B27" s="27">
        <v>18</v>
      </c>
      <c r="C27" s="25" t="s">
        <v>25</v>
      </c>
      <c r="D27" s="35">
        <v>2722.42</v>
      </c>
      <c r="E27" s="36">
        <v>3331.8399999999997</v>
      </c>
      <c r="F27" s="36">
        <v>3607.33</v>
      </c>
      <c r="G27" s="37">
        <v>4059.64</v>
      </c>
      <c r="H27" s="71">
        <v>949.84999999999991</v>
      </c>
      <c r="I27" s="51" t="s">
        <v>238</v>
      </c>
      <c r="J27" s="49">
        <v>205.76</v>
      </c>
      <c r="K27" s="19">
        <v>3.6799999999999997</v>
      </c>
      <c r="L27" s="46">
        <v>1772.57</v>
      </c>
      <c r="M27" s="20">
        <v>2381.9899999999998</v>
      </c>
      <c r="N27" s="20">
        <v>2657.48</v>
      </c>
      <c r="O27" s="43">
        <v>3109.79</v>
      </c>
    </row>
    <row r="28" spans="1:15" x14ac:dyDescent="0.25">
      <c r="A28" s="25" t="s">
        <v>185</v>
      </c>
      <c r="B28" s="27">
        <v>19</v>
      </c>
      <c r="C28" s="25" t="s">
        <v>25</v>
      </c>
      <c r="D28" s="35">
        <v>2888.48</v>
      </c>
      <c r="E28" s="36">
        <v>3497.8999999999996</v>
      </c>
      <c r="F28" s="36">
        <v>3773.39</v>
      </c>
      <c r="G28" s="37">
        <v>4225.7</v>
      </c>
      <c r="H28" s="71">
        <v>1115.9100000000001</v>
      </c>
      <c r="I28" s="51" t="s">
        <v>241</v>
      </c>
      <c r="J28" s="49">
        <v>241.88</v>
      </c>
      <c r="K28" s="19">
        <v>3.6799999999999997</v>
      </c>
      <c r="L28" s="46">
        <v>1772.57</v>
      </c>
      <c r="M28" s="20">
        <v>2381.9899999999998</v>
      </c>
      <c r="N28" s="20">
        <v>2657.48</v>
      </c>
      <c r="O28" s="43">
        <v>3109.79</v>
      </c>
    </row>
    <row r="29" spans="1:15" x14ac:dyDescent="0.25">
      <c r="A29" s="25" t="s">
        <v>185</v>
      </c>
      <c r="B29" s="27">
        <v>20</v>
      </c>
      <c r="C29" s="25" t="s">
        <v>25</v>
      </c>
      <c r="D29" s="35">
        <v>2864.57</v>
      </c>
      <c r="E29" s="36">
        <v>3473.99</v>
      </c>
      <c r="F29" s="36">
        <v>3749.48</v>
      </c>
      <c r="G29" s="37">
        <v>4201.79</v>
      </c>
      <c r="H29" s="71">
        <v>1092</v>
      </c>
      <c r="I29" s="51" t="s">
        <v>244</v>
      </c>
      <c r="J29" s="49">
        <v>236.68</v>
      </c>
      <c r="K29" s="19">
        <v>3.6799999999999997</v>
      </c>
      <c r="L29" s="46">
        <v>1772.57</v>
      </c>
      <c r="M29" s="20">
        <v>2381.9899999999998</v>
      </c>
      <c r="N29" s="20">
        <v>2657.48</v>
      </c>
      <c r="O29" s="43">
        <v>3109.79</v>
      </c>
    </row>
    <row r="30" spans="1:15" x14ac:dyDescent="0.25">
      <c r="A30" s="25" t="s">
        <v>185</v>
      </c>
      <c r="B30" s="27">
        <v>21</v>
      </c>
      <c r="C30" s="25" t="s">
        <v>25</v>
      </c>
      <c r="D30" s="35">
        <v>2770.49</v>
      </c>
      <c r="E30" s="36">
        <v>3379.91</v>
      </c>
      <c r="F30" s="36">
        <v>3655.4</v>
      </c>
      <c r="G30" s="37">
        <v>4107.71</v>
      </c>
      <c r="H30" s="71">
        <v>997.92</v>
      </c>
      <c r="I30" s="51" t="s">
        <v>247</v>
      </c>
      <c r="J30" s="49">
        <v>216.22</v>
      </c>
      <c r="K30" s="19">
        <v>3.6799999999999997</v>
      </c>
      <c r="L30" s="46">
        <v>1772.57</v>
      </c>
      <c r="M30" s="20">
        <v>2381.9899999999998</v>
      </c>
      <c r="N30" s="20">
        <v>2657.48</v>
      </c>
      <c r="O30" s="43">
        <v>3109.79</v>
      </c>
    </row>
    <row r="31" spans="1:15" x14ac:dyDescent="0.25">
      <c r="A31" s="25" t="s">
        <v>185</v>
      </c>
      <c r="B31" s="27">
        <v>22</v>
      </c>
      <c r="C31" s="25" t="s">
        <v>25</v>
      </c>
      <c r="D31" s="35">
        <v>2630.33</v>
      </c>
      <c r="E31" s="36">
        <v>3239.75</v>
      </c>
      <c r="F31" s="36">
        <v>3515.2400000000002</v>
      </c>
      <c r="G31" s="37">
        <v>3967.55</v>
      </c>
      <c r="H31" s="71">
        <v>857.76</v>
      </c>
      <c r="I31" s="51" t="s">
        <v>249</v>
      </c>
      <c r="J31" s="49">
        <v>185.74</v>
      </c>
      <c r="K31" s="19">
        <v>3.6799999999999997</v>
      </c>
      <c r="L31" s="46">
        <v>1772.57</v>
      </c>
      <c r="M31" s="20">
        <v>2381.9899999999998</v>
      </c>
      <c r="N31" s="20">
        <v>2657.48</v>
      </c>
      <c r="O31" s="43">
        <v>3109.79</v>
      </c>
    </row>
    <row r="32" spans="1:15" x14ac:dyDescent="0.25">
      <c r="A32" s="25" t="s">
        <v>185</v>
      </c>
      <c r="B32" s="27">
        <v>23</v>
      </c>
      <c r="C32" s="25" t="s">
        <v>25</v>
      </c>
      <c r="D32" s="35">
        <v>2828.81</v>
      </c>
      <c r="E32" s="36">
        <v>3438.2299999999996</v>
      </c>
      <c r="F32" s="36">
        <v>3713.72</v>
      </c>
      <c r="G32" s="37">
        <v>4166.03</v>
      </c>
      <c r="H32" s="71">
        <v>1056.24</v>
      </c>
      <c r="I32" s="51" t="s">
        <v>252</v>
      </c>
      <c r="J32" s="49">
        <v>228.9</v>
      </c>
      <c r="K32" s="19">
        <v>3.6799999999999997</v>
      </c>
      <c r="L32" s="46">
        <v>1772.57</v>
      </c>
      <c r="M32" s="20">
        <v>2381.9899999999998</v>
      </c>
      <c r="N32" s="20">
        <v>2657.48</v>
      </c>
      <c r="O32" s="43">
        <v>3109.79</v>
      </c>
    </row>
    <row r="33" spans="1:15" x14ac:dyDescent="0.25">
      <c r="A33" s="25" t="s">
        <v>253</v>
      </c>
      <c r="B33" s="27">
        <v>0</v>
      </c>
      <c r="C33" s="25" t="s">
        <v>25</v>
      </c>
      <c r="D33" s="35">
        <v>2650.02</v>
      </c>
      <c r="E33" s="36">
        <v>3259.4399999999996</v>
      </c>
      <c r="F33" s="36">
        <v>3534.93</v>
      </c>
      <c r="G33" s="37">
        <v>3987.24</v>
      </c>
      <c r="H33" s="71">
        <v>877.44999999999993</v>
      </c>
      <c r="I33" s="51" t="s">
        <v>256</v>
      </c>
      <c r="J33" s="49">
        <v>190.02</v>
      </c>
      <c r="K33" s="19">
        <v>3.6799999999999997</v>
      </c>
      <c r="L33" s="46">
        <v>1772.57</v>
      </c>
      <c r="M33" s="20">
        <v>2381.9899999999998</v>
      </c>
      <c r="N33" s="20">
        <v>2657.48</v>
      </c>
      <c r="O33" s="43">
        <v>3109.79</v>
      </c>
    </row>
    <row r="34" spans="1:15" x14ac:dyDescent="0.25">
      <c r="A34" s="25" t="s">
        <v>253</v>
      </c>
      <c r="B34" s="27">
        <v>1</v>
      </c>
      <c r="C34" s="25" t="s">
        <v>25</v>
      </c>
      <c r="D34" s="35">
        <v>2581.2199999999998</v>
      </c>
      <c r="E34" s="36">
        <v>3190.6399999999994</v>
      </c>
      <c r="F34" s="36">
        <v>3466.13</v>
      </c>
      <c r="G34" s="37">
        <v>3918.4399999999996</v>
      </c>
      <c r="H34" s="71">
        <v>808.65</v>
      </c>
      <c r="I34" s="51" t="s">
        <v>259</v>
      </c>
      <c r="J34" s="49">
        <v>175.06</v>
      </c>
      <c r="K34" s="19">
        <v>3.6799999999999997</v>
      </c>
      <c r="L34" s="46">
        <v>1772.57</v>
      </c>
      <c r="M34" s="20">
        <v>2381.9899999999998</v>
      </c>
      <c r="N34" s="20">
        <v>2657.48</v>
      </c>
      <c r="O34" s="43">
        <v>3109.79</v>
      </c>
    </row>
    <row r="35" spans="1:15" x14ac:dyDescent="0.25">
      <c r="A35" s="25" t="s">
        <v>253</v>
      </c>
      <c r="B35" s="27">
        <v>2</v>
      </c>
      <c r="C35" s="25" t="s">
        <v>25</v>
      </c>
      <c r="D35" s="35">
        <v>2569.1</v>
      </c>
      <c r="E35" s="36">
        <v>3178.5199999999995</v>
      </c>
      <c r="F35" s="36">
        <v>3454.0099999999998</v>
      </c>
      <c r="G35" s="37">
        <v>3906.3199999999997</v>
      </c>
      <c r="H35" s="71">
        <v>796.52999999999986</v>
      </c>
      <c r="I35" s="51" t="s">
        <v>167</v>
      </c>
      <c r="J35" s="49">
        <v>172.42</v>
      </c>
      <c r="K35" s="19">
        <v>3.6799999999999997</v>
      </c>
      <c r="L35" s="46">
        <v>1772.57</v>
      </c>
      <c r="M35" s="20">
        <v>2381.9899999999998</v>
      </c>
      <c r="N35" s="20">
        <v>2657.48</v>
      </c>
      <c r="O35" s="43">
        <v>3109.79</v>
      </c>
    </row>
    <row r="36" spans="1:15" x14ac:dyDescent="0.25">
      <c r="A36" s="25" t="s">
        <v>253</v>
      </c>
      <c r="B36" s="27">
        <v>3</v>
      </c>
      <c r="C36" s="25" t="s">
        <v>25</v>
      </c>
      <c r="D36" s="35">
        <v>2568.64</v>
      </c>
      <c r="E36" s="36">
        <v>3178.06</v>
      </c>
      <c r="F36" s="36">
        <v>3453.55</v>
      </c>
      <c r="G36" s="37">
        <v>3905.86</v>
      </c>
      <c r="H36" s="71">
        <v>796.07</v>
      </c>
      <c r="I36" s="51" t="s">
        <v>264</v>
      </c>
      <c r="J36" s="49">
        <v>172.32</v>
      </c>
      <c r="K36" s="19">
        <v>3.6799999999999997</v>
      </c>
      <c r="L36" s="46">
        <v>1772.57</v>
      </c>
      <c r="M36" s="20">
        <v>2381.9899999999998</v>
      </c>
      <c r="N36" s="20">
        <v>2657.48</v>
      </c>
      <c r="O36" s="43">
        <v>3109.79</v>
      </c>
    </row>
    <row r="37" spans="1:15" x14ac:dyDescent="0.25">
      <c r="A37" s="25" t="s">
        <v>253</v>
      </c>
      <c r="B37" s="27">
        <v>4</v>
      </c>
      <c r="C37" s="25" t="s">
        <v>25</v>
      </c>
      <c r="D37" s="35">
        <v>2568.92</v>
      </c>
      <c r="E37" s="36">
        <v>3178.3399999999997</v>
      </c>
      <c r="F37" s="36">
        <v>3453.83</v>
      </c>
      <c r="G37" s="37">
        <v>3906.14</v>
      </c>
      <c r="H37" s="71">
        <v>796.34999999999991</v>
      </c>
      <c r="I37" s="51" t="s">
        <v>267</v>
      </c>
      <c r="J37" s="49">
        <v>172.38</v>
      </c>
      <c r="K37" s="19">
        <v>3.6799999999999997</v>
      </c>
      <c r="L37" s="46">
        <v>1772.57</v>
      </c>
      <c r="M37" s="20">
        <v>2381.9899999999998</v>
      </c>
      <c r="N37" s="20">
        <v>2657.48</v>
      </c>
      <c r="O37" s="43">
        <v>3109.79</v>
      </c>
    </row>
    <row r="38" spans="1:15" x14ac:dyDescent="0.25">
      <c r="A38" s="25" t="s">
        <v>253</v>
      </c>
      <c r="B38" s="27">
        <v>5</v>
      </c>
      <c r="C38" s="25" t="s">
        <v>25</v>
      </c>
      <c r="D38" s="35">
        <v>2568.87</v>
      </c>
      <c r="E38" s="36">
        <v>3178.29</v>
      </c>
      <c r="F38" s="36">
        <v>3453.78</v>
      </c>
      <c r="G38" s="37">
        <v>3906.09</v>
      </c>
      <c r="H38" s="71">
        <v>796.3</v>
      </c>
      <c r="I38" s="51" t="s">
        <v>270</v>
      </c>
      <c r="J38" s="49">
        <v>172.37</v>
      </c>
      <c r="K38" s="19">
        <v>3.6799999999999997</v>
      </c>
      <c r="L38" s="46">
        <v>1772.57</v>
      </c>
      <c r="M38" s="20">
        <v>2381.9899999999998</v>
      </c>
      <c r="N38" s="20">
        <v>2657.48</v>
      </c>
      <c r="O38" s="43">
        <v>3109.79</v>
      </c>
    </row>
    <row r="39" spans="1:15" x14ac:dyDescent="0.25">
      <c r="A39" s="25" t="s">
        <v>253</v>
      </c>
      <c r="B39" s="27">
        <v>6</v>
      </c>
      <c r="C39" s="25" t="s">
        <v>25</v>
      </c>
      <c r="D39" s="35">
        <v>2568.71</v>
      </c>
      <c r="E39" s="36">
        <v>3178.1299999999997</v>
      </c>
      <c r="F39" s="36">
        <v>3453.62</v>
      </c>
      <c r="G39" s="37">
        <v>3905.93</v>
      </c>
      <c r="H39" s="71">
        <v>796.14</v>
      </c>
      <c r="I39" s="51" t="s">
        <v>273</v>
      </c>
      <c r="J39" s="49">
        <v>172.34</v>
      </c>
      <c r="K39" s="19">
        <v>3.6799999999999997</v>
      </c>
      <c r="L39" s="46">
        <v>1772.57</v>
      </c>
      <c r="M39" s="20">
        <v>2381.9899999999998</v>
      </c>
      <c r="N39" s="20">
        <v>2657.48</v>
      </c>
      <c r="O39" s="43">
        <v>3109.79</v>
      </c>
    </row>
    <row r="40" spans="1:15" x14ac:dyDescent="0.25">
      <c r="A40" s="25" t="s">
        <v>253</v>
      </c>
      <c r="B40" s="27">
        <v>7</v>
      </c>
      <c r="C40" s="25" t="s">
        <v>25</v>
      </c>
      <c r="D40" s="35">
        <v>2580.73</v>
      </c>
      <c r="E40" s="36">
        <v>3190.1499999999996</v>
      </c>
      <c r="F40" s="36">
        <v>3465.6400000000003</v>
      </c>
      <c r="G40" s="37">
        <v>3917.95</v>
      </c>
      <c r="H40" s="71">
        <v>808.16</v>
      </c>
      <c r="I40" s="51" t="s">
        <v>276</v>
      </c>
      <c r="J40" s="49">
        <v>174.95</v>
      </c>
      <c r="K40" s="19">
        <v>3.6799999999999997</v>
      </c>
      <c r="L40" s="46">
        <v>1772.57</v>
      </c>
      <c r="M40" s="20">
        <v>2381.9899999999998</v>
      </c>
      <c r="N40" s="20">
        <v>2657.48</v>
      </c>
      <c r="O40" s="43">
        <v>3109.79</v>
      </c>
    </row>
    <row r="41" spans="1:15" x14ac:dyDescent="0.25">
      <c r="A41" s="25" t="s">
        <v>253</v>
      </c>
      <c r="B41" s="27">
        <v>8</v>
      </c>
      <c r="C41" s="25" t="s">
        <v>25</v>
      </c>
      <c r="D41" s="35">
        <v>2606.2399999999998</v>
      </c>
      <c r="E41" s="36">
        <v>3215.66</v>
      </c>
      <c r="F41" s="36">
        <v>3491.1499999999996</v>
      </c>
      <c r="G41" s="37">
        <v>3943.46</v>
      </c>
      <c r="H41" s="71">
        <v>833.67</v>
      </c>
      <c r="I41" s="51" t="s">
        <v>279</v>
      </c>
      <c r="J41" s="49">
        <v>180.5</v>
      </c>
      <c r="K41" s="19">
        <v>3.6799999999999997</v>
      </c>
      <c r="L41" s="46">
        <v>1772.57</v>
      </c>
      <c r="M41" s="20">
        <v>2381.9899999999998</v>
      </c>
      <c r="N41" s="20">
        <v>2657.48</v>
      </c>
      <c r="O41" s="43">
        <v>3109.79</v>
      </c>
    </row>
    <row r="42" spans="1:15" x14ac:dyDescent="0.25">
      <c r="A42" s="25" t="s">
        <v>253</v>
      </c>
      <c r="B42" s="27">
        <v>9</v>
      </c>
      <c r="C42" s="25" t="s">
        <v>25</v>
      </c>
      <c r="D42" s="35">
        <v>2562.62</v>
      </c>
      <c r="E42" s="36">
        <v>3172.04</v>
      </c>
      <c r="F42" s="36">
        <v>3447.53</v>
      </c>
      <c r="G42" s="37">
        <v>3899.84</v>
      </c>
      <c r="H42" s="71">
        <v>790.05</v>
      </c>
      <c r="I42" s="51" t="s">
        <v>282</v>
      </c>
      <c r="J42" s="49">
        <v>171.01</v>
      </c>
      <c r="K42" s="19">
        <v>3.6799999999999997</v>
      </c>
      <c r="L42" s="46">
        <v>1772.57</v>
      </c>
      <c r="M42" s="20">
        <v>2381.9899999999998</v>
      </c>
      <c r="N42" s="20">
        <v>2657.48</v>
      </c>
      <c r="O42" s="43">
        <v>3109.79</v>
      </c>
    </row>
    <row r="43" spans="1:15" x14ac:dyDescent="0.25">
      <c r="A43" s="25" t="s">
        <v>253</v>
      </c>
      <c r="B43" s="27">
        <v>10</v>
      </c>
      <c r="C43" s="25" t="s">
        <v>25</v>
      </c>
      <c r="D43" s="35">
        <v>2645.43</v>
      </c>
      <c r="E43" s="36">
        <v>3254.8499999999995</v>
      </c>
      <c r="F43" s="36">
        <v>3530.3399999999997</v>
      </c>
      <c r="G43" s="37">
        <v>3982.6499999999996</v>
      </c>
      <c r="H43" s="71">
        <v>872.8599999999999</v>
      </c>
      <c r="I43" s="51" t="s">
        <v>285</v>
      </c>
      <c r="J43" s="49">
        <v>189.02</v>
      </c>
      <c r="K43" s="19">
        <v>3.6799999999999997</v>
      </c>
      <c r="L43" s="46">
        <v>1772.57</v>
      </c>
      <c r="M43" s="20">
        <v>2381.9899999999998</v>
      </c>
      <c r="N43" s="20">
        <v>2657.48</v>
      </c>
      <c r="O43" s="43">
        <v>3109.79</v>
      </c>
    </row>
    <row r="44" spans="1:15" x14ac:dyDescent="0.25">
      <c r="A44" s="25" t="s">
        <v>253</v>
      </c>
      <c r="B44" s="27">
        <v>11</v>
      </c>
      <c r="C44" s="25" t="s">
        <v>25</v>
      </c>
      <c r="D44" s="35">
        <v>2677.66</v>
      </c>
      <c r="E44" s="36">
        <v>3287.08</v>
      </c>
      <c r="F44" s="36">
        <v>3562.57</v>
      </c>
      <c r="G44" s="37">
        <v>4014.88</v>
      </c>
      <c r="H44" s="71">
        <v>905.08999999999992</v>
      </c>
      <c r="I44" s="51" t="s">
        <v>288</v>
      </c>
      <c r="J44" s="49">
        <v>196.03</v>
      </c>
      <c r="K44" s="19">
        <v>3.6799999999999997</v>
      </c>
      <c r="L44" s="46">
        <v>1772.57</v>
      </c>
      <c r="M44" s="20">
        <v>2381.9899999999998</v>
      </c>
      <c r="N44" s="20">
        <v>2657.48</v>
      </c>
      <c r="O44" s="43">
        <v>3109.79</v>
      </c>
    </row>
    <row r="45" spans="1:15" x14ac:dyDescent="0.25">
      <c r="A45" s="25" t="s">
        <v>253</v>
      </c>
      <c r="B45" s="27">
        <v>12</v>
      </c>
      <c r="C45" s="25" t="s">
        <v>25</v>
      </c>
      <c r="D45" s="35">
        <v>2646.12</v>
      </c>
      <c r="E45" s="36">
        <v>3255.54</v>
      </c>
      <c r="F45" s="36">
        <v>3531.0299999999997</v>
      </c>
      <c r="G45" s="37">
        <v>3983.34</v>
      </c>
      <c r="H45" s="71">
        <v>873.55</v>
      </c>
      <c r="I45" s="51" t="s">
        <v>153</v>
      </c>
      <c r="J45" s="49">
        <v>189.17</v>
      </c>
      <c r="K45" s="19">
        <v>3.6799999999999997</v>
      </c>
      <c r="L45" s="46">
        <v>1772.57</v>
      </c>
      <c r="M45" s="20">
        <v>2381.9899999999998</v>
      </c>
      <c r="N45" s="20">
        <v>2657.48</v>
      </c>
      <c r="O45" s="43">
        <v>3109.79</v>
      </c>
    </row>
    <row r="46" spans="1:15" x14ac:dyDescent="0.25">
      <c r="A46" s="25" t="s">
        <v>253</v>
      </c>
      <c r="B46" s="27">
        <v>13</v>
      </c>
      <c r="C46" s="25" t="s">
        <v>25</v>
      </c>
      <c r="D46" s="35">
        <v>2646.62</v>
      </c>
      <c r="E46" s="36">
        <v>3256.04</v>
      </c>
      <c r="F46" s="36">
        <v>3531.53</v>
      </c>
      <c r="G46" s="37">
        <v>3983.84</v>
      </c>
      <c r="H46" s="71">
        <v>874.05</v>
      </c>
      <c r="I46" s="51" t="s">
        <v>293</v>
      </c>
      <c r="J46" s="49">
        <v>189.28</v>
      </c>
      <c r="K46" s="19">
        <v>3.6799999999999997</v>
      </c>
      <c r="L46" s="46">
        <v>1772.57</v>
      </c>
      <c r="M46" s="20">
        <v>2381.9899999999998</v>
      </c>
      <c r="N46" s="20">
        <v>2657.48</v>
      </c>
      <c r="O46" s="43">
        <v>3109.79</v>
      </c>
    </row>
    <row r="47" spans="1:15" x14ac:dyDescent="0.25">
      <c r="A47" s="25" t="s">
        <v>253</v>
      </c>
      <c r="B47" s="27">
        <v>14</v>
      </c>
      <c r="C47" s="25" t="s">
        <v>25</v>
      </c>
      <c r="D47" s="35">
        <v>2646.02</v>
      </c>
      <c r="E47" s="36">
        <v>3255.4399999999996</v>
      </c>
      <c r="F47" s="36">
        <v>3530.93</v>
      </c>
      <c r="G47" s="37">
        <v>3983.24</v>
      </c>
      <c r="H47" s="71">
        <v>873.44999999999993</v>
      </c>
      <c r="I47" s="51" t="s">
        <v>296</v>
      </c>
      <c r="J47" s="49">
        <v>189.15</v>
      </c>
      <c r="K47" s="19">
        <v>3.6799999999999997</v>
      </c>
      <c r="L47" s="46">
        <v>1772.57</v>
      </c>
      <c r="M47" s="20">
        <v>2381.9899999999998</v>
      </c>
      <c r="N47" s="20">
        <v>2657.48</v>
      </c>
      <c r="O47" s="43">
        <v>3109.79</v>
      </c>
    </row>
    <row r="48" spans="1:15" x14ac:dyDescent="0.25">
      <c r="A48" s="25" t="s">
        <v>253</v>
      </c>
      <c r="B48" s="27">
        <v>15</v>
      </c>
      <c r="C48" s="25" t="s">
        <v>25</v>
      </c>
      <c r="D48" s="35">
        <v>2644.7</v>
      </c>
      <c r="E48" s="36">
        <v>3254.12</v>
      </c>
      <c r="F48" s="36">
        <v>3529.61</v>
      </c>
      <c r="G48" s="37">
        <v>3981.92</v>
      </c>
      <c r="H48" s="71">
        <v>872.13</v>
      </c>
      <c r="I48" s="51" t="s">
        <v>299</v>
      </c>
      <c r="J48" s="49">
        <v>188.86</v>
      </c>
      <c r="K48" s="19">
        <v>3.6799999999999997</v>
      </c>
      <c r="L48" s="46">
        <v>1772.57</v>
      </c>
      <c r="M48" s="20">
        <v>2381.9899999999998</v>
      </c>
      <c r="N48" s="20">
        <v>2657.48</v>
      </c>
      <c r="O48" s="43">
        <v>3109.79</v>
      </c>
    </row>
    <row r="49" spans="1:15" x14ac:dyDescent="0.25">
      <c r="A49" s="25" t="s">
        <v>253</v>
      </c>
      <c r="B49" s="27">
        <v>16</v>
      </c>
      <c r="C49" s="25" t="s">
        <v>25</v>
      </c>
      <c r="D49" s="35">
        <v>2644.69</v>
      </c>
      <c r="E49" s="36">
        <v>3254.1099999999997</v>
      </c>
      <c r="F49" s="36">
        <v>3529.6</v>
      </c>
      <c r="G49" s="37">
        <v>3981.91</v>
      </c>
      <c r="H49" s="71">
        <v>872.12</v>
      </c>
      <c r="I49" s="51" t="s">
        <v>302</v>
      </c>
      <c r="J49" s="49">
        <v>188.86</v>
      </c>
      <c r="K49" s="19">
        <v>3.6799999999999997</v>
      </c>
      <c r="L49" s="46">
        <v>1772.57</v>
      </c>
      <c r="M49" s="20">
        <v>2381.9899999999998</v>
      </c>
      <c r="N49" s="20">
        <v>2657.48</v>
      </c>
      <c r="O49" s="43">
        <v>3109.79</v>
      </c>
    </row>
    <row r="50" spans="1:15" x14ac:dyDescent="0.25">
      <c r="A50" s="25" t="s">
        <v>253</v>
      </c>
      <c r="B50" s="27">
        <v>17</v>
      </c>
      <c r="C50" s="25" t="s">
        <v>25</v>
      </c>
      <c r="D50" s="35">
        <v>2669.98</v>
      </c>
      <c r="E50" s="36">
        <v>3279.3999999999996</v>
      </c>
      <c r="F50" s="36">
        <v>3554.89</v>
      </c>
      <c r="G50" s="37">
        <v>4007.2</v>
      </c>
      <c r="H50" s="71">
        <v>897.41</v>
      </c>
      <c r="I50" s="51" t="s">
        <v>154</v>
      </c>
      <c r="J50" s="49">
        <v>194.36</v>
      </c>
      <c r="K50" s="19">
        <v>3.6799999999999997</v>
      </c>
      <c r="L50" s="46">
        <v>1772.57</v>
      </c>
      <c r="M50" s="20">
        <v>2381.9899999999998</v>
      </c>
      <c r="N50" s="20">
        <v>2657.48</v>
      </c>
      <c r="O50" s="43">
        <v>3109.79</v>
      </c>
    </row>
    <row r="51" spans="1:15" x14ac:dyDescent="0.25">
      <c r="A51" s="25" t="s">
        <v>253</v>
      </c>
      <c r="B51" s="27">
        <v>18</v>
      </c>
      <c r="C51" s="25" t="s">
        <v>25</v>
      </c>
      <c r="D51" s="35">
        <v>2796.4700000000003</v>
      </c>
      <c r="E51" s="36">
        <v>3405.89</v>
      </c>
      <c r="F51" s="36">
        <v>3681.38</v>
      </c>
      <c r="G51" s="37">
        <v>4133.6900000000005</v>
      </c>
      <c r="H51" s="71">
        <v>1023.9</v>
      </c>
      <c r="I51" s="51" t="s">
        <v>306</v>
      </c>
      <c r="J51" s="49">
        <v>221.87</v>
      </c>
      <c r="K51" s="19">
        <v>3.6799999999999997</v>
      </c>
      <c r="L51" s="46">
        <v>1772.57</v>
      </c>
      <c r="M51" s="20">
        <v>2381.9899999999998</v>
      </c>
      <c r="N51" s="20">
        <v>2657.48</v>
      </c>
      <c r="O51" s="43">
        <v>3109.79</v>
      </c>
    </row>
    <row r="52" spans="1:15" x14ac:dyDescent="0.25">
      <c r="A52" s="25" t="s">
        <v>253</v>
      </c>
      <c r="B52" s="27">
        <v>19</v>
      </c>
      <c r="C52" s="25" t="s">
        <v>25</v>
      </c>
      <c r="D52" s="35">
        <v>2918.6</v>
      </c>
      <c r="E52" s="36">
        <v>3528.02</v>
      </c>
      <c r="F52" s="36">
        <v>3803.51</v>
      </c>
      <c r="G52" s="37">
        <v>4255.82</v>
      </c>
      <c r="H52" s="71">
        <v>1146.03</v>
      </c>
      <c r="I52" s="51" t="s">
        <v>309</v>
      </c>
      <c r="J52" s="49">
        <v>248.43</v>
      </c>
      <c r="K52" s="19">
        <v>3.6799999999999997</v>
      </c>
      <c r="L52" s="46">
        <v>1772.57</v>
      </c>
      <c r="M52" s="20">
        <v>2381.9899999999998</v>
      </c>
      <c r="N52" s="20">
        <v>2657.48</v>
      </c>
      <c r="O52" s="43">
        <v>3109.79</v>
      </c>
    </row>
    <row r="53" spans="1:15" x14ac:dyDescent="0.25">
      <c r="A53" s="25" t="s">
        <v>253</v>
      </c>
      <c r="B53" s="27">
        <v>20</v>
      </c>
      <c r="C53" s="25" t="s">
        <v>25</v>
      </c>
      <c r="D53" s="35">
        <v>2882.01</v>
      </c>
      <c r="E53" s="36">
        <v>3491.43</v>
      </c>
      <c r="F53" s="36">
        <v>3766.92</v>
      </c>
      <c r="G53" s="37">
        <v>4219.2299999999996</v>
      </c>
      <c r="H53" s="71">
        <v>1109.44</v>
      </c>
      <c r="I53" s="51" t="s">
        <v>312</v>
      </c>
      <c r="J53" s="49">
        <v>240.47</v>
      </c>
      <c r="K53" s="19">
        <v>3.6799999999999997</v>
      </c>
      <c r="L53" s="46">
        <v>1772.57</v>
      </c>
      <c r="M53" s="20">
        <v>2381.9899999999998</v>
      </c>
      <c r="N53" s="20">
        <v>2657.48</v>
      </c>
      <c r="O53" s="43">
        <v>3109.79</v>
      </c>
    </row>
    <row r="54" spans="1:15" x14ac:dyDescent="0.25">
      <c r="A54" s="25" t="s">
        <v>253</v>
      </c>
      <c r="B54" s="27">
        <v>21</v>
      </c>
      <c r="C54" s="25" t="s">
        <v>25</v>
      </c>
      <c r="D54" s="35">
        <v>2823.49</v>
      </c>
      <c r="E54" s="36">
        <v>3432.91</v>
      </c>
      <c r="F54" s="36">
        <v>3708.4</v>
      </c>
      <c r="G54" s="37">
        <v>4160.71</v>
      </c>
      <c r="H54" s="71">
        <v>1050.92</v>
      </c>
      <c r="I54" s="51" t="s">
        <v>315</v>
      </c>
      <c r="J54" s="49">
        <v>227.74</v>
      </c>
      <c r="K54" s="19">
        <v>3.6799999999999997</v>
      </c>
      <c r="L54" s="46">
        <v>1772.57</v>
      </c>
      <c r="M54" s="20">
        <v>2381.9899999999998</v>
      </c>
      <c r="N54" s="20">
        <v>2657.48</v>
      </c>
      <c r="O54" s="43">
        <v>3109.79</v>
      </c>
    </row>
    <row r="55" spans="1:15" x14ac:dyDescent="0.25">
      <c r="A55" s="25" t="s">
        <v>253</v>
      </c>
      <c r="B55" s="27">
        <v>22</v>
      </c>
      <c r="C55" s="25" t="s">
        <v>25</v>
      </c>
      <c r="D55" s="35">
        <v>2695.59</v>
      </c>
      <c r="E55" s="36">
        <v>3305.0099999999998</v>
      </c>
      <c r="F55" s="36">
        <v>3580.5</v>
      </c>
      <c r="G55" s="37">
        <v>4032.81</v>
      </c>
      <c r="H55" s="71">
        <v>923.01999999999987</v>
      </c>
      <c r="I55" s="51" t="s">
        <v>318</v>
      </c>
      <c r="J55" s="49">
        <v>199.93</v>
      </c>
      <c r="K55" s="19">
        <v>3.6799999999999997</v>
      </c>
      <c r="L55" s="46">
        <v>1772.57</v>
      </c>
      <c r="M55" s="20">
        <v>2381.9899999999998</v>
      </c>
      <c r="N55" s="20">
        <v>2657.48</v>
      </c>
      <c r="O55" s="43">
        <v>3109.79</v>
      </c>
    </row>
    <row r="56" spans="1:15" x14ac:dyDescent="0.25">
      <c r="A56" s="25" t="s">
        <v>253</v>
      </c>
      <c r="B56" s="27">
        <v>23</v>
      </c>
      <c r="C56" s="25" t="s">
        <v>25</v>
      </c>
      <c r="D56" s="35">
        <v>2827.92</v>
      </c>
      <c r="E56" s="36">
        <v>3437.3399999999997</v>
      </c>
      <c r="F56" s="36">
        <v>3712.83</v>
      </c>
      <c r="G56" s="37">
        <v>4165.1399999999994</v>
      </c>
      <c r="H56" s="71">
        <v>1055.3500000000001</v>
      </c>
      <c r="I56" s="51" t="s">
        <v>321</v>
      </c>
      <c r="J56" s="49">
        <v>228.71</v>
      </c>
      <c r="K56" s="19">
        <v>3.6799999999999997</v>
      </c>
      <c r="L56" s="46">
        <v>1772.57</v>
      </c>
      <c r="M56" s="20">
        <v>2381.9899999999998</v>
      </c>
      <c r="N56" s="20">
        <v>2657.48</v>
      </c>
      <c r="O56" s="43">
        <v>3109.79</v>
      </c>
    </row>
    <row r="57" spans="1:15" x14ac:dyDescent="0.25">
      <c r="A57" s="25" t="s">
        <v>322</v>
      </c>
      <c r="B57" s="27">
        <v>0</v>
      </c>
      <c r="C57" s="25" t="s">
        <v>25</v>
      </c>
      <c r="D57" s="35">
        <v>2715.64</v>
      </c>
      <c r="E57" s="36">
        <v>3325.0599999999995</v>
      </c>
      <c r="F57" s="36">
        <v>3600.5499999999997</v>
      </c>
      <c r="G57" s="37">
        <v>4052.8599999999997</v>
      </c>
      <c r="H57" s="71">
        <v>943.06999999999994</v>
      </c>
      <c r="I57" s="51" t="s">
        <v>325</v>
      </c>
      <c r="J57" s="49">
        <v>204.29</v>
      </c>
      <c r="K57" s="19">
        <v>3.6799999999999997</v>
      </c>
      <c r="L57" s="46">
        <v>1772.57</v>
      </c>
      <c r="M57" s="20">
        <v>2381.9899999999998</v>
      </c>
      <c r="N57" s="20">
        <v>2657.48</v>
      </c>
      <c r="O57" s="43">
        <v>3109.79</v>
      </c>
    </row>
    <row r="58" spans="1:15" x14ac:dyDescent="0.25">
      <c r="A58" s="25" t="s">
        <v>322</v>
      </c>
      <c r="B58" s="27">
        <v>1</v>
      </c>
      <c r="C58" s="25" t="s">
        <v>25</v>
      </c>
      <c r="D58" s="35">
        <v>2594.02</v>
      </c>
      <c r="E58" s="36">
        <v>3203.4399999999996</v>
      </c>
      <c r="F58" s="36">
        <v>3478.93</v>
      </c>
      <c r="G58" s="37">
        <v>3931.24</v>
      </c>
      <c r="H58" s="71">
        <v>821.44999999999993</v>
      </c>
      <c r="I58" s="51" t="s">
        <v>328</v>
      </c>
      <c r="J58" s="49">
        <v>177.84</v>
      </c>
      <c r="K58" s="19">
        <v>3.6799999999999997</v>
      </c>
      <c r="L58" s="46">
        <v>1772.57</v>
      </c>
      <c r="M58" s="20">
        <v>2381.9899999999998</v>
      </c>
      <c r="N58" s="20">
        <v>2657.48</v>
      </c>
      <c r="O58" s="43">
        <v>3109.79</v>
      </c>
    </row>
    <row r="59" spans="1:15" x14ac:dyDescent="0.25">
      <c r="A59" s="25" t="s">
        <v>322</v>
      </c>
      <c r="B59" s="27">
        <v>2</v>
      </c>
      <c r="C59" s="25" t="s">
        <v>25</v>
      </c>
      <c r="D59" s="35">
        <v>2579.6999999999998</v>
      </c>
      <c r="E59" s="36">
        <v>3189.12</v>
      </c>
      <c r="F59" s="36">
        <v>3464.6099999999997</v>
      </c>
      <c r="G59" s="37">
        <v>3916.92</v>
      </c>
      <c r="H59" s="71">
        <v>807.13</v>
      </c>
      <c r="I59" s="51" t="s">
        <v>331</v>
      </c>
      <c r="J59" s="49">
        <v>174.73</v>
      </c>
      <c r="K59" s="19">
        <v>3.6799999999999997</v>
      </c>
      <c r="L59" s="46">
        <v>1772.57</v>
      </c>
      <c r="M59" s="20">
        <v>2381.9899999999998</v>
      </c>
      <c r="N59" s="20">
        <v>2657.48</v>
      </c>
      <c r="O59" s="43">
        <v>3109.79</v>
      </c>
    </row>
    <row r="60" spans="1:15" x14ac:dyDescent="0.25">
      <c r="A60" s="25" t="s">
        <v>322</v>
      </c>
      <c r="B60" s="27">
        <v>3</v>
      </c>
      <c r="C60" s="25" t="s">
        <v>25</v>
      </c>
      <c r="D60" s="35">
        <v>2579.1799999999998</v>
      </c>
      <c r="E60" s="36">
        <v>3188.6</v>
      </c>
      <c r="F60" s="36">
        <v>3464.09</v>
      </c>
      <c r="G60" s="37">
        <v>3916.4</v>
      </c>
      <c r="H60" s="71">
        <v>806.61</v>
      </c>
      <c r="I60" s="51" t="s">
        <v>178</v>
      </c>
      <c r="J60" s="49">
        <v>174.61</v>
      </c>
      <c r="K60" s="19">
        <v>3.6799999999999997</v>
      </c>
      <c r="L60" s="46">
        <v>1772.57</v>
      </c>
      <c r="M60" s="20">
        <v>2381.9899999999998</v>
      </c>
      <c r="N60" s="20">
        <v>2657.48</v>
      </c>
      <c r="O60" s="43">
        <v>3109.79</v>
      </c>
    </row>
    <row r="61" spans="1:15" x14ac:dyDescent="0.25">
      <c r="A61" s="25" t="s">
        <v>322</v>
      </c>
      <c r="B61" s="27">
        <v>4</v>
      </c>
      <c r="C61" s="25" t="s">
        <v>25</v>
      </c>
      <c r="D61" s="35">
        <v>2580.7200000000003</v>
      </c>
      <c r="E61" s="36">
        <v>3190.14</v>
      </c>
      <c r="F61" s="36">
        <v>3465.63</v>
      </c>
      <c r="G61" s="37">
        <v>3917.94</v>
      </c>
      <c r="H61" s="71">
        <v>808.15</v>
      </c>
      <c r="I61" s="51" t="s">
        <v>336</v>
      </c>
      <c r="J61" s="49">
        <v>174.95</v>
      </c>
      <c r="K61" s="19">
        <v>3.6799999999999997</v>
      </c>
      <c r="L61" s="46">
        <v>1772.57</v>
      </c>
      <c r="M61" s="20">
        <v>2381.9899999999998</v>
      </c>
      <c r="N61" s="20">
        <v>2657.48</v>
      </c>
      <c r="O61" s="43">
        <v>3109.79</v>
      </c>
    </row>
    <row r="62" spans="1:15" x14ac:dyDescent="0.25">
      <c r="A62" s="25" t="s">
        <v>322</v>
      </c>
      <c r="B62" s="27">
        <v>5</v>
      </c>
      <c r="C62" s="25" t="s">
        <v>25</v>
      </c>
      <c r="D62" s="35">
        <v>2587.3199999999997</v>
      </c>
      <c r="E62" s="36">
        <v>3196.74</v>
      </c>
      <c r="F62" s="36">
        <v>3472.23</v>
      </c>
      <c r="G62" s="37">
        <v>3924.54</v>
      </c>
      <c r="H62" s="71">
        <v>814.75</v>
      </c>
      <c r="I62" s="51" t="s">
        <v>339</v>
      </c>
      <c r="J62" s="49">
        <v>176.38</v>
      </c>
      <c r="K62" s="19">
        <v>3.6799999999999997</v>
      </c>
      <c r="L62" s="46">
        <v>1772.57</v>
      </c>
      <c r="M62" s="20">
        <v>2381.9899999999998</v>
      </c>
      <c r="N62" s="20">
        <v>2657.48</v>
      </c>
      <c r="O62" s="43">
        <v>3109.79</v>
      </c>
    </row>
    <row r="63" spans="1:15" x14ac:dyDescent="0.25">
      <c r="A63" s="25" t="s">
        <v>322</v>
      </c>
      <c r="B63" s="27">
        <v>6</v>
      </c>
      <c r="C63" s="25" t="s">
        <v>25</v>
      </c>
      <c r="D63" s="35">
        <v>2632.75</v>
      </c>
      <c r="E63" s="36">
        <v>3242.17</v>
      </c>
      <c r="F63" s="36">
        <v>3517.66</v>
      </c>
      <c r="G63" s="37">
        <v>3969.9700000000003</v>
      </c>
      <c r="H63" s="71">
        <v>860.18</v>
      </c>
      <c r="I63" s="51" t="s">
        <v>342</v>
      </c>
      <c r="J63" s="49">
        <v>186.26</v>
      </c>
      <c r="K63" s="19">
        <v>3.6799999999999997</v>
      </c>
      <c r="L63" s="46">
        <v>1772.57</v>
      </c>
      <c r="M63" s="20">
        <v>2381.9899999999998</v>
      </c>
      <c r="N63" s="20">
        <v>2657.48</v>
      </c>
      <c r="O63" s="43">
        <v>3109.79</v>
      </c>
    </row>
    <row r="64" spans="1:15" x14ac:dyDescent="0.25">
      <c r="A64" s="25" t="s">
        <v>322</v>
      </c>
      <c r="B64" s="27">
        <v>7</v>
      </c>
      <c r="C64" s="25" t="s">
        <v>25</v>
      </c>
      <c r="D64" s="35">
        <v>2613.33</v>
      </c>
      <c r="E64" s="36">
        <v>3222.7499999999995</v>
      </c>
      <c r="F64" s="36">
        <v>3498.24</v>
      </c>
      <c r="G64" s="37">
        <v>3950.5499999999997</v>
      </c>
      <c r="H64" s="71">
        <v>840.75999999999988</v>
      </c>
      <c r="I64" s="51" t="s">
        <v>345</v>
      </c>
      <c r="J64" s="49">
        <v>182.04</v>
      </c>
      <c r="K64" s="19">
        <v>3.6799999999999997</v>
      </c>
      <c r="L64" s="46">
        <v>1772.57</v>
      </c>
      <c r="M64" s="20">
        <v>2381.9899999999998</v>
      </c>
      <c r="N64" s="20">
        <v>2657.48</v>
      </c>
      <c r="O64" s="43">
        <v>3109.79</v>
      </c>
    </row>
    <row r="65" spans="1:15" x14ac:dyDescent="0.25">
      <c r="A65" s="25" t="s">
        <v>322</v>
      </c>
      <c r="B65" s="27">
        <v>8</v>
      </c>
      <c r="C65" s="25" t="s">
        <v>25</v>
      </c>
      <c r="D65" s="35">
        <v>2574.86</v>
      </c>
      <c r="E65" s="36">
        <v>3184.2799999999997</v>
      </c>
      <c r="F65" s="36">
        <v>3459.77</v>
      </c>
      <c r="G65" s="37">
        <v>3912.08</v>
      </c>
      <c r="H65" s="71">
        <v>802.29</v>
      </c>
      <c r="I65" s="51" t="s">
        <v>349</v>
      </c>
      <c r="J65" s="49">
        <v>173.67</v>
      </c>
      <c r="K65" s="19">
        <v>3.6799999999999997</v>
      </c>
      <c r="L65" s="46">
        <v>1772.57</v>
      </c>
      <c r="M65" s="20">
        <v>2381.9899999999998</v>
      </c>
      <c r="N65" s="20">
        <v>2657.48</v>
      </c>
      <c r="O65" s="43">
        <v>3109.79</v>
      </c>
    </row>
    <row r="66" spans="1:15" x14ac:dyDescent="0.25">
      <c r="A66" s="25" t="s">
        <v>322</v>
      </c>
      <c r="B66" s="27">
        <v>9</v>
      </c>
      <c r="C66" s="25" t="s">
        <v>25</v>
      </c>
      <c r="D66" s="35">
        <v>2568.25</v>
      </c>
      <c r="E66" s="36">
        <v>3177.67</v>
      </c>
      <c r="F66" s="36">
        <v>3453.16</v>
      </c>
      <c r="G66" s="37">
        <v>3905.4700000000003</v>
      </c>
      <c r="H66" s="71">
        <v>795.68</v>
      </c>
      <c r="I66" s="51" t="s">
        <v>352</v>
      </c>
      <c r="J66" s="49">
        <v>172.24</v>
      </c>
      <c r="K66" s="19">
        <v>3.6799999999999997</v>
      </c>
      <c r="L66" s="46">
        <v>1772.57</v>
      </c>
      <c r="M66" s="20">
        <v>2381.9899999999998</v>
      </c>
      <c r="N66" s="20">
        <v>2657.48</v>
      </c>
      <c r="O66" s="43">
        <v>3109.79</v>
      </c>
    </row>
    <row r="67" spans="1:15" x14ac:dyDescent="0.25">
      <c r="A67" s="25" t="s">
        <v>322</v>
      </c>
      <c r="B67" s="27">
        <v>10</v>
      </c>
      <c r="C67" s="25" t="s">
        <v>25</v>
      </c>
      <c r="D67" s="35">
        <v>2567.91</v>
      </c>
      <c r="E67" s="36">
        <v>3177.33</v>
      </c>
      <c r="F67" s="36">
        <v>3452.82</v>
      </c>
      <c r="G67" s="37">
        <v>3905.13</v>
      </c>
      <c r="H67" s="71">
        <v>795.33999999999992</v>
      </c>
      <c r="I67" s="51" t="s">
        <v>355</v>
      </c>
      <c r="J67" s="49">
        <v>172.16</v>
      </c>
      <c r="K67" s="19">
        <v>3.6799999999999997</v>
      </c>
      <c r="L67" s="46">
        <v>1772.57</v>
      </c>
      <c r="M67" s="20">
        <v>2381.9899999999998</v>
      </c>
      <c r="N67" s="20">
        <v>2657.48</v>
      </c>
      <c r="O67" s="43">
        <v>3109.79</v>
      </c>
    </row>
    <row r="68" spans="1:15" x14ac:dyDescent="0.25">
      <c r="A68" s="25" t="s">
        <v>322</v>
      </c>
      <c r="B68" s="27">
        <v>11</v>
      </c>
      <c r="C68" s="25" t="s">
        <v>25</v>
      </c>
      <c r="D68" s="35">
        <v>2616.17</v>
      </c>
      <c r="E68" s="36">
        <v>3225.59</v>
      </c>
      <c r="F68" s="36">
        <v>3501.08</v>
      </c>
      <c r="G68" s="37">
        <v>3953.3900000000003</v>
      </c>
      <c r="H68" s="71">
        <v>843.59999999999991</v>
      </c>
      <c r="I68" s="51" t="s">
        <v>358</v>
      </c>
      <c r="J68" s="49">
        <v>182.66</v>
      </c>
      <c r="K68" s="19">
        <v>3.6799999999999997</v>
      </c>
      <c r="L68" s="46">
        <v>1772.57</v>
      </c>
      <c r="M68" s="20">
        <v>2381.9899999999998</v>
      </c>
      <c r="N68" s="20">
        <v>2657.48</v>
      </c>
      <c r="O68" s="43">
        <v>3109.79</v>
      </c>
    </row>
    <row r="69" spans="1:15" x14ac:dyDescent="0.25">
      <c r="A69" s="25" t="s">
        <v>322</v>
      </c>
      <c r="B69" s="27">
        <v>12</v>
      </c>
      <c r="C69" s="25" t="s">
        <v>25</v>
      </c>
      <c r="D69" s="35">
        <v>2616.46</v>
      </c>
      <c r="E69" s="36">
        <v>3225.88</v>
      </c>
      <c r="F69" s="36">
        <v>3501.37</v>
      </c>
      <c r="G69" s="37">
        <v>3953.6800000000003</v>
      </c>
      <c r="H69" s="71">
        <v>843.89</v>
      </c>
      <c r="I69" s="51" t="s">
        <v>361</v>
      </c>
      <c r="J69" s="49">
        <v>182.72</v>
      </c>
      <c r="K69" s="19">
        <v>3.6799999999999997</v>
      </c>
      <c r="L69" s="46">
        <v>1772.57</v>
      </c>
      <c r="M69" s="20">
        <v>2381.9899999999998</v>
      </c>
      <c r="N69" s="20">
        <v>2657.48</v>
      </c>
      <c r="O69" s="43">
        <v>3109.79</v>
      </c>
    </row>
    <row r="70" spans="1:15" x14ac:dyDescent="0.25">
      <c r="A70" s="25" t="s">
        <v>322</v>
      </c>
      <c r="B70" s="27">
        <v>13</v>
      </c>
      <c r="C70" s="25" t="s">
        <v>25</v>
      </c>
      <c r="D70" s="35">
        <v>2596.7800000000002</v>
      </c>
      <c r="E70" s="36">
        <v>3206.2</v>
      </c>
      <c r="F70" s="36">
        <v>3481.69</v>
      </c>
      <c r="G70" s="37">
        <v>3934</v>
      </c>
      <c r="H70" s="71">
        <v>824.20999999999992</v>
      </c>
      <c r="I70" s="51" t="s">
        <v>364</v>
      </c>
      <c r="J70" s="49">
        <v>178.44</v>
      </c>
      <c r="K70" s="19">
        <v>3.6799999999999997</v>
      </c>
      <c r="L70" s="46">
        <v>1772.57</v>
      </c>
      <c r="M70" s="20">
        <v>2381.9899999999998</v>
      </c>
      <c r="N70" s="20">
        <v>2657.48</v>
      </c>
      <c r="O70" s="43">
        <v>3109.79</v>
      </c>
    </row>
    <row r="71" spans="1:15" x14ac:dyDescent="0.25">
      <c r="A71" s="25" t="s">
        <v>322</v>
      </c>
      <c r="B71" s="27">
        <v>14</v>
      </c>
      <c r="C71" s="25" t="s">
        <v>25</v>
      </c>
      <c r="D71" s="35">
        <v>2596.7200000000003</v>
      </c>
      <c r="E71" s="36">
        <v>3206.14</v>
      </c>
      <c r="F71" s="36">
        <v>3481.63</v>
      </c>
      <c r="G71" s="37">
        <v>3933.94</v>
      </c>
      <c r="H71" s="71">
        <v>824.15</v>
      </c>
      <c r="I71" s="51" t="s">
        <v>367</v>
      </c>
      <c r="J71" s="49">
        <v>178.43</v>
      </c>
      <c r="K71" s="19">
        <v>3.6799999999999997</v>
      </c>
      <c r="L71" s="46">
        <v>1772.57</v>
      </c>
      <c r="M71" s="20">
        <v>2381.9899999999998</v>
      </c>
      <c r="N71" s="20">
        <v>2657.48</v>
      </c>
      <c r="O71" s="43">
        <v>3109.79</v>
      </c>
    </row>
    <row r="72" spans="1:15" x14ac:dyDescent="0.25">
      <c r="A72" s="25" t="s">
        <v>322</v>
      </c>
      <c r="B72" s="27">
        <v>15</v>
      </c>
      <c r="C72" s="25" t="s">
        <v>25</v>
      </c>
      <c r="D72" s="35">
        <v>2596.35</v>
      </c>
      <c r="E72" s="36">
        <v>3205.77</v>
      </c>
      <c r="F72" s="36">
        <v>3481.26</v>
      </c>
      <c r="G72" s="37">
        <v>3933.57</v>
      </c>
      <c r="H72" s="71">
        <v>823.78</v>
      </c>
      <c r="I72" s="51" t="s">
        <v>370</v>
      </c>
      <c r="J72" s="49">
        <v>178.35</v>
      </c>
      <c r="K72" s="19">
        <v>3.6799999999999997</v>
      </c>
      <c r="L72" s="46">
        <v>1772.57</v>
      </c>
      <c r="M72" s="20">
        <v>2381.9899999999998</v>
      </c>
      <c r="N72" s="20">
        <v>2657.48</v>
      </c>
      <c r="O72" s="43">
        <v>3109.79</v>
      </c>
    </row>
    <row r="73" spans="1:15" x14ac:dyDescent="0.25">
      <c r="A73" s="25" t="s">
        <v>322</v>
      </c>
      <c r="B73" s="27">
        <v>16</v>
      </c>
      <c r="C73" s="25" t="s">
        <v>25</v>
      </c>
      <c r="D73" s="35">
        <v>2575.9300000000003</v>
      </c>
      <c r="E73" s="36">
        <v>3185.35</v>
      </c>
      <c r="F73" s="36">
        <v>3460.84</v>
      </c>
      <c r="G73" s="37">
        <v>3913.15</v>
      </c>
      <c r="H73" s="71">
        <v>803.3599999999999</v>
      </c>
      <c r="I73" s="51" t="s">
        <v>373</v>
      </c>
      <c r="J73" s="49">
        <v>173.91</v>
      </c>
      <c r="K73" s="19">
        <v>3.6799999999999997</v>
      </c>
      <c r="L73" s="46">
        <v>1772.57</v>
      </c>
      <c r="M73" s="20">
        <v>2381.9899999999998</v>
      </c>
      <c r="N73" s="20">
        <v>2657.48</v>
      </c>
      <c r="O73" s="43">
        <v>3109.79</v>
      </c>
    </row>
    <row r="74" spans="1:15" x14ac:dyDescent="0.25">
      <c r="A74" s="25" t="s">
        <v>322</v>
      </c>
      <c r="B74" s="27">
        <v>17</v>
      </c>
      <c r="C74" s="25" t="s">
        <v>25</v>
      </c>
      <c r="D74" s="35">
        <v>2575.0100000000002</v>
      </c>
      <c r="E74" s="36">
        <v>3184.4299999999994</v>
      </c>
      <c r="F74" s="36">
        <v>3459.92</v>
      </c>
      <c r="G74" s="37">
        <v>3912.2299999999996</v>
      </c>
      <c r="H74" s="71">
        <v>802.43999999999994</v>
      </c>
      <c r="I74" s="51" t="s">
        <v>376</v>
      </c>
      <c r="J74" s="49">
        <v>173.71</v>
      </c>
      <c r="K74" s="19">
        <v>3.6799999999999997</v>
      </c>
      <c r="L74" s="46">
        <v>1772.57</v>
      </c>
      <c r="M74" s="20">
        <v>2381.9899999999998</v>
      </c>
      <c r="N74" s="20">
        <v>2657.48</v>
      </c>
      <c r="O74" s="43">
        <v>3109.79</v>
      </c>
    </row>
    <row r="75" spans="1:15" x14ac:dyDescent="0.25">
      <c r="A75" s="25" t="s">
        <v>322</v>
      </c>
      <c r="B75" s="27">
        <v>18</v>
      </c>
      <c r="C75" s="25" t="s">
        <v>25</v>
      </c>
      <c r="D75" s="35">
        <v>2608.19</v>
      </c>
      <c r="E75" s="36">
        <v>3217.6099999999997</v>
      </c>
      <c r="F75" s="36">
        <v>3493.1</v>
      </c>
      <c r="G75" s="37">
        <v>3945.41</v>
      </c>
      <c r="H75" s="71">
        <v>835.61999999999989</v>
      </c>
      <c r="I75" s="51" t="s">
        <v>379</v>
      </c>
      <c r="J75" s="49">
        <v>180.92</v>
      </c>
      <c r="K75" s="19">
        <v>3.6799999999999997</v>
      </c>
      <c r="L75" s="46">
        <v>1772.57</v>
      </c>
      <c r="M75" s="20">
        <v>2381.9899999999998</v>
      </c>
      <c r="N75" s="20">
        <v>2657.48</v>
      </c>
      <c r="O75" s="43">
        <v>3109.79</v>
      </c>
    </row>
    <row r="76" spans="1:15" x14ac:dyDescent="0.25">
      <c r="A76" s="25" t="s">
        <v>322</v>
      </c>
      <c r="B76" s="27">
        <v>19</v>
      </c>
      <c r="C76" s="25" t="s">
        <v>25</v>
      </c>
      <c r="D76" s="35">
        <v>2794.8199999999997</v>
      </c>
      <c r="E76" s="36">
        <v>3404.24</v>
      </c>
      <c r="F76" s="36">
        <v>3679.73</v>
      </c>
      <c r="G76" s="37">
        <v>4132.04</v>
      </c>
      <c r="H76" s="71">
        <v>1022.2499999999999</v>
      </c>
      <c r="I76" s="51" t="s">
        <v>382</v>
      </c>
      <c r="J76" s="49">
        <v>221.51</v>
      </c>
      <c r="K76" s="19">
        <v>3.6799999999999997</v>
      </c>
      <c r="L76" s="46">
        <v>1772.57</v>
      </c>
      <c r="M76" s="20">
        <v>2381.9899999999998</v>
      </c>
      <c r="N76" s="20">
        <v>2657.48</v>
      </c>
      <c r="O76" s="43">
        <v>3109.79</v>
      </c>
    </row>
    <row r="77" spans="1:15" x14ac:dyDescent="0.25">
      <c r="A77" s="25" t="s">
        <v>322</v>
      </c>
      <c r="B77" s="27">
        <v>20</v>
      </c>
      <c r="C77" s="25" t="s">
        <v>25</v>
      </c>
      <c r="D77" s="35">
        <v>2707.7</v>
      </c>
      <c r="E77" s="36">
        <v>3317.1199999999994</v>
      </c>
      <c r="F77" s="36">
        <v>3592.61</v>
      </c>
      <c r="G77" s="37">
        <v>4044.9199999999996</v>
      </c>
      <c r="H77" s="71">
        <v>935.13</v>
      </c>
      <c r="I77" s="51" t="s">
        <v>385</v>
      </c>
      <c r="J77" s="49">
        <v>202.56</v>
      </c>
      <c r="K77" s="19">
        <v>3.6799999999999997</v>
      </c>
      <c r="L77" s="46">
        <v>1772.57</v>
      </c>
      <c r="M77" s="20">
        <v>2381.9899999999998</v>
      </c>
      <c r="N77" s="20">
        <v>2657.48</v>
      </c>
      <c r="O77" s="43">
        <v>3109.79</v>
      </c>
    </row>
    <row r="78" spans="1:15" x14ac:dyDescent="0.25">
      <c r="A78" s="25" t="s">
        <v>322</v>
      </c>
      <c r="B78" s="27">
        <v>21</v>
      </c>
      <c r="C78" s="25" t="s">
        <v>25</v>
      </c>
      <c r="D78" s="35">
        <v>2736.02</v>
      </c>
      <c r="E78" s="36">
        <v>3345.4399999999996</v>
      </c>
      <c r="F78" s="36">
        <v>3620.9300000000003</v>
      </c>
      <c r="G78" s="37">
        <v>4073.24</v>
      </c>
      <c r="H78" s="71">
        <v>963.44999999999993</v>
      </c>
      <c r="I78" s="51" t="s">
        <v>388</v>
      </c>
      <c r="J78" s="49">
        <v>208.72</v>
      </c>
      <c r="K78" s="19">
        <v>3.6799999999999997</v>
      </c>
      <c r="L78" s="46">
        <v>1772.57</v>
      </c>
      <c r="M78" s="20">
        <v>2381.9899999999998</v>
      </c>
      <c r="N78" s="20">
        <v>2657.48</v>
      </c>
      <c r="O78" s="43">
        <v>3109.79</v>
      </c>
    </row>
    <row r="79" spans="1:15" x14ac:dyDescent="0.25">
      <c r="A79" s="25" t="s">
        <v>322</v>
      </c>
      <c r="B79" s="27">
        <v>22</v>
      </c>
      <c r="C79" s="25" t="s">
        <v>25</v>
      </c>
      <c r="D79" s="35">
        <v>2620.66</v>
      </c>
      <c r="E79" s="36">
        <v>3230.08</v>
      </c>
      <c r="F79" s="36">
        <v>3505.5699999999997</v>
      </c>
      <c r="G79" s="37">
        <v>3957.88</v>
      </c>
      <c r="H79" s="71">
        <v>848.08999999999992</v>
      </c>
      <c r="I79" s="51" t="s">
        <v>391</v>
      </c>
      <c r="J79" s="49">
        <v>183.63</v>
      </c>
      <c r="K79" s="19">
        <v>3.6799999999999997</v>
      </c>
      <c r="L79" s="46">
        <v>1772.57</v>
      </c>
      <c r="M79" s="20">
        <v>2381.9899999999998</v>
      </c>
      <c r="N79" s="20">
        <v>2657.48</v>
      </c>
      <c r="O79" s="43">
        <v>3109.79</v>
      </c>
    </row>
    <row r="80" spans="1:15" x14ac:dyDescent="0.25">
      <c r="A80" s="25" t="s">
        <v>322</v>
      </c>
      <c r="B80" s="27">
        <v>23</v>
      </c>
      <c r="C80" s="25" t="s">
        <v>25</v>
      </c>
      <c r="D80" s="35">
        <v>2800.36</v>
      </c>
      <c r="E80" s="36">
        <v>3409.7799999999997</v>
      </c>
      <c r="F80" s="36">
        <v>3685.27</v>
      </c>
      <c r="G80" s="37">
        <v>4137.58</v>
      </c>
      <c r="H80" s="71">
        <v>1027.79</v>
      </c>
      <c r="I80" s="51" t="s">
        <v>394</v>
      </c>
      <c r="J80" s="49">
        <v>222.71</v>
      </c>
      <c r="K80" s="19">
        <v>3.6799999999999997</v>
      </c>
      <c r="L80" s="46">
        <v>1772.57</v>
      </c>
      <c r="M80" s="20">
        <v>2381.9899999999998</v>
      </c>
      <c r="N80" s="20">
        <v>2657.48</v>
      </c>
      <c r="O80" s="43">
        <v>3109.79</v>
      </c>
    </row>
    <row r="81" spans="1:15" x14ac:dyDescent="0.25">
      <c r="A81" s="25" t="s">
        <v>395</v>
      </c>
      <c r="B81" s="27">
        <v>0</v>
      </c>
      <c r="C81" s="25" t="s">
        <v>25</v>
      </c>
      <c r="D81" s="35">
        <v>2682.6800000000003</v>
      </c>
      <c r="E81" s="36">
        <v>3292.1</v>
      </c>
      <c r="F81" s="36">
        <v>3567.59</v>
      </c>
      <c r="G81" s="37">
        <v>4019.9</v>
      </c>
      <c r="H81" s="71">
        <v>910.1099999999999</v>
      </c>
      <c r="I81" s="51" t="s">
        <v>398</v>
      </c>
      <c r="J81" s="49">
        <v>197.12</v>
      </c>
      <c r="K81" s="19">
        <v>3.6799999999999997</v>
      </c>
      <c r="L81" s="46">
        <v>1772.57</v>
      </c>
      <c r="M81" s="20">
        <v>2381.9899999999998</v>
      </c>
      <c r="N81" s="20">
        <v>2657.48</v>
      </c>
      <c r="O81" s="43">
        <v>3109.79</v>
      </c>
    </row>
    <row r="82" spans="1:15" x14ac:dyDescent="0.25">
      <c r="A82" s="25" t="s">
        <v>395</v>
      </c>
      <c r="B82" s="27">
        <v>1</v>
      </c>
      <c r="C82" s="25" t="s">
        <v>25</v>
      </c>
      <c r="D82" s="35">
        <v>2581.5499999999997</v>
      </c>
      <c r="E82" s="36">
        <v>3190.97</v>
      </c>
      <c r="F82" s="36">
        <v>3466.46</v>
      </c>
      <c r="G82" s="37">
        <v>3918.77</v>
      </c>
      <c r="H82" s="71">
        <v>808.9799999999999</v>
      </c>
      <c r="I82" s="51" t="s">
        <v>401</v>
      </c>
      <c r="J82" s="49">
        <v>175.13</v>
      </c>
      <c r="K82" s="19">
        <v>3.6799999999999997</v>
      </c>
      <c r="L82" s="46">
        <v>1772.57</v>
      </c>
      <c r="M82" s="20">
        <v>2381.9899999999998</v>
      </c>
      <c r="N82" s="20">
        <v>2657.48</v>
      </c>
      <c r="O82" s="43">
        <v>3109.79</v>
      </c>
    </row>
    <row r="83" spans="1:15" x14ac:dyDescent="0.25">
      <c r="A83" s="25" t="s">
        <v>395</v>
      </c>
      <c r="B83" s="27">
        <v>2</v>
      </c>
      <c r="C83" s="25" t="s">
        <v>25</v>
      </c>
      <c r="D83" s="35">
        <v>2574.44</v>
      </c>
      <c r="E83" s="36">
        <v>3183.86</v>
      </c>
      <c r="F83" s="36">
        <v>3459.3500000000004</v>
      </c>
      <c r="G83" s="37">
        <v>3911.6600000000003</v>
      </c>
      <c r="H83" s="71">
        <v>801.87</v>
      </c>
      <c r="I83" s="51" t="s">
        <v>404</v>
      </c>
      <c r="J83" s="49">
        <v>173.58</v>
      </c>
      <c r="K83" s="19">
        <v>3.6799999999999997</v>
      </c>
      <c r="L83" s="46">
        <v>1772.57</v>
      </c>
      <c r="M83" s="20">
        <v>2381.9899999999998</v>
      </c>
      <c r="N83" s="20">
        <v>2657.48</v>
      </c>
      <c r="O83" s="43">
        <v>3109.79</v>
      </c>
    </row>
    <row r="84" spans="1:15" x14ac:dyDescent="0.25">
      <c r="A84" s="25" t="s">
        <v>395</v>
      </c>
      <c r="B84" s="27">
        <v>3</v>
      </c>
      <c r="C84" s="25" t="s">
        <v>25</v>
      </c>
      <c r="D84" s="35">
        <v>2573.71</v>
      </c>
      <c r="E84" s="36">
        <v>3183.1299999999997</v>
      </c>
      <c r="F84" s="36">
        <v>3458.62</v>
      </c>
      <c r="G84" s="37">
        <v>3910.93</v>
      </c>
      <c r="H84" s="71">
        <v>801.13999999999987</v>
      </c>
      <c r="I84" s="51" t="s">
        <v>407</v>
      </c>
      <c r="J84" s="49">
        <v>173.42</v>
      </c>
      <c r="K84" s="19">
        <v>3.6799999999999997</v>
      </c>
      <c r="L84" s="46">
        <v>1772.57</v>
      </c>
      <c r="M84" s="20">
        <v>2381.9899999999998</v>
      </c>
      <c r="N84" s="20">
        <v>2657.48</v>
      </c>
      <c r="O84" s="43">
        <v>3109.79</v>
      </c>
    </row>
    <row r="85" spans="1:15" x14ac:dyDescent="0.25">
      <c r="A85" s="25" t="s">
        <v>395</v>
      </c>
      <c r="B85" s="27">
        <v>4</v>
      </c>
      <c r="C85" s="25" t="s">
        <v>25</v>
      </c>
      <c r="D85" s="35">
        <v>2574.5699999999997</v>
      </c>
      <c r="E85" s="36">
        <v>3183.99</v>
      </c>
      <c r="F85" s="36">
        <v>3459.48</v>
      </c>
      <c r="G85" s="37">
        <v>3911.79</v>
      </c>
      <c r="H85" s="71">
        <v>802</v>
      </c>
      <c r="I85" s="51" t="s">
        <v>410</v>
      </c>
      <c r="J85" s="49">
        <v>173.61</v>
      </c>
      <c r="K85" s="19">
        <v>3.6799999999999997</v>
      </c>
      <c r="L85" s="46">
        <v>1772.57</v>
      </c>
      <c r="M85" s="20">
        <v>2381.9899999999998</v>
      </c>
      <c r="N85" s="20">
        <v>2657.48</v>
      </c>
      <c r="O85" s="43">
        <v>3109.79</v>
      </c>
    </row>
    <row r="86" spans="1:15" x14ac:dyDescent="0.25">
      <c r="A86" s="25" t="s">
        <v>395</v>
      </c>
      <c r="B86" s="27">
        <v>5</v>
      </c>
      <c r="C86" s="25" t="s">
        <v>25</v>
      </c>
      <c r="D86" s="35">
        <v>2589.48</v>
      </c>
      <c r="E86" s="36">
        <v>3198.9</v>
      </c>
      <c r="F86" s="36">
        <v>3474.3900000000003</v>
      </c>
      <c r="G86" s="37">
        <v>3926.7000000000003</v>
      </c>
      <c r="H86" s="71">
        <v>816.91</v>
      </c>
      <c r="I86" s="51" t="s">
        <v>413</v>
      </c>
      <c r="J86" s="49">
        <v>176.85</v>
      </c>
      <c r="K86" s="19">
        <v>3.6799999999999997</v>
      </c>
      <c r="L86" s="46">
        <v>1772.57</v>
      </c>
      <c r="M86" s="20">
        <v>2381.9899999999998</v>
      </c>
      <c r="N86" s="20">
        <v>2657.48</v>
      </c>
      <c r="O86" s="43">
        <v>3109.79</v>
      </c>
    </row>
    <row r="87" spans="1:15" x14ac:dyDescent="0.25">
      <c r="A87" s="25" t="s">
        <v>395</v>
      </c>
      <c r="B87" s="27">
        <v>6</v>
      </c>
      <c r="C87" s="25" t="s">
        <v>25</v>
      </c>
      <c r="D87" s="35">
        <v>2600.36</v>
      </c>
      <c r="E87" s="36">
        <v>3209.7799999999997</v>
      </c>
      <c r="F87" s="36">
        <v>3485.27</v>
      </c>
      <c r="G87" s="37">
        <v>3937.58</v>
      </c>
      <c r="H87" s="71">
        <v>827.79</v>
      </c>
      <c r="I87" s="51" t="s">
        <v>416</v>
      </c>
      <c r="J87" s="49">
        <v>179.22</v>
      </c>
      <c r="K87" s="19">
        <v>3.6799999999999997</v>
      </c>
      <c r="L87" s="46">
        <v>1772.57</v>
      </c>
      <c r="M87" s="20">
        <v>2381.9899999999998</v>
      </c>
      <c r="N87" s="20">
        <v>2657.48</v>
      </c>
      <c r="O87" s="43">
        <v>3109.79</v>
      </c>
    </row>
    <row r="88" spans="1:15" x14ac:dyDescent="0.25">
      <c r="A88" s="25" t="s">
        <v>395</v>
      </c>
      <c r="B88" s="27">
        <v>7</v>
      </c>
      <c r="C88" s="25" t="s">
        <v>25</v>
      </c>
      <c r="D88" s="35">
        <v>2613.23</v>
      </c>
      <c r="E88" s="36">
        <v>3222.6499999999996</v>
      </c>
      <c r="F88" s="36">
        <v>3498.14</v>
      </c>
      <c r="G88" s="37">
        <v>3950.45</v>
      </c>
      <c r="H88" s="71">
        <v>840.66</v>
      </c>
      <c r="I88" s="51" t="s">
        <v>419</v>
      </c>
      <c r="J88" s="49">
        <v>182.02</v>
      </c>
      <c r="K88" s="19">
        <v>3.6799999999999997</v>
      </c>
      <c r="L88" s="46">
        <v>1772.57</v>
      </c>
      <c r="M88" s="20">
        <v>2381.9899999999998</v>
      </c>
      <c r="N88" s="20">
        <v>2657.48</v>
      </c>
      <c r="O88" s="43">
        <v>3109.79</v>
      </c>
    </row>
    <row r="89" spans="1:15" x14ac:dyDescent="0.25">
      <c r="A89" s="25" t="s">
        <v>395</v>
      </c>
      <c r="B89" s="27">
        <v>8</v>
      </c>
      <c r="C89" s="25" t="s">
        <v>25</v>
      </c>
      <c r="D89" s="35">
        <v>2576.9900000000002</v>
      </c>
      <c r="E89" s="36">
        <v>3186.41</v>
      </c>
      <c r="F89" s="36">
        <v>3461.9</v>
      </c>
      <c r="G89" s="37">
        <v>3914.21</v>
      </c>
      <c r="H89" s="71">
        <v>804.42</v>
      </c>
      <c r="I89" s="51" t="s">
        <v>422</v>
      </c>
      <c r="J89" s="49">
        <v>174.14</v>
      </c>
      <c r="K89" s="19">
        <v>3.6799999999999997</v>
      </c>
      <c r="L89" s="46">
        <v>1772.57</v>
      </c>
      <c r="M89" s="20">
        <v>2381.9899999999998</v>
      </c>
      <c r="N89" s="20">
        <v>2657.48</v>
      </c>
      <c r="O89" s="43">
        <v>3109.79</v>
      </c>
    </row>
    <row r="90" spans="1:15" x14ac:dyDescent="0.25">
      <c r="A90" s="25" t="s">
        <v>395</v>
      </c>
      <c r="B90" s="27">
        <v>9</v>
      </c>
      <c r="C90" s="25" t="s">
        <v>25</v>
      </c>
      <c r="D90" s="35">
        <v>2567.27</v>
      </c>
      <c r="E90" s="36">
        <v>3176.6899999999996</v>
      </c>
      <c r="F90" s="36">
        <v>3452.18</v>
      </c>
      <c r="G90" s="37">
        <v>3904.49</v>
      </c>
      <c r="H90" s="71">
        <v>794.69999999999993</v>
      </c>
      <c r="I90" s="51" t="s">
        <v>100</v>
      </c>
      <c r="J90" s="49">
        <v>172.02</v>
      </c>
      <c r="K90" s="19">
        <v>3.6799999999999997</v>
      </c>
      <c r="L90" s="46">
        <v>1772.57</v>
      </c>
      <c r="M90" s="20">
        <v>2381.9899999999998</v>
      </c>
      <c r="N90" s="20">
        <v>2657.48</v>
      </c>
      <c r="O90" s="43">
        <v>3109.79</v>
      </c>
    </row>
    <row r="91" spans="1:15" x14ac:dyDescent="0.25">
      <c r="A91" s="25" t="s">
        <v>395</v>
      </c>
      <c r="B91" s="27">
        <v>10</v>
      </c>
      <c r="C91" s="25" t="s">
        <v>25</v>
      </c>
      <c r="D91" s="35">
        <v>2567.21</v>
      </c>
      <c r="E91" s="36">
        <v>3176.63</v>
      </c>
      <c r="F91" s="36">
        <v>3452.12</v>
      </c>
      <c r="G91" s="37">
        <v>3904.4300000000003</v>
      </c>
      <c r="H91" s="71">
        <v>794.64</v>
      </c>
      <c r="I91" s="51" t="s">
        <v>427</v>
      </c>
      <c r="J91" s="49">
        <v>172.01</v>
      </c>
      <c r="K91" s="19">
        <v>3.6799999999999997</v>
      </c>
      <c r="L91" s="46">
        <v>1772.57</v>
      </c>
      <c r="M91" s="20">
        <v>2381.9899999999998</v>
      </c>
      <c r="N91" s="20">
        <v>2657.48</v>
      </c>
      <c r="O91" s="43">
        <v>3109.79</v>
      </c>
    </row>
    <row r="92" spans="1:15" x14ac:dyDescent="0.25">
      <c r="A92" s="25" t="s">
        <v>395</v>
      </c>
      <c r="B92" s="27">
        <v>11</v>
      </c>
      <c r="C92" s="25" t="s">
        <v>25</v>
      </c>
      <c r="D92" s="35">
        <v>2629.09</v>
      </c>
      <c r="E92" s="36">
        <v>3238.5099999999998</v>
      </c>
      <c r="F92" s="36">
        <v>3514</v>
      </c>
      <c r="G92" s="37">
        <v>3966.31</v>
      </c>
      <c r="H92" s="71">
        <v>856.52</v>
      </c>
      <c r="I92" s="51" t="s">
        <v>430</v>
      </c>
      <c r="J92" s="49">
        <v>185.47</v>
      </c>
      <c r="K92" s="19">
        <v>3.6799999999999997</v>
      </c>
      <c r="L92" s="46">
        <v>1772.57</v>
      </c>
      <c r="M92" s="20">
        <v>2381.9899999999998</v>
      </c>
      <c r="N92" s="20">
        <v>2657.48</v>
      </c>
      <c r="O92" s="43">
        <v>3109.79</v>
      </c>
    </row>
    <row r="93" spans="1:15" x14ac:dyDescent="0.25">
      <c r="A93" s="25" t="s">
        <v>395</v>
      </c>
      <c r="B93" s="27">
        <v>12</v>
      </c>
      <c r="C93" s="25" t="s">
        <v>25</v>
      </c>
      <c r="D93" s="35">
        <v>2620.15</v>
      </c>
      <c r="E93" s="36">
        <v>3229.5699999999997</v>
      </c>
      <c r="F93" s="36">
        <v>3505.06</v>
      </c>
      <c r="G93" s="37">
        <v>3957.37</v>
      </c>
      <c r="H93" s="71">
        <v>847.57999999999993</v>
      </c>
      <c r="I93" s="51" t="s">
        <v>433</v>
      </c>
      <c r="J93" s="49">
        <v>183.52</v>
      </c>
      <c r="K93" s="19">
        <v>3.6799999999999997</v>
      </c>
      <c r="L93" s="46">
        <v>1772.57</v>
      </c>
      <c r="M93" s="20">
        <v>2381.9899999999998</v>
      </c>
      <c r="N93" s="20">
        <v>2657.48</v>
      </c>
      <c r="O93" s="43">
        <v>3109.79</v>
      </c>
    </row>
    <row r="94" spans="1:15" x14ac:dyDescent="0.25">
      <c r="A94" s="25" t="s">
        <v>395</v>
      </c>
      <c r="B94" s="27">
        <v>13</v>
      </c>
      <c r="C94" s="25" t="s">
        <v>25</v>
      </c>
      <c r="D94" s="35">
        <v>2559.12</v>
      </c>
      <c r="E94" s="36">
        <v>3168.5399999999995</v>
      </c>
      <c r="F94" s="36">
        <v>3444.0299999999997</v>
      </c>
      <c r="G94" s="37">
        <v>3896.3399999999997</v>
      </c>
      <c r="H94" s="71">
        <v>786.55</v>
      </c>
      <c r="I94" s="51" t="s">
        <v>436</v>
      </c>
      <c r="J94" s="49">
        <v>170.25</v>
      </c>
      <c r="K94" s="19">
        <v>3.6799999999999997</v>
      </c>
      <c r="L94" s="46">
        <v>1772.57</v>
      </c>
      <c r="M94" s="20">
        <v>2381.9899999999998</v>
      </c>
      <c r="N94" s="20">
        <v>2657.48</v>
      </c>
      <c r="O94" s="43">
        <v>3109.79</v>
      </c>
    </row>
    <row r="95" spans="1:15" x14ac:dyDescent="0.25">
      <c r="A95" s="25" t="s">
        <v>395</v>
      </c>
      <c r="B95" s="27">
        <v>14</v>
      </c>
      <c r="C95" s="25" t="s">
        <v>25</v>
      </c>
      <c r="D95" s="35">
        <v>2571.84</v>
      </c>
      <c r="E95" s="36">
        <v>3181.2599999999998</v>
      </c>
      <c r="F95" s="36">
        <v>3456.75</v>
      </c>
      <c r="G95" s="37">
        <v>3909.06</v>
      </c>
      <c r="H95" s="71">
        <v>799.27</v>
      </c>
      <c r="I95" s="51" t="s">
        <v>439</v>
      </c>
      <c r="J95" s="49">
        <v>173.02</v>
      </c>
      <c r="K95" s="19">
        <v>3.6799999999999997</v>
      </c>
      <c r="L95" s="46">
        <v>1772.57</v>
      </c>
      <c r="M95" s="20">
        <v>2381.9899999999998</v>
      </c>
      <c r="N95" s="20">
        <v>2657.48</v>
      </c>
      <c r="O95" s="43">
        <v>3109.79</v>
      </c>
    </row>
    <row r="96" spans="1:15" x14ac:dyDescent="0.25">
      <c r="A96" s="25" t="s">
        <v>395</v>
      </c>
      <c r="B96" s="27">
        <v>15</v>
      </c>
      <c r="C96" s="25" t="s">
        <v>25</v>
      </c>
      <c r="D96" s="35">
        <v>2613.5099999999998</v>
      </c>
      <c r="E96" s="36">
        <v>3222.93</v>
      </c>
      <c r="F96" s="36">
        <v>3498.42</v>
      </c>
      <c r="G96" s="37">
        <v>3950.73</v>
      </c>
      <c r="H96" s="71">
        <v>840.93999999999994</v>
      </c>
      <c r="I96" s="51" t="s">
        <v>442</v>
      </c>
      <c r="J96" s="49">
        <v>182.08</v>
      </c>
      <c r="K96" s="19">
        <v>3.6799999999999997</v>
      </c>
      <c r="L96" s="46">
        <v>1772.57</v>
      </c>
      <c r="M96" s="20">
        <v>2381.9899999999998</v>
      </c>
      <c r="N96" s="20">
        <v>2657.48</v>
      </c>
      <c r="O96" s="43">
        <v>3109.79</v>
      </c>
    </row>
    <row r="97" spans="1:15" x14ac:dyDescent="0.25">
      <c r="A97" s="25" t="s">
        <v>395</v>
      </c>
      <c r="B97" s="27">
        <v>16</v>
      </c>
      <c r="C97" s="25" t="s">
        <v>25</v>
      </c>
      <c r="D97" s="35">
        <v>2559.16</v>
      </c>
      <c r="E97" s="36">
        <v>3168.58</v>
      </c>
      <c r="F97" s="36">
        <v>3444.07</v>
      </c>
      <c r="G97" s="37">
        <v>3896.38</v>
      </c>
      <c r="H97" s="71">
        <v>786.58999999999992</v>
      </c>
      <c r="I97" s="51" t="s">
        <v>445</v>
      </c>
      <c r="J97" s="49">
        <v>170.26</v>
      </c>
      <c r="K97" s="19">
        <v>3.6799999999999997</v>
      </c>
      <c r="L97" s="46">
        <v>1772.57</v>
      </c>
      <c r="M97" s="20">
        <v>2381.9899999999998</v>
      </c>
      <c r="N97" s="20">
        <v>2657.48</v>
      </c>
      <c r="O97" s="43">
        <v>3109.79</v>
      </c>
    </row>
    <row r="98" spans="1:15" x14ac:dyDescent="0.25">
      <c r="A98" s="25" t="s">
        <v>395</v>
      </c>
      <c r="B98" s="27">
        <v>17</v>
      </c>
      <c r="C98" s="25" t="s">
        <v>25</v>
      </c>
      <c r="D98" s="35">
        <v>2559.27</v>
      </c>
      <c r="E98" s="36">
        <v>3168.6899999999996</v>
      </c>
      <c r="F98" s="36">
        <v>3444.1800000000003</v>
      </c>
      <c r="G98" s="37">
        <v>3896.49</v>
      </c>
      <c r="H98" s="71">
        <v>786.69999999999993</v>
      </c>
      <c r="I98" s="51" t="s">
        <v>448</v>
      </c>
      <c r="J98" s="49">
        <v>170.28</v>
      </c>
      <c r="K98" s="19">
        <v>3.6799999999999997</v>
      </c>
      <c r="L98" s="46">
        <v>1772.57</v>
      </c>
      <c r="M98" s="20">
        <v>2381.9899999999998</v>
      </c>
      <c r="N98" s="20">
        <v>2657.48</v>
      </c>
      <c r="O98" s="43">
        <v>3109.79</v>
      </c>
    </row>
    <row r="99" spans="1:15" x14ac:dyDescent="0.25">
      <c r="A99" s="25" t="s">
        <v>395</v>
      </c>
      <c r="B99" s="27">
        <v>18</v>
      </c>
      <c r="C99" s="25" t="s">
        <v>25</v>
      </c>
      <c r="D99" s="35">
        <v>2609.79</v>
      </c>
      <c r="E99" s="36">
        <v>3219.2099999999996</v>
      </c>
      <c r="F99" s="36">
        <v>3494.7</v>
      </c>
      <c r="G99" s="37">
        <v>3947.0099999999998</v>
      </c>
      <c r="H99" s="71">
        <v>837.21999999999991</v>
      </c>
      <c r="I99" s="51" t="s">
        <v>451</v>
      </c>
      <c r="J99" s="49">
        <v>181.27</v>
      </c>
      <c r="K99" s="19">
        <v>3.6799999999999997</v>
      </c>
      <c r="L99" s="46">
        <v>1772.57</v>
      </c>
      <c r="M99" s="20">
        <v>2381.9899999999998</v>
      </c>
      <c r="N99" s="20">
        <v>2657.48</v>
      </c>
      <c r="O99" s="43">
        <v>3109.79</v>
      </c>
    </row>
    <row r="100" spans="1:15" x14ac:dyDescent="0.25">
      <c r="A100" s="25" t="s">
        <v>395</v>
      </c>
      <c r="B100" s="27">
        <v>19</v>
      </c>
      <c r="C100" s="25" t="s">
        <v>25</v>
      </c>
      <c r="D100" s="35">
        <v>2800.94</v>
      </c>
      <c r="E100" s="36">
        <v>3410.3599999999997</v>
      </c>
      <c r="F100" s="36">
        <v>3685.85</v>
      </c>
      <c r="G100" s="37">
        <v>4138.16</v>
      </c>
      <c r="H100" s="71">
        <v>1028.3700000000001</v>
      </c>
      <c r="I100" s="51" t="s">
        <v>454</v>
      </c>
      <c r="J100" s="49">
        <v>222.84</v>
      </c>
      <c r="K100" s="19">
        <v>3.6799999999999997</v>
      </c>
      <c r="L100" s="46">
        <v>1772.57</v>
      </c>
      <c r="M100" s="20">
        <v>2381.9899999999998</v>
      </c>
      <c r="N100" s="20">
        <v>2657.48</v>
      </c>
      <c r="O100" s="43">
        <v>3109.79</v>
      </c>
    </row>
    <row r="101" spans="1:15" x14ac:dyDescent="0.25">
      <c r="A101" s="25" t="s">
        <v>395</v>
      </c>
      <c r="B101" s="27">
        <v>20</v>
      </c>
      <c r="C101" s="25" t="s">
        <v>25</v>
      </c>
      <c r="D101" s="35">
        <v>2707.43</v>
      </c>
      <c r="E101" s="36">
        <v>3316.8499999999995</v>
      </c>
      <c r="F101" s="36">
        <v>3592.3399999999997</v>
      </c>
      <c r="G101" s="37">
        <v>4044.6499999999996</v>
      </c>
      <c r="H101" s="71">
        <v>934.8599999999999</v>
      </c>
      <c r="I101" s="51" t="s">
        <v>457</v>
      </c>
      <c r="J101" s="49">
        <v>202.5</v>
      </c>
      <c r="K101" s="19">
        <v>3.6799999999999997</v>
      </c>
      <c r="L101" s="46">
        <v>1772.57</v>
      </c>
      <c r="M101" s="20">
        <v>2381.9899999999998</v>
      </c>
      <c r="N101" s="20">
        <v>2657.48</v>
      </c>
      <c r="O101" s="43">
        <v>3109.79</v>
      </c>
    </row>
    <row r="102" spans="1:15" x14ac:dyDescent="0.25">
      <c r="A102" s="25" t="s">
        <v>395</v>
      </c>
      <c r="B102" s="27">
        <v>21</v>
      </c>
      <c r="C102" s="25" t="s">
        <v>25</v>
      </c>
      <c r="D102" s="35">
        <v>2726.92</v>
      </c>
      <c r="E102" s="36">
        <v>3336.3399999999997</v>
      </c>
      <c r="F102" s="36">
        <v>3611.83</v>
      </c>
      <c r="G102" s="37">
        <v>4064.14</v>
      </c>
      <c r="H102" s="71">
        <v>954.34999999999991</v>
      </c>
      <c r="I102" s="51" t="s">
        <v>460</v>
      </c>
      <c r="J102" s="49">
        <v>206.74</v>
      </c>
      <c r="K102" s="19">
        <v>3.6799999999999997</v>
      </c>
      <c r="L102" s="46">
        <v>1772.57</v>
      </c>
      <c r="M102" s="20">
        <v>2381.9899999999998</v>
      </c>
      <c r="N102" s="20">
        <v>2657.48</v>
      </c>
      <c r="O102" s="43">
        <v>3109.79</v>
      </c>
    </row>
    <row r="103" spans="1:15" x14ac:dyDescent="0.25">
      <c r="A103" s="25" t="s">
        <v>395</v>
      </c>
      <c r="B103" s="27">
        <v>22</v>
      </c>
      <c r="C103" s="25" t="s">
        <v>25</v>
      </c>
      <c r="D103" s="35">
        <v>2607.67</v>
      </c>
      <c r="E103" s="36">
        <v>3217.0899999999997</v>
      </c>
      <c r="F103" s="36">
        <v>3492.5800000000004</v>
      </c>
      <c r="G103" s="37">
        <v>3944.89</v>
      </c>
      <c r="H103" s="71">
        <v>835.1</v>
      </c>
      <c r="I103" s="51" t="s">
        <v>463</v>
      </c>
      <c r="J103" s="49">
        <v>180.81</v>
      </c>
      <c r="K103" s="19">
        <v>3.6799999999999997</v>
      </c>
      <c r="L103" s="46">
        <v>1772.57</v>
      </c>
      <c r="M103" s="20">
        <v>2381.9899999999998</v>
      </c>
      <c r="N103" s="20">
        <v>2657.48</v>
      </c>
      <c r="O103" s="43">
        <v>3109.79</v>
      </c>
    </row>
    <row r="104" spans="1:15" x14ac:dyDescent="0.25">
      <c r="A104" s="25" t="s">
        <v>395</v>
      </c>
      <c r="B104" s="27">
        <v>23</v>
      </c>
      <c r="C104" s="25" t="s">
        <v>25</v>
      </c>
      <c r="D104" s="35">
        <v>2793.03</v>
      </c>
      <c r="E104" s="36">
        <v>3402.45</v>
      </c>
      <c r="F104" s="36">
        <v>3677.94</v>
      </c>
      <c r="G104" s="37">
        <v>4130.25</v>
      </c>
      <c r="H104" s="71">
        <v>1020.4599999999999</v>
      </c>
      <c r="I104" s="51" t="s">
        <v>466</v>
      </c>
      <c r="J104" s="49">
        <v>221.12</v>
      </c>
      <c r="K104" s="19">
        <v>3.6799999999999997</v>
      </c>
      <c r="L104" s="46">
        <v>1772.57</v>
      </c>
      <c r="M104" s="20">
        <v>2381.9899999999998</v>
      </c>
      <c r="N104" s="20">
        <v>2657.48</v>
      </c>
      <c r="O104" s="43">
        <v>3109.79</v>
      </c>
    </row>
    <row r="105" spans="1:15" x14ac:dyDescent="0.25">
      <c r="A105" s="25" t="s">
        <v>467</v>
      </c>
      <c r="B105" s="27">
        <v>0</v>
      </c>
      <c r="C105" s="25" t="s">
        <v>25</v>
      </c>
      <c r="D105" s="35">
        <v>2671.67</v>
      </c>
      <c r="E105" s="36">
        <v>3281.0899999999997</v>
      </c>
      <c r="F105" s="36">
        <v>3556.58</v>
      </c>
      <c r="G105" s="37">
        <v>4008.89</v>
      </c>
      <c r="H105" s="71">
        <v>899.1</v>
      </c>
      <c r="I105" s="51" t="s">
        <v>470</v>
      </c>
      <c r="J105" s="49">
        <v>194.73</v>
      </c>
      <c r="K105" s="19">
        <v>3.6799999999999997</v>
      </c>
      <c r="L105" s="46">
        <v>1772.57</v>
      </c>
      <c r="M105" s="20">
        <v>2381.9899999999998</v>
      </c>
      <c r="N105" s="20">
        <v>2657.48</v>
      </c>
      <c r="O105" s="43">
        <v>3109.79</v>
      </c>
    </row>
    <row r="106" spans="1:15" x14ac:dyDescent="0.25">
      <c r="A106" s="25" t="s">
        <v>467</v>
      </c>
      <c r="B106" s="27">
        <v>1</v>
      </c>
      <c r="C106" s="25" t="s">
        <v>25</v>
      </c>
      <c r="D106" s="35">
        <v>2585.83</v>
      </c>
      <c r="E106" s="36">
        <v>3195.2499999999995</v>
      </c>
      <c r="F106" s="36">
        <v>3470.7400000000002</v>
      </c>
      <c r="G106" s="37">
        <v>3923.0499999999997</v>
      </c>
      <c r="H106" s="71">
        <v>813.25999999999988</v>
      </c>
      <c r="I106" s="51" t="s">
        <v>473</v>
      </c>
      <c r="J106" s="49">
        <v>176.06</v>
      </c>
      <c r="K106" s="19">
        <v>3.6799999999999997</v>
      </c>
      <c r="L106" s="46">
        <v>1772.57</v>
      </c>
      <c r="M106" s="20">
        <v>2381.9899999999998</v>
      </c>
      <c r="N106" s="20">
        <v>2657.48</v>
      </c>
      <c r="O106" s="43">
        <v>3109.79</v>
      </c>
    </row>
    <row r="107" spans="1:15" x14ac:dyDescent="0.25">
      <c r="A107" s="25" t="s">
        <v>467</v>
      </c>
      <c r="B107" s="27">
        <v>2</v>
      </c>
      <c r="C107" s="25" t="s">
        <v>25</v>
      </c>
      <c r="D107" s="35">
        <v>2559.0299999999997</v>
      </c>
      <c r="E107" s="36">
        <v>3168.45</v>
      </c>
      <c r="F107" s="36">
        <v>3443.9399999999996</v>
      </c>
      <c r="G107" s="37">
        <v>3896.25</v>
      </c>
      <c r="H107" s="71">
        <v>786.45999999999992</v>
      </c>
      <c r="I107" s="51" t="s">
        <v>475</v>
      </c>
      <c r="J107" s="49">
        <v>170.23</v>
      </c>
      <c r="K107" s="19">
        <v>3.6799999999999997</v>
      </c>
      <c r="L107" s="46">
        <v>1772.57</v>
      </c>
      <c r="M107" s="20">
        <v>2381.9899999999998</v>
      </c>
      <c r="N107" s="20">
        <v>2657.48</v>
      </c>
      <c r="O107" s="43">
        <v>3109.79</v>
      </c>
    </row>
    <row r="108" spans="1:15" x14ac:dyDescent="0.25">
      <c r="A108" s="25" t="s">
        <v>467</v>
      </c>
      <c r="B108" s="27">
        <v>3</v>
      </c>
      <c r="C108" s="25" t="s">
        <v>25</v>
      </c>
      <c r="D108" s="35">
        <v>2558.9300000000003</v>
      </c>
      <c r="E108" s="36">
        <v>3168.3499999999995</v>
      </c>
      <c r="F108" s="36">
        <v>3443.84</v>
      </c>
      <c r="G108" s="37">
        <v>3896.1499999999996</v>
      </c>
      <c r="H108" s="71">
        <v>786.36</v>
      </c>
      <c r="I108" s="51" t="s">
        <v>478</v>
      </c>
      <c r="J108" s="49">
        <v>170.21</v>
      </c>
      <c r="K108" s="19">
        <v>3.6799999999999997</v>
      </c>
      <c r="L108" s="46">
        <v>1772.57</v>
      </c>
      <c r="M108" s="20">
        <v>2381.9899999999998</v>
      </c>
      <c r="N108" s="20">
        <v>2657.48</v>
      </c>
      <c r="O108" s="43">
        <v>3109.79</v>
      </c>
    </row>
    <row r="109" spans="1:15" x14ac:dyDescent="0.25">
      <c r="A109" s="25" t="s">
        <v>467</v>
      </c>
      <c r="B109" s="27">
        <v>4</v>
      </c>
      <c r="C109" s="25" t="s">
        <v>25</v>
      </c>
      <c r="D109" s="35">
        <v>2558.69</v>
      </c>
      <c r="E109" s="36">
        <v>3168.1099999999997</v>
      </c>
      <c r="F109" s="36">
        <v>3443.6000000000004</v>
      </c>
      <c r="G109" s="37">
        <v>3895.91</v>
      </c>
      <c r="H109" s="71">
        <v>786.11999999999989</v>
      </c>
      <c r="I109" s="51" t="s">
        <v>481</v>
      </c>
      <c r="J109" s="49">
        <v>170.16</v>
      </c>
      <c r="K109" s="19">
        <v>3.6799999999999997</v>
      </c>
      <c r="L109" s="46">
        <v>1772.57</v>
      </c>
      <c r="M109" s="20">
        <v>2381.9899999999998</v>
      </c>
      <c r="N109" s="20">
        <v>2657.48</v>
      </c>
      <c r="O109" s="43">
        <v>3109.79</v>
      </c>
    </row>
    <row r="110" spans="1:15" x14ac:dyDescent="0.25">
      <c r="A110" s="25" t="s">
        <v>467</v>
      </c>
      <c r="B110" s="27">
        <v>5</v>
      </c>
      <c r="C110" s="25" t="s">
        <v>25</v>
      </c>
      <c r="D110" s="35">
        <v>2558.58</v>
      </c>
      <c r="E110" s="36">
        <v>3168</v>
      </c>
      <c r="F110" s="36">
        <v>3443.49</v>
      </c>
      <c r="G110" s="37">
        <v>3895.8</v>
      </c>
      <c r="H110" s="71">
        <v>786.01</v>
      </c>
      <c r="I110" s="51" t="s">
        <v>484</v>
      </c>
      <c r="J110" s="49">
        <v>170.13</v>
      </c>
      <c r="K110" s="19">
        <v>3.6799999999999997</v>
      </c>
      <c r="L110" s="46">
        <v>1772.57</v>
      </c>
      <c r="M110" s="20">
        <v>2381.9899999999998</v>
      </c>
      <c r="N110" s="20">
        <v>2657.48</v>
      </c>
      <c r="O110" s="43">
        <v>3109.79</v>
      </c>
    </row>
    <row r="111" spans="1:15" x14ac:dyDescent="0.25">
      <c r="A111" s="25" t="s">
        <v>467</v>
      </c>
      <c r="B111" s="27">
        <v>6</v>
      </c>
      <c r="C111" s="25" t="s">
        <v>25</v>
      </c>
      <c r="D111" s="35">
        <v>2591.8500000000004</v>
      </c>
      <c r="E111" s="36">
        <v>3201.27</v>
      </c>
      <c r="F111" s="36">
        <v>3476.76</v>
      </c>
      <c r="G111" s="37">
        <v>3929.07</v>
      </c>
      <c r="H111" s="71">
        <v>819.28</v>
      </c>
      <c r="I111" s="51" t="s">
        <v>487</v>
      </c>
      <c r="J111" s="49">
        <v>177.37</v>
      </c>
      <c r="K111" s="19">
        <v>3.6799999999999997</v>
      </c>
      <c r="L111" s="46">
        <v>1772.57</v>
      </c>
      <c r="M111" s="20">
        <v>2381.9899999999998</v>
      </c>
      <c r="N111" s="20">
        <v>2657.48</v>
      </c>
      <c r="O111" s="43">
        <v>3109.79</v>
      </c>
    </row>
    <row r="112" spans="1:15" x14ac:dyDescent="0.25">
      <c r="A112" s="25" t="s">
        <v>467</v>
      </c>
      <c r="B112" s="27">
        <v>7</v>
      </c>
      <c r="C112" s="25" t="s">
        <v>25</v>
      </c>
      <c r="D112" s="35">
        <v>2748.65</v>
      </c>
      <c r="E112" s="36">
        <v>3358.0699999999997</v>
      </c>
      <c r="F112" s="36">
        <v>3633.56</v>
      </c>
      <c r="G112" s="37">
        <v>4085.87</v>
      </c>
      <c r="H112" s="71">
        <v>976.07999999999993</v>
      </c>
      <c r="I112" s="51" t="s">
        <v>490</v>
      </c>
      <c r="J112" s="49">
        <v>211.47</v>
      </c>
      <c r="K112" s="19">
        <v>3.6799999999999997</v>
      </c>
      <c r="L112" s="46">
        <v>1772.57</v>
      </c>
      <c r="M112" s="20">
        <v>2381.9899999999998</v>
      </c>
      <c r="N112" s="20">
        <v>2657.48</v>
      </c>
      <c r="O112" s="43">
        <v>3109.79</v>
      </c>
    </row>
    <row r="113" spans="1:15" x14ac:dyDescent="0.25">
      <c r="A113" s="25" t="s">
        <v>467</v>
      </c>
      <c r="B113" s="27">
        <v>8</v>
      </c>
      <c r="C113" s="25" t="s">
        <v>25</v>
      </c>
      <c r="D113" s="35">
        <v>2638.29</v>
      </c>
      <c r="E113" s="36">
        <v>3247.71</v>
      </c>
      <c r="F113" s="36">
        <v>3523.2000000000003</v>
      </c>
      <c r="G113" s="37">
        <v>3975.51</v>
      </c>
      <c r="H113" s="71">
        <v>865.72</v>
      </c>
      <c r="I113" s="51" t="s">
        <v>493</v>
      </c>
      <c r="J113" s="49">
        <v>187.47</v>
      </c>
      <c r="K113" s="19">
        <v>3.6799999999999997</v>
      </c>
      <c r="L113" s="46">
        <v>1772.57</v>
      </c>
      <c r="M113" s="20">
        <v>2381.9899999999998</v>
      </c>
      <c r="N113" s="20">
        <v>2657.48</v>
      </c>
      <c r="O113" s="43">
        <v>3109.79</v>
      </c>
    </row>
    <row r="114" spans="1:15" x14ac:dyDescent="0.25">
      <c r="A114" s="25" t="s">
        <v>467</v>
      </c>
      <c r="B114" s="27">
        <v>9</v>
      </c>
      <c r="C114" s="25" t="s">
        <v>25</v>
      </c>
      <c r="D114" s="35">
        <v>2656.18</v>
      </c>
      <c r="E114" s="36">
        <v>3265.6</v>
      </c>
      <c r="F114" s="36">
        <v>3541.09</v>
      </c>
      <c r="G114" s="37">
        <v>3993.4</v>
      </c>
      <c r="H114" s="71">
        <v>883.61</v>
      </c>
      <c r="I114" s="51" t="s">
        <v>496</v>
      </c>
      <c r="J114" s="49">
        <v>191.36</v>
      </c>
      <c r="K114" s="19">
        <v>3.6799999999999997</v>
      </c>
      <c r="L114" s="46">
        <v>1772.57</v>
      </c>
      <c r="M114" s="20">
        <v>2381.9899999999998</v>
      </c>
      <c r="N114" s="20">
        <v>2657.48</v>
      </c>
      <c r="O114" s="43">
        <v>3109.79</v>
      </c>
    </row>
    <row r="115" spans="1:15" x14ac:dyDescent="0.25">
      <c r="A115" s="25" t="s">
        <v>467</v>
      </c>
      <c r="B115" s="27">
        <v>10</v>
      </c>
      <c r="C115" s="25" t="s">
        <v>25</v>
      </c>
      <c r="D115" s="35">
        <v>2638.68</v>
      </c>
      <c r="E115" s="36">
        <v>3248.1</v>
      </c>
      <c r="F115" s="36">
        <v>3523.59</v>
      </c>
      <c r="G115" s="37">
        <v>3975.9</v>
      </c>
      <c r="H115" s="71">
        <v>866.11</v>
      </c>
      <c r="I115" s="51" t="s">
        <v>499</v>
      </c>
      <c r="J115" s="49">
        <v>187.55</v>
      </c>
      <c r="K115" s="19">
        <v>3.6799999999999997</v>
      </c>
      <c r="L115" s="46">
        <v>1772.57</v>
      </c>
      <c r="M115" s="20">
        <v>2381.9899999999998</v>
      </c>
      <c r="N115" s="20">
        <v>2657.48</v>
      </c>
      <c r="O115" s="43">
        <v>3109.79</v>
      </c>
    </row>
    <row r="116" spans="1:15" x14ac:dyDescent="0.25">
      <c r="A116" s="25" t="s">
        <v>467</v>
      </c>
      <c r="B116" s="27">
        <v>11</v>
      </c>
      <c r="C116" s="25" t="s">
        <v>25</v>
      </c>
      <c r="D116" s="35">
        <v>2566.9899999999998</v>
      </c>
      <c r="E116" s="36">
        <v>3176.41</v>
      </c>
      <c r="F116" s="36">
        <v>3451.8999999999996</v>
      </c>
      <c r="G116" s="37">
        <v>3904.21</v>
      </c>
      <c r="H116" s="71">
        <v>794.42</v>
      </c>
      <c r="I116" s="51" t="s">
        <v>502</v>
      </c>
      <c r="J116" s="49">
        <v>171.96</v>
      </c>
      <c r="K116" s="19">
        <v>3.6799999999999997</v>
      </c>
      <c r="L116" s="46">
        <v>1772.57</v>
      </c>
      <c r="M116" s="20">
        <v>2381.9899999999998</v>
      </c>
      <c r="N116" s="20">
        <v>2657.48</v>
      </c>
      <c r="O116" s="43">
        <v>3109.79</v>
      </c>
    </row>
    <row r="117" spans="1:15" x14ac:dyDescent="0.25">
      <c r="A117" s="25" t="s">
        <v>467</v>
      </c>
      <c r="B117" s="27">
        <v>12</v>
      </c>
      <c r="C117" s="25" t="s">
        <v>25</v>
      </c>
      <c r="D117" s="35">
        <v>2622.33</v>
      </c>
      <c r="E117" s="36">
        <v>3231.7499999999995</v>
      </c>
      <c r="F117" s="36">
        <v>3507.24</v>
      </c>
      <c r="G117" s="37">
        <v>3959.5499999999997</v>
      </c>
      <c r="H117" s="71">
        <v>849.76</v>
      </c>
      <c r="I117" s="51" t="s">
        <v>505</v>
      </c>
      <c r="J117" s="49">
        <v>184</v>
      </c>
      <c r="K117" s="19">
        <v>3.6799999999999997</v>
      </c>
      <c r="L117" s="46">
        <v>1772.57</v>
      </c>
      <c r="M117" s="20">
        <v>2381.9899999999998</v>
      </c>
      <c r="N117" s="20">
        <v>2657.48</v>
      </c>
      <c r="O117" s="43">
        <v>3109.79</v>
      </c>
    </row>
    <row r="118" spans="1:15" x14ac:dyDescent="0.25">
      <c r="A118" s="25" t="s">
        <v>467</v>
      </c>
      <c r="B118" s="27">
        <v>13</v>
      </c>
      <c r="C118" s="25" t="s">
        <v>25</v>
      </c>
      <c r="D118" s="35">
        <v>2637.23</v>
      </c>
      <c r="E118" s="36">
        <v>3246.6499999999996</v>
      </c>
      <c r="F118" s="36">
        <v>3522.1400000000003</v>
      </c>
      <c r="G118" s="37">
        <v>3974.45</v>
      </c>
      <c r="H118" s="71">
        <v>864.66</v>
      </c>
      <c r="I118" s="51" t="s">
        <v>508</v>
      </c>
      <c r="J118" s="49">
        <v>187.24</v>
      </c>
      <c r="K118" s="19">
        <v>3.6799999999999997</v>
      </c>
      <c r="L118" s="46">
        <v>1772.57</v>
      </c>
      <c r="M118" s="20">
        <v>2381.9899999999998</v>
      </c>
      <c r="N118" s="20">
        <v>2657.48</v>
      </c>
      <c r="O118" s="43">
        <v>3109.79</v>
      </c>
    </row>
    <row r="119" spans="1:15" x14ac:dyDescent="0.25">
      <c r="A119" s="25" t="s">
        <v>467</v>
      </c>
      <c r="B119" s="27">
        <v>14</v>
      </c>
      <c r="C119" s="25" t="s">
        <v>25</v>
      </c>
      <c r="D119" s="35">
        <v>2661.3</v>
      </c>
      <c r="E119" s="36">
        <v>3270.72</v>
      </c>
      <c r="F119" s="36">
        <v>3546.21</v>
      </c>
      <c r="G119" s="37">
        <v>3998.52</v>
      </c>
      <c r="H119" s="71">
        <v>888.73</v>
      </c>
      <c r="I119" s="51" t="s">
        <v>511</v>
      </c>
      <c r="J119" s="49">
        <v>192.47</v>
      </c>
      <c r="K119" s="19">
        <v>3.6799999999999997</v>
      </c>
      <c r="L119" s="46">
        <v>1772.57</v>
      </c>
      <c r="M119" s="20">
        <v>2381.9899999999998</v>
      </c>
      <c r="N119" s="20">
        <v>2657.48</v>
      </c>
      <c r="O119" s="43">
        <v>3109.79</v>
      </c>
    </row>
    <row r="120" spans="1:15" x14ac:dyDescent="0.25">
      <c r="A120" s="25" t="s">
        <v>467</v>
      </c>
      <c r="B120" s="27">
        <v>15</v>
      </c>
      <c r="C120" s="25" t="s">
        <v>25</v>
      </c>
      <c r="D120" s="35">
        <v>2721.06</v>
      </c>
      <c r="E120" s="36">
        <v>3330.48</v>
      </c>
      <c r="F120" s="36">
        <v>3605.9700000000003</v>
      </c>
      <c r="G120" s="37">
        <v>4058.28</v>
      </c>
      <c r="H120" s="71">
        <v>948.49</v>
      </c>
      <c r="I120" s="51" t="s">
        <v>514</v>
      </c>
      <c r="J120" s="49">
        <v>205.47</v>
      </c>
      <c r="K120" s="19">
        <v>3.6799999999999997</v>
      </c>
      <c r="L120" s="46">
        <v>1772.57</v>
      </c>
      <c r="M120" s="20">
        <v>2381.9899999999998</v>
      </c>
      <c r="N120" s="20">
        <v>2657.48</v>
      </c>
      <c r="O120" s="43">
        <v>3109.79</v>
      </c>
    </row>
    <row r="121" spans="1:15" x14ac:dyDescent="0.25">
      <c r="A121" s="25" t="s">
        <v>467</v>
      </c>
      <c r="B121" s="27">
        <v>16</v>
      </c>
      <c r="C121" s="25" t="s">
        <v>25</v>
      </c>
      <c r="D121" s="35">
        <v>2749</v>
      </c>
      <c r="E121" s="36">
        <v>3358.4199999999996</v>
      </c>
      <c r="F121" s="36">
        <v>3633.91</v>
      </c>
      <c r="G121" s="37">
        <v>4086.22</v>
      </c>
      <c r="H121" s="71">
        <v>976.43</v>
      </c>
      <c r="I121" s="51" t="s">
        <v>517</v>
      </c>
      <c r="J121" s="49">
        <v>211.54</v>
      </c>
      <c r="K121" s="19">
        <v>3.6799999999999997</v>
      </c>
      <c r="L121" s="46">
        <v>1772.57</v>
      </c>
      <c r="M121" s="20">
        <v>2381.9899999999998</v>
      </c>
      <c r="N121" s="20">
        <v>2657.48</v>
      </c>
      <c r="O121" s="43">
        <v>3109.79</v>
      </c>
    </row>
    <row r="122" spans="1:15" x14ac:dyDescent="0.25">
      <c r="A122" s="25" t="s">
        <v>467</v>
      </c>
      <c r="B122" s="27">
        <v>17</v>
      </c>
      <c r="C122" s="25" t="s">
        <v>25</v>
      </c>
      <c r="D122" s="35">
        <v>2748.3900000000003</v>
      </c>
      <c r="E122" s="36">
        <v>3357.81</v>
      </c>
      <c r="F122" s="36">
        <v>3633.3</v>
      </c>
      <c r="G122" s="37">
        <v>4085.61</v>
      </c>
      <c r="H122" s="71">
        <v>975.81999999999994</v>
      </c>
      <c r="I122" s="51" t="s">
        <v>520</v>
      </c>
      <c r="J122" s="49">
        <v>211.41</v>
      </c>
      <c r="K122" s="19">
        <v>3.6799999999999997</v>
      </c>
      <c r="L122" s="46">
        <v>1772.57</v>
      </c>
      <c r="M122" s="20">
        <v>2381.9899999999998</v>
      </c>
      <c r="N122" s="20">
        <v>2657.48</v>
      </c>
      <c r="O122" s="43">
        <v>3109.79</v>
      </c>
    </row>
    <row r="123" spans="1:15" x14ac:dyDescent="0.25">
      <c r="A123" s="25" t="s">
        <v>467</v>
      </c>
      <c r="B123" s="27">
        <v>18</v>
      </c>
      <c r="C123" s="25" t="s">
        <v>25</v>
      </c>
      <c r="D123" s="35">
        <v>2724.21</v>
      </c>
      <c r="E123" s="36">
        <v>3333.6299999999997</v>
      </c>
      <c r="F123" s="36">
        <v>3609.12</v>
      </c>
      <c r="G123" s="37">
        <v>4061.43</v>
      </c>
      <c r="H123" s="71">
        <v>951.63999999999987</v>
      </c>
      <c r="I123" s="51" t="s">
        <v>523</v>
      </c>
      <c r="J123" s="49">
        <v>206.15</v>
      </c>
      <c r="K123" s="19">
        <v>3.6799999999999997</v>
      </c>
      <c r="L123" s="46">
        <v>1772.57</v>
      </c>
      <c r="M123" s="20">
        <v>2381.9899999999998</v>
      </c>
      <c r="N123" s="20">
        <v>2657.48</v>
      </c>
      <c r="O123" s="43">
        <v>3109.79</v>
      </c>
    </row>
    <row r="124" spans="1:15" x14ac:dyDescent="0.25">
      <c r="A124" s="25" t="s">
        <v>467</v>
      </c>
      <c r="B124" s="27">
        <v>19</v>
      </c>
      <c r="C124" s="25" t="s">
        <v>25</v>
      </c>
      <c r="D124" s="35">
        <v>2669.21</v>
      </c>
      <c r="E124" s="36">
        <v>3278.6299999999997</v>
      </c>
      <c r="F124" s="36">
        <v>3554.12</v>
      </c>
      <c r="G124" s="37">
        <v>4006.43</v>
      </c>
      <c r="H124" s="71">
        <v>896.64</v>
      </c>
      <c r="I124" s="51" t="s">
        <v>526</v>
      </c>
      <c r="J124" s="49">
        <v>194.19</v>
      </c>
      <c r="K124" s="19">
        <v>3.6799999999999997</v>
      </c>
      <c r="L124" s="46">
        <v>1772.57</v>
      </c>
      <c r="M124" s="20">
        <v>2381.9899999999998</v>
      </c>
      <c r="N124" s="20">
        <v>2657.48</v>
      </c>
      <c r="O124" s="43">
        <v>3109.79</v>
      </c>
    </row>
    <row r="125" spans="1:15" x14ac:dyDescent="0.25">
      <c r="A125" s="25" t="s">
        <v>467</v>
      </c>
      <c r="B125" s="27">
        <v>20</v>
      </c>
      <c r="C125" s="25" t="s">
        <v>25</v>
      </c>
      <c r="D125" s="35">
        <v>2739.68</v>
      </c>
      <c r="E125" s="36">
        <v>3349.0999999999995</v>
      </c>
      <c r="F125" s="36">
        <v>3624.5899999999997</v>
      </c>
      <c r="G125" s="37">
        <v>4076.8999999999996</v>
      </c>
      <c r="H125" s="71">
        <v>967.1099999999999</v>
      </c>
      <c r="I125" s="51" t="s">
        <v>529</v>
      </c>
      <c r="J125" s="49">
        <v>209.52</v>
      </c>
      <c r="K125" s="19">
        <v>3.6799999999999997</v>
      </c>
      <c r="L125" s="46">
        <v>1772.57</v>
      </c>
      <c r="M125" s="20">
        <v>2381.9899999999998</v>
      </c>
      <c r="N125" s="20">
        <v>2657.48</v>
      </c>
      <c r="O125" s="43">
        <v>3109.79</v>
      </c>
    </row>
    <row r="126" spans="1:15" x14ac:dyDescent="0.25">
      <c r="A126" s="25" t="s">
        <v>467</v>
      </c>
      <c r="B126" s="27">
        <v>21</v>
      </c>
      <c r="C126" s="25" t="s">
        <v>25</v>
      </c>
      <c r="D126" s="35">
        <v>2771.65</v>
      </c>
      <c r="E126" s="36">
        <v>3381.0699999999997</v>
      </c>
      <c r="F126" s="36">
        <v>3656.56</v>
      </c>
      <c r="G126" s="37">
        <v>4108.87</v>
      </c>
      <c r="H126" s="71">
        <v>999.07999999999993</v>
      </c>
      <c r="I126" s="51" t="s">
        <v>532</v>
      </c>
      <c r="J126" s="49">
        <v>216.47</v>
      </c>
      <c r="K126" s="19">
        <v>3.6799999999999997</v>
      </c>
      <c r="L126" s="46">
        <v>1772.57</v>
      </c>
      <c r="M126" s="20">
        <v>2381.9899999999998</v>
      </c>
      <c r="N126" s="20">
        <v>2657.48</v>
      </c>
      <c r="O126" s="43">
        <v>3109.79</v>
      </c>
    </row>
    <row r="127" spans="1:15" x14ac:dyDescent="0.25">
      <c r="A127" s="25" t="s">
        <v>467</v>
      </c>
      <c r="B127" s="27">
        <v>22</v>
      </c>
      <c r="C127" s="25" t="s">
        <v>25</v>
      </c>
      <c r="D127" s="35">
        <v>2604.29</v>
      </c>
      <c r="E127" s="36">
        <v>3213.71</v>
      </c>
      <c r="F127" s="36">
        <v>3489.2</v>
      </c>
      <c r="G127" s="37">
        <v>3941.51</v>
      </c>
      <c r="H127" s="71">
        <v>831.71999999999991</v>
      </c>
      <c r="I127" s="51" t="s">
        <v>535</v>
      </c>
      <c r="J127" s="49">
        <v>180.07</v>
      </c>
      <c r="K127" s="19">
        <v>3.6799999999999997</v>
      </c>
      <c r="L127" s="46">
        <v>1772.57</v>
      </c>
      <c r="M127" s="20">
        <v>2381.9899999999998</v>
      </c>
      <c r="N127" s="20">
        <v>2657.48</v>
      </c>
      <c r="O127" s="43">
        <v>3109.79</v>
      </c>
    </row>
    <row r="128" spans="1:15" x14ac:dyDescent="0.25">
      <c r="A128" s="25" t="s">
        <v>467</v>
      </c>
      <c r="B128" s="27">
        <v>23</v>
      </c>
      <c r="C128" s="25" t="s">
        <v>25</v>
      </c>
      <c r="D128" s="35">
        <v>2700.24</v>
      </c>
      <c r="E128" s="36">
        <v>3309.66</v>
      </c>
      <c r="F128" s="36">
        <v>3585.1499999999996</v>
      </c>
      <c r="G128" s="37">
        <v>4037.46</v>
      </c>
      <c r="H128" s="71">
        <v>927.67</v>
      </c>
      <c r="I128" s="51" t="s">
        <v>538</v>
      </c>
      <c r="J128" s="49">
        <v>200.94</v>
      </c>
      <c r="K128" s="19">
        <v>3.6799999999999997</v>
      </c>
      <c r="L128" s="46">
        <v>1772.57</v>
      </c>
      <c r="M128" s="20">
        <v>2381.9899999999998</v>
      </c>
      <c r="N128" s="20">
        <v>2657.48</v>
      </c>
      <c r="O128" s="43">
        <v>3109.79</v>
      </c>
    </row>
    <row r="129" spans="1:15" x14ac:dyDescent="0.25">
      <c r="A129" s="25" t="s">
        <v>539</v>
      </c>
      <c r="B129" s="27">
        <v>0</v>
      </c>
      <c r="C129" s="25" t="s">
        <v>25</v>
      </c>
      <c r="D129" s="35">
        <v>2672.83</v>
      </c>
      <c r="E129" s="36">
        <v>3282.2499999999995</v>
      </c>
      <c r="F129" s="36">
        <v>3557.74</v>
      </c>
      <c r="G129" s="37">
        <v>4010.0499999999997</v>
      </c>
      <c r="H129" s="71">
        <v>900.26</v>
      </c>
      <c r="I129" s="51" t="s">
        <v>542</v>
      </c>
      <c r="J129" s="49">
        <v>194.98</v>
      </c>
      <c r="K129" s="19">
        <v>3.6799999999999997</v>
      </c>
      <c r="L129" s="46">
        <v>1772.57</v>
      </c>
      <c r="M129" s="20">
        <v>2381.9899999999998</v>
      </c>
      <c r="N129" s="20">
        <v>2657.48</v>
      </c>
      <c r="O129" s="43">
        <v>3109.79</v>
      </c>
    </row>
    <row r="130" spans="1:15" x14ac:dyDescent="0.25">
      <c r="A130" s="25" t="s">
        <v>539</v>
      </c>
      <c r="B130" s="27">
        <v>1</v>
      </c>
      <c r="C130" s="25" t="s">
        <v>25</v>
      </c>
      <c r="D130" s="35">
        <v>2585.89</v>
      </c>
      <c r="E130" s="36">
        <v>3195.31</v>
      </c>
      <c r="F130" s="36">
        <v>3470.8</v>
      </c>
      <c r="G130" s="37">
        <v>3923.11</v>
      </c>
      <c r="H130" s="71">
        <v>813.32</v>
      </c>
      <c r="I130" s="51" t="s">
        <v>545</v>
      </c>
      <c r="J130" s="49">
        <v>176.07</v>
      </c>
      <c r="K130" s="19">
        <v>3.6799999999999997</v>
      </c>
      <c r="L130" s="46">
        <v>1772.57</v>
      </c>
      <c r="M130" s="20">
        <v>2381.9899999999998</v>
      </c>
      <c r="N130" s="20">
        <v>2657.48</v>
      </c>
      <c r="O130" s="43">
        <v>3109.79</v>
      </c>
    </row>
    <row r="131" spans="1:15" x14ac:dyDescent="0.25">
      <c r="A131" s="25" t="s">
        <v>539</v>
      </c>
      <c r="B131" s="27">
        <v>2</v>
      </c>
      <c r="C131" s="25" t="s">
        <v>25</v>
      </c>
      <c r="D131" s="35">
        <v>2558.9499999999998</v>
      </c>
      <c r="E131" s="36">
        <v>3168.37</v>
      </c>
      <c r="F131" s="36">
        <v>3443.8599999999997</v>
      </c>
      <c r="G131" s="37">
        <v>3896.17</v>
      </c>
      <c r="H131" s="71">
        <v>786.38</v>
      </c>
      <c r="I131" s="51" t="s">
        <v>548</v>
      </c>
      <c r="J131" s="49">
        <v>170.21</v>
      </c>
      <c r="K131" s="19">
        <v>3.6799999999999997</v>
      </c>
      <c r="L131" s="46">
        <v>1772.57</v>
      </c>
      <c r="M131" s="20">
        <v>2381.9899999999998</v>
      </c>
      <c r="N131" s="20">
        <v>2657.48</v>
      </c>
      <c r="O131" s="43">
        <v>3109.79</v>
      </c>
    </row>
    <row r="132" spans="1:15" x14ac:dyDescent="0.25">
      <c r="A132" s="25" t="s">
        <v>539</v>
      </c>
      <c r="B132" s="27">
        <v>3</v>
      </c>
      <c r="C132" s="25" t="s">
        <v>25</v>
      </c>
      <c r="D132" s="35">
        <v>2558.9499999999998</v>
      </c>
      <c r="E132" s="36">
        <v>3168.37</v>
      </c>
      <c r="F132" s="36">
        <v>3443.8599999999997</v>
      </c>
      <c r="G132" s="37">
        <v>3896.17</v>
      </c>
      <c r="H132" s="71">
        <v>786.38</v>
      </c>
      <c r="I132" s="51" t="s">
        <v>548</v>
      </c>
      <c r="J132" s="49">
        <v>170.21</v>
      </c>
      <c r="K132" s="19">
        <v>3.6799999999999997</v>
      </c>
      <c r="L132" s="46">
        <v>1772.57</v>
      </c>
      <c r="M132" s="20">
        <v>2381.9899999999998</v>
      </c>
      <c r="N132" s="20">
        <v>2657.48</v>
      </c>
      <c r="O132" s="43">
        <v>3109.79</v>
      </c>
    </row>
    <row r="133" spans="1:15" x14ac:dyDescent="0.25">
      <c r="A133" s="25" t="s">
        <v>539</v>
      </c>
      <c r="B133" s="27">
        <v>4</v>
      </c>
      <c r="C133" s="25" t="s">
        <v>25</v>
      </c>
      <c r="D133" s="35">
        <v>2558.81</v>
      </c>
      <c r="E133" s="36">
        <v>3168.23</v>
      </c>
      <c r="F133" s="36">
        <v>3443.7200000000003</v>
      </c>
      <c r="G133" s="37">
        <v>3896.03</v>
      </c>
      <c r="H133" s="71">
        <v>786.2399999999999</v>
      </c>
      <c r="I133" s="51" t="s">
        <v>552</v>
      </c>
      <c r="J133" s="49">
        <v>170.18</v>
      </c>
      <c r="K133" s="19">
        <v>3.6799999999999997</v>
      </c>
      <c r="L133" s="46">
        <v>1772.57</v>
      </c>
      <c r="M133" s="20">
        <v>2381.9899999999998</v>
      </c>
      <c r="N133" s="20">
        <v>2657.48</v>
      </c>
      <c r="O133" s="43">
        <v>3109.79</v>
      </c>
    </row>
    <row r="134" spans="1:15" x14ac:dyDescent="0.25">
      <c r="A134" s="25" t="s">
        <v>539</v>
      </c>
      <c r="B134" s="27">
        <v>5</v>
      </c>
      <c r="C134" s="25" t="s">
        <v>25</v>
      </c>
      <c r="D134" s="35">
        <v>2558.81</v>
      </c>
      <c r="E134" s="36">
        <v>3168.23</v>
      </c>
      <c r="F134" s="36">
        <v>3443.7200000000003</v>
      </c>
      <c r="G134" s="37">
        <v>3896.03</v>
      </c>
      <c r="H134" s="71">
        <v>786.2399999999999</v>
      </c>
      <c r="I134" s="51" t="s">
        <v>552</v>
      </c>
      <c r="J134" s="49">
        <v>170.18</v>
      </c>
      <c r="K134" s="19">
        <v>3.6799999999999997</v>
      </c>
      <c r="L134" s="46">
        <v>1772.57</v>
      </c>
      <c r="M134" s="20">
        <v>2381.9899999999998</v>
      </c>
      <c r="N134" s="20">
        <v>2657.48</v>
      </c>
      <c r="O134" s="43">
        <v>3109.79</v>
      </c>
    </row>
    <row r="135" spans="1:15" x14ac:dyDescent="0.25">
      <c r="A135" s="25" t="s">
        <v>539</v>
      </c>
      <c r="B135" s="27">
        <v>6</v>
      </c>
      <c r="C135" s="25" t="s">
        <v>25</v>
      </c>
      <c r="D135" s="35">
        <v>2597.04</v>
      </c>
      <c r="E135" s="36">
        <v>3206.4599999999996</v>
      </c>
      <c r="F135" s="36">
        <v>3481.95</v>
      </c>
      <c r="G135" s="37">
        <v>3934.2599999999998</v>
      </c>
      <c r="H135" s="71">
        <v>824.46999999999991</v>
      </c>
      <c r="I135" s="51" t="s">
        <v>556</v>
      </c>
      <c r="J135" s="49">
        <v>178.5</v>
      </c>
      <c r="K135" s="19">
        <v>3.6799999999999997</v>
      </c>
      <c r="L135" s="46">
        <v>1772.57</v>
      </c>
      <c r="M135" s="20">
        <v>2381.9899999999998</v>
      </c>
      <c r="N135" s="20">
        <v>2657.48</v>
      </c>
      <c r="O135" s="43">
        <v>3109.79</v>
      </c>
    </row>
    <row r="136" spans="1:15" x14ac:dyDescent="0.25">
      <c r="A136" s="25" t="s">
        <v>539</v>
      </c>
      <c r="B136" s="27">
        <v>7</v>
      </c>
      <c r="C136" s="25" t="s">
        <v>25</v>
      </c>
      <c r="D136" s="35">
        <v>2748.94</v>
      </c>
      <c r="E136" s="36">
        <v>3358.3599999999997</v>
      </c>
      <c r="F136" s="36">
        <v>3633.85</v>
      </c>
      <c r="G136" s="37">
        <v>4086.16</v>
      </c>
      <c r="H136" s="71">
        <v>976.36999999999989</v>
      </c>
      <c r="I136" s="51" t="s">
        <v>559</v>
      </c>
      <c r="J136" s="49">
        <v>211.53</v>
      </c>
      <c r="K136" s="19">
        <v>3.6799999999999997</v>
      </c>
      <c r="L136" s="46">
        <v>1772.57</v>
      </c>
      <c r="M136" s="20">
        <v>2381.9899999999998</v>
      </c>
      <c r="N136" s="20">
        <v>2657.48</v>
      </c>
      <c r="O136" s="43">
        <v>3109.79</v>
      </c>
    </row>
    <row r="137" spans="1:15" x14ac:dyDescent="0.25">
      <c r="A137" s="25" t="s">
        <v>539</v>
      </c>
      <c r="B137" s="27">
        <v>8</v>
      </c>
      <c r="C137" s="25" t="s">
        <v>25</v>
      </c>
      <c r="D137" s="35">
        <v>2638.33</v>
      </c>
      <c r="E137" s="36">
        <v>3247.7499999999995</v>
      </c>
      <c r="F137" s="36">
        <v>3523.24</v>
      </c>
      <c r="G137" s="37">
        <v>3975.5499999999997</v>
      </c>
      <c r="H137" s="71">
        <v>865.76</v>
      </c>
      <c r="I137" s="51" t="s">
        <v>562</v>
      </c>
      <c r="J137" s="49">
        <v>187.48</v>
      </c>
      <c r="K137" s="19">
        <v>3.6799999999999997</v>
      </c>
      <c r="L137" s="46">
        <v>1772.57</v>
      </c>
      <c r="M137" s="20">
        <v>2381.9899999999998</v>
      </c>
      <c r="N137" s="20">
        <v>2657.48</v>
      </c>
      <c r="O137" s="43">
        <v>3109.79</v>
      </c>
    </row>
    <row r="138" spans="1:15" x14ac:dyDescent="0.25">
      <c r="A138" s="25" t="s">
        <v>539</v>
      </c>
      <c r="B138" s="27">
        <v>9</v>
      </c>
      <c r="C138" s="25" t="s">
        <v>25</v>
      </c>
      <c r="D138" s="35">
        <v>2656.29</v>
      </c>
      <c r="E138" s="36">
        <v>3265.7099999999996</v>
      </c>
      <c r="F138" s="36">
        <v>3541.2</v>
      </c>
      <c r="G138" s="37">
        <v>3993.5099999999998</v>
      </c>
      <c r="H138" s="71">
        <v>883.71999999999991</v>
      </c>
      <c r="I138" s="51" t="s">
        <v>565</v>
      </c>
      <c r="J138" s="49">
        <v>191.38</v>
      </c>
      <c r="K138" s="19">
        <v>3.6799999999999997</v>
      </c>
      <c r="L138" s="46">
        <v>1772.57</v>
      </c>
      <c r="M138" s="20">
        <v>2381.9899999999998</v>
      </c>
      <c r="N138" s="20">
        <v>2657.48</v>
      </c>
      <c r="O138" s="43">
        <v>3109.79</v>
      </c>
    </row>
    <row r="139" spans="1:15" x14ac:dyDescent="0.25">
      <c r="A139" s="25" t="s">
        <v>539</v>
      </c>
      <c r="B139" s="27">
        <v>10</v>
      </c>
      <c r="C139" s="25" t="s">
        <v>25</v>
      </c>
      <c r="D139" s="35">
        <v>2638.9900000000002</v>
      </c>
      <c r="E139" s="36">
        <v>3248.41</v>
      </c>
      <c r="F139" s="36">
        <v>3523.9</v>
      </c>
      <c r="G139" s="37">
        <v>3976.21</v>
      </c>
      <c r="H139" s="71">
        <v>866.42</v>
      </c>
      <c r="I139" s="51" t="s">
        <v>568</v>
      </c>
      <c r="J139" s="49">
        <v>187.62</v>
      </c>
      <c r="K139" s="19">
        <v>3.6799999999999997</v>
      </c>
      <c r="L139" s="46">
        <v>1772.57</v>
      </c>
      <c r="M139" s="20">
        <v>2381.9899999999998</v>
      </c>
      <c r="N139" s="20">
        <v>2657.48</v>
      </c>
      <c r="O139" s="43">
        <v>3109.79</v>
      </c>
    </row>
    <row r="140" spans="1:15" x14ac:dyDescent="0.25">
      <c r="A140" s="25" t="s">
        <v>539</v>
      </c>
      <c r="B140" s="27">
        <v>11</v>
      </c>
      <c r="C140" s="25" t="s">
        <v>25</v>
      </c>
      <c r="D140" s="35">
        <v>2567.36</v>
      </c>
      <c r="E140" s="36">
        <v>3176.7799999999997</v>
      </c>
      <c r="F140" s="36">
        <v>3452.27</v>
      </c>
      <c r="G140" s="37">
        <v>3904.58</v>
      </c>
      <c r="H140" s="71">
        <v>794.79</v>
      </c>
      <c r="I140" s="51" t="s">
        <v>571</v>
      </c>
      <c r="J140" s="49">
        <v>172.04</v>
      </c>
      <c r="K140" s="19">
        <v>3.6799999999999997</v>
      </c>
      <c r="L140" s="46">
        <v>1772.57</v>
      </c>
      <c r="M140" s="20">
        <v>2381.9899999999998</v>
      </c>
      <c r="N140" s="20">
        <v>2657.48</v>
      </c>
      <c r="O140" s="43">
        <v>3109.79</v>
      </c>
    </row>
    <row r="141" spans="1:15" x14ac:dyDescent="0.25">
      <c r="A141" s="25" t="s">
        <v>539</v>
      </c>
      <c r="B141" s="27">
        <v>12</v>
      </c>
      <c r="C141" s="25" t="s">
        <v>25</v>
      </c>
      <c r="D141" s="35">
        <v>2622.79</v>
      </c>
      <c r="E141" s="36">
        <v>3232.21</v>
      </c>
      <c r="F141" s="36">
        <v>3507.7000000000003</v>
      </c>
      <c r="G141" s="37">
        <v>3960.01</v>
      </c>
      <c r="H141" s="71">
        <v>850.22</v>
      </c>
      <c r="I141" s="51" t="s">
        <v>574</v>
      </c>
      <c r="J141" s="49">
        <v>184.1</v>
      </c>
      <c r="K141" s="19">
        <v>3.6799999999999997</v>
      </c>
      <c r="L141" s="46">
        <v>1772.57</v>
      </c>
      <c r="M141" s="20">
        <v>2381.9899999999998</v>
      </c>
      <c r="N141" s="20">
        <v>2657.48</v>
      </c>
      <c r="O141" s="43">
        <v>3109.79</v>
      </c>
    </row>
    <row r="142" spans="1:15" x14ac:dyDescent="0.25">
      <c r="A142" s="25" t="s">
        <v>539</v>
      </c>
      <c r="B142" s="27">
        <v>13</v>
      </c>
      <c r="C142" s="25" t="s">
        <v>25</v>
      </c>
      <c r="D142" s="35">
        <v>2637.58</v>
      </c>
      <c r="E142" s="36">
        <v>3246.9999999999995</v>
      </c>
      <c r="F142" s="36">
        <v>3522.4900000000002</v>
      </c>
      <c r="G142" s="37">
        <v>3974.7999999999997</v>
      </c>
      <c r="H142" s="71">
        <v>865.00999999999988</v>
      </c>
      <c r="I142" s="51" t="s">
        <v>577</v>
      </c>
      <c r="J142" s="49">
        <v>187.31</v>
      </c>
      <c r="K142" s="19">
        <v>3.6799999999999997</v>
      </c>
      <c r="L142" s="46">
        <v>1772.57</v>
      </c>
      <c r="M142" s="20">
        <v>2381.9899999999998</v>
      </c>
      <c r="N142" s="20">
        <v>2657.48</v>
      </c>
      <c r="O142" s="43">
        <v>3109.79</v>
      </c>
    </row>
    <row r="143" spans="1:15" x14ac:dyDescent="0.25">
      <c r="A143" s="25" t="s">
        <v>539</v>
      </c>
      <c r="B143" s="27">
        <v>14</v>
      </c>
      <c r="C143" s="25" t="s">
        <v>25</v>
      </c>
      <c r="D143" s="35">
        <v>2660.96</v>
      </c>
      <c r="E143" s="36">
        <v>3270.3799999999997</v>
      </c>
      <c r="F143" s="36">
        <v>3545.87</v>
      </c>
      <c r="G143" s="37">
        <v>3998.18</v>
      </c>
      <c r="H143" s="71">
        <v>888.38999999999987</v>
      </c>
      <c r="I143" s="51" t="s">
        <v>131</v>
      </c>
      <c r="J143" s="49">
        <v>192.4</v>
      </c>
      <c r="K143" s="19">
        <v>3.6799999999999997</v>
      </c>
      <c r="L143" s="46">
        <v>1772.57</v>
      </c>
      <c r="M143" s="20">
        <v>2381.9899999999998</v>
      </c>
      <c r="N143" s="20">
        <v>2657.48</v>
      </c>
      <c r="O143" s="43">
        <v>3109.79</v>
      </c>
    </row>
    <row r="144" spans="1:15" x14ac:dyDescent="0.25">
      <c r="A144" s="25" t="s">
        <v>539</v>
      </c>
      <c r="B144" s="27">
        <v>15</v>
      </c>
      <c r="C144" s="25" t="s">
        <v>25</v>
      </c>
      <c r="D144" s="35">
        <v>2702.67</v>
      </c>
      <c r="E144" s="36">
        <v>3312.09</v>
      </c>
      <c r="F144" s="36">
        <v>3587.58</v>
      </c>
      <c r="G144" s="37">
        <v>4039.8900000000003</v>
      </c>
      <c r="H144" s="71">
        <v>930.1</v>
      </c>
      <c r="I144" s="51" t="s">
        <v>581</v>
      </c>
      <c r="J144" s="49">
        <v>201.47</v>
      </c>
      <c r="K144" s="19">
        <v>3.6799999999999997</v>
      </c>
      <c r="L144" s="46">
        <v>1772.57</v>
      </c>
      <c r="M144" s="20">
        <v>2381.9899999999998</v>
      </c>
      <c r="N144" s="20">
        <v>2657.48</v>
      </c>
      <c r="O144" s="43">
        <v>3109.79</v>
      </c>
    </row>
    <row r="145" spans="1:15" x14ac:dyDescent="0.25">
      <c r="A145" s="25" t="s">
        <v>539</v>
      </c>
      <c r="B145" s="27">
        <v>16</v>
      </c>
      <c r="C145" s="25" t="s">
        <v>25</v>
      </c>
      <c r="D145" s="35">
        <v>2644.6499999999996</v>
      </c>
      <c r="E145" s="36">
        <v>3254.0699999999997</v>
      </c>
      <c r="F145" s="36">
        <v>3529.5600000000004</v>
      </c>
      <c r="G145" s="37">
        <v>3981.87</v>
      </c>
      <c r="H145" s="71">
        <v>872.07999999999993</v>
      </c>
      <c r="I145" s="51" t="s">
        <v>584</v>
      </c>
      <c r="J145" s="49">
        <v>188.85</v>
      </c>
      <c r="K145" s="19">
        <v>3.6799999999999997</v>
      </c>
      <c r="L145" s="46">
        <v>1772.57</v>
      </c>
      <c r="M145" s="20">
        <v>2381.9899999999998</v>
      </c>
      <c r="N145" s="20">
        <v>2657.48</v>
      </c>
      <c r="O145" s="43">
        <v>3109.79</v>
      </c>
    </row>
    <row r="146" spans="1:15" x14ac:dyDescent="0.25">
      <c r="A146" s="25" t="s">
        <v>539</v>
      </c>
      <c r="B146" s="27">
        <v>17</v>
      </c>
      <c r="C146" s="25" t="s">
        <v>25</v>
      </c>
      <c r="D146" s="35">
        <v>2660</v>
      </c>
      <c r="E146" s="36">
        <v>3269.4199999999996</v>
      </c>
      <c r="F146" s="36">
        <v>3544.91</v>
      </c>
      <c r="G146" s="37">
        <v>3997.22</v>
      </c>
      <c r="H146" s="71">
        <v>887.43</v>
      </c>
      <c r="I146" s="51" t="s">
        <v>102</v>
      </c>
      <c r="J146" s="49">
        <v>192.19</v>
      </c>
      <c r="K146" s="19">
        <v>3.6799999999999997</v>
      </c>
      <c r="L146" s="46">
        <v>1772.57</v>
      </c>
      <c r="M146" s="20">
        <v>2381.9899999999998</v>
      </c>
      <c r="N146" s="20">
        <v>2657.48</v>
      </c>
      <c r="O146" s="43">
        <v>3109.79</v>
      </c>
    </row>
    <row r="147" spans="1:15" x14ac:dyDescent="0.25">
      <c r="A147" s="25" t="s">
        <v>539</v>
      </c>
      <c r="B147" s="27">
        <v>18</v>
      </c>
      <c r="C147" s="25" t="s">
        <v>25</v>
      </c>
      <c r="D147" s="35">
        <v>2562.88</v>
      </c>
      <c r="E147" s="36">
        <v>3172.2999999999997</v>
      </c>
      <c r="F147" s="36">
        <v>3447.79</v>
      </c>
      <c r="G147" s="37">
        <v>3900.1</v>
      </c>
      <c r="H147" s="71">
        <v>790.30999999999983</v>
      </c>
      <c r="I147" s="51" t="s">
        <v>589</v>
      </c>
      <c r="J147" s="49">
        <v>171.07</v>
      </c>
      <c r="K147" s="19">
        <v>3.6799999999999997</v>
      </c>
      <c r="L147" s="46">
        <v>1772.57</v>
      </c>
      <c r="M147" s="20">
        <v>2381.9899999999998</v>
      </c>
      <c r="N147" s="20">
        <v>2657.48</v>
      </c>
      <c r="O147" s="43">
        <v>3109.79</v>
      </c>
    </row>
    <row r="148" spans="1:15" x14ac:dyDescent="0.25">
      <c r="A148" s="25" t="s">
        <v>539</v>
      </c>
      <c r="B148" s="27">
        <v>19</v>
      </c>
      <c r="C148" s="25" t="s">
        <v>25</v>
      </c>
      <c r="D148" s="35">
        <v>2712.01</v>
      </c>
      <c r="E148" s="36">
        <v>3321.4299999999994</v>
      </c>
      <c r="F148" s="36">
        <v>3596.92</v>
      </c>
      <c r="G148" s="37">
        <v>4049.2299999999996</v>
      </c>
      <c r="H148" s="71">
        <v>939.43999999999994</v>
      </c>
      <c r="I148" s="51" t="s">
        <v>592</v>
      </c>
      <c r="J148" s="49">
        <v>203.5</v>
      </c>
      <c r="K148" s="19">
        <v>3.6799999999999997</v>
      </c>
      <c r="L148" s="46">
        <v>1772.57</v>
      </c>
      <c r="M148" s="20">
        <v>2381.9899999999998</v>
      </c>
      <c r="N148" s="20">
        <v>2657.48</v>
      </c>
      <c r="O148" s="43">
        <v>3109.79</v>
      </c>
    </row>
    <row r="149" spans="1:15" x14ac:dyDescent="0.25">
      <c r="A149" s="25" t="s">
        <v>539</v>
      </c>
      <c r="B149" s="27">
        <v>20</v>
      </c>
      <c r="C149" s="25" t="s">
        <v>25</v>
      </c>
      <c r="D149" s="35">
        <v>2758.46</v>
      </c>
      <c r="E149" s="36">
        <v>3367.88</v>
      </c>
      <c r="F149" s="36">
        <v>3643.3700000000003</v>
      </c>
      <c r="G149" s="37">
        <v>4095.6800000000003</v>
      </c>
      <c r="H149" s="71">
        <v>985.89</v>
      </c>
      <c r="I149" s="51" t="s">
        <v>595</v>
      </c>
      <c r="J149" s="49">
        <v>213.6</v>
      </c>
      <c r="K149" s="19">
        <v>3.6799999999999997</v>
      </c>
      <c r="L149" s="46">
        <v>1772.57</v>
      </c>
      <c r="M149" s="20">
        <v>2381.9899999999998</v>
      </c>
      <c r="N149" s="20">
        <v>2657.48</v>
      </c>
      <c r="O149" s="43">
        <v>3109.79</v>
      </c>
    </row>
    <row r="150" spans="1:15" x14ac:dyDescent="0.25">
      <c r="A150" s="25" t="s">
        <v>539</v>
      </c>
      <c r="B150" s="27">
        <v>21</v>
      </c>
      <c r="C150" s="25" t="s">
        <v>25</v>
      </c>
      <c r="D150" s="35">
        <v>2744.24</v>
      </c>
      <c r="E150" s="36">
        <v>3353.66</v>
      </c>
      <c r="F150" s="36">
        <v>3629.15</v>
      </c>
      <c r="G150" s="37">
        <v>4081.46</v>
      </c>
      <c r="H150" s="71">
        <v>971.67</v>
      </c>
      <c r="I150" s="51" t="s">
        <v>598</v>
      </c>
      <c r="J150" s="49">
        <v>210.51</v>
      </c>
      <c r="K150" s="19">
        <v>3.6799999999999997</v>
      </c>
      <c r="L150" s="46">
        <v>1772.57</v>
      </c>
      <c r="M150" s="20">
        <v>2381.9899999999998</v>
      </c>
      <c r="N150" s="20">
        <v>2657.48</v>
      </c>
      <c r="O150" s="43">
        <v>3109.79</v>
      </c>
    </row>
    <row r="151" spans="1:15" x14ac:dyDescent="0.25">
      <c r="A151" s="25" t="s">
        <v>539</v>
      </c>
      <c r="B151" s="27">
        <v>22</v>
      </c>
      <c r="C151" s="25" t="s">
        <v>25</v>
      </c>
      <c r="D151" s="35">
        <v>2605.11</v>
      </c>
      <c r="E151" s="36">
        <v>3214.5299999999997</v>
      </c>
      <c r="F151" s="36">
        <v>3490.02</v>
      </c>
      <c r="G151" s="37">
        <v>3942.33</v>
      </c>
      <c r="H151" s="71">
        <v>832.54</v>
      </c>
      <c r="I151" s="51" t="s">
        <v>601</v>
      </c>
      <c r="J151" s="49">
        <v>180.25</v>
      </c>
      <c r="K151" s="19">
        <v>3.6799999999999997</v>
      </c>
      <c r="L151" s="46">
        <v>1772.57</v>
      </c>
      <c r="M151" s="20">
        <v>2381.9899999999998</v>
      </c>
      <c r="N151" s="20">
        <v>2657.48</v>
      </c>
      <c r="O151" s="43">
        <v>3109.79</v>
      </c>
    </row>
    <row r="152" spans="1:15" x14ac:dyDescent="0.25">
      <c r="A152" s="25" t="s">
        <v>539</v>
      </c>
      <c r="B152" s="27">
        <v>23</v>
      </c>
      <c r="C152" s="25" t="s">
        <v>25</v>
      </c>
      <c r="D152" s="35">
        <v>2762.88</v>
      </c>
      <c r="E152" s="36">
        <v>3372.2999999999997</v>
      </c>
      <c r="F152" s="36">
        <v>3647.7900000000004</v>
      </c>
      <c r="G152" s="37">
        <v>4100.0999999999995</v>
      </c>
      <c r="H152" s="71">
        <v>990.31000000000006</v>
      </c>
      <c r="I152" s="51" t="s">
        <v>604</v>
      </c>
      <c r="J152" s="49">
        <v>214.56</v>
      </c>
      <c r="K152" s="19">
        <v>3.6799999999999997</v>
      </c>
      <c r="L152" s="46">
        <v>1772.57</v>
      </c>
      <c r="M152" s="20">
        <v>2381.9899999999998</v>
      </c>
      <c r="N152" s="20">
        <v>2657.48</v>
      </c>
      <c r="O152" s="43">
        <v>3109.79</v>
      </c>
    </row>
    <row r="153" spans="1:15" x14ac:dyDescent="0.25">
      <c r="A153" s="25" t="s">
        <v>605</v>
      </c>
      <c r="B153" s="27">
        <v>0</v>
      </c>
      <c r="C153" s="25" t="s">
        <v>25</v>
      </c>
      <c r="D153" s="35">
        <v>2617.9899999999998</v>
      </c>
      <c r="E153" s="36">
        <v>3227.41</v>
      </c>
      <c r="F153" s="36">
        <v>3502.9</v>
      </c>
      <c r="G153" s="37">
        <v>3955.21</v>
      </c>
      <c r="H153" s="71">
        <v>845.42</v>
      </c>
      <c r="I153" s="51" t="s">
        <v>608</v>
      </c>
      <c r="J153" s="49">
        <v>183.05</v>
      </c>
      <c r="K153" s="19">
        <v>3.6799999999999997</v>
      </c>
      <c r="L153" s="46">
        <v>1772.57</v>
      </c>
      <c r="M153" s="20">
        <v>2381.9899999999998</v>
      </c>
      <c r="N153" s="20">
        <v>2657.48</v>
      </c>
      <c r="O153" s="43">
        <v>3109.79</v>
      </c>
    </row>
    <row r="154" spans="1:15" x14ac:dyDescent="0.25">
      <c r="A154" s="25" t="s">
        <v>605</v>
      </c>
      <c r="B154" s="27">
        <v>1</v>
      </c>
      <c r="C154" s="25" t="s">
        <v>25</v>
      </c>
      <c r="D154" s="35">
        <v>2573.31</v>
      </c>
      <c r="E154" s="36">
        <v>3182.7299999999996</v>
      </c>
      <c r="F154" s="36">
        <v>3458.2200000000003</v>
      </c>
      <c r="G154" s="37">
        <v>3910.5299999999997</v>
      </c>
      <c r="H154" s="71">
        <v>800.74</v>
      </c>
      <c r="I154" s="51" t="s">
        <v>611</v>
      </c>
      <c r="J154" s="49">
        <v>173.34</v>
      </c>
      <c r="K154" s="19">
        <v>3.6799999999999997</v>
      </c>
      <c r="L154" s="46">
        <v>1772.57</v>
      </c>
      <c r="M154" s="20">
        <v>2381.9899999999998</v>
      </c>
      <c r="N154" s="20">
        <v>2657.48</v>
      </c>
      <c r="O154" s="43">
        <v>3109.79</v>
      </c>
    </row>
    <row r="155" spans="1:15" x14ac:dyDescent="0.25">
      <c r="A155" s="25" t="s">
        <v>605</v>
      </c>
      <c r="B155" s="27">
        <v>2</v>
      </c>
      <c r="C155" s="25" t="s">
        <v>25</v>
      </c>
      <c r="D155" s="35">
        <v>2588.2799999999997</v>
      </c>
      <c r="E155" s="36">
        <v>3197.7</v>
      </c>
      <c r="F155" s="36">
        <v>3473.19</v>
      </c>
      <c r="G155" s="37">
        <v>3925.5</v>
      </c>
      <c r="H155" s="71">
        <v>815.71</v>
      </c>
      <c r="I155" s="51" t="s">
        <v>614</v>
      </c>
      <c r="J155" s="49">
        <v>176.59</v>
      </c>
      <c r="K155" s="19">
        <v>3.6799999999999997</v>
      </c>
      <c r="L155" s="46">
        <v>1772.57</v>
      </c>
      <c r="M155" s="20">
        <v>2381.9899999999998</v>
      </c>
      <c r="N155" s="20">
        <v>2657.48</v>
      </c>
      <c r="O155" s="43">
        <v>3109.79</v>
      </c>
    </row>
    <row r="156" spans="1:15" x14ac:dyDescent="0.25">
      <c r="A156" s="25" t="s">
        <v>605</v>
      </c>
      <c r="B156" s="27">
        <v>3</v>
      </c>
      <c r="C156" s="25" t="s">
        <v>25</v>
      </c>
      <c r="D156" s="35">
        <v>2580.6800000000003</v>
      </c>
      <c r="E156" s="36">
        <v>3190.0999999999995</v>
      </c>
      <c r="F156" s="36">
        <v>3465.59</v>
      </c>
      <c r="G156" s="37">
        <v>3917.8999999999996</v>
      </c>
      <c r="H156" s="71">
        <v>808.11</v>
      </c>
      <c r="I156" s="51" t="s">
        <v>616</v>
      </c>
      <c r="J156" s="49">
        <v>174.94</v>
      </c>
      <c r="K156" s="19">
        <v>3.6799999999999997</v>
      </c>
      <c r="L156" s="46">
        <v>1772.57</v>
      </c>
      <c r="M156" s="20">
        <v>2381.9899999999998</v>
      </c>
      <c r="N156" s="20">
        <v>2657.48</v>
      </c>
      <c r="O156" s="43">
        <v>3109.79</v>
      </c>
    </row>
    <row r="157" spans="1:15" x14ac:dyDescent="0.25">
      <c r="A157" s="25" t="s">
        <v>605</v>
      </c>
      <c r="B157" s="27">
        <v>4</v>
      </c>
      <c r="C157" s="25" t="s">
        <v>25</v>
      </c>
      <c r="D157" s="35">
        <v>2558.69</v>
      </c>
      <c r="E157" s="36">
        <v>3168.1099999999997</v>
      </c>
      <c r="F157" s="36">
        <v>3443.6000000000004</v>
      </c>
      <c r="G157" s="37">
        <v>3895.91</v>
      </c>
      <c r="H157" s="71">
        <v>786.11999999999989</v>
      </c>
      <c r="I157" s="51" t="s">
        <v>481</v>
      </c>
      <c r="J157" s="49">
        <v>170.16</v>
      </c>
      <c r="K157" s="19">
        <v>3.6799999999999997</v>
      </c>
      <c r="L157" s="46">
        <v>1772.57</v>
      </c>
      <c r="M157" s="20">
        <v>2381.9899999999998</v>
      </c>
      <c r="N157" s="20">
        <v>2657.48</v>
      </c>
      <c r="O157" s="43">
        <v>3109.79</v>
      </c>
    </row>
    <row r="158" spans="1:15" x14ac:dyDescent="0.25">
      <c r="A158" s="25" t="s">
        <v>605</v>
      </c>
      <c r="B158" s="27">
        <v>5</v>
      </c>
      <c r="C158" s="25" t="s">
        <v>25</v>
      </c>
      <c r="D158" s="35">
        <v>2580.6800000000003</v>
      </c>
      <c r="E158" s="36">
        <v>3190.0999999999995</v>
      </c>
      <c r="F158" s="36">
        <v>3465.59</v>
      </c>
      <c r="G158" s="37">
        <v>3917.8999999999996</v>
      </c>
      <c r="H158" s="71">
        <v>808.11</v>
      </c>
      <c r="I158" s="51" t="s">
        <v>616</v>
      </c>
      <c r="J158" s="49">
        <v>174.94</v>
      </c>
      <c r="K158" s="19">
        <v>3.6799999999999997</v>
      </c>
      <c r="L158" s="46">
        <v>1772.57</v>
      </c>
      <c r="M158" s="20">
        <v>2381.9899999999998</v>
      </c>
      <c r="N158" s="20">
        <v>2657.48</v>
      </c>
      <c r="O158" s="43">
        <v>3109.79</v>
      </c>
    </row>
    <row r="159" spans="1:15" x14ac:dyDescent="0.25">
      <c r="A159" s="25" t="s">
        <v>605</v>
      </c>
      <c r="B159" s="27">
        <v>6</v>
      </c>
      <c r="C159" s="25" t="s">
        <v>25</v>
      </c>
      <c r="D159" s="35">
        <v>2576.21</v>
      </c>
      <c r="E159" s="36">
        <v>3185.63</v>
      </c>
      <c r="F159" s="36">
        <v>3461.12</v>
      </c>
      <c r="G159" s="37">
        <v>3913.4300000000003</v>
      </c>
      <c r="H159" s="71">
        <v>803.64</v>
      </c>
      <c r="I159" s="51" t="s">
        <v>621</v>
      </c>
      <c r="J159" s="49">
        <v>173.97</v>
      </c>
      <c r="K159" s="19">
        <v>3.6799999999999997</v>
      </c>
      <c r="L159" s="46">
        <v>1772.57</v>
      </c>
      <c r="M159" s="20">
        <v>2381.9899999999998</v>
      </c>
      <c r="N159" s="20">
        <v>2657.48</v>
      </c>
      <c r="O159" s="43">
        <v>3109.79</v>
      </c>
    </row>
    <row r="160" spans="1:15" x14ac:dyDescent="0.25">
      <c r="A160" s="25" t="s">
        <v>605</v>
      </c>
      <c r="B160" s="27">
        <v>7</v>
      </c>
      <c r="C160" s="25" t="s">
        <v>25</v>
      </c>
      <c r="D160" s="35">
        <v>2749.67</v>
      </c>
      <c r="E160" s="36">
        <v>3359.0899999999997</v>
      </c>
      <c r="F160" s="36">
        <v>3634.58</v>
      </c>
      <c r="G160" s="37">
        <v>4086.89</v>
      </c>
      <c r="H160" s="71">
        <v>977.1</v>
      </c>
      <c r="I160" s="51" t="s">
        <v>624</v>
      </c>
      <c r="J160" s="49">
        <v>211.69</v>
      </c>
      <c r="K160" s="19">
        <v>3.6799999999999997</v>
      </c>
      <c r="L160" s="46">
        <v>1772.57</v>
      </c>
      <c r="M160" s="20">
        <v>2381.9899999999998</v>
      </c>
      <c r="N160" s="20">
        <v>2657.48</v>
      </c>
      <c r="O160" s="43">
        <v>3109.79</v>
      </c>
    </row>
    <row r="161" spans="1:15" x14ac:dyDescent="0.25">
      <c r="A161" s="25" t="s">
        <v>605</v>
      </c>
      <c r="B161" s="27">
        <v>8</v>
      </c>
      <c r="C161" s="25" t="s">
        <v>25</v>
      </c>
      <c r="D161" s="35">
        <v>2670.73</v>
      </c>
      <c r="E161" s="36">
        <v>3280.1499999999996</v>
      </c>
      <c r="F161" s="36">
        <v>3555.64</v>
      </c>
      <c r="G161" s="37">
        <v>4007.95</v>
      </c>
      <c r="H161" s="71">
        <v>898.16</v>
      </c>
      <c r="I161" s="51" t="s">
        <v>626</v>
      </c>
      <c r="J161" s="49">
        <v>194.52</v>
      </c>
      <c r="K161" s="19">
        <v>3.6799999999999997</v>
      </c>
      <c r="L161" s="46">
        <v>1772.57</v>
      </c>
      <c r="M161" s="20">
        <v>2381.9899999999998</v>
      </c>
      <c r="N161" s="20">
        <v>2657.48</v>
      </c>
      <c r="O161" s="43">
        <v>3109.79</v>
      </c>
    </row>
    <row r="162" spans="1:15" x14ac:dyDescent="0.25">
      <c r="A162" s="25" t="s">
        <v>605</v>
      </c>
      <c r="B162" s="27">
        <v>9</v>
      </c>
      <c r="C162" s="25" t="s">
        <v>25</v>
      </c>
      <c r="D162" s="35">
        <v>2703.3199999999997</v>
      </c>
      <c r="E162" s="36">
        <v>3312.74</v>
      </c>
      <c r="F162" s="36">
        <v>3588.23</v>
      </c>
      <c r="G162" s="37">
        <v>4040.54</v>
      </c>
      <c r="H162" s="71">
        <v>930.75</v>
      </c>
      <c r="I162" s="51" t="s">
        <v>629</v>
      </c>
      <c r="J162" s="49">
        <v>201.61</v>
      </c>
      <c r="K162" s="19">
        <v>3.6799999999999997</v>
      </c>
      <c r="L162" s="46">
        <v>1772.57</v>
      </c>
      <c r="M162" s="20">
        <v>2381.9899999999998</v>
      </c>
      <c r="N162" s="20">
        <v>2657.48</v>
      </c>
      <c r="O162" s="43">
        <v>3109.79</v>
      </c>
    </row>
    <row r="163" spans="1:15" x14ac:dyDescent="0.25">
      <c r="A163" s="25" t="s">
        <v>605</v>
      </c>
      <c r="B163" s="27">
        <v>10</v>
      </c>
      <c r="C163" s="25" t="s">
        <v>25</v>
      </c>
      <c r="D163" s="35">
        <v>2675.05</v>
      </c>
      <c r="E163" s="36">
        <v>3284.47</v>
      </c>
      <c r="F163" s="36">
        <v>3559.96</v>
      </c>
      <c r="G163" s="37">
        <v>4012.27</v>
      </c>
      <c r="H163" s="71">
        <v>902.48</v>
      </c>
      <c r="I163" s="51" t="s">
        <v>114</v>
      </c>
      <c r="J163" s="49">
        <v>195.46</v>
      </c>
      <c r="K163" s="19">
        <v>3.6799999999999997</v>
      </c>
      <c r="L163" s="46">
        <v>1772.57</v>
      </c>
      <c r="M163" s="20">
        <v>2381.9899999999998</v>
      </c>
      <c r="N163" s="20">
        <v>2657.48</v>
      </c>
      <c r="O163" s="43">
        <v>3109.79</v>
      </c>
    </row>
    <row r="164" spans="1:15" x14ac:dyDescent="0.25">
      <c r="A164" s="25" t="s">
        <v>605</v>
      </c>
      <c r="B164" s="27">
        <v>11</v>
      </c>
      <c r="C164" s="25" t="s">
        <v>25</v>
      </c>
      <c r="D164" s="35">
        <v>2568.13</v>
      </c>
      <c r="E164" s="36">
        <v>3177.5499999999997</v>
      </c>
      <c r="F164" s="36">
        <v>3453.04</v>
      </c>
      <c r="G164" s="37">
        <v>3905.35</v>
      </c>
      <c r="H164" s="71">
        <v>795.56</v>
      </c>
      <c r="I164" s="51" t="s">
        <v>634</v>
      </c>
      <c r="J164" s="49">
        <v>172.21</v>
      </c>
      <c r="K164" s="19">
        <v>3.6799999999999997</v>
      </c>
      <c r="L164" s="46">
        <v>1772.57</v>
      </c>
      <c r="M164" s="20">
        <v>2381.9899999999998</v>
      </c>
      <c r="N164" s="20">
        <v>2657.48</v>
      </c>
      <c r="O164" s="43">
        <v>3109.79</v>
      </c>
    </row>
    <row r="165" spans="1:15" x14ac:dyDescent="0.25">
      <c r="A165" s="25" t="s">
        <v>605</v>
      </c>
      <c r="B165" s="27">
        <v>12</v>
      </c>
      <c r="C165" s="25" t="s">
        <v>25</v>
      </c>
      <c r="D165" s="35">
        <v>2623.58</v>
      </c>
      <c r="E165" s="36">
        <v>3232.9999999999995</v>
      </c>
      <c r="F165" s="36">
        <v>3508.49</v>
      </c>
      <c r="G165" s="37">
        <v>3960.7999999999997</v>
      </c>
      <c r="H165" s="71">
        <v>851.00999999999988</v>
      </c>
      <c r="I165" s="51" t="s">
        <v>637</v>
      </c>
      <c r="J165" s="49">
        <v>184.27</v>
      </c>
      <c r="K165" s="19">
        <v>3.6799999999999997</v>
      </c>
      <c r="L165" s="46">
        <v>1772.57</v>
      </c>
      <c r="M165" s="20">
        <v>2381.9899999999998</v>
      </c>
      <c r="N165" s="20">
        <v>2657.48</v>
      </c>
      <c r="O165" s="43">
        <v>3109.79</v>
      </c>
    </row>
    <row r="166" spans="1:15" x14ac:dyDescent="0.25">
      <c r="A166" s="25" t="s">
        <v>605</v>
      </c>
      <c r="B166" s="27">
        <v>13</v>
      </c>
      <c r="C166" s="25" t="s">
        <v>25</v>
      </c>
      <c r="D166" s="35">
        <v>2661.94</v>
      </c>
      <c r="E166" s="36">
        <v>3271.3599999999997</v>
      </c>
      <c r="F166" s="36">
        <v>3546.85</v>
      </c>
      <c r="G166" s="37">
        <v>3999.16</v>
      </c>
      <c r="H166" s="71">
        <v>889.37</v>
      </c>
      <c r="I166" s="51" t="s">
        <v>640</v>
      </c>
      <c r="J166" s="49">
        <v>192.61</v>
      </c>
      <c r="K166" s="19">
        <v>3.6799999999999997</v>
      </c>
      <c r="L166" s="46">
        <v>1772.57</v>
      </c>
      <c r="M166" s="20">
        <v>2381.9899999999998</v>
      </c>
      <c r="N166" s="20">
        <v>2657.48</v>
      </c>
      <c r="O166" s="43">
        <v>3109.79</v>
      </c>
    </row>
    <row r="167" spans="1:15" x14ac:dyDescent="0.25">
      <c r="A167" s="25" t="s">
        <v>605</v>
      </c>
      <c r="B167" s="27">
        <v>14</v>
      </c>
      <c r="C167" s="25" t="s">
        <v>25</v>
      </c>
      <c r="D167" s="35">
        <v>2661.81</v>
      </c>
      <c r="E167" s="36">
        <v>3271.23</v>
      </c>
      <c r="F167" s="36">
        <v>3546.7200000000003</v>
      </c>
      <c r="G167" s="37">
        <v>3999.03</v>
      </c>
      <c r="H167" s="71">
        <v>889.24</v>
      </c>
      <c r="I167" s="51" t="s">
        <v>643</v>
      </c>
      <c r="J167" s="49">
        <v>192.58</v>
      </c>
      <c r="K167" s="19">
        <v>3.6799999999999997</v>
      </c>
      <c r="L167" s="46">
        <v>1772.57</v>
      </c>
      <c r="M167" s="20">
        <v>2381.9899999999998</v>
      </c>
      <c r="N167" s="20">
        <v>2657.48</v>
      </c>
      <c r="O167" s="43">
        <v>3109.79</v>
      </c>
    </row>
    <row r="168" spans="1:15" x14ac:dyDescent="0.25">
      <c r="A168" s="25" t="s">
        <v>605</v>
      </c>
      <c r="B168" s="27">
        <v>15</v>
      </c>
      <c r="C168" s="25" t="s">
        <v>25</v>
      </c>
      <c r="D168" s="35">
        <v>2661.8599999999997</v>
      </c>
      <c r="E168" s="36">
        <v>3271.2799999999997</v>
      </c>
      <c r="F168" s="36">
        <v>3546.77</v>
      </c>
      <c r="G168" s="37">
        <v>3999.08</v>
      </c>
      <c r="H168" s="71">
        <v>889.29</v>
      </c>
      <c r="I168" s="51" t="s">
        <v>646</v>
      </c>
      <c r="J168" s="49">
        <v>192.59</v>
      </c>
      <c r="K168" s="19">
        <v>3.6799999999999997</v>
      </c>
      <c r="L168" s="46">
        <v>1772.57</v>
      </c>
      <c r="M168" s="20">
        <v>2381.9899999999998</v>
      </c>
      <c r="N168" s="20">
        <v>2657.48</v>
      </c>
      <c r="O168" s="43">
        <v>3109.79</v>
      </c>
    </row>
    <row r="169" spans="1:15" x14ac:dyDescent="0.25">
      <c r="A169" s="25" t="s">
        <v>605</v>
      </c>
      <c r="B169" s="27">
        <v>16</v>
      </c>
      <c r="C169" s="25" t="s">
        <v>25</v>
      </c>
      <c r="D169" s="35">
        <v>2661.81</v>
      </c>
      <c r="E169" s="36">
        <v>3271.23</v>
      </c>
      <c r="F169" s="36">
        <v>3546.7200000000003</v>
      </c>
      <c r="G169" s="37">
        <v>3999.03</v>
      </c>
      <c r="H169" s="71">
        <v>889.24</v>
      </c>
      <c r="I169" s="51" t="s">
        <v>643</v>
      </c>
      <c r="J169" s="49">
        <v>192.58</v>
      </c>
      <c r="K169" s="19">
        <v>3.6799999999999997</v>
      </c>
      <c r="L169" s="46">
        <v>1772.57</v>
      </c>
      <c r="M169" s="20">
        <v>2381.9899999999998</v>
      </c>
      <c r="N169" s="20">
        <v>2657.48</v>
      </c>
      <c r="O169" s="43">
        <v>3109.79</v>
      </c>
    </row>
    <row r="170" spans="1:15" x14ac:dyDescent="0.25">
      <c r="A170" s="25" t="s">
        <v>605</v>
      </c>
      <c r="B170" s="27">
        <v>17</v>
      </c>
      <c r="C170" s="25" t="s">
        <v>25</v>
      </c>
      <c r="D170" s="35">
        <v>2661.12</v>
      </c>
      <c r="E170" s="36">
        <v>3270.54</v>
      </c>
      <c r="F170" s="36">
        <v>3546.03</v>
      </c>
      <c r="G170" s="37">
        <v>3998.34</v>
      </c>
      <c r="H170" s="71">
        <v>888.55000000000007</v>
      </c>
      <c r="I170" s="51" t="s">
        <v>649</v>
      </c>
      <c r="J170" s="49">
        <v>192.43</v>
      </c>
      <c r="K170" s="19">
        <v>3.6799999999999997</v>
      </c>
      <c r="L170" s="46">
        <v>1772.57</v>
      </c>
      <c r="M170" s="20">
        <v>2381.9899999999998</v>
      </c>
      <c r="N170" s="20">
        <v>2657.48</v>
      </c>
      <c r="O170" s="43">
        <v>3109.79</v>
      </c>
    </row>
    <row r="171" spans="1:15" x14ac:dyDescent="0.25">
      <c r="A171" s="25" t="s">
        <v>605</v>
      </c>
      <c r="B171" s="27">
        <v>18</v>
      </c>
      <c r="C171" s="25" t="s">
        <v>25</v>
      </c>
      <c r="D171" s="35">
        <v>2560.36</v>
      </c>
      <c r="E171" s="36">
        <v>3169.7799999999997</v>
      </c>
      <c r="F171" s="36">
        <v>3445.27</v>
      </c>
      <c r="G171" s="37">
        <v>3897.58</v>
      </c>
      <c r="H171" s="71">
        <v>787.79</v>
      </c>
      <c r="I171" s="51" t="s">
        <v>651</v>
      </c>
      <c r="J171" s="49">
        <v>170.52</v>
      </c>
      <c r="K171" s="19">
        <v>3.6799999999999997</v>
      </c>
      <c r="L171" s="46">
        <v>1772.57</v>
      </c>
      <c r="M171" s="20">
        <v>2381.9899999999998</v>
      </c>
      <c r="N171" s="20">
        <v>2657.48</v>
      </c>
      <c r="O171" s="43">
        <v>3109.79</v>
      </c>
    </row>
    <row r="172" spans="1:15" x14ac:dyDescent="0.25">
      <c r="A172" s="25" t="s">
        <v>605</v>
      </c>
      <c r="B172" s="27">
        <v>19</v>
      </c>
      <c r="C172" s="25" t="s">
        <v>25</v>
      </c>
      <c r="D172" s="35">
        <v>2753.21</v>
      </c>
      <c r="E172" s="36">
        <v>3362.6299999999997</v>
      </c>
      <c r="F172" s="36">
        <v>3638.12</v>
      </c>
      <c r="G172" s="37">
        <v>4090.43</v>
      </c>
      <c r="H172" s="71">
        <v>980.64</v>
      </c>
      <c r="I172" s="51" t="s">
        <v>654</v>
      </c>
      <c r="J172" s="49">
        <v>212.46</v>
      </c>
      <c r="K172" s="19">
        <v>3.6799999999999997</v>
      </c>
      <c r="L172" s="46">
        <v>1772.57</v>
      </c>
      <c r="M172" s="20">
        <v>2381.9899999999998</v>
      </c>
      <c r="N172" s="20">
        <v>2657.48</v>
      </c>
      <c r="O172" s="43">
        <v>3109.79</v>
      </c>
    </row>
    <row r="173" spans="1:15" x14ac:dyDescent="0.25">
      <c r="A173" s="25" t="s">
        <v>605</v>
      </c>
      <c r="B173" s="27">
        <v>20</v>
      </c>
      <c r="C173" s="25" t="s">
        <v>25</v>
      </c>
      <c r="D173" s="35">
        <v>2661.8599999999997</v>
      </c>
      <c r="E173" s="36">
        <v>3271.2799999999997</v>
      </c>
      <c r="F173" s="36">
        <v>3546.77</v>
      </c>
      <c r="G173" s="37">
        <v>3999.08</v>
      </c>
      <c r="H173" s="71">
        <v>889.29</v>
      </c>
      <c r="I173" s="51" t="s">
        <v>646</v>
      </c>
      <c r="J173" s="49">
        <v>192.59</v>
      </c>
      <c r="K173" s="19">
        <v>3.6799999999999997</v>
      </c>
      <c r="L173" s="46">
        <v>1772.57</v>
      </c>
      <c r="M173" s="20">
        <v>2381.9899999999998</v>
      </c>
      <c r="N173" s="20">
        <v>2657.48</v>
      </c>
      <c r="O173" s="43">
        <v>3109.79</v>
      </c>
    </row>
    <row r="174" spans="1:15" x14ac:dyDescent="0.25">
      <c r="A174" s="25" t="s">
        <v>605</v>
      </c>
      <c r="B174" s="27">
        <v>21</v>
      </c>
      <c r="C174" s="25" t="s">
        <v>25</v>
      </c>
      <c r="D174" s="35">
        <v>2738.69</v>
      </c>
      <c r="E174" s="36">
        <v>3348.1099999999997</v>
      </c>
      <c r="F174" s="36">
        <v>3623.6</v>
      </c>
      <c r="G174" s="37">
        <v>4075.91</v>
      </c>
      <c r="H174" s="71">
        <v>966.12</v>
      </c>
      <c r="I174" s="51" t="s">
        <v>181</v>
      </c>
      <c r="J174" s="49">
        <v>209.3</v>
      </c>
      <c r="K174" s="19">
        <v>3.6799999999999997</v>
      </c>
      <c r="L174" s="46">
        <v>1772.57</v>
      </c>
      <c r="M174" s="20">
        <v>2381.9899999999998</v>
      </c>
      <c r="N174" s="20">
        <v>2657.48</v>
      </c>
      <c r="O174" s="43">
        <v>3109.79</v>
      </c>
    </row>
    <row r="175" spans="1:15" x14ac:dyDescent="0.25">
      <c r="A175" s="25" t="s">
        <v>605</v>
      </c>
      <c r="B175" s="27">
        <v>22</v>
      </c>
      <c r="C175" s="25" t="s">
        <v>25</v>
      </c>
      <c r="D175" s="35">
        <v>2614.58</v>
      </c>
      <c r="E175" s="36">
        <v>3223.9999999999995</v>
      </c>
      <c r="F175" s="36">
        <v>3499.4900000000002</v>
      </c>
      <c r="G175" s="37">
        <v>3951.7999999999997</v>
      </c>
      <c r="H175" s="71">
        <v>842.00999999999988</v>
      </c>
      <c r="I175" s="51" t="s">
        <v>661</v>
      </c>
      <c r="J175" s="49">
        <v>182.31</v>
      </c>
      <c r="K175" s="19">
        <v>3.6799999999999997</v>
      </c>
      <c r="L175" s="46">
        <v>1772.57</v>
      </c>
      <c r="M175" s="20">
        <v>2381.9899999999998</v>
      </c>
      <c r="N175" s="20">
        <v>2657.48</v>
      </c>
      <c r="O175" s="43">
        <v>3109.79</v>
      </c>
    </row>
    <row r="176" spans="1:15" x14ac:dyDescent="0.25">
      <c r="A176" s="25" t="s">
        <v>605</v>
      </c>
      <c r="B176" s="27">
        <v>23</v>
      </c>
      <c r="C176" s="25" t="s">
        <v>25</v>
      </c>
      <c r="D176" s="35">
        <v>2762.0499999999997</v>
      </c>
      <c r="E176" s="36">
        <v>3371.47</v>
      </c>
      <c r="F176" s="36">
        <v>3646.96</v>
      </c>
      <c r="G176" s="37">
        <v>4099.2699999999995</v>
      </c>
      <c r="H176" s="71">
        <v>989.4799999999999</v>
      </c>
      <c r="I176" s="51" t="s">
        <v>664</v>
      </c>
      <c r="J176" s="49">
        <v>214.38</v>
      </c>
      <c r="K176" s="19">
        <v>3.6799999999999997</v>
      </c>
      <c r="L176" s="46">
        <v>1772.57</v>
      </c>
      <c r="M176" s="20">
        <v>2381.9899999999998</v>
      </c>
      <c r="N176" s="20">
        <v>2657.48</v>
      </c>
      <c r="O176" s="43">
        <v>3109.79</v>
      </c>
    </row>
    <row r="177" spans="1:15" x14ac:dyDescent="0.25">
      <c r="A177" s="25" t="s">
        <v>665</v>
      </c>
      <c r="B177" s="27">
        <v>0</v>
      </c>
      <c r="C177" s="25" t="s">
        <v>25</v>
      </c>
      <c r="D177" s="35">
        <v>2574.9700000000003</v>
      </c>
      <c r="E177" s="36">
        <v>3184.39</v>
      </c>
      <c r="F177" s="36">
        <v>3459.88</v>
      </c>
      <c r="G177" s="37">
        <v>3912.19</v>
      </c>
      <c r="H177" s="71">
        <v>802.4</v>
      </c>
      <c r="I177" s="51" t="s">
        <v>668</v>
      </c>
      <c r="J177" s="49">
        <v>173.7</v>
      </c>
      <c r="K177" s="19">
        <v>3.6799999999999997</v>
      </c>
      <c r="L177" s="46">
        <v>1772.57</v>
      </c>
      <c r="M177" s="20">
        <v>2381.9899999999998</v>
      </c>
      <c r="N177" s="20">
        <v>2657.48</v>
      </c>
      <c r="O177" s="43">
        <v>3109.79</v>
      </c>
    </row>
    <row r="178" spans="1:15" x14ac:dyDescent="0.25">
      <c r="A178" s="25" t="s">
        <v>665</v>
      </c>
      <c r="B178" s="27">
        <v>1</v>
      </c>
      <c r="C178" s="25" t="s">
        <v>25</v>
      </c>
      <c r="D178" s="35">
        <v>2616.0299999999997</v>
      </c>
      <c r="E178" s="36">
        <v>3225.45</v>
      </c>
      <c r="F178" s="36">
        <v>3500.94</v>
      </c>
      <c r="G178" s="37">
        <v>3953.25</v>
      </c>
      <c r="H178" s="71">
        <v>843.45999999999992</v>
      </c>
      <c r="I178" s="51" t="s">
        <v>671</v>
      </c>
      <c r="J178" s="49">
        <v>182.63</v>
      </c>
      <c r="K178" s="19">
        <v>3.6799999999999997</v>
      </c>
      <c r="L178" s="46">
        <v>1772.57</v>
      </c>
      <c r="M178" s="20">
        <v>2381.9899999999998</v>
      </c>
      <c r="N178" s="20">
        <v>2657.48</v>
      </c>
      <c r="O178" s="43">
        <v>3109.79</v>
      </c>
    </row>
    <row r="179" spans="1:15" x14ac:dyDescent="0.25">
      <c r="A179" s="25" t="s">
        <v>665</v>
      </c>
      <c r="B179" s="27">
        <v>2</v>
      </c>
      <c r="C179" s="25" t="s">
        <v>25</v>
      </c>
      <c r="D179" s="35">
        <v>2642.47</v>
      </c>
      <c r="E179" s="36">
        <v>3251.89</v>
      </c>
      <c r="F179" s="36">
        <v>3527.38</v>
      </c>
      <c r="G179" s="37">
        <v>3979.69</v>
      </c>
      <c r="H179" s="71">
        <v>869.9</v>
      </c>
      <c r="I179" s="51" t="s">
        <v>673</v>
      </c>
      <c r="J179" s="49">
        <v>188.38</v>
      </c>
      <c r="K179" s="19">
        <v>3.6799999999999997</v>
      </c>
      <c r="L179" s="46">
        <v>1772.57</v>
      </c>
      <c r="M179" s="20">
        <v>2381.9899999999998</v>
      </c>
      <c r="N179" s="20">
        <v>2657.48</v>
      </c>
      <c r="O179" s="43">
        <v>3109.79</v>
      </c>
    </row>
    <row r="180" spans="1:15" x14ac:dyDescent="0.25">
      <c r="A180" s="25" t="s">
        <v>665</v>
      </c>
      <c r="B180" s="27">
        <v>3</v>
      </c>
      <c r="C180" s="25" t="s">
        <v>25</v>
      </c>
      <c r="D180" s="35">
        <v>2642.44</v>
      </c>
      <c r="E180" s="36">
        <v>3251.86</v>
      </c>
      <c r="F180" s="36">
        <v>3527.3500000000004</v>
      </c>
      <c r="G180" s="37">
        <v>3979.6600000000003</v>
      </c>
      <c r="H180" s="71">
        <v>869.87</v>
      </c>
      <c r="I180" s="51" t="s">
        <v>676</v>
      </c>
      <c r="J180" s="49">
        <v>188.37</v>
      </c>
      <c r="K180" s="19">
        <v>3.6799999999999997</v>
      </c>
      <c r="L180" s="46">
        <v>1772.57</v>
      </c>
      <c r="M180" s="20">
        <v>2381.9899999999998</v>
      </c>
      <c r="N180" s="20">
        <v>2657.48</v>
      </c>
      <c r="O180" s="43">
        <v>3109.79</v>
      </c>
    </row>
    <row r="181" spans="1:15" x14ac:dyDescent="0.25">
      <c r="A181" s="25" t="s">
        <v>665</v>
      </c>
      <c r="B181" s="27">
        <v>4</v>
      </c>
      <c r="C181" s="25" t="s">
        <v>25</v>
      </c>
      <c r="D181" s="35">
        <v>2615.04</v>
      </c>
      <c r="E181" s="36">
        <v>3224.46</v>
      </c>
      <c r="F181" s="36">
        <v>3499.9500000000003</v>
      </c>
      <c r="G181" s="37">
        <v>3952.26</v>
      </c>
      <c r="H181" s="71">
        <v>842.46999999999991</v>
      </c>
      <c r="I181" s="51" t="s">
        <v>679</v>
      </c>
      <c r="J181" s="49">
        <v>182.41</v>
      </c>
      <c r="K181" s="19">
        <v>3.6799999999999997</v>
      </c>
      <c r="L181" s="46">
        <v>1772.57</v>
      </c>
      <c r="M181" s="20">
        <v>2381.9899999999998</v>
      </c>
      <c r="N181" s="20">
        <v>2657.48</v>
      </c>
      <c r="O181" s="43">
        <v>3109.79</v>
      </c>
    </row>
    <row r="182" spans="1:15" x14ac:dyDescent="0.25">
      <c r="A182" s="25" t="s">
        <v>665</v>
      </c>
      <c r="B182" s="27">
        <v>5</v>
      </c>
      <c r="C182" s="25" t="s">
        <v>25</v>
      </c>
      <c r="D182" s="35">
        <v>2641.44</v>
      </c>
      <c r="E182" s="36">
        <v>3250.8599999999997</v>
      </c>
      <c r="F182" s="36">
        <v>3526.35</v>
      </c>
      <c r="G182" s="37">
        <v>3978.66</v>
      </c>
      <c r="H182" s="71">
        <v>868.86999999999989</v>
      </c>
      <c r="I182" s="51" t="s">
        <v>682</v>
      </c>
      <c r="J182" s="49">
        <v>188.15</v>
      </c>
      <c r="K182" s="19">
        <v>3.6799999999999997</v>
      </c>
      <c r="L182" s="46">
        <v>1772.57</v>
      </c>
      <c r="M182" s="20">
        <v>2381.9899999999998</v>
      </c>
      <c r="N182" s="20">
        <v>2657.48</v>
      </c>
      <c r="O182" s="43">
        <v>3109.79</v>
      </c>
    </row>
    <row r="183" spans="1:15" x14ac:dyDescent="0.25">
      <c r="A183" s="25" t="s">
        <v>665</v>
      </c>
      <c r="B183" s="27">
        <v>6</v>
      </c>
      <c r="C183" s="25" t="s">
        <v>25</v>
      </c>
      <c r="D183" s="35">
        <v>2623.72</v>
      </c>
      <c r="E183" s="36">
        <v>3233.14</v>
      </c>
      <c r="F183" s="36">
        <v>3508.63</v>
      </c>
      <c r="G183" s="37">
        <v>3960.94</v>
      </c>
      <c r="H183" s="71">
        <v>851.15</v>
      </c>
      <c r="I183" s="51" t="s">
        <v>685</v>
      </c>
      <c r="J183" s="49">
        <v>184.3</v>
      </c>
      <c r="K183" s="19">
        <v>3.6799999999999997</v>
      </c>
      <c r="L183" s="46">
        <v>1772.57</v>
      </c>
      <c r="M183" s="20">
        <v>2381.9899999999998</v>
      </c>
      <c r="N183" s="20">
        <v>2657.48</v>
      </c>
      <c r="O183" s="43">
        <v>3109.79</v>
      </c>
    </row>
    <row r="184" spans="1:15" x14ac:dyDescent="0.25">
      <c r="A184" s="25" t="s">
        <v>665</v>
      </c>
      <c r="B184" s="27">
        <v>7</v>
      </c>
      <c r="C184" s="25" t="s">
        <v>25</v>
      </c>
      <c r="D184" s="35">
        <v>2647.31</v>
      </c>
      <c r="E184" s="36">
        <v>3256.73</v>
      </c>
      <c r="F184" s="36">
        <v>3532.2200000000003</v>
      </c>
      <c r="G184" s="37">
        <v>3984.53</v>
      </c>
      <c r="H184" s="71">
        <v>874.7399999999999</v>
      </c>
      <c r="I184" s="51" t="s">
        <v>688</v>
      </c>
      <c r="J184" s="49">
        <v>189.43</v>
      </c>
      <c r="K184" s="19">
        <v>3.6799999999999997</v>
      </c>
      <c r="L184" s="46">
        <v>1772.57</v>
      </c>
      <c r="M184" s="20">
        <v>2381.9899999999998</v>
      </c>
      <c r="N184" s="20">
        <v>2657.48</v>
      </c>
      <c r="O184" s="43">
        <v>3109.79</v>
      </c>
    </row>
    <row r="185" spans="1:15" x14ac:dyDescent="0.25">
      <c r="A185" s="25" t="s">
        <v>665</v>
      </c>
      <c r="B185" s="27">
        <v>8</v>
      </c>
      <c r="C185" s="25" t="s">
        <v>25</v>
      </c>
      <c r="D185" s="35">
        <v>2666.31</v>
      </c>
      <c r="E185" s="36">
        <v>3275.7299999999996</v>
      </c>
      <c r="F185" s="36">
        <v>3551.2200000000003</v>
      </c>
      <c r="G185" s="37">
        <v>4003.5299999999997</v>
      </c>
      <c r="H185" s="71">
        <v>893.7399999999999</v>
      </c>
      <c r="I185" s="51" t="s">
        <v>691</v>
      </c>
      <c r="J185" s="49">
        <v>193.56</v>
      </c>
      <c r="K185" s="19">
        <v>3.6799999999999997</v>
      </c>
      <c r="L185" s="46">
        <v>1772.57</v>
      </c>
      <c r="M185" s="20">
        <v>2381.9899999999998</v>
      </c>
      <c r="N185" s="20">
        <v>2657.48</v>
      </c>
      <c r="O185" s="43">
        <v>3109.79</v>
      </c>
    </row>
    <row r="186" spans="1:15" x14ac:dyDescent="0.25">
      <c r="A186" s="25" t="s">
        <v>665</v>
      </c>
      <c r="B186" s="27">
        <v>9</v>
      </c>
      <c r="C186" s="25" t="s">
        <v>25</v>
      </c>
      <c r="D186" s="35">
        <v>2578.71</v>
      </c>
      <c r="E186" s="36">
        <v>3188.13</v>
      </c>
      <c r="F186" s="36">
        <v>3463.62</v>
      </c>
      <c r="G186" s="37">
        <v>3915.9300000000003</v>
      </c>
      <c r="H186" s="71">
        <v>806.14</v>
      </c>
      <c r="I186" s="51" t="s">
        <v>694</v>
      </c>
      <c r="J186" s="49">
        <v>174.51</v>
      </c>
      <c r="K186" s="19">
        <v>3.6799999999999997</v>
      </c>
      <c r="L186" s="46">
        <v>1772.57</v>
      </c>
      <c r="M186" s="20">
        <v>2381.9899999999998</v>
      </c>
      <c r="N186" s="20">
        <v>2657.48</v>
      </c>
      <c r="O186" s="43">
        <v>3109.79</v>
      </c>
    </row>
    <row r="187" spans="1:15" x14ac:dyDescent="0.25">
      <c r="A187" s="25" t="s">
        <v>665</v>
      </c>
      <c r="B187" s="27">
        <v>10</v>
      </c>
      <c r="C187" s="25" t="s">
        <v>25</v>
      </c>
      <c r="D187" s="35">
        <v>2578.9499999999998</v>
      </c>
      <c r="E187" s="36">
        <v>3188.3699999999994</v>
      </c>
      <c r="F187" s="36">
        <v>3463.86</v>
      </c>
      <c r="G187" s="37">
        <v>3916.1699999999996</v>
      </c>
      <c r="H187" s="71">
        <v>806.38</v>
      </c>
      <c r="I187" s="51" t="s">
        <v>697</v>
      </c>
      <c r="J187" s="49">
        <v>174.56</v>
      </c>
      <c r="K187" s="19">
        <v>3.6799999999999997</v>
      </c>
      <c r="L187" s="46">
        <v>1772.57</v>
      </c>
      <c r="M187" s="20">
        <v>2381.9899999999998</v>
      </c>
      <c r="N187" s="20">
        <v>2657.48</v>
      </c>
      <c r="O187" s="43">
        <v>3109.79</v>
      </c>
    </row>
    <row r="188" spans="1:15" x14ac:dyDescent="0.25">
      <c r="A188" s="25" t="s">
        <v>665</v>
      </c>
      <c r="B188" s="27">
        <v>11</v>
      </c>
      <c r="C188" s="25" t="s">
        <v>25</v>
      </c>
      <c r="D188" s="35">
        <v>2578.9</v>
      </c>
      <c r="E188" s="36">
        <v>3188.3199999999997</v>
      </c>
      <c r="F188" s="36">
        <v>3463.81</v>
      </c>
      <c r="G188" s="37">
        <v>3916.12</v>
      </c>
      <c r="H188" s="71">
        <v>806.33</v>
      </c>
      <c r="I188" s="51" t="s">
        <v>700</v>
      </c>
      <c r="J188" s="49">
        <v>174.55</v>
      </c>
      <c r="K188" s="19">
        <v>3.6799999999999997</v>
      </c>
      <c r="L188" s="46">
        <v>1772.57</v>
      </c>
      <c r="M188" s="20">
        <v>2381.9899999999998</v>
      </c>
      <c r="N188" s="20">
        <v>2657.48</v>
      </c>
      <c r="O188" s="43">
        <v>3109.79</v>
      </c>
    </row>
    <row r="189" spans="1:15" x14ac:dyDescent="0.25">
      <c r="A189" s="25" t="s">
        <v>665</v>
      </c>
      <c r="B189" s="27">
        <v>12</v>
      </c>
      <c r="C189" s="25" t="s">
        <v>25</v>
      </c>
      <c r="D189" s="35">
        <v>2601.15</v>
      </c>
      <c r="E189" s="36">
        <v>3210.5699999999997</v>
      </c>
      <c r="F189" s="36">
        <v>3486.0600000000004</v>
      </c>
      <c r="G189" s="37">
        <v>3938.37</v>
      </c>
      <c r="H189" s="71">
        <v>828.57999999999993</v>
      </c>
      <c r="I189" s="51" t="s">
        <v>703</v>
      </c>
      <c r="J189" s="49">
        <v>179.39</v>
      </c>
      <c r="K189" s="19">
        <v>3.6799999999999997</v>
      </c>
      <c r="L189" s="46">
        <v>1772.57</v>
      </c>
      <c r="M189" s="20">
        <v>2381.9899999999998</v>
      </c>
      <c r="N189" s="20">
        <v>2657.48</v>
      </c>
      <c r="O189" s="43">
        <v>3109.79</v>
      </c>
    </row>
    <row r="190" spans="1:15" x14ac:dyDescent="0.25">
      <c r="A190" s="25" t="s">
        <v>665</v>
      </c>
      <c r="B190" s="27">
        <v>13</v>
      </c>
      <c r="C190" s="25" t="s">
        <v>25</v>
      </c>
      <c r="D190" s="35">
        <v>2624.51</v>
      </c>
      <c r="E190" s="36">
        <v>3233.93</v>
      </c>
      <c r="F190" s="36">
        <v>3509.42</v>
      </c>
      <c r="G190" s="37">
        <v>3961.73</v>
      </c>
      <c r="H190" s="71">
        <v>851.93999999999994</v>
      </c>
      <c r="I190" s="51" t="s">
        <v>706</v>
      </c>
      <c r="J190" s="49">
        <v>184.47</v>
      </c>
      <c r="K190" s="19">
        <v>3.6799999999999997</v>
      </c>
      <c r="L190" s="46">
        <v>1772.57</v>
      </c>
      <c r="M190" s="20">
        <v>2381.9899999999998</v>
      </c>
      <c r="N190" s="20">
        <v>2657.48</v>
      </c>
      <c r="O190" s="43">
        <v>3109.79</v>
      </c>
    </row>
    <row r="191" spans="1:15" x14ac:dyDescent="0.25">
      <c r="A191" s="25" t="s">
        <v>665</v>
      </c>
      <c r="B191" s="27">
        <v>14</v>
      </c>
      <c r="C191" s="25" t="s">
        <v>25</v>
      </c>
      <c r="D191" s="35">
        <v>2640.59</v>
      </c>
      <c r="E191" s="36">
        <v>3250.0099999999998</v>
      </c>
      <c r="F191" s="36">
        <v>3525.5</v>
      </c>
      <c r="G191" s="37">
        <v>3977.81</v>
      </c>
      <c r="H191" s="71">
        <v>868.02</v>
      </c>
      <c r="I191" s="51" t="s">
        <v>709</v>
      </c>
      <c r="J191" s="49">
        <v>187.97</v>
      </c>
      <c r="K191" s="19">
        <v>3.6799999999999997</v>
      </c>
      <c r="L191" s="46">
        <v>1772.57</v>
      </c>
      <c r="M191" s="20">
        <v>2381.9899999999998</v>
      </c>
      <c r="N191" s="20">
        <v>2657.48</v>
      </c>
      <c r="O191" s="43">
        <v>3109.79</v>
      </c>
    </row>
    <row r="192" spans="1:15" x14ac:dyDescent="0.25">
      <c r="A192" s="25" t="s">
        <v>665</v>
      </c>
      <c r="B192" s="27">
        <v>15</v>
      </c>
      <c r="C192" s="25" t="s">
        <v>25</v>
      </c>
      <c r="D192" s="35">
        <v>2640.33</v>
      </c>
      <c r="E192" s="36">
        <v>3249.75</v>
      </c>
      <c r="F192" s="36">
        <v>3525.2400000000002</v>
      </c>
      <c r="G192" s="37">
        <v>3977.55</v>
      </c>
      <c r="H192" s="71">
        <v>867.75999999999988</v>
      </c>
      <c r="I192" s="51" t="s">
        <v>711</v>
      </c>
      <c r="J192" s="49">
        <v>187.91</v>
      </c>
      <c r="K192" s="19">
        <v>3.6799999999999997</v>
      </c>
      <c r="L192" s="46">
        <v>1772.57</v>
      </c>
      <c r="M192" s="20">
        <v>2381.9899999999998</v>
      </c>
      <c r="N192" s="20">
        <v>2657.48</v>
      </c>
      <c r="O192" s="43">
        <v>3109.79</v>
      </c>
    </row>
    <row r="193" spans="1:15" x14ac:dyDescent="0.25">
      <c r="A193" s="25" t="s">
        <v>665</v>
      </c>
      <c r="B193" s="27">
        <v>16</v>
      </c>
      <c r="C193" s="25" t="s">
        <v>25</v>
      </c>
      <c r="D193" s="35">
        <v>2684.07</v>
      </c>
      <c r="E193" s="36">
        <v>3293.49</v>
      </c>
      <c r="F193" s="36">
        <v>3568.98</v>
      </c>
      <c r="G193" s="37">
        <v>4021.29</v>
      </c>
      <c r="H193" s="71">
        <v>911.49999999999989</v>
      </c>
      <c r="I193" s="51" t="s">
        <v>714</v>
      </c>
      <c r="J193" s="49">
        <v>197.42</v>
      </c>
      <c r="K193" s="19">
        <v>3.6799999999999997</v>
      </c>
      <c r="L193" s="46">
        <v>1772.57</v>
      </c>
      <c r="M193" s="20">
        <v>2381.9899999999998</v>
      </c>
      <c r="N193" s="20">
        <v>2657.48</v>
      </c>
      <c r="O193" s="43">
        <v>3109.79</v>
      </c>
    </row>
    <row r="194" spans="1:15" x14ac:dyDescent="0.25">
      <c r="A194" s="25" t="s">
        <v>665</v>
      </c>
      <c r="B194" s="27">
        <v>17</v>
      </c>
      <c r="C194" s="25" t="s">
        <v>25</v>
      </c>
      <c r="D194" s="35">
        <v>2684.45</v>
      </c>
      <c r="E194" s="36">
        <v>3293.87</v>
      </c>
      <c r="F194" s="36">
        <v>3569.36</v>
      </c>
      <c r="G194" s="37">
        <v>4021.67</v>
      </c>
      <c r="H194" s="71">
        <v>911.88</v>
      </c>
      <c r="I194" s="51" t="s">
        <v>557</v>
      </c>
      <c r="J194" s="49">
        <v>197.51</v>
      </c>
      <c r="K194" s="19">
        <v>3.6799999999999997</v>
      </c>
      <c r="L194" s="46">
        <v>1772.57</v>
      </c>
      <c r="M194" s="20">
        <v>2381.9899999999998</v>
      </c>
      <c r="N194" s="20">
        <v>2657.48</v>
      </c>
      <c r="O194" s="43">
        <v>3109.79</v>
      </c>
    </row>
    <row r="195" spans="1:15" x14ac:dyDescent="0.25">
      <c r="A195" s="25" t="s">
        <v>665</v>
      </c>
      <c r="B195" s="27">
        <v>18</v>
      </c>
      <c r="C195" s="25" t="s">
        <v>25</v>
      </c>
      <c r="D195" s="35">
        <v>2588.7399999999998</v>
      </c>
      <c r="E195" s="36">
        <v>3198.16</v>
      </c>
      <c r="F195" s="36">
        <v>3473.6499999999996</v>
      </c>
      <c r="G195" s="37">
        <v>3925.96</v>
      </c>
      <c r="H195" s="71">
        <v>816.17</v>
      </c>
      <c r="I195" s="51" t="s">
        <v>719</v>
      </c>
      <c r="J195" s="49">
        <v>176.69</v>
      </c>
      <c r="K195" s="19">
        <v>3.6799999999999997</v>
      </c>
      <c r="L195" s="46">
        <v>1772.57</v>
      </c>
      <c r="M195" s="20">
        <v>2381.9899999999998</v>
      </c>
      <c r="N195" s="20">
        <v>2657.48</v>
      </c>
      <c r="O195" s="43">
        <v>3109.79</v>
      </c>
    </row>
    <row r="196" spans="1:15" x14ac:dyDescent="0.25">
      <c r="A196" s="25" t="s">
        <v>665</v>
      </c>
      <c r="B196" s="27">
        <v>19</v>
      </c>
      <c r="C196" s="25" t="s">
        <v>25</v>
      </c>
      <c r="D196" s="35">
        <v>2909.37</v>
      </c>
      <c r="E196" s="36">
        <v>3518.79</v>
      </c>
      <c r="F196" s="36">
        <v>3794.2799999999997</v>
      </c>
      <c r="G196" s="37">
        <v>4246.59</v>
      </c>
      <c r="H196" s="71">
        <v>1136.8000000000002</v>
      </c>
      <c r="I196" s="51" t="s">
        <v>722</v>
      </c>
      <c r="J196" s="49">
        <v>246.42</v>
      </c>
      <c r="K196" s="19">
        <v>3.6799999999999997</v>
      </c>
      <c r="L196" s="46">
        <v>1772.57</v>
      </c>
      <c r="M196" s="20">
        <v>2381.9899999999998</v>
      </c>
      <c r="N196" s="20">
        <v>2657.48</v>
      </c>
      <c r="O196" s="43">
        <v>3109.79</v>
      </c>
    </row>
    <row r="197" spans="1:15" x14ac:dyDescent="0.25">
      <c r="A197" s="25" t="s">
        <v>665</v>
      </c>
      <c r="B197" s="27">
        <v>20</v>
      </c>
      <c r="C197" s="25" t="s">
        <v>25</v>
      </c>
      <c r="D197" s="35">
        <v>2904.9</v>
      </c>
      <c r="E197" s="36">
        <v>3514.3199999999997</v>
      </c>
      <c r="F197" s="36">
        <v>3789.8100000000004</v>
      </c>
      <c r="G197" s="37">
        <v>4242.12</v>
      </c>
      <c r="H197" s="71">
        <v>1132.3300000000002</v>
      </c>
      <c r="I197" s="51" t="s">
        <v>724</v>
      </c>
      <c r="J197" s="49">
        <v>245.45</v>
      </c>
      <c r="K197" s="19">
        <v>3.6799999999999997</v>
      </c>
      <c r="L197" s="46">
        <v>1772.57</v>
      </c>
      <c r="M197" s="20">
        <v>2381.9899999999998</v>
      </c>
      <c r="N197" s="20">
        <v>2657.48</v>
      </c>
      <c r="O197" s="43">
        <v>3109.79</v>
      </c>
    </row>
    <row r="198" spans="1:15" x14ac:dyDescent="0.25">
      <c r="A198" s="25" t="s">
        <v>665</v>
      </c>
      <c r="B198" s="27">
        <v>21</v>
      </c>
      <c r="C198" s="25" t="s">
        <v>25</v>
      </c>
      <c r="D198" s="35">
        <v>2797.63</v>
      </c>
      <c r="E198" s="36">
        <v>3407.05</v>
      </c>
      <c r="F198" s="36">
        <v>3682.54</v>
      </c>
      <c r="G198" s="37">
        <v>4134.8500000000004</v>
      </c>
      <c r="H198" s="71">
        <v>1025.06</v>
      </c>
      <c r="I198" s="51" t="s">
        <v>727</v>
      </c>
      <c r="J198" s="49">
        <v>222.12</v>
      </c>
      <c r="K198" s="19">
        <v>3.6799999999999997</v>
      </c>
      <c r="L198" s="46">
        <v>1772.57</v>
      </c>
      <c r="M198" s="20">
        <v>2381.9899999999998</v>
      </c>
      <c r="N198" s="20">
        <v>2657.48</v>
      </c>
      <c r="O198" s="43">
        <v>3109.79</v>
      </c>
    </row>
    <row r="199" spans="1:15" x14ac:dyDescent="0.25">
      <c r="A199" s="25" t="s">
        <v>665</v>
      </c>
      <c r="B199" s="27">
        <v>22</v>
      </c>
      <c r="C199" s="25" t="s">
        <v>25</v>
      </c>
      <c r="D199" s="35">
        <v>2597.14</v>
      </c>
      <c r="E199" s="36">
        <v>3206.5599999999995</v>
      </c>
      <c r="F199" s="36">
        <v>3482.0499999999997</v>
      </c>
      <c r="G199" s="37">
        <v>3934.3599999999997</v>
      </c>
      <c r="H199" s="71">
        <v>824.56999999999994</v>
      </c>
      <c r="I199" s="51" t="s">
        <v>730</v>
      </c>
      <c r="J199" s="49">
        <v>178.52</v>
      </c>
      <c r="K199" s="19">
        <v>3.6799999999999997</v>
      </c>
      <c r="L199" s="46">
        <v>1772.57</v>
      </c>
      <c r="M199" s="20">
        <v>2381.9899999999998</v>
      </c>
      <c r="N199" s="20">
        <v>2657.48</v>
      </c>
      <c r="O199" s="43">
        <v>3109.79</v>
      </c>
    </row>
    <row r="200" spans="1:15" x14ac:dyDescent="0.25">
      <c r="A200" s="25" t="s">
        <v>665</v>
      </c>
      <c r="B200" s="27">
        <v>23</v>
      </c>
      <c r="C200" s="25" t="s">
        <v>25</v>
      </c>
      <c r="D200" s="35">
        <v>2759.24</v>
      </c>
      <c r="E200" s="36">
        <v>3368.66</v>
      </c>
      <c r="F200" s="36">
        <v>3644.1499999999996</v>
      </c>
      <c r="G200" s="37">
        <v>4096.46</v>
      </c>
      <c r="H200" s="71">
        <v>986.67</v>
      </c>
      <c r="I200" s="51" t="s">
        <v>733</v>
      </c>
      <c r="J200" s="49">
        <v>213.77</v>
      </c>
      <c r="K200" s="19">
        <v>3.6799999999999997</v>
      </c>
      <c r="L200" s="46">
        <v>1772.57</v>
      </c>
      <c r="M200" s="20">
        <v>2381.9899999999998</v>
      </c>
      <c r="N200" s="20">
        <v>2657.48</v>
      </c>
      <c r="O200" s="43">
        <v>3109.79</v>
      </c>
    </row>
    <row r="201" spans="1:15" x14ac:dyDescent="0.25">
      <c r="A201" s="25" t="s">
        <v>734</v>
      </c>
      <c r="B201" s="27">
        <v>0</v>
      </c>
      <c r="C201" s="25" t="s">
        <v>25</v>
      </c>
      <c r="D201" s="35">
        <v>2608.08</v>
      </c>
      <c r="E201" s="36">
        <v>3217.4999999999995</v>
      </c>
      <c r="F201" s="36">
        <v>3492.99</v>
      </c>
      <c r="G201" s="37">
        <v>3945.2999999999997</v>
      </c>
      <c r="H201" s="71">
        <v>835.50999999999988</v>
      </c>
      <c r="I201" s="51" t="s">
        <v>736</v>
      </c>
      <c r="J201" s="49">
        <v>180.9</v>
      </c>
      <c r="K201" s="19">
        <v>3.6799999999999997</v>
      </c>
      <c r="L201" s="46">
        <v>1772.57</v>
      </c>
      <c r="M201" s="20">
        <v>2381.9899999999998</v>
      </c>
      <c r="N201" s="20">
        <v>2657.48</v>
      </c>
      <c r="O201" s="43">
        <v>3109.79</v>
      </c>
    </row>
    <row r="202" spans="1:15" x14ac:dyDescent="0.25">
      <c r="A202" s="25" t="s">
        <v>734</v>
      </c>
      <c r="B202" s="27">
        <v>1</v>
      </c>
      <c r="C202" s="25" t="s">
        <v>25</v>
      </c>
      <c r="D202" s="35">
        <v>2602.25</v>
      </c>
      <c r="E202" s="36">
        <v>3211.6699999999996</v>
      </c>
      <c r="F202" s="36">
        <v>3487.16</v>
      </c>
      <c r="G202" s="37">
        <v>3939.47</v>
      </c>
      <c r="H202" s="71">
        <v>829.68</v>
      </c>
      <c r="I202" s="51" t="s">
        <v>739</v>
      </c>
      <c r="J202" s="49">
        <v>179.63</v>
      </c>
      <c r="K202" s="19">
        <v>3.6799999999999997</v>
      </c>
      <c r="L202" s="46">
        <v>1772.57</v>
      </c>
      <c r="M202" s="20">
        <v>2381.9899999999998</v>
      </c>
      <c r="N202" s="20">
        <v>2657.48</v>
      </c>
      <c r="O202" s="43">
        <v>3109.79</v>
      </c>
    </row>
    <row r="203" spans="1:15" x14ac:dyDescent="0.25">
      <c r="A203" s="25" t="s">
        <v>734</v>
      </c>
      <c r="B203" s="27">
        <v>2</v>
      </c>
      <c r="C203" s="25" t="s">
        <v>25</v>
      </c>
      <c r="D203" s="35">
        <v>2572.37</v>
      </c>
      <c r="E203" s="36">
        <v>3181.79</v>
      </c>
      <c r="F203" s="36">
        <v>3457.2799999999997</v>
      </c>
      <c r="G203" s="37">
        <v>3909.59</v>
      </c>
      <c r="H203" s="71">
        <v>799.8</v>
      </c>
      <c r="I203" s="51" t="s">
        <v>742</v>
      </c>
      <c r="J203" s="49">
        <v>173.13</v>
      </c>
      <c r="K203" s="19">
        <v>3.6799999999999997</v>
      </c>
      <c r="L203" s="46">
        <v>1772.57</v>
      </c>
      <c r="M203" s="20">
        <v>2381.9899999999998</v>
      </c>
      <c r="N203" s="20">
        <v>2657.48</v>
      </c>
      <c r="O203" s="43">
        <v>3109.79</v>
      </c>
    </row>
    <row r="204" spans="1:15" x14ac:dyDescent="0.25">
      <c r="A204" s="25" t="s">
        <v>734</v>
      </c>
      <c r="B204" s="27">
        <v>3</v>
      </c>
      <c r="C204" s="25" t="s">
        <v>25</v>
      </c>
      <c r="D204" s="35">
        <v>2588.41</v>
      </c>
      <c r="E204" s="36">
        <v>3197.83</v>
      </c>
      <c r="F204" s="36">
        <v>3473.32</v>
      </c>
      <c r="G204" s="37">
        <v>3925.63</v>
      </c>
      <c r="H204" s="71">
        <v>815.83999999999992</v>
      </c>
      <c r="I204" s="51" t="s">
        <v>744</v>
      </c>
      <c r="J204" s="49">
        <v>176.62</v>
      </c>
      <c r="K204" s="19">
        <v>3.6799999999999997</v>
      </c>
      <c r="L204" s="46">
        <v>1772.57</v>
      </c>
      <c r="M204" s="20">
        <v>2381.9899999999998</v>
      </c>
      <c r="N204" s="20">
        <v>2657.48</v>
      </c>
      <c r="O204" s="43">
        <v>3109.79</v>
      </c>
    </row>
    <row r="205" spans="1:15" x14ac:dyDescent="0.25">
      <c r="A205" s="25" t="s">
        <v>734</v>
      </c>
      <c r="B205" s="27">
        <v>4</v>
      </c>
      <c r="C205" s="25" t="s">
        <v>25</v>
      </c>
      <c r="D205" s="35">
        <v>2603.71</v>
      </c>
      <c r="E205" s="36">
        <v>3213.13</v>
      </c>
      <c r="F205" s="36">
        <v>3488.62</v>
      </c>
      <c r="G205" s="37">
        <v>3940.9300000000003</v>
      </c>
      <c r="H205" s="71">
        <v>831.14</v>
      </c>
      <c r="I205" s="51" t="s">
        <v>747</v>
      </c>
      <c r="J205" s="49">
        <v>179.95</v>
      </c>
      <c r="K205" s="19">
        <v>3.6799999999999997</v>
      </c>
      <c r="L205" s="46">
        <v>1772.57</v>
      </c>
      <c r="M205" s="20">
        <v>2381.9899999999998</v>
      </c>
      <c r="N205" s="20">
        <v>2657.48</v>
      </c>
      <c r="O205" s="43">
        <v>3109.79</v>
      </c>
    </row>
    <row r="206" spans="1:15" x14ac:dyDescent="0.25">
      <c r="A206" s="25" t="s">
        <v>734</v>
      </c>
      <c r="B206" s="27">
        <v>5</v>
      </c>
      <c r="C206" s="25" t="s">
        <v>25</v>
      </c>
      <c r="D206" s="35">
        <v>2587.36</v>
      </c>
      <c r="E206" s="36">
        <v>3196.7799999999997</v>
      </c>
      <c r="F206" s="36">
        <v>3472.2700000000004</v>
      </c>
      <c r="G206" s="37">
        <v>3924.58</v>
      </c>
      <c r="H206" s="71">
        <v>814.79</v>
      </c>
      <c r="I206" s="51" t="s">
        <v>750</v>
      </c>
      <c r="J206" s="49">
        <v>176.39</v>
      </c>
      <c r="K206" s="19">
        <v>3.6799999999999997</v>
      </c>
      <c r="L206" s="46">
        <v>1772.57</v>
      </c>
      <c r="M206" s="20">
        <v>2381.9899999999998</v>
      </c>
      <c r="N206" s="20">
        <v>2657.48</v>
      </c>
      <c r="O206" s="43">
        <v>3109.79</v>
      </c>
    </row>
    <row r="207" spans="1:15" x14ac:dyDescent="0.25">
      <c r="A207" s="25" t="s">
        <v>734</v>
      </c>
      <c r="B207" s="27">
        <v>6</v>
      </c>
      <c r="C207" s="25" t="s">
        <v>25</v>
      </c>
      <c r="D207" s="35">
        <v>2620.9300000000003</v>
      </c>
      <c r="E207" s="36">
        <v>3230.3499999999995</v>
      </c>
      <c r="F207" s="36">
        <v>3505.84</v>
      </c>
      <c r="G207" s="37">
        <v>3958.1499999999996</v>
      </c>
      <c r="H207" s="71">
        <v>848.36</v>
      </c>
      <c r="I207" s="51" t="s">
        <v>753</v>
      </c>
      <c r="J207" s="49">
        <v>183.69</v>
      </c>
      <c r="K207" s="19">
        <v>3.6799999999999997</v>
      </c>
      <c r="L207" s="46">
        <v>1772.57</v>
      </c>
      <c r="M207" s="20">
        <v>2381.9899999999998</v>
      </c>
      <c r="N207" s="20">
        <v>2657.48</v>
      </c>
      <c r="O207" s="43">
        <v>3109.79</v>
      </c>
    </row>
    <row r="208" spans="1:15" x14ac:dyDescent="0.25">
      <c r="A208" s="25" t="s">
        <v>734</v>
      </c>
      <c r="B208" s="27">
        <v>7</v>
      </c>
      <c r="C208" s="25" t="s">
        <v>25</v>
      </c>
      <c r="D208" s="35">
        <v>2582.66</v>
      </c>
      <c r="E208" s="36">
        <v>3192.08</v>
      </c>
      <c r="F208" s="36">
        <v>3467.57</v>
      </c>
      <c r="G208" s="37">
        <v>3919.88</v>
      </c>
      <c r="H208" s="71">
        <v>810.08999999999992</v>
      </c>
      <c r="I208" s="51" t="s">
        <v>756</v>
      </c>
      <c r="J208" s="49">
        <v>175.37</v>
      </c>
      <c r="K208" s="19">
        <v>3.6799999999999997</v>
      </c>
      <c r="L208" s="46">
        <v>1772.57</v>
      </c>
      <c r="M208" s="20">
        <v>2381.9899999999998</v>
      </c>
      <c r="N208" s="20">
        <v>2657.48</v>
      </c>
      <c r="O208" s="43">
        <v>3109.79</v>
      </c>
    </row>
    <row r="209" spans="1:15" x14ac:dyDescent="0.25">
      <c r="A209" s="25" t="s">
        <v>734</v>
      </c>
      <c r="B209" s="27">
        <v>8</v>
      </c>
      <c r="C209" s="25" t="s">
        <v>25</v>
      </c>
      <c r="D209" s="35">
        <v>2780.9300000000003</v>
      </c>
      <c r="E209" s="36">
        <v>3390.35</v>
      </c>
      <c r="F209" s="36">
        <v>3665.84</v>
      </c>
      <c r="G209" s="37">
        <v>4118.1499999999996</v>
      </c>
      <c r="H209" s="71">
        <v>1008.36</v>
      </c>
      <c r="I209" s="51" t="s">
        <v>759</v>
      </c>
      <c r="J209" s="49">
        <v>218.49</v>
      </c>
      <c r="K209" s="19">
        <v>3.6799999999999997</v>
      </c>
      <c r="L209" s="46">
        <v>1772.57</v>
      </c>
      <c r="M209" s="20">
        <v>2381.9899999999998</v>
      </c>
      <c r="N209" s="20">
        <v>2657.48</v>
      </c>
      <c r="O209" s="43">
        <v>3109.79</v>
      </c>
    </row>
    <row r="210" spans="1:15" x14ac:dyDescent="0.25">
      <c r="A210" s="25" t="s">
        <v>734</v>
      </c>
      <c r="B210" s="27">
        <v>9</v>
      </c>
      <c r="C210" s="25" t="s">
        <v>25</v>
      </c>
      <c r="D210" s="35">
        <v>2605.9300000000003</v>
      </c>
      <c r="E210" s="36">
        <v>3215.35</v>
      </c>
      <c r="F210" s="36">
        <v>3490.84</v>
      </c>
      <c r="G210" s="37">
        <v>3943.15</v>
      </c>
      <c r="H210" s="71">
        <v>833.36</v>
      </c>
      <c r="I210" s="51" t="s">
        <v>762</v>
      </c>
      <c r="J210" s="49">
        <v>180.43</v>
      </c>
      <c r="K210" s="19">
        <v>3.6799999999999997</v>
      </c>
      <c r="L210" s="46">
        <v>1772.57</v>
      </c>
      <c r="M210" s="20">
        <v>2381.9899999999998</v>
      </c>
      <c r="N210" s="20">
        <v>2657.48</v>
      </c>
      <c r="O210" s="43">
        <v>3109.79</v>
      </c>
    </row>
    <row r="211" spans="1:15" x14ac:dyDescent="0.25">
      <c r="A211" s="25" t="s">
        <v>734</v>
      </c>
      <c r="B211" s="27">
        <v>10</v>
      </c>
      <c r="C211" s="25" t="s">
        <v>25</v>
      </c>
      <c r="D211" s="35">
        <v>2562.0500000000002</v>
      </c>
      <c r="E211" s="36">
        <v>3171.47</v>
      </c>
      <c r="F211" s="36">
        <v>3446.96</v>
      </c>
      <c r="G211" s="37">
        <v>3899.27</v>
      </c>
      <c r="H211" s="71">
        <v>789.4799999999999</v>
      </c>
      <c r="I211" s="51" t="s">
        <v>765</v>
      </c>
      <c r="J211" s="49">
        <v>170.89</v>
      </c>
      <c r="K211" s="19">
        <v>3.6799999999999997</v>
      </c>
      <c r="L211" s="46">
        <v>1772.57</v>
      </c>
      <c r="M211" s="20">
        <v>2381.9899999999998</v>
      </c>
      <c r="N211" s="20">
        <v>2657.48</v>
      </c>
      <c r="O211" s="43">
        <v>3109.79</v>
      </c>
    </row>
    <row r="212" spans="1:15" x14ac:dyDescent="0.25">
      <c r="A212" s="25" t="s">
        <v>734</v>
      </c>
      <c r="B212" s="27">
        <v>11</v>
      </c>
      <c r="C212" s="25" t="s">
        <v>25</v>
      </c>
      <c r="D212" s="35">
        <v>2600.44</v>
      </c>
      <c r="E212" s="36">
        <v>3209.8599999999997</v>
      </c>
      <c r="F212" s="36">
        <v>3485.3500000000004</v>
      </c>
      <c r="G212" s="37">
        <v>3937.66</v>
      </c>
      <c r="H212" s="71">
        <v>827.87</v>
      </c>
      <c r="I212" s="51" t="s">
        <v>768</v>
      </c>
      <c r="J212" s="49">
        <v>179.24</v>
      </c>
      <c r="K212" s="19">
        <v>3.6799999999999997</v>
      </c>
      <c r="L212" s="46">
        <v>1772.57</v>
      </c>
      <c r="M212" s="20">
        <v>2381.9899999999998</v>
      </c>
      <c r="N212" s="20">
        <v>2657.48</v>
      </c>
      <c r="O212" s="43">
        <v>3109.79</v>
      </c>
    </row>
    <row r="213" spans="1:15" x14ac:dyDescent="0.25">
      <c r="A213" s="25" t="s">
        <v>734</v>
      </c>
      <c r="B213" s="27">
        <v>12</v>
      </c>
      <c r="C213" s="25" t="s">
        <v>25</v>
      </c>
      <c r="D213" s="35">
        <v>2561.89</v>
      </c>
      <c r="E213" s="36">
        <v>3171.31</v>
      </c>
      <c r="F213" s="36">
        <v>3446.8</v>
      </c>
      <c r="G213" s="37">
        <v>3899.11</v>
      </c>
      <c r="H213" s="71">
        <v>789.31999999999994</v>
      </c>
      <c r="I213" s="51" t="s">
        <v>771</v>
      </c>
      <c r="J213" s="49">
        <v>170.85</v>
      </c>
      <c r="K213" s="19">
        <v>3.6799999999999997</v>
      </c>
      <c r="L213" s="46">
        <v>1772.57</v>
      </c>
      <c r="M213" s="20">
        <v>2381.9899999999998</v>
      </c>
      <c r="N213" s="20">
        <v>2657.48</v>
      </c>
      <c r="O213" s="43">
        <v>3109.79</v>
      </c>
    </row>
    <row r="214" spans="1:15" x14ac:dyDescent="0.25">
      <c r="A214" s="25" t="s">
        <v>734</v>
      </c>
      <c r="B214" s="27">
        <v>13</v>
      </c>
      <c r="C214" s="25" t="s">
        <v>25</v>
      </c>
      <c r="D214" s="35">
        <v>2561.84</v>
      </c>
      <c r="E214" s="36">
        <v>3171.2599999999998</v>
      </c>
      <c r="F214" s="36">
        <v>3446.75</v>
      </c>
      <c r="G214" s="37">
        <v>3899.06</v>
      </c>
      <c r="H214" s="71">
        <v>789.27</v>
      </c>
      <c r="I214" s="51" t="s">
        <v>774</v>
      </c>
      <c r="J214" s="49">
        <v>170.84</v>
      </c>
      <c r="K214" s="19">
        <v>3.6799999999999997</v>
      </c>
      <c r="L214" s="46">
        <v>1772.57</v>
      </c>
      <c r="M214" s="20">
        <v>2381.9899999999998</v>
      </c>
      <c r="N214" s="20">
        <v>2657.48</v>
      </c>
      <c r="O214" s="43">
        <v>3109.79</v>
      </c>
    </row>
    <row r="215" spans="1:15" x14ac:dyDescent="0.25">
      <c r="A215" s="25" t="s">
        <v>734</v>
      </c>
      <c r="B215" s="27">
        <v>14</v>
      </c>
      <c r="C215" s="25" t="s">
        <v>25</v>
      </c>
      <c r="D215" s="35">
        <v>2575.84</v>
      </c>
      <c r="E215" s="36">
        <v>3185.26</v>
      </c>
      <c r="F215" s="36">
        <v>3460.75</v>
      </c>
      <c r="G215" s="37">
        <v>3913.0600000000004</v>
      </c>
      <c r="H215" s="71">
        <v>803.27</v>
      </c>
      <c r="I215" s="51" t="s">
        <v>110</v>
      </c>
      <c r="J215" s="49">
        <v>173.89</v>
      </c>
      <c r="K215" s="19">
        <v>3.6799999999999997</v>
      </c>
      <c r="L215" s="46">
        <v>1772.57</v>
      </c>
      <c r="M215" s="20">
        <v>2381.9899999999998</v>
      </c>
      <c r="N215" s="20">
        <v>2657.48</v>
      </c>
      <c r="O215" s="43">
        <v>3109.79</v>
      </c>
    </row>
    <row r="216" spans="1:15" x14ac:dyDescent="0.25">
      <c r="A216" s="25" t="s">
        <v>734</v>
      </c>
      <c r="B216" s="27">
        <v>15</v>
      </c>
      <c r="C216" s="25" t="s">
        <v>25</v>
      </c>
      <c r="D216" s="35">
        <v>2575.27</v>
      </c>
      <c r="E216" s="36">
        <v>3184.6899999999996</v>
      </c>
      <c r="F216" s="36">
        <v>3460.1800000000003</v>
      </c>
      <c r="G216" s="37">
        <v>3912.49</v>
      </c>
      <c r="H216" s="71">
        <v>802.69999999999993</v>
      </c>
      <c r="I216" s="51" t="s">
        <v>779</v>
      </c>
      <c r="J216" s="49">
        <v>173.76</v>
      </c>
      <c r="K216" s="19">
        <v>3.6799999999999997</v>
      </c>
      <c r="L216" s="46">
        <v>1772.57</v>
      </c>
      <c r="M216" s="20">
        <v>2381.9899999999998</v>
      </c>
      <c r="N216" s="20">
        <v>2657.48</v>
      </c>
      <c r="O216" s="43">
        <v>3109.79</v>
      </c>
    </row>
    <row r="217" spans="1:15" x14ac:dyDescent="0.25">
      <c r="A217" s="25" t="s">
        <v>734</v>
      </c>
      <c r="B217" s="27">
        <v>16</v>
      </c>
      <c r="C217" s="25" t="s">
        <v>25</v>
      </c>
      <c r="D217" s="35">
        <v>2575.5299999999997</v>
      </c>
      <c r="E217" s="36">
        <v>3184.95</v>
      </c>
      <c r="F217" s="36">
        <v>3460.44</v>
      </c>
      <c r="G217" s="37">
        <v>3912.75</v>
      </c>
      <c r="H217" s="71">
        <v>802.95999999999992</v>
      </c>
      <c r="I217" s="51" t="s">
        <v>782</v>
      </c>
      <c r="J217" s="49">
        <v>173.82</v>
      </c>
      <c r="K217" s="19">
        <v>3.6799999999999997</v>
      </c>
      <c r="L217" s="46">
        <v>1772.57</v>
      </c>
      <c r="M217" s="20">
        <v>2381.9899999999998</v>
      </c>
      <c r="N217" s="20">
        <v>2657.48</v>
      </c>
      <c r="O217" s="43">
        <v>3109.79</v>
      </c>
    </row>
    <row r="218" spans="1:15" x14ac:dyDescent="0.25">
      <c r="A218" s="25" t="s">
        <v>734</v>
      </c>
      <c r="B218" s="27">
        <v>17</v>
      </c>
      <c r="C218" s="25" t="s">
        <v>25</v>
      </c>
      <c r="D218" s="35">
        <v>2597.61</v>
      </c>
      <c r="E218" s="36">
        <v>3207.0299999999997</v>
      </c>
      <c r="F218" s="36">
        <v>3482.5200000000004</v>
      </c>
      <c r="G218" s="37">
        <v>3934.83</v>
      </c>
      <c r="H218" s="71">
        <v>825.04</v>
      </c>
      <c r="I218" s="51" t="s">
        <v>785</v>
      </c>
      <c r="J218" s="49">
        <v>178.62</v>
      </c>
      <c r="K218" s="19">
        <v>3.6799999999999997</v>
      </c>
      <c r="L218" s="46">
        <v>1772.57</v>
      </c>
      <c r="M218" s="20">
        <v>2381.9899999999998</v>
      </c>
      <c r="N218" s="20">
        <v>2657.48</v>
      </c>
      <c r="O218" s="43">
        <v>3109.79</v>
      </c>
    </row>
    <row r="219" spans="1:15" x14ac:dyDescent="0.25">
      <c r="A219" s="25" t="s">
        <v>734</v>
      </c>
      <c r="B219" s="27">
        <v>18</v>
      </c>
      <c r="C219" s="25" t="s">
        <v>25</v>
      </c>
      <c r="D219" s="35">
        <v>2736.39</v>
      </c>
      <c r="E219" s="36">
        <v>3345.81</v>
      </c>
      <c r="F219" s="36">
        <v>3621.3</v>
      </c>
      <c r="G219" s="37">
        <v>4073.61</v>
      </c>
      <c r="H219" s="71">
        <v>963.82</v>
      </c>
      <c r="I219" s="51" t="s">
        <v>788</v>
      </c>
      <c r="J219" s="49">
        <v>208.8</v>
      </c>
      <c r="K219" s="19">
        <v>3.6799999999999997</v>
      </c>
      <c r="L219" s="46">
        <v>1772.57</v>
      </c>
      <c r="M219" s="20">
        <v>2381.9899999999998</v>
      </c>
      <c r="N219" s="20">
        <v>2657.48</v>
      </c>
      <c r="O219" s="43">
        <v>3109.79</v>
      </c>
    </row>
    <row r="220" spans="1:15" x14ac:dyDescent="0.25">
      <c r="A220" s="25" t="s">
        <v>734</v>
      </c>
      <c r="B220" s="27">
        <v>19</v>
      </c>
      <c r="C220" s="25" t="s">
        <v>25</v>
      </c>
      <c r="D220" s="35">
        <v>2875.4</v>
      </c>
      <c r="E220" s="36">
        <v>3484.8199999999997</v>
      </c>
      <c r="F220" s="36">
        <v>3760.31</v>
      </c>
      <c r="G220" s="37">
        <v>4212.62</v>
      </c>
      <c r="H220" s="71">
        <v>1102.8300000000002</v>
      </c>
      <c r="I220" s="51" t="s">
        <v>791</v>
      </c>
      <c r="J220" s="49">
        <v>239.03</v>
      </c>
      <c r="K220" s="19">
        <v>3.6799999999999997</v>
      </c>
      <c r="L220" s="46">
        <v>1772.57</v>
      </c>
      <c r="M220" s="20">
        <v>2381.9899999999998</v>
      </c>
      <c r="N220" s="20">
        <v>2657.48</v>
      </c>
      <c r="O220" s="43">
        <v>3109.79</v>
      </c>
    </row>
    <row r="221" spans="1:15" x14ac:dyDescent="0.25">
      <c r="A221" s="25" t="s">
        <v>734</v>
      </c>
      <c r="B221" s="27">
        <v>20</v>
      </c>
      <c r="C221" s="25" t="s">
        <v>25</v>
      </c>
      <c r="D221" s="35">
        <v>2854.8199999999997</v>
      </c>
      <c r="E221" s="36">
        <v>3464.24</v>
      </c>
      <c r="F221" s="36">
        <v>3739.7300000000005</v>
      </c>
      <c r="G221" s="37">
        <v>4192.04</v>
      </c>
      <c r="H221" s="71">
        <v>1082.25</v>
      </c>
      <c r="I221" s="51" t="s">
        <v>794</v>
      </c>
      <c r="J221" s="49">
        <v>234.56</v>
      </c>
      <c r="K221" s="19">
        <v>3.6799999999999997</v>
      </c>
      <c r="L221" s="46">
        <v>1772.57</v>
      </c>
      <c r="M221" s="20">
        <v>2381.9899999999998</v>
      </c>
      <c r="N221" s="20">
        <v>2657.48</v>
      </c>
      <c r="O221" s="43">
        <v>3109.79</v>
      </c>
    </row>
    <row r="222" spans="1:15" x14ac:dyDescent="0.25">
      <c r="A222" s="25" t="s">
        <v>734</v>
      </c>
      <c r="B222" s="27">
        <v>21</v>
      </c>
      <c r="C222" s="25" t="s">
        <v>25</v>
      </c>
      <c r="D222" s="35">
        <v>2810.73</v>
      </c>
      <c r="E222" s="36">
        <v>3420.1499999999996</v>
      </c>
      <c r="F222" s="36">
        <v>3695.6400000000003</v>
      </c>
      <c r="G222" s="37">
        <v>4147.95</v>
      </c>
      <c r="H222" s="71">
        <v>1038.1600000000001</v>
      </c>
      <c r="I222" s="51" t="s">
        <v>797</v>
      </c>
      <c r="J222" s="49">
        <v>224.97</v>
      </c>
      <c r="K222" s="19">
        <v>3.6799999999999997</v>
      </c>
      <c r="L222" s="46">
        <v>1772.57</v>
      </c>
      <c r="M222" s="20">
        <v>2381.9899999999998</v>
      </c>
      <c r="N222" s="20">
        <v>2657.48</v>
      </c>
      <c r="O222" s="43">
        <v>3109.79</v>
      </c>
    </row>
    <row r="223" spans="1:15" x14ac:dyDescent="0.25">
      <c r="A223" s="25" t="s">
        <v>734</v>
      </c>
      <c r="B223" s="27">
        <v>22</v>
      </c>
      <c r="C223" s="25" t="s">
        <v>25</v>
      </c>
      <c r="D223" s="35">
        <v>2687.08</v>
      </c>
      <c r="E223" s="36">
        <v>3296.5</v>
      </c>
      <c r="F223" s="36">
        <v>3571.9900000000002</v>
      </c>
      <c r="G223" s="37">
        <v>4024.3</v>
      </c>
      <c r="H223" s="71">
        <v>914.51</v>
      </c>
      <c r="I223" s="51" t="s">
        <v>119</v>
      </c>
      <c r="J223" s="49">
        <v>198.08</v>
      </c>
      <c r="K223" s="19">
        <v>3.6799999999999997</v>
      </c>
      <c r="L223" s="46">
        <v>1772.57</v>
      </c>
      <c r="M223" s="20">
        <v>2381.9899999999998</v>
      </c>
      <c r="N223" s="20">
        <v>2657.48</v>
      </c>
      <c r="O223" s="43">
        <v>3109.79</v>
      </c>
    </row>
    <row r="224" spans="1:15" x14ac:dyDescent="0.25">
      <c r="A224" s="25" t="s">
        <v>734</v>
      </c>
      <c r="B224" s="27">
        <v>23</v>
      </c>
      <c r="C224" s="25" t="s">
        <v>25</v>
      </c>
      <c r="D224" s="35">
        <v>2853.4</v>
      </c>
      <c r="E224" s="36">
        <v>3462.8199999999997</v>
      </c>
      <c r="F224" s="36">
        <v>3738.31</v>
      </c>
      <c r="G224" s="37">
        <v>4190.62</v>
      </c>
      <c r="H224" s="71">
        <v>1080.8300000000002</v>
      </c>
      <c r="I224" s="51" t="s">
        <v>802</v>
      </c>
      <c r="J224" s="49">
        <v>234.25</v>
      </c>
      <c r="K224" s="19">
        <v>3.6799999999999997</v>
      </c>
      <c r="L224" s="46">
        <v>1772.57</v>
      </c>
      <c r="M224" s="20">
        <v>2381.9899999999998</v>
      </c>
      <c r="N224" s="20">
        <v>2657.48</v>
      </c>
      <c r="O224" s="43">
        <v>3109.79</v>
      </c>
    </row>
    <row r="225" spans="1:15" x14ac:dyDescent="0.25">
      <c r="A225" s="25" t="s">
        <v>803</v>
      </c>
      <c r="B225" s="27">
        <v>0</v>
      </c>
      <c r="C225" s="25" t="s">
        <v>25</v>
      </c>
      <c r="D225" s="35">
        <v>2701.02</v>
      </c>
      <c r="E225" s="36">
        <v>3310.4399999999996</v>
      </c>
      <c r="F225" s="36">
        <v>3585.93</v>
      </c>
      <c r="G225" s="37">
        <v>4038.24</v>
      </c>
      <c r="H225" s="71">
        <v>928.44999999999993</v>
      </c>
      <c r="I225" s="51" t="s">
        <v>806</v>
      </c>
      <c r="J225" s="49">
        <v>201.11</v>
      </c>
      <c r="K225" s="19">
        <v>3.6799999999999997</v>
      </c>
      <c r="L225" s="46">
        <v>1772.57</v>
      </c>
      <c r="M225" s="20">
        <v>2381.9899999999998</v>
      </c>
      <c r="N225" s="20">
        <v>2657.48</v>
      </c>
      <c r="O225" s="43">
        <v>3109.79</v>
      </c>
    </row>
    <row r="226" spans="1:15" x14ac:dyDescent="0.25">
      <c r="A226" s="25" t="s">
        <v>803</v>
      </c>
      <c r="B226" s="27">
        <v>1</v>
      </c>
      <c r="C226" s="25" t="s">
        <v>25</v>
      </c>
      <c r="D226" s="35">
        <v>2627</v>
      </c>
      <c r="E226" s="36">
        <v>3236.42</v>
      </c>
      <c r="F226" s="36">
        <v>3511.91</v>
      </c>
      <c r="G226" s="37">
        <v>3964.2200000000003</v>
      </c>
      <c r="H226" s="71">
        <v>854.43</v>
      </c>
      <c r="I226" s="51" t="s">
        <v>101</v>
      </c>
      <c r="J226" s="49">
        <v>185.01</v>
      </c>
      <c r="K226" s="19">
        <v>3.6799999999999997</v>
      </c>
      <c r="L226" s="46">
        <v>1772.57</v>
      </c>
      <c r="M226" s="20">
        <v>2381.9899999999998</v>
      </c>
      <c r="N226" s="20">
        <v>2657.48</v>
      </c>
      <c r="O226" s="43">
        <v>3109.79</v>
      </c>
    </row>
    <row r="227" spans="1:15" x14ac:dyDescent="0.25">
      <c r="A227" s="25" t="s">
        <v>803</v>
      </c>
      <c r="B227" s="27">
        <v>2</v>
      </c>
      <c r="C227" s="25" t="s">
        <v>25</v>
      </c>
      <c r="D227" s="35">
        <v>2588.61</v>
      </c>
      <c r="E227" s="36">
        <v>3198.0299999999997</v>
      </c>
      <c r="F227" s="36">
        <v>3473.5200000000004</v>
      </c>
      <c r="G227" s="37">
        <v>3925.83</v>
      </c>
      <c r="H227" s="71">
        <v>816.04</v>
      </c>
      <c r="I227" s="51" t="s">
        <v>811</v>
      </c>
      <c r="J227" s="49">
        <v>176.66</v>
      </c>
      <c r="K227" s="19">
        <v>3.6799999999999997</v>
      </c>
      <c r="L227" s="46">
        <v>1772.57</v>
      </c>
      <c r="M227" s="20">
        <v>2381.9899999999998</v>
      </c>
      <c r="N227" s="20">
        <v>2657.48</v>
      </c>
      <c r="O227" s="43">
        <v>3109.79</v>
      </c>
    </row>
    <row r="228" spans="1:15" x14ac:dyDescent="0.25">
      <c r="A228" s="25" t="s">
        <v>803</v>
      </c>
      <c r="B228" s="27">
        <v>3</v>
      </c>
      <c r="C228" s="25" t="s">
        <v>25</v>
      </c>
      <c r="D228" s="35">
        <v>2588.04</v>
      </c>
      <c r="E228" s="36">
        <v>3197.4599999999996</v>
      </c>
      <c r="F228" s="36">
        <v>3472.95</v>
      </c>
      <c r="G228" s="37">
        <v>3925.2599999999998</v>
      </c>
      <c r="H228" s="71">
        <v>815.46999999999991</v>
      </c>
      <c r="I228" s="51" t="s">
        <v>814</v>
      </c>
      <c r="J228" s="49">
        <v>176.54</v>
      </c>
      <c r="K228" s="19">
        <v>3.6799999999999997</v>
      </c>
      <c r="L228" s="46">
        <v>1772.57</v>
      </c>
      <c r="M228" s="20">
        <v>2381.9899999999998</v>
      </c>
      <c r="N228" s="20">
        <v>2657.48</v>
      </c>
      <c r="O228" s="43">
        <v>3109.79</v>
      </c>
    </row>
    <row r="229" spans="1:15" x14ac:dyDescent="0.25">
      <c r="A229" s="25" t="s">
        <v>803</v>
      </c>
      <c r="B229" s="27">
        <v>4</v>
      </c>
      <c r="C229" s="25" t="s">
        <v>25</v>
      </c>
      <c r="D229" s="35">
        <v>2573.75</v>
      </c>
      <c r="E229" s="36">
        <v>3183.17</v>
      </c>
      <c r="F229" s="36">
        <v>3458.6600000000003</v>
      </c>
      <c r="G229" s="37">
        <v>3910.9700000000003</v>
      </c>
      <c r="H229" s="71">
        <v>801.18</v>
      </c>
      <c r="I229" s="51" t="s">
        <v>817</v>
      </c>
      <c r="J229" s="49">
        <v>173.43</v>
      </c>
      <c r="K229" s="19">
        <v>3.6799999999999997</v>
      </c>
      <c r="L229" s="46">
        <v>1772.57</v>
      </c>
      <c r="M229" s="20">
        <v>2381.9899999999998</v>
      </c>
      <c r="N229" s="20">
        <v>2657.48</v>
      </c>
      <c r="O229" s="43">
        <v>3109.79</v>
      </c>
    </row>
    <row r="230" spans="1:15" x14ac:dyDescent="0.25">
      <c r="A230" s="25" t="s">
        <v>803</v>
      </c>
      <c r="B230" s="27">
        <v>5</v>
      </c>
      <c r="C230" s="25" t="s">
        <v>25</v>
      </c>
      <c r="D230" s="35">
        <v>2575.5299999999997</v>
      </c>
      <c r="E230" s="36">
        <v>3184.95</v>
      </c>
      <c r="F230" s="36">
        <v>3460.44</v>
      </c>
      <c r="G230" s="37">
        <v>3912.75</v>
      </c>
      <c r="H230" s="71">
        <v>802.95999999999992</v>
      </c>
      <c r="I230" s="51" t="s">
        <v>782</v>
      </c>
      <c r="J230" s="49">
        <v>173.82</v>
      </c>
      <c r="K230" s="19">
        <v>3.6799999999999997</v>
      </c>
      <c r="L230" s="46">
        <v>1772.57</v>
      </c>
      <c r="M230" s="20">
        <v>2381.9899999999998</v>
      </c>
      <c r="N230" s="20">
        <v>2657.48</v>
      </c>
      <c r="O230" s="43">
        <v>3109.79</v>
      </c>
    </row>
    <row r="231" spans="1:15" x14ac:dyDescent="0.25">
      <c r="A231" s="25" t="s">
        <v>803</v>
      </c>
      <c r="B231" s="27">
        <v>6</v>
      </c>
      <c r="C231" s="25" t="s">
        <v>25</v>
      </c>
      <c r="D231" s="35">
        <v>2632.64</v>
      </c>
      <c r="E231" s="36">
        <v>3242.06</v>
      </c>
      <c r="F231" s="36">
        <v>3517.55</v>
      </c>
      <c r="G231" s="37">
        <v>3969.86</v>
      </c>
      <c r="H231" s="71">
        <v>860.06999999999994</v>
      </c>
      <c r="I231" s="51" t="s">
        <v>821</v>
      </c>
      <c r="J231" s="49">
        <v>186.24</v>
      </c>
      <c r="K231" s="19">
        <v>3.6799999999999997</v>
      </c>
      <c r="L231" s="46">
        <v>1772.57</v>
      </c>
      <c r="M231" s="20">
        <v>2381.9899999999998</v>
      </c>
      <c r="N231" s="20">
        <v>2657.48</v>
      </c>
      <c r="O231" s="43">
        <v>3109.79</v>
      </c>
    </row>
    <row r="232" spans="1:15" x14ac:dyDescent="0.25">
      <c r="A232" s="25" t="s">
        <v>803</v>
      </c>
      <c r="B232" s="27">
        <v>7</v>
      </c>
      <c r="C232" s="25" t="s">
        <v>25</v>
      </c>
      <c r="D232" s="35">
        <v>2692.61</v>
      </c>
      <c r="E232" s="36">
        <v>3302.0299999999997</v>
      </c>
      <c r="F232" s="36">
        <v>3577.52</v>
      </c>
      <c r="G232" s="37">
        <v>4029.83</v>
      </c>
      <c r="H232" s="71">
        <v>920.04</v>
      </c>
      <c r="I232" s="51" t="s">
        <v>823</v>
      </c>
      <c r="J232" s="49">
        <v>199.28</v>
      </c>
      <c r="K232" s="19">
        <v>3.6799999999999997</v>
      </c>
      <c r="L232" s="46">
        <v>1772.57</v>
      </c>
      <c r="M232" s="20">
        <v>2381.9899999999998</v>
      </c>
      <c r="N232" s="20">
        <v>2657.48</v>
      </c>
      <c r="O232" s="43">
        <v>3109.79</v>
      </c>
    </row>
    <row r="233" spans="1:15" x14ac:dyDescent="0.25">
      <c r="A233" s="25" t="s">
        <v>803</v>
      </c>
      <c r="B233" s="27">
        <v>8</v>
      </c>
      <c r="C233" s="25" t="s">
        <v>25</v>
      </c>
      <c r="D233" s="35">
        <v>2600.6799999999998</v>
      </c>
      <c r="E233" s="36">
        <v>3210.0999999999995</v>
      </c>
      <c r="F233" s="36">
        <v>3485.5899999999997</v>
      </c>
      <c r="G233" s="37">
        <v>3937.8999999999996</v>
      </c>
      <c r="H233" s="71">
        <v>828.1099999999999</v>
      </c>
      <c r="I233" s="51" t="s">
        <v>826</v>
      </c>
      <c r="J233" s="49">
        <v>179.29</v>
      </c>
      <c r="K233" s="19">
        <v>3.6799999999999997</v>
      </c>
      <c r="L233" s="46">
        <v>1772.57</v>
      </c>
      <c r="M233" s="20">
        <v>2381.9899999999998</v>
      </c>
      <c r="N233" s="20">
        <v>2657.48</v>
      </c>
      <c r="O233" s="43">
        <v>3109.79</v>
      </c>
    </row>
    <row r="234" spans="1:15" x14ac:dyDescent="0.25">
      <c r="A234" s="25" t="s">
        <v>803</v>
      </c>
      <c r="B234" s="27">
        <v>9</v>
      </c>
      <c r="C234" s="25" t="s">
        <v>25</v>
      </c>
      <c r="D234" s="35">
        <v>2613.87</v>
      </c>
      <c r="E234" s="36">
        <v>3223.29</v>
      </c>
      <c r="F234" s="36">
        <v>3498.78</v>
      </c>
      <c r="G234" s="37">
        <v>3951.09</v>
      </c>
      <c r="H234" s="71">
        <v>841.3</v>
      </c>
      <c r="I234" s="51" t="s">
        <v>829</v>
      </c>
      <c r="J234" s="49">
        <v>182.16</v>
      </c>
      <c r="K234" s="19">
        <v>3.6799999999999997</v>
      </c>
      <c r="L234" s="46">
        <v>1772.57</v>
      </c>
      <c r="M234" s="20">
        <v>2381.9899999999998</v>
      </c>
      <c r="N234" s="20">
        <v>2657.48</v>
      </c>
      <c r="O234" s="43">
        <v>3109.79</v>
      </c>
    </row>
    <row r="235" spans="1:15" x14ac:dyDescent="0.25">
      <c r="A235" s="25" t="s">
        <v>803</v>
      </c>
      <c r="B235" s="27">
        <v>10</v>
      </c>
      <c r="C235" s="25" t="s">
        <v>25</v>
      </c>
      <c r="D235" s="35">
        <v>2598.25</v>
      </c>
      <c r="E235" s="36">
        <v>3207.67</v>
      </c>
      <c r="F235" s="36">
        <v>3483.16</v>
      </c>
      <c r="G235" s="37">
        <v>3935.4700000000003</v>
      </c>
      <c r="H235" s="71">
        <v>825.68</v>
      </c>
      <c r="I235" s="51" t="s">
        <v>832</v>
      </c>
      <c r="J235" s="49">
        <v>178.76</v>
      </c>
      <c r="K235" s="19">
        <v>3.6799999999999997</v>
      </c>
      <c r="L235" s="46">
        <v>1772.57</v>
      </c>
      <c r="M235" s="20">
        <v>2381.9899999999998</v>
      </c>
      <c r="N235" s="20">
        <v>2657.48</v>
      </c>
      <c r="O235" s="43">
        <v>3109.79</v>
      </c>
    </row>
    <row r="236" spans="1:15" x14ac:dyDescent="0.25">
      <c r="A236" s="25" t="s">
        <v>803</v>
      </c>
      <c r="B236" s="27">
        <v>11</v>
      </c>
      <c r="C236" s="25" t="s">
        <v>25</v>
      </c>
      <c r="D236" s="35">
        <v>2594.08</v>
      </c>
      <c r="E236" s="36">
        <v>3203.5</v>
      </c>
      <c r="F236" s="36">
        <v>3478.9900000000002</v>
      </c>
      <c r="G236" s="37">
        <v>3931.3</v>
      </c>
      <c r="H236" s="71">
        <v>821.51</v>
      </c>
      <c r="I236" s="51" t="s">
        <v>835</v>
      </c>
      <c r="J236" s="49">
        <v>177.85</v>
      </c>
      <c r="K236" s="19">
        <v>3.6799999999999997</v>
      </c>
      <c r="L236" s="46">
        <v>1772.57</v>
      </c>
      <c r="M236" s="20">
        <v>2381.9899999999998</v>
      </c>
      <c r="N236" s="20">
        <v>2657.48</v>
      </c>
      <c r="O236" s="43">
        <v>3109.79</v>
      </c>
    </row>
    <row r="237" spans="1:15" x14ac:dyDescent="0.25">
      <c r="A237" s="25" t="s">
        <v>803</v>
      </c>
      <c r="B237" s="27">
        <v>12</v>
      </c>
      <c r="C237" s="25" t="s">
        <v>25</v>
      </c>
      <c r="D237" s="35">
        <v>2560.13</v>
      </c>
      <c r="E237" s="36">
        <v>3169.5499999999997</v>
      </c>
      <c r="F237" s="36">
        <v>3445.04</v>
      </c>
      <c r="G237" s="37">
        <v>3897.35</v>
      </c>
      <c r="H237" s="71">
        <v>787.56</v>
      </c>
      <c r="I237" s="51" t="s">
        <v>838</v>
      </c>
      <c r="J237" s="49">
        <v>170.47</v>
      </c>
      <c r="K237" s="19">
        <v>3.6799999999999997</v>
      </c>
      <c r="L237" s="46">
        <v>1772.57</v>
      </c>
      <c r="M237" s="20">
        <v>2381.9899999999998</v>
      </c>
      <c r="N237" s="20">
        <v>2657.48</v>
      </c>
      <c r="O237" s="43">
        <v>3109.79</v>
      </c>
    </row>
    <row r="238" spans="1:15" x14ac:dyDescent="0.25">
      <c r="A238" s="25" t="s">
        <v>803</v>
      </c>
      <c r="B238" s="27">
        <v>13</v>
      </c>
      <c r="C238" s="25" t="s">
        <v>25</v>
      </c>
      <c r="D238" s="35">
        <v>2560.14</v>
      </c>
      <c r="E238" s="36">
        <v>3169.56</v>
      </c>
      <c r="F238" s="36">
        <v>3445.05</v>
      </c>
      <c r="G238" s="37">
        <v>3897.36</v>
      </c>
      <c r="H238" s="71">
        <v>787.56999999999994</v>
      </c>
      <c r="I238" s="51" t="s">
        <v>841</v>
      </c>
      <c r="J238" s="49">
        <v>170.47</v>
      </c>
      <c r="K238" s="19">
        <v>3.6799999999999997</v>
      </c>
      <c r="L238" s="46">
        <v>1772.57</v>
      </c>
      <c r="M238" s="20">
        <v>2381.9899999999998</v>
      </c>
      <c r="N238" s="20">
        <v>2657.48</v>
      </c>
      <c r="O238" s="43">
        <v>3109.79</v>
      </c>
    </row>
    <row r="239" spans="1:15" x14ac:dyDescent="0.25">
      <c r="A239" s="25" t="s">
        <v>803</v>
      </c>
      <c r="B239" s="27">
        <v>14</v>
      </c>
      <c r="C239" s="25" t="s">
        <v>25</v>
      </c>
      <c r="D239" s="35">
        <v>2559.8500000000004</v>
      </c>
      <c r="E239" s="36">
        <v>3169.27</v>
      </c>
      <c r="F239" s="36">
        <v>3444.76</v>
      </c>
      <c r="G239" s="37">
        <v>3897.07</v>
      </c>
      <c r="H239" s="71">
        <v>787.28</v>
      </c>
      <c r="I239" s="51" t="s">
        <v>844</v>
      </c>
      <c r="J239" s="49">
        <v>170.41</v>
      </c>
      <c r="K239" s="19">
        <v>3.6799999999999997</v>
      </c>
      <c r="L239" s="46">
        <v>1772.57</v>
      </c>
      <c r="M239" s="20">
        <v>2381.9899999999998</v>
      </c>
      <c r="N239" s="20">
        <v>2657.48</v>
      </c>
      <c r="O239" s="43">
        <v>3109.79</v>
      </c>
    </row>
    <row r="240" spans="1:15" x14ac:dyDescent="0.25">
      <c r="A240" s="25" t="s">
        <v>803</v>
      </c>
      <c r="B240" s="27">
        <v>15</v>
      </c>
      <c r="C240" s="25" t="s">
        <v>25</v>
      </c>
      <c r="D240" s="35">
        <v>2559.75</v>
      </c>
      <c r="E240" s="36">
        <v>3169.17</v>
      </c>
      <c r="F240" s="36">
        <v>3444.6600000000003</v>
      </c>
      <c r="G240" s="37">
        <v>3896.9700000000003</v>
      </c>
      <c r="H240" s="71">
        <v>787.18</v>
      </c>
      <c r="I240" s="51" t="s">
        <v>847</v>
      </c>
      <c r="J240" s="49">
        <v>170.39</v>
      </c>
      <c r="K240" s="19">
        <v>3.6799999999999997</v>
      </c>
      <c r="L240" s="46">
        <v>1772.57</v>
      </c>
      <c r="M240" s="20">
        <v>2381.9899999999998</v>
      </c>
      <c r="N240" s="20">
        <v>2657.48</v>
      </c>
      <c r="O240" s="43">
        <v>3109.79</v>
      </c>
    </row>
    <row r="241" spans="1:15" x14ac:dyDescent="0.25">
      <c r="A241" s="25" t="s">
        <v>803</v>
      </c>
      <c r="B241" s="27">
        <v>16</v>
      </c>
      <c r="C241" s="25" t="s">
        <v>25</v>
      </c>
      <c r="D241" s="35">
        <v>2559.94</v>
      </c>
      <c r="E241" s="36">
        <v>3169.3599999999997</v>
      </c>
      <c r="F241" s="36">
        <v>3444.8500000000004</v>
      </c>
      <c r="G241" s="37">
        <v>3897.16</v>
      </c>
      <c r="H241" s="71">
        <v>787.37</v>
      </c>
      <c r="I241" s="51" t="s">
        <v>850</v>
      </c>
      <c r="J241" s="49">
        <v>170.43</v>
      </c>
      <c r="K241" s="19">
        <v>3.6799999999999997</v>
      </c>
      <c r="L241" s="46">
        <v>1772.57</v>
      </c>
      <c r="M241" s="20">
        <v>2381.9899999999998</v>
      </c>
      <c r="N241" s="20">
        <v>2657.48</v>
      </c>
      <c r="O241" s="43">
        <v>3109.79</v>
      </c>
    </row>
    <row r="242" spans="1:15" x14ac:dyDescent="0.25">
      <c r="A242" s="25" t="s">
        <v>803</v>
      </c>
      <c r="B242" s="27">
        <v>17</v>
      </c>
      <c r="C242" s="25" t="s">
        <v>25</v>
      </c>
      <c r="D242" s="35">
        <v>2559.33</v>
      </c>
      <c r="E242" s="36">
        <v>3168.75</v>
      </c>
      <c r="F242" s="36">
        <v>3444.24</v>
      </c>
      <c r="G242" s="37">
        <v>3896.55</v>
      </c>
      <c r="H242" s="71">
        <v>786.75999999999988</v>
      </c>
      <c r="I242" s="51" t="s">
        <v>853</v>
      </c>
      <c r="J242" s="49">
        <v>170.3</v>
      </c>
      <c r="K242" s="19">
        <v>3.6799999999999997</v>
      </c>
      <c r="L242" s="46">
        <v>1772.57</v>
      </c>
      <c r="M242" s="20">
        <v>2381.9899999999998</v>
      </c>
      <c r="N242" s="20">
        <v>2657.48</v>
      </c>
      <c r="O242" s="43">
        <v>3109.79</v>
      </c>
    </row>
    <row r="243" spans="1:15" x14ac:dyDescent="0.25">
      <c r="A243" s="25" t="s">
        <v>803</v>
      </c>
      <c r="B243" s="27">
        <v>18</v>
      </c>
      <c r="C243" s="25" t="s">
        <v>25</v>
      </c>
      <c r="D243" s="35">
        <v>2611.17</v>
      </c>
      <c r="E243" s="36">
        <v>3220.5899999999997</v>
      </c>
      <c r="F243" s="36">
        <v>3496.08</v>
      </c>
      <c r="G243" s="37">
        <v>3948.39</v>
      </c>
      <c r="H243" s="71">
        <v>838.6</v>
      </c>
      <c r="I243" s="51" t="s">
        <v>856</v>
      </c>
      <c r="J243" s="49">
        <v>181.57</v>
      </c>
      <c r="K243" s="19">
        <v>3.6799999999999997</v>
      </c>
      <c r="L243" s="46">
        <v>1772.57</v>
      </c>
      <c r="M243" s="20">
        <v>2381.9899999999998</v>
      </c>
      <c r="N243" s="20">
        <v>2657.48</v>
      </c>
      <c r="O243" s="43">
        <v>3109.79</v>
      </c>
    </row>
    <row r="244" spans="1:15" x14ac:dyDescent="0.25">
      <c r="A244" s="25" t="s">
        <v>803</v>
      </c>
      <c r="B244" s="27">
        <v>19</v>
      </c>
      <c r="C244" s="25" t="s">
        <v>25</v>
      </c>
      <c r="D244" s="35">
        <v>2817.7200000000003</v>
      </c>
      <c r="E244" s="36">
        <v>3427.14</v>
      </c>
      <c r="F244" s="36">
        <v>3702.63</v>
      </c>
      <c r="G244" s="37">
        <v>4154.9400000000005</v>
      </c>
      <c r="H244" s="71">
        <v>1045.1500000000001</v>
      </c>
      <c r="I244" s="51" t="s">
        <v>859</v>
      </c>
      <c r="J244" s="49">
        <v>226.49</v>
      </c>
      <c r="K244" s="19">
        <v>3.6799999999999997</v>
      </c>
      <c r="L244" s="46">
        <v>1772.57</v>
      </c>
      <c r="M244" s="20">
        <v>2381.9899999999998</v>
      </c>
      <c r="N244" s="20">
        <v>2657.48</v>
      </c>
      <c r="O244" s="43">
        <v>3109.79</v>
      </c>
    </row>
    <row r="245" spans="1:15" x14ac:dyDescent="0.25">
      <c r="A245" s="25" t="s">
        <v>803</v>
      </c>
      <c r="B245" s="27">
        <v>20</v>
      </c>
      <c r="C245" s="25" t="s">
        <v>25</v>
      </c>
      <c r="D245" s="35">
        <v>2739.75</v>
      </c>
      <c r="E245" s="36">
        <v>3349.17</v>
      </c>
      <c r="F245" s="36">
        <v>3624.66</v>
      </c>
      <c r="G245" s="37">
        <v>4076.9700000000003</v>
      </c>
      <c r="H245" s="71">
        <v>967.18</v>
      </c>
      <c r="I245" s="51" t="s">
        <v>862</v>
      </c>
      <c r="J245" s="49">
        <v>209.53</v>
      </c>
      <c r="K245" s="19">
        <v>3.6799999999999997</v>
      </c>
      <c r="L245" s="46">
        <v>1772.57</v>
      </c>
      <c r="M245" s="20">
        <v>2381.9899999999998</v>
      </c>
      <c r="N245" s="20">
        <v>2657.48</v>
      </c>
      <c r="O245" s="43">
        <v>3109.79</v>
      </c>
    </row>
    <row r="246" spans="1:15" x14ac:dyDescent="0.25">
      <c r="A246" s="25" t="s">
        <v>803</v>
      </c>
      <c r="B246" s="27">
        <v>21</v>
      </c>
      <c r="C246" s="25" t="s">
        <v>25</v>
      </c>
      <c r="D246" s="35">
        <v>2749.16</v>
      </c>
      <c r="E246" s="36">
        <v>3358.58</v>
      </c>
      <c r="F246" s="36">
        <v>3634.07</v>
      </c>
      <c r="G246" s="37">
        <v>4086.38</v>
      </c>
      <c r="H246" s="71">
        <v>976.59</v>
      </c>
      <c r="I246" s="51" t="s">
        <v>865</v>
      </c>
      <c r="J246" s="49">
        <v>211.58</v>
      </c>
      <c r="K246" s="19">
        <v>3.6799999999999997</v>
      </c>
      <c r="L246" s="46">
        <v>1772.57</v>
      </c>
      <c r="M246" s="20">
        <v>2381.9899999999998</v>
      </c>
      <c r="N246" s="20">
        <v>2657.48</v>
      </c>
      <c r="O246" s="43">
        <v>3109.79</v>
      </c>
    </row>
    <row r="247" spans="1:15" x14ac:dyDescent="0.25">
      <c r="A247" s="25" t="s">
        <v>803</v>
      </c>
      <c r="B247" s="27">
        <v>22</v>
      </c>
      <c r="C247" s="25" t="s">
        <v>25</v>
      </c>
      <c r="D247" s="35">
        <v>2604.09</v>
      </c>
      <c r="E247" s="36">
        <v>3213.5099999999998</v>
      </c>
      <c r="F247" s="36">
        <v>3489</v>
      </c>
      <c r="G247" s="37">
        <v>3941.31</v>
      </c>
      <c r="H247" s="71">
        <v>831.51999999999987</v>
      </c>
      <c r="I247" s="51" t="s">
        <v>867</v>
      </c>
      <c r="J247" s="49">
        <v>180.03</v>
      </c>
      <c r="K247" s="19">
        <v>3.6799999999999997</v>
      </c>
      <c r="L247" s="46">
        <v>1772.57</v>
      </c>
      <c r="M247" s="20">
        <v>2381.9899999999998</v>
      </c>
      <c r="N247" s="20">
        <v>2657.48</v>
      </c>
      <c r="O247" s="43">
        <v>3109.79</v>
      </c>
    </row>
    <row r="248" spans="1:15" x14ac:dyDescent="0.25">
      <c r="A248" s="25" t="s">
        <v>803</v>
      </c>
      <c r="B248" s="27">
        <v>23</v>
      </c>
      <c r="C248" s="25" t="s">
        <v>25</v>
      </c>
      <c r="D248" s="35">
        <v>2800.01</v>
      </c>
      <c r="E248" s="36">
        <v>3409.43</v>
      </c>
      <c r="F248" s="36">
        <v>3684.92</v>
      </c>
      <c r="G248" s="37">
        <v>4137.2300000000005</v>
      </c>
      <c r="H248" s="71">
        <v>1027.44</v>
      </c>
      <c r="I248" s="51" t="s">
        <v>871</v>
      </c>
      <c r="J248" s="49">
        <v>222.64</v>
      </c>
      <c r="K248" s="19">
        <v>3.6799999999999997</v>
      </c>
      <c r="L248" s="46">
        <v>1772.57</v>
      </c>
      <c r="M248" s="20">
        <v>2381.9899999999998</v>
      </c>
      <c r="N248" s="20">
        <v>2657.48</v>
      </c>
      <c r="O248" s="43">
        <v>3109.79</v>
      </c>
    </row>
    <row r="249" spans="1:15" x14ac:dyDescent="0.25">
      <c r="A249" s="25" t="s">
        <v>872</v>
      </c>
      <c r="B249" s="27">
        <v>0</v>
      </c>
      <c r="C249" s="25" t="s">
        <v>25</v>
      </c>
      <c r="D249" s="35">
        <v>2698.21</v>
      </c>
      <c r="E249" s="36">
        <v>3307.6299999999997</v>
      </c>
      <c r="F249" s="36">
        <v>3583.12</v>
      </c>
      <c r="G249" s="37">
        <v>4035.43</v>
      </c>
      <c r="H249" s="71">
        <v>925.64</v>
      </c>
      <c r="I249" s="51" t="s">
        <v>875</v>
      </c>
      <c r="J249" s="49">
        <v>200.5</v>
      </c>
      <c r="K249" s="19">
        <v>3.6799999999999997</v>
      </c>
      <c r="L249" s="46">
        <v>1772.57</v>
      </c>
      <c r="M249" s="20">
        <v>2381.9899999999998</v>
      </c>
      <c r="N249" s="20">
        <v>2657.48</v>
      </c>
      <c r="O249" s="43">
        <v>3109.79</v>
      </c>
    </row>
    <row r="250" spans="1:15" x14ac:dyDescent="0.25">
      <c r="A250" s="25" t="s">
        <v>872</v>
      </c>
      <c r="B250" s="27">
        <v>1</v>
      </c>
      <c r="C250" s="25" t="s">
        <v>25</v>
      </c>
      <c r="D250" s="35">
        <v>2627.73</v>
      </c>
      <c r="E250" s="36">
        <v>3237.1499999999996</v>
      </c>
      <c r="F250" s="36">
        <v>3512.64</v>
      </c>
      <c r="G250" s="37">
        <v>3964.95</v>
      </c>
      <c r="H250" s="71">
        <v>855.15999999999985</v>
      </c>
      <c r="I250" s="51" t="s">
        <v>878</v>
      </c>
      <c r="J250" s="49">
        <v>185.17</v>
      </c>
      <c r="K250" s="19">
        <v>3.6799999999999997</v>
      </c>
      <c r="L250" s="46">
        <v>1772.57</v>
      </c>
      <c r="M250" s="20">
        <v>2381.9899999999998</v>
      </c>
      <c r="N250" s="20">
        <v>2657.48</v>
      </c>
      <c r="O250" s="43">
        <v>3109.79</v>
      </c>
    </row>
    <row r="251" spans="1:15" x14ac:dyDescent="0.25">
      <c r="A251" s="25" t="s">
        <v>872</v>
      </c>
      <c r="B251" s="27">
        <v>2</v>
      </c>
      <c r="C251" s="25" t="s">
        <v>25</v>
      </c>
      <c r="D251" s="35">
        <v>2588.5100000000002</v>
      </c>
      <c r="E251" s="36">
        <v>3197.93</v>
      </c>
      <c r="F251" s="36">
        <v>3473.42</v>
      </c>
      <c r="G251" s="37">
        <v>3925.73</v>
      </c>
      <c r="H251" s="71">
        <v>815.93999999999994</v>
      </c>
      <c r="I251" s="51" t="s">
        <v>881</v>
      </c>
      <c r="J251" s="49">
        <v>176.64</v>
      </c>
      <c r="K251" s="19">
        <v>3.6799999999999997</v>
      </c>
      <c r="L251" s="46">
        <v>1772.57</v>
      </c>
      <c r="M251" s="20">
        <v>2381.9899999999998</v>
      </c>
      <c r="N251" s="20">
        <v>2657.48</v>
      </c>
      <c r="O251" s="43">
        <v>3109.79</v>
      </c>
    </row>
    <row r="252" spans="1:15" x14ac:dyDescent="0.25">
      <c r="A252" s="25" t="s">
        <v>872</v>
      </c>
      <c r="B252" s="27">
        <v>3</v>
      </c>
      <c r="C252" s="25" t="s">
        <v>25</v>
      </c>
      <c r="D252" s="35">
        <v>2588.3000000000002</v>
      </c>
      <c r="E252" s="36">
        <v>3197.7200000000003</v>
      </c>
      <c r="F252" s="36">
        <v>3473.21</v>
      </c>
      <c r="G252" s="37">
        <v>3925.5200000000004</v>
      </c>
      <c r="H252" s="71">
        <v>815.73</v>
      </c>
      <c r="I252" s="51" t="s">
        <v>885</v>
      </c>
      <c r="J252" s="49">
        <v>176.6</v>
      </c>
      <c r="K252" s="19">
        <v>3.6799999999999997</v>
      </c>
      <c r="L252" s="46">
        <v>1772.57</v>
      </c>
      <c r="M252" s="20">
        <v>2381.9899999999998</v>
      </c>
      <c r="N252" s="20">
        <v>2657.48</v>
      </c>
      <c r="O252" s="43">
        <v>3109.79</v>
      </c>
    </row>
    <row r="253" spans="1:15" x14ac:dyDescent="0.25">
      <c r="A253" s="25" t="s">
        <v>872</v>
      </c>
      <c r="B253" s="27">
        <v>4</v>
      </c>
      <c r="C253" s="25" t="s">
        <v>25</v>
      </c>
      <c r="D253" s="35">
        <v>2571.84</v>
      </c>
      <c r="E253" s="36">
        <v>3181.2599999999998</v>
      </c>
      <c r="F253" s="36">
        <v>3456.75</v>
      </c>
      <c r="G253" s="37">
        <v>3909.06</v>
      </c>
      <c r="H253" s="71">
        <v>799.27</v>
      </c>
      <c r="I253" s="51" t="s">
        <v>439</v>
      </c>
      <c r="J253" s="49">
        <v>173.02</v>
      </c>
      <c r="K253" s="19">
        <v>3.6799999999999997</v>
      </c>
      <c r="L253" s="46">
        <v>1772.57</v>
      </c>
      <c r="M253" s="20">
        <v>2381.9899999999998</v>
      </c>
      <c r="N253" s="20">
        <v>2657.48</v>
      </c>
      <c r="O253" s="43">
        <v>3109.79</v>
      </c>
    </row>
    <row r="254" spans="1:15" x14ac:dyDescent="0.25">
      <c r="A254" s="25" t="s">
        <v>872</v>
      </c>
      <c r="B254" s="27">
        <v>5</v>
      </c>
      <c r="C254" s="25" t="s">
        <v>25</v>
      </c>
      <c r="D254" s="35">
        <v>2569.88</v>
      </c>
      <c r="E254" s="36">
        <v>3179.2999999999997</v>
      </c>
      <c r="F254" s="36">
        <v>3454.79</v>
      </c>
      <c r="G254" s="37">
        <v>3907.1</v>
      </c>
      <c r="H254" s="71">
        <v>797.31</v>
      </c>
      <c r="I254" s="51" t="s">
        <v>889</v>
      </c>
      <c r="J254" s="49">
        <v>172.59</v>
      </c>
      <c r="K254" s="19">
        <v>3.6799999999999997</v>
      </c>
      <c r="L254" s="46">
        <v>1772.57</v>
      </c>
      <c r="M254" s="20">
        <v>2381.9899999999998</v>
      </c>
      <c r="N254" s="20">
        <v>2657.48</v>
      </c>
      <c r="O254" s="43">
        <v>3109.79</v>
      </c>
    </row>
    <row r="255" spans="1:15" x14ac:dyDescent="0.25">
      <c r="A255" s="25" t="s">
        <v>872</v>
      </c>
      <c r="B255" s="27">
        <v>6</v>
      </c>
      <c r="C255" s="25" t="s">
        <v>25</v>
      </c>
      <c r="D255" s="35">
        <v>2619.17</v>
      </c>
      <c r="E255" s="36">
        <v>3228.5899999999997</v>
      </c>
      <c r="F255" s="36">
        <v>3504.0800000000004</v>
      </c>
      <c r="G255" s="37">
        <v>3956.39</v>
      </c>
      <c r="H255" s="71">
        <v>846.6</v>
      </c>
      <c r="I255" s="51" t="s">
        <v>892</v>
      </c>
      <c r="J255" s="49">
        <v>183.31</v>
      </c>
      <c r="K255" s="19">
        <v>3.6799999999999997</v>
      </c>
      <c r="L255" s="46">
        <v>1772.57</v>
      </c>
      <c r="M255" s="20">
        <v>2381.9899999999998</v>
      </c>
      <c r="N255" s="20">
        <v>2657.48</v>
      </c>
      <c r="O255" s="43">
        <v>3109.79</v>
      </c>
    </row>
    <row r="256" spans="1:15" x14ac:dyDescent="0.25">
      <c r="A256" s="25" t="s">
        <v>872</v>
      </c>
      <c r="B256" s="27">
        <v>7</v>
      </c>
      <c r="C256" s="25" t="s">
        <v>25</v>
      </c>
      <c r="D256" s="35">
        <v>2692.38</v>
      </c>
      <c r="E256" s="36">
        <v>3301.7999999999997</v>
      </c>
      <c r="F256" s="36">
        <v>3577.29</v>
      </c>
      <c r="G256" s="37">
        <v>4029.6</v>
      </c>
      <c r="H256" s="71">
        <v>919.81</v>
      </c>
      <c r="I256" s="51" t="s">
        <v>895</v>
      </c>
      <c r="J256" s="49">
        <v>199.23</v>
      </c>
      <c r="K256" s="19">
        <v>3.6799999999999997</v>
      </c>
      <c r="L256" s="46">
        <v>1772.57</v>
      </c>
      <c r="M256" s="20">
        <v>2381.9899999999998</v>
      </c>
      <c r="N256" s="20">
        <v>2657.48</v>
      </c>
      <c r="O256" s="43">
        <v>3109.79</v>
      </c>
    </row>
    <row r="257" spans="1:15" x14ac:dyDescent="0.25">
      <c r="A257" s="25" t="s">
        <v>872</v>
      </c>
      <c r="B257" s="27">
        <v>8</v>
      </c>
      <c r="C257" s="25" t="s">
        <v>25</v>
      </c>
      <c r="D257" s="35">
        <v>2600.2800000000002</v>
      </c>
      <c r="E257" s="36">
        <v>3209.7</v>
      </c>
      <c r="F257" s="36">
        <v>3485.19</v>
      </c>
      <c r="G257" s="37">
        <v>3937.5</v>
      </c>
      <c r="H257" s="71">
        <v>827.70999999999992</v>
      </c>
      <c r="I257" s="51" t="s">
        <v>899</v>
      </c>
      <c r="J257" s="49">
        <v>179.2</v>
      </c>
      <c r="K257" s="19">
        <v>3.6799999999999997</v>
      </c>
      <c r="L257" s="46">
        <v>1772.57</v>
      </c>
      <c r="M257" s="20">
        <v>2381.9899999999998</v>
      </c>
      <c r="N257" s="20">
        <v>2657.48</v>
      </c>
      <c r="O257" s="43">
        <v>3109.79</v>
      </c>
    </row>
    <row r="258" spans="1:15" x14ac:dyDescent="0.25">
      <c r="A258" s="25" t="s">
        <v>872</v>
      </c>
      <c r="B258" s="27">
        <v>9</v>
      </c>
      <c r="C258" s="25" t="s">
        <v>25</v>
      </c>
      <c r="D258" s="35">
        <v>2613.64</v>
      </c>
      <c r="E258" s="36">
        <v>3223.0599999999995</v>
      </c>
      <c r="F258" s="36">
        <v>3498.55</v>
      </c>
      <c r="G258" s="37">
        <v>3950.8599999999997</v>
      </c>
      <c r="H258" s="71">
        <v>841.06999999999994</v>
      </c>
      <c r="I258" s="51" t="s">
        <v>902</v>
      </c>
      <c r="J258" s="49">
        <v>182.11</v>
      </c>
      <c r="K258" s="19">
        <v>3.6799999999999997</v>
      </c>
      <c r="L258" s="46">
        <v>1772.57</v>
      </c>
      <c r="M258" s="20">
        <v>2381.9899999999998</v>
      </c>
      <c r="N258" s="20">
        <v>2657.48</v>
      </c>
      <c r="O258" s="43">
        <v>3109.79</v>
      </c>
    </row>
    <row r="259" spans="1:15" x14ac:dyDescent="0.25">
      <c r="A259" s="25" t="s">
        <v>872</v>
      </c>
      <c r="B259" s="27">
        <v>10</v>
      </c>
      <c r="C259" s="25" t="s">
        <v>25</v>
      </c>
      <c r="D259" s="35">
        <v>2598.02</v>
      </c>
      <c r="E259" s="36">
        <v>3207.4399999999996</v>
      </c>
      <c r="F259" s="36">
        <v>3482.93</v>
      </c>
      <c r="G259" s="37">
        <v>3935.24</v>
      </c>
      <c r="H259" s="71">
        <v>825.44999999999993</v>
      </c>
      <c r="I259" s="51" t="s">
        <v>906</v>
      </c>
      <c r="J259" s="49">
        <v>178.71</v>
      </c>
      <c r="K259" s="19">
        <v>3.6799999999999997</v>
      </c>
      <c r="L259" s="46">
        <v>1772.57</v>
      </c>
      <c r="M259" s="20">
        <v>2381.9899999999998</v>
      </c>
      <c r="N259" s="20">
        <v>2657.48</v>
      </c>
      <c r="O259" s="43">
        <v>3109.79</v>
      </c>
    </row>
    <row r="260" spans="1:15" x14ac:dyDescent="0.25">
      <c r="A260" s="25" t="s">
        <v>872</v>
      </c>
      <c r="B260" s="27">
        <v>11</v>
      </c>
      <c r="C260" s="25" t="s">
        <v>25</v>
      </c>
      <c r="D260" s="35">
        <v>2593.3000000000002</v>
      </c>
      <c r="E260" s="36">
        <v>3202.72</v>
      </c>
      <c r="F260" s="36">
        <v>3478.21</v>
      </c>
      <c r="G260" s="37">
        <v>3930.52</v>
      </c>
      <c r="H260" s="71">
        <v>820.7299999999999</v>
      </c>
      <c r="I260" s="51" t="s">
        <v>909</v>
      </c>
      <c r="J260" s="49">
        <v>177.68</v>
      </c>
      <c r="K260" s="19">
        <v>3.6799999999999997</v>
      </c>
      <c r="L260" s="46">
        <v>1772.57</v>
      </c>
      <c r="M260" s="20">
        <v>2381.9899999999998</v>
      </c>
      <c r="N260" s="20">
        <v>2657.48</v>
      </c>
      <c r="O260" s="43">
        <v>3109.79</v>
      </c>
    </row>
    <row r="261" spans="1:15" x14ac:dyDescent="0.25">
      <c r="A261" s="25" t="s">
        <v>872</v>
      </c>
      <c r="B261" s="27">
        <v>12</v>
      </c>
      <c r="C261" s="25" t="s">
        <v>25</v>
      </c>
      <c r="D261" s="35">
        <v>2560.31</v>
      </c>
      <c r="E261" s="36">
        <v>3169.7299999999996</v>
      </c>
      <c r="F261" s="36">
        <v>3445.2200000000003</v>
      </c>
      <c r="G261" s="37">
        <v>3897.5299999999997</v>
      </c>
      <c r="H261" s="71">
        <v>787.7399999999999</v>
      </c>
      <c r="I261" s="51" t="s">
        <v>912</v>
      </c>
      <c r="J261" s="49">
        <v>170.51</v>
      </c>
      <c r="K261" s="19">
        <v>3.6799999999999997</v>
      </c>
      <c r="L261" s="46">
        <v>1772.57</v>
      </c>
      <c r="M261" s="20">
        <v>2381.9899999999998</v>
      </c>
      <c r="N261" s="20">
        <v>2657.48</v>
      </c>
      <c r="O261" s="43">
        <v>3109.79</v>
      </c>
    </row>
    <row r="262" spans="1:15" x14ac:dyDescent="0.25">
      <c r="A262" s="25" t="s">
        <v>872</v>
      </c>
      <c r="B262" s="27">
        <v>13</v>
      </c>
      <c r="C262" s="25" t="s">
        <v>25</v>
      </c>
      <c r="D262" s="35">
        <v>2560.08</v>
      </c>
      <c r="E262" s="36">
        <v>3169.4999999999995</v>
      </c>
      <c r="F262" s="36">
        <v>3444.99</v>
      </c>
      <c r="G262" s="37">
        <v>3897.2999999999997</v>
      </c>
      <c r="H262" s="71">
        <v>787.51</v>
      </c>
      <c r="I262" s="51" t="s">
        <v>915</v>
      </c>
      <c r="J262" s="49">
        <v>170.46</v>
      </c>
      <c r="K262" s="19">
        <v>3.6799999999999997</v>
      </c>
      <c r="L262" s="46">
        <v>1772.57</v>
      </c>
      <c r="M262" s="20">
        <v>2381.9899999999998</v>
      </c>
      <c r="N262" s="20">
        <v>2657.48</v>
      </c>
      <c r="O262" s="43">
        <v>3109.79</v>
      </c>
    </row>
    <row r="263" spans="1:15" x14ac:dyDescent="0.25">
      <c r="A263" s="25" t="s">
        <v>872</v>
      </c>
      <c r="B263" s="27">
        <v>14</v>
      </c>
      <c r="C263" s="25" t="s">
        <v>25</v>
      </c>
      <c r="D263" s="35">
        <v>2559.67</v>
      </c>
      <c r="E263" s="36">
        <v>3169.09</v>
      </c>
      <c r="F263" s="36">
        <v>3444.58</v>
      </c>
      <c r="G263" s="37">
        <v>3896.8900000000003</v>
      </c>
      <c r="H263" s="71">
        <v>787.09999999999991</v>
      </c>
      <c r="I263" s="51" t="s">
        <v>918</v>
      </c>
      <c r="J263" s="49">
        <v>170.37</v>
      </c>
      <c r="K263" s="19">
        <v>3.6799999999999997</v>
      </c>
      <c r="L263" s="46">
        <v>1772.57</v>
      </c>
      <c r="M263" s="20">
        <v>2381.9899999999998</v>
      </c>
      <c r="N263" s="20">
        <v>2657.48</v>
      </c>
      <c r="O263" s="43">
        <v>3109.79</v>
      </c>
    </row>
    <row r="264" spans="1:15" x14ac:dyDescent="0.25">
      <c r="A264" s="25" t="s">
        <v>872</v>
      </c>
      <c r="B264" s="27">
        <v>15</v>
      </c>
      <c r="C264" s="25" t="s">
        <v>25</v>
      </c>
      <c r="D264" s="35">
        <v>2559.58</v>
      </c>
      <c r="E264" s="36">
        <v>3169</v>
      </c>
      <c r="F264" s="36">
        <v>3444.4900000000002</v>
      </c>
      <c r="G264" s="37">
        <v>3896.8</v>
      </c>
      <c r="H264" s="71">
        <v>787.01</v>
      </c>
      <c r="I264" s="51" t="s">
        <v>921</v>
      </c>
      <c r="J264" s="49">
        <v>170.35</v>
      </c>
      <c r="K264" s="19">
        <v>3.6799999999999997</v>
      </c>
      <c r="L264" s="46">
        <v>1772.57</v>
      </c>
      <c r="M264" s="20">
        <v>2381.9899999999998</v>
      </c>
      <c r="N264" s="20">
        <v>2657.48</v>
      </c>
      <c r="O264" s="43">
        <v>3109.79</v>
      </c>
    </row>
    <row r="265" spans="1:15" x14ac:dyDescent="0.25">
      <c r="A265" s="25" t="s">
        <v>872</v>
      </c>
      <c r="B265" s="27">
        <v>16</v>
      </c>
      <c r="C265" s="25" t="s">
        <v>25</v>
      </c>
      <c r="D265" s="35">
        <v>2559.52</v>
      </c>
      <c r="E265" s="36">
        <v>3168.9399999999996</v>
      </c>
      <c r="F265" s="36">
        <v>3444.43</v>
      </c>
      <c r="G265" s="37">
        <v>3896.74</v>
      </c>
      <c r="H265" s="71">
        <v>786.94999999999993</v>
      </c>
      <c r="I265" s="51" t="s">
        <v>924</v>
      </c>
      <c r="J265" s="49">
        <v>170.34</v>
      </c>
      <c r="K265" s="19">
        <v>3.6799999999999997</v>
      </c>
      <c r="L265" s="46">
        <v>1772.57</v>
      </c>
      <c r="M265" s="20">
        <v>2381.9899999999998</v>
      </c>
      <c r="N265" s="20">
        <v>2657.48</v>
      </c>
      <c r="O265" s="43">
        <v>3109.79</v>
      </c>
    </row>
    <row r="266" spans="1:15" x14ac:dyDescent="0.25">
      <c r="A266" s="25" t="s">
        <v>872</v>
      </c>
      <c r="B266" s="27">
        <v>17</v>
      </c>
      <c r="C266" s="25" t="s">
        <v>25</v>
      </c>
      <c r="D266" s="35">
        <v>2558.88</v>
      </c>
      <c r="E266" s="36">
        <v>3168.2999999999997</v>
      </c>
      <c r="F266" s="36">
        <v>3443.79</v>
      </c>
      <c r="G266" s="37">
        <v>3896.1</v>
      </c>
      <c r="H266" s="71">
        <v>786.30999999999983</v>
      </c>
      <c r="I266" s="51" t="s">
        <v>927</v>
      </c>
      <c r="J266" s="49">
        <v>170.2</v>
      </c>
      <c r="K266" s="19">
        <v>3.6799999999999997</v>
      </c>
      <c r="L266" s="46">
        <v>1772.57</v>
      </c>
      <c r="M266" s="20">
        <v>2381.9899999999998</v>
      </c>
      <c r="N266" s="20">
        <v>2657.48</v>
      </c>
      <c r="O266" s="43">
        <v>3109.79</v>
      </c>
    </row>
    <row r="267" spans="1:15" x14ac:dyDescent="0.25">
      <c r="A267" s="25" t="s">
        <v>872</v>
      </c>
      <c r="B267" s="27">
        <v>18</v>
      </c>
      <c r="C267" s="25" t="s">
        <v>25</v>
      </c>
      <c r="D267" s="35">
        <v>2609.21</v>
      </c>
      <c r="E267" s="36">
        <v>3218.63</v>
      </c>
      <c r="F267" s="36">
        <v>3494.1200000000003</v>
      </c>
      <c r="G267" s="37">
        <v>3946.4300000000003</v>
      </c>
      <c r="H267" s="71">
        <v>836.64</v>
      </c>
      <c r="I267" s="51" t="s">
        <v>930</v>
      </c>
      <c r="J267" s="49">
        <v>181.14</v>
      </c>
      <c r="K267" s="19">
        <v>3.6799999999999997</v>
      </c>
      <c r="L267" s="46">
        <v>1772.57</v>
      </c>
      <c r="M267" s="20">
        <v>2381.9899999999998</v>
      </c>
      <c r="N267" s="20">
        <v>2657.48</v>
      </c>
      <c r="O267" s="43">
        <v>3109.79</v>
      </c>
    </row>
    <row r="268" spans="1:15" x14ac:dyDescent="0.25">
      <c r="A268" s="25" t="s">
        <v>872</v>
      </c>
      <c r="B268" s="27">
        <v>19</v>
      </c>
      <c r="C268" s="25" t="s">
        <v>25</v>
      </c>
      <c r="D268" s="35">
        <v>2815.32</v>
      </c>
      <c r="E268" s="36">
        <v>3424.74</v>
      </c>
      <c r="F268" s="36">
        <v>3700.23</v>
      </c>
      <c r="G268" s="37">
        <v>4152.54</v>
      </c>
      <c r="H268" s="71">
        <v>1042.75</v>
      </c>
      <c r="I268" s="51" t="s">
        <v>933</v>
      </c>
      <c r="J268" s="49">
        <v>225.97</v>
      </c>
      <c r="K268" s="19">
        <v>3.6799999999999997</v>
      </c>
      <c r="L268" s="46">
        <v>1772.57</v>
      </c>
      <c r="M268" s="20">
        <v>2381.9899999999998</v>
      </c>
      <c r="N268" s="20">
        <v>2657.48</v>
      </c>
      <c r="O268" s="43">
        <v>3109.79</v>
      </c>
    </row>
    <row r="269" spans="1:15" x14ac:dyDescent="0.25">
      <c r="A269" s="25" t="s">
        <v>872</v>
      </c>
      <c r="B269" s="27">
        <v>20</v>
      </c>
      <c r="C269" s="25" t="s">
        <v>25</v>
      </c>
      <c r="D269" s="35">
        <v>2738.59</v>
      </c>
      <c r="E269" s="36">
        <v>3348.0099999999998</v>
      </c>
      <c r="F269" s="36">
        <v>3623.5</v>
      </c>
      <c r="G269" s="37">
        <v>4075.81</v>
      </c>
      <c r="H269" s="71">
        <v>966.01999999999987</v>
      </c>
      <c r="I269" s="51" t="s">
        <v>936</v>
      </c>
      <c r="J269" s="49">
        <v>209.28</v>
      </c>
      <c r="K269" s="19">
        <v>3.6799999999999997</v>
      </c>
      <c r="L269" s="46">
        <v>1772.57</v>
      </c>
      <c r="M269" s="20">
        <v>2381.9899999999998</v>
      </c>
      <c r="N269" s="20">
        <v>2657.48</v>
      </c>
      <c r="O269" s="43">
        <v>3109.79</v>
      </c>
    </row>
    <row r="270" spans="1:15" x14ac:dyDescent="0.25">
      <c r="A270" s="25" t="s">
        <v>872</v>
      </c>
      <c r="B270" s="27">
        <v>21</v>
      </c>
      <c r="C270" s="25" t="s">
        <v>25</v>
      </c>
      <c r="D270" s="35">
        <v>2750.09</v>
      </c>
      <c r="E270" s="36">
        <v>3359.5099999999998</v>
      </c>
      <c r="F270" s="36">
        <v>3635</v>
      </c>
      <c r="G270" s="37">
        <v>4087.31</v>
      </c>
      <c r="H270" s="71">
        <v>977.51999999999987</v>
      </c>
      <c r="I270" s="51" t="s">
        <v>939</v>
      </c>
      <c r="J270" s="49">
        <v>211.78</v>
      </c>
      <c r="K270" s="19">
        <v>3.6799999999999997</v>
      </c>
      <c r="L270" s="46">
        <v>1772.57</v>
      </c>
      <c r="M270" s="20">
        <v>2381.9899999999998</v>
      </c>
      <c r="N270" s="20">
        <v>2657.48</v>
      </c>
      <c r="O270" s="43">
        <v>3109.79</v>
      </c>
    </row>
    <row r="271" spans="1:15" x14ac:dyDescent="0.25">
      <c r="A271" s="25" t="s">
        <v>872</v>
      </c>
      <c r="B271" s="27">
        <v>22</v>
      </c>
      <c r="C271" s="25" t="s">
        <v>25</v>
      </c>
      <c r="D271" s="35">
        <v>2604.3999999999996</v>
      </c>
      <c r="E271" s="36">
        <v>3213.8199999999997</v>
      </c>
      <c r="F271" s="36">
        <v>3489.3100000000004</v>
      </c>
      <c r="G271" s="37">
        <v>3941.62</v>
      </c>
      <c r="H271" s="71">
        <v>831.82999999999993</v>
      </c>
      <c r="I271" s="51" t="s">
        <v>942</v>
      </c>
      <c r="J271" s="49">
        <v>180.1</v>
      </c>
      <c r="K271" s="19">
        <v>3.6799999999999997</v>
      </c>
      <c r="L271" s="46">
        <v>1772.57</v>
      </c>
      <c r="M271" s="20">
        <v>2381.9899999999998</v>
      </c>
      <c r="N271" s="20">
        <v>2657.48</v>
      </c>
      <c r="O271" s="43">
        <v>3109.79</v>
      </c>
    </row>
    <row r="272" spans="1:15" x14ac:dyDescent="0.25">
      <c r="A272" s="25" t="s">
        <v>872</v>
      </c>
      <c r="B272" s="27">
        <v>23</v>
      </c>
      <c r="C272" s="25" t="s">
        <v>25</v>
      </c>
      <c r="D272" s="35">
        <v>2818.9700000000003</v>
      </c>
      <c r="E272" s="36">
        <v>3428.39</v>
      </c>
      <c r="F272" s="36">
        <v>3703.88</v>
      </c>
      <c r="G272" s="37">
        <v>4156.1900000000005</v>
      </c>
      <c r="H272" s="71">
        <v>1046.4000000000001</v>
      </c>
      <c r="I272" s="51" t="s">
        <v>945</v>
      </c>
      <c r="J272" s="49">
        <v>226.76</v>
      </c>
      <c r="K272" s="19">
        <v>3.6799999999999997</v>
      </c>
      <c r="L272" s="46">
        <v>1772.57</v>
      </c>
      <c r="M272" s="20">
        <v>2381.9899999999998</v>
      </c>
      <c r="N272" s="20">
        <v>2657.48</v>
      </c>
      <c r="O272" s="43">
        <v>3109.79</v>
      </c>
    </row>
    <row r="273" spans="1:15" x14ac:dyDescent="0.25">
      <c r="A273" s="25" t="s">
        <v>946</v>
      </c>
      <c r="B273" s="27">
        <v>0</v>
      </c>
      <c r="C273" s="25" t="s">
        <v>25</v>
      </c>
      <c r="D273" s="35">
        <v>2618.29</v>
      </c>
      <c r="E273" s="36">
        <v>3227.71</v>
      </c>
      <c r="F273" s="36">
        <v>3503.2000000000003</v>
      </c>
      <c r="G273" s="37">
        <v>3955.51</v>
      </c>
      <c r="H273" s="71">
        <v>845.71999999999991</v>
      </c>
      <c r="I273" s="51" t="s">
        <v>949</v>
      </c>
      <c r="J273" s="49">
        <v>183.12</v>
      </c>
      <c r="K273" s="19">
        <v>3.6799999999999997</v>
      </c>
      <c r="L273" s="46">
        <v>1772.57</v>
      </c>
      <c r="M273" s="20">
        <v>2381.9899999999998</v>
      </c>
      <c r="N273" s="20">
        <v>2657.48</v>
      </c>
      <c r="O273" s="43">
        <v>3109.79</v>
      </c>
    </row>
    <row r="274" spans="1:15" x14ac:dyDescent="0.25">
      <c r="A274" s="25" t="s">
        <v>946</v>
      </c>
      <c r="B274" s="27">
        <v>1</v>
      </c>
      <c r="C274" s="25" t="s">
        <v>25</v>
      </c>
      <c r="D274" s="35">
        <v>2568.54</v>
      </c>
      <c r="E274" s="36">
        <v>3177.96</v>
      </c>
      <c r="F274" s="36">
        <v>3453.45</v>
      </c>
      <c r="G274" s="37">
        <v>3905.76</v>
      </c>
      <c r="H274" s="71">
        <v>795.96999999999991</v>
      </c>
      <c r="I274" s="51" t="s">
        <v>140</v>
      </c>
      <c r="J274" s="49">
        <v>172.3</v>
      </c>
      <c r="K274" s="19">
        <v>3.6799999999999997</v>
      </c>
      <c r="L274" s="46">
        <v>1772.57</v>
      </c>
      <c r="M274" s="20">
        <v>2381.9899999999998</v>
      </c>
      <c r="N274" s="20">
        <v>2657.48</v>
      </c>
      <c r="O274" s="43">
        <v>3109.79</v>
      </c>
    </row>
    <row r="275" spans="1:15" x14ac:dyDescent="0.25">
      <c r="A275" s="25" t="s">
        <v>946</v>
      </c>
      <c r="B275" s="27">
        <v>2</v>
      </c>
      <c r="C275" s="25" t="s">
        <v>25</v>
      </c>
      <c r="D275" s="35">
        <v>2594.0299999999997</v>
      </c>
      <c r="E275" s="36">
        <v>3203.45</v>
      </c>
      <c r="F275" s="36">
        <v>3478.94</v>
      </c>
      <c r="G275" s="37">
        <v>3931.25</v>
      </c>
      <c r="H275" s="71">
        <v>821.46</v>
      </c>
      <c r="I275" s="51" t="s">
        <v>171</v>
      </c>
      <c r="J275" s="49">
        <v>177.84</v>
      </c>
      <c r="K275" s="19">
        <v>3.6799999999999997</v>
      </c>
      <c r="L275" s="46">
        <v>1772.57</v>
      </c>
      <c r="M275" s="20">
        <v>2381.9899999999998</v>
      </c>
      <c r="N275" s="20">
        <v>2657.48</v>
      </c>
      <c r="O275" s="43">
        <v>3109.79</v>
      </c>
    </row>
    <row r="276" spans="1:15" x14ac:dyDescent="0.25">
      <c r="A276" s="25" t="s">
        <v>946</v>
      </c>
      <c r="B276" s="27">
        <v>3</v>
      </c>
      <c r="C276" s="25" t="s">
        <v>25</v>
      </c>
      <c r="D276" s="35">
        <v>2586.42</v>
      </c>
      <c r="E276" s="36">
        <v>3195.8399999999997</v>
      </c>
      <c r="F276" s="36">
        <v>3471.33</v>
      </c>
      <c r="G276" s="37">
        <v>3923.64</v>
      </c>
      <c r="H276" s="71">
        <v>813.85</v>
      </c>
      <c r="I276" s="51" t="s">
        <v>956</v>
      </c>
      <c r="J276" s="49">
        <v>176.19</v>
      </c>
      <c r="K276" s="19">
        <v>3.6799999999999997</v>
      </c>
      <c r="L276" s="46">
        <v>1772.57</v>
      </c>
      <c r="M276" s="20">
        <v>2381.9899999999998</v>
      </c>
      <c r="N276" s="20">
        <v>2657.48</v>
      </c>
      <c r="O276" s="43">
        <v>3109.79</v>
      </c>
    </row>
    <row r="277" spans="1:15" x14ac:dyDescent="0.25">
      <c r="A277" s="25" t="s">
        <v>946</v>
      </c>
      <c r="B277" s="27">
        <v>4</v>
      </c>
      <c r="C277" s="25" t="s">
        <v>25</v>
      </c>
      <c r="D277" s="35">
        <v>2586</v>
      </c>
      <c r="E277" s="36">
        <v>3195.42</v>
      </c>
      <c r="F277" s="36">
        <v>3470.9100000000003</v>
      </c>
      <c r="G277" s="37">
        <v>3923.2200000000003</v>
      </c>
      <c r="H277" s="71">
        <v>813.43</v>
      </c>
      <c r="I277" s="51" t="s">
        <v>959</v>
      </c>
      <c r="J277" s="49">
        <v>176.1</v>
      </c>
      <c r="K277" s="19">
        <v>3.6799999999999997</v>
      </c>
      <c r="L277" s="46">
        <v>1772.57</v>
      </c>
      <c r="M277" s="20">
        <v>2381.9899999999998</v>
      </c>
      <c r="N277" s="20">
        <v>2657.48</v>
      </c>
      <c r="O277" s="43">
        <v>3109.79</v>
      </c>
    </row>
    <row r="278" spans="1:15" x14ac:dyDescent="0.25">
      <c r="A278" s="25" t="s">
        <v>946</v>
      </c>
      <c r="B278" s="27">
        <v>5</v>
      </c>
      <c r="C278" s="25" t="s">
        <v>25</v>
      </c>
      <c r="D278" s="35">
        <v>2586.35</v>
      </c>
      <c r="E278" s="36">
        <v>3195.7699999999995</v>
      </c>
      <c r="F278" s="36">
        <v>3471.2599999999998</v>
      </c>
      <c r="G278" s="37">
        <v>3923.5699999999997</v>
      </c>
      <c r="H278" s="71">
        <v>813.77999999999986</v>
      </c>
      <c r="I278" s="51" t="s">
        <v>962</v>
      </c>
      <c r="J278" s="49">
        <v>176.17</v>
      </c>
      <c r="K278" s="19">
        <v>3.6799999999999997</v>
      </c>
      <c r="L278" s="46">
        <v>1772.57</v>
      </c>
      <c r="M278" s="20">
        <v>2381.9899999999998</v>
      </c>
      <c r="N278" s="20">
        <v>2657.48</v>
      </c>
      <c r="O278" s="43">
        <v>3109.79</v>
      </c>
    </row>
    <row r="279" spans="1:15" x14ac:dyDescent="0.25">
      <c r="A279" s="25" t="s">
        <v>946</v>
      </c>
      <c r="B279" s="27">
        <v>6</v>
      </c>
      <c r="C279" s="25" t="s">
        <v>25</v>
      </c>
      <c r="D279" s="35">
        <v>2570.62</v>
      </c>
      <c r="E279" s="36">
        <v>3180.0399999999995</v>
      </c>
      <c r="F279" s="36">
        <v>3455.5299999999997</v>
      </c>
      <c r="G279" s="37">
        <v>3907.8399999999997</v>
      </c>
      <c r="H279" s="71">
        <v>798.05</v>
      </c>
      <c r="I279" s="51" t="s">
        <v>965</v>
      </c>
      <c r="J279" s="49">
        <v>172.75</v>
      </c>
      <c r="K279" s="19">
        <v>3.6799999999999997</v>
      </c>
      <c r="L279" s="46">
        <v>1772.57</v>
      </c>
      <c r="M279" s="20">
        <v>2381.9899999999998</v>
      </c>
      <c r="N279" s="20">
        <v>2657.48</v>
      </c>
      <c r="O279" s="43">
        <v>3109.79</v>
      </c>
    </row>
    <row r="280" spans="1:15" x14ac:dyDescent="0.25">
      <c r="A280" s="25" t="s">
        <v>946</v>
      </c>
      <c r="B280" s="27">
        <v>7</v>
      </c>
      <c r="C280" s="25" t="s">
        <v>25</v>
      </c>
      <c r="D280" s="35">
        <v>2692.25</v>
      </c>
      <c r="E280" s="36">
        <v>3301.67</v>
      </c>
      <c r="F280" s="36">
        <v>3577.16</v>
      </c>
      <c r="G280" s="37">
        <v>4029.4700000000003</v>
      </c>
      <c r="H280" s="71">
        <v>919.68</v>
      </c>
      <c r="I280" s="51" t="s">
        <v>967</v>
      </c>
      <c r="J280" s="49">
        <v>199.2</v>
      </c>
      <c r="K280" s="19">
        <v>3.6799999999999997</v>
      </c>
      <c r="L280" s="46">
        <v>1772.57</v>
      </c>
      <c r="M280" s="20">
        <v>2381.9899999999998</v>
      </c>
      <c r="N280" s="20">
        <v>2657.48</v>
      </c>
      <c r="O280" s="43">
        <v>3109.79</v>
      </c>
    </row>
    <row r="281" spans="1:15" x14ac:dyDescent="0.25">
      <c r="A281" s="25" t="s">
        <v>946</v>
      </c>
      <c r="B281" s="27">
        <v>8</v>
      </c>
      <c r="C281" s="25" t="s">
        <v>25</v>
      </c>
      <c r="D281" s="35">
        <v>2593.0499999999997</v>
      </c>
      <c r="E281" s="36">
        <v>3202.47</v>
      </c>
      <c r="F281" s="36">
        <v>3477.96</v>
      </c>
      <c r="G281" s="37">
        <v>3930.27</v>
      </c>
      <c r="H281" s="71">
        <v>820.4799999999999</v>
      </c>
      <c r="I281" s="51" t="s">
        <v>970</v>
      </c>
      <c r="J281" s="49">
        <v>177.63</v>
      </c>
      <c r="K281" s="19">
        <v>3.6799999999999997</v>
      </c>
      <c r="L281" s="46">
        <v>1772.57</v>
      </c>
      <c r="M281" s="20">
        <v>2381.9899999999998</v>
      </c>
      <c r="N281" s="20">
        <v>2657.48</v>
      </c>
      <c r="O281" s="43">
        <v>3109.79</v>
      </c>
    </row>
    <row r="282" spans="1:15" x14ac:dyDescent="0.25">
      <c r="A282" s="25" t="s">
        <v>946</v>
      </c>
      <c r="B282" s="27">
        <v>9</v>
      </c>
      <c r="C282" s="25" t="s">
        <v>25</v>
      </c>
      <c r="D282" s="35">
        <v>2663.77</v>
      </c>
      <c r="E282" s="36">
        <v>3273.1899999999996</v>
      </c>
      <c r="F282" s="36">
        <v>3548.6800000000003</v>
      </c>
      <c r="G282" s="37">
        <v>4000.99</v>
      </c>
      <c r="H282" s="71">
        <v>891.19999999999993</v>
      </c>
      <c r="I282" s="51" t="s">
        <v>973</v>
      </c>
      <c r="J282" s="49">
        <v>193.01</v>
      </c>
      <c r="K282" s="19">
        <v>3.6799999999999997</v>
      </c>
      <c r="L282" s="46">
        <v>1772.57</v>
      </c>
      <c r="M282" s="20">
        <v>2381.9899999999998</v>
      </c>
      <c r="N282" s="20">
        <v>2657.48</v>
      </c>
      <c r="O282" s="43">
        <v>3109.79</v>
      </c>
    </row>
    <row r="283" spans="1:15" x14ac:dyDescent="0.25">
      <c r="A283" s="25" t="s">
        <v>946</v>
      </c>
      <c r="B283" s="27">
        <v>10</v>
      </c>
      <c r="C283" s="25" t="s">
        <v>25</v>
      </c>
      <c r="D283" s="35">
        <v>2663.9</v>
      </c>
      <c r="E283" s="36">
        <v>3273.3199999999997</v>
      </c>
      <c r="F283" s="36">
        <v>3548.81</v>
      </c>
      <c r="G283" s="37">
        <v>4001.12</v>
      </c>
      <c r="H283" s="71">
        <v>891.32999999999993</v>
      </c>
      <c r="I283" s="51" t="s">
        <v>976</v>
      </c>
      <c r="J283" s="49">
        <v>193.04</v>
      </c>
      <c r="K283" s="19">
        <v>3.6799999999999997</v>
      </c>
      <c r="L283" s="46">
        <v>1772.57</v>
      </c>
      <c r="M283" s="20">
        <v>2381.9899999999998</v>
      </c>
      <c r="N283" s="20">
        <v>2657.48</v>
      </c>
      <c r="O283" s="43">
        <v>3109.79</v>
      </c>
    </row>
    <row r="284" spans="1:15" x14ac:dyDescent="0.25">
      <c r="A284" s="25" t="s">
        <v>946</v>
      </c>
      <c r="B284" s="27">
        <v>11</v>
      </c>
      <c r="C284" s="25" t="s">
        <v>25</v>
      </c>
      <c r="D284" s="35">
        <v>2593.09</v>
      </c>
      <c r="E284" s="36">
        <v>3202.51</v>
      </c>
      <c r="F284" s="36">
        <v>3478</v>
      </c>
      <c r="G284" s="37">
        <v>3930.3100000000004</v>
      </c>
      <c r="H284" s="71">
        <v>820.52</v>
      </c>
      <c r="I284" s="51" t="s">
        <v>979</v>
      </c>
      <c r="J284" s="49">
        <v>177.64</v>
      </c>
      <c r="K284" s="19">
        <v>3.6799999999999997</v>
      </c>
      <c r="L284" s="46">
        <v>1772.57</v>
      </c>
      <c r="M284" s="20">
        <v>2381.9899999999998</v>
      </c>
      <c r="N284" s="20">
        <v>2657.48</v>
      </c>
      <c r="O284" s="43">
        <v>3109.79</v>
      </c>
    </row>
    <row r="285" spans="1:15" x14ac:dyDescent="0.25">
      <c r="A285" s="25" t="s">
        <v>946</v>
      </c>
      <c r="B285" s="27">
        <v>12</v>
      </c>
      <c r="C285" s="25" t="s">
        <v>25</v>
      </c>
      <c r="D285" s="35">
        <v>2614.58</v>
      </c>
      <c r="E285" s="36">
        <v>3223.9999999999995</v>
      </c>
      <c r="F285" s="36">
        <v>3499.4900000000002</v>
      </c>
      <c r="G285" s="37">
        <v>3951.7999999999997</v>
      </c>
      <c r="H285" s="71">
        <v>842.00999999999988</v>
      </c>
      <c r="I285" s="51" t="s">
        <v>661</v>
      </c>
      <c r="J285" s="49">
        <v>182.31</v>
      </c>
      <c r="K285" s="19">
        <v>3.6799999999999997</v>
      </c>
      <c r="L285" s="46">
        <v>1772.57</v>
      </c>
      <c r="M285" s="20">
        <v>2381.9899999999998</v>
      </c>
      <c r="N285" s="20">
        <v>2657.48</v>
      </c>
      <c r="O285" s="43">
        <v>3109.79</v>
      </c>
    </row>
    <row r="286" spans="1:15" x14ac:dyDescent="0.25">
      <c r="A286" s="25" t="s">
        <v>946</v>
      </c>
      <c r="B286" s="27">
        <v>13</v>
      </c>
      <c r="C286" s="25" t="s">
        <v>25</v>
      </c>
      <c r="D286" s="35">
        <v>2710.63</v>
      </c>
      <c r="E286" s="36">
        <v>3320.0499999999997</v>
      </c>
      <c r="F286" s="36">
        <v>3595.54</v>
      </c>
      <c r="G286" s="37">
        <v>4047.85</v>
      </c>
      <c r="H286" s="71">
        <v>938.05999999999983</v>
      </c>
      <c r="I286" s="51" t="s">
        <v>983</v>
      </c>
      <c r="J286" s="49">
        <v>203.2</v>
      </c>
      <c r="K286" s="19">
        <v>3.6799999999999997</v>
      </c>
      <c r="L286" s="46">
        <v>1772.57</v>
      </c>
      <c r="M286" s="20">
        <v>2381.9899999999998</v>
      </c>
      <c r="N286" s="20">
        <v>2657.48</v>
      </c>
      <c r="O286" s="43">
        <v>3109.79</v>
      </c>
    </row>
    <row r="287" spans="1:15" x14ac:dyDescent="0.25">
      <c r="A287" s="25" t="s">
        <v>946</v>
      </c>
      <c r="B287" s="27">
        <v>14</v>
      </c>
      <c r="C287" s="25" t="s">
        <v>25</v>
      </c>
      <c r="D287" s="35">
        <v>2710.42</v>
      </c>
      <c r="E287" s="36">
        <v>3319.8399999999997</v>
      </c>
      <c r="F287" s="36">
        <v>3595.33</v>
      </c>
      <c r="G287" s="37">
        <v>4047.64</v>
      </c>
      <c r="H287" s="71">
        <v>937.84999999999991</v>
      </c>
      <c r="I287" s="51" t="s">
        <v>986</v>
      </c>
      <c r="J287" s="49">
        <v>203.15</v>
      </c>
      <c r="K287" s="19">
        <v>3.6799999999999997</v>
      </c>
      <c r="L287" s="46">
        <v>1772.57</v>
      </c>
      <c r="M287" s="20">
        <v>2381.9899999999998</v>
      </c>
      <c r="N287" s="20">
        <v>2657.48</v>
      </c>
      <c r="O287" s="43">
        <v>3109.79</v>
      </c>
    </row>
    <row r="288" spans="1:15" x14ac:dyDescent="0.25">
      <c r="A288" s="25" t="s">
        <v>946</v>
      </c>
      <c r="B288" s="27">
        <v>15</v>
      </c>
      <c r="C288" s="25" t="s">
        <v>25</v>
      </c>
      <c r="D288" s="35">
        <v>2710.22</v>
      </c>
      <c r="E288" s="36">
        <v>3319.64</v>
      </c>
      <c r="F288" s="36">
        <v>3595.13</v>
      </c>
      <c r="G288" s="37">
        <v>4047.44</v>
      </c>
      <c r="H288" s="71">
        <v>937.65</v>
      </c>
      <c r="I288" s="51" t="s">
        <v>989</v>
      </c>
      <c r="J288" s="49">
        <v>203.11</v>
      </c>
      <c r="K288" s="19">
        <v>3.6799999999999997</v>
      </c>
      <c r="L288" s="46">
        <v>1772.57</v>
      </c>
      <c r="M288" s="20">
        <v>2381.9899999999998</v>
      </c>
      <c r="N288" s="20">
        <v>2657.48</v>
      </c>
      <c r="O288" s="43">
        <v>3109.79</v>
      </c>
    </row>
    <row r="289" spans="1:15" x14ac:dyDescent="0.25">
      <c r="A289" s="25" t="s">
        <v>946</v>
      </c>
      <c r="B289" s="27">
        <v>16</v>
      </c>
      <c r="C289" s="25" t="s">
        <v>25</v>
      </c>
      <c r="D289" s="35">
        <v>2710.2999999999997</v>
      </c>
      <c r="E289" s="36">
        <v>3319.72</v>
      </c>
      <c r="F289" s="36">
        <v>3595.21</v>
      </c>
      <c r="G289" s="37">
        <v>4047.52</v>
      </c>
      <c r="H289" s="71">
        <v>937.7299999999999</v>
      </c>
      <c r="I289" s="51" t="s">
        <v>992</v>
      </c>
      <c r="J289" s="49">
        <v>203.13</v>
      </c>
      <c r="K289" s="19">
        <v>3.6799999999999997</v>
      </c>
      <c r="L289" s="46">
        <v>1772.57</v>
      </c>
      <c r="M289" s="20">
        <v>2381.9899999999998</v>
      </c>
      <c r="N289" s="20">
        <v>2657.48</v>
      </c>
      <c r="O289" s="43">
        <v>3109.79</v>
      </c>
    </row>
    <row r="290" spans="1:15" x14ac:dyDescent="0.25">
      <c r="A290" s="25" t="s">
        <v>946</v>
      </c>
      <c r="B290" s="27">
        <v>17</v>
      </c>
      <c r="C290" s="25" t="s">
        <v>25</v>
      </c>
      <c r="D290" s="35">
        <v>2667.1</v>
      </c>
      <c r="E290" s="36">
        <v>3276.5199999999995</v>
      </c>
      <c r="F290" s="36">
        <v>3552.0099999999998</v>
      </c>
      <c r="G290" s="37">
        <v>4004.3199999999997</v>
      </c>
      <c r="H290" s="71">
        <v>894.53</v>
      </c>
      <c r="I290" s="51" t="s">
        <v>995</v>
      </c>
      <c r="J290" s="49">
        <v>193.73</v>
      </c>
      <c r="K290" s="19">
        <v>3.6799999999999997</v>
      </c>
      <c r="L290" s="46">
        <v>1772.57</v>
      </c>
      <c r="M290" s="20">
        <v>2381.9899999999998</v>
      </c>
      <c r="N290" s="20">
        <v>2657.48</v>
      </c>
      <c r="O290" s="43">
        <v>3109.79</v>
      </c>
    </row>
    <row r="291" spans="1:15" x14ac:dyDescent="0.25">
      <c r="A291" s="25" t="s">
        <v>946</v>
      </c>
      <c r="B291" s="27">
        <v>18</v>
      </c>
      <c r="C291" s="25" t="s">
        <v>25</v>
      </c>
      <c r="D291" s="35">
        <v>2670.98</v>
      </c>
      <c r="E291" s="36">
        <v>3280.4</v>
      </c>
      <c r="F291" s="36">
        <v>3555.8900000000003</v>
      </c>
      <c r="G291" s="37">
        <v>4008.2000000000003</v>
      </c>
      <c r="H291" s="71">
        <v>898.41</v>
      </c>
      <c r="I291" s="51" t="s">
        <v>998</v>
      </c>
      <c r="J291" s="49">
        <v>194.58</v>
      </c>
      <c r="K291" s="19">
        <v>3.6799999999999997</v>
      </c>
      <c r="L291" s="46">
        <v>1772.57</v>
      </c>
      <c r="M291" s="20">
        <v>2381.9899999999998</v>
      </c>
      <c r="N291" s="20">
        <v>2657.48</v>
      </c>
      <c r="O291" s="43">
        <v>3109.79</v>
      </c>
    </row>
    <row r="292" spans="1:15" x14ac:dyDescent="0.25">
      <c r="A292" s="25" t="s">
        <v>946</v>
      </c>
      <c r="B292" s="27">
        <v>19</v>
      </c>
      <c r="C292" s="25" t="s">
        <v>25</v>
      </c>
      <c r="D292" s="35">
        <v>2630.62</v>
      </c>
      <c r="E292" s="36">
        <v>3240.04</v>
      </c>
      <c r="F292" s="36">
        <v>3515.53</v>
      </c>
      <c r="G292" s="37">
        <v>3967.84</v>
      </c>
      <c r="H292" s="71">
        <v>858.05000000000007</v>
      </c>
      <c r="I292" s="51" t="s">
        <v>1001</v>
      </c>
      <c r="J292" s="49">
        <v>185.8</v>
      </c>
      <c r="K292" s="19">
        <v>3.6799999999999997</v>
      </c>
      <c r="L292" s="46">
        <v>1772.57</v>
      </c>
      <c r="M292" s="20">
        <v>2381.9899999999998</v>
      </c>
      <c r="N292" s="20">
        <v>2657.48</v>
      </c>
      <c r="O292" s="43">
        <v>3109.79</v>
      </c>
    </row>
    <row r="293" spans="1:15" x14ac:dyDescent="0.25">
      <c r="A293" s="25" t="s">
        <v>946</v>
      </c>
      <c r="B293" s="27">
        <v>20</v>
      </c>
      <c r="C293" s="25" t="s">
        <v>25</v>
      </c>
      <c r="D293" s="35">
        <v>2764.34</v>
      </c>
      <c r="E293" s="36">
        <v>3373.7599999999998</v>
      </c>
      <c r="F293" s="36">
        <v>3649.25</v>
      </c>
      <c r="G293" s="37">
        <v>4101.5599999999995</v>
      </c>
      <c r="H293" s="71">
        <v>991.77</v>
      </c>
      <c r="I293" s="51" t="s">
        <v>1004</v>
      </c>
      <c r="J293" s="49">
        <v>214.88</v>
      </c>
      <c r="K293" s="19">
        <v>3.6799999999999997</v>
      </c>
      <c r="L293" s="46">
        <v>1772.57</v>
      </c>
      <c r="M293" s="20">
        <v>2381.9899999999998</v>
      </c>
      <c r="N293" s="20">
        <v>2657.48</v>
      </c>
      <c r="O293" s="43">
        <v>3109.79</v>
      </c>
    </row>
    <row r="294" spans="1:15" x14ac:dyDescent="0.25">
      <c r="A294" s="25" t="s">
        <v>946</v>
      </c>
      <c r="B294" s="27">
        <v>21</v>
      </c>
      <c r="C294" s="25" t="s">
        <v>25</v>
      </c>
      <c r="D294" s="35">
        <v>2573.7399999999998</v>
      </c>
      <c r="E294" s="36">
        <v>3183.16</v>
      </c>
      <c r="F294" s="36">
        <v>3458.65</v>
      </c>
      <c r="G294" s="37">
        <v>3910.96</v>
      </c>
      <c r="H294" s="71">
        <v>801.17</v>
      </c>
      <c r="I294" s="51" t="s">
        <v>1007</v>
      </c>
      <c r="J294" s="49">
        <v>173.43</v>
      </c>
      <c r="K294" s="19">
        <v>3.6799999999999997</v>
      </c>
      <c r="L294" s="46">
        <v>1772.57</v>
      </c>
      <c r="M294" s="20">
        <v>2381.9899999999998</v>
      </c>
      <c r="N294" s="20">
        <v>2657.48</v>
      </c>
      <c r="O294" s="43">
        <v>3109.79</v>
      </c>
    </row>
    <row r="295" spans="1:15" x14ac:dyDescent="0.25">
      <c r="A295" s="25" t="s">
        <v>946</v>
      </c>
      <c r="B295" s="27">
        <v>22</v>
      </c>
      <c r="C295" s="25" t="s">
        <v>25</v>
      </c>
      <c r="D295" s="35">
        <v>2667.92</v>
      </c>
      <c r="E295" s="36">
        <v>3277.34</v>
      </c>
      <c r="F295" s="36">
        <v>3552.83</v>
      </c>
      <c r="G295" s="37">
        <v>4005.1400000000003</v>
      </c>
      <c r="H295" s="71">
        <v>895.34999999999991</v>
      </c>
      <c r="I295" s="51" t="s">
        <v>174</v>
      </c>
      <c r="J295" s="49">
        <v>193.91</v>
      </c>
      <c r="K295" s="19">
        <v>3.6799999999999997</v>
      </c>
      <c r="L295" s="46">
        <v>1772.57</v>
      </c>
      <c r="M295" s="20">
        <v>2381.9899999999998</v>
      </c>
      <c r="N295" s="20">
        <v>2657.48</v>
      </c>
      <c r="O295" s="43">
        <v>3109.79</v>
      </c>
    </row>
    <row r="296" spans="1:15" x14ac:dyDescent="0.25">
      <c r="A296" s="25" t="s">
        <v>946</v>
      </c>
      <c r="B296" s="27">
        <v>23</v>
      </c>
      <c r="C296" s="25" t="s">
        <v>25</v>
      </c>
      <c r="D296" s="35">
        <v>2579.08</v>
      </c>
      <c r="E296" s="36">
        <v>3188.5</v>
      </c>
      <c r="F296" s="36">
        <v>3463.99</v>
      </c>
      <c r="G296" s="37">
        <v>3916.3</v>
      </c>
      <c r="H296" s="71">
        <v>806.51</v>
      </c>
      <c r="I296" s="51" t="s">
        <v>1012</v>
      </c>
      <c r="J296" s="49">
        <v>174.59</v>
      </c>
      <c r="K296" s="19">
        <v>3.6799999999999997</v>
      </c>
      <c r="L296" s="46">
        <v>1772.57</v>
      </c>
      <c r="M296" s="20">
        <v>2381.9899999999998</v>
      </c>
      <c r="N296" s="20">
        <v>2657.48</v>
      </c>
      <c r="O296" s="43">
        <v>3109.79</v>
      </c>
    </row>
    <row r="297" spans="1:15" x14ac:dyDescent="0.25">
      <c r="A297" s="25" t="s">
        <v>1013</v>
      </c>
      <c r="B297" s="27">
        <v>0</v>
      </c>
      <c r="C297" s="25" t="s">
        <v>25</v>
      </c>
      <c r="D297" s="35">
        <v>2621.42</v>
      </c>
      <c r="E297" s="36">
        <v>3230.8399999999997</v>
      </c>
      <c r="F297" s="36">
        <v>3506.33</v>
      </c>
      <c r="G297" s="37">
        <v>3958.64</v>
      </c>
      <c r="H297" s="71">
        <v>848.85</v>
      </c>
      <c r="I297" s="51" t="s">
        <v>1016</v>
      </c>
      <c r="J297" s="49">
        <v>183.8</v>
      </c>
      <c r="K297" s="19">
        <v>3.6799999999999997</v>
      </c>
      <c r="L297" s="46">
        <v>1772.57</v>
      </c>
      <c r="M297" s="20">
        <v>2381.9899999999998</v>
      </c>
      <c r="N297" s="20">
        <v>2657.48</v>
      </c>
      <c r="O297" s="43">
        <v>3109.79</v>
      </c>
    </row>
    <row r="298" spans="1:15" x14ac:dyDescent="0.25">
      <c r="A298" s="25" t="s">
        <v>1013</v>
      </c>
      <c r="B298" s="27">
        <v>1</v>
      </c>
      <c r="C298" s="25" t="s">
        <v>25</v>
      </c>
      <c r="D298" s="35">
        <v>2579.13</v>
      </c>
      <c r="E298" s="36">
        <v>3188.55</v>
      </c>
      <c r="F298" s="36">
        <v>3464.04</v>
      </c>
      <c r="G298" s="37">
        <v>3916.3500000000004</v>
      </c>
      <c r="H298" s="71">
        <v>806.56</v>
      </c>
      <c r="I298" s="51" t="s">
        <v>1019</v>
      </c>
      <c r="J298" s="49">
        <v>174.6</v>
      </c>
      <c r="K298" s="19">
        <v>3.6799999999999997</v>
      </c>
      <c r="L298" s="46">
        <v>1772.57</v>
      </c>
      <c r="M298" s="20">
        <v>2381.9899999999998</v>
      </c>
      <c r="N298" s="20">
        <v>2657.48</v>
      </c>
      <c r="O298" s="43">
        <v>3109.79</v>
      </c>
    </row>
    <row r="299" spans="1:15" x14ac:dyDescent="0.25">
      <c r="A299" s="25" t="s">
        <v>1013</v>
      </c>
      <c r="B299" s="27">
        <v>2</v>
      </c>
      <c r="C299" s="25" t="s">
        <v>25</v>
      </c>
      <c r="D299" s="35">
        <v>2578.42</v>
      </c>
      <c r="E299" s="36">
        <v>3187.84</v>
      </c>
      <c r="F299" s="36">
        <v>3463.33</v>
      </c>
      <c r="G299" s="37">
        <v>3915.6400000000003</v>
      </c>
      <c r="H299" s="71">
        <v>805.85</v>
      </c>
      <c r="I299" s="51" t="s">
        <v>1022</v>
      </c>
      <c r="J299" s="49">
        <v>174.45</v>
      </c>
      <c r="K299" s="19">
        <v>3.6799999999999997</v>
      </c>
      <c r="L299" s="46">
        <v>1772.57</v>
      </c>
      <c r="M299" s="20">
        <v>2381.9899999999998</v>
      </c>
      <c r="N299" s="20">
        <v>2657.48</v>
      </c>
      <c r="O299" s="43">
        <v>3109.79</v>
      </c>
    </row>
    <row r="300" spans="1:15" x14ac:dyDescent="0.25">
      <c r="A300" s="25" t="s">
        <v>1013</v>
      </c>
      <c r="B300" s="27">
        <v>3</v>
      </c>
      <c r="C300" s="25" t="s">
        <v>25</v>
      </c>
      <c r="D300" s="35">
        <v>2601.1400000000003</v>
      </c>
      <c r="E300" s="36">
        <v>3210.56</v>
      </c>
      <c r="F300" s="36">
        <v>3486.05</v>
      </c>
      <c r="G300" s="37">
        <v>3938.36</v>
      </c>
      <c r="H300" s="71">
        <v>828.56999999999994</v>
      </c>
      <c r="I300" s="51" t="s">
        <v>1025</v>
      </c>
      <c r="J300" s="49">
        <v>179.39</v>
      </c>
      <c r="K300" s="19">
        <v>3.6799999999999997</v>
      </c>
      <c r="L300" s="46">
        <v>1772.57</v>
      </c>
      <c r="M300" s="20">
        <v>2381.9899999999998</v>
      </c>
      <c r="N300" s="20">
        <v>2657.48</v>
      </c>
      <c r="O300" s="43">
        <v>3109.79</v>
      </c>
    </row>
    <row r="301" spans="1:15" x14ac:dyDescent="0.25">
      <c r="A301" s="25" t="s">
        <v>1013</v>
      </c>
      <c r="B301" s="27">
        <v>4</v>
      </c>
      <c r="C301" s="25" t="s">
        <v>25</v>
      </c>
      <c r="D301" s="35">
        <v>2571.21</v>
      </c>
      <c r="E301" s="36">
        <v>3180.6299999999997</v>
      </c>
      <c r="F301" s="36">
        <v>3456.12</v>
      </c>
      <c r="G301" s="37">
        <v>3908.43</v>
      </c>
      <c r="H301" s="71">
        <v>798.64</v>
      </c>
      <c r="I301" s="51" t="s">
        <v>180</v>
      </c>
      <c r="J301" s="49">
        <v>172.88</v>
      </c>
      <c r="K301" s="19">
        <v>3.6799999999999997</v>
      </c>
      <c r="L301" s="46">
        <v>1772.57</v>
      </c>
      <c r="M301" s="20">
        <v>2381.9899999999998</v>
      </c>
      <c r="N301" s="20">
        <v>2657.48</v>
      </c>
      <c r="O301" s="43">
        <v>3109.79</v>
      </c>
    </row>
    <row r="302" spans="1:15" x14ac:dyDescent="0.25">
      <c r="A302" s="25" t="s">
        <v>1013</v>
      </c>
      <c r="B302" s="27">
        <v>5</v>
      </c>
      <c r="C302" s="25" t="s">
        <v>25</v>
      </c>
      <c r="D302" s="35">
        <v>2571.4899999999998</v>
      </c>
      <c r="E302" s="36">
        <v>3180.91</v>
      </c>
      <c r="F302" s="36">
        <v>3456.3999999999996</v>
      </c>
      <c r="G302" s="37">
        <v>3908.71</v>
      </c>
      <c r="H302" s="71">
        <v>798.92</v>
      </c>
      <c r="I302" s="51" t="s">
        <v>1030</v>
      </c>
      <c r="J302" s="49">
        <v>172.94</v>
      </c>
      <c r="K302" s="19">
        <v>3.6799999999999997</v>
      </c>
      <c r="L302" s="46">
        <v>1772.57</v>
      </c>
      <c r="M302" s="20">
        <v>2381.9899999999998</v>
      </c>
      <c r="N302" s="20">
        <v>2657.48</v>
      </c>
      <c r="O302" s="43">
        <v>3109.79</v>
      </c>
    </row>
    <row r="303" spans="1:15" x14ac:dyDescent="0.25">
      <c r="A303" s="25" t="s">
        <v>1013</v>
      </c>
      <c r="B303" s="27">
        <v>6</v>
      </c>
      <c r="C303" s="25" t="s">
        <v>25</v>
      </c>
      <c r="D303" s="35">
        <v>2572.42</v>
      </c>
      <c r="E303" s="36">
        <v>3181.84</v>
      </c>
      <c r="F303" s="36">
        <v>3457.33</v>
      </c>
      <c r="G303" s="37">
        <v>3909.6400000000003</v>
      </c>
      <c r="H303" s="71">
        <v>799.84999999999991</v>
      </c>
      <c r="I303" s="51" t="s">
        <v>1033</v>
      </c>
      <c r="J303" s="49">
        <v>173.14</v>
      </c>
      <c r="K303" s="19">
        <v>3.6799999999999997</v>
      </c>
      <c r="L303" s="46">
        <v>1772.57</v>
      </c>
      <c r="M303" s="20">
        <v>2381.9899999999998</v>
      </c>
      <c r="N303" s="20">
        <v>2657.48</v>
      </c>
      <c r="O303" s="43">
        <v>3109.79</v>
      </c>
    </row>
    <row r="304" spans="1:15" x14ac:dyDescent="0.25">
      <c r="A304" s="25" t="s">
        <v>1013</v>
      </c>
      <c r="B304" s="27">
        <v>7</v>
      </c>
      <c r="C304" s="25" t="s">
        <v>25</v>
      </c>
      <c r="D304" s="35">
        <v>2700.62</v>
      </c>
      <c r="E304" s="36">
        <v>3310.0399999999995</v>
      </c>
      <c r="F304" s="36">
        <v>3585.5299999999997</v>
      </c>
      <c r="G304" s="37">
        <v>4037.8399999999997</v>
      </c>
      <c r="H304" s="71">
        <v>928.05</v>
      </c>
      <c r="I304" s="51" t="s">
        <v>1036</v>
      </c>
      <c r="J304" s="49">
        <v>201.02</v>
      </c>
      <c r="K304" s="19">
        <v>3.6799999999999997</v>
      </c>
      <c r="L304" s="46">
        <v>1772.57</v>
      </c>
      <c r="M304" s="20">
        <v>2381.9899999999998</v>
      </c>
      <c r="N304" s="20">
        <v>2657.48</v>
      </c>
      <c r="O304" s="43">
        <v>3109.79</v>
      </c>
    </row>
    <row r="305" spans="1:15" x14ac:dyDescent="0.25">
      <c r="A305" s="25" t="s">
        <v>1013</v>
      </c>
      <c r="B305" s="27">
        <v>8</v>
      </c>
      <c r="C305" s="25" t="s">
        <v>25</v>
      </c>
      <c r="D305" s="35">
        <v>2565.88</v>
      </c>
      <c r="E305" s="36">
        <v>3175.2999999999997</v>
      </c>
      <c r="F305" s="36">
        <v>3450.79</v>
      </c>
      <c r="G305" s="37">
        <v>3903.1</v>
      </c>
      <c r="H305" s="71">
        <v>793.31</v>
      </c>
      <c r="I305" s="51" t="s">
        <v>1039</v>
      </c>
      <c r="J305" s="49">
        <v>171.72</v>
      </c>
      <c r="K305" s="19">
        <v>3.6799999999999997</v>
      </c>
      <c r="L305" s="46">
        <v>1772.57</v>
      </c>
      <c r="M305" s="20">
        <v>2381.9899999999998</v>
      </c>
      <c r="N305" s="20">
        <v>2657.48</v>
      </c>
      <c r="O305" s="43">
        <v>3109.79</v>
      </c>
    </row>
    <row r="306" spans="1:15" x14ac:dyDescent="0.25">
      <c r="A306" s="25" t="s">
        <v>1013</v>
      </c>
      <c r="B306" s="27">
        <v>9</v>
      </c>
      <c r="C306" s="25" t="s">
        <v>25</v>
      </c>
      <c r="D306" s="35">
        <v>2604.86</v>
      </c>
      <c r="E306" s="36">
        <v>3214.2799999999997</v>
      </c>
      <c r="F306" s="36">
        <v>3489.77</v>
      </c>
      <c r="G306" s="37">
        <v>3942.08</v>
      </c>
      <c r="H306" s="71">
        <v>832.28999999999985</v>
      </c>
      <c r="I306" s="51" t="s">
        <v>1041</v>
      </c>
      <c r="J306" s="49">
        <v>180.2</v>
      </c>
      <c r="K306" s="19">
        <v>3.6799999999999997</v>
      </c>
      <c r="L306" s="46">
        <v>1772.57</v>
      </c>
      <c r="M306" s="20">
        <v>2381.9899999999998</v>
      </c>
      <c r="N306" s="20">
        <v>2657.48</v>
      </c>
      <c r="O306" s="43">
        <v>3109.79</v>
      </c>
    </row>
    <row r="307" spans="1:15" x14ac:dyDescent="0.25">
      <c r="A307" s="25" t="s">
        <v>1013</v>
      </c>
      <c r="B307" s="27">
        <v>10</v>
      </c>
      <c r="C307" s="25" t="s">
        <v>25</v>
      </c>
      <c r="D307" s="35">
        <v>2604.92</v>
      </c>
      <c r="E307" s="36">
        <v>3214.3399999999997</v>
      </c>
      <c r="F307" s="36">
        <v>3489.83</v>
      </c>
      <c r="G307" s="37">
        <v>3942.14</v>
      </c>
      <c r="H307" s="71">
        <v>832.35</v>
      </c>
      <c r="I307" s="51" t="s">
        <v>1044</v>
      </c>
      <c r="J307" s="49">
        <v>180.21</v>
      </c>
      <c r="K307" s="19">
        <v>3.6799999999999997</v>
      </c>
      <c r="L307" s="46">
        <v>1772.57</v>
      </c>
      <c r="M307" s="20">
        <v>2381.9899999999998</v>
      </c>
      <c r="N307" s="20">
        <v>2657.48</v>
      </c>
      <c r="O307" s="43">
        <v>3109.79</v>
      </c>
    </row>
    <row r="308" spans="1:15" x14ac:dyDescent="0.25">
      <c r="A308" s="25" t="s">
        <v>1013</v>
      </c>
      <c r="B308" s="27">
        <v>11</v>
      </c>
      <c r="C308" s="25" t="s">
        <v>25</v>
      </c>
      <c r="D308" s="35">
        <v>2564.6800000000003</v>
      </c>
      <c r="E308" s="36">
        <v>3174.0999999999995</v>
      </c>
      <c r="F308" s="36">
        <v>3449.59</v>
      </c>
      <c r="G308" s="37">
        <v>3901.8999999999996</v>
      </c>
      <c r="H308" s="71">
        <v>792.11</v>
      </c>
      <c r="I308" s="51" t="s">
        <v>1047</v>
      </c>
      <c r="J308" s="49">
        <v>171.46</v>
      </c>
      <c r="K308" s="19">
        <v>3.6799999999999997</v>
      </c>
      <c r="L308" s="46">
        <v>1772.57</v>
      </c>
      <c r="M308" s="20">
        <v>2381.9899999999998</v>
      </c>
      <c r="N308" s="20">
        <v>2657.48</v>
      </c>
      <c r="O308" s="43">
        <v>3109.79</v>
      </c>
    </row>
    <row r="309" spans="1:15" x14ac:dyDescent="0.25">
      <c r="A309" s="25" t="s">
        <v>1013</v>
      </c>
      <c r="B309" s="27">
        <v>12</v>
      </c>
      <c r="C309" s="25" t="s">
        <v>25</v>
      </c>
      <c r="D309" s="35">
        <v>2564.91</v>
      </c>
      <c r="E309" s="36">
        <v>3174.33</v>
      </c>
      <c r="F309" s="36">
        <v>3449.82</v>
      </c>
      <c r="G309" s="37">
        <v>3902.13</v>
      </c>
      <c r="H309" s="71">
        <v>792.33999999999992</v>
      </c>
      <c r="I309" s="51" t="s">
        <v>1050</v>
      </c>
      <c r="J309" s="49">
        <v>171.51</v>
      </c>
      <c r="K309" s="19">
        <v>3.6799999999999997</v>
      </c>
      <c r="L309" s="46">
        <v>1772.57</v>
      </c>
      <c r="M309" s="20">
        <v>2381.9899999999998</v>
      </c>
      <c r="N309" s="20">
        <v>2657.48</v>
      </c>
      <c r="O309" s="43">
        <v>3109.79</v>
      </c>
    </row>
    <row r="310" spans="1:15" x14ac:dyDescent="0.25">
      <c r="A310" s="25" t="s">
        <v>1013</v>
      </c>
      <c r="B310" s="27">
        <v>13</v>
      </c>
      <c r="C310" s="25" t="s">
        <v>25</v>
      </c>
      <c r="D310" s="35">
        <v>2565.1799999999998</v>
      </c>
      <c r="E310" s="36">
        <v>3174.6</v>
      </c>
      <c r="F310" s="36">
        <v>3450.09</v>
      </c>
      <c r="G310" s="37">
        <v>3902.4</v>
      </c>
      <c r="H310" s="71">
        <v>792.61</v>
      </c>
      <c r="I310" s="51" t="s">
        <v>1053</v>
      </c>
      <c r="J310" s="49">
        <v>171.57</v>
      </c>
      <c r="K310" s="19">
        <v>3.6799999999999997</v>
      </c>
      <c r="L310" s="46">
        <v>1772.57</v>
      </c>
      <c r="M310" s="20">
        <v>2381.9899999999998</v>
      </c>
      <c r="N310" s="20">
        <v>2657.48</v>
      </c>
      <c r="O310" s="43">
        <v>3109.79</v>
      </c>
    </row>
    <row r="311" spans="1:15" x14ac:dyDescent="0.25">
      <c r="A311" s="25" t="s">
        <v>1013</v>
      </c>
      <c r="B311" s="27">
        <v>14</v>
      </c>
      <c r="C311" s="25" t="s">
        <v>25</v>
      </c>
      <c r="D311" s="35">
        <v>2565.19</v>
      </c>
      <c r="E311" s="36">
        <v>3174.6099999999997</v>
      </c>
      <c r="F311" s="36">
        <v>3450.1</v>
      </c>
      <c r="G311" s="37">
        <v>3902.41</v>
      </c>
      <c r="H311" s="71">
        <v>792.62</v>
      </c>
      <c r="I311" s="51" t="s">
        <v>162</v>
      </c>
      <c r="J311" s="49">
        <v>171.57</v>
      </c>
      <c r="K311" s="19">
        <v>3.6799999999999997</v>
      </c>
      <c r="L311" s="46">
        <v>1772.57</v>
      </c>
      <c r="M311" s="20">
        <v>2381.9899999999998</v>
      </c>
      <c r="N311" s="20">
        <v>2657.48</v>
      </c>
      <c r="O311" s="43">
        <v>3109.79</v>
      </c>
    </row>
    <row r="312" spans="1:15" x14ac:dyDescent="0.25">
      <c r="A312" s="25" t="s">
        <v>1013</v>
      </c>
      <c r="B312" s="27">
        <v>15</v>
      </c>
      <c r="C312" s="25" t="s">
        <v>25</v>
      </c>
      <c r="D312" s="35">
        <v>2565.1</v>
      </c>
      <c r="E312" s="36">
        <v>3174.5199999999995</v>
      </c>
      <c r="F312" s="36">
        <v>3450.01</v>
      </c>
      <c r="G312" s="37">
        <v>3902.3199999999997</v>
      </c>
      <c r="H312" s="71">
        <v>792.52999999999986</v>
      </c>
      <c r="I312" s="51" t="s">
        <v>1058</v>
      </c>
      <c r="J312" s="49">
        <v>171.55</v>
      </c>
      <c r="K312" s="19">
        <v>3.6799999999999997</v>
      </c>
      <c r="L312" s="46">
        <v>1772.57</v>
      </c>
      <c r="M312" s="20">
        <v>2381.9899999999998</v>
      </c>
      <c r="N312" s="20">
        <v>2657.48</v>
      </c>
      <c r="O312" s="43">
        <v>3109.79</v>
      </c>
    </row>
    <row r="313" spans="1:15" x14ac:dyDescent="0.25">
      <c r="A313" s="25" t="s">
        <v>1013</v>
      </c>
      <c r="B313" s="27">
        <v>16</v>
      </c>
      <c r="C313" s="25" t="s">
        <v>25</v>
      </c>
      <c r="D313" s="35">
        <v>2564.87</v>
      </c>
      <c r="E313" s="36">
        <v>3174.2899999999995</v>
      </c>
      <c r="F313" s="36">
        <v>3449.7799999999997</v>
      </c>
      <c r="G313" s="37">
        <v>3902.0899999999997</v>
      </c>
      <c r="H313" s="71">
        <v>792.3</v>
      </c>
      <c r="I313" s="51" t="s">
        <v>1061</v>
      </c>
      <c r="J313" s="49">
        <v>171.5</v>
      </c>
      <c r="K313" s="19">
        <v>3.6799999999999997</v>
      </c>
      <c r="L313" s="46">
        <v>1772.57</v>
      </c>
      <c r="M313" s="20">
        <v>2381.9899999999998</v>
      </c>
      <c r="N313" s="20">
        <v>2657.48</v>
      </c>
      <c r="O313" s="43">
        <v>3109.79</v>
      </c>
    </row>
    <row r="314" spans="1:15" x14ac:dyDescent="0.25">
      <c r="A314" s="25" t="s">
        <v>1013</v>
      </c>
      <c r="B314" s="27">
        <v>17</v>
      </c>
      <c r="C314" s="25" t="s">
        <v>25</v>
      </c>
      <c r="D314" s="35">
        <v>2565.66</v>
      </c>
      <c r="E314" s="36">
        <v>3175.08</v>
      </c>
      <c r="F314" s="36">
        <v>3450.5699999999997</v>
      </c>
      <c r="G314" s="37">
        <v>3902.88</v>
      </c>
      <c r="H314" s="71">
        <v>793.08999999999992</v>
      </c>
      <c r="I314" s="51" t="s">
        <v>1064</v>
      </c>
      <c r="J314" s="49">
        <v>171.67</v>
      </c>
      <c r="K314" s="19">
        <v>3.6799999999999997</v>
      </c>
      <c r="L314" s="46">
        <v>1772.57</v>
      </c>
      <c r="M314" s="20">
        <v>2381.9899999999998</v>
      </c>
      <c r="N314" s="20">
        <v>2657.48</v>
      </c>
      <c r="O314" s="43">
        <v>3109.79</v>
      </c>
    </row>
    <row r="315" spans="1:15" x14ac:dyDescent="0.25">
      <c r="A315" s="25" t="s">
        <v>1013</v>
      </c>
      <c r="B315" s="27">
        <v>18</v>
      </c>
      <c r="C315" s="25" t="s">
        <v>25</v>
      </c>
      <c r="D315" s="35">
        <v>2608.4899999999998</v>
      </c>
      <c r="E315" s="36">
        <v>3217.91</v>
      </c>
      <c r="F315" s="36">
        <v>3493.4</v>
      </c>
      <c r="G315" s="37">
        <v>3945.71</v>
      </c>
      <c r="H315" s="71">
        <v>835.92</v>
      </c>
      <c r="I315" s="51" t="s">
        <v>1067</v>
      </c>
      <c r="J315" s="49">
        <v>180.99</v>
      </c>
      <c r="K315" s="19">
        <v>3.6799999999999997</v>
      </c>
      <c r="L315" s="46">
        <v>1772.57</v>
      </c>
      <c r="M315" s="20">
        <v>2381.9899999999998</v>
      </c>
      <c r="N315" s="20">
        <v>2657.48</v>
      </c>
      <c r="O315" s="43">
        <v>3109.79</v>
      </c>
    </row>
    <row r="316" spans="1:15" x14ac:dyDescent="0.25">
      <c r="A316" s="25" t="s">
        <v>1013</v>
      </c>
      <c r="B316" s="27">
        <v>19</v>
      </c>
      <c r="C316" s="25" t="s">
        <v>25</v>
      </c>
      <c r="D316" s="35">
        <v>2730.7599999999998</v>
      </c>
      <c r="E316" s="36">
        <v>3340.18</v>
      </c>
      <c r="F316" s="36">
        <v>3615.67</v>
      </c>
      <c r="G316" s="37">
        <v>4067.98</v>
      </c>
      <c r="H316" s="71">
        <v>958.18999999999994</v>
      </c>
      <c r="I316" s="51" t="s">
        <v>1069</v>
      </c>
      <c r="J316" s="49">
        <v>207.58</v>
      </c>
      <c r="K316" s="19">
        <v>3.6799999999999997</v>
      </c>
      <c r="L316" s="46">
        <v>1772.57</v>
      </c>
      <c r="M316" s="20">
        <v>2381.9899999999998</v>
      </c>
      <c r="N316" s="20">
        <v>2657.48</v>
      </c>
      <c r="O316" s="43">
        <v>3109.79</v>
      </c>
    </row>
    <row r="317" spans="1:15" x14ac:dyDescent="0.25">
      <c r="A317" s="25" t="s">
        <v>1013</v>
      </c>
      <c r="B317" s="27">
        <v>20</v>
      </c>
      <c r="C317" s="25" t="s">
        <v>25</v>
      </c>
      <c r="D317" s="35">
        <v>2636.46</v>
      </c>
      <c r="E317" s="36">
        <v>3245.8799999999997</v>
      </c>
      <c r="F317" s="36">
        <v>3521.37</v>
      </c>
      <c r="G317" s="37">
        <v>3973.68</v>
      </c>
      <c r="H317" s="71">
        <v>863.89</v>
      </c>
      <c r="I317" s="51" t="s">
        <v>1072</v>
      </c>
      <c r="J317" s="49">
        <v>187.07</v>
      </c>
      <c r="K317" s="19">
        <v>3.6799999999999997</v>
      </c>
      <c r="L317" s="46">
        <v>1772.57</v>
      </c>
      <c r="M317" s="20">
        <v>2381.9899999999998</v>
      </c>
      <c r="N317" s="20">
        <v>2657.48</v>
      </c>
      <c r="O317" s="43">
        <v>3109.79</v>
      </c>
    </row>
    <row r="318" spans="1:15" x14ac:dyDescent="0.25">
      <c r="A318" s="25" t="s">
        <v>1013</v>
      </c>
      <c r="B318" s="27">
        <v>21</v>
      </c>
      <c r="C318" s="25" t="s">
        <v>25</v>
      </c>
      <c r="D318" s="35">
        <v>2722.71</v>
      </c>
      <c r="E318" s="36">
        <v>3332.13</v>
      </c>
      <c r="F318" s="36">
        <v>3607.6200000000003</v>
      </c>
      <c r="G318" s="37">
        <v>4059.9300000000003</v>
      </c>
      <c r="H318" s="71">
        <v>950.14</v>
      </c>
      <c r="I318" s="51" t="s">
        <v>1075</v>
      </c>
      <c r="J318" s="49">
        <v>205.83</v>
      </c>
      <c r="K318" s="19">
        <v>3.6799999999999997</v>
      </c>
      <c r="L318" s="46">
        <v>1772.57</v>
      </c>
      <c r="M318" s="20">
        <v>2381.9899999999998</v>
      </c>
      <c r="N318" s="20">
        <v>2657.48</v>
      </c>
      <c r="O318" s="43">
        <v>3109.79</v>
      </c>
    </row>
    <row r="319" spans="1:15" x14ac:dyDescent="0.25">
      <c r="A319" s="25" t="s">
        <v>1013</v>
      </c>
      <c r="B319" s="27">
        <v>22</v>
      </c>
      <c r="C319" s="25" t="s">
        <v>25</v>
      </c>
      <c r="D319" s="35">
        <v>2601.69</v>
      </c>
      <c r="E319" s="36">
        <v>3211.1099999999997</v>
      </c>
      <c r="F319" s="36">
        <v>3486.6</v>
      </c>
      <c r="G319" s="37">
        <v>3938.91</v>
      </c>
      <c r="H319" s="71">
        <v>829.11999999999989</v>
      </c>
      <c r="I319" s="51" t="s">
        <v>1078</v>
      </c>
      <c r="J319" s="49">
        <v>179.51</v>
      </c>
      <c r="K319" s="19">
        <v>3.6799999999999997</v>
      </c>
      <c r="L319" s="46">
        <v>1772.57</v>
      </c>
      <c r="M319" s="20">
        <v>2381.9899999999998</v>
      </c>
      <c r="N319" s="20">
        <v>2657.48</v>
      </c>
      <c r="O319" s="43">
        <v>3109.79</v>
      </c>
    </row>
    <row r="320" spans="1:15" x14ac:dyDescent="0.25">
      <c r="A320" s="25" t="s">
        <v>1013</v>
      </c>
      <c r="B320" s="27">
        <v>23</v>
      </c>
      <c r="C320" s="25" t="s">
        <v>25</v>
      </c>
      <c r="D320" s="35">
        <v>2762.21</v>
      </c>
      <c r="E320" s="36">
        <v>3371.6299999999997</v>
      </c>
      <c r="F320" s="36">
        <v>3647.12</v>
      </c>
      <c r="G320" s="37">
        <v>4099.43</v>
      </c>
      <c r="H320" s="71">
        <v>989.63999999999987</v>
      </c>
      <c r="I320" s="51" t="s">
        <v>1081</v>
      </c>
      <c r="J320" s="49">
        <v>214.42</v>
      </c>
      <c r="K320" s="19">
        <v>3.6799999999999997</v>
      </c>
      <c r="L320" s="46">
        <v>1772.57</v>
      </c>
      <c r="M320" s="20">
        <v>2381.9899999999998</v>
      </c>
      <c r="N320" s="20">
        <v>2657.48</v>
      </c>
      <c r="O320" s="43">
        <v>3109.79</v>
      </c>
    </row>
    <row r="321" spans="1:15" x14ac:dyDescent="0.25">
      <c r="A321" s="25" t="s">
        <v>1082</v>
      </c>
      <c r="B321" s="27">
        <v>0</v>
      </c>
      <c r="C321" s="25" t="s">
        <v>25</v>
      </c>
      <c r="D321" s="35">
        <v>2620.79</v>
      </c>
      <c r="E321" s="36">
        <v>3230.21</v>
      </c>
      <c r="F321" s="36">
        <v>3505.7000000000003</v>
      </c>
      <c r="G321" s="37">
        <v>3958.01</v>
      </c>
      <c r="H321" s="71">
        <v>848.21999999999991</v>
      </c>
      <c r="I321" s="51" t="s">
        <v>1085</v>
      </c>
      <c r="J321" s="49">
        <v>183.66</v>
      </c>
      <c r="K321" s="19">
        <v>3.6799999999999997</v>
      </c>
      <c r="L321" s="46">
        <v>1772.57</v>
      </c>
      <c r="M321" s="20">
        <v>2381.9899999999998</v>
      </c>
      <c r="N321" s="20">
        <v>2657.48</v>
      </c>
      <c r="O321" s="43">
        <v>3109.79</v>
      </c>
    </row>
    <row r="322" spans="1:15" x14ac:dyDescent="0.25">
      <c r="A322" s="25" t="s">
        <v>1082</v>
      </c>
      <c r="B322" s="27">
        <v>1</v>
      </c>
      <c r="C322" s="25" t="s">
        <v>25</v>
      </c>
      <c r="D322" s="35">
        <v>2578.34</v>
      </c>
      <c r="E322" s="36">
        <v>3187.7599999999998</v>
      </c>
      <c r="F322" s="36">
        <v>3463.25</v>
      </c>
      <c r="G322" s="37">
        <v>3915.56</v>
      </c>
      <c r="H322" s="71">
        <v>805.76999999999987</v>
      </c>
      <c r="I322" s="51" t="s">
        <v>1088</v>
      </c>
      <c r="J322" s="49">
        <v>174.43</v>
      </c>
      <c r="K322" s="19">
        <v>3.6799999999999997</v>
      </c>
      <c r="L322" s="46">
        <v>1772.57</v>
      </c>
      <c r="M322" s="20">
        <v>2381.9899999999998</v>
      </c>
      <c r="N322" s="20">
        <v>2657.48</v>
      </c>
      <c r="O322" s="43">
        <v>3109.79</v>
      </c>
    </row>
    <row r="323" spans="1:15" x14ac:dyDescent="0.25">
      <c r="A323" s="25" t="s">
        <v>1082</v>
      </c>
      <c r="B323" s="27">
        <v>2</v>
      </c>
      <c r="C323" s="25" t="s">
        <v>25</v>
      </c>
      <c r="D323" s="35">
        <v>2578.42</v>
      </c>
      <c r="E323" s="36">
        <v>3187.84</v>
      </c>
      <c r="F323" s="36">
        <v>3463.33</v>
      </c>
      <c r="G323" s="37">
        <v>3915.6400000000003</v>
      </c>
      <c r="H323" s="71">
        <v>805.85</v>
      </c>
      <c r="I323" s="51" t="s">
        <v>1022</v>
      </c>
      <c r="J323" s="49">
        <v>174.45</v>
      </c>
      <c r="K323" s="19">
        <v>3.6799999999999997</v>
      </c>
      <c r="L323" s="46">
        <v>1772.57</v>
      </c>
      <c r="M323" s="20">
        <v>2381.9899999999998</v>
      </c>
      <c r="N323" s="20">
        <v>2657.48</v>
      </c>
      <c r="O323" s="43">
        <v>3109.79</v>
      </c>
    </row>
    <row r="324" spans="1:15" x14ac:dyDescent="0.25">
      <c r="A324" s="25" t="s">
        <v>1082</v>
      </c>
      <c r="B324" s="27">
        <v>3</v>
      </c>
      <c r="C324" s="25" t="s">
        <v>25</v>
      </c>
      <c r="D324" s="35">
        <v>2601.37</v>
      </c>
      <c r="E324" s="36">
        <v>3210.7899999999995</v>
      </c>
      <c r="F324" s="36">
        <v>3486.2799999999997</v>
      </c>
      <c r="G324" s="37">
        <v>3938.5899999999997</v>
      </c>
      <c r="H324" s="71">
        <v>828.79999999999984</v>
      </c>
      <c r="I324" s="51" t="s">
        <v>1092</v>
      </c>
      <c r="J324" s="49">
        <v>179.44</v>
      </c>
      <c r="K324" s="19">
        <v>3.6799999999999997</v>
      </c>
      <c r="L324" s="46">
        <v>1772.57</v>
      </c>
      <c r="M324" s="20">
        <v>2381.9899999999998</v>
      </c>
      <c r="N324" s="20">
        <v>2657.48</v>
      </c>
      <c r="O324" s="43">
        <v>3109.79</v>
      </c>
    </row>
    <row r="325" spans="1:15" x14ac:dyDescent="0.25">
      <c r="A325" s="25" t="s">
        <v>1082</v>
      </c>
      <c r="B325" s="27">
        <v>4</v>
      </c>
      <c r="C325" s="25" t="s">
        <v>25</v>
      </c>
      <c r="D325" s="35">
        <v>2569.4499999999998</v>
      </c>
      <c r="E325" s="36">
        <v>3178.87</v>
      </c>
      <c r="F325" s="36">
        <v>3454.3599999999997</v>
      </c>
      <c r="G325" s="37">
        <v>3906.67</v>
      </c>
      <c r="H325" s="71">
        <v>796.88</v>
      </c>
      <c r="I325" s="51" t="s">
        <v>1095</v>
      </c>
      <c r="J325" s="49">
        <v>172.5</v>
      </c>
      <c r="K325" s="19">
        <v>3.6799999999999997</v>
      </c>
      <c r="L325" s="46">
        <v>1772.57</v>
      </c>
      <c r="M325" s="20">
        <v>2381.9899999999998</v>
      </c>
      <c r="N325" s="20">
        <v>2657.48</v>
      </c>
      <c r="O325" s="43">
        <v>3109.79</v>
      </c>
    </row>
    <row r="326" spans="1:15" x14ac:dyDescent="0.25">
      <c r="A326" s="25" t="s">
        <v>1082</v>
      </c>
      <c r="B326" s="27">
        <v>5</v>
      </c>
      <c r="C326" s="25" t="s">
        <v>25</v>
      </c>
      <c r="D326" s="35">
        <v>2570.9699999999998</v>
      </c>
      <c r="E326" s="36">
        <v>3180.39</v>
      </c>
      <c r="F326" s="36">
        <v>3455.88</v>
      </c>
      <c r="G326" s="37">
        <v>3908.19</v>
      </c>
      <c r="H326" s="71">
        <v>798.4</v>
      </c>
      <c r="I326" s="51" t="s">
        <v>1098</v>
      </c>
      <c r="J326" s="49">
        <v>172.83</v>
      </c>
      <c r="K326" s="19">
        <v>3.6799999999999997</v>
      </c>
      <c r="L326" s="46">
        <v>1772.57</v>
      </c>
      <c r="M326" s="20">
        <v>2381.9899999999998</v>
      </c>
      <c r="N326" s="20">
        <v>2657.48</v>
      </c>
      <c r="O326" s="43">
        <v>3109.79</v>
      </c>
    </row>
    <row r="327" spans="1:15" x14ac:dyDescent="0.25">
      <c r="A327" s="25" t="s">
        <v>1082</v>
      </c>
      <c r="B327" s="27">
        <v>6</v>
      </c>
      <c r="C327" s="25" t="s">
        <v>25</v>
      </c>
      <c r="D327" s="35">
        <v>2576.83</v>
      </c>
      <c r="E327" s="36">
        <v>3186.25</v>
      </c>
      <c r="F327" s="36">
        <v>3461.7400000000002</v>
      </c>
      <c r="G327" s="37">
        <v>3914.05</v>
      </c>
      <c r="H327" s="71">
        <v>804.26</v>
      </c>
      <c r="I327" s="51" t="s">
        <v>1101</v>
      </c>
      <c r="J327" s="49">
        <v>174.1</v>
      </c>
      <c r="K327" s="19">
        <v>3.6799999999999997</v>
      </c>
      <c r="L327" s="46">
        <v>1772.57</v>
      </c>
      <c r="M327" s="20">
        <v>2381.9899999999998</v>
      </c>
      <c r="N327" s="20">
        <v>2657.48</v>
      </c>
      <c r="O327" s="43">
        <v>3109.79</v>
      </c>
    </row>
    <row r="328" spans="1:15" x14ac:dyDescent="0.25">
      <c r="A328" s="25" t="s">
        <v>1082</v>
      </c>
      <c r="B328" s="27">
        <v>7</v>
      </c>
      <c r="C328" s="25" t="s">
        <v>25</v>
      </c>
      <c r="D328" s="35">
        <v>2699.09</v>
      </c>
      <c r="E328" s="36">
        <v>3308.5099999999998</v>
      </c>
      <c r="F328" s="36">
        <v>3584</v>
      </c>
      <c r="G328" s="37">
        <v>4036.31</v>
      </c>
      <c r="H328" s="71">
        <v>926.51999999999987</v>
      </c>
      <c r="I328" s="51" t="s">
        <v>1104</v>
      </c>
      <c r="J328" s="49">
        <v>200.69</v>
      </c>
      <c r="K328" s="19">
        <v>3.6799999999999997</v>
      </c>
      <c r="L328" s="46">
        <v>1772.57</v>
      </c>
      <c r="M328" s="20">
        <v>2381.9899999999998</v>
      </c>
      <c r="N328" s="20">
        <v>2657.48</v>
      </c>
      <c r="O328" s="43">
        <v>3109.79</v>
      </c>
    </row>
    <row r="329" spans="1:15" x14ac:dyDescent="0.25">
      <c r="A329" s="25" t="s">
        <v>1082</v>
      </c>
      <c r="B329" s="27">
        <v>8</v>
      </c>
      <c r="C329" s="25" t="s">
        <v>25</v>
      </c>
      <c r="D329" s="35">
        <v>2564.73</v>
      </c>
      <c r="E329" s="36">
        <v>3174.1499999999996</v>
      </c>
      <c r="F329" s="36">
        <v>3449.6400000000003</v>
      </c>
      <c r="G329" s="37">
        <v>3901.95</v>
      </c>
      <c r="H329" s="71">
        <v>792.16</v>
      </c>
      <c r="I329" s="51" t="s">
        <v>1107</v>
      </c>
      <c r="J329" s="49">
        <v>171.47</v>
      </c>
      <c r="K329" s="19">
        <v>3.6799999999999997</v>
      </c>
      <c r="L329" s="46">
        <v>1772.57</v>
      </c>
      <c r="M329" s="20">
        <v>2381.9899999999998</v>
      </c>
      <c r="N329" s="20">
        <v>2657.48</v>
      </c>
      <c r="O329" s="43">
        <v>3109.79</v>
      </c>
    </row>
    <row r="330" spans="1:15" x14ac:dyDescent="0.25">
      <c r="A330" s="25" t="s">
        <v>1082</v>
      </c>
      <c r="B330" s="27">
        <v>9</v>
      </c>
      <c r="C330" s="25" t="s">
        <v>25</v>
      </c>
      <c r="D330" s="35">
        <v>2603.7600000000002</v>
      </c>
      <c r="E330" s="36">
        <v>3213.1799999999994</v>
      </c>
      <c r="F330" s="36">
        <v>3488.67</v>
      </c>
      <c r="G330" s="37">
        <v>3940.9799999999996</v>
      </c>
      <c r="H330" s="71">
        <v>831.18999999999994</v>
      </c>
      <c r="I330" s="51" t="s">
        <v>1110</v>
      </c>
      <c r="J330" s="49">
        <v>179.96</v>
      </c>
      <c r="K330" s="19">
        <v>3.6799999999999997</v>
      </c>
      <c r="L330" s="46">
        <v>1772.57</v>
      </c>
      <c r="M330" s="20">
        <v>2381.9899999999998</v>
      </c>
      <c r="N330" s="20">
        <v>2657.48</v>
      </c>
      <c r="O330" s="43">
        <v>3109.79</v>
      </c>
    </row>
    <row r="331" spans="1:15" x14ac:dyDescent="0.25">
      <c r="A331" s="25" t="s">
        <v>1082</v>
      </c>
      <c r="B331" s="27">
        <v>10</v>
      </c>
      <c r="C331" s="25" t="s">
        <v>25</v>
      </c>
      <c r="D331" s="35">
        <v>2603.91</v>
      </c>
      <c r="E331" s="36">
        <v>3213.33</v>
      </c>
      <c r="F331" s="36">
        <v>3488.82</v>
      </c>
      <c r="G331" s="37">
        <v>3941.13</v>
      </c>
      <c r="H331" s="71">
        <v>831.33999999999992</v>
      </c>
      <c r="I331" s="51" t="s">
        <v>1113</v>
      </c>
      <c r="J331" s="49">
        <v>179.99</v>
      </c>
      <c r="K331" s="19">
        <v>3.6799999999999997</v>
      </c>
      <c r="L331" s="46">
        <v>1772.57</v>
      </c>
      <c r="M331" s="20">
        <v>2381.9899999999998</v>
      </c>
      <c r="N331" s="20">
        <v>2657.48</v>
      </c>
      <c r="O331" s="43">
        <v>3109.79</v>
      </c>
    </row>
    <row r="332" spans="1:15" x14ac:dyDescent="0.25">
      <c r="A332" s="25" t="s">
        <v>1082</v>
      </c>
      <c r="B332" s="27">
        <v>11</v>
      </c>
      <c r="C332" s="25" t="s">
        <v>25</v>
      </c>
      <c r="D332" s="35">
        <v>2565.9300000000003</v>
      </c>
      <c r="E332" s="36">
        <v>3175.3499999999995</v>
      </c>
      <c r="F332" s="36">
        <v>3450.84</v>
      </c>
      <c r="G332" s="37">
        <v>3903.1499999999996</v>
      </c>
      <c r="H332" s="71">
        <v>793.36</v>
      </c>
      <c r="I332" s="51" t="s">
        <v>1116</v>
      </c>
      <c r="J332" s="49">
        <v>171.73</v>
      </c>
      <c r="K332" s="19">
        <v>3.6799999999999997</v>
      </c>
      <c r="L332" s="46">
        <v>1772.57</v>
      </c>
      <c r="M332" s="20">
        <v>2381.9899999999998</v>
      </c>
      <c r="N332" s="20">
        <v>2657.48</v>
      </c>
      <c r="O332" s="43">
        <v>3109.79</v>
      </c>
    </row>
    <row r="333" spans="1:15" x14ac:dyDescent="0.25">
      <c r="A333" s="25" t="s">
        <v>1082</v>
      </c>
      <c r="B333" s="27">
        <v>12</v>
      </c>
      <c r="C333" s="25" t="s">
        <v>25</v>
      </c>
      <c r="D333" s="35">
        <v>2566.33</v>
      </c>
      <c r="E333" s="36">
        <v>3175.75</v>
      </c>
      <c r="F333" s="36">
        <v>3451.24</v>
      </c>
      <c r="G333" s="37">
        <v>3903.55</v>
      </c>
      <c r="H333" s="71">
        <v>793.75999999999988</v>
      </c>
      <c r="I333" s="51" t="s">
        <v>1119</v>
      </c>
      <c r="J333" s="49">
        <v>171.82</v>
      </c>
      <c r="K333" s="19">
        <v>3.6799999999999997</v>
      </c>
      <c r="L333" s="46">
        <v>1772.57</v>
      </c>
      <c r="M333" s="20">
        <v>2381.9899999999998</v>
      </c>
      <c r="N333" s="20">
        <v>2657.48</v>
      </c>
      <c r="O333" s="43">
        <v>3109.79</v>
      </c>
    </row>
    <row r="334" spans="1:15" x14ac:dyDescent="0.25">
      <c r="A334" s="25" t="s">
        <v>1082</v>
      </c>
      <c r="B334" s="27">
        <v>13</v>
      </c>
      <c r="C334" s="25" t="s">
        <v>25</v>
      </c>
      <c r="D334" s="35">
        <v>2567.11</v>
      </c>
      <c r="E334" s="36">
        <v>3176.5299999999997</v>
      </c>
      <c r="F334" s="36">
        <v>3452.02</v>
      </c>
      <c r="G334" s="37">
        <v>3904.33</v>
      </c>
      <c r="H334" s="71">
        <v>794.54</v>
      </c>
      <c r="I334" s="51" t="s">
        <v>1122</v>
      </c>
      <c r="J334" s="49">
        <v>171.99</v>
      </c>
      <c r="K334" s="19">
        <v>3.6799999999999997</v>
      </c>
      <c r="L334" s="46">
        <v>1772.57</v>
      </c>
      <c r="M334" s="20">
        <v>2381.9899999999998</v>
      </c>
      <c r="N334" s="20">
        <v>2657.48</v>
      </c>
      <c r="O334" s="43">
        <v>3109.79</v>
      </c>
    </row>
    <row r="335" spans="1:15" x14ac:dyDescent="0.25">
      <c r="A335" s="25" t="s">
        <v>1082</v>
      </c>
      <c r="B335" s="27">
        <v>14</v>
      </c>
      <c r="C335" s="25" t="s">
        <v>25</v>
      </c>
      <c r="D335" s="35">
        <v>2567.59</v>
      </c>
      <c r="E335" s="36">
        <v>3177.0099999999998</v>
      </c>
      <c r="F335" s="36">
        <v>3452.5</v>
      </c>
      <c r="G335" s="37">
        <v>3904.81</v>
      </c>
      <c r="H335" s="71">
        <v>795.02</v>
      </c>
      <c r="I335" s="51" t="s">
        <v>1125</v>
      </c>
      <c r="J335" s="49">
        <v>172.09</v>
      </c>
      <c r="K335" s="19">
        <v>3.6799999999999997</v>
      </c>
      <c r="L335" s="46">
        <v>1772.57</v>
      </c>
      <c r="M335" s="20">
        <v>2381.9899999999998</v>
      </c>
      <c r="N335" s="20">
        <v>2657.48</v>
      </c>
      <c r="O335" s="43">
        <v>3109.79</v>
      </c>
    </row>
    <row r="336" spans="1:15" x14ac:dyDescent="0.25">
      <c r="A336" s="25" t="s">
        <v>1082</v>
      </c>
      <c r="B336" s="27">
        <v>15</v>
      </c>
      <c r="C336" s="25" t="s">
        <v>25</v>
      </c>
      <c r="D336" s="35">
        <v>2567.84</v>
      </c>
      <c r="E336" s="36">
        <v>3177.2599999999998</v>
      </c>
      <c r="F336" s="36">
        <v>3452.75</v>
      </c>
      <c r="G336" s="37">
        <v>3905.06</v>
      </c>
      <c r="H336" s="71">
        <v>795.27</v>
      </c>
      <c r="I336" s="51" t="s">
        <v>1128</v>
      </c>
      <c r="J336" s="49">
        <v>172.15</v>
      </c>
      <c r="K336" s="19">
        <v>3.6799999999999997</v>
      </c>
      <c r="L336" s="46">
        <v>1772.57</v>
      </c>
      <c r="M336" s="20">
        <v>2381.9899999999998</v>
      </c>
      <c r="N336" s="20">
        <v>2657.48</v>
      </c>
      <c r="O336" s="43">
        <v>3109.79</v>
      </c>
    </row>
    <row r="337" spans="1:15" x14ac:dyDescent="0.25">
      <c r="A337" s="25" t="s">
        <v>1082</v>
      </c>
      <c r="B337" s="27">
        <v>16</v>
      </c>
      <c r="C337" s="25" t="s">
        <v>25</v>
      </c>
      <c r="D337" s="35">
        <v>2567.2600000000002</v>
      </c>
      <c r="E337" s="36">
        <v>3176.6799999999994</v>
      </c>
      <c r="F337" s="36">
        <v>3452.17</v>
      </c>
      <c r="G337" s="37">
        <v>3904.4799999999996</v>
      </c>
      <c r="H337" s="71">
        <v>794.68999999999994</v>
      </c>
      <c r="I337" s="51" t="s">
        <v>1131</v>
      </c>
      <c r="J337" s="49">
        <v>172.02</v>
      </c>
      <c r="K337" s="19">
        <v>3.6799999999999997</v>
      </c>
      <c r="L337" s="46">
        <v>1772.57</v>
      </c>
      <c r="M337" s="20">
        <v>2381.9899999999998</v>
      </c>
      <c r="N337" s="20">
        <v>2657.48</v>
      </c>
      <c r="O337" s="43">
        <v>3109.79</v>
      </c>
    </row>
    <row r="338" spans="1:15" x14ac:dyDescent="0.25">
      <c r="A338" s="25" t="s">
        <v>1082</v>
      </c>
      <c r="B338" s="27">
        <v>17</v>
      </c>
      <c r="C338" s="25" t="s">
        <v>25</v>
      </c>
      <c r="D338" s="35">
        <v>2567.35</v>
      </c>
      <c r="E338" s="36">
        <v>3176.7699999999995</v>
      </c>
      <c r="F338" s="36">
        <v>3452.2599999999998</v>
      </c>
      <c r="G338" s="37">
        <v>3904.5699999999997</v>
      </c>
      <c r="H338" s="71">
        <v>794.77999999999986</v>
      </c>
      <c r="I338" s="51" t="s">
        <v>1134</v>
      </c>
      <c r="J338" s="49">
        <v>172.04</v>
      </c>
      <c r="K338" s="19">
        <v>3.6799999999999997</v>
      </c>
      <c r="L338" s="46">
        <v>1772.57</v>
      </c>
      <c r="M338" s="20">
        <v>2381.9899999999998</v>
      </c>
      <c r="N338" s="20">
        <v>2657.48</v>
      </c>
      <c r="O338" s="43">
        <v>3109.79</v>
      </c>
    </row>
    <row r="339" spans="1:15" x14ac:dyDescent="0.25">
      <c r="A339" s="25" t="s">
        <v>1082</v>
      </c>
      <c r="B339" s="27">
        <v>18</v>
      </c>
      <c r="C339" s="25" t="s">
        <v>25</v>
      </c>
      <c r="D339" s="35">
        <v>2612.83</v>
      </c>
      <c r="E339" s="36">
        <v>3222.25</v>
      </c>
      <c r="F339" s="36">
        <v>3497.7400000000002</v>
      </c>
      <c r="G339" s="37">
        <v>3950.05</v>
      </c>
      <c r="H339" s="71">
        <v>840.25999999999988</v>
      </c>
      <c r="I339" s="51" t="s">
        <v>1137</v>
      </c>
      <c r="J339" s="49">
        <v>181.93</v>
      </c>
      <c r="K339" s="19">
        <v>3.6799999999999997</v>
      </c>
      <c r="L339" s="46">
        <v>1772.57</v>
      </c>
      <c r="M339" s="20">
        <v>2381.9899999999998</v>
      </c>
      <c r="N339" s="20">
        <v>2657.48</v>
      </c>
      <c r="O339" s="43">
        <v>3109.79</v>
      </c>
    </row>
    <row r="340" spans="1:15" x14ac:dyDescent="0.25">
      <c r="A340" s="25" t="s">
        <v>1082</v>
      </c>
      <c r="B340" s="27">
        <v>19</v>
      </c>
      <c r="C340" s="25" t="s">
        <v>25</v>
      </c>
      <c r="D340" s="35">
        <v>2741.04</v>
      </c>
      <c r="E340" s="36">
        <v>3350.4599999999996</v>
      </c>
      <c r="F340" s="36">
        <v>3625.9500000000003</v>
      </c>
      <c r="G340" s="37">
        <v>4078.2599999999998</v>
      </c>
      <c r="H340" s="71">
        <v>968.46999999999991</v>
      </c>
      <c r="I340" s="51" t="s">
        <v>1140</v>
      </c>
      <c r="J340" s="49">
        <v>209.81</v>
      </c>
      <c r="K340" s="19">
        <v>3.6799999999999997</v>
      </c>
      <c r="L340" s="46">
        <v>1772.57</v>
      </c>
      <c r="M340" s="20">
        <v>2381.9899999999998</v>
      </c>
      <c r="N340" s="20">
        <v>2657.48</v>
      </c>
      <c r="O340" s="43">
        <v>3109.79</v>
      </c>
    </row>
    <row r="341" spans="1:15" x14ac:dyDescent="0.25">
      <c r="A341" s="25" t="s">
        <v>1082</v>
      </c>
      <c r="B341" s="27">
        <v>20</v>
      </c>
      <c r="C341" s="25" t="s">
        <v>25</v>
      </c>
      <c r="D341" s="35">
        <v>2640.06</v>
      </c>
      <c r="E341" s="36">
        <v>3249.48</v>
      </c>
      <c r="F341" s="36">
        <v>3524.9700000000003</v>
      </c>
      <c r="G341" s="37">
        <v>3977.28</v>
      </c>
      <c r="H341" s="71">
        <v>867.49</v>
      </c>
      <c r="I341" s="51" t="s">
        <v>1143</v>
      </c>
      <c r="J341" s="49">
        <v>187.85</v>
      </c>
      <c r="K341" s="19">
        <v>3.6799999999999997</v>
      </c>
      <c r="L341" s="46">
        <v>1772.57</v>
      </c>
      <c r="M341" s="20">
        <v>2381.9899999999998</v>
      </c>
      <c r="N341" s="20">
        <v>2657.48</v>
      </c>
      <c r="O341" s="43">
        <v>3109.79</v>
      </c>
    </row>
    <row r="342" spans="1:15" x14ac:dyDescent="0.25">
      <c r="A342" s="25" t="s">
        <v>1082</v>
      </c>
      <c r="B342" s="27">
        <v>21</v>
      </c>
      <c r="C342" s="25" t="s">
        <v>25</v>
      </c>
      <c r="D342" s="35">
        <v>2729.7599999999998</v>
      </c>
      <c r="E342" s="36">
        <v>3339.18</v>
      </c>
      <c r="F342" s="36">
        <v>3614.67</v>
      </c>
      <c r="G342" s="37">
        <v>4066.98</v>
      </c>
      <c r="H342" s="71">
        <v>957.18999999999994</v>
      </c>
      <c r="I342" s="51" t="s">
        <v>1146</v>
      </c>
      <c r="J342" s="49">
        <v>207.36</v>
      </c>
      <c r="K342" s="19">
        <v>3.6799999999999997</v>
      </c>
      <c r="L342" s="46">
        <v>1772.57</v>
      </c>
      <c r="M342" s="20">
        <v>2381.9899999999998</v>
      </c>
      <c r="N342" s="20">
        <v>2657.48</v>
      </c>
      <c r="O342" s="43">
        <v>3109.79</v>
      </c>
    </row>
    <row r="343" spans="1:15" x14ac:dyDescent="0.25">
      <c r="A343" s="25" t="s">
        <v>1082</v>
      </c>
      <c r="B343" s="27">
        <v>22</v>
      </c>
      <c r="C343" s="25" t="s">
        <v>25</v>
      </c>
      <c r="D343" s="35">
        <v>2608.56</v>
      </c>
      <c r="E343" s="36">
        <v>3217.9799999999996</v>
      </c>
      <c r="F343" s="36">
        <v>3493.47</v>
      </c>
      <c r="G343" s="37">
        <v>3945.7799999999997</v>
      </c>
      <c r="H343" s="71">
        <v>835.9899999999999</v>
      </c>
      <c r="I343" s="51" t="s">
        <v>1149</v>
      </c>
      <c r="J343" s="49">
        <v>181</v>
      </c>
      <c r="K343" s="19">
        <v>3.6799999999999997</v>
      </c>
      <c r="L343" s="46">
        <v>1772.57</v>
      </c>
      <c r="M343" s="20">
        <v>2381.9899999999998</v>
      </c>
      <c r="N343" s="20">
        <v>2657.48</v>
      </c>
      <c r="O343" s="43">
        <v>3109.79</v>
      </c>
    </row>
    <row r="344" spans="1:15" x14ac:dyDescent="0.25">
      <c r="A344" s="25" t="s">
        <v>1082</v>
      </c>
      <c r="B344" s="27">
        <v>23</v>
      </c>
      <c r="C344" s="25" t="s">
        <v>25</v>
      </c>
      <c r="D344" s="35">
        <v>2773.69</v>
      </c>
      <c r="E344" s="36">
        <v>3383.1099999999997</v>
      </c>
      <c r="F344" s="36">
        <v>3658.6000000000004</v>
      </c>
      <c r="G344" s="37">
        <v>4110.91</v>
      </c>
      <c r="H344" s="71">
        <v>1001.1199999999999</v>
      </c>
      <c r="I344" s="51" t="s">
        <v>1152</v>
      </c>
      <c r="J344" s="49">
        <v>216.91</v>
      </c>
      <c r="K344" s="19">
        <v>3.6799999999999997</v>
      </c>
      <c r="L344" s="46">
        <v>1772.57</v>
      </c>
      <c r="M344" s="20">
        <v>2381.9899999999998</v>
      </c>
      <c r="N344" s="20">
        <v>2657.48</v>
      </c>
      <c r="O344" s="43">
        <v>3109.79</v>
      </c>
    </row>
    <row r="345" spans="1:15" x14ac:dyDescent="0.25">
      <c r="A345" s="25" t="s">
        <v>1153</v>
      </c>
      <c r="B345" s="27">
        <v>0</v>
      </c>
      <c r="C345" s="25" t="s">
        <v>25</v>
      </c>
      <c r="D345" s="35">
        <v>2585.0500000000002</v>
      </c>
      <c r="E345" s="36">
        <v>3194.47</v>
      </c>
      <c r="F345" s="36">
        <v>3469.96</v>
      </c>
      <c r="G345" s="37">
        <v>3922.27</v>
      </c>
      <c r="H345" s="71">
        <v>812.4799999999999</v>
      </c>
      <c r="I345" s="51" t="s">
        <v>1156</v>
      </c>
      <c r="J345" s="49">
        <v>175.89</v>
      </c>
      <c r="K345" s="19">
        <v>3.6799999999999997</v>
      </c>
      <c r="L345" s="46">
        <v>1772.57</v>
      </c>
      <c r="M345" s="20">
        <v>2381.9899999999998</v>
      </c>
      <c r="N345" s="20">
        <v>2657.48</v>
      </c>
      <c r="O345" s="43">
        <v>3109.79</v>
      </c>
    </row>
    <row r="346" spans="1:15" x14ac:dyDescent="0.25">
      <c r="A346" s="25" t="s">
        <v>1153</v>
      </c>
      <c r="B346" s="27">
        <v>1</v>
      </c>
      <c r="C346" s="25" t="s">
        <v>25</v>
      </c>
      <c r="D346" s="35">
        <v>2610.38</v>
      </c>
      <c r="E346" s="36">
        <v>3219.7999999999997</v>
      </c>
      <c r="F346" s="36">
        <v>3495.29</v>
      </c>
      <c r="G346" s="37">
        <v>3947.6</v>
      </c>
      <c r="H346" s="71">
        <v>837.81</v>
      </c>
      <c r="I346" s="51" t="s">
        <v>1159</v>
      </c>
      <c r="J346" s="49">
        <v>181.4</v>
      </c>
      <c r="K346" s="19">
        <v>3.6799999999999997</v>
      </c>
      <c r="L346" s="46">
        <v>1772.57</v>
      </c>
      <c r="M346" s="20">
        <v>2381.9899999999998</v>
      </c>
      <c r="N346" s="20">
        <v>2657.48</v>
      </c>
      <c r="O346" s="43">
        <v>3109.79</v>
      </c>
    </row>
    <row r="347" spans="1:15" x14ac:dyDescent="0.25">
      <c r="A347" s="25" t="s">
        <v>1153</v>
      </c>
      <c r="B347" s="27">
        <v>2</v>
      </c>
      <c r="C347" s="25" t="s">
        <v>25</v>
      </c>
      <c r="D347" s="35">
        <v>2636.73</v>
      </c>
      <c r="E347" s="36">
        <v>3246.1499999999996</v>
      </c>
      <c r="F347" s="36">
        <v>3521.64</v>
      </c>
      <c r="G347" s="37">
        <v>3973.95</v>
      </c>
      <c r="H347" s="71">
        <v>864.16</v>
      </c>
      <c r="I347" s="51" t="s">
        <v>1162</v>
      </c>
      <c r="J347" s="49">
        <v>187.13</v>
      </c>
      <c r="K347" s="19">
        <v>3.6799999999999997</v>
      </c>
      <c r="L347" s="46">
        <v>1772.57</v>
      </c>
      <c r="M347" s="20">
        <v>2381.9899999999998</v>
      </c>
      <c r="N347" s="20">
        <v>2657.48</v>
      </c>
      <c r="O347" s="43">
        <v>3109.79</v>
      </c>
    </row>
    <row r="348" spans="1:15" x14ac:dyDescent="0.25">
      <c r="A348" s="25" t="s">
        <v>1153</v>
      </c>
      <c r="B348" s="27">
        <v>3</v>
      </c>
      <c r="C348" s="25" t="s">
        <v>25</v>
      </c>
      <c r="D348" s="35">
        <v>2655.36</v>
      </c>
      <c r="E348" s="36">
        <v>3264.7799999999997</v>
      </c>
      <c r="F348" s="36">
        <v>3540.27</v>
      </c>
      <c r="G348" s="37">
        <v>3992.58</v>
      </c>
      <c r="H348" s="71">
        <v>882.78999999999985</v>
      </c>
      <c r="I348" s="51" t="s">
        <v>1165</v>
      </c>
      <c r="J348" s="49">
        <v>191.18</v>
      </c>
      <c r="K348" s="19">
        <v>3.6799999999999997</v>
      </c>
      <c r="L348" s="46">
        <v>1772.57</v>
      </c>
      <c r="M348" s="20">
        <v>2381.9899999999998</v>
      </c>
      <c r="N348" s="20">
        <v>2657.48</v>
      </c>
      <c r="O348" s="43">
        <v>3109.79</v>
      </c>
    </row>
    <row r="349" spans="1:15" x14ac:dyDescent="0.25">
      <c r="A349" s="25" t="s">
        <v>1153</v>
      </c>
      <c r="B349" s="27">
        <v>4</v>
      </c>
      <c r="C349" s="25" t="s">
        <v>25</v>
      </c>
      <c r="D349" s="35">
        <v>2652.78</v>
      </c>
      <c r="E349" s="36">
        <v>3262.2</v>
      </c>
      <c r="F349" s="36">
        <v>3537.69</v>
      </c>
      <c r="G349" s="37">
        <v>3990</v>
      </c>
      <c r="H349" s="71">
        <v>880.20999999999992</v>
      </c>
      <c r="I349" s="51" t="s">
        <v>1167</v>
      </c>
      <c r="J349" s="49">
        <v>190.62</v>
      </c>
      <c r="K349" s="19">
        <v>3.6799999999999997</v>
      </c>
      <c r="L349" s="46">
        <v>1772.57</v>
      </c>
      <c r="M349" s="20">
        <v>2381.9899999999998</v>
      </c>
      <c r="N349" s="20">
        <v>2657.48</v>
      </c>
      <c r="O349" s="43">
        <v>3109.79</v>
      </c>
    </row>
    <row r="350" spans="1:15" x14ac:dyDescent="0.25">
      <c r="A350" s="25" t="s">
        <v>1153</v>
      </c>
      <c r="B350" s="27">
        <v>5</v>
      </c>
      <c r="C350" s="25" t="s">
        <v>25</v>
      </c>
      <c r="D350" s="35">
        <v>2655.42</v>
      </c>
      <c r="E350" s="36">
        <v>3264.8399999999997</v>
      </c>
      <c r="F350" s="36">
        <v>3540.33</v>
      </c>
      <c r="G350" s="37">
        <v>3992.64</v>
      </c>
      <c r="H350" s="71">
        <v>882.85</v>
      </c>
      <c r="I350" s="51" t="s">
        <v>1170</v>
      </c>
      <c r="J350" s="49">
        <v>191.19</v>
      </c>
      <c r="K350" s="19">
        <v>3.6799999999999997</v>
      </c>
      <c r="L350" s="46">
        <v>1772.57</v>
      </c>
      <c r="M350" s="20">
        <v>2381.9899999999998</v>
      </c>
      <c r="N350" s="20">
        <v>2657.48</v>
      </c>
      <c r="O350" s="43">
        <v>3109.79</v>
      </c>
    </row>
    <row r="351" spans="1:15" x14ac:dyDescent="0.25">
      <c r="A351" s="25" t="s">
        <v>1153</v>
      </c>
      <c r="B351" s="27">
        <v>6</v>
      </c>
      <c r="C351" s="25" t="s">
        <v>25</v>
      </c>
      <c r="D351" s="35">
        <v>2610.9899999999998</v>
      </c>
      <c r="E351" s="36">
        <v>3220.41</v>
      </c>
      <c r="F351" s="36">
        <v>3495.9</v>
      </c>
      <c r="G351" s="37">
        <v>3948.21</v>
      </c>
      <c r="H351" s="71">
        <v>838.42</v>
      </c>
      <c r="I351" s="51" t="s">
        <v>1173</v>
      </c>
      <c r="J351" s="49">
        <v>181.53</v>
      </c>
      <c r="K351" s="19">
        <v>3.6799999999999997</v>
      </c>
      <c r="L351" s="46">
        <v>1772.57</v>
      </c>
      <c r="M351" s="20">
        <v>2381.9899999999998</v>
      </c>
      <c r="N351" s="20">
        <v>2657.48</v>
      </c>
      <c r="O351" s="43">
        <v>3109.79</v>
      </c>
    </row>
    <row r="352" spans="1:15" x14ac:dyDescent="0.25">
      <c r="A352" s="25" t="s">
        <v>1153</v>
      </c>
      <c r="B352" s="27">
        <v>7</v>
      </c>
      <c r="C352" s="25" t="s">
        <v>25</v>
      </c>
      <c r="D352" s="35">
        <v>2622.4700000000003</v>
      </c>
      <c r="E352" s="36">
        <v>3231.89</v>
      </c>
      <c r="F352" s="36">
        <v>3507.38</v>
      </c>
      <c r="G352" s="37">
        <v>3959.69</v>
      </c>
      <c r="H352" s="71">
        <v>849.9</v>
      </c>
      <c r="I352" s="51" t="s">
        <v>1176</v>
      </c>
      <c r="J352" s="49">
        <v>184.03</v>
      </c>
      <c r="K352" s="19">
        <v>3.6799999999999997</v>
      </c>
      <c r="L352" s="46">
        <v>1772.57</v>
      </c>
      <c r="M352" s="20">
        <v>2381.9899999999998</v>
      </c>
      <c r="N352" s="20">
        <v>2657.48</v>
      </c>
      <c r="O352" s="43">
        <v>3109.79</v>
      </c>
    </row>
    <row r="353" spans="1:15" x14ac:dyDescent="0.25">
      <c r="A353" s="25" t="s">
        <v>1153</v>
      </c>
      <c r="B353" s="27">
        <v>8</v>
      </c>
      <c r="C353" s="25" t="s">
        <v>25</v>
      </c>
      <c r="D353" s="35">
        <v>2727.14</v>
      </c>
      <c r="E353" s="36">
        <v>3336.5599999999995</v>
      </c>
      <c r="F353" s="36">
        <v>3612.0499999999997</v>
      </c>
      <c r="G353" s="37">
        <v>4064.3599999999997</v>
      </c>
      <c r="H353" s="71">
        <v>954.56999999999994</v>
      </c>
      <c r="I353" s="51" t="s">
        <v>182</v>
      </c>
      <c r="J353" s="49">
        <v>206.79</v>
      </c>
      <c r="K353" s="19">
        <v>3.6799999999999997</v>
      </c>
      <c r="L353" s="46">
        <v>1772.57</v>
      </c>
      <c r="M353" s="20">
        <v>2381.9899999999998</v>
      </c>
      <c r="N353" s="20">
        <v>2657.48</v>
      </c>
      <c r="O353" s="43">
        <v>3109.79</v>
      </c>
    </row>
    <row r="354" spans="1:15" x14ac:dyDescent="0.25">
      <c r="A354" s="25" t="s">
        <v>1153</v>
      </c>
      <c r="B354" s="27">
        <v>9</v>
      </c>
      <c r="C354" s="25" t="s">
        <v>25</v>
      </c>
      <c r="D354" s="35">
        <v>2680.14</v>
      </c>
      <c r="E354" s="36">
        <v>3289.56</v>
      </c>
      <c r="F354" s="36">
        <v>3565.05</v>
      </c>
      <c r="G354" s="37">
        <v>4017.36</v>
      </c>
      <c r="H354" s="71">
        <v>907.57</v>
      </c>
      <c r="I354" s="51" t="s">
        <v>1181</v>
      </c>
      <c r="J354" s="49">
        <v>196.57</v>
      </c>
      <c r="K354" s="19">
        <v>3.6799999999999997</v>
      </c>
      <c r="L354" s="46">
        <v>1772.57</v>
      </c>
      <c r="M354" s="20">
        <v>2381.9899999999998</v>
      </c>
      <c r="N354" s="20">
        <v>2657.48</v>
      </c>
      <c r="O354" s="43">
        <v>3109.79</v>
      </c>
    </row>
    <row r="355" spans="1:15" x14ac:dyDescent="0.25">
      <c r="A355" s="25" t="s">
        <v>1153</v>
      </c>
      <c r="B355" s="27">
        <v>10</v>
      </c>
      <c r="C355" s="25" t="s">
        <v>25</v>
      </c>
      <c r="D355" s="35">
        <v>2636.86</v>
      </c>
      <c r="E355" s="36">
        <v>3246.2799999999997</v>
      </c>
      <c r="F355" s="36">
        <v>3521.7700000000004</v>
      </c>
      <c r="G355" s="37">
        <v>3974.08</v>
      </c>
      <c r="H355" s="71">
        <v>864.29</v>
      </c>
      <c r="I355" s="51" t="s">
        <v>138</v>
      </c>
      <c r="J355" s="49">
        <v>187.16</v>
      </c>
      <c r="K355" s="19">
        <v>3.6799999999999997</v>
      </c>
      <c r="L355" s="46">
        <v>1772.57</v>
      </c>
      <c r="M355" s="20">
        <v>2381.9899999999998</v>
      </c>
      <c r="N355" s="20">
        <v>2657.48</v>
      </c>
      <c r="O355" s="43">
        <v>3109.79</v>
      </c>
    </row>
    <row r="356" spans="1:15" x14ac:dyDescent="0.25">
      <c r="A356" s="25" t="s">
        <v>1153</v>
      </c>
      <c r="B356" s="27">
        <v>11</v>
      </c>
      <c r="C356" s="25" t="s">
        <v>25</v>
      </c>
      <c r="D356" s="35">
        <v>2636.8</v>
      </c>
      <c r="E356" s="36">
        <v>3246.22</v>
      </c>
      <c r="F356" s="36">
        <v>3521.71</v>
      </c>
      <c r="G356" s="37">
        <v>3974.02</v>
      </c>
      <c r="H356" s="71">
        <v>864.2299999999999</v>
      </c>
      <c r="I356" s="51" t="s">
        <v>1185</v>
      </c>
      <c r="J356" s="49">
        <v>187.14</v>
      </c>
      <c r="K356" s="19">
        <v>3.6799999999999997</v>
      </c>
      <c r="L356" s="46">
        <v>1772.57</v>
      </c>
      <c r="M356" s="20">
        <v>2381.9899999999998</v>
      </c>
      <c r="N356" s="20">
        <v>2657.48</v>
      </c>
      <c r="O356" s="43">
        <v>3109.79</v>
      </c>
    </row>
    <row r="357" spans="1:15" x14ac:dyDescent="0.25">
      <c r="A357" s="25" t="s">
        <v>1153</v>
      </c>
      <c r="B357" s="27">
        <v>12</v>
      </c>
      <c r="C357" s="25" t="s">
        <v>25</v>
      </c>
      <c r="D357" s="35">
        <v>2636.7000000000003</v>
      </c>
      <c r="E357" s="36">
        <v>3246.12</v>
      </c>
      <c r="F357" s="36">
        <v>3521.61</v>
      </c>
      <c r="G357" s="37">
        <v>3973.92</v>
      </c>
      <c r="H357" s="71">
        <v>864.13</v>
      </c>
      <c r="I357" s="51" t="s">
        <v>1188</v>
      </c>
      <c r="J357" s="49">
        <v>187.12</v>
      </c>
      <c r="K357" s="19">
        <v>3.6799999999999997</v>
      </c>
      <c r="L357" s="46">
        <v>1772.57</v>
      </c>
      <c r="M357" s="20">
        <v>2381.9899999999998</v>
      </c>
      <c r="N357" s="20">
        <v>2657.48</v>
      </c>
      <c r="O357" s="43">
        <v>3109.79</v>
      </c>
    </row>
    <row r="358" spans="1:15" x14ac:dyDescent="0.25">
      <c r="A358" s="25" t="s">
        <v>1153</v>
      </c>
      <c r="B358" s="27">
        <v>13</v>
      </c>
      <c r="C358" s="25" t="s">
        <v>25</v>
      </c>
      <c r="D358" s="35">
        <v>2636.38</v>
      </c>
      <c r="E358" s="36">
        <v>3245.7999999999997</v>
      </c>
      <c r="F358" s="36">
        <v>3521.29</v>
      </c>
      <c r="G358" s="37">
        <v>3973.6</v>
      </c>
      <c r="H358" s="71">
        <v>863.81000000000006</v>
      </c>
      <c r="I358" s="51" t="s">
        <v>175</v>
      </c>
      <c r="J358" s="49">
        <v>187.05</v>
      </c>
      <c r="K358" s="19">
        <v>3.6799999999999997</v>
      </c>
      <c r="L358" s="46">
        <v>1772.57</v>
      </c>
      <c r="M358" s="20">
        <v>2381.9899999999998</v>
      </c>
      <c r="N358" s="20">
        <v>2657.48</v>
      </c>
      <c r="O358" s="43">
        <v>3109.79</v>
      </c>
    </row>
    <row r="359" spans="1:15" x14ac:dyDescent="0.25">
      <c r="A359" s="25" t="s">
        <v>1153</v>
      </c>
      <c r="B359" s="27">
        <v>14</v>
      </c>
      <c r="C359" s="25" t="s">
        <v>25</v>
      </c>
      <c r="D359" s="35">
        <v>2679.59</v>
      </c>
      <c r="E359" s="36">
        <v>3289.0099999999998</v>
      </c>
      <c r="F359" s="36">
        <v>3564.5</v>
      </c>
      <c r="G359" s="37">
        <v>4016.81</v>
      </c>
      <c r="H359" s="71">
        <v>907.01999999999987</v>
      </c>
      <c r="I359" s="51" t="s">
        <v>1193</v>
      </c>
      <c r="J359" s="49">
        <v>196.45</v>
      </c>
      <c r="K359" s="19">
        <v>3.6799999999999997</v>
      </c>
      <c r="L359" s="46">
        <v>1772.57</v>
      </c>
      <c r="M359" s="20">
        <v>2381.9899999999998</v>
      </c>
      <c r="N359" s="20">
        <v>2657.48</v>
      </c>
      <c r="O359" s="43">
        <v>3109.79</v>
      </c>
    </row>
    <row r="360" spans="1:15" x14ac:dyDescent="0.25">
      <c r="A360" s="25" t="s">
        <v>1153</v>
      </c>
      <c r="B360" s="27">
        <v>15</v>
      </c>
      <c r="C360" s="25" t="s">
        <v>25</v>
      </c>
      <c r="D360" s="35">
        <v>2707.46</v>
      </c>
      <c r="E360" s="36">
        <v>3316.88</v>
      </c>
      <c r="F360" s="36">
        <v>3592.37</v>
      </c>
      <c r="G360" s="37">
        <v>4044.6800000000003</v>
      </c>
      <c r="H360" s="71">
        <v>934.89</v>
      </c>
      <c r="I360" s="51" t="s">
        <v>1196</v>
      </c>
      <c r="J360" s="49">
        <v>202.51</v>
      </c>
      <c r="K360" s="19">
        <v>3.6799999999999997</v>
      </c>
      <c r="L360" s="46">
        <v>1772.57</v>
      </c>
      <c r="M360" s="20">
        <v>2381.9899999999998</v>
      </c>
      <c r="N360" s="20">
        <v>2657.48</v>
      </c>
      <c r="O360" s="43">
        <v>3109.79</v>
      </c>
    </row>
    <row r="361" spans="1:15" x14ac:dyDescent="0.25">
      <c r="A361" s="25" t="s">
        <v>1153</v>
      </c>
      <c r="B361" s="27">
        <v>16</v>
      </c>
      <c r="C361" s="25" t="s">
        <v>25</v>
      </c>
      <c r="D361" s="35">
        <v>2707.37</v>
      </c>
      <c r="E361" s="36">
        <v>3316.79</v>
      </c>
      <c r="F361" s="36">
        <v>3592.28</v>
      </c>
      <c r="G361" s="37">
        <v>4044.59</v>
      </c>
      <c r="H361" s="71">
        <v>934.8</v>
      </c>
      <c r="I361" s="51" t="s">
        <v>1199</v>
      </c>
      <c r="J361" s="49">
        <v>202.49</v>
      </c>
      <c r="K361" s="19">
        <v>3.6799999999999997</v>
      </c>
      <c r="L361" s="46">
        <v>1772.57</v>
      </c>
      <c r="M361" s="20">
        <v>2381.9899999999998</v>
      </c>
      <c r="N361" s="20">
        <v>2657.48</v>
      </c>
      <c r="O361" s="43">
        <v>3109.79</v>
      </c>
    </row>
    <row r="362" spans="1:15" x14ac:dyDescent="0.25">
      <c r="A362" s="25" t="s">
        <v>1153</v>
      </c>
      <c r="B362" s="27">
        <v>17</v>
      </c>
      <c r="C362" s="25" t="s">
        <v>25</v>
      </c>
      <c r="D362" s="35">
        <v>2678.73</v>
      </c>
      <c r="E362" s="36">
        <v>3288.1499999999996</v>
      </c>
      <c r="F362" s="36">
        <v>3563.6400000000003</v>
      </c>
      <c r="G362" s="37">
        <v>4015.95</v>
      </c>
      <c r="H362" s="71">
        <v>906.16</v>
      </c>
      <c r="I362" s="51" t="s">
        <v>1202</v>
      </c>
      <c r="J362" s="49">
        <v>196.26</v>
      </c>
      <c r="K362" s="19">
        <v>3.6799999999999997</v>
      </c>
      <c r="L362" s="46">
        <v>1772.57</v>
      </c>
      <c r="M362" s="20">
        <v>2381.9899999999998</v>
      </c>
      <c r="N362" s="20">
        <v>2657.48</v>
      </c>
      <c r="O362" s="43">
        <v>3109.79</v>
      </c>
    </row>
    <row r="363" spans="1:15" x14ac:dyDescent="0.25">
      <c r="A363" s="25" t="s">
        <v>1153</v>
      </c>
      <c r="B363" s="27">
        <v>18</v>
      </c>
      <c r="C363" s="25" t="s">
        <v>25</v>
      </c>
      <c r="D363" s="35">
        <v>2638.9900000000002</v>
      </c>
      <c r="E363" s="36">
        <v>3248.41</v>
      </c>
      <c r="F363" s="36">
        <v>3523.9</v>
      </c>
      <c r="G363" s="37">
        <v>3976.21</v>
      </c>
      <c r="H363" s="71">
        <v>866.42</v>
      </c>
      <c r="I363" s="51" t="s">
        <v>568</v>
      </c>
      <c r="J363" s="49">
        <v>187.62</v>
      </c>
      <c r="K363" s="19">
        <v>3.6799999999999997</v>
      </c>
      <c r="L363" s="46">
        <v>1772.57</v>
      </c>
      <c r="M363" s="20">
        <v>2381.9899999999998</v>
      </c>
      <c r="N363" s="20">
        <v>2657.48</v>
      </c>
      <c r="O363" s="43">
        <v>3109.79</v>
      </c>
    </row>
    <row r="364" spans="1:15" x14ac:dyDescent="0.25">
      <c r="A364" s="25" t="s">
        <v>1153</v>
      </c>
      <c r="B364" s="27">
        <v>19</v>
      </c>
      <c r="C364" s="25" t="s">
        <v>25</v>
      </c>
      <c r="D364" s="35">
        <v>2603.13</v>
      </c>
      <c r="E364" s="36">
        <v>3212.5499999999997</v>
      </c>
      <c r="F364" s="36">
        <v>3488.04</v>
      </c>
      <c r="G364" s="37">
        <v>3940.35</v>
      </c>
      <c r="H364" s="71">
        <v>830.55999999999983</v>
      </c>
      <c r="I364" s="51" t="s">
        <v>1206</v>
      </c>
      <c r="J364" s="49">
        <v>179.82</v>
      </c>
      <c r="K364" s="19">
        <v>3.6799999999999997</v>
      </c>
      <c r="L364" s="46">
        <v>1772.57</v>
      </c>
      <c r="M364" s="20">
        <v>2381.9899999999998</v>
      </c>
      <c r="N364" s="20">
        <v>2657.48</v>
      </c>
      <c r="O364" s="43">
        <v>3109.79</v>
      </c>
    </row>
    <row r="365" spans="1:15" x14ac:dyDescent="0.25">
      <c r="A365" s="25" t="s">
        <v>1153</v>
      </c>
      <c r="B365" s="27">
        <v>20</v>
      </c>
      <c r="C365" s="25" t="s">
        <v>25</v>
      </c>
      <c r="D365" s="35">
        <v>2652.2</v>
      </c>
      <c r="E365" s="36">
        <v>3261.62</v>
      </c>
      <c r="F365" s="36">
        <v>3537.11</v>
      </c>
      <c r="G365" s="37">
        <v>3989.42</v>
      </c>
      <c r="H365" s="71">
        <v>879.63</v>
      </c>
      <c r="I365" s="51" t="s">
        <v>1209</v>
      </c>
      <c r="J365" s="49">
        <v>190.49</v>
      </c>
      <c r="K365" s="19">
        <v>3.6799999999999997</v>
      </c>
      <c r="L365" s="46">
        <v>1772.57</v>
      </c>
      <c r="M365" s="20">
        <v>2381.9899999999998</v>
      </c>
      <c r="N365" s="20">
        <v>2657.48</v>
      </c>
      <c r="O365" s="43">
        <v>3109.79</v>
      </c>
    </row>
    <row r="366" spans="1:15" x14ac:dyDescent="0.25">
      <c r="A366" s="25" t="s">
        <v>1153</v>
      </c>
      <c r="B366" s="27">
        <v>21</v>
      </c>
      <c r="C366" s="25" t="s">
        <v>25</v>
      </c>
      <c r="D366" s="35">
        <v>2709.91</v>
      </c>
      <c r="E366" s="36">
        <v>3319.3299999999995</v>
      </c>
      <c r="F366" s="36">
        <v>3594.8199999999997</v>
      </c>
      <c r="G366" s="37">
        <v>4047.1299999999997</v>
      </c>
      <c r="H366" s="71">
        <v>937.33999999999992</v>
      </c>
      <c r="I366" s="51" t="s">
        <v>1212</v>
      </c>
      <c r="J366" s="49">
        <v>203.04</v>
      </c>
      <c r="K366" s="19">
        <v>3.6799999999999997</v>
      </c>
      <c r="L366" s="46">
        <v>1772.57</v>
      </c>
      <c r="M366" s="20">
        <v>2381.9899999999998</v>
      </c>
      <c r="N366" s="20">
        <v>2657.48</v>
      </c>
      <c r="O366" s="43">
        <v>3109.79</v>
      </c>
    </row>
    <row r="367" spans="1:15" x14ac:dyDescent="0.25">
      <c r="A367" s="25" t="s">
        <v>1153</v>
      </c>
      <c r="B367" s="27">
        <v>22</v>
      </c>
      <c r="C367" s="25" t="s">
        <v>25</v>
      </c>
      <c r="D367" s="35">
        <v>2584.83</v>
      </c>
      <c r="E367" s="36">
        <v>3194.25</v>
      </c>
      <c r="F367" s="36">
        <v>3469.74</v>
      </c>
      <c r="G367" s="37">
        <v>3922.05</v>
      </c>
      <c r="H367" s="71">
        <v>812.26</v>
      </c>
      <c r="I367" s="51" t="s">
        <v>1215</v>
      </c>
      <c r="J367" s="49">
        <v>175.84</v>
      </c>
      <c r="K367" s="19">
        <v>3.6799999999999997</v>
      </c>
      <c r="L367" s="46">
        <v>1772.57</v>
      </c>
      <c r="M367" s="20">
        <v>2381.9899999999998</v>
      </c>
      <c r="N367" s="20">
        <v>2657.48</v>
      </c>
      <c r="O367" s="43">
        <v>3109.79</v>
      </c>
    </row>
    <row r="368" spans="1:15" x14ac:dyDescent="0.25">
      <c r="A368" s="25" t="s">
        <v>1153</v>
      </c>
      <c r="B368" s="27">
        <v>23</v>
      </c>
      <c r="C368" s="25" t="s">
        <v>25</v>
      </c>
      <c r="D368" s="35">
        <v>2747.2</v>
      </c>
      <c r="E368" s="36">
        <v>3356.62</v>
      </c>
      <c r="F368" s="36">
        <v>3632.1099999999997</v>
      </c>
      <c r="G368" s="37">
        <v>4084.42</v>
      </c>
      <c r="H368" s="71">
        <v>974.62999999999988</v>
      </c>
      <c r="I368" s="51" t="s">
        <v>1218</v>
      </c>
      <c r="J368" s="49">
        <v>211.15</v>
      </c>
      <c r="K368" s="19">
        <v>3.6799999999999997</v>
      </c>
      <c r="L368" s="46">
        <v>1772.57</v>
      </c>
      <c r="M368" s="20">
        <v>2381.9899999999998</v>
      </c>
      <c r="N368" s="20">
        <v>2657.48</v>
      </c>
      <c r="O368" s="43">
        <v>3109.79</v>
      </c>
    </row>
    <row r="369" spans="1:15" x14ac:dyDescent="0.25">
      <c r="A369" s="25" t="s">
        <v>1219</v>
      </c>
      <c r="B369" s="27">
        <v>0</v>
      </c>
      <c r="C369" s="25" t="s">
        <v>25</v>
      </c>
      <c r="D369" s="35">
        <v>2575.21</v>
      </c>
      <c r="E369" s="36">
        <v>3184.6299999999997</v>
      </c>
      <c r="F369" s="36">
        <v>3460.12</v>
      </c>
      <c r="G369" s="37">
        <v>3912.43</v>
      </c>
      <c r="H369" s="71">
        <v>802.64</v>
      </c>
      <c r="I369" s="51" t="s">
        <v>1222</v>
      </c>
      <c r="J369" s="49">
        <v>173.75</v>
      </c>
      <c r="K369" s="19">
        <v>3.6799999999999997</v>
      </c>
      <c r="L369" s="46">
        <v>1772.57</v>
      </c>
      <c r="M369" s="20">
        <v>2381.9899999999998</v>
      </c>
      <c r="N369" s="20">
        <v>2657.48</v>
      </c>
      <c r="O369" s="43">
        <v>3109.79</v>
      </c>
    </row>
    <row r="370" spans="1:15" x14ac:dyDescent="0.25">
      <c r="A370" s="25" t="s">
        <v>1219</v>
      </c>
      <c r="B370" s="27">
        <v>1</v>
      </c>
      <c r="C370" s="25" t="s">
        <v>25</v>
      </c>
      <c r="D370" s="35">
        <v>2642.75</v>
      </c>
      <c r="E370" s="36">
        <v>3252.1699999999996</v>
      </c>
      <c r="F370" s="36">
        <v>3527.66</v>
      </c>
      <c r="G370" s="37">
        <v>3979.97</v>
      </c>
      <c r="H370" s="71">
        <v>870.18</v>
      </c>
      <c r="I370" s="51" t="s">
        <v>1225</v>
      </c>
      <c r="J370" s="49">
        <v>188.44</v>
      </c>
      <c r="K370" s="19">
        <v>3.6799999999999997</v>
      </c>
      <c r="L370" s="46">
        <v>1772.57</v>
      </c>
      <c r="M370" s="20">
        <v>2381.9899999999998</v>
      </c>
      <c r="N370" s="20">
        <v>2657.48</v>
      </c>
      <c r="O370" s="43">
        <v>3109.79</v>
      </c>
    </row>
    <row r="371" spans="1:15" x14ac:dyDescent="0.25">
      <c r="A371" s="25" t="s">
        <v>1219</v>
      </c>
      <c r="B371" s="27">
        <v>2</v>
      </c>
      <c r="C371" s="25" t="s">
        <v>25</v>
      </c>
      <c r="D371" s="35">
        <v>2689.99</v>
      </c>
      <c r="E371" s="36">
        <v>3299.41</v>
      </c>
      <c r="F371" s="36">
        <v>3574.8999999999996</v>
      </c>
      <c r="G371" s="37">
        <v>4027.21</v>
      </c>
      <c r="H371" s="71">
        <v>917.42</v>
      </c>
      <c r="I371" s="51" t="s">
        <v>1228</v>
      </c>
      <c r="J371" s="49">
        <v>198.71</v>
      </c>
      <c r="K371" s="19">
        <v>3.6799999999999997</v>
      </c>
      <c r="L371" s="46">
        <v>1772.57</v>
      </c>
      <c r="M371" s="20">
        <v>2381.9899999999998</v>
      </c>
      <c r="N371" s="20">
        <v>2657.48</v>
      </c>
      <c r="O371" s="43">
        <v>3109.79</v>
      </c>
    </row>
    <row r="372" spans="1:15" x14ac:dyDescent="0.25">
      <c r="A372" s="25" t="s">
        <v>1219</v>
      </c>
      <c r="B372" s="27">
        <v>3</v>
      </c>
      <c r="C372" s="25" t="s">
        <v>25</v>
      </c>
      <c r="D372" s="35">
        <v>2689.85</v>
      </c>
      <c r="E372" s="36">
        <v>3299.27</v>
      </c>
      <c r="F372" s="36">
        <v>3574.76</v>
      </c>
      <c r="G372" s="37">
        <v>4027.07</v>
      </c>
      <c r="H372" s="71">
        <v>917.27999999999986</v>
      </c>
      <c r="I372" s="51" t="s">
        <v>1231</v>
      </c>
      <c r="J372" s="49">
        <v>198.68</v>
      </c>
      <c r="K372" s="19">
        <v>3.6799999999999997</v>
      </c>
      <c r="L372" s="46">
        <v>1772.57</v>
      </c>
      <c r="M372" s="20">
        <v>2381.9899999999998</v>
      </c>
      <c r="N372" s="20">
        <v>2657.48</v>
      </c>
      <c r="O372" s="43">
        <v>3109.79</v>
      </c>
    </row>
    <row r="373" spans="1:15" x14ac:dyDescent="0.25">
      <c r="A373" s="25" t="s">
        <v>1219</v>
      </c>
      <c r="B373" s="27">
        <v>4</v>
      </c>
      <c r="C373" s="25" t="s">
        <v>25</v>
      </c>
      <c r="D373" s="35">
        <v>2709.19</v>
      </c>
      <c r="E373" s="36">
        <v>3318.6099999999997</v>
      </c>
      <c r="F373" s="36">
        <v>3594.1000000000004</v>
      </c>
      <c r="G373" s="37">
        <v>4046.41</v>
      </c>
      <c r="H373" s="71">
        <v>936.61999999999989</v>
      </c>
      <c r="I373" s="51" t="s">
        <v>1233</v>
      </c>
      <c r="J373" s="49">
        <v>202.89</v>
      </c>
      <c r="K373" s="19">
        <v>3.6799999999999997</v>
      </c>
      <c r="L373" s="46">
        <v>1772.57</v>
      </c>
      <c r="M373" s="20">
        <v>2381.9899999999998</v>
      </c>
      <c r="N373" s="20">
        <v>2657.48</v>
      </c>
      <c r="O373" s="43">
        <v>3109.79</v>
      </c>
    </row>
    <row r="374" spans="1:15" x14ac:dyDescent="0.25">
      <c r="A374" s="25" t="s">
        <v>1219</v>
      </c>
      <c r="B374" s="27">
        <v>5</v>
      </c>
      <c r="C374" s="25" t="s">
        <v>25</v>
      </c>
      <c r="D374" s="35">
        <v>2710.8</v>
      </c>
      <c r="E374" s="36">
        <v>3320.22</v>
      </c>
      <c r="F374" s="36">
        <v>3595.71</v>
      </c>
      <c r="G374" s="37">
        <v>4048.02</v>
      </c>
      <c r="H374" s="71">
        <v>938.2299999999999</v>
      </c>
      <c r="I374" s="51" t="s">
        <v>1235</v>
      </c>
      <c r="J374" s="49">
        <v>203.24</v>
      </c>
      <c r="K374" s="19">
        <v>3.6799999999999997</v>
      </c>
      <c r="L374" s="46">
        <v>1772.57</v>
      </c>
      <c r="M374" s="20">
        <v>2381.9899999999998</v>
      </c>
      <c r="N374" s="20">
        <v>2657.48</v>
      </c>
      <c r="O374" s="43">
        <v>3109.79</v>
      </c>
    </row>
    <row r="375" spans="1:15" x14ac:dyDescent="0.25">
      <c r="A375" s="25" t="s">
        <v>1219</v>
      </c>
      <c r="B375" s="27">
        <v>6</v>
      </c>
      <c r="C375" s="25" t="s">
        <v>25</v>
      </c>
      <c r="D375" s="35">
        <v>2766.47</v>
      </c>
      <c r="E375" s="36">
        <v>3375.89</v>
      </c>
      <c r="F375" s="36">
        <v>3651.38</v>
      </c>
      <c r="G375" s="37">
        <v>4103.6899999999996</v>
      </c>
      <c r="H375" s="71">
        <v>993.9</v>
      </c>
      <c r="I375" s="51" t="s">
        <v>1238</v>
      </c>
      <c r="J375" s="49">
        <v>215.34</v>
      </c>
      <c r="K375" s="19">
        <v>3.6799999999999997</v>
      </c>
      <c r="L375" s="46">
        <v>1772.57</v>
      </c>
      <c r="M375" s="20">
        <v>2381.9899999999998</v>
      </c>
      <c r="N375" s="20">
        <v>2657.48</v>
      </c>
      <c r="O375" s="43">
        <v>3109.79</v>
      </c>
    </row>
    <row r="376" spans="1:15" x14ac:dyDescent="0.25">
      <c r="A376" s="25" t="s">
        <v>1219</v>
      </c>
      <c r="B376" s="27">
        <v>7</v>
      </c>
      <c r="C376" s="25" t="s">
        <v>25</v>
      </c>
      <c r="D376" s="35">
        <v>2680.65</v>
      </c>
      <c r="E376" s="36">
        <v>3290.0699999999997</v>
      </c>
      <c r="F376" s="36">
        <v>3565.5600000000004</v>
      </c>
      <c r="G376" s="37">
        <v>4017.87</v>
      </c>
      <c r="H376" s="71">
        <v>908.08</v>
      </c>
      <c r="I376" s="51" t="s">
        <v>1241</v>
      </c>
      <c r="J376" s="49">
        <v>196.68</v>
      </c>
      <c r="K376" s="19">
        <v>3.6799999999999997</v>
      </c>
      <c r="L376" s="46">
        <v>1772.57</v>
      </c>
      <c r="M376" s="20">
        <v>2381.9899999999998</v>
      </c>
      <c r="N376" s="20">
        <v>2657.48</v>
      </c>
      <c r="O376" s="43">
        <v>3109.79</v>
      </c>
    </row>
    <row r="377" spans="1:15" x14ac:dyDescent="0.25">
      <c r="A377" s="25" t="s">
        <v>1219</v>
      </c>
      <c r="B377" s="27">
        <v>8</v>
      </c>
      <c r="C377" s="25" t="s">
        <v>25</v>
      </c>
      <c r="D377" s="35">
        <v>2984.71</v>
      </c>
      <c r="E377" s="36">
        <v>3594.1299999999997</v>
      </c>
      <c r="F377" s="36">
        <v>3869.62</v>
      </c>
      <c r="G377" s="37">
        <v>4321.93</v>
      </c>
      <c r="H377" s="71">
        <v>1212.1400000000001</v>
      </c>
      <c r="I377" s="51" t="s">
        <v>1244</v>
      </c>
      <c r="J377" s="49">
        <v>262.8</v>
      </c>
      <c r="K377" s="19">
        <v>3.6799999999999997</v>
      </c>
      <c r="L377" s="46">
        <v>1772.57</v>
      </c>
      <c r="M377" s="20">
        <v>2381.9899999999998</v>
      </c>
      <c r="N377" s="20">
        <v>2657.48</v>
      </c>
      <c r="O377" s="43">
        <v>3109.79</v>
      </c>
    </row>
    <row r="378" spans="1:15" x14ac:dyDescent="0.25">
      <c r="A378" s="25" t="s">
        <v>1219</v>
      </c>
      <c r="B378" s="27">
        <v>9</v>
      </c>
      <c r="C378" s="25" t="s">
        <v>25</v>
      </c>
      <c r="D378" s="35">
        <v>2845.31</v>
      </c>
      <c r="E378" s="36">
        <v>3454.73</v>
      </c>
      <c r="F378" s="36">
        <v>3730.2200000000003</v>
      </c>
      <c r="G378" s="37">
        <v>4182.53</v>
      </c>
      <c r="H378" s="71">
        <v>1072.74</v>
      </c>
      <c r="I378" s="51" t="s">
        <v>1247</v>
      </c>
      <c r="J378" s="49">
        <v>232.49</v>
      </c>
      <c r="K378" s="19">
        <v>3.6799999999999997</v>
      </c>
      <c r="L378" s="46">
        <v>1772.57</v>
      </c>
      <c r="M378" s="20">
        <v>2381.9899999999998</v>
      </c>
      <c r="N378" s="20">
        <v>2657.48</v>
      </c>
      <c r="O378" s="43">
        <v>3109.79</v>
      </c>
    </row>
    <row r="379" spans="1:15" x14ac:dyDescent="0.25">
      <c r="A379" s="25" t="s">
        <v>1219</v>
      </c>
      <c r="B379" s="27">
        <v>10</v>
      </c>
      <c r="C379" s="25" t="s">
        <v>25</v>
      </c>
      <c r="D379" s="35">
        <v>2754.35</v>
      </c>
      <c r="E379" s="36">
        <v>3363.7699999999995</v>
      </c>
      <c r="F379" s="36">
        <v>3639.2599999999998</v>
      </c>
      <c r="G379" s="37">
        <v>4091.5699999999997</v>
      </c>
      <c r="H379" s="71">
        <v>981.78</v>
      </c>
      <c r="I379" s="51" t="s">
        <v>1249</v>
      </c>
      <c r="J379" s="49">
        <v>212.71</v>
      </c>
      <c r="K379" s="19">
        <v>3.6799999999999997</v>
      </c>
      <c r="L379" s="46">
        <v>1772.57</v>
      </c>
      <c r="M379" s="20">
        <v>2381.9899999999998</v>
      </c>
      <c r="N379" s="20">
        <v>2657.48</v>
      </c>
      <c r="O379" s="43">
        <v>3109.79</v>
      </c>
    </row>
    <row r="380" spans="1:15" x14ac:dyDescent="0.25">
      <c r="A380" s="25" t="s">
        <v>1219</v>
      </c>
      <c r="B380" s="27">
        <v>11</v>
      </c>
      <c r="C380" s="25" t="s">
        <v>25</v>
      </c>
      <c r="D380" s="35">
        <v>2733.61</v>
      </c>
      <c r="E380" s="36">
        <v>3343.0299999999997</v>
      </c>
      <c r="F380" s="36">
        <v>3618.52</v>
      </c>
      <c r="G380" s="37">
        <v>4070.83</v>
      </c>
      <c r="H380" s="71">
        <v>961.03999999999985</v>
      </c>
      <c r="I380" s="51" t="s">
        <v>1252</v>
      </c>
      <c r="J380" s="49">
        <v>208.2</v>
      </c>
      <c r="K380" s="19">
        <v>3.6799999999999997</v>
      </c>
      <c r="L380" s="46">
        <v>1772.57</v>
      </c>
      <c r="M380" s="20">
        <v>2381.9899999999998</v>
      </c>
      <c r="N380" s="20">
        <v>2657.48</v>
      </c>
      <c r="O380" s="43">
        <v>3109.79</v>
      </c>
    </row>
    <row r="381" spans="1:15" x14ac:dyDescent="0.25">
      <c r="A381" s="25" t="s">
        <v>1219</v>
      </c>
      <c r="B381" s="27">
        <v>12</v>
      </c>
      <c r="C381" s="25" t="s">
        <v>25</v>
      </c>
      <c r="D381" s="35">
        <v>2733.59</v>
      </c>
      <c r="E381" s="36">
        <v>3343.0099999999998</v>
      </c>
      <c r="F381" s="36">
        <v>3618.5</v>
      </c>
      <c r="G381" s="37">
        <v>4070.81</v>
      </c>
      <c r="H381" s="71">
        <v>961.01999999999987</v>
      </c>
      <c r="I381" s="51" t="s">
        <v>1255</v>
      </c>
      <c r="J381" s="49">
        <v>208.19</v>
      </c>
      <c r="K381" s="19">
        <v>3.6799999999999997</v>
      </c>
      <c r="L381" s="46">
        <v>1772.57</v>
      </c>
      <c r="M381" s="20">
        <v>2381.9899999999998</v>
      </c>
      <c r="N381" s="20">
        <v>2657.48</v>
      </c>
      <c r="O381" s="43">
        <v>3109.79</v>
      </c>
    </row>
    <row r="382" spans="1:15" x14ac:dyDescent="0.25">
      <c r="A382" s="25" t="s">
        <v>1219</v>
      </c>
      <c r="B382" s="27">
        <v>13</v>
      </c>
      <c r="C382" s="25" t="s">
        <v>25</v>
      </c>
      <c r="D382" s="35">
        <v>2775.43</v>
      </c>
      <c r="E382" s="36">
        <v>3384.8499999999995</v>
      </c>
      <c r="F382" s="36">
        <v>3660.3399999999997</v>
      </c>
      <c r="G382" s="37">
        <v>4112.6499999999996</v>
      </c>
      <c r="H382" s="71">
        <v>1002.8599999999999</v>
      </c>
      <c r="I382" s="51" t="s">
        <v>1258</v>
      </c>
      <c r="J382" s="49">
        <v>217.29</v>
      </c>
      <c r="K382" s="19">
        <v>3.6799999999999997</v>
      </c>
      <c r="L382" s="46">
        <v>1772.57</v>
      </c>
      <c r="M382" s="20">
        <v>2381.9899999999998</v>
      </c>
      <c r="N382" s="20">
        <v>2657.48</v>
      </c>
      <c r="O382" s="43">
        <v>3109.79</v>
      </c>
    </row>
    <row r="383" spans="1:15" x14ac:dyDescent="0.25">
      <c r="A383" s="25" t="s">
        <v>1219</v>
      </c>
      <c r="B383" s="27">
        <v>14</v>
      </c>
      <c r="C383" s="25" t="s">
        <v>25</v>
      </c>
      <c r="D383" s="35">
        <v>2775.3</v>
      </c>
      <c r="E383" s="36">
        <v>3384.72</v>
      </c>
      <c r="F383" s="36">
        <v>3660.21</v>
      </c>
      <c r="G383" s="37">
        <v>4112.5200000000004</v>
      </c>
      <c r="H383" s="71">
        <v>1002.7299999999999</v>
      </c>
      <c r="I383" s="51" t="s">
        <v>1260</v>
      </c>
      <c r="J383" s="49">
        <v>217.26</v>
      </c>
      <c r="K383" s="19">
        <v>3.6799999999999997</v>
      </c>
      <c r="L383" s="46">
        <v>1772.57</v>
      </c>
      <c r="M383" s="20">
        <v>2381.9899999999998</v>
      </c>
      <c r="N383" s="20">
        <v>2657.48</v>
      </c>
      <c r="O383" s="43">
        <v>3109.79</v>
      </c>
    </row>
    <row r="384" spans="1:15" x14ac:dyDescent="0.25">
      <c r="A384" s="25" t="s">
        <v>1219</v>
      </c>
      <c r="B384" s="27">
        <v>15</v>
      </c>
      <c r="C384" s="25" t="s">
        <v>25</v>
      </c>
      <c r="D384" s="35">
        <v>2775.2</v>
      </c>
      <c r="E384" s="36">
        <v>3384.62</v>
      </c>
      <c r="F384" s="36">
        <v>3660.11</v>
      </c>
      <c r="G384" s="37">
        <v>4112.42</v>
      </c>
      <c r="H384" s="71">
        <v>1002.63</v>
      </c>
      <c r="I384" s="51" t="s">
        <v>1262</v>
      </c>
      <c r="J384" s="49">
        <v>217.24</v>
      </c>
      <c r="K384" s="19">
        <v>3.6799999999999997</v>
      </c>
      <c r="L384" s="46">
        <v>1772.57</v>
      </c>
      <c r="M384" s="20">
        <v>2381.9899999999998</v>
      </c>
      <c r="N384" s="20">
        <v>2657.48</v>
      </c>
      <c r="O384" s="43">
        <v>3109.79</v>
      </c>
    </row>
    <row r="385" spans="1:15" x14ac:dyDescent="0.25">
      <c r="A385" s="25" t="s">
        <v>1219</v>
      </c>
      <c r="B385" s="27">
        <v>16</v>
      </c>
      <c r="C385" s="25" t="s">
        <v>25</v>
      </c>
      <c r="D385" s="35">
        <v>2733.16</v>
      </c>
      <c r="E385" s="36">
        <v>3342.58</v>
      </c>
      <c r="F385" s="36">
        <v>3618.07</v>
      </c>
      <c r="G385" s="37">
        <v>4070.38</v>
      </c>
      <c r="H385" s="71">
        <v>960.58999999999992</v>
      </c>
      <c r="I385" s="51" t="s">
        <v>1265</v>
      </c>
      <c r="J385" s="49">
        <v>208.1</v>
      </c>
      <c r="K385" s="19">
        <v>3.6799999999999997</v>
      </c>
      <c r="L385" s="46">
        <v>1772.57</v>
      </c>
      <c r="M385" s="20">
        <v>2381.9899999999998</v>
      </c>
      <c r="N385" s="20">
        <v>2657.48</v>
      </c>
      <c r="O385" s="43">
        <v>3109.79</v>
      </c>
    </row>
    <row r="386" spans="1:15" x14ac:dyDescent="0.25">
      <c r="A386" s="25" t="s">
        <v>1219</v>
      </c>
      <c r="B386" s="27">
        <v>17</v>
      </c>
      <c r="C386" s="25" t="s">
        <v>25</v>
      </c>
      <c r="D386" s="35">
        <v>2713.82</v>
      </c>
      <c r="E386" s="36">
        <v>3323.24</v>
      </c>
      <c r="F386" s="36">
        <v>3598.73</v>
      </c>
      <c r="G386" s="37">
        <v>4051.04</v>
      </c>
      <c r="H386" s="71">
        <v>941.24999999999989</v>
      </c>
      <c r="I386" s="51" t="s">
        <v>1268</v>
      </c>
      <c r="J386" s="49">
        <v>203.89</v>
      </c>
      <c r="K386" s="19">
        <v>3.6799999999999997</v>
      </c>
      <c r="L386" s="46">
        <v>1772.57</v>
      </c>
      <c r="M386" s="20">
        <v>2381.9899999999998</v>
      </c>
      <c r="N386" s="20">
        <v>2657.48</v>
      </c>
      <c r="O386" s="43">
        <v>3109.79</v>
      </c>
    </row>
    <row r="387" spans="1:15" x14ac:dyDescent="0.25">
      <c r="A387" s="25" t="s">
        <v>1219</v>
      </c>
      <c r="B387" s="27">
        <v>18</v>
      </c>
      <c r="C387" s="25" t="s">
        <v>25</v>
      </c>
      <c r="D387" s="35">
        <v>2626.61</v>
      </c>
      <c r="E387" s="36">
        <v>3236.0299999999997</v>
      </c>
      <c r="F387" s="36">
        <v>3511.52</v>
      </c>
      <c r="G387" s="37">
        <v>3963.83</v>
      </c>
      <c r="H387" s="71">
        <v>854.03999999999985</v>
      </c>
      <c r="I387" s="51" t="s">
        <v>1271</v>
      </c>
      <c r="J387" s="49">
        <v>184.93</v>
      </c>
      <c r="K387" s="19">
        <v>3.6799999999999997</v>
      </c>
      <c r="L387" s="46">
        <v>1772.57</v>
      </c>
      <c r="M387" s="20">
        <v>2381.9899999999998</v>
      </c>
      <c r="N387" s="20">
        <v>2657.48</v>
      </c>
      <c r="O387" s="43">
        <v>3109.79</v>
      </c>
    </row>
    <row r="388" spans="1:15" x14ac:dyDescent="0.25">
      <c r="A388" s="25" t="s">
        <v>1219</v>
      </c>
      <c r="B388" s="27">
        <v>19</v>
      </c>
      <c r="C388" s="25" t="s">
        <v>25</v>
      </c>
      <c r="D388" s="35">
        <v>2632.1800000000003</v>
      </c>
      <c r="E388" s="36">
        <v>3241.6</v>
      </c>
      <c r="F388" s="36">
        <v>3517.09</v>
      </c>
      <c r="G388" s="37">
        <v>3969.4</v>
      </c>
      <c r="H388" s="71">
        <v>859.6099999999999</v>
      </c>
      <c r="I388" s="51" t="s">
        <v>1274</v>
      </c>
      <c r="J388" s="49">
        <v>186.14</v>
      </c>
      <c r="K388" s="19">
        <v>3.6799999999999997</v>
      </c>
      <c r="L388" s="46">
        <v>1772.57</v>
      </c>
      <c r="M388" s="20">
        <v>2381.9899999999998</v>
      </c>
      <c r="N388" s="20">
        <v>2657.48</v>
      </c>
      <c r="O388" s="43">
        <v>3109.79</v>
      </c>
    </row>
    <row r="389" spans="1:15" x14ac:dyDescent="0.25">
      <c r="A389" s="25" t="s">
        <v>1219</v>
      </c>
      <c r="B389" s="27">
        <v>20</v>
      </c>
      <c r="C389" s="25" t="s">
        <v>25</v>
      </c>
      <c r="D389" s="35">
        <v>2647.21</v>
      </c>
      <c r="E389" s="36">
        <v>3256.63</v>
      </c>
      <c r="F389" s="36">
        <v>3532.12</v>
      </c>
      <c r="G389" s="37">
        <v>3984.4300000000003</v>
      </c>
      <c r="H389" s="71">
        <v>874.63999999999987</v>
      </c>
      <c r="I389" s="51" t="s">
        <v>1277</v>
      </c>
      <c r="J389" s="49">
        <v>189.41</v>
      </c>
      <c r="K389" s="19">
        <v>3.6799999999999997</v>
      </c>
      <c r="L389" s="46">
        <v>1772.57</v>
      </c>
      <c r="M389" s="20">
        <v>2381.9899999999998</v>
      </c>
      <c r="N389" s="20">
        <v>2657.48</v>
      </c>
      <c r="O389" s="43">
        <v>3109.79</v>
      </c>
    </row>
    <row r="390" spans="1:15" x14ac:dyDescent="0.25">
      <c r="A390" s="25" t="s">
        <v>1219</v>
      </c>
      <c r="B390" s="27">
        <v>21</v>
      </c>
      <c r="C390" s="25" t="s">
        <v>25</v>
      </c>
      <c r="D390" s="35">
        <v>2634.21</v>
      </c>
      <c r="E390" s="36">
        <v>3243.63</v>
      </c>
      <c r="F390" s="36">
        <v>3519.1200000000003</v>
      </c>
      <c r="G390" s="37">
        <v>3971.4300000000003</v>
      </c>
      <c r="H390" s="71">
        <v>861.64</v>
      </c>
      <c r="I390" s="51" t="s">
        <v>1280</v>
      </c>
      <c r="J390" s="49">
        <v>186.58</v>
      </c>
      <c r="K390" s="19">
        <v>3.6799999999999997</v>
      </c>
      <c r="L390" s="46">
        <v>1772.57</v>
      </c>
      <c r="M390" s="20">
        <v>2381.9899999999998</v>
      </c>
      <c r="N390" s="20">
        <v>2657.48</v>
      </c>
      <c r="O390" s="43">
        <v>3109.79</v>
      </c>
    </row>
    <row r="391" spans="1:15" x14ac:dyDescent="0.25">
      <c r="A391" s="25" t="s">
        <v>1219</v>
      </c>
      <c r="B391" s="27">
        <v>22</v>
      </c>
      <c r="C391" s="25" t="s">
        <v>25</v>
      </c>
      <c r="D391" s="35">
        <v>2579.5</v>
      </c>
      <c r="E391" s="36">
        <v>3188.92</v>
      </c>
      <c r="F391" s="36">
        <v>3464.4100000000003</v>
      </c>
      <c r="G391" s="37">
        <v>3916.7200000000003</v>
      </c>
      <c r="H391" s="71">
        <v>806.93</v>
      </c>
      <c r="I391" s="51" t="s">
        <v>1283</v>
      </c>
      <c r="J391" s="49">
        <v>174.68</v>
      </c>
      <c r="K391" s="19">
        <v>3.6799999999999997</v>
      </c>
      <c r="L391" s="46">
        <v>1772.57</v>
      </c>
      <c r="M391" s="20">
        <v>2381.9899999999998</v>
      </c>
      <c r="N391" s="20">
        <v>2657.48</v>
      </c>
      <c r="O391" s="43">
        <v>3109.79</v>
      </c>
    </row>
    <row r="392" spans="1:15" x14ac:dyDescent="0.25">
      <c r="A392" s="25" t="s">
        <v>1219</v>
      </c>
      <c r="B392" s="27">
        <v>23</v>
      </c>
      <c r="C392" s="25" t="s">
        <v>25</v>
      </c>
      <c r="D392" s="35">
        <v>2629.78</v>
      </c>
      <c r="E392" s="36">
        <v>3239.2</v>
      </c>
      <c r="F392" s="36">
        <v>3514.69</v>
      </c>
      <c r="G392" s="37">
        <v>3967</v>
      </c>
      <c r="H392" s="71">
        <v>857.20999999999992</v>
      </c>
      <c r="I392" s="51" t="s">
        <v>1286</v>
      </c>
      <c r="J392" s="49">
        <v>185.62</v>
      </c>
      <c r="K392" s="19">
        <v>3.6799999999999997</v>
      </c>
      <c r="L392" s="46">
        <v>1772.57</v>
      </c>
      <c r="M392" s="20">
        <v>2381.9899999999998</v>
      </c>
      <c r="N392" s="20">
        <v>2657.48</v>
      </c>
      <c r="O392" s="43">
        <v>3109.79</v>
      </c>
    </row>
    <row r="393" spans="1:15" x14ac:dyDescent="0.25">
      <c r="A393" s="25" t="s">
        <v>1287</v>
      </c>
      <c r="B393" s="27">
        <v>0</v>
      </c>
      <c r="C393" s="25" t="s">
        <v>25</v>
      </c>
      <c r="D393" s="35">
        <v>2589.25</v>
      </c>
      <c r="E393" s="36">
        <v>3198.67</v>
      </c>
      <c r="F393" s="36">
        <v>3474.16</v>
      </c>
      <c r="G393" s="37">
        <v>3926.4700000000003</v>
      </c>
      <c r="H393" s="71">
        <v>816.68</v>
      </c>
      <c r="I393" s="51" t="s">
        <v>1290</v>
      </c>
      <c r="J393" s="49">
        <v>176.8</v>
      </c>
      <c r="K393" s="19">
        <v>3.6799999999999997</v>
      </c>
      <c r="L393" s="46">
        <v>1772.57</v>
      </c>
      <c r="M393" s="20">
        <v>2381.9899999999998</v>
      </c>
      <c r="N393" s="20">
        <v>2657.48</v>
      </c>
      <c r="O393" s="43">
        <v>3109.79</v>
      </c>
    </row>
    <row r="394" spans="1:15" x14ac:dyDescent="0.25">
      <c r="A394" s="25" t="s">
        <v>1287</v>
      </c>
      <c r="B394" s="27">
        <v>1</v>
      </c>
      <c r="C394" s="25" t="s">
        <v>25</v>
      </c>
      <c r="D394" s="35">
        <v>2672.56</v>
      </c>
      <c r="E394" s="36">
        <v>3281.9799999999996</v>
      </c>
      <c r="F394" s="36">
        <v>3557.47</v>
      </c>
      <c r="G394" s="37">
        <v>4009.7799999999997</v>
      </c>
      <c r="H394" s="71">
        <v>899.9899999999999</v>
      </c>
      <c r="I394" s="51" t="s">
        <v>1293</v>
      </c>
      <c r="J394" s="49">
        <v>194.92</v>
      </c>
      <c r="K394" s="19">
        <v>3.6799999999999997</v>
      </c>
      <c r="L394" s="46">
        <v>1772.57</v>
      </c>
      <c r="M394" s="20">
        <v>2381.9899999999998</v>
      </c>
      <c r="N394" s="20">
        <v>2657.48</v>
      </c>
      <c r="O394" s="43">
        <v>3109.79</v>
      </c>
    </row>
    <row r="395" spans="1:15" x14ac:dyDescent="0.25">
      <c r="A395" s="25" t="s">
        <v>1287</v>
      </c>
      <c r="B395" s="27">
        <v>2</v>
      </c>
      <c r="C395" s="25" t="s">
        <v>25</v>
      </c>
      <c r="D395" s="35">
        <v>2720.33</v>
      </c>
      <c r="E395" s="36">
        <v>3329.7499999999995</v>
      </c>
      <c r="F395" s="36">
        <v>3605.2400000000002</v>
      </c>
      <c r="G395" s="37">
        <v>4057.5499999999997</v>
      </c>
      <c r="H395" s="71">
        <v>947.75999999999988</v>
      </c>
      <c r="I395" s="51" t="s">
        <v>1296</v>
      </c>
      <c r="J395" s="49">
        <v>205.31</v>
      </c>
      <c r="K395" s="19">
        <v>3.6799999999999997</v>
      </c>
      <c r="L395" s="46">
        <v>1772.57</v>
      </c>
      <c r="M395" s="20">
        <v>2381.9899999999998</v>
      </c>
      <c r="N395" s="20">
        <v>2657.48</v>
      </c>
      <c r="O395" s="43">
        <v>3109.79</v>
      </c>
    </row>
    <row r="396" spans="1:15" x14ac:dyDescent="0.25">
      <c r="A396" s="25" t="s">
        <v>1287</v>
      </c>
      <c r="B396" s="27">
        <v>3</v>
      </c>
      <c r="C396" s="25" t="s">
        <v>25</v>
      </c>
      <c r="D396" s="35">
        <v>2719.66</v>
      </c>
      <c r="E396" s="36">
        <v>3329.08</v>
      </c>
      <c r="F396" s="36">
        <v>3604.57</v>
      </c>
      <c r="G396" s="37">
        <v>4056.88</v>
      </c>
      <c r="H396" s="71">
        <v>947.08999999999992</v>
      </c>
      <c r="I396" s="51" t="s">
        <v>1299</v>
      </c>
      <c r="J396" s="49">
        <v>205.16</v>
      </c>
      <c r="K396" s="19">
        <v>3.6799999999999997</v>
      </c>
      <c r="L396" s="46">
        <v>1772.57</v>
      </c>
      <c r="M396" s="20">
        <v>2381.9899999999998</v>
      </c>
      <c r="N396" s="20">
        <v>2657.48</v>
      </c>
      <c r="O396" s="43">
        <v>3109.79</v>
      </c>
    </row>
    <row r="397" spans="1:15" x14ac:dyDescent="0.25">
      <c r="A397" s="25" t="s">
        <v>1287</v>
      </c>
      <c r="B397" s="27">
        <v>4</v>
      </c>
      <c r="C397" s="25" t="s">
        <v>25</v>
      </c>
      <c r="D397" s="35">
        <v>2719.29</v>
      </c>
      <c r="E397" s="36">
        <v>3328.71</v>
      </c>
      <c r="F397" s="36">
        <v>3604.2000000000003</v>
      </c>
      <c r="G397" s="37">
        <v>4056.51</v>
      </c>
      <c r="H397" s="71">
        <v>946.72</v>
      </c>
      <c r="I397" s="51" t="s">
        <v>1302</v>
      </c>
      <c r="J397" s="49">
        <v>205.08</v>
      </c>
      <c r="K397" s="19">
        <v>3.6799999999999997</v>
      </c>
      <c r="L397" s="46">
        <v>1772.57</v>
      </c>
      <c r="M397" s="20">
        <v>2381.9899999999998</v>
      </c>
      <c r="N397" s="20">
        <v>2657.48</v>
      </c>
      <c r="O397" s="43">
        <v>3109.79</v>
      </c>
    </row>
    <row r="398" spans="1:15" x14ac:dyDescent="0.25">
      <c r="A398" s="25" t="s">
        <v>1287</v>
      </c>
      <c r="B398" s="27">
        <v>5</v>
      </c>
      <c r="C398" s="25" t="s">
        <v>25</v>
      </c>
      <c r="D398" s="35">
        <v>2719.13</v>
      </c>
      <c r="E398" s="36">
        <v>3328.5499999999997</v>
      </c>
      <c r="F398" s="36">
        <v>3604.04</v>
      </c>
      <c r="G398" s="37">
        <v>4056.35</v>
      </c>
      <c r="H398" s="71">
        <v>946.56000000000006</v>
      </c>
      <c r="I398" s="51" t="s">
        <v>1305</v>
      </c>
      <c r="J398" s="49">
        <v>205.05</v>
      </c>
      <c r="K398" s="19">
        <v>3.6799999999999997</v>
      </c>
      <c r="L398" s="46">
        <v>1772.57</v>
      </c>
      <c r="M398" s="20">
        <v>2381.9899999999998</v>
      </c>
      <c r="N398" s="20">
        <v>2657.48</v>
      </c>
      <c r="O398" s="43">
        <v>3109.79</v>
      </c>
    </row>
    <row r="399" spans="1:15" x14ac:dyDescent="0.25">
      <c r="A399" s="25" t="s">
        <v>1287</v>
      </c>
      <c r="B399" s="27">
        <v>6</v>
      </c>
      <c r="C399" s="25" t="s">
        <v>25</v>
      </c>
      <c r="D399" s="35">
        <v>2671.83</v>
      </c>
      <c r="E399" s="36">
        <v>3281.25</v>
      </c>
      <c r="F399" s="36">
        <v>3556.7400000000002</v>
      </c>
      <c r="G399" s="37">
        <v>4009.05</v>
      </c>
      <c r="H399" s="71">
        <v>899.26</v>
      </c>
      <c r="I399" s="51" t="s">
        <v>1308</v>
      </c>
      <c r="J399" s="49">
        <v>194.76</v>
      </c>
      <c r="K399" s="19">
        <v>3.6799999999999997</v>
      </c>
      <c r="L399" s="46">
        <v>1772.57</v>
      </c>
      <c r="M399" s="20">
        <v>2381.9899999999998</v>
      </c>
      <c r="N399" s="20">
        <v>2657.48</v>
      </c>
      <c r="O399" s="43">
        <v>3109.79</v>
      </c>
    </row>
    <row r="400" spans="1:15" x14ac:dyDescent="0.25">
      <c r="A400" s="25" t="s">
        <v>1287</v>
      </c>
      <c r="B400" s="27">
        <v>7</v>
      </c>
      <c r="C400" s="25" t="s">
        <v>25</v>
      </c>
      <c r="D400" s="35">
        <v>2901.66</v>
      </c>
      <c r="E400" s="36">
        <v>3511.08</v>
      </c>
      <c r="F400" s="36">
        <v>3786.57</v>
      </c>
      <c r="G400" s="37">
        <v>4238.88</v>
      </c>
      <c r="H400" s="71">
        <v>1129.0899999999999</v>
      </c>
      <c r="I400" s="51" t="s">
        <v>1311</v>
      </c>
      <c r="J400" s="49">
        <v>244.74</v>
      </c>
      <c r="K400" s="19">
        <v>3.6799999999999997</v>
      </c>
      <c r="L400" s="46">
        <v>1772.57</v>
      </c>
      <c r="M400" s="20">
        <v>2381.9899999999998</v>
      </c>
      <c r="N400" s="20">
        <v>2657.48</v>
      </c>
      <c r="O400" s="43">
        <v>3109.79</v>
      </c>
    </row>
    <row r="401" spans="1:15" x14ac:dyDescent="0.25">
      <c r="A401" s="25" t="s">
        <v>1287</v>
      </c>
      <c r="B401" s="27">
        <v>8</v>
      </c>
      <c r="C401" s="25" t="s">
        <v>25</v>
      </c>
      <c r="D401" s="35">
        <v>2788.01</v>
      </c>
      <c r="E401" s="36">
        <v>3397.43</v>
      </c>
      <c r="F401" s="36">
        <v>3672.92</v>
      </c>
      <c r="G401" s="37">
        <v>4125.2299999999996</v>
      </c>
      <c r="H401" s="71">
        <v>1015.4399999999999</v>
      </c>
      <c r="I401" s="51" t="s">
        <v>1314</v>
      </c>
      <c r="J401" s="49">
        <v>220.03</v>
      </c>
      <c r="K401" s="19">
        <v>3.6799999999999997</v>
      </c>
      <c r="L401" s="46">
        <v>1772.57</v>
      </c>
      <c r="M401" s="20">
        <v>2381.9899999999998</v>
      </c>
      <c r="N401" s="20">
        <v>2657.48</v>
      </c>
      <c r="O401" s="43">
        <v>3109.79</v>
      </c>
    </row>
    <row r="402" spans="1:15" x14ac:dyDescent="0.25">
      <c r="A402" s="25" t="s">
        <v>1287</v>
      </c>
      <c r="B402" s="27">
        <v>9</v>
      </c>
      <c r="C402" s="25" t="s">
        <v>25</v>
      </c>
      <c r="D402" s="35">
        <v>2883.03</v>
      </c>
      <c r="E402" s="36">
        <v>3492.45</v>
      </c>
      <c r="F402" s="36">
        <v>3767.94</v>
      </c>
      <c r="G402" s="37">
        <v>4220.25</v>
      </c>
      <c r="H402" s="71">
        <v>1110.46</v>
      </c>
      <c r="I402" s="51" t="s">
        <v>1317</v>
      </c>
      <c r="J402" s="49">
        <v>240.69</v>
      </c>
      <c r="K402" s="19">
        <v>3.6799999999999997</v>
      </c>
      <c r="L402" s="46">
        <v>1772.57</v>
      </c>
      <c r="M402" s="20">
        <v>2381.9899999999998</v>
      </c>
      <c r="N402" s="20">
        <v>2657.48</v>
      </c>
      <c r="O402" s="43">
        <v>3109.79</v>
      </c>
    </row>
    <row r="403" spans="1:15" x14ac:dyDescent="0.25">
      <c r="A403" s="25" t="s">
        <v>1287</v>
      </c>
      <c r="B403" s="27">
        <v>10</v>
      </c>
      <c r="C403" s="25" t="s">
        <v>25</v>
      </c>
      <c r="D403" s="35">
        <v>2883.01</v>
      </c>
      <c r="E403" s="36">
        <v>3492.43</v>
      </c>
      <c r="F403" s="36">
        <v>3767.92</v>
      </c>
      <c r="G403" s="37">
        <v>4220.2299999999996</v>
      </c>
      <c r="H403" s="71">
        <v>1110.44</v>
      </c>
      <c r="I403" s="51" t="s">
        <v>1320</v>
      </c>
      <c r="J403" s="49">
        <v>240.69</v>
      </c>
      <c r="K403" s="19">
        <v>3.6799999999999997</v>
      </c>
      <c r="L403" s="46">
        <v>1772.57</v>
      </c>
      <c r="M403" s="20">
        <v>2381.9899999999998</v>
      </c>
      <c r="N403" s="20">
        <v>2657.48</v>
      </c>
      <c r="O403" s="43">
        <v>3109.79</v>
      </c>
    </row>
    <row r="404" spans="1:15" x14ac:dyDescent="0.25">
      <c r="A404" s="25" t="s">
        <v>1287</v>
      </c>
      <c r="B404" s="27">
        <v>11</v>
      </c>
      <c r="C404" s="25" t="s">
        <v>25</v>
      </c>
      <c r="D404" s="35">
        <v>2710.67</v>
      </c>
      <c r="E404" s="36">
        <v>3320.0899999999997</v>
      </c>
      <c r="F404" s="36">
        <v>3595.58</v>
      </c>
      <c r="G404" s="37">
        <v>4047.89</v>
      </c>
      <c r="H404" s="71">
        <v>938.1</v>
      </c>
      <c r="I404" s="51" t="s">
        <v>1323</v>
      </c>
      <c r="J404" s="49">
        <v>203.21</v>
      </c>
      <c r="K404" s="19">
        <v>3.6799999999999997</v>
      </c>
      <c r="L404" s="46">
        <v>1772.57</v>
      </c>
      <c r="M404" s="20">
        <v>2381.9899999999998</v>
      </c>
      <c r="N404" s="20">
        <v>2657.48</v>
      </c>
      <c r="O404" s="43">
        <v>3109.79</v>
      </c>
    </row>
    <row r="405" spans="1:15" x14ac:dyDescent="0.25">
      <c r="A405" s="25" t="s">
        <v>1287</v>
      </c>
      <c r="B405" s="27">
        <v>12</v>
      </c>
      <c r="C405" s="25" t="s">
        <v>25</v>
      </c>
      <c r="D405" s="35">
        <v>2756.57</v>
      </c>
      <c r="E405" s="36">
        <v>3365.99</v>
      </c>
      <c r="F405" s="36">
        <v>3641.48</v>
      </c>
      <c r="G405" s="37">
        <v>4093.79</v>
      </c>
      <c r="H405" s="71">
        <v>983.99999999999989</v>
      </c>
      <c r="I405" s="51" t="s">
        <v>1326</v>
      </c>
      <c r="J405" s="49">
        <v>213.19</v>
      </c>
      <c r="K405" s="19">
        <v>3.6799999999999997</v>
      </c>
      <c r="L405" s="46">
        <v>1772.57</v>
      </c>
      <c r="M405" s="20">
        <v>2381.9899999999998</v>
      </c>
      <c r="N405" s="20">
        <v>2657.48</v>
      </c>
      <c r="O405" s="43">
        <v>3109.79</v>
      </c>
    </row>
    <row r="406" spans="1:15" x14ac:dyDescent="0.25">
      <c r="A406" s="25" t="s">
        <v>1287</v>
      </c>
      <c r="B406" s="27">
        <v>13</v>
      </c>
      <c r="C406" s="25" t="s">
        <v>25</v>
      </c>
      <c r="D406" s="35">
        <v>2756.88</v>
      </c>
      <c r="E406" s="36">
        <v>3366.2999999999997</v>
      </c>
      <c r="F406" s="36">
        <v>3641.79</v>
      </c>
      <c r="G406" s="37">
        <v>4094.1</v>
      </c>
      <c r="H406" s="71">
        <v>984.31</v>
      </c>
      <c r="I406" s="51" t="s">
        <v>1328</v>
      </c>
      <c r="J406" s="49">
        <v>213.26</v>
      </c>
      <c r="K406" s="19">
        <v>3.6799999999999997</v>
      </c>
      <c r="L406" s="46">
        <v>1772.57</v>
      </c>
      <c r="M406" s="20">
        <v>2381.9899999999998</v>
      </c>
      <c r="N406" s="20">
        <v>2657.48</v>
      </c>
      <c r="O406" s="43">
        <v>3109.79</v>
      </c>
    </row>
    <row r="407" spans="1:15" x14ac:dyDescent="0.25">
      <c r="A407" s="25" t="s">
        <v>1287</v>
      </c>
      <c r="B407" s="27">
        <v>14</v>
      </c>
      <c r="C407" s="25" t="s">
        <v>25</v>
      </c>
      <c r="D407" s="35">
        <v>2756.77</v>
      </c>
      <c r="E407" s="36">
        <v>3366.1899999999996</v>
      </c>
      <c r="F407" s="36">
        <v>3641.68</v>
      </c>
      <c r="G407" s="37">
        <v>4093.99</v>
      </c>
      <c r="H407" s="71">
        <v>984.19999999999993</v>
      </c>
      <c r="I407" s="51" t="s">
        <v>1331</v>
      </c>
      <c r="J407" s="49">
        <v>213.23</v>
      </c>
      <c r="K407" s="19">
        <v>3.6799999999999997</v>
      </c>
      <c r="L407" s="46">
        <v>1772.57</v>
      </c>
      <c r="M407" s="20">
        <v>2381.9899999999998</v>
      </c>
      <c r="N407" s="20">
        <v>2657.48</v>
      </c>
      <c r="O407" s="43">
        <v>3109.79</v>
      </c>
    </row>
    <row r="408" spans="1:15" x14ac:dyDescent="0.25">
      <c r="A408" s="25" t="s">
        <v>1287</v>
      </c>
      <c r="B408" s="27">
        <v>15</v>
      </c>
      <c r="C408" s="25" t="s">
        <v>25</v>
      </c>
      <c r="D408" s="35">
        <v>2756.56</v>
      </c>
      <c r="E408" s="36">
        <v>3365.9799999999996</v>
      </c>
      <c r="F408" s="36">
        <v>3641.47</v>
      </c>
      <c r="G408" s="37">
        <v>4093.7799999999997</v>
      </c>
      <c r="H408" s="71">
        <v>983.9899999999999</v>
      </c>
      <c r="I408" s="51" t="s">
        <v>1334</v>
      </c>
      <c r="J408" s="49">
        <v>213.19</v>
      </c>
      <c r="K408" s="19">
        <v>3.6799999999999997</v>
      </c>
      <c r="L408" s="46">
        <v>1772.57</v>
      </c>
      <c r="M408" s="20">
        <v>2381.9899999999998</v>
      </c>
      <c r="N408" s="20">
        <v>2657.48</v>
      </c>
      <c r="O408" s="43">
        <v>3109.79</v>
      </c>
    </row>
    <row r="409" spans="1:15" x14ac:dyDescent="0.25">
      <c r="A409" s="25" t="s">
        <v>1287</v>
      </c>
      <c r="B409" s="27">
        <v>16</v>
      </c>
      <c r="C409" s="25" t="s">
        <v>25</v>
      </c>
      <c r="D409" s="35">
        <v>2709.98</v>
      </c>
      <c r="E409" s="36">
        <v>3319.3999999999996</v>
      </c>
      <c r="F409" s="36">
        <v>3594.8900000000003</v>
      </c>
      <c r="G409" s="37">
        <v>4047.2</v>
      </c>
      <c r="H409" s="71">
        <v>937.41</v>
      </c>
      <c r="I409" s="51" t="s">
        <v>1337</v>
      </c>
      <c r="J409" s="49">
        <v>203.06</v>
      </c>
      <c r="K409" s="19">
        <v>3.6799999999999997</v>
      </c>
      <c r="L409" s="46">
        <v>1772.57</v>
      </c>
      <c r="M409" s="20">
        <v>2381.9899999999998</v>
      </c>
      <c r="N409" s="20">
        <v>2657.48</v>
      </c>
      <c r="O409" s="43">
        <v>3109.79</v>
      </c>
    </row>
    <row r="410" spans="1:15" x14ac:dyDescent="0.25">
      <c r="A410" s="25" t="s">
        <v>1287</v>
      </c>
      <c r="B410" s="27">
        <v>17</v>
      </c>
      <c r="C410" s="25" t="s">
        <v>25</v>
      </c>
      <c r="D410" s="35">
        <v>2642.71</v>
      </c>
      <c r="E410" s="36">
        <v>3252.13</v>
      </c>
      <c r="F410" s="36">
        <v>3527.62</v>
      </c>
      <c r="G410" s="37">
        <v>3979.9300000000003</v>
      </c>
      <c r="H410" s="71">
        <v>870.14</v>
      </c>
      <c r="I410" s="51" t="s">
        <v>1340</v>
      </c>
      <c r="J410" s="49">
        <v>188.43</v>
      </c>
      <c r="K410" s="19">
        <v>3.6799999999999997</v>
      </c>
      <c r="L410" s="46">
        <v>1772.57</v>
      </c>
      <c r="M410" s="20">
        <v>2381.9899999999998</v>
      </c>
      <c r="N410" s="20">
        <v>2657.48</v>
      </c>
      <c r="O410" s="43">
        <v>3109.79</v>
      </c>
    </row>
    <row r="411" spans="1:15" x14ac:dyDescent="0.25">
      <c r="A411" s="25" t="s">
        <v>1287</v>
      </c>
      <c r="B411" s="27">
        <v>18</v>
      </c>
      <c r="C411" s="25" t="s">
        <v>25</v>
      </c>
      <c r="D411" s="35">
        <v>2588.04</v>
      </c>
      <c r="E411" s="36">
        <v>3197.4599999999996</v>
      </c>
      <c r="F411" s="36">
        <v>3472.95</v>
      </c>
      <c r="G411" s="37">
        <v>3925.2599999999998</v>
      </c>
      <c r="H411" s="71">
        <v>815.46999999999991</v>
      </c>
      <c r="I411" s="51" t="s">
        <v>814</v>
      </c>
      <c r="J411" s="49">
        <v>176.54</v>
      </c>
      <c r="K411" s="19">
        <v>3.6799999999999997</v>
      </c>
      <c r="L411" s="46">
        <v>1772.57</v>
      </c>
      <c r="M411" s="20">
        <v>2381.9899999999998</v>
      </c>
      <c r="N411" s="20">
        <v>2657.48</v>
      </c>
      <c r="O411" s="43">
        <v>3109.79</v>
      </c>
    </row>
    <row r="412" spans="1:15" x14ac:dyDescent="0.25">
      <c r="A412" s="25" t="s">
        <v>1287</v>
      </c>
      <c r="B412" s="27">
        <v>19</v>
      </c>
      <c r="C412" s="25" t="s">
        <v>25</v>
      </c>
      <c r="D412" s="35">
        <v>2683.56</v>
      </c>
      <c r="E412" s="36">
        <v>3292.9799999999996</v>
      </c>
      <c r="F412" s="36">
        <v>3568.4700000000003</v>
      </c>
      <c r="G412" s="37">
        <v>4020.7799999999997</v>
      </c>
      <c r="H412" s="71">
        <v>910.9899999999999</v>
      </c>
      <c r="I412" s="51" t="s">
        <v>1344</v>
      </c>
      <c r="J412" s="49">
        <v>197.31</v>
      </c>
      <c r="K412" s="19">
        <v>3.6799999999999997</v>
      </c>
      <c r="L412" s="46">
        <v>1772.57</v>
      </c>
      <c r="M412" s="20">
        <v>2381.9899999999998</v>
      </c>
      <c r="N412" s="20">
        <v>2657.48</v>
      </c>
      <c r="O412" s="43">
        <v>3109.79</v>
      </c>
    </row>
    <row r="413" spans="1:15" x14ac:dyDescent="0.25">
      <c r="A413" s="25" t="s">
        <v>1287</v>
      </c>
      <c r="B413" s="27">
        <v>20</v>
      </c>
      <c r="C413" s="25" t="s">
        <v>25</v>
      </c>
      <c r="D413" s="35">
        <v>2591.67</v>
      </c>
      <c r="E413" s="36">
        <v>3201.09</v>
      </c>
      <c r="F413" s="36">
        <v>3476.5800000000004</v>
      </c>
      <c r="G413" s="37">
        <v>3928.8900000000003</v>
      </c>
      <c r="H413" s="71">
        <v>819.1</v>
      </c>
      <c r="I413" s="51" t="s">
        <v>1347</v>
      </c>
      <c r="J413" s="49">
        <v>177.33</v>
      </c>
      <c r="K413" s="19">
        <v>3.6799999999999997</v>
      </c>
      <c r="L413" s="46">
        <v>1772.57</v>
      </c>
      <c r="M413" s="20">
        <v>2381.9899999999998</v>
      </c>
      <c r="N413" s="20">
        <v>2657.48</v>
      </c>
      <c r="O413" s="43">
        <v>3109.79</v>
      </c>
    </row>
    <row r="414" spans="1:15" x14ac:dyDescent="0.25">
      <c r="A414" s="25" t="s">
        <v>1287</v>
      </c>
      <c r="B414" s="27">
        <v>21</v>
      </c>
      <c r="C414" s="25" t="s">
        <v>25</v>
      </c>
      <c r="D414" s="35">
        <v>2666.85</v>
      </c>
      <c r="E414" s="36">
        <v>3276.27</v>
      </c>
      <c r="F414" s="36">
        <v>3551.76</v>
      </c>
      <c r="G414" s="37">
        <v>4004.07</v>
      </c>
      <c r="H414" s="71">
        <v>894.27999999999986</v>
      </c>
      <c r="I414" s="51" t="s">
        <v>1349</v>
      </c>
      <c r="J414" s="49">
        <v>193.68</v>
      </c>
      <c r="K414" s="19">
        <v>3.6799999999999997</v>
      </c>
      <c r="L414" s="46">
        <v>1772.57</v>
      </c>
      <c r="M414" s="20">
        <v>2381.9899999999998</v>
      </c>
      <c r="N414" s="20">
        <v>2657.48</v>
      </c>
      <c r="O414" s="43">
        <v>3109.79</v>
      </c>
    </row>
    <row r="415" spans="1:15" x14ac:dyDescent="0.25">
      <c r="A415" s="25" t="s">
        <v>1287</v>
      </c>
      <c r="B415" s="27">
        <v>22</v>
      </c>
      <c r="C415" s="25" t="s">
        <v>25</v>
      </c>
      <c r="D415" s="35">
        <v>2600.09</v>
      </c>
      <c r="E415" s="36">
        <v>3209.5099999999998</v>
      </c>
      <c r="F415" s="36">
        <v>3485</v>
      </c>
      <c r="G415" s="37">
        <v>3937.31</v>
      </c>
      <c r="H415" s="71">
        <v>827.51999999999987</v>
      </c>
      <c r="I415" s="51" t="s">
        <v>1352</v>
      </c>
      <c r="J415" s="49">
        <v>179.16</v>
      </c>
      <c r="K415" s="19">
        <v>3.6799999999999997</v>
      </c>
      <c r="L415" s="46">
        <v>1772.57</v>
      </c>
      <c r="M415" s="20">
        <v>2381.9899999999998</v>
      </c>
      <c r="N415" s="20">
        <v>2657.48</v>
      </c>
      <c r="O415" s="43">
        <v>3109.79</v>
      </c>
    </row>
    <row r="416" spans="1:15" x14ac:dyDescent="0.25">
      <c r="A416" s="25" t="s">
        <v>1287</v>
      </c>
      <c r="B416" s="27">
        <v>23</v>
      </c>
      <c r="C416" s="25" t="s">
        <v>25</v>
      </c>
      <c r="D416" s="35">
        <v>2653.29</v>
      </c>
      <c r="E416" s="36">
        <v>3262.7099999999996</v>
      </c>
      <c r="F416" s="36">
        <v>3538.2</v>
      </c>
      <c r="G416" s="37">
        <v>3990.5099999999998</v>
      </c>
      <c r="H416" s="71">
        <v>880.71999999999991</v>
      </c>
      <c r="I416" s="51" t="s">
        <v>1355</v>
      </c>
      <c r="J416" s="49">
        <v>190.73</v>
      </c>
      <c r="K416" s="19">
        <v>3.6799999999999997</v>
      </c>
      <c r="L416" s="46">
        <v>1772.57</v>
      </c>
      <c r="M416" s="20">
        <v>2381.9899999999998</v>
      </c>
      <c r="N416" s="20">
        <v>2657.48</v>
      </c>
      <c r="O416" s="43">
        <v>3109.79</v>
      </c>
    </row>
    <row r="417" spans="1:15" x14ac:dyDescent="0.25">
      <c r="A417" s="25" t="s">
        <v>1356</v>
      </c>
      <c r="B417" s="27">
        <v>0</v>
      </c>
      <c r="C417" s="25" t="s">
        <v>25</v>
      </c>
      <c r="D417" s="35">
        <v>2589.1999999999998</v>
      </c>
      <c r="E417" s="36">
        <v>3198.6199999999994</v>
      </c>
      <c r="F417" s="36">
        <v>3474.1099999999997</v>
      </c>
      <c r="G417" s="37">
        <v>3926.4199999999996</v>
      </c>
      <c r="H417" s="71">
        <v>816.62999999999988</v>
      </c>
      <c r="I417" s="51" t="s">
        <v>1359</v>
      </c>
      <c r="J417" s="49">
        <v>176.79</v>
      </c>
      <c r="K417" s="19">
        <v>3.6799999999999997</v>
      </c>
      <c r="L417" s="46">
        <v>1772.57</v>
      </c>
      <c r="M417" s="20">
        <v>2381.9899999999998</v>
      </c>
      <c r="N417" s="20">
        <v>2657.48</v>
      </c>
      <c r="O417" s="43">
        <v>3109.79</v>
      </c>
    </row>
    <row r="418" spans="1:15" x14ac:dyDescent="0.25">
      <c r="A418" s="25" t="s">
        <v>1356</v>
      </c>
      <c r="B418" s="27">
        <v>1</v>
      </c>
      <c r="C418" s="25" t="s">
        <v>25</v>
      </c>
      <c r="D418" s="35">
        <v>2612.1799999999998</v>
      </c>
      <c r="E418" s="36">
        <v>3221.5999999999995</v>
      </c>
      <c r="F418" s="36">
        <v>3497.0899999999997</v>
      </c>
      <c r="G418" s="37">
        <v>3949.3999999999996</v>
      </c>
      <c r="H418" s="71">
        <v>839.6099999999999</v>
      </c>
      <c r="I418" s="51" t="s">
        <v>1362</v>
      </c>
      <c r="J418" s="49">
        <v>181.79</v>
      </c>
      <c r="K418" s="19">
        <v>3.6799999999999997</v>
      </c>
      <c r="L418" s="46">
        <v>1772.57</v>
      </c>
      <c r="M418" s="20">
        <v>2381.9899999999998</v>
      </c>
      <c r="N418" s="20">
        <v>2657.48</v>
      </c>
      <c r="O418" s="43">
        <v>3109.79</v>
      </c>
    </row>
    <row r="419" spans="1:15" x14ac:dyDescent="0.25">
      <c r="A419" s="25" t="s">
        <v>1356</v>
      </c>
      <c r="B419" s="27">
        <v>2</v>
      </c>
      <c r="C419" s="25" t="s">
        <v>25</v>
      </c>
      <c r="D419" s="35">
        <v>2672.13</v>
      </c>
      <c r="E419" s="36">
        <v>3281.55</v>
      </c>
      <c r="F419" s="36">
        <v>3557.04</v>
      </c>
      <c r="G419" s="37">
        <v>4009.3500000000004</v>
      </c>
      <c r="H419" s="71">
        <v>899.56</v>
      </c>
      <c r="I419" s="51" t="s">
        <v>1365</v>
      </c>
      <c r="J419" s="49">
        <v>194.83</v>
      </c>
      <c r="K419" s="19">
        <v>3.6799999999999997</v>
      </c>
      <c r="L419" s="46">
        <v>1772.57</v>
      </c>
      <c r="M419" s="20">
        <v>2381.9899999999998</v>
      </c>
      <c r="N419" s="20">
        <v>2657.48</v>
      </c>
      <c r="O419" s="43">
        <v>3109.79</v>
      </c>
    </row>
    <row r="420" spans="1:15" x14ac:dyDescent="0.25">
      <c r="A420" s="25" t="s">
        <v>1356</v>
      </c>
      <c r="B420" s="27">
        <v>3</v>
      </c>
      <c r="C420" s="25" t="s">
        <v>25</v>
      </c>
      <c r="D420" s="35">
        <v>2671.1</v>
      </c>
      <c r="E420" s="36">
        <v>3280.52</v>
      </c>
      <c r="F420" s="36">
        <v>3556.01</v>
      </c>
      <c r="G420" s="37">
        <v>4008.32</v>
      </c>
      <c r="H420" s="71">
        <v>898.53</v>
      </c>
      <c r="I420" s="51" t="s">
        <v>1368</v>
      </c>
      <c r="J420" s="49">
        <v>194.6</v>
      </c>
      <c r="K420" s="19">
        <v>3.6799999999999997</v>
      </c>
      <c r="L420" s="46">
        <v>1772.57</v>
      </c>
      <c r="M420" s="20">
        <v>2381.9899999999998</v>
      </c>
      <c r="N420" s="20">
        <v>2657.48</v>
      </c>
      <c r="O420" s="43">
        <v>3109.79</v>
      </c>
    </row>
    <row r="421" spans="1:15" x14ac:dyDescent="0.25">
      <c r="A421" s="25" t="s">
        <v>1356</v>
      </c>
      <c r="B421" s="27">
        <v>4</v>
      </c>
      <c r="C421" s="25" t="s">
        <v>25</v>
      </c>
      <c r="D421" s="35">
        <v>2670.59</v>
      </c>
      <c r="E421" s="36">
        <v>3280.0099999999998</v>
      </c>
      <c r="F421" s="36">
        <v>3555.5</v>
      </c>
      <c r="G421" s="37">
        <v>4007.81</v>
      </c>
      <c r="H421" s="71">
        <v>898.02</v>
      </c>
      <c r="I421" s="51" t="s">
        <v>120</v>
      </c>
      <c r="J421" s="49">
        <v>194.49</v>
      </c>
      <c r="K421" s="19">
        <v>3.6799999999999997</v>
      </c>
      <c r="L421" s="46">
        <v>1772.57</v>
      </c>
      <c r="M421" s="20">
        <v>2381.9899999999998</v>
      </c>
      <c r="N421" s="20">
        <v>2657.48</v>
      </c>
      <c r="O421" s="43">
        <v>3109.79</v>
      </c>
    </row>
    <row r="422" spans="1:15" x14ac:dyDescent="0.25">
      <c r="A422" s="25" t="s">
        <v>1356</v>
      </c>
      <c r="B422" s="27">
        <v>5</v>
      </c>
      <c r="C422" s="25" t="s">
        <v>25</v>
      </c>
      <c r="D422" s="35">
        <v>2719.09</v>
      </c>
      <c r="E422" s="36">
        <v>3328.5099999999993</v>
      </c>
      <c r="F422" s="36">
        <v>3604</v>
      </c>
      <c r="G422" s="37">
        <v>4056.3099999999995</v>
      </c>
      <c r="H422" s="71">
        <v>946.51999999999987</v>
      </c>
      <c r="I422" s="51" t="s">
        <v>1372</v>
      </c>
      <c r="J422" s="49">
        <v>205.04</v>
      </c>
      <c r="K422" s="19">
        <v>3.6799999999999997</v>
      </c>
      <c r="L422" s="46">
        <v>1772.57</v>
      </c>
      <c r="M422" s="20">
        <v>2381.9899999999998</v>
      </c>
      <c r="N422" s="20">
        <v>2657.48</v>
      </c>
      <c r="O422" s="43">
        <v>3109.79</v>
      </c>
    </row>
    <row r="423" spans="1:15" x14ac:dyDescent="0.25">
      <c r="A423" s="25" t="s">
        <v>1356</v>
      </c>
      <c r="B423" s="27">
        <v>6</v>
      </c>
      <c r="C423" s="25" t="s">
        <v>25</v>
      </c>
      <c r="D423" s="35">
        <v>2699.23</v>
      </c>
      <c r="E423" s="36">
        <v>3308.6499999999996</v>
      </c>
      <c r="F423" s="36">
        <v>3584.1400000000003</v>
      </c>
      <c r="G423" s="37">
        <v>4036.45</v>
      </c>
      <c r="H423" s="71">
        <v>926.66</v>
      </c>
      <c r="I423" s="51" t="s">
        <v>1375</v>
      </c>
      <c r="J423" s="49">
        <v>200.72</v>
      </c>
      <c r="K423" s="19">
        <v>3.6799999999999997</v>
      </c>
      <c r="L423" s="46">
        <v>1772.57</v>
      </c>
      <c r="M423" s="20">
        <v>2381.9899999999998</v>
      </c>
      <c r="N423" s="20">
        <v>2657.48</v>
      </c>
      <c r="O423" s="43">
        <v>3109.79</v>
      </c>
    </row>
    <row r="424" spans="1:15" x14ac:dyDescent="0.25">
      <c r="A424" s="25" t="s">
        <v>1356</v>
      </c>
      <c r="B424" s="27">
        <v>7</v>
      </c>
      <c r="C424" s="25" t="s">
        <v>25</v>
      </c>
      <c r="D424" s="35">
        <v>2995.28</v>
      </c>
      <c r="E424" s="36">
        <v>3604.7</v>
      </c>
      <c r="F424" s="36">
        <v>3880.19</v>
      </c>
      <c r="G424" s="37">
        <v>4332.5</v>
      </c>
      <c r="H424" s="71">
        <v>1222.71</v>
      </c>
      <c r="I424" s="51" t="s">
        <v>1378</v>
      </c>
      <c r="J424" s="49">
        <v>265.10000000000002</v>
      </c>
      <c r="K424" s="19">
        <v>3.6799999999999997</v>
      </c>
      <c r="L424" s="46">
        <v>1772.57</v>
      </c>
      <c r="M424" s="20">
        <v>2381.9899999999998</v>
      </c>
      <c r="N424" s="20">
        <v>2657.48</v>
      </c>
      <c r="O424" s="43">
        <v>3109.79</v>
      </c>
    </row>
    <row r="425" spans="1:15" x14ac:dyDescent="0.25">
      <c r="A425" s="25" t="s">
        <v>1356</v>
      </c>
      <c r="B425" s="27">
        <v>8</v>
      </c>
      <c r="C425" s="25" t="s">
        <v>25</v>
      </c>
      <c r="D425" s="35">
        <v>2786.06</v>
      </c>
      <c r="E425" s="36">
        <v>3395.48</v>
      </c>
      <c r="F425" s="36">
        <v>3670.9700000000003</v>
      </c>
      <c r="G425" s="37">
        <v>4123.2800000000007</v>
      </c>
      <c r="H425" s="71">
        <v>1013.49</v>
      </c>
      <c r="I425" s="51" t="s">
        <v>1381</v>
      </c>
      <c r="J425" s="49">
        <v>219.6</v>
      </c>
      <c r="K425" s="19">
        <v>3.6799999999999997</v>
      </c>
      <c r="L425" s="46">
        <v>1772.57</v>
      </c>
      <c r="M425" s="20">
        <v>2381.9899999999998</v>
      </c>
      <c r="N425" s="20">
        <v>2657.48</v>
      </c>
      <c r="O425" s="43">
        <v>3109.79</v>
      </c>
    </row>
    <row r="426" spans="1:15" x14ac:dyDescent="0.25">
      <c r="A426" s="25" t="s">
        <v>1356</v>
      </c>
      <c r="B426" s="27">
        <v>9</v>
      </c>
      <c r="C426" s="25" t="s">
        <v>25</v>
      </c>
      <c r="D426" s="35">
        <v>2880.82</v>
      </c>
      <c r="E426" s="36">
        <v>3490.24</v>
      </c>
      <c r="F426" s="36">
        <v>3765.73</v>
      </c>
      <c r="G426" s="37">
        <v>4218.04</v>
      </c>
      <c r="H426" s="71">
        <v>1108.25</v>
      </c>
      <c r="I426" s="51" t="s">
        <v>1384</v>
      </c>
      <c r="J426" s="49">
        <v>240.21</v>
      </c>
      <c r="K426" s="19">
        <v>3.6799999999999997</v>
      </c>
      <c r="L426" s="46">
        <v>1772.57</v>
      </c>
      <c r="M426" s="20">
        <v>2381.9899999999998</v>
      </c>
      <c r="N426" s="20">
        <v>2657.48</v>
      </c>
      <c r="O426" s="43">
        <v>3109.79</v>
      </c>
    </row>
    <row r="427" spans="1:15" x14ac:dyDescent="0.25">
      <c r="A427" s="25" t="s">
        <v>1356</v>
      </c>
      <c r="B427" s="27">
        <v>10</v>
      </c>
      <c r="C427" s="25" t="s">
        <v>25</v>
      </c>
      <c r="D427" s="35">
        <v>2854.41</v>
      </c>
      <c r="E427" s="36">
        <v>3463.83</v>
      </c>
      <c r="F427" s="36">
        <v>3739.32</v>
      </c>
      <c r="G427" s="37">
        <v>4191.63</v>
      </c>
      <c r="H427" s="71">
        <v>1081.8400000000001</v>
      </c>
      <c r="I427" s="51" t="s">
        <v>1387</v>
      </c>
      <c r="J427" s="49">
        <v>234.47</v>
      </c>
      <c r="K427" s="19">
        <v>3.6799999999999997</v>
      </c>
      <c r="L427" s="46">
        <v>1772.57</v>
      </c>
      <c r="M427" s="20">
        <v>2381.9899999999998</v>
      </c>
      <c r="N427" s="20">
        <v>2657.48</v>
      </c>
      <c r="O427" s="43">
        <v>3109.79</v>
      </c>
    </row>
    <row r="428" spans="1:15" x14ac:dyDescent="0.25">
      <c r="A428" s="25" t="s">
        <v>1356</v>
      </c>
      <c r="B428" s="27">
        <v>11</v>
      </c>
      <c r="C428" s="25" t="s">
        <v>25</v>
      </c>
      <c r="D428" s="35">
        <v>2667.23</v>
      </c>
      <c r="E428" s="36">
        <v>3276.6499999999996</v>
      </c>
      <c r="F428" s="36">
        <v>3552.1400000000003</v>
      </c>
      <c r="G428" s="37">
        <v>4004.45</v>
      </c>
      <c r="H428" s="71">
        <v>894.66</v>
      </c>
      <c r="I428" s="51" t="s">
        <v>1390</v>
      </c>
      <c r="J428" s="49">
        <v>193.76</v>
      </c>
      <c r="K428" s="19">
        <v>3.6799999999999997</v>
      </c>
      <c r="L428" s="46">
        <v>1772.57</v>
      </c>
      <c r="M428" s="20">
        <v>2381.9899999999998</v>
      </c>
      <c r="N428" s="20">
        <v>2657.48</v>
      </c>
      <c r="O428" s="43">
        <v>3109.79</v>
      </c>
    </row>
    <row r="429" spans="1:15" x14ac:dyDescent="0.25">
      <c r="A429" s="25" t="s">
        <v>1356</v>
      </c>
      <c r="B429" s="27">
        <v>12</v>
      </c>
      <c r="C429" s="25" t="s">
        <v>25</v>
      </c>
      <c r="D429" s="35">
        <v>2756.34</v>
      </c>
      <c r="E429" s="36">
        <v>3365.76</v>
      </c>
      <c r="F429" s="36">
        <v>3641.25</v>
      </c>
      <c r="G429" s="37">
        <v>4093.5600000000004</v>
      </c>
      <c r="H429" s="71">
        <v>983.77</v>
      </c>
      <c r="I429" s="51" t="s">
        <v>1393</v>
      </c>
      <c r="J429" s="49">
        <v>213.14</v>
      </c>
      <c r="K429" s="19">
        <v>3.6799999999999997</v>
      </c>
      <c r="L429" s="46">
        <v>1772.57</v>
      </c>
      <c r="M429" s="20">
        <v>2381.9899999999998</v>
      </c>
      <c r="N429" s="20">
        <v>2657.48</v>
      </c>
      <c r="O429" s="43">
        <v>3109.79</v>
      </c>
    </row>
    <row r="430" spans="1:15" x14ac:dyDescent="0.25">
      <c r="A430" s="25" t="s">
        <v>1356</v>
      </c>
      <c r="B430" s="27">
        <v>13</v>
      </c>
      <c r="C430" s="25" t="s">
        <v>25</v>
      </c>
      <c r="D430" s="35">
        <v>2755.8</v>
      </c>
      <c r="E430" s="36">
        <v>3365.2199999999993</v>
      </c>
      <c r="F430" s="36">
        <v>3640.71</v>
      </c>
      <c r="G430" s="37">
        <v>4093.0199999999995</v>
      </c>
      <c r="H430" s="71">
        <v>983.2299999999999</v>
      </c>
      <c r="I430" s="51" t="s">
        <v>1395</v>
      </c>
      <c r="J430" s="49">
        <v>213.02</v>
      </c>
      <c r="K430" s="19">
        <v>3.6799999999999997</v>
      </c>
      <c r="L430" s="46">
        <v>1772.57</v>
      </c>
      <c r="M430" s="20">
        <v>2381.9899999999998</v>
      </c>
      <c r="N430" s="20">
        <v>2657.48</v>
      </c>
      <c r="O430" s="43">
        <v>3109.79</v>
      </c>
    </row>
    <row r="431" spans="1:15" x14ac:dyDescent="0.25">
      <c r="A431" s="25" t="s">
        <v>1356</v>
      </c>
      <c r="B431" s="27">
        <v>14</v>
      </c>
      <c r="C431" s="25" t="s">
        <v>25</v>
      </c>
      <c r="D431" s="35">
        <v>2863.95</v>
      </c>
      <c r="E431" s="36">
        <v>3473.3699999999994</v>
      </c>
      <c r="F431" s="36">
        <v>3748.8599999999997</v>
      </c>
      <c r="G431" s="37">
        <v>4201.17</v>
      </c>
      <c r="H431" s="71">
        <v>1091.3800000000001</v>
      </c>
      <c r="I431" s="51" t="s">
        <v>1398</v>
      </c>
      <c r="J431" s="49">
        <v>236.54</v>
      </c>
      <c r="K431" s="19">
        <v>3.6799999999999997</v>
      </c>
      <c r="L431" s="46">
        <v>1772.57</v>
      </c>
      <c r="M431" s="20">
        <v>2381.9899999999998</v>
      </c>
      <c r="N431" s="20">
        <v>2657.48</v>
      </c>
      <c r="O431" s="43">
        <v>3109.79</v>
      </c>
    </row>
    <row r="432" spans="1:15" x14ac:dyDescent="0.25">
      <c r="A432" s="25" t="s">
        <v>1356</v>
      </c>
      <c r="B432" s="27">
        <v>15</v>
      </c>
      <c r="C432" s="25" t="s">
        <v>25</v>
      </c>
      <c r="D432" s="35">
        <v>2829.1800000000003</v>
      </c>
      <c r="E432" s="36">
        <v>3438.5999999999995</v>
      </c>
      <c r="F432" s="36">
        <v>3714.09</v>
      </c>
      <c r="G432" s="37">
        <v>4166.3999999999996</v>
      </c>
      <c r="H432" s="71">
        <v>1056.6100000000001</v>
      </c>
      <c r="I432" s="51" t="s">
        <v>1401</v>
      </c>
      <c r="J432" s="49">
        <v>228.98</v>
      </c>
      <c r="K432" s="19">
        <v>3.6799999999999997</v>
      </c>
      <c r="L432" s="46">
        <v>1772.57</v>
      </c>
      <c r="M432" s="20">
        <v>2381.9899999999998</v>
      </c>
      <c r="N432" s="20">
        <v>2657.48</v>
      </c>
      <c r="O432" s="43">
        <v>3109.79</v>
      </c>
    </row>
    <row r="433" spans="1:15" x14ac:dyDescent="0.25">
      <c r="A433" s="25" t="s">
        <v>1356</v>
      </c>
      <c r="B433" s="27">
        <v>16</v>
      </c>
      <c r="C433" s="25" t="s">
        <v>25</v>
      </c>
      <c r="D433" s="35">
        <v>2806.9300000000003</v>
      </c>
      <c r="E433" s="36">
        <v>3416.35</v>
      </c>
      <c r="F433" s="36">
        <v>3691.84</v>
      </c>
      <c r="G433" s="37">
        <v>4144.1499999999996</v>
      </c>
      <c r="H433" s="71">
        <v>1034.3599999999999</v>
      </c>
      <c r="I433" s="51" t="s">
        <v>1404</v>
      </c>
      <c r="J433" s="49">
        <v>224.14</v>
      </c>
      <c r="K433" s="19">
        <v>3.6799999999999997</v>
      </c>
      <c r="L433" s="46">
        <v>1772.57</v>
      </c>
      <c r="M433" s="20">
        <v>2381.9899999999998</v>
      </c>
      <c r="N433" s="20">
        <v>2657.48</v>
      </c>
      <c r="O433" s="43">
        <v>3109.79</v>
      </c>
    </row>
    <row r="434" spans="1:15" x14ac:dyDescent="0.25">
      <c r="A434" s="25" t="s">
        <v>1356</v>
      </c>
      <c r="B434" s="27">
        <v>17</v>
      </c>
      <c r="C434" s="25" t="s">
        <v>25</v>
      </c>
      <c r="D434" s="35">
        <v>2755.06</v>
      </c>
      <c r="E434" s="36">
        <v>3364.4799999999996</v>
      </c>
      <c r="F434" s="36">
        <v>3639.9700000000003</v>
      </c>
      <c r="G434" s="37">
        <v>4092.2799999999997</v>
      </c>
      <c r="H434" s="71">
        <v>982.49</v>
      </c>
      <c r="I434" s="51" t="s">
        <v>1407</v>
      </c>
      <c r="J434" s="49">
        <v>212.86</v>
      </c>
      <c r="K434" s="19">
        <v>3.6799999999999997</v>
      </c>
      <c r="L434" s="46">
        <v>1772.57</v>
      </c>
      <c r="M434" s="20">
        <v>2381.9899999999998</v>
      </c>
      <c r="N434" s="20">
        <v>2657.48</v>
      </c>
      <c r="O434" s="43">
        <v>3109.79</v>
      </c>
    </row>
    <row r="435" spans="1:15" x14ac:dyDescent="0.25">
      <c r="A435" s="25" t="s">
        <v>1356</v>
      </c>
      <c r="B435" s="27">
        <v>18</v>
      </c>
      <c r="C435" s="25" t="s">
        <v>25</v>
      </c>
      <c r="D435" s="35">
        <v>2730.1800000000003</v>
      </c>
      <c r="E435" s="36">
        <v>3339.6</v>
      </c>
      <c r="F435" s="36">
        <v>3615.09</v>
      </c>
      <c r="G435" s="37">
        <v>4067.4</v>
      </c>
      <c r="H435" s="71">
        <v>957.61</v>
      </c>
      <c r="I435" s="51" t="s">
        <v>1410</v>
      </c>
      <c r="J435" s="49">
        <v>207.45</v>
      </c>
      <c r="K435" s="19">
        <v>3.6799999999999997</v>
      </c>
      <c r="L435" s="46">
        <v>1772.57</v>
      </c>
      <c r="M435" s="20">
        <v>2381.9899999999998</v>
      </c>
      <c r="N435" s="20">
        <v>2657.48</v>
      </c>
      <c r="O435" s="43">
        <v>3109.79</v>
      </c>
    </row>
    <row r="436" spans="1:15" x14ac:dyDescent="0.25">
      <c r="A436" s="25" t="s">
        <v>1356</v>
      </c>
      <c r="B436" s="27">
        <v>19</v>
      </c>
      <c r="C436" s="25" t="s">
        <v>25</v>
      </c>
      <c r="D436" s="35">
        <v>2594.21</v>
      </c>
      <c r="E436" s="36">
        <v>3203.6299999999997</v>
      </c>
      <c r="F436" s="36">
        <v>3479.12</v>
      </c>
      <c r="G436" s="37">
        <v>3931.43</v>
      </c>
      <c r="H436" s="71">
        <v>821.64</v>
      </c>
      <c r="I436" s="51" t="s">
        <v>1413</v>
      </c>
      <c r="J436" s="49">
        <v>177.88</v>
      </c>
      <c r="K436" s="19">
        <v>3.6799999999999997</v>
      </c>
      <c r="L436" s="46">
        <v>1772.57</v>
      </c>
      <c r="M436" s="20">
        <v>2381.9899999999998</v>
      </c>
      <c r="N436" s="20">
        <v>2657.48</v>
      </c>
      <c r="O436" s="43">
        <v>3109.79</v>
      </c>
    </row>
    <row r="437" spans="1:15" x14ac:dyDescent="0.25">
      <c r="A437" s="25" t="s">
        <v>1356</v>
      </c>
      <c r="B437" s="27">
        <v>20</v>
      </c>
      <c r="C437" s="25" t="s">
        <v>25</v>
      </c>
      <c r="D437" s="35">
        <v>2597.83</v>
      </c>
      <c r="E437" s="36">
        <v>3207.2499999999995</v>
      </c>
      <c r="F437" s="36">
        <v>3482.74</v>
      </c>
      <c r="G437" s="37">
        <v>3935.0499999999997</v>
      </c>
      <c r="H437" s="71">
        <v>825.25999999999988</v>
      </c>
      <c r="I437" s="51" t="s">
        <v>1416</v>
      </c>
      <c r="J437" s="49">
        <v>178.67</v>
      </c>
      <c r="K437" s="19">
        <v>3.6799999999999997</v>
      </c>
      <c r="L437" s="46">
        <v>1772.57</v>
      </c>
      <c r="M437" s="20">
        <v>2381.9899999999998</v>
      </c>
      <c r="N437" s="20">
        <v>2657.48</v>
      </c>
      <c r="O437" s="43">
        <v>3109.79</v>
      </c>
    </row>
    <row r="438" spans="1:15" x14ac:dyDescent="0.25">
      <c r="A438" s="25" t="s">
        <v>1356</v>
      </c>
      <c r="B438" s="27">
        <v>21</v>
      </c>
      <c r="C438" s="25" t="s">
        <v>25</v>
      </c>
      <c r="D438" s="35">
        <v>2629.74</v>
      </c>
      <c r="E438" s="36">
        <v>3239.16</v>
      </c>
      <c r="F438" s="36">
        <v>3514.65</v>
      </c>
      <c r="G438" s="37">
        <v>3966.96</v>
      </c>
      <c r="H438" s="71">
        <v>857.17</v>
      </c>
      <c r="I438" s="51" t="s">
        <v>1419</v>
      </c>
      <c r="J438" s="49">
        <v>185.61</v>
      </c>
      <c r="K438" s="19">
        <v>3.6799999999999997</v>
      </c>
      <c r="L438" s="46">
        <v>1772.57</v>
      </c>
      <c r="M438" s="20">
        <v>2381.9899999999998</v>
      </c>
      <c r="N438" s="20">
        <v>2657.48</v>
      </c>
      <c r="O438" s="43">
        <v>3109.79</v>
      </c>
    </row>
    <row r="439" spans="1:15" x14ac:dyDescent="0.25">
      <c r="A439" s="25" t="s">
        <v>1356</v>
      </c>
      <c r="B439" s="27">
        <v>22</v>
      </c>
      <c r="C439" s="25" t="s">
        <v>25</v>
      </c>
      <c r="D439" s="35">
        <v>2629.07</v>
      </c>
      <c r="E439" s="36">
        <v>3238.49</v>
      </c>
      <c r="F439" s="36">
        <v>3513.98</v>
      </c>
      <c r="G439" s="37">
        <v>3966.29</v>
      </c>
      <c r="H439" s="71">
        <v>856.5</v>
      </c>
      <c r="I439" s="51" t="s">
        <v>1422</v>
      </c>
      <c r="J439" s="49">
        <v>185.46</v>
      </c>
      <c r="K439" s="19">
        <v>3.6799999999999997</v>
      </c>
      <c r="L439" s="46">
        <v>1772.57</v>
      </c>
      <c r="M439" s="20">
        <v>2381.9899999999998</v>
      </c>
      <c r="N439" s="20">
        <v>2657.48</v>
      </c>
      <c r="O439" s="43">
        <v>3109.79</v>
      </c>
    </row>
    <row r="440" spans="1:15" x14ac:dyDescent="0.25">
      <c r="A440" s="25" t="s">
        <v>1356</v>
      </c>
      <c r="B440" s="27">
        <v>23</v>
      </c>
      <c r="C440" s="25" t="s">
        <v>25</v>
      </c>
      <c r="D440" s="35">
        <v>2664.6400000000003</v>
      </c>
      <c r="E440" s="36">
        <v>3274.06</v>
      </c>
      <c r="F440" s="36">
        <v>3549.55</v>
      </c>
      <c r="G440" s="37">
        <v>4001.86</v>
      </c>
      <c r="H440" s="71">
        <v>892.07</v>
      </c>
      <c r="I440" s="51" t="s">
        <v>1425</v>
      </c>
      <c r="J440" s="49">
        <v>193.2</v>
      </c>
      <c r="K440" s="19">
        <v>3.6799999999999997</v>
      </c>
      <c r="L440" s="46">
        <v>1772.57</v>
      </c>
      <c r="M440" s="20">
        <v>2381.9899999999998</v>
      </c>
      <c r="N440" s="20">
        <v>2657.48</v>
      </c>
      <c r="O440" s="43">
        <v>3109.79</v>
      </c>
    </row>
    <row r="441" spans="1:15" x14ac:dyDescent="0.25">
      <c r="A441" s="25" t="s">
        <v>1426</v>
      </c>
      <c r="B441" s="27">
        <v>0</v>
      </c>
      <c r="C441" s="25" t="s">
        <v>25</v>
      </c>
      <c r="D441" s="35">
        <v>2589.16</v>
      </c>
      <c r="E441" s="36">
        <v>3198.58</v>
      </c>
      <c r="F441" s="36">
        <v>3474.07</v>
      </c>
      <c r="G441" s="37">
        <v>3926.38</v>
      </c>
      <c r="H441" s="71">
        <v>816.58999999999992</v>
      </c>
      <c r="I441" s="51" t="s">
        <v>1429</v>
      </c>
      <c r="J441" s="49">
        <v>176.78</v>
      </c>
      <c r="K441" s="19">
        <v>3.6799999999999997</v>
      </c>
      <c r="L441" s="46">
        <v>1772.57</v>
      </c>
      <c r="M441" s="20">
        <v>2381.9899999999998</v>
      </c>
      <c r="N441" s="20">
        <v>2657.48</v>
      </c>
      <c r="O441" s="43">
        <v>3109.79</v>
      </c>
    </row>
    <row r="442" spans="1:15" x14ac:dyDescent="0.25">
      <c r="A442" s="25" t="s">
        <v>1426</v>
      </c>
      <c r="B442" s="27">
        <v>1</v>
      </c>
      <c r="C442" s="25" t="s">
        <v>25</v>
      </c>
      <c r="D442" s="35">
        <v>2629.38</v>
      </c>
      <c r="E442" s="36">
        <v>3238.7999999999997</v>
      </c>
      <c r="F442" s="36">
        <v>3514.29</v>
      </c>
      <c r="G442" s="37">
        <v>3966.6</v>
      </c>
      <c r="H442" s="71">
        <v>856.81</v>
      </c>
      <c r="I442" s="51" t="s">
        <v>1432</v>
      </c>
      <c r="J442" s="49">
        <v>185.53</v>
      </c>
      <c r="K442" s="19">
        <v>3.6799999999999997</v>
      </c>
      <c r="L442" s="46">
        <v>1772.57</v>
      </c>
      <c r="M442" s="20">
        <v>2381.9899999999998</v>
      </c>
      <c r="N442" s="20">
        <v>2657.48</v>
      </c>
      <c r="O442" s="43">
        <v>3109.79</v>
      </c>
    </row>
    <row r="443" spans="1:15" x14ac:dyDescent="0.25">
      <c r="A443" s="25" t="s">
        <v>1426</v>
      </c>
      <c r="B443" s="27">
        <v>2</v>
      </c>
      <c r="C443" s="25" t="s">
        <v>25</v>
      </c>
      <c r="D443" s="35">
        <v>2672.99</v>
      </c>
      <c r="E443" s="36">
        <v>3282.41</v>
      </c>
      <c r="F443" s="36">
        <v>3557.9</v>
      </c>
      <c r="G443" s="37">
        <v>4010.21</v>
      </c>
      <c r="H443" s="71">
        <v>900.42</v>
      </c>
      <c r="I443" s="51" t="s">
        <v>1435</v>
      </c>
      <c r="J443" s="49">
        <v>195.01</v>
      </c>
      <c r="K443" s="19">
        <v>3.6799999999999997</v>
      </c>
      <c r="L443" s="46">
        <v>1772.57</v>
      </c>
      <c r="M443" s="20">
        <v>2381.9899999999998</v>
      </c>
      <c r="N443" s="20">
        <v>2657.48</v>
      </c>
      <c r="O443" s="43">
        <v>3109.79</v>
      </c>
    </row>
    <row r="444" spans="1:15" x14ac:dyDescent="0.25">
      <c r="A444" s="25" t="s">
        <v>1426</v>
      </c>
      <c r="B444" s="27">
        <v>3</v>
      </c>
      <c r="C444" s="25" t="s">
        <v>25</v>
      </c>
      <c r="D444" s="35">
        <v>2699.89</v>
      </c>
      <c r="E444" s="36">
        <v>3309.3099999999995</v>
      </c>
      <c r="F444" s="36">
        <v>3584.8</v>
      </c>
      <c r="G444" s="37">
        <v>4037.1099999999997</v>
      </c>
      <c r="H444" s="71">
        <v>927.31999999999994</v>
      </c>
      <c r="I444" s="51" t="s">
        <v>1437</v>
      </c>
      <c r="J444" s="49">
        <v>200.86</v>
      </c>
      <c r="K444" s="19">
        <v>3.6799999999999997</v>
      </c>
      <c r="L444" s="46">
        <v>1772.57</v>
      </c>
      <c r="M444" s="20">
        <v>2381.9899999999998</v>
      </c>
      <c r="N444" s="20">
        <v>2657.48</v>
      </c>
      <c r="O444" s="43">
        <v>3109.79</v>
      </c>
    </row>
    <row r="445" spans="1:15" x14ac:dyDescent="0.25">
      <c r="A445" s="25" t="s">
        <v>1426</v>
      </c>
      <c r="B445" s="27">
        <v>4</v>
      </c>
      <c r="C445" s="25" t="s">
        <v>25</v>
      </c>
      <c r="D445" s="35">
        <v>2671.17</v>
      </c>
      <c r="E445" s="36">
        <v>3280.59</v>
      </c>
      <c r="F445" s="36">
        <v>3556.08</v>
      </c>
      <c r="G445" s="37">
        <v>4008.3900000000003</v>
      </c>
      <c r="H445" s="71">
        <v>898.59999999999991</v>
      </c>
      <c r="I445" s="51" t="s">
        <v>1440</v>
      </c>
      <c r="J445" s="49">
        <v>194.62</v>
      </c>
      <c r="K445" s="19">
        <v>3.6799999999999997</v>
      </c>
      <c r="L445" s="46">
        <v>1772.57</v>
      </c>
      <c r="M445" s="20">
        <v>2381.9899999999998</v>
      </c>
      <c r="N445" s="20">
        <v>2657.48</v>
      </c>
      <c r="O445" s="43">
        <v>3109.79</v>
      </c>
    </row>
    <row r="446" spans="1:15" x14ac:dyDescent="0.25">
      <c r="A446" s="25" t="s">
        <v>1426</v>
      </c>
      <c r="B446" s="27">
        <v>5</v>
      </c>
      <c r="C446" s="25" t="s">
        <v>25</v>
      </c>
      <c r="D446" s="35">
        <v>2719.33</v>
      </c>
      <c r="E446" s="36">
        <v>3328.75</v>
      </c>
      <c r="F446" s="36">
        <v>3604.24</v>
      </c>
      <c r="G446" s="37">
        <v>4056.55</v>
      </c>
      <c r="H446" s="71">
        <v>946.76</v>
      </c>
      <c r="I446" s="51" t="s">
        <v>1443</v>
      </c>
      <c r="J446" s="49">
        <v>205.09</v>
      </c>
      <c r="K446" s="19">
        <v>3.6799999999999997</v>
      </c>
      <c r="L446" s="46">
        <v>1772.57</v>
      </c>
      <c r="M446" s="20">
        <v>2381.9899999999998</v>
      </c>
      <c r="N446" s="20">
        <v>2657.48</v>
      </c>
      <c r="O446" s="43">
        <v>3109.79</v>
      </c>
    </row>
    <row r="447" spans="1:15" x14ac:dyDescent="0.25">
      <c r="A447" s="25" t="s">
        <v>1426</v>
      </c>
      <c r="B447" s="27">
        <v>6</v>
      </c>
      <c r="C447" s="25" t="s">
        <v>25</v>
      </c>
      <c r="D447" s="35">
        <v>2772.58</v>
      </c>
      <c r="E447" s="36">
        <v>3381.9999999999995</v>
      </c>
      <c r="F447" s="36">
        <v>3657.49</v>
      </c>
      <c r="G447" s="37">
        <v>4109.8</v>
      </c>
      <c r="H447" s="71">
        <v>1000.0099999999999</v>
      </c>
      <c r="I447" s="51" t="s">
        <v>1446</v>
      </c>
      <c r="J447" s="49">
        <v>216.67</v>
      </c>
      <c r="K447" s="19">
        <v>3.6799999999999997</v>
      </c>
      <c r="L447" s="46">
        <v>1772.57</v>
      </c>
      <c r="M447" s="20">
        <v>2381.9899999999998</v>
      </c>
      <c r="N447" s="20">
        <v>2657.48</v>
      </c>
      <c r="O447" s="43">
        <v>3109.79</v>
      </c>
    </row>
    <row r="448" spans="1:15" x14ac:dyDescent="0.25">
      <c r="A448" s="25" t="s">
        <v>1426</v>
      </c>
      <c r="B448" s="27">
        <v>7</v>
      </c>
      <c r="C448" s="25" t="s">
        <v>25</v>
      </c>
      <c r="D448" s="35">
        <v>3381.9299999999994</v>
      </c>
      <c r="E448" s="36">
        <v>3991.3499999999995</v>
      </c>
      <c r="F448" s="36">
        <v>4266.84</v>
      </c>
      <c r="G448" s="37">
        <v>4719.1499999999996</v>
      </c>
      <c r="H448" s="71">
        <v>1609.3600000000001</v>
      </c>
      <c r="I448" s="51" t="s">
        <v>1449</v>
      </c>
      <c r="J448" s="49">
        <v>349.19</v>
      </c>
      <c r="K448" s="19">
        <v>3.6799999999999997</v>
      </c>
      <c r="L448" s="46">
        <v>1772.57</v>
      </c>
      <c r="M448" s="20">
        <v>2381.9899999999998</v>
      </c>
      <c r="N448" s="20">
        <v>2657.48</v>
      </c>
      <c r="O448" s="43">
        <v>3109.79</v>
      </c>
    </row>
    <row r="449" spans="1:15" x14ac:dyDescent="0.25">
      <c r="A449" s="25" t="s">
        <v>1426</v>
      </c>
      <c r="B449" s="27">
        <v>8</v>
      </c>
      <c r="C449" s="25" t="s">
        <v>25</v>
      </c>
      <c r="D449" s="35">
        <v>3166.1099999999997</v>
      </c>
      <c r="E449" s="36">
        <v>3775.5299999999997</v>
      </c>
      <c r="F449" s="36">
        <v>4051.0199999999995</v>
      </c>
      <c r="G449" s="37">
        <v>4503.33</v>
      </c>
      <c r="H449" s="71">
        <v>1393.54</v>
      </c>
      <c r="I449" s="51" t="s">
        <v>1452</v>
      </c>
      <c r="J449" s="49">
        <v>302.25</v>
      </c>
      <c r="K449" s="19">
        <v>3.6799999999999997</v>
      </c>
      <c r="L449" s="46">
        <v>1772.57</v>
      </c>
      <c r="M449" s="20">
        <v>2381.9899999999998</v>
      </c>
      <c r="N449" s="20">
        <v>2657.48</v>
      </c>
      <c r="O449" s="43">
        <v>3109.79</v>
      </c>
    </row>
    <row r="450" spans="1:15" x14ac:dyDescent="0.25">
      <c r="A450" s="25" t="s">
        <v>1426</v>
      </c>
      <c r="B450" s="27">
        <v>9</v>
      </c>
      <c r="C450" s="25" t="s">
        <v>25</v>
      </c>
      <c r="D450" s="35">
        <v>2954.75</v>
      </c>
      <c r="E450" s="36">
        <v>3564.17</v>
      </c>
      <c r="F450" s="36">
        <v>3839.66</v>
      </c>
      <c r="G450" s="37">
        <v>4291.97</v>
      </c>
      <c r="H450" s="71">
        <v>1182.18</v>
      </c>
      <c r="I450" s="51" t="s">
        <v>1455</v>
      </c>
      <c r="J450" s="49">
        <v>256.29000000000002</v>
      </c>
      <c r="K450" s="19">
        <v>3.6799999999999997</v>
      </c>
      <c r="L450" s="46">
        <v>1772.57</v>
      </c>
      <c r="M450" s="20">
        <v>2381.9899999999998</v>
      </c>
      <c r="N450" s="20">
        <v>2657.48</v>
      </c>
      <c r="O450" s="43">
        <v>3109.79</v>
      </c>
    </row>
    <row r="451" spans="1:15" x14ac:dyDescent="0.25">
      <c r="A451" s="25" t="s">
        <v>1426</v>
      </c>
      <c r="B451" s="27">
        <v>10</v>
      </c>
      <c r="C451" s="25" t="s">
        <v>25</v>
      </c>
      <c r="D451" s="35">
        <v>2730.5</v>
      </c>
      <c r="E451" s="36">
        <v>3339.9199999999996</v>
      </c>
      <c r="F451" s="36">
        <v>3615.41</v>
      </c>
      <c r="G451" s="37">
        <v>4067.72</v>
      </c>
      <c r="H451" s="71">
        <v>957.93</v>
      </c>
      <c r="I451" s="51" t="s">
        <v>1458</v>
      </c>
      <c r="J451" s="49">
        <v>207.52</v>
      </c>
      <c r="K451" s="19">
        <v>3.6799999999999997</v>
      </c>
      <c r="L451" s="46">
        <v>1772.57</v>
      </c>
      <c r="M451" s="20">
        <v>2381.9899999999998</v>
      </c>
      <c r="N451" s="20">
        <v>2657.48</v>
      </c>
      <c r="O451" s="43">
        <v>3109.79</v>
      </c>
    </row>
    <row r="452" spans="1:15" x14ac:dyDescent="0.25">
      <c r="A452" s="25" t="s">
        <v>1426</v>
      </c>
      <c r="B452" s="27">
        <v>11</v>
      </c>
      <c r="C452" s="25" t="s">
        <v>25</v>
      </c>
      <c r="D452" s="35">
        <v>2622.2</v>
      </c>
      <c r="E452" s="36">
        <v>3231.62</v>
      </c>
      <c r="F452" s="36">
        <v>3507.11</v>
      </c>
      <c r="G452" s="37">
        <v>3959.42</v>
      </c>
      <c r="H452" s="71">
        <v>849.63</v>
      </c>
      <c r="I452" s="51" t="s">
        <v>1461</v>
      </c>
      <c r="J452" s="49">
        <v>183.97</v>
      </c>
      <c r="K452" s="19">
        <v>3.6799999999999997</v>
      </c>
      <c r="L452" s="46">
        <v>1772.57</v>
      </c>
      <c r="M452" s="20">
        <v>2381.9899999999998</v>
      </c>
      <c r="N452" s="20">
        <v>2657.48</v>
      </c>
      <c r="O452" s="43">
        <v>3109.79</v>
      </c>
    </row>
    <row r="453" spans="1:15" x14ac:dyDescent="0.25">
      <c r="A453" s="25" t="s">
        <v>1426</v>
      </c>
      <c r="B453" s="27">
        <v>12</v>
      </c>
      <c r="C453" s="25" t="s">
        <v>25</v>
      </c>
      <c r="D453" s="35">
        <v>2676.89</v>
      </c>
      <c r="E453" s="36">
        <v>3286.3099999999995</v>
      </c>
      <c r="F453" s="36">
        <v>3561.8</v>
      </c>
      <c r="G453" s="37">
        <v>4014.1099999999997</v>
      </c>
      <c r="H453" s="71">
        <v>904.31999999999994</v>
      </c>
      <c r="I453" s="51" t="s">
        <v>1464</v>
      </c>
      <c r="J453" s="49">
        <v>195.86</v>
      </c>
      <c r="K453" s="19">
        <v>3.6799999999999997</v>
      </c>
      <c r="L453" s="46">
        <v>1772.57</v>
      </c>
      <c r="M453" s="20">
        <v>2381.9899999999998</v>
      </c>
      <c r="N453" s="20">
        <v>2657.48</v>
      </c>
      <c r="O453" s="43">
        <v>3109.79</v>
      </c>
    </row>
    <row r="454" spans="1:15" x14ac:dyDescent="0.25">
      <c r="A454" s="25" t="s">
        <v>1426</v>
      </c>
      <c r="B454" s="27">
        <v>13</v>
      </c>
      <c r="C454" s="25" t="s">
        <v>25</v>
      </c>
      <c r="D454" s="35">
        <v>2711</v>
      </c>
      <c r="E454" s="36">
        <v>3320.42</v>
      </c>
      <c r="F454" s="36">
        <v>3595.91</v>
      </c>
      <c r="G454" s="37">
        <v>4048.2200000000003</v>
      </c>
      <c r="H454" s="71">
        <v>938.43</v>
      </c>
      <c r="I454" s="51" t="s">
        <v>1467</v>
      </c>
      <c r="J454" s="49">
        <v>203.28</v>
      </c>
      <c r="K454" s="19">
        <v>3.6799999999999997</v>
      </c>
      <c r="L454" s="46">
        <v>1772.57</v>
      </c>
      <c r="M454" s="20">
        <v>2381.9899999999998</v>
      </c>
      <c r="N454" s="20">
        <v>2657.48</v>
      </c>
      <c r="O454" s="43">
        <v>3109.79</v>
      </c>
    </row>
    <row r="455" spans="1:15" x14ac:dyDescent="0.25">
      <c r="A455" s="25" t="s">
        <v>1426</v>
      </c>
      <c r="B455" s="27">
        <v>14</v>
      </c>
      <c r="C455" s="25" t="s">
        <v>25</v>
      </c>
      <c r="D455" s="35">
        <v>2758.0699999999997</v>
      </c>
      <c r="E455" s="36">
        <v>3367.49</v>
      </c>
      <c r="F455" s="36">
        <v>3642.9799999999996</v>
      </c>
      <c r="G455" s="37">
        <v>4095.29</v>
      </c>
      <c r="H455" s="71">
        <v>985.49999999999989</v>
      </c>
      <c r="I455" s="51" t="s">
        <v>1470</v>
      </c>
      <c r="J455" s="49">
        <v>213.52</v>
      </c>
      <c r="K455" s="19">
        <v>3.6799999999999997</v>
      </c>
      <c r="L455" s="46">
        <v>1772.57</v>
      </c>
      <c r="M455" s="20">
        <v>2381.9899999999998</v>
      </c>
      <c r="N455" s="20">
        <v>2657.48</v>
      </c>
      <c r="O455" s="43">
        <v>3109.79</v>
      </c>
    </row>
    <row r="456" spans="1:15" x14ac:dyDescent="0.25">
      <c r="A456" s="25" t="s">
        <v>1426</v>
      </c>
      <c r="B456" s="27">
        <v>15</v>
      </c>
      <c r="C456" s="25" t="s">
        <v>25</v>
      </c>
      <c r="D456" s="35">
        <v>2729.27</v>
      </c>
      <c r="E456" s="36">
        <v>3338.6899999999996</v>
      </c>
      <c r="F456" s="36">
        <v>3614.18</v>
      </c>
      <c r="G456" s="37">
        <v>4066.49</v>
      </c>
      <c r="H456" s="71">
        <v>956.69999999999993</v>
      </c>
      <c r="I456" s="51" t="s">
        <v>1473</v>
      </c>
      <c r="J456" s="49">
        <v>207.25</v>
      </c>
      <c r="K456" s="19">
        <v>3.6799999999999997</v>
      </c>
      <c r="L456" s="46">
        <v>1772.57</v>
      </c>
      <c r="M456" s="20">
        <v>2381.9899999999998</v>
      </c>
      <c r="N456" s="20">
        <v>2657.48</v>
      </c>
      <c r="O456" s="43">
        <v>3109.79</v>
      </c>
    </row>
    <row r="457" spans="1:15" x14ac:dyDescent="0.25">
      <c r="A457" s="25" t="s">
        <v>1426</v>
      </c>
      <c r="B457" s="27">
        <v>16</v>
      </c>
      <c r="C457" s="25" t="s">
        <v>25</v>
      </c>
      <c r="D457" s="35">
        <v>2757.31</v>
      </c>
      <c r="E457" s="36">
        <v>3366.73</v>
      </c>
      <c r="F457" s="36">
        <v>3642.2200000000003</v>
      </c>
      <c r="G457" s="37">
        <v>4094.53</v>
      </c>
      <c r="H457" s="71">
        <v>984.74</v>
      </c>
      <c r="I457" s="51" t="s">
        <v>1476</v>
      </c>
      <c r="J457" s="49">
        <v>213.35</v>
      </c>
      <c r="K457" s="19">
        <v>3.6799999999999997</v>
      </c>
      <c r="L457" s="46">
        <v>1772.57</v>
      </c>
      <c r="M457" s="20">
        <v>2381.9899999999998</v>
      </c>
      <c r="N457" s="20">
        <v>2657.48</v>
      </c>
      <c r="O457" s="43">
        <v>3109.79</v>
      </c>
    </row>
    <row r="458" spans="1:15" x14ac:dyDescent="0.25">
      <c r="A458" s="25" t="s">
        <v>1426</v>
      </c>
      <c r="B458" s="27">
        <v>17</v>
      </c>
      <c r="C458" s="25" t="s">
        <v>25</v>
      </c>
      <c r="D458" s="35">
        <v>2756.57</v>
      </c>
      <c r="E458" s="36">
        <v>3365.99</v>
      </c>
      <c r="F458" s="36">
        <v>3641.48</v>
      </c>
      <c r="G458" s="37">
        <v>4093.79</v>
      </c>
      <c r="H458" s="71">
        <v>983.99999999999989</v>
      </c>
      <c r="I458" s="51" t="s">
        <v>1326</v>
      </c>
      <c r="J458" s="49">
        <v>213.19</v>
      </c>
      <c r="K458" s="19">
        <v>3.6799999999999997</v>
      </c>
      <c r="L458" s="46">
        <v>1772.57</v>
      </c>
      <c r="M458" s="20">
        <v>2381.9899999999998</v>
      </c>
      <c r="N458" s="20">
        <v>2657.48</v>
      </c>
      <c r="O458" s="43">
        <v>3109.79</v>
      </c>
    </row>
    <row r="459" spans="1:15" x14ac:dyDescent="0.25">
      <c r="A459" s="25" t="s">
        <v>1426</v>
      </c>
      <c r="B459" s="27">
        <v>18</v>
      </c>
      <c r="C459" s="25" t="s">
        <v>25</v>
      </c>
      <c r="D459" s="35">
        <v>2694.81</v>
      </c>
      <c r="E459" s="36">
        <v>3304.2299999999996</v>
      </c>
      <c r="F459" s="36">
        <v>3579.7200000000003</v>
      </c>
      <c r="G459" s="37">
        <v>4032.0299999999997</v>
      </c>
      <c r="H459" s="71">
        <v>922.2399999999999</v>
      </c>
      <c r="I459" s="51" t="s">
        <v>1480</v>
      </c>
      <c r="J459" s="49">
        <v>199.76</v>
      </c>
      <c r="K459" s="19">
        <v>3.6799999999999997</v>
      </c>
      <c r="L459" s="46">
        <v>1772.57</v>
      </c>
      <c r="M459" s="20">
        <v>2381.9899999999998</v>
      </c>
      <c r="N459" s="20">
        <v>2657.48</v>
      </c>
      <c r="O459" s="43">
        <v>3109.79</v>
      </c>
    </row>
    <row r="460" spans="1:15" x14ac:dyDescent="0.25">
      <c r="A460" s="25" t="s">
        <v>1426</v>
      </c>
      <c r="B460" s="27">
        <v>19</v>
      </c>
      <c r="C460" s="25" t="s">
        <v>25</v>
      </c>
      <c r="D460" s="35">
        <v>2609.29</v>
      </c>
      <c r="E460" s="36">
        <v>3218.71</v>
      </c>
      <c r="F460" s="36">
        <v>3494.2000000000003</v>
      </c>
      <c r="G460" s="37">
        <v>3946.51</v>
      </c>
      <c r="H460" s="71">
        <v>836.71999999999991</v>
      </c>
      <c r="I460" s="51" t="s">
        <v>1483</v>
      </c>
      <c r="J460" s="49">
        <v>181.16</v>
      </c>
      <c r="K460" s="19">
        <v>3.6799999999999997</v>
      </c>
      <c r="L460" s="46">
        <v>1772.57</v>
      </c>
      <c r="M460" s="20">
        <v>2381.9899999999998</v>
      </c>
      <c r="N460" s="20">
        <v>2657.48</v>
      </c>
      <c r="O460" s="43">
        <v>3109.79</v>
      </c>
    </row>
    <row r="461" spans="1:15" x14ac:dyDescent="0.25">
      <c r="A461" s="25" t="s">
        <v>1426</v>
      </c>
      <c r="B461" s="27">
        <v>20</v>
      </c>
      <c r="C461" s="25" t="s">
        <v>25</v>
      </c>
      <c r="D461" s="35">
        <v>2594.2400000000002</v>
      </c>
      <c r="E461" s="36">
        <v>3203.66</v>
      </c>
      <c r="F461" s="36">
        <v>3479.15</v>
      </c>
      <c r="G461" s="37">
        <v>3931.46</v>
      </c>
      <c r="H461" s="71">
        <v>821.67</v>
      </c>
      <c r="I461" s="51" t="s">
        <v>1486</v>
      </c>
      <c r="J461" s="49">
        <v>177.89</v>
      </c>
      <c r="K461" s="19">
        <v>3.6799999999999997</v>
      </c>
      <c r="L461" s="46">
        <v>1772.57</v>
      </c>
      <c r="M461" s="20">
        <v>2381.9899999999998</v>
      </c>
      <c r="N461" s="20">
        <v>2657.48</v>
      </c>
      <c r="O461" s="43">
        <v>3109.79</v>
      </c>
    </row>
    <row r="462" spans="1:15" x14ac:dyDescent="0.25">
      <c r="A462" s="25" t="s">
        <v>1426</v>
      </c>
      <c r="B462" s="27">
        <v>21</v>
      </c>
      <c r="C462" s="25" t="s">
        <v>25</v>
      </c>
      <c r="D462" s="35">
        <v>2611.73</v>
      </c>
      <c r="E462" s="36">
        <v>3221.1499999999996</v>
      </c>
      <c r="F462" s="36">
        <v>3496.64</v>
      </c>
      <c r="G462" s="37">
        <v>3948.95</v>
      </c>
      <c r="H462" s="71">
        <v>839.16</v>
      </c>
      <c r="I462" s="51" t="s">
        <v>1489</v>
      </c>
      <c r="J462" s="49">
        <v>181.69</v>
      </c>
      <c r="K462" s="19">
        <v>3.6799999999999997</v>
      </c>
      <c r="L462" s="46">
        <v>1772.57</v>
      </c>
      <c r="M462" s="20">
        <v>2381.9899999999998</v>
      </c>
      <c r="N462" s="20">
        <v>2657.48</v>
      </c>
      <c r="O462" s="43">
        <v>3109.79</v>
      </c>
    </row>
    <row r="463" spans="1:15" x14ac:dyDescent="0.25">
      <c r="A463" s="25" t="s">
        <v>1426</v>
      </c>
      <c r="B463" s="27">
        <v>22</v>
      </c>
      <c r="C463" s="25" t="s">
        <v>25</v>
      </c>
      <c r="D463" s="35">
        <v>2653.2799999999997</v>
      </c>
      <c r="E463" s="36">
        <v>3262.7</v>
      </c>
      <c r="F463" s="36">
        <v>3538.1899999999996</v>
      </c>
      <c r="G463" s="37">
        <v>3990.5</v>
      </c>
      <c r="H463" s="71">
        <v>880.70999999999992</v>
      </c>
      <c r="I463" s="51" t="s">
        <v>1492</v>
      </c>
      <c r="J463" s="49">
        <v>190.73</v>
      </c>
      <c r="K463" s="19">
        <v>3.6799999999999997</v>
      </c>
      <c r="L463" s="46">
        <v>1772.57</v>
      </c>
      <c r="M463" s="20">
        <v>2381.9899999999998</v>
      </c>
      <c r="N463" s="20">
        <v>2657.48</v>
      </c>
      <c r="O463" s="43">
        <v>3109.79</v>
      </c>
    </row>
    <row r="464" spans="1:15" x14ac:dyDescent="0.25">
      <c r="A464" s="25" t="s">
        <v>1426</v>
      </c>
      <c r="B464" s="27">
        <v>23</v>
      </c>
      <c r="C464" s="25" t="s">
        <v>25</v>
      </c>
      <c r="D464" s="35">
        <v>2575.29</v>
      </c>
      <c r="E464" s="36">
        <v>3184.7099999999996</v>
      </c>
      <c r="F464" s="36">
        <v>3460.2</v>
      </c>
      <c r="G464" s="37">
        <v>3912.5099999999998</v>
      </c>
      <c r="H464" s="71">
        <v>802.71999999999991</v>
      </c>
      <c r="I464" s="51" t="s">
        <v>1495</v>
      </c>
      <c r="J464" s="49">
        <v>173.77</v>
      </c>
      <c r="K464" s="19">
        <v>3.6799999999999997</v>
      </c>
      <c r="L464" s="46">
        <v>1772.57</v>
      </c>
      <c r="M464" s="20">
        <v>2381.9899999999998</v>
      </c>
      <c r="N464" s="20">
        <v>2657.48</v>
      </c>
      <c r="O464" s="43">
        <v>3109.79</v>
      </c>
    </row>
    <row r="465" spans="1:15" x14ac:dyDescent="0.25">
      <c r="A465" s="25" t="s">
        <v>1496</v>
      </c>
      <c r="B465" s="27">
        <v>0</v>
      </c>
      <c r="C465" s="25" t="s">
        <v>25</v>
      </c>
      <c r="D465" s="35">
        <v>2628.24</v>
      </c>
      <c r="E465" s="36">
        <v>3237.66</v>
      </c>
      <c r="F465" s="36">
        <v>3513.15</v>
      </c>
      <c r="G465" s="37">
        <v>3965.46</v>
      </c>
      <c r="H465" s="71">
        <v>855.67</v>
      </c>
      <c r="I465" s="51" t="s">
        <v>1499</v>
      </c>
      <c r="J465" s="49">
        <v>185.28</v>
      </c>
      <c r="K465" s="19">
        <v>3.6799999999999997</v>
      </c>
      <c r="L465" s="46">
        <v>1772.57</v>
      </c>
      <c r="M465" s="20">
        <v>2381.9899999999998</v>
      </c>
      <c r="N465" s="20">
        <v>2657.48</v>
      </c>
      <c r="O465" s="43">
        <v>3109.79</v>
      </c>
    </row>
    <row r="466" spans="1:15" x14ac:dyDescent="0.25">
      <c r="A466" s="25" t="s">
        <v>1496</v>
      </c>
      <c r="B466" s="27">
        <v>1</v>
      </c>
      <c r="C466" s="25" t="s">
        <v>25</v>
      </c>
      <c r="D466" s="35">
        <v>2700.3</v>
      </c>
      <c r="E466" s="36">
        <v>3309.72</v>
      </c>
      <c r="F466" s="36">
        <v>3585.21</v>
      </c>
      <c r="G466" s="37">
        <v>4037.52</v>
      </c>
      <c r="H466" s="71">
        <v>927.7299999999999</v>
      </c>
      <c r="I466" s="51" t="s">
        <v>1502</v>
      </c>
      <c r="J466" s="49">
        <v>200.95</v>
      </c>
      <c r="K466" s="19">
        <v>3.6799999999999997</v>
      </c>
      <c r="L466" s="46">
        <v>1772.57</v>
      </c>
      <c r="M466" s="20">
        <v>2381.9899999999998</v>
      </c>
      <c r="N466" s="20">
        <v>2657.48</v>
      </c>
      <c r="O466" s="43">
        <v>3109.79</v>
      </c>
    </row>
    <row r="467" spans="1:15" x14ac:dyDescent="0.25">
      <c r="A467" s="25" t="s">
        <v>1496</v>
      </c>
      <c r="B467" s="27">
        <v>2</v>
      </c>
      <c r="C467" s="25" t="s">
        <v>25</v>
      </c>
      <c r="D467" s="35">
        <v>2719.63</v>
      </c>
      <c r="E467" s="36">
        <v>3329.05</v>
      </c>
      <c r="F467" s="36">
        <v>3604.54</v>
      </c>
      <c r="G467" s="37">
        <v>4056.8500000000004</v>
      </c>
      <c r="H467" s="71">
        <v>947.06</v>
      </c>
      <c r="I467" s="51" t="s">
        <v>1505</v>
      </c>
      <c r="J467" s="49">
        <v>205.16</v>
      </c>
      <c r="K467" s="19">
        <v>3.6799999999999997</v>
      </c>
      <c r="L467" s="46">
        <v>1772.57</v>
      </c>
      <c r="M467" s="20">
        <v>2381.9899999999998</v>
      </c>
      <c r="N467" s="20">
        <v>2657.48</v>
      </c>
      <c r="O467" s="43">
        <v>3109.79</v>
      </c>
    </row>
    <row r="468" spans="1:15" x14ac:dyDescent="0.25">
      <c r="A468" s="25" t="s">
        <v>1496</v>
      </c>
      <c r="B468" s="27">
        <v>3</v>
      </c>
      <c r="C468" s="25" t="s">
        <v>25</v>
      </c>
      <c r="D468" s="35">
        <v>2771.57</v>
      </c>
      <c r="E468" s="36">
        <v>3380.99</v>
      </c>
      <c r="F468" s="36">
        <v>3656.48</v>
      </c>
      <c r="G468" s="37">
        <v>4108.79</v>
      </c>
      <c r="H468" s="71">
        <v>998.99999999999989</v>
      </c>
      <c r="I468" s="51" t="s">
        <v>1508</v>
      </c>
      <c r="J468" s="49">
        <v>216.45</v>
      </c>
      <c r="K468" s="19">
        <v>3.6799999999999997</v>
      </c>
      <c r="L468" s="46">
        <v>1772.57</v>
      </c>
      <c r="M468" s="20">
        <v>2381.9899999999998</v>
      </c>
      <c r="N468" s="20">
        <v>2657.48</v>
      </c>
      <c r="O468" s="43">
        <v>3109.79</v>
      </c>
    </row>
    <row r="469" spans="1:15" x14ac:dyDescent="0.25">
      <c r="A469" s="25" t="s">
        <v>1496</v>
      </c>
      <c r="B469" s="27">
        <v>4</v>
      </c>
      <c r="C469" s="25" t="s">
        <v>25</v>
      </c>
      <c r="D469" s="35">
        <v>2805.48</v>
      </c>
      <c r="E469" s="36">
        <v>3414.9</v>
      </c>
      <c r="F469" s="36">
        <v>3690.3900000000003</v>
      </c>
      <c r="G469" s="37">
        <v>4142.7</v>
      </c>
      <c r="H469" s="71">
        <v>1032.9100000000001</v>
      </c>
      <c r="I469" s="51" t="s">
        <v>1511</v>
      </c>
      <c r="J469" s="49">
        <v>223.83</v>
      </c>
      <c r="K469" s="19">
        <v>3.6799999999999997</v>
      </c>
      <c r="L469" s="46">
        <v>1772.57</v>
      </c>
      <c r="M469" s="20">
        <v>2381.9899999999998</v>
      </c>
      <c r="N469" s="20">
        <v>2657.48</v>
      </c>
      <c r="O469" s="43">
        <v>3109.79</v>
      </c>
    </row>
    <row r="470" spans="1:15" x14ac:dyDescent="0.25">
      <c r="A470" s="25" t="s">
        <v>1496</v>
      </c>
      <c r="B470" s="27">
        <v>5</v>
      </c>
      <c r="C470" s="25" t="s">
        <v>25</v>
      </c>
      <c r="D470" s="35">
        <v>2829.91</v>
      </c>
      <c r="E470" s="36">
        <v>3439.33</v>
      </c>
      <c r="F470" s="36">
        <v>3714.82</v>
      </c>
      <c r="G470" s="37">
        <v>4167.13</v>
      </c>
      <c r="H470" s="71">
        <v>1057.3399999999999</v>
      </c>
      <c r="I470" s="51" t="s">
        <v>1514</v>
      </c>
      <c r="J470" s="49">
        <v>229.14</v>
      </c>
      <c r="K470" s="19">
        <v>3.6799999999999997</v>
      </c>
      <c r="L470" s="46">
        <v>1772.57</v>
      </c>
      <c r="M470" s="20">
        <v>2381.9899999999998</v>
      </c>
      <c r="N470" s="20">
        <v>2657.48</v>
      </c>
      <c r="O470" s="43">
        <v>3109.79</v>
      </c>
    </row>
    <row r="471" spans="1:15" x14ac:dyDescent="0.25">
      <c r="A471" s="25" t="s">
        <v>1496</v>
      </c>
      <c r="B471" s="27">
        <v>6</v>
      </c>
      <c r="C471" s="25" t="s">
        <v>25</v>
      </c>
      <c r="D471" s="35">
        <v>2719.4700000000003</v>
      </c>
      <c r="E471" s="36">
        <v>3328.89</v>
      </c>
      <c r="F471" s="36">
        <v>3604.38</v>
      </c>
      <c r="G471" s="37">
        <v>4056.69</v>
      </c>
      <c r="H471" s="71">
        <v>946.9</v>
      </c>
      <c r="I471" s="51" t="s">
        <v>1517</v>
      </c>
      <c r="J471" s="49">
        <v>205.12</v>
      </c>
      <c r="K471" s="19">
        <v>3.6799999999999997</v>
      </c>
      <c r="L471" s="46">
        <v>1772.57</v>
      </c>
      <c r="M471" s="20">
        <v>2381.9899999999998</v>
      </c>
      <c r="N471" s="20">
        <v>2657.48</v>
      </c>
      <c r="O471" s="43">
        <v>3109.79</v>
      </c>
    </row>
    <row r="472" spans="1:15" x14ac:dyDescent="0.25">
      <c r="A472" s="25" t="s">
        <v>1496</v>
      </c>
      <c r="B472" s="27">
        <v>7</v>
      </c>
      <c r="C472" s="25" t="s">
        <v>25</v>
      </c>
      <c r="D472" s="35">
        <v>2997.5600000000004</v>
      </c>
      <c r="E472" s="36">
        <v>3606.98</v>
      </c>
      <c r="F472" s="36">
        <v>3882.4700000000003</v>
      </c>
      <c r="G472" s="37">
        <v>4334.7800000000007</v>
      </c>
      <c r="H472" s="71">
        <v>1224.99</v>
      </c>
      <c r="I472" s="51" t="s">
        <v>1520</v>
      </c>
      <c r="J472" s="49">
        <v>265.60000000000002</v>
      </c>
      <c r="K472" s="19">
        <v>3.6799999999999997</v>
      </c>
      <c r="L472" s="46">
        <v>1772.57</v>
      </c>
      <c r="M472" s="20">
        <v>2381.9899999999998</v>
      </c>
      <c r="N472" s="20">
        <v>2657.48</v>
      </c>
      <c r="O472" s="43">
        <v>3109.79</v>
      </c>
    </row>
    <row r="473" spans="1:15" x14ac:dyDescent="0.25">
      <c r="A473" s="25" t="s">
        <v>1496</v>
      </c>
      <c r="B473" s="27">
        <v>8</v>
      </c>
      <c r="C473" s="25" t="s">
        <v>25</v>
      </c>
      <c r="D473" s="35">
        <v>2904.3199999999997</v>
      </c>
      <c r="E473" s="36">
        <v>3513.74</v>
      </c>
      <c r="F473" s="36">
        <v>3789.23</v>
      </c>
      <c r="G473" s="37">
        <v>4241.54</v>
      </c>
      <c r="H473" s="71">
        <v>1131.75</v>
      </c>
      <c r="I473" s="51" t="s">
        <v>1523</v>
      </c>
      <c r="J473" s="49">
        <v>245.32</v>
      </c>
      <c r="K473" s="19">
        <v>3.6799999999999997</v>
      </c>
      <c r="L473" s="46">
        <v>1772.57</v>
      </c>
      <c r="M473" s="20">
        <v>2381.9899999999998</v>
      </c>
      <c r="N473" s="20">
        <v>2657.48</v>
      </c>
      <c r="O473" s="43">
        <v>3109.79</v>
      </c>
    </row>
    <row r="474" spans="1:15" x14ac:dyDescent="0.25">
      <c r="A474" s="25" t="s">
        <v>1496</v>
      </c>
      <c r="B474" s="27">
        <v>9</v>
      </c>
      <c r="C474" s="25" t="s">
        <v>25</v>
      </c>
      <c r="D474" s="35">
        <v>2957.37</v>
      </c>
      <c r="E474" s="36">
        <v>3566.79</v>
      </c>
      <c r="F474" s="36">
        <v>3842.2799999999997</v>
      </c>
      <c r="G474" s="37">
        <v>4294.59</v>
      </c>
      <c r="H474" s="71">
        <v>1184.8</v>
      </c>
      <c r="I474" s="51" t="s">
        <v>1526</v>
      </c>
      <c r="J474" s="49">
        <v>256.86</v>
      </c>
      <c r="K474" s="19">
        <v>3.6799999999999997</v>
      </c>
      <c r="L474" s="46">
        <v>1772.57</v>
      </c>
      <c r="M474" s="20">
        <v>2381.9899999999998</v>
      </c>
      <c r="N474" s="20">
        <v>2657.48</v>
      </c>
      <c r="O474" s="43">
        <v>3109.79</v>
      </c>
    </row>
    <row r="475" spans="1:15" x14ac:dyDescent="0.25">
      <c r="A475" s="25" t="s">
        <v>1496</v>
      </c>
      <c r="B475" s="27">
        <v>10</v>
      </c>
      <c r="C475" s="25" t="s">
        <v>25</v>
      </c>
      <c r="D475" s="35">
        <v>2912.95</v>
      </c>
      <c r="E475" s="36">
        <v>3522.37</v>
      </c>
      <c r="F475" s="36">
        <v>3797.86</v>
      </c>
      <c r="G475" s="37">
        <v>4250.17</v>
      </c>
      <c r="H475" s="71">
        <v>1140.3800000000001</v>
      </c>
      <c r="I475" s="51" t="s">
        <v>1529</v>
      </c>
      <c r="J475" s="49">
        <v>247.2</v>
      </c>
      <c r="K475" s="19">
        <v>3.6799999999999997</v>
      </c>
      <c r="L475" s="46">
        <v>1772.57</v>
      </c>
      <c r="M475" s="20">
        <v>2381.9899999999998</v>
      </c>
      <c r="N475" s="20">
        <v>2657.48</v>
      </c>
      <c r="O475" s="43">
        <v>3109.79</v>
      </c>
    </row>
    <row r="476" spans="1:15" x14ac:dyDescent="0.25">
      <c r="A476" s="25" t="s">
        <v>1496</v>
      </c>
      <c r="B476" s="27">
        <v>11</v>
      </c>
      <c r="C476" s="25" t="s">
        <v>25</v>
      </c>
      <c r="D476" s="35">
        <v>2730.9700000000003</v>
      </c>
      <c r="E476" s="36">
        <v>3340.39</v>
      </c>
      <c r="F476" s="36">
        <v>3615.88</v>
      </c>
      <c r="G476" s="37">
        <v>4068.19</v>
      </c>
      <c r="H476" s="71">
        <v>958.4</v>
      </c>
      <c r="I476" s="51" t="s">
        <v>1532</v>
      </c>
      <c r="J476" s="49">
        <v>207.62</v>
      </c>
      <c r="K476" s="19">
        <v>3.6799999999999997</v>
      </c>
      <c r="L476" s="46">
        <v>1772.57</v>
      </c>
      <c r="M476" s="20">
        <v>2381.9899999999998</v>
      </c>
      <c r="N476" s="20">
        <v>2657.48</v>
      </c>
      <c r="O476" s="43">
        <v>3109.79</v>
      </c>
    </row>
    <row r="477" spans="1:15" x14ac:dyDescent="0.25">
      <c r="A477" s="25" t="s">
        <v>1496</v>
      </c>
      <c r="B477" s="27">
        <v>12</v>
      </c>
      <c r="C477" s="25" t="s">
        <v>25</v>
      </c>
      <c r="D477" s="35">
        <v>2789.02</v>
      </c>
      <c r="E477" s="36">
        <v>3398.4399999999996</v>
      </c>
      <c r="F477" s="36">
        <v>3673.93</v>
      </c>
      <c r="G477" s="37">
        <v>4126.24</v>
      </c>
      <c r="H477" s="71">
        <v>1016.4499999999999</v>
      </c>
      <c r="I477" s="51" t="s">
        <v>1535</v>
      </c>
      <c r="J477" s="49">
        <v>220.25</v>
      </c>
      <c r="K477" s="19">
        <v>3.6799999999999997</v>
      </c>
      <c r="L477" s="46">
        <v>1772.57</v>
      </c>
      <c r="M477" s="20">
        <v>2381.9899999999998</v>
      </c>
      <c r="N477" s="20">
        <v>2657.48</v>
      </c>
      <c r="O477" s="43">
        <v>3109.79</v>
      </c>
    </row>
    <row r="478" spans="1:15" x14ac:dyDescent="0.25">
      <c r="A478" s="25" t="s">
        <v>1496</v>
      </c>
      <c r="B478" s="27">
        <v>13</v>
      </c>
      <c r="C478" s="25" t="s">
        <v>25</v>
      </c>
      <c r="D478" s="35">
        <v>2788.15</v>
      </c>
      <c r="E478" s="36">
        <v>3397.5699999999997</v>
      </c>
      <c r="F478" s="36">
        <v>3673.0600000000004</v>
      </c>
      <c r="G478" s="37">
        <v>4125.37</v>
      </c>
      <c r="H478" s="71">
        <v>1015.58</v>
      </c>
      <c r="I478" s="51" t="s">
        <v>1538</v>
      </c>
      <c r="J478" s="49">
        <v>220.06</v>
      </c>
      <c r="K478" s="19">
        <v>3.6799999999999997</v>
      </c>
      <c r="L478" s="46">
        <v>1772.57</v>
      </c>
      <c r="M478" s="20">
        <v>2381.9899999999998</v>
      </c>
      <c r="N478" s="20">
        <v>2657.48</v>
      </c>
      <c r="O478" s="43">
        <v>3109.79</v>
      </c>
    </row>
    <row r="479" spans="1:15" x14ac:dyDescent="0.25">
      <c r="A479" s="25" t="s">
        <v>1496</v>
      </c>
      <c r="B479" s="27">
        <v>14</v>
      </c>
      <c r="C479" s="25" t="s">
        <v>25</v>
      </c>
      <c r="D479" s="35">
        <v>2787.71</v>
      </c>
      <c r="E479" s="36">
        <v>3397.1299999999997</v>
      </c>
      <c r="F479" s="36">
        <v>3672.62</v>
      </c>
      <c r="G479" s="37">
        <v>4124.93</v>
      </c>
      <c r="H479" s="71">
        <v>1015.14</v>
      </c>
      <c r="I479" s="51" t="s">
        <v>1541</v>
      </c>
      <c r="J479" s="49">
        <v>219.96</v>
      </c>
      <c r="K479" s="19">
        <v>3.6799999999999997</v>
      </c>
      <c r="L479" s="46">
        <v>1772.57</v>
      </c>
      <c r="M479" s="20">
        <v>2381.9899999999998</v>
      </c>
      <c r="N479" s="20">
        <v>2657.48</v>
      </c>
      <c r="O479" s="43">
        <v>3109.79</v>
      </c>
    </row>
    <row r="480" spans="1:15" x14ac:dyDescent="0.25">
      <c r="A480" s="25" t="s">
        <v>1496</v>
      </c>
      <c r="B480" s="27">
        <v>15</v>
      </c>
      <c r="C480" s="25" t="s">
        <v>25</v>
      </c>
      <c r="D480" s="35">
        <v>2853.93</v>
      </c>
      <c r="E480" s="36">
        <v>3463.35</v>
      </c>
      <c r="F480" s="36">
        <v>3738.84</v>
      </c>
      <c r="G480" s="37">
        <v>4191.1499999999996</v>
      </c>
      <c r="H480" s="71">
        <v>1081.3600000000001</v>
      </c>
      <c r="I480" s="51" t="s">
        <v>1544</v>
      </c>
      <c r="J480" s="49">
        <v>234.36</v>
      </c>
      <c r="K480" s="19">
        <v>3.6799999999999997</v>
      </c>
      <c r="L480" s="46">
        <v>1772.57</v>
      </c>
      <c r="M480" s="20">
        <v>2381.9899999999998</v>
      </c>
      <c r="N480" s="20">
        <v>2657.48</v>
      </c>
      <c r="O480" s="43">
        <v>3109.79</v>
      </c>
    </row>
    <row r="481" spans="1:15" x14ac:dyDescent="0.25">
      <c r="A481" s="25" t="s">
        <v>1496</v>
      </c>
      <c r="B481" s="27">
        <v>16</v>
      </c>
      <c r="C481" s="25" t="s">
        <v>25</v>
      </c>
      <c r="D481" s="35">
        <v>2830.52</v>
      </c>
      <c r="E481" s="36">
        <v>3439.9399999999996</v>
      </c>
      <c r="F481" s="36">
        <v>3715.43</v>
      </c>
      <c r="G481" s="37">
        <v>4167.74</v>
      </c>
      <c r="H481" s="71">
        <v>1057.95</v>
      </c>
      <c r="I481" s="51" t="s">
        <v>1547</v>
      </c>
      <c r="J481" s="49">
        <v>229.27</v>
      </c>
      <c r="K481" s="19">
        <v>3.6799999999999997</v>
      </c>
      <c r="L481" s="46">
        <v>1772.57</v>
      </c>
      <c r="M481" s="20">
        <v>2381.9899999999998</v>
      </c>
      <c r="N481" s="20">
        <v>2657.48</v>
      </c>
      <c r="O481" s="43">
        <v>3109.79</v>
      </c>
    </row>
    <row r="482" spans="1:15" x14ac:dyDescent="0.25">
      <c r="A482" s="25" t="s">
        <v>1496</v>
      </c>
      <c r="B482" s="27">
        <v>17</v>
      </c>
      <c r="C482" s="25" t="s">
        <v>25</v>
      </c>
      <c r="D482" s="35">
        <v>2867.42</v>
      </c>
      <c r="E482" s="36">
        <v>3476.8399999999997</v>
      </c>
      <c r="F482" s="36">
        <v>3752.33</v>
      </c>
      <c r="G482" s="37">
        <v>4204.6400000000003</v>
      </c>
      <c r="H482" s="71">
        <v>1094.8500000000001</v>
      </c>
      <c r="I482" s="51" t="s">
        <v>1550</v>
      </c>
      <c r="J482" s="49">
        <v>237.3</v>
      </c>
      <c r="K482" s="19">
        <v>3.6799999999999997</v>
      </c>
      <c r="L482" s="46">
        <v>1772.57</v>
      </c>
      <c r="M482" s="20">
        <v>2381.9899999999998</v>
      </c>
      <c r="N482" s="20">
        <v>2657.48</v>
      </c>
      <c r="O482" s="43">
        <v>3109.79</v>
      </c>
    </row>
    <row r="483" spans="1:15" x14ac:dyDescent="0.25">
      <c r="A483" s="25" t="s">
        <v>1496</v>
      </c>
      <c r="B483" s="27">
        <v>18</v>
      </c>
      <c r="C483" s="25" t="s">
        <v>25</v>
      </c>
      <c r="D483" s="35">
        <v>2696.94</v>
      </c>
      <c r="E483" s="36">
        <v>3306.3599999999997</v>
      </c>
      <c r="F483" s="36">
        <v>3581.8500000000004</v>
      </c>
      <c r="G483" s="37">
        <v>4034.16</v>
      </c>
      <c r="H483" s="71">
        <v>924.37</v>
      </c>
      <c r="I483" s="51" t="s">
        <v>1553</v>
      </c>
      <c r="J483" s="49">
        <v>200.22</v>
      </c>
      <c r="K483" s="19">
        <v>3.6799999999999997</v>
      </c>
      <c r="L483" s="46">
        <v>1772.57</v>
      </c>
      <c r="M483" s="20">
        <v>2381.9899999999998</v>
      </c>
      <c r="N483" s="20">
        <v>2657.48</v>
      </c>
      <c r="O483" s="43">
        <v>3109.79</v>
      </c>
    </row>
    <row r="484" spans="1:15" x14ac:dyDescent="0.25">
      <c r="A484" s="25" t="s">
        <v>1496</v>
      </c>
      <c r="B484" s="27">
        <v>19</v>
      </c>
      <c r="C484" s="25" t="s">
        <v>25</v>
      </c>
      <c r="D484" s="35">
        <v>2777.37</v>
      </c>
      <c r="E484" s="36">
        <v>3386.7899999999995</v>
      </c>
      <c r="F484" s="36">
        <v>3662.2799999999997</v>
      </c>
      <c r="G484" s="37">
        <v>4114.59</v>
      </c>
      <c r="H484" s="71">
        <v>1004.8</v>
      </c>
      <c r="I484" s="51" t="s">
        <v>1556</v>
      </c>
      <c r="J484" s="49">
        <v>217.71</v>
      </c>
      <c r="K484" s="19">
        <v>3.6799999999999997</v>
      </c>
      <c r="L484" s="46">
        <v>1772.57</v>
      </c>
      <c r="M484" s="20">
        <v>2381.9899999999998</v>
      </c>
      <c r="N484" s="20">
        <v>2657.48</v>
      </c>
      <c r="O484" s="43">
        <v>3109.79</v>
      </c>
    </row>
    <row r="485" spans="1:15" x14ac:dyDescent="0.25">
      <c r="A485" s="25" t="s">
        <v>1496</v>
      </c>
      <c r="B485" s="27">
        <v>20</v>
      </c>
      <c r="C485" s="25" t="s">
        <v>25</v>
      </c>
      <c r="D485" s="35">
        <v>2737.45</v>
      </c>
      <c r="E485" s="36">
        <v>3346.87</v>
      </c>
      <c r="F485" s="36">
        <v>3622.36</v>
      </c>
      <c r="G485" s="37">
        <v>4074.67</v>
      </c>
      <c r="H485" s="71">
        <v>964.87999999999988</v>
      </c>
      <c r="I485" s="51" t="s">
        <v>1559</v>
      </c>
      <c r="J485" s="49">
        <v>209.03</v>
      </c>
      <c r="K485" s="19">
        <v>3.6799999999999997</v>
      </c>
      <c r="L485" s="46">
        <v>1772.57</v>
      </c>
      <c r="M485" s="20">
        <v>2381.9899999999998</v>
      </c>
      <c r="N485" s="20">
        <v>2657.48</v>
      </c>
      <c r="O485" s="43">
        <v>3109.79</v>
      </c>
    </row>
    <row r="486" spans="1:15" x14ac:dyDescent="0.25">
      <c r="A486" s="25" t="s">
        <v>1496</v>
      </c>
      <c r="B486" s="27">
        <v>21</v>
      </c>
      <c r="C486" s="25" t="s">
        <v>25</v>
      </c>
      <c r="D486" s="35">
        <v>2759.84</v>
      </c>
      <c r="E486" s="36">
        <v>3369.2599999999998</v>
      </c>
      <c r="F486" s="36">
        <v>3644.75</v>
      </c>
      <c r="G486" s="37">
        <v>4097.0599999999995</v>
      </c>
      <c r="H486" s="71">
        <v>987.27</v>
      </c>
      <c r="I486" s="51" t="s">
        <v>1562</v>
      </c>
      <c r="J486" s="49">
        <v>213.9</v>
      </c>
      <c r="K486" s="19">
        <v>3.6799999999999997</v>
      </c>
      <c r="L486" s="46">
        <v>1772.57</v>
      </c>
      <c r="M486" s="20">
        <v>2381.9899999999998</v>
      </c>
      <c r="N486" s="20">
        <v>2657.48</v>
      </c>
      <c r="O486" s="43">
        <v>3109.79</v>
      </c>
    </row>
    <row r="487" spans="1:15" x14ac:dyDescent="0.25">
      <c r="A487" s="25" t="s">
        <v>1496</v>
      </c>
      <c r="B487" s="27">
        <v>22</v>
      </c>
      <c r="C487" s="25" t="s">
        <v>25</v>
      </c>
      <c r="D487" s="35">
        <v>2577.52</v>
      </c>
      <c r="E487" s="36">
        <v>3186.9399999999996</v>
      </c>
      <c r="F487" s="36">
        <v>3462.43</v>
      </c>
      <c r="G487" s="37">
        <v>3914.74</v>
      </c>
      <c r="H487" s="71">
        <v>804.94999999999993</v>
      </c>
      <c r="I487" s="51" t="s">
        <v>1565</v>
      </c>
      <c r="J487" s="49">
        <v>174.25</v>
      </c>
      <c r="K487" s="19">
        <v>3.6799999999999997</v>
      </c>
      <c r="L487" s="46">
        <v>1772.57</v>
      </c>
      <c r="M487" s="20">
        <v>2381.9899999999998</v>
      </c>
      <c r="N487" s="20">
        <v>2657.48</v>
      </c>
      <c r="O487" s="43">
        <v>3109.79</v>
      </c>
    </row>
    <row r="488" spans="1:15" x14ac:dyDescent="0.25">
      <c r="A488" s="25" t="s">
        <v>1496</v>
      </c>
      <c r="B488" s="27">
        <v>23</v>
      </c>
      <c r="C488" s="25" t="s">
        <v>25</v>
      </c>
      <c r="D488" s="35">
        <v>2761.25</v>
      </c>
      <c r="E488" s="36">
        <v>3370.6699999999996</v>
      </c>
      <c r="F488" s="36">
        <v>3646.16</v>
      </c>
      <c r="G488" s="37">
        <v>4098.4699999999993</v>
      </c>
      <c r="H488" s="71">
        <v>988.68</v>
      </c>
      <c r="I488" s="51" t="s">
        <v>1568</v>
      </c>
      <c r="J488" s="49">
        <v>214.21</v>
      </c>
      <c r="K488" s="19">
        <v>3.6799999999999997</v>
      </c>
      <c r="L488" s="46">
        <v>1772.57</v>
      </c>
      <c r="M488" s="20">
        <v>2381.9899999999998</v>
      </c>
      <c r="N488" s="20">
        <v>2657.48</v>
      </c>
      <c r="O488" s="43">
        <v>3109.79</v>
      </c>
    </row>
    <row r="489" spans="1:15" x14ac:dyDescent="0.25">
      <c r="A489" s="25" t="s">
        <v>1569</v>
      </c>
      <c r="B489" s="27">
        <v>0</v>
      </c>
      <c r="C489" s="25" t="s">
        <v>25</v>
      </c>
      <c r="D489" s="35">
        <v>2699.92</v>
      </c>
      <c r="E489" s="36">
        <v>3309.34</v>
      </c>
      <c r="F489" s="36">
        <v>3584.83</v>
      </c>
      <c r="G489" s="37">
        <v>4037.1400000000003</v>
      </c>
      <c r="H489" s="71">
        <v>927.34999999999991</v>
      </c>
      <c r="I489" s="51" t="s">
        <v>1572</v>
      </c>
      <c r="J489" s="49">
        <v>200.87</v>
      </c>
      <c r="K489" s="19">
        <v>3.6799999999999997</v>
      </c>
      <c r="L489" s="46">
        <v>1772.57</v>
      </c>
      <c r="M489" s="20">
        <v>2381.9899999999998</v>
      </c>
      <c r="N489" s="20">
        <v>2657.48</v>
      </c>
      <c r="O489" s="43">
        <v>3109.79</v>
      </c>
    </row>
    <row r="490" spans="1:15" x14ac:dyDescent="0.25">
      <c r="A490" s="25" t="s">
        <v>1569</v>
      </c>
      <c r="B490" s="27">
        <v>1</v>
      </c>
      <c r="C490" s="25" t="s">
        <v>25</v>
      </c>
      <c r="D490" s="35">
        <v>2772.2599999999998</v>
      </c>
      <c r="E490" s="36">
        <v>3381.68</v>
      </c>
      <c r="F490" s="36">
        <v>3657.17</v>
      </c>
      <c r="G490" s="37">
        <v>4109.4800000000005</v>
      </c>
      <c r="H490" s="71">
        <v>999.68999999999994</v>
      </c>
      <c r="I490" s="51" t="s">
        <v>1575</v>
      </c>
      <c r="J490" s="49">
        <v>216.6</v>
      </c>
      <c r="K490" s="19">
        <v>3.6799999999999997</v>
      </c>
      <c r="L490" s="46">
        <v>1772.57</v>
      </c>
      <c r="M490" s="20">
        <v>2381.9899999999998</v>
      </c>
      <c r="N490" s="20">
        <v>2657.48</v>
      </c>
      <c r="O490" s="43">
        <v>3109.79</v>
      </c>
    </row>
    <row r="491" spans="1:15" x14ac:dyDescent="0.25">
      <c r="A491" s="25" t="s">
        <v>1569</v>
      </c>
      <c r="B491" s="27">
        <v>2</v>
      </c>
      <c r="C491" s="25" t="s">
        <v>25</v>
      </c>
      <c r="D491" s="35">
        <v>2783.47</v>
      </c>
      <c r="E491" s="36">
        <v>3392.8899999999994</v>
      </c>
      <c r="F491" s="36">
        <v>3668.3799999999997</v>
      </c>
      <c r="G491" s="37">
        <v>4120.6899999999996</v>
      </c>
      <c r="H491" s="71">
        <v>1010.8999999999999</v>
      </c>
      <c r="I491" s="51" t="s">
        <v>1578</v>
      </c>
      <c r="J491" s="49">
        <v>219.04</v>
      </c>
      <c r="K491" s="19">
        <v>3.6799999999999997</v>
      </c>
      <c r="L491" s="46">
        <v>1772.57</v>
      </c>
      <c r="M491" s="20">
        <v>2381.9899999999998</v>
      </c>
      <c r="N491" s="20">
        <v>2657.48</v>
      </c>
      <c r="O491" s="43">
        <v>3109.79</v>
      </c>
    </row>
    <row r="492" spans="1:15" x14ac:dyDescent="0.25">
      <c r="A492" s="25" t="s">
        <v>1569</v>
      </c>
      <c r="B492" s="27">
        <v>3</v>
      </c>
      <c r="C492" s="25" t="s">
        <v>25</v>
      </c>
      <c r="D492" s="35">
        <v>2806.1</v>
      </c>
      <c r="E492" s="36">
        <v>3415.5199999999995</v>
      </c>
      <c r="F492" s="36">
        <v>3691.0099999999998</v>
      </c>
      <c r="G492" s="37">
        <v>4143.32</v>
      </c>
      <c r="H492" s="71">
        <v>1033.53</v>
      </c>
      <c r="I492" s="51" t="s">
        <v>1581</v>
      </c>
      <c r="J492" s="49">
        <v>223.96</v>
      </c>
      <c r="K492" s="19">
        <v>3.6799999999999997</v>
      </c>
      <c r="L492" s="46">
        <v>1772.57</v>
      </c>
      <c r="M492" s="20">
        <v>2381.9899999999998</v>
      </c>
      <c r="N492" s="20">
        <v>2657.48</v>
      </c>
      <c r="O492" s="43">
        <v>3109.79</v>
      </c>
    </row>
    <row r="493" spans="1:15" x14ac:dyDescent="0.25">
      <c r="A493" s="25" t="s">
        <v>1569</v>
      </c>
      <c r="B493" s="27">
        <v>4</v>
      </c>
      <c r="C493" s="25" t="s">
        <v>25</v>
      </c>
      <c r="D493" s="35">
        <v>2829.67</v>
      </c>
      <c r="E493" s="36">
        <v>3439.0899999999997</v>
      </c>
      <c r="F493" s="36">
        <v>3714.58</v>
      </c>
      <c r="G493" s="37">
        <v>4166.8900000000003</v>
      </c>
      <c r="H493" s="71">
        <v>1057.1000000000001</v>
      </c>
      <c r="I493" s="51" t="s">
        <v>1584</v>
      </c>
      <c r="J493" s="49">
        <v>229.09</v>
      </c>
      <c r="K493" s="19">
        <v>3.6799999999999997</v>
      </c>
      <c r="L493" s="46">
        <v>1772.57</v>
      </c>
      <c r="M493" s="20">
        <v>2381.9899999999998</v>
      </c>
      <c r="N493" s="20">
        <v>2657.48</v>
      </c>
      <c r="O493" s="43">
        <v>3109.79</v>
      </c>
    </row>
    <row r="494" spans="1:15" x14ac:dyDescent="0.25">
      <c r="A494" s="25" t="s">
        <v>1569</v>
      </c>
      <c r="B494" s="27">
        <v>5</v>
      </c>
      <c r="C494" s="25" t="s">
        <v>25</v>
      </c>
      <c r="D494" s="35">
        <v>2830.54</v>
      </c>
      <c r="E494" s="36">
        <v>3439.96</v>
      </c>
      <c r="F494" s="36">
        <v>3715.45</v>
      </c>
      <c r="G494" s="37">
        <v>4167.76</v>
      </c>
      <c r="H494" s="71">
        <v>1057.97</v>
      </c>
      <c r="I494" s="51" t="s">
        <v>1587</v>
      </c>
      <c r="J494" s="49">
        <v>229.28</v>
      </c>
      <c r="K494" s="19">
        <v>3.6799999999999997</v>
      </c>
      <c r="L494" s="46">
        <v>1772.57</v>
      </c>
      <c r="M494" s="20">
        <v>2381.9899999999998</v>
      </c>
      <c r="N494" s="20">
        <v>2657.48</v>
      </c>
      <c r="O494" s="43">
        <v>3109.79</v>
      </c>
    </row>
    <row r="495" spans="1:15" x14ac:dyDescent="0.25">
      <c r="A495" s="25" t="s">
        <v>1569</v>
      </c>
      <c r="B495" s="27">
        <v>6</v>
      </c>
      <c r="C495" s="25" t="s">
        <v>25</v>
      </c>
      <c r="D495" s="35">
        <v>2773.26</v>
      </c>
      <c r="E495" s="36">
        <v>3382.68</v>
      </c>
      <c r="F495" s="36">
        <v>3658.17</v>
      </c>
      <c r="G495" s="37">
        <v>4110.4799999999996</v>
      </c>
      <c r="H495" s="71">
        <v>1000.6899999999999</v>
      </c>
      <c r="I495" s="51" t="s">
        <v>1590</v>
      </c>
      <c r="J495" s="49">
        <v>216.82</v>
      </c>
      <c r="K495" s="19">
        <v>3.6799999999999997</v>
      </c>
      <c r="L495" s="46">
        <v>1772.57</v>
      </c>
      <c r="M495" s="20">
        <v>2381.9899999999998</v>
      </c>
      <c r="N495" s="20">
        <v>2657.48</v>
      </c>
      <c r="O495" s="43">
        <v>3109.79</v>
      </c>
    </row>
    <row r="496" spans="1:15" x14ac:dyDescent="0.25">
      <c r="A496" s="25" t="s">
        <v>1569</v>
      </c>
      <c r="B496" s="27">
        <v>7</v>
      </c>
      <c r="C496" s="25" t="s">
        <v>25</v>
      </c>
      <c r="D496" s="35">
        <v>3165.5</v>
      </c>
      <c r="E496" s="36">
        <v>3774.92</v>
      </c>
      <c r="F496" s="36">
        <v>4050.4100000000003</v>
      </c>
      <c r="G496" s="37">
        <v>4502.72</v>
      </c>
      <c r="H496" s="71">
        <v>1392.93</v>
      </c>
      <c r="I496" s="51" t="s">
        <v>1593</v>
      </c>
      <c r="J496" s="49">
        <v>302.12</v>
      </c>
      <c r="K496" s="19">
        <v>3.6799999999999997</v>
      </c>
      <c r="L496" s="46">
        <v>1772.57</v>
      </c>
      <c r="M496" s="20">
        <v>2381.9899999999998</v>
      </c>
      <c r="N496" s="20">
        <v>2657.48</v>
      </c>
      <c r="O496" s="43">
        <v>3109.79</v>
      </c>
    </row>
    <row r="497" spans="1:15" x14ac:dyDescent="0.25">
      <c r="A497" s="25" t="s">
        <v>1569</v>
      </c>
      <c r="B497" s="27">
        <v>8</v>
      </c>
      <c r="C497" s="25" t="s">
        <v>25</v>
      </c>
      <c r="D497" s="35">
        <v>2999.2200000000003</v>
      </c>
      <c r="E497" s="36">
        <v>3608.6399999999994</v>
      </c>
      <c r="F497" s="36">
        <v>3884.13</v>
      </c>
      <c r="G497" s="37">
        <v>4336.4399999999996</v>
      </c>
      <c r="H497" s="71">
        <v>1226.6500000000001</v>
      </c>
      <c r="I497" s="51" t="s">
        <v>1596</v>
      </c>
      <c r="J497" s="49">
        <v>265.95999999999998</v>
      </c>
      <c r="K497" s="19">
        <v>3.6799999999999997</v>
      </c>
      <c r="L497" s="46">
        <v>1772.57</v>
      </c>
      <c r="M497" s="20">
        <v>2381.9899999999998</v>
      </c>
      <c r="N497" s="20">
        <v>2657.48</v>
      </c>
      <c r="O497" s="43">
        <v>3109.79</v>
      </c>
    </row>
    <row r="498" spans="1:15" x14ac:dyDescent="0.25">
      <c r="A498" s="25" t="s">
        <v>1569</v>
      </c>
      <c r="B498" s="27">
        <v>9</v>
      </c>
      <c r="C498" s="25" t="s">
        <v>25</v>
      </c>
      <c r="D498" s="35">
        <v>3002.87</v>
      </c>
      <c r="E498" s="36">
        <v>3612.2899999999995</v>
      </c>
      <c r="F498" s="36">
        <v>3887.7799999999997</v>
      </c>
      <c r="G498" s="37">
        <v>4340.09</v>
      </c>
      <c r="H498" s="71">
        <v>1230.3</v>
      </c>
      <c r="I498" s="51" t="s">
        <v>1599</v>
      </c>
      <c r="J498" s="49">
        <v>266.75</v>
      </c>
      <c r="K498" s="19">
        <v>3.6799999999999997</v>
      </c>
      <c r="L498" s="46">
        <v>1772.57</v>
      </c>
      <c r="M498" s="20">
        <v>2381.9899999999998</v>
      </c>
      <c r="N498" s="20">
        <v>2657.48</v>
      </c>
      <c r="O498" s="43">
        <v>3109.79</v>
      </c>
    </row>
    <row r="499" spans="1:15" x14ac:dyDescent="0.25">
      <c r="A499" s="25" t="s">
        <v>1569</v>
      </c>
      <c r="B499" s="27">
        <v>10</v>
      </c>
      <c r="C499" s="25" t="s">
        <v>25</v>
      </c>
      <c r="D499" s="35">
        <v>3004.24</v>
      </c>
      <c r="E499" s="36">
        <v>3613.66</v>
      </c>
      <c r="F499" s="36">
        <v>3889.15</v>
      </c>
      <c r="G499" s="37">
        <v>4341.46</v>
      </c>
      <c r="H499" s="71">
        <v>1231.67</v>
      </c>
      <c r="I499" s="51" t="s">
        <v>1602</v>
      </c>
      <c r="J499" s="49">
        <v>267.05</v>
      </c>
      <c r="K499" s="19">
        <v>3.6799999999999997</v>
      </c>
      <c r="L499" s="46">
        <v>1772.57</v>
      </c>
      <c r="M499" s="20">
        <v>2381.9899999999998</v>
      </c>
      <c r="N499" s="20">
        <v>2657.48</v>
      </c>
      <c r="O499" s="43">
        <v>3109.79</v>
      </c>
    </row>
    <row r="500" spans="1:15" x14ac:dyDescent="0.25">
      <c r="A500" s="25" t="s">
        <v>1569</v>
      </c>
      <c r="B500" s="27">
        <v>11</v>
      </c>
      <c r="C500" s="25" t="s">
        <v>25</v>
      </c>
      <c r="D500" s="35">
        <v>2810.77</v>
      </c>
      <c r="E500" s="36">
        <v>3420.1899999999996</v>
      </c>
      <c r="F500" s="36">
        <v>3695.68</v>
      </c>
      <c r="G500" s="37">
        <v>4147.99</v>
      </c>
      <c r="H500" s="71">
        <v>1038.2</v>
      </c>
      <c r="I500" s="51" t="s">
        <v>1605</v>
      </c>
      <c r="J500" s="49">
        <v>224.98</v>
      </c>
      <c r="K500" s="19">
        <v>3.6799999999999997</v>
      </c>
      <c r="L500" s="46">
        <v>1772.57</v>
      </c>
      <c r="M500" s="20">
        <v>2381.9899999999998</v>
      </c>
      <c r="N500" s="20">
        <v>2657.48</v>
      </c>
      <c r="O500" s="43">
        <v>3109.79</v>
      </c>
    </row>
    <row r="501" spans="1:15" x14ac:dyDescent="0.25">
      <c r="A501" s="25" t="s">
        <v>1569</v>
      </c>
      <c r="B501" s="27">
        <v>12</v>
      </c>
      <c r="C501" s="25" t="s">
        <v>25</v>
      </c>
      <c r="D501" s="35">
        <v>2831.93</v>
      </c>
      <c r="E501" s="36">
        <v>3441.35</v>
      </c>
      <c r="F501" s="36">
        <v>3716.84</v>
      </c>
      <c r="G501" s="37">
        <v>4169.1500000000005</v>
      </c>
      <c r="H501" s="71">
        <v>1059.3600000000001</v>
      </c>
      <c r="I501" s="51" t="s">
        <v>1608</v>
      </c>
      <c r="J501" s="49">
        <v>229.58</v>
      </c>
      <c r="K501" s="19">
        <v>3.6799999999999997</v>
      </c>
      <c r="L501" s="46">
        <v>1772.57</v>
      </c>
      <c r="M501" s="20">
        <v>2381.9899999999998</v>
      </c>
      <c r="N501" s="20">
        <v>2657.48</v>
      </c>
      <c r="O501" s="43">
        <v>3109.79</v>
      </c>
    </row>
    <row r="502" spans="1:15" x14ac:dyDescent="0.25">
      <c r="A502" s="25" t="s">
        <v>1569</v>
      </c>
      <c r="B502" s="27">
        <v>13</v>
      </c>
      <c r="C502" s="25" t="s">
        <v>25</v>
      </c>
      <c r="D502" s="35">
        <v>2809.54</v>
      </c>
      <c r="E502" s="36">
        <v>3418.9599999999996</v>
      </c>
      <c r="F502" s="36">
        <v>3694.45</v>
      </c>
      <c r="G502" s="37">
        <v>4146.76</v>
      </c>
      <c r="H502" s="71">
        <v>1036.97</v>
      </c>
      <c r="I502" s="51" t="s">
        <v>1611</v>
      </c>
      <c r="J502" s="49">
        <v>224.71</v>
      </c>
      <c r="K502" s="19">
        <v>3.6799999999999997</v>
      </c>
      <c r="L502" s="46">
        <v>1772.57</v>
      </c>
      <c r="M502" s="20">
        <v>2381.9899999999998</v>
      </c>
      <c r="N502" s="20">
        <v>2657.48</v>
      </c>
      <c r="O502" s="43">
        <v>3109.79</v>
      </c>
    </row>
    <row r="503" spans="1:15" x14ac:dyDescent="0.25">
      <c r="A503" s="25" t="s">
        <v>1569</v>
      </c>
      <c r="B503" s="27">
        <v>14</v>
      </c>
      <c r="C503" s="25" t="s">
        <v>25</v>
      </c>
      <c r="D503" s="35">
        <v>2809.2200000000003</v>
      </c>
      <c r="E503" s="36">
        <v>3418.64</v>
      </c>
      <c r="F503" s="36">
        <v>3694.13</v>
      </c>
      <c r="G503" s="37">
        <v>4146.4400000000005</v>
      </c>
      <c r="H503" s="71">
        <v>1036.6500000000001</v>
      </c>
      <c r="I503" s="51" t="s">
        <v>1614</v>
      </c>
      <c r="J503" s="49">
        <v>224.64</v>
      </c>
      <c r="K503" s="19">
        <v>3.6799999999999997</v>
      </c>
      <c r="L503" s="46">
        <v>1772.57</v>
      </c>
      <c r="M503" s="20">
        <v>2381.9899999999998</v>
      </c>
      <c r="N503" s="20">
        <v>2657.48</v>
      </c>
      <c r="O503" s="43">
        <v>3109.79</v>
      </c>
    </row>
    <row r="504" spans="1:15" x14ac:dyDescent="0.25">
      <c r="A504" s="25" t="s">
        <v>1569</v>
      </c>
      <c r="B504" s="27">
        <v>15</v>
      </c>
      <c r="C504" s="25" t="s">
        <v>25</v>
      </c>
      <c r="D504" s="35">
        <v>2865.09</v>
      </c>
      <c r="E504" s="36">
        <v>3474.5099999999993</v>
      </c>
      <c r="F504" s="36">
        <v>3750</v>
      </c>
      <c r="G504" s="37">
        <v>4202.3099999999995</v>
      </c>
      <c r="H504" s="71">
        <v>1092.52</v>
      </c>
      <c r="I504" s="51" t="s">
        <v>1617</v>
      </c>
      <c r="J504" s="49">
        <v>236.79</v>
      </c>
      <c r="K504" s="19">
        <v>3.6799999999999997</v>
      </c>
      <c r="L504" s="46">
        <v>1772.57</v>
      </c>
      <c r="M504" s="20">
        <v>2381.9899999999998</v>
      </c>
      <c r="N504" s="20">
        <v>2657.48</v>
      </c>
      <c r="O504" s="43">
        <v>3109.79</v>
      </c>
    </row>
    <row r="505" spans="1:15" x14ac:dyDescent="0.25">
      <c r="A505" s="25" t="s">
        <v>1569</v>
      </c>
      <c r="B505" s="27">
        <v>16</v>
      </c>
      <c r="C505" s="25" t="s">
        <v>25</v>
      </c>
      <c r="D505" s="35">
        <v>2807.25</v>
      </c>
      <c r="E505" s="36">
        <v>3416.6699999999996</v>
      </c>
      <c r="F505" s="36">
        <v>3692.16</v>
      </c>
      <c r="G505" s="37">
        <v>4144.4699999999993</v>
      </c>
      <c r="H505" s="71">
        <v>1034.68</v>
      </c>
      <c r="I505" s="51" t="s">
        <v>1620</v>
      </c>
      <c r="J505" s="49">
        <v>224.21</v>
      </c>
      <c r="K505" s="19">
        <v>3.6799999999999997</v>
      </c>
      <c r="L505" s="46">
        <v>1772.57</v>
      </c>
      <c r="M505" s="20">
        <v>2381.9899999999998</v>
      </c>
      <c r="N505" s="20">
        <v>2657.48</v>
      </c>
      <c r="O505" s="43">
        <v>3109.79</v>
      </c>
    </row>
    <row r="506" spans="1:15" x14ac:dyDescent="0.25">
      <c r="A506" s="25" t="s">
        <v>1569</v>
      </c>
      <c r="B506" s="27">
        <v>17</v>
      </c>
      <c r="C506" s="25" t="s">
        <v>25</v>
      </c>
      <c r="D506" s="35">
        <v>2787.3</v>
      </c>
      <c r="E506" s="36">
        <v>3396.72</v>
      </c>
      <c r="F506" s="36">
        <v>3672.21</v>
      </c>
      <c r="G506" s="37">
        <v>4124.5200000000004</v>
      </c>
      <c r="H506" s="71">
        <v>1014.7299999999999</v>
      </c>
      <c r="I506" s="51" t="s">
        <v>1623</v>
      </c>
      <c r="J506" s="49">
        <v>219.87</v>
      </c>
      <c r="K506" s="19">
        <v>3.6799999999999997</v>
      </c>
      <c r="L506" s="46">
        <v>1772.57</v>
      </c>
      <c r="M506" s="20">
        <v>2381.9899999999998</v>
      </c>
      <c r="N506" s="20">
        <v>2657.48</v>
      </c>
      <c r="O506" s="43">
        <v>3109.79</v>
      </c>
    </row>
    <row r="507" spans="1:15" x14ac:dyDescent="0.25">
      <c r="A507" s="25" t="s">
        <v>1569</v>
      </c>
      <c r="B507" s="27">
        <v>18</v>
      </c>
      <c r="C507" s="25" t="s">
        <v>25</v>
      </c>
      <c r="D507" s="35">
        <v>2632.4</v>
      </c>
      <c r="E507" s="36">
        <v>3241.8199999999997</v>
      </c>
      <c r="F507" s="36">
        <v>3517.31</v>
      </c>
      <c r="G507" s="37">
        <v>3969.62</v>
      </c>
      <c r="H507" s="71">
        <v>859.83</v>
      </c>
      <c r="I507" s="51" t="s">
        <v>1626</v>
      </c>
      <c r="J507" s="49">
        <v>186.19</v>
      </c>
      <c r="K507" s="19">
        <v>3.6799999999999997</v>
      </c>
      <c r="L507" s="46">
        <v>1772.57</v>
      </c>
      <c r="M507" s="20">
        <v>2381.9899999999998</v>
      </c>
      <c r="N507" s="20">
        <v>2657.48</v>
      </c>
      <c r="O507" s="43">
        <v>3109.79</v>
      </c>
    </row>
    <row r="508" spans="1:15" x14ac:dyDescent="0.25">
      <c r="A508" s="25" t="s">
        <v>1569</v>
      </c>
      <c r="B508" s="27">
        <v>19</v>
      </c>
      <c r="C508" s="25" t="s">
        <v>25</v>
      </c>
      <c r="D508" s="35">
        <v>2673.86</v>
      </c>
      <c r="E508" s="36">
        <v>3283.2799999999997</v>
      </c>
      <c r="F508" s="36">
        <v>3558.77</v>
      </c>
      <c r="G508" s="37">
        <v>4011.08</v>
      </c>
      <c r="H508" s="71">
        <v>901.28999999999985</v>
      </c>
      <c r="I508" s="51" t="s">
        <v>1629</v>
      </c>
      <c r="J508" s="49">
        <v>195.2</v>
      </c>
      <c r="K508" s="19">
        <v>3.6799999999999997</v>
      </c>
      <c r="L508" s="46">
        <v>1772.57</v>
      </c>
      <c r="M508" s="20">
        <v>2381.9899999999998</v>
      </c>
      <c r="N508" s="20">
        <v>2657.48</v>
      </c>
      <c r="O508" s="43">
        <v>3109.79</v>
      </c>
    </row>
    <row r="509" spans="1:15" x14ac:dyDescent="0.25">
      <c r="A509" s="25" t="s">
        <v>1569</v>
      </c>
      <c r="B509" s="27">
        <v>20</v>
      </c>
      <c r="C509" s="25" t="s">
        <v>25</v>
      </c>
      <c r="D509" s="35">
        <v>2602.71</v>
      </c>
      <c r="E509" s="36">
        <v>3212.1299999999997</v>
      </c>
      <c r="F509" s="36">
        <v>3487.62</v>
      </c>
      <c r="G509" s="37">
        <v>3939.93</v>
      </c>
      <c r="H509" s="71">
        <v>830.14</v>
      </c>
      <c r="I509" s="51" t="s">
        <v>1633</v>
      </c>
      <c r="J509" s="49">
        <v>179.73</v>
      </c>
      <c r="K509" s="19">
        <v>3.6799999999999997</v>
      </c>
      <c r="L509" s="46">
        <v>1772.57</v>
      </c>
      <c r="M509" s="20">
        <v>2381.9899999999998</v>
      </c>
      <c r="N509" s="20">
        <v>2657.48</v>
      </c>
      <c r="O509" s="43">
        <v>3109.79</v>
      </c>
    </row>
    <row r="510" spans="1:15" x14ac:dyDescent="0.25">
      <c r="A510" s="25" t="s">
        <v>1569</v>
      </c>
      <c r="B510" s="27">
        <v>21</v>
      </c>
      <c r="C510" s="25" t="s">
        <v>25</v>
      </c>
      <c r="D510" s="35">
        <v>2626.77</v>
      </c>
      <c r="E510" s="36">
        <v>3236.1899999999996</v>
      </c>
      <c r="F510" s="36">
        <v>3511.68</v>
      </c>
      <c r="G510" s="37">
        <v>3963.99</v>
      </c>
      <c r="H510" s="71">
        <v>854.19999999999993</v>
      </c>
      <c r="I510" s="51" t="s">
        <v>1636</v>
      </c>
      <c r="J510" s="49">
        <v>184.96</v>
      </c>
      <c r="K510" s="19">
        <v>3.6799999999999997</v>
      </c>
      <c r="L510" s="46">
        <v>1772.57</v>
      </c>
      <c r="M510" s="20">
        <v>2381.9899999999998</v>
      </c>
      <c r="N510" s="20">
        <v>2657.48</v>
      </c>
      <c r="O510" s="43">
        <v>3109.79</v>
      </c>
    </row>
    <row r="511" spans="1:15" x14ac:dyDescent="0.25">
      <c r="A511" s="25" t="s">
        <v>1569</v>
      </c>
      <c r="B511" s="27">
        <v>22</v>
      </c>
      <c r="C511" s="25" t="s">
        <v>25</v>
      </c>
      <c r="D511" s="35">
        <v>2629.88</v>
      </c>
      <c r="E511" s="36">
        <v>3239.3</v>
      </c>
      <c r="F511" s="36">
        <v>3514.79</v>
      </c>
      <c r="G511" s="37">
        <v>3967.1000000000004</v>
      </c>
      <c r="H511" s="71">
        <v>857.31</v>
      </c>
      <c r="I511" s="51" t="s">
        <v>1639</v>
      </c>
      <c r="J511" s="49">
        <v>185.64</v>
      </c>
      <c r="K511" s="19">
        <v>3.6799999999999997</v>
      </c>
      <c r="L511" s="46">
        <v>1772.57</v>
      </c>
      <c r="M511" s="20">
        <v>2381.9899999999998</v>
      </c>
      <c r="N511" s="20">
        <v>2657.48</v>
      </c>
      <c r="O511" s="43">
        <v>3109.79</v>
      </c>
    </row>
    <row r="512" spans="1:15" x14ac:dyDescent="0.25">
      <c r="A512" s="25" t="s">
        <v>1569</v>
      </c>
      <c r="B512" s="27">
        <v>23</v>
      </c>
      <c r="C512" s="25" t="s">
        <v>25</v>
      </c>
      <c r="D512" s="35">
        <v>2664.29</v>
      </c>
      <c r="E512" s="36">
        <v>3273.71</v>
      </c>
      <c r="F512" s="36">
        <v>3549.2000000000003</v>
      </c>
      <c r="G512" s="37">
        <v>4001.51</v>
      </c>
      <c r="H512" s="71">
        <v>891.71999999999991</v>
      </c>
      <c r="I512" s="51" t="s">
        <v>1642</v>
      </c>
      <c r="J512" s="49">
        <v>193.12</v>
      </c>
      <c r="K512" s="19">
        <v>3.6799999999999997</v>
      </c>
      <c r="L512" s="46">
        <v>1772.57</v>
      </c>
      <c r="M512" s="20">
        <v>2381.9899999999998</v>
      </c>
      <c r="N512" s="20">
        <v>2657.48</v>
      </c>
      <c r="O512" s="43">
        <v>3109.79</v>
      </c>
    </row>
    <row r="513" spans="1:15" x14ac:dyDescent="0.25">
      <c r="A513" s="25" t="s">
        <v>1643</v>
      </c>
      <c r="B513" s="27">
        <v>0</v>
      </c>
      <c r="C513" s="25" t="s">
        <v>25</v>
      </c>
      <c r="D513" s="35">
        <v>2743.25</v>
      </c>
      <c r="E513" s="36">
        <v>3352.6699999999996</v>
      </c>
      <c r="F513" s="36">
        <v>3628.16</v>
      </c>
      <c r="G513" s="37">
        <v>4080.47</v>
      </c>
      <c r="H513" s="71">
        <v>970.68</v>
      </c>
      <c r="I513" s="51" t="s">
        <v>1646</v>
      </c>
      <c r="J513" s="49">
        <v>210.29</v>
      </c>
      <c r="K513" s="19">
        <v>3.6799999999999997</v>
      </c>
      <c r="L513" s="46">
        <v>1772.57</v>
      </c>
      <c r="M513" s="20">
        <v>2381.9899999999998</v>
      </c>
      <c r="N513" s="20">
        <v>2657.48</v>
      </c>
      <c r="O513" s="43">
        <v>3109.79</v>
      </c>
    </row>
    <row r="514" spans="1:15" x14ac:dyDescent="0.25">
      <c r="A514" s="25" t="s">
        <v>1643</v>
      </c>
      <c r="B514" s="27">
        <v>1</v>
      </c>
      <c r="C514" s="25" t="s">
        <v>25</v>
      </c>
      <c r="D514" s="35">
        <v>2827.3999999999996</v>
      </c>
      <c r="E514" s="36">
        <v>3436.8199999999997</v>
      </c>
      <c r="F514" s="36">
        <v>3712.31</v>
      </c>
      <c r="G514" s="37">
        <v>4164.62</v>
      </c>
      <c r="H514" s="71">
        <v>1054.83</v>
      </c>
      <c r="I514" s="51" t="s">
        <v>1649</v>
      </c>
      <c r="J514" s="49">
        <v>228.59</v>
      </c>
      <c r="K514" s="19">
        <v>3.6799999999999997</v>
      </c>
      <c r="L514" s="46">
        <v>1772.57</v>
      </c>
      <c r="M514" s="20">
        <v>2381.9899999999998</v>
      </c>
      <c r="N514" s="20">
        <v>2657.48</v>
      </c>
      <c r="O514" s="43">
        <v>3109.79</v>
      </c>
    </row>
    <row r="515" spans="1:15" x14ac:dyDescent="0.25">
      <c r="A515" s="25" t="s">
        <v>1643</v>
      </c>
      <c r="B515" s="27">
        <v>2</v>
      </c>
      <c r="C515" s="25" t="s">
        <v>25</v>
      </c>
      <c r="D515" s="35">
        <v>2867.95</v>
      </c>
      <c r="E515" s="36">
        <v>3477.37</v>
      </c>
      <c r="F515" s="36">
        <v>3752.86</v>
      </c>
      <c r="G515" s="37">
        <v>4205.17</v>
      </c>
      <c r="H515" s="71">
        <v>1095.3800000000001</v>
      </c>
      <c r="I515" s="51" t="s">
        <v>1652</v>
      </c>
      <c r="J515" s="49">
        <v>237.41</v>
      </c>
      <c r="K515" s="19">
        <v>3.6799999999999997</v>
      </c>
      <c r="L515" s="46">
        <v>1772.57</v>
      </c>
      <c r="M515" s="20">
        <v>2381.9899999999998</v>
      </c>
      <c r="N515" s="20">
        <v>2657.48</v>
      </c>
      <c r="O515" s="43">
        <v>3109.79</v>
      </c>
    </row>
    <row r="516" spans="1:15" x14ac:dyDescent="0.25">
      <c r="A516" s="25" t="s">
        <v>1643</v>
      </c>
      <c r="B516" s="27">
        <v>3</v>
      </c>
      <c r="C516" s="25" t="s">
        <v>25</v>
      </c>
      <c r="D516" s="35">
        <v>2896.81</v>
      </c>
      <c r="E516" s="36">
        <v>3506.2299999999996</v>
      </c>
      <c r="F516" s="36">
        <v>3781.72</v>
      </c>
      <c r="G516" s="37">
        <v>4234.03</v>
      </c>
      <c r="H516" s="71">
        <v>1124.24</v>
      </c>
      <c r="I516" s="51" t="s">
        <v>152</v>
      </c>
      <c r="J516" s="49">
        <v>243.69</v>
      </c>
      <c r="K516" s="19">
        <v>3.6799999999999997</v>
      </c>
      <c r="L516" s="46">
        <v>1772.57</v>
      </c>
      <c r="M516" s="20">
        <v>2381.9899999999998</v>
      </c>
      <c r="N516" s="20">
        <v>2657.48</v>
      </c>
      <c r="O516" s="43">
        <v>3109.79</v>
      </c>
    </row>
    <row r="517" spans="1:15" x14ac:dyDescent="0.25">
      <c r="A517" s="25" t="s">
        <v>1643</v>
      </c>
      <c r="B517" s="27">
        <v>4</v>
      </c>
      <c r="C517" s="25" t="s">
        <v>25</v>
      </c>
      <c r="D517" s="35">
        <v>2894.25</v>
      </c>
      <c r="E517" s="36">
        <v>3503.6699999999996</v>
      </c>
      <c r="F517" s="36">
        <v>3779.16</v>
      </c>
      <c r="G517" s="37">
        <v>4231.47</v>
      </c>
      <c r="H517" s="71">
        <v>1121.68</v>
      </c>
      <c r="I517" s="51" t="s">
        <v>1657</v>
      </c>
      <c r="J517" s="49">
        <v>243.13</v>
      </c>
      <c r="K517" s="19">
        <v>3.6799999999999997</v>
      </c>
      <c r="L517" s="46">
        <v>1772.57</v>
      </c>
      <c r="M517" s="20">
        <v>2381.9899999999998</v>
      </c>
      <c r="N517" s="20">
        <v>2657.48</v>
      </c>
      <c r="O517" s="43">
        <v>3109.79</v>
      </c>
    </row>
    <row r="518" spans="1:15" x14ac:dyDescent="0.25">
      <c r="A518" s="25" t="s">
        <v>1643</v>
      </c>
      <c r="B518" s="27">
        <v>5</v>
      </c>
      <c r="C518" s="25" t="s">
        <v>25</v>
      </c>
      <c r="D518" s="35">
        <v>2895.38</v>
      </c>
      <c r="E518" s="36">
        <v>3504.7999999999997</v>
      </c>
      <c r="F518" s="36">
        <v>3780.29</v>
      </c>
      <c r="G518" s="37">
        <v>4232.6000000000004</v>
      </c>
      <c r="H518" s="71">
        <v>1122.8100000000002</v>
      </c>
      <c r="I518" s="51" t="s">
        <v>1660</v>
      </c>
      <c r="J518" s="49">
        <v>243.38</v>
      </c>
      <c r="K518" s="19">
        <v>3.6799999999999997</v>
      </c>
      <c r="L518" s="46">
        <v>1772.57</v>
      </c>
      <c r="M518" s="20">
        <v>2381.9899999999998</v>
      </c>
      <c r="N518" s="20">
        <v>2657.48</v>
      </c>
      <c r="O518" s="43">
        <v>3109.79</v>
      </c>
    </row>
    <row r="519" spans="1:15" x14ac:dyDescent="0.25">
      <c r="A519" s="25" t="s">
        <v>1643</v>
      </c>
      <c r="B519" s="27">
        <v>6</v>
      </c>
      <c r="C519" s="25" t="s">
        <v>25</v>
      </c>
      <c r="D519" s="35">
        <v>2826.2799999999997</v>
      </c>
      <c r="E519" s="36">
        <v>3435.7</v>
      </c>
      <c r="F519" s="36">
        <v>3711.19</v>
      </c>
      <c r="G519" s="37">
        <v>4163.5</v>
      </c>
      <c r="H519" s="71">
        <v>1053.71</v>
      </c>
      <c r="I519" s="51" t="s">
        <v>1663</v>
      </c>
      <c r="J519" s="49">
        <v>228.35</v>
      </c>
      <c r="K519" s="19">
        <v>3.6799999999999997</v>
      </c>
      <c r="L519" s="46">
        <v>1772.57</v>
      </c>
      <c r="M519" s="20">
        <v>2381.9899999999998</v>
      </c>
      <c r="N519" s="20">
        <v>2657.48</v>
      </c>
      <c r="O519" s="43">
        <v>3109.79</v>
      </c>
    </row>
    <row r="520" spans="1:15" x14ac:dyDescent="0.25">
      <c r="A520" s="25" t="s">
        <v>1643</v>
      </c>
      <c r="B520" s="27">
        <v>7</v>
      </c>
      <c r="C520" s="25" t="s">
        <v>25</v>
      </c>
      <c r="D520" s="35">
        <v>2588.84</v>
      </c>
      <c r="E520" s="36">
        <v>3198.2599999999998</v>
      </c>
      <c r="F520" s="36">
        <v>3473.75</v>
      </c>
      <c r="G520" s="37">
        <v>3926.06</v>
      </c>
      <c r="H520" s="71">
        <v>816.27</v>
      </c>
      <c r="I520" s="51" t="s">
        <v>105</v>
      </c>
      <c r="J520" s="49">
        <v>176.71</v>
      </c>
      <c r="K520" s="19">
        <v>3.6799999999999997</v>
      </c>
      <c r="L520" s="46">
        <v>1772.57</v>
      </c>
      <c r="M520" s="20">
        <v>2381.9899999999998</v>
      </c>
      <c r="N520" s="20">
        <v>2657.48</v>
      </c>
      <c r="O520" s="43">
        <v>3109.79</v>
      </c>
    </row>
    <row r="521" spans="1:15" x14ac:dyDescent="0.25">
      <c r="A521" s="25" t="s">
        <v>1643</v>
      </c>
      <c r="B521" s="27">
        <v>8</v>
      </c>
      <c r="C521" s="25" t="s">
        <v>25</v>
      </c>
      <c r="D521" s="35">
        <v>2981.98</v>
      </c>
      <c r="E521" s="36">
        <v>3591.3999999999996</v>
      </c>
      <c r="F521" s="36">
        <v>3866.89</v>
      </c>
      <c r="G521" s="37">
        <v>4319.2</v>
      </c>
      <c r="H521" s="71">
        <v>1209.4100000000001</v>
      </c>
      <c r="I521" s="51" t="s">
        <v>1668</v>
      </c>
      <c r="J521" s="49">
        <v>262.20999999999998</v>
      </c>
      <c r="K521" s="19">
        <v>3.6799999999999997</v>
      </c>
      <c r="L521" s="46">
        <v>1772.57</v>
      </c>
      <c r="M521" s="20">
        <v>2381.9899999999998</v>
      </c>
      <c r="N521" s="20">
        <v>2657.48</v>
      </c>
      <c r="O521" s="43">
        <v>3109.79</v>
      </c>
    </row>
    <row r="522" spans="1:15" x14ac:dyDescent="0.25">
      <c r="A522" s="25" t="s">
        <v>1643</v>
      </c>
      <c r="B522" s="27">
        <v>9</v>
      </c>
      <c r="C522" s="25" t="s">
        <v>25</v>
      </c>
      <c r="D522" s="35">
        <v>2843.38</v>
      </c>
      <c r="E522" s="36">
        <v>3452.7999999999997</v>
      </c>
      <c r="F522" s="36">
        <v>3728.29</v>
      </c>
      <c r="G522" s="37">
        <v>4180.6000000000004</v>
      </c>
      <c r="H522" s="71">
        <v>1070.81</v>
      </c>
      <c r="I522" s="51" t="s">
        <v>1671</v>
      </c>
      <c r="J522" s="49">
        <v>232.07</v>
      </c>
      <c r="K522" s="19">
        <v>3.6799999999999997</v>
      </c>
      <c r="L522" s="46">
        <v>1772.57</v>
      </c>
      <c r="M522" s="20">
        <v>2381.9899999999998</v>
      </c>
      <c r="N522" s="20">
        <v>2657.48</v>
      </c>
      <c r="O522" s="43">
        <v>3109.79</v>
      </c>
    </row>
    <row r="523" spans="1:15" x14ac:dyDescent="0.25">
      <c r="A523" s="25" t="s">
        <v>1643</v>
      </c>
      <c r="B523" s="27">
        <v>10</v>
      </c>
      <c r="C523" s="25" t="s">
        <v>25</v>
      </c>
      <c r="D523" s="35">
        <v>2752.44</v>
      </c>
      <c r="E523" s="36">
        <v>3361.8599999999997</v>
      </c>
      <c r="F523" s="36">
        <v>3637.35</v>
      </c>
      <c r="G523" s="37">
        <v>4089.66</v>
      </c>
      <c r="H523" s="71">
        <v>979.86999999999989</v>
      </c>
      <c r="I523" s="51" t="s">
        <v>134</v>
      </c>
      <c r="J523" s="49">
        <v>212.29</v>
      </c>
      <c r="K523" s="19">
        <v>3.6799999999999997</v>
      </c>
      <c r="L523" s="46">
        <v>1772.57</v>
      </c>
      <c r="M523" s="20">
        <v>2381.9899999999998</v>
      </c>
      <c r="N523" s="20">
        <v>2657.48</v>
      </c>
      <c r="O523" s="43">
        <v>3109.79</v>
      </c>
    </row>
    <row r="524" spans="1:15" x14ac:dyDescent="0.25">
      <c r="A524" s="25" t="s">
        <v>1643</v>
      </c>
      <c r="B524" s="27">
        <v>11</v>
      </c>
      <c r="C524" s="25" t="s">
        <v>25</v>
      </c>
      <c r="D524" s="35">
        <v>2752.38</v>
      </c>
      <c r="E524" s="36">
        <v>3361.7999999999997</v>
      </c>
      <c r="F524" s="36">
        <v>3637.29</v>
      </c>
      <c r="G524" s="37">
        <v>4089.6</v>
      </c>
      <c r="H524" s="71">
        <v>979.81</v>
      </c>
      <c r="I524" s="51" t="s">
        <v>1676</v>
      </c>
      <c r="J524" s="49">
        <v>212.28</v>
      </c>
      <c r="K524" s="19">
        <v>3.6799999999999997</v>
      </c>
      <c r="L524" s="46">
        <v>1772.57</v>
      </c>
      <c r="M524" s="20">
        <v>2381.9899999999998</v>
      </c>
      <c r="N524" s="20">
        <v>2657.48</v>
      </c>
      <c r="O524" s="43">
        <v>3109.79</v>
      </c>
    </row>
    <row r="525" spans="1:15" x14ac:dyDescent="0.25">
      <c r="A525" s="25" t="s">
        <v>1643</v>
      </c>
      <c r="B525" s="27">
        <v>12</v>
      </c>
      <c r="C525" s="25" t="s">
        <v>25</v>
      </c>
      <c r="D525" s="35">
        <v>2869.24</v>
      </c>
      <c r="E525" s="36">
        <v>3478.66</v>
      </c>
      <c r="F525" s="36">
        <v>3754.1499999999996</v>
      </c>
      <c r="G525" s="37">
        <v>4206.46</v>
      </c>
      <c r="H525" s="71">
        <v>1096.67</v>
      </c>
      <c r="I525" s="51" t="s">
        <v>1679</v>
      </c>
      <c r="J525" s="49">
        <v>237.69</v>
      </c>
      <c r="K525" s="19">
        <v>3.6799999999999997</v>
      </c>
      <c r="L525" s="46">
        <v>1772.57</v>
      </c>
      <c r="M525" s="20">
        <v>2381.9899999999998</v>
      </c>
      <c r="N525" s="20">
        <v>2657.48</v>
      </c>
      <c r="O525" s="43">
        <v>3109.79</v>
      </c>
    </row>
    <row r="526" spans="1:15" x14ac:dyDescent="0.25">
      <c r="A526" s="25" t="s">
        <v>1643</v>
      </c>
      <c r="B526" s="27">
        <v>13</v>
      </c>
      <c r="C526" s="25" t="s">
        <v>25</v>
      </c>
      <c r="D526" s="35">
        <v>2983.26</v>
      </c>
      <c r="E526" s="36">
        <v>3592.68</v>
      </c>
      <c r="F526" s="36">
        <v>3868.17</v>
      </c>
      <c r="G526" s="37">
        <v>4320.4799999999996</v>
      </c>
      <c r="H526" s="71">
        <v>1210.69</v>
      </c>
      <c r="I526" s="51" t="s">
        <v>1682</v>
      </c>
      <c r="J526" s="49">
        <v>262.49</v>
      </c>
      <c r="K526" s="19">
        <v>3.6799999999999997</v>
      </c>
      <c r="L526" s="46">
        <v>1772.57</v>
      </c>
      <c r="M526" s="20">
        <v>2381.9899999999998</v>
      </c>
      <c r="N526" s="20">
        <v>2657.48</v>
      </c>
      <c r="O526" s="43">
        <v>3109.79</v>
      </c>
    </row>
    <row r="527" spans="1:15" x14ac:dyDescent="0.25">
      <c r="A527" s="25" t="s">
        <v>1643</v>
      </c>
      <c r="B527" s="27">
        <v>14</v>
      </c>
      <c r="C527" s="25" t="s">
        <v>25</v>
      </c>
      <c r="D527" s="35">
        <v>2982.75</v>
      </c>
      <c r="E527" s="36">
        <v>3592.1699999999996</v>
      </c>
      <c r="F527" s="36">
        <v>3867.66</v>
      </c>
      <c r="G527" s="37">
        <v>4319.97</v>
      </c>
      <c r="H527" s="71">
        <v>1210.18</v>
      </c>
      <c r="I527" s="51" t="s">
        <v>1685</v>
      </c>
      <c r="J527" s="49">
        <v>262.38</v>
      </c>
      <c r="K527" s="19">
        <v>3.6799999999999997</v>
      </c>
      <c r="L527" s="46">
        <v>1772.57</v>
      </c>
      <c r="M527" s="20">
        <v>2381.9899999999998</v>
      </c>
      <c r="N527" s="20">
        <v>2657.48</v>
      </c>
      <c r="O527" s="43">
        <v>3109.79</v>
      </c>
    </row>
    <row r="528" spans="1:15" x14ac:dyDescent="0.25">
      <c r="A528" s="25" t="s">
        <v>1643</v>
      </c>
      <c r="B528" s="27">
        <v>15</v>
      </c>
      <c r="C528" s="25" t="s">
        <v>25</v>
      </c>
      <c r="D528" s="35">
        <v>2982.11</v>
      </c>
      <c r="E528" s="36">
        <v>3591.5299999999997</v>
      </c>
      <c r="F528" s="36">
        <v>3867.02</v>
      </c>
      <c r="G528" s="37">
        <v>4319.33</v>
      </c>
      <c r="H528" s="71">
        <v>1209.5400000000002</v>
      </c>
      <c r="I528" s="51" t="s">
        <v>1689</v>
      </c>
      <c r="J528" s="49">
        <v>262.24</v>
      </c>
      <c r="K528" s="19">
        <v>3.6799999999999997</v>
      </c>
      <c r="L528" s="46">
        <v>1772.57</v>
      </c>
      <c r="M528" s="20">
        <v>2381.9899999999998</v>
      </c>
      <c r="N528" s="20">
        <v>2657.48</v>
      </c>
      <c r="O528" s="43">
        <v>3109.79</v>
      </c>
    </row>
    <row r="529" spans="1:15" x14ac:dyDescent="0.25">
      <c r="A529" s="25" t="s">
        <v>1643</v>
      </c>
      <c r="B529" s="27">
        <v>16</v>
      </c>
      <c r="C529" s="25" t="s">
        <v>25</v>
      </c>
      <c r="D529" s="35">
        <v>2980.23</v>
      </c>
      <c r="E529" s="36">
        <v>3589.65</v>
      </c>
      <c r="F529" s="36">
        <v>3865.14</v>
      </c>
      <c r="G529" s="37">
        <v>4317.45</v>
      </c>
      <c r="H529" s="71">
        <v>1207.6600000000001</v>
      </c>
      <c r="I529" s="51" t="s">
        <v>1692</v>
      </c>
      <c r="J529" s="49">
        <v>261.83</v>
      </c>
      <c r="K529" s="19">
        <v>3.6799999999999997</v>
      </c>
      <c r="L529" s="46">
        <v>1772.57</v>
      </c>
      <c r="M529" s="20">
        <v>2381.9899999999998</v>
      </c>
      <c r="N529" s="20">
        <v>2657.48</v>
      </c>
      <c r="O529" s="43">
        <v>3109.79</v>
      </c>
    </row>
    <row r="530" spans="1:15" x14ac:dyDescent="0.25">
      <c r="A530" s="25" t="s">
        <v>1643</v>
      </c>
      <c r="B530" s="27">
        <v>17</v>
      </c>
      <c r="C530" s="25" t="s">
        <v>25</v>
      </c>
      <c r="D530" s="35">
        <v>2843.83</v>
      </c>
      <c r="E530" s="36">
        <v>3453.2499999999995</v>
      </c>
      <c r="F530" s="36">
        <v>3728.74</v>
      </c>
      <c r="G530" s="37">
        <v>4181.05</v>
      </c>
      <c r="H530" s="71">
        <v>1071.26</v>
      </c>
      <c r="I530" s="51" t="s">
        <v>1695</v>
      </c>
      <c r="J530" s="49">
        <v>232.17</v>
      </c>
      <c r="K530" s="19">
        <v>3.6799999999999997</v>
      </c>
      <c r="L530" s="46">
        <v>1772.57</v>
      </c>
      <c r="M530" s="20">
        <v>2381.9899999999998</v>
      </c>
      <c r="N530" s="20">
        <v>2657.48</v>
      </c>
      <c r="O530" s="43">
        <v>3109.79</v>
      </c>
    </row>
    <row r="531" spans="1:15" x14ac:dyDescent="0.25">
      <c r="A531" s="25" t="s">
        <v>1643</v>
      </c>
      <c r="B531" s="27">
        <v>18</v>
      </c>
      <c r="C531" s="25" t="s">
        <v>25</v>
      </c>
      <c r="D531" s="35">
        <v>2641.81</v>
      </c>
      <c r="E531" s="36">
        <v>3251.2299999999996</v>
      </c>
      <c r="F531" s="36">
        <v>3526.72</v>
      </c>
      <c r="G531" s="37">
        <v>3979.0299999999997</v>
      </c>
      <c r="H531" s="71">
        <v>869.24</v>
      </c>
      <c r="I531" s="51" t="s">
        <v>1698</v>
      </c>
      <c r="J531" s="49">
        <v>188.23</v>
      </c>
      <c r="K531" s="19">
        <v>3.6799999999999997</v>
      </c>
      <c r="L531" s="46">
        <v>1772.57</v>
      </c>
      <c r="M531" s="20">
        <v>2381.9899999999998</v>
      </c>
      <c r="N531" s="20">
        <v>2657.48</v>
      </c>
      <c r="O531" s="43">
        <v>3109.79</v>
      </c>
    </row>
    <row r="532" spans="1:15" x14ac:dyDescent="0.25">
      <c r="A532" s="25" t="s">
        <v>1643</v>
      </c>
      <c r="B532" s="27">
        <v>19</v>
      </c>
      <c r="C532" s="25" t="s">
        <v>25</v>
      </c>
      <c r="D532" s="35">
        <v>2566.35</v>
      </c>
      <c r="E532" s="36">
        <v>3175.7699999999995</v>
      </c>
      <c r="F532" s="36">
        <v>3451.26</v>
      </c>
      <c r="G532" s="37">
        <v>3903.5699999999997</v>
      </c>
      <c r="H532" s="71">
        <v>793.77999999999986</v>
      </c>
      <c r="I532" s="51" t="s">
        <v>1701</v>
      </c>
      <c r="J532" s="49">
        <v>171.82</v>
      </c>
      <c r="K532" s="19">
        <v>3.6799999999999997</v>
      </c>
      <c r="L532" s="46">
        <v>1772.57</v>
      </c>
      <c r="M532" s="20">
        <v>2381.9899999999998</v>
      </c>
      <c r="N532" s="20">
        <v>2657.48</v>
      </c>
      <c r="O532" s="43">
        <v>3109.79</v>
      </c>
    </row>
    <row r="533" spans="1:15" x14ac:dyDescent="0.25">
      <c r="A533" s="25" t="s">
        <v>1643</v>
      </c>
      <c r="B533" s="27">
        <v>20</v>
      </c>
      <c r="C533" s="25" t="s">
        <v>25</v>
      </c>
      <c r="D533" s="35">
        <v>2624.03</v>
      </c>
      <c r="E533" s="36">
        <v>3233.45</v>
      </c>
      <c r="F533" s="36">
        <v>3508.94</v>
      </c>
      <c r="G533" s="37">
        <v>3961.25</v>
      </c>
      <c r="H533" s="71">
        <v>851.45999999999992</v>
      </c>
      <c r="I533" s="51" t="s">
        <v>1704</v>
      </c>
      <c r="J533" s="49">
        <v>184.37</v>
      </c>
      <c r="K533" s="19">
        <v>3.6799999999999997</v>
      </c>
      <c r="L533" s="46">
        <v>1772.57</v>
      </c>
      <c r="M533" s="20">
        <v>2381.9899999999998</v>
      </c>
      <c r="N533" s="20">
        <v>2657.48</v>
      </c>
      <c r="O533" s="43">
        <v>3109.79</v>
      </c>
    </row>
    <row r="534" spans="1:15" x14ac:dyDescent="0.25">
      <c r="A534" s="25" t="s">
        <v>1643</v>
      </c>
      <c r="B534" s="27">
        <v>21</v>
      </c>
      <c r="C534" s="25" t="s">
        <v>25</v>
      </c>
      <c r="D534" s="35">
        <v>2669.44</v>
      </c>
      <c r="E534" s="36">
        <v>3278.8599999999997</v>
      </c>
      <c r="F534" s="36">
        <v>3554.3500000000004</v>
      </c>
      <c r="G534" s="37">
        <v>4006.66</v>
      </c>
      <c r="H534" s="71">
        <v>896.87</v>
      </c>
      <c r="I534" s="51" t="s">
        <v>143</v>
      </c>
      <c r="J534" s="49">
        <v>194.24</v>
      </c>
      <c r="K534" s="19">
        <v>3.6799999999999997</v>
      </c>
      <c r="L534" s="46">
        <v>1772.57</v>
      </c>
      <c r="M534" s="20">
        <v>2381.9899999999998</v>
      </c>
      <c r="N534" s="20">
        <v>2657.48</v>
      </c>
      <c r="O534" s="43">
        <v>3109.79</v>
      </c>
    </row>
    <row r="535" spans="1:15" x14ac:dyDescent="0.25">
      <c r="A535" s="25" t="s">
        <v>1643</v>
      </c>
      <c r="B535" s="27">
        <v>22</v>
      </c>
      <c r="C535" s="25" t="s">
        <v>25</v>
      </c>
      <c r="D535" s="35">
        <v>2601.1800000000003</v>
      </c>
      <c r="E535" s="36">
        <v>3210.5999999999995</v>
      </c>
      <c r="F535" s="36">
        <v>3486.09</v>
      </c>
      <c r="G535" s="37">
        <v>3938.3999999999996</v>
      </c>
      <c r="H535" s="71">
        <v>828.6099999999999</v>
      </c>
      <c r="I535" s="51" t="s">
        <v>1709</v>
      </c>
      <c r="J535" s="49">
        <v>179.4</v>
      </c>
      <c r="K535" s="19">
        <v>3.6799999999999997</v>
      </c>
      <c r="L535" s="46">
        <v>1772.57</v>
      </c>
      <c r="M535" s="20">
        <v>2381.9899999999998</v>
      </c>
      <c r="N535" s="20">
        <v>2657.48</v>
      </c>
      <c r="O535" s="43">
        <v>3109.79</v>
      </c>
    </row>
    <row r="536" spans="1:15" x14ac:dyDescent="0.25">
      <c r="A536" s="25" t="s">
        <v>1643</v>
      </c>
      <c r="B536" s="27">
        <v>23</v>
      </c>
      <c r="C536" s="25" t="s">
        <v>25</v>
      </c>
      <c r="D536" s="35">
        <v>2684.15</v>
      </c>
      <c r="E536" s="36">
        <v>3293.5699999999997</v>
      </c>
      <c r="F536" s="36">
        <v>3569.06</v>
      </c>
      <c r="G536" s="37">
        <v>4021.37</v>
      </c>
      <c r="H536" s="71">
        <v>911.58</v>
      </c>
      <c r="I536" s="51" t="s">
        <v>488</v>
      </c>
      <c r="J536" s="49">
        <v>197.44</v>
      </c>
      <c r="K536" s="19">
        <v>3.6799999999999997</v>
      </c>
      <c r="L536" s="46">
        <v>1772.57</v>
      </c>
      <c r="M536" s="20">
        <v>2381.9899999999998</v>
      </c>
      <c r="N536" s="20">
        <v>2657.48</v>
      </c>
      <c r="O536" s="43">
        <v>3109.79</v>
      </c>
    </row>
    <row r="537" spans="1:15" x14ac:dyDescent="0.25">
      <c r="A537" s="25" t="s">
        <v>1712</v>
      </c>
      <c r="B537" s="27">
        <v>0</v>
      </c>
      <c r="C537" s="25" t="s">
        <v>25</v>
      </c>
      <c r="D537" s="35">
        <v>2641.92</v>
      </c>
      <c r="E537" s="36">
        <v>3251.3399999999997</v>
      </c>
      <c r="F537" s="36">
        <v>3526.83</v>
      </c>
      <c r="G537" s="37">
        <v>3979.14</v>
      </c>
      <c r="H537" s="71">
        <v>869.34999999999991</v>
      </c>
      <c r="I537" s="51" t="s">
        <v>1715</v>
      </c>
      <c r="J537" s="49">
        <v>188.26</v>
      </c>
      <c r="K537" s="19">
        <v>3.6799999999999997</v>
      </c>
      <c r="L537" s="46">
        <v>1772.57</v>
      </c>
      <c r="M537" s="20">
        <v>2381.9899999999998</v>
      </c>
      <c r="N537" s="20">
        <v>2657.48</v>
      </c>
      <c r="O537" s="43">
        <v>3109.79</v>
      </c>
    </row>
    <row r="538" spans="1:15" x14ac:dyDescent="0.25">
      <c r="A538" s="25" t="s">
        <v>1712</v>
      </c>
      <c r="B538" s="27">
        <v>1</v>
      </c>
      <c r="C538" s="25" t="s">
        <v>25</v>
      </c>
      <c r="D538" s="35">
        <v>2753.7799999999997</v>
      </c>
      <c r="E538" s="36">
        <v>3363.2</v>
      </c>
      <c r="F538" s="36">
        <v>3638.6900000000005</v>
      </c>
      <c r="G538" s="37">
        <v>4091</v>
      </c>
      <c r="H538" s="71">
        <v>981.21</v>
      </c>
      <c r="I538" s="51" t="s">
        <v>1718</v>
      </c>
      <c r="J538" s="49">
        <v>212.58</v>
      </c>
      <c r="K538" s="19">
        <v>3.6799999999999997</v>
      </c>
      <c r="L538" s="46">
        <v>1772.57</v>
      </c>
      <c r="M538" s="20">
        <v>2381.9899999999998</v>
      </c>
      <c r="N538" s="20">
        <v>2657.48</v>
      </c>
      <c r="O538" s="43">
        <v>3109.79</v>
      </c>
    </row>
    <row r="539" spans="1:15" x14ac:dyDescent="0.25">
      <c r="A539" s="25" t="s">
        <v>1712</v>
      </c>
      <c r="B539" s="27">
        <v>2</v>
      </c>
      <c r="C539" s="25" t="s">
        <v>25</v>
      </c>
      <c r="D539" s="35">
        <v>2789.3199999999997</v>
      </c>
      <c r="E539" s="36">
        <v>3398.74</v>
      </c>
      <c r="F539" s="36">
        <v>3674.2300000000005</v>
      </c>
      <c r="G539" s="37">
        <v>4126.54</v>
      </c>
      <c r="H539" s="71">
        <v>1016.7499999999999</v>
      </c>
      <c r="I539" s="51" t="s">
        <v>1721</v>
      </c>
      <c r="J539" s="49">
        <v>220.31</v>
      </c>
      <c r="K539" s="19">
        <v>3.6799999999999997</v>
      </c>
      <c r="L539" s="46">
        <v>1772.57</v>
      </c>
      <c r="M539" s="20">
        <v>2381.9899999999998</v>
      </c>
      <c r="N539" s="20">
        <v>2657.48</v>
      </c>
      <c r="O539" s="43">
        <v>3109.79</v>
      </c>
    </row>
    <row r="540" spans="1:15" x14ac:dyDescent="0.25">
      <c r="A540" s="25" t="s">
        <v>1712</v>
      </c>
      <c r="B540" s="27">
        <v>3</v>
      </c>
      <c r="C540" s="25" t="s">
        <v>25</v>
      </c>
      <c r="D540" s="35">
        <v>2812.38</v>
      </c>
      <c r="E540" s="36">
        <v>3421.8</v>
      </c>
      <c r="F540" s="36">
        <v>3697.29</v>
      </c>
      <c r="G540" s="37">
        <v>4149.6000000000004</v>
      </c>
      <c r="H540" s="71">
        <v>1039.81</v>
      </c>
      <c r="I540" s="51" t="s">
        <v>1724</v>
      </c>
      <c r="J540" s="49">
        <v>225.33</v>
      </c>
      <c r="K540" s="19">
        <v>3.6799999999999997</v>
      </c>
      <c r="L540" s="46">
        <v>1772.57</v>
      </c>
      <c r="M540" s="20">
        <v>2381.9899999999998</v>
      </c>
      <c r="N540" s="20">
        <v>2657.48</v>
      </c>
      <c r="O540" s="43">
        <v>3109.79</v>
      </c>
    </row>
    <row r="541" spans="1:15" x14ac:dyDescent="0.25">
      <c r="A541" s="25" t="s">
        <v>1712</v>
      </c>
      <c r="B541" s="27">
        <v>4</v>
      </c>
      <c r="C541" s="25" t="s">
        <v>25</v>
      </c>
      <c r="D541" s="35">
        <v>2824.4700000000003</v>
      </c>
      <c r="E541" s="36">
        <v>3433.8899999999994</v>
      </c>
      <c r="F541" s="36">
        <v>3709.38</v>
      </c>
      <c r="G541" s="37">
        <v>4161.6899999999996</v>
      </c>
      <c r="H541" s="71">
        <v>1051.9000000000001</v>
      </c>
      <c r="I541" s="51" t="s">
        <v>1727</v>
      </c>
      <c r="J541" s="49">
        <v>227.96</v>
      </c>
      <c r="K541" s="19">
        <v>3.6799999999999997</v>
      </c>
      <c r="L541" s="46">
        <v>1772.57</v>
      </c>
      <c r="M541" s="20">
        <v>2381.9899999999998</v>
      </c>
      <c r="N541" s="20">
        <v>2657.48</v>
      </c>
      <c r="O541" s="43">
        <v>3109.79</v>
      </c>
    </row>
    <row r="542" spans="1:15" x14ac:dyDescent="0.25">
      <c r="A542" s="25" t="s">
        <v>1712</v>
      </c>
      <c r="B542" s="27">
        <v>5</v>
      </c>
      <c r="C542" s="25" t="s">
        <v>25</v>
      </c>
      <c r="D542" s="35">
        <v>2824.54</v>
      </c>
      <c r="E542" s="36">
        <v>3433.96</v>
      </c>
      <c r="F542" s="36">
        <v>3709.4500000000003</v>
      </c>
      <c r="G542" s="37">
        <v>4161.76</v>
      </c>
      <c r="H542" s="71">
        <v>1051.97</v>
      </c>
      <c r="I542" s="51" t="s">
        <v>1730</v>
      </c>
      <c r="J542" s="49">
        <v>227.97</v>
      </c>
      <c r="K542" s="19">
        <v>3.6799999999999997</v>
      </c>
      <c r="L542" s="46">
        <v>1772.57</v>
      </c>
      <c r="M542" s="20">
        <v>2381.9899999999998</v>
      </c>
      <c r="N542" s="20">
        <v>2657.48</v>
      </c>
      <c r="O542" s="43">
        <v>3109.79</v>
      </c>
    </row>
    <row r="543" spans="1:15" x14ac:dyDescent="0.25">
      <c r="A543" s="25" t="s">
        <v>1712</v>
      </c>
      <c r="B543" s="27">
        <v>6</v>
      </c>
      <c r="C543" s="25" t="s">
        <v>25</v>
      </c>
      <c r="D543" s="35">
        <v>2764.12</v>
      </c>
      <c r="E543" s="36">
        <v>3373.54</v>
      </c>
      <c r="F543" s="36">
        <v>3649.03</v>
      </c>
      <c r="G543" s="37">
        <v>4101.34</v>
      </c>
      <c r="H543" s="71">
        <v>991.55</v>
      </c>
      <c r="I543" s="51" t="s">
        <v>1733</v>
      </c>
      <c r="J543" s="49">
        <v>214.83</v>
      </c>
      <c r="K543" s="19">
        <v>3.6799999999999997</v>
      </c>
      <c r="L543" s="46">
        <v>1772.57</v>
      </c>
      <c r="M543" s="20">
        <v>2381.9899999999998</v>
      </c>
      <c r="N543" s="20">
        <v>2657.48</v>
      </c>
      <c r="O543" s="43">
        <v>3109.79</v>
      </c>
    </row>
    <row r="544" spans="1:15" x14ac:dyDescent="0.25">
      <c r="A544" s="25" t="s">
        <v>1712</v>
      </c>
      <c r="B544" s="27">
        <v>7</v>
      </c>
      <c r="C544" s="25" t="s">
        <v>25</v>
      </c>
      <c r="D544" s="35">
        <v>2588.81</v>
      </c>
      <c r="E544" s="36">
        <v>3198.2299999999996</v>
      </c>
      <c r="F544" s="36">
        <v>3473.72</v>
      </c>
      <c r="G544" s="37">
        <v>3926.0299999999997</v>
      </c>
      <c r="H544" s="71">
        <v>816.24</v>
      </c>
      <c r="I544" s="51" t="s">
        <v>1736</v>
      </c>
      <c r="J544" s="49">
        <v>176.71</v>
      </c>
      <c r="K544" s="19">
        <v>3.6799999999999997</v>
      </c>
      <c r="L544" s="46">
        <v>1772.57</v>
      </c>
      <c r="M544" s="20">
        <v>2381.9899999999998</v>
      </c>
      <c r="N544" s="20">
        <v>2657.48</v>
      </c>
      <c r="O544" s="43">
        <v>3109.79</v>
      </c>
    </row>
    <row r="545" spans="1:15" x14ac:dyDescent="0.25">
      <c r="A545" s="25" t="s">
        <v>1712</v>
      </c>
      <c r="B545" s="27">
        <v>8</v>
      </c>
      <c r="C545" s="25" t="s">
        <v>25</v>
      </c>
      <c r="D545" s="35">
        <v>3011.46</v>
      </c>
      <c r="E545" s="36">
        <v>3620.88</v>
      </c>
      <c r="F545" s="36">
        <v>3896.3700000000003</v>
      </c>
      <c r="G545" s="37">
        <v>4348.68</v>
      </c>
      <c r="H545" s="71">
        <v>1238.8900000000001</v>
      </c>
      <c r="I545" s="51" t="s">
        <v>1739</v>
      </c>
      <c r="J545" s="49">
        <v>268.62</v>
      </c>
      <c r="K545" s="19">
        <v>3.6799999999999997</v>
      </c>
      <c r="L545" s="46">
        <v>1772.57</v>
      </c>
      <c r="M545" s="20">
        <v>2381.9899999999998</v>
      </c>
      <c r="N545" s="20">
        <v>2657.48</v>
      </c>
      <c r="O545" s="43">
        <v>3109.79</v>
      </c>
    </row>
    <row r="546" spans="1:15" x14ac:dyDescent="0.25">
      <c r="A546" s="25" t="s">
        <v>1712</v>
      </c>
      <c r="B546" s="27">
        <v>9</v>
      </c>
      <c r="C546" s="25" t="s">
        <v>25</v>
      </c>
      <c r="D546" s="35">
        <v>2981.7</v>
      </c>
      <c r="E546" s="36">
        <v>3591.12</v>
      </c>
      <c r="F546" s="36">
        <v>3866.6099999999997</v>
      </c>
      <c r="G546" s="37">
        <v>4318.92</v>
      </c>
      <c r="H546" s="71">
        <v>1209.1299999999999</v>
      </c>
      <c r="I546" s="51" t="s">
        <v>1742</v>
      </c>
      <c r="J546" s="49">
        <v>262.14999999999998</v>
      </c>
      <c r="K546" s="19">
        <v>3.6799999999999997</v>
      </c>
      <c r="L546" s="46">
        <v>1772.57</v>
      </c>
      <c r="M546" s="20">
        <v>2381.9899999999998</v>
      </c>
      <c r="N546" s="20">
        <v>2657.48</v>
      </c>
      <c r="O546" s="43">
        <v>3109.79</v>
      </c>
    </row>
    <row r="547" spans="1:15" x14ac:dyDescent="0.25">
      <c r="A547" s="25" t="s">
        <v>1712</v>
      </c>
      <c r="B547" s="27">
        <v>10</v>
      </c>
      <c r="C547" s="25" t="s">
        <v>25</v>
      </c>
      <c r="D547" s="35">
        <v>2907.55</v>
      </c>
      <c r="E547" s="36">
        <v>3516.9699999999993</v>
      </c>
      <c r="F547" s="36">
        <v>3792.46</v>
      </c>
      <c r="G547" s="37">
        <v>4244.7699999999995</v>
      </c>
      <c r="H547" s="71">
        <v>1134.98</v>
      </c>
      <c r="I547" s="51" t="s">
        <v>1745</v>
      </c>
      <c r="J547" s="49">
        <v>246.02</v>
      </c>
      <c r="K547" s="19">
        <v>3.6799999999999997</v>
      </c>
      <c r="L547" s="46">
        <v>1772.57</v>
      </c>
      <c r="M547" s="20">
        <v>2381.9899999999998</v>
      </c>
      <c r="N547" s="20">
        <v>2657.48</v>
      </c>
      <c r="O547" s="43">
        <v>3109.79</v>
      </c>
    </row>
    <row r="548" spans="1:15" x14ac:dyDescent="0.25">
      <c r="A548" s="25" t="s">
        <v>1712</v>
      </c>
      <c r="B548" s="27">
        <v>11</v>
      </c>
      <c r="C548" s="25" t="s">
        <v>25</v>
      </c>
      <c r="D548" s="35">
        <v>2908.07</v>
      </c>
      <c r="E548" s="36">
        <v>3517.49</v>
      </c>
      <c r="F548" s="36">
        <v>3792.98</v>
      </c>
      <c r="G548" s="37">
        <v>4245.29</v>
      </c>
      <c r="H548" s="71">
        <v>1135.5</v>
      </c>
      <c r="I548" s="51" t="s">
        <v>1748</v>
      </c>
      <c r="J548" s="49">
        <v>246.14</v>
      </c>
      <c r="K548" s="19">
        <v>3.6799999999999997</v>
      </c>
      <c r="L548" s="46">
        <v>1772.57</v>
      </c>
      <c r="M548" s="20">
        <v>2381.9899999999998</v>
      </c>
      <c r="N548" s="20">
        <v>2657.48</v>
      </c>
      <c r="O548" s="43">
        <v>3109.79</v>
      </c>
    </row>
    <row r="549" spans="1:15" x14ac:dyDescent="0.25">
      <c r="A549" s="25" t="s">
        <v>1712</v>
      </c>
      <c r="B549" s="27">
        <v>12</v>
      </c>
      <c r="C549" s="25" t="s">
        <v>25</v>
      </c>
      <c r="D549" s="35">
        <v>2980.66</v>
      </c>
      <c r="E549" s="36">
        <v>3590.08</v>
      </c>
      <c r="F549" s="36">
        <v>3865.5699999999997</v>
      </c>
      <c r="G549" s="37">
        <v>4317.88</v>
      </c>
      <c r="H549" s="71">
        <v>1208.0900000000001</v>
      </c>
      <c r="I549" s="51" t="s">
        <v>1751</v>
      </c>
      <c r="J549" s="49">
        <v>261.92</v>
      </c>
      <c r="K549" s="19">
        <v>3.6799999999999997</v>
      </c>
      <c r="L549" s="46">
        <v>1772.57</v>
      </c>
      <c r="M549" s="20">
        <v>2381.9899999999998</v>
      </c>
      <c r="N549" s="20">
        <v>2657.48</v>
      </c>
      <c r="O549" s="43">
        <v>3109.79</v>
      </c>
    </row>
    <row r="550" spans="1:15" x14ac:dyDescent="0.25">
      <c r="A550" s="25" t="s">
        <v>1712</v>
      </c>
      <c r="B550" s="27">
        <v>13</v>
      </c>
      <c r="C550" s="25" t="s">
        <v>25</v>
      </c>
      <c r="D550" s="35">
        <v>3061.2999999999997</v>
      </c>
      <c r="E550" s="36">
        <v>3670.72</v>
      </c>
      <c r="F550" s="36">
        <v>3946.21</v>
      </c>
      <c r="G550" s="37">
        <v>4398.5199999999995</v>
      </c>
      <c r="H550" s="71">
        <v>1288.73</v>
      </c>
      <c r="I550" s="51" t="s">
        <v>1754</v>
      </c>
      <c r="J550" s="49">
        <v>279.45999999999998</v>
      </c>
      <c r="K550" s="19">
        <v>3.6799999999999997</v>
      </c>
      <c r="L550" s="46">
        <v>1772.57</v>
      </c>
      <c r="M550" s="20">
        <v>2381.9899999999998</v>
      </c>
      <c r="N550" s="20">
        <v>2657.48</v>
      </c>
      <c r="O550" s="43">
        <v>3109.79</v>
      </c>
    </row>
    <row r="551" spans="1:15" x14ac:dyDescent="0.25">
      <c r="A551" s="25" t="s">
        <v>1712</v>
      </c>
      <c r="B551" s="27">
        <v>14</v>
      </c>
      <c r="C551" s="25" t="s">
        <v>25</v>
      </c>
      <c r="D551" s="35">
        <v>3060.58</v>
      </c>
      <c r="E551" s="36">
        <v>3670</v>
      </c>
      <c r="F551" s="36">
        <v>3945.49</v>
      </c>
      <c r="G551" s="37">
        <v>4397.8</v>
      </c>
      <c r="H551" s="71">
        <v>1288.01</v>
      </c>
      <c r="I551" s="51" t="s">
        <v>1756</v>
      </c>
      <c r="J551" s="49">
        <v>279.3</v>
      </c>
      <c r="K551" s="19">
        <v>3.6799999999999997</v>
      </c>
      <c r="L551" s="46">
        <v>1772.57</v>
      </c>
      <c r="M551" s="20">
        <v>2381.9899999999998</v>
      </c>
      <c r="N551" s="20">
        <v>2657.48</v>
      </c>
      <c r="O551" s="43">
        <v>3109.79</v>
      </c>
    </row>
    <row r="552" spans="1:15" x14ac:dyDescent="0.25">
      <c r="A552" s="25" t="s">
        <v>1712</v>
      </c>
      <c r="B552" s="27">
        <v>15</v>
      </c>
      <c r="C552" s="25" t="s">
        <v>25</v>
      </c>
      <c r="D552" s="35">
        <v>3061.41</v>
      </c>
      <c r="E552" s="36">
        <v>3670.8299999999995</v>
      </c>
      <c r="F552" s="36">
        <v>3946.3199999999997</v>
      </c>
      <c r="G552" s="37">
        <v>4398.63</v>
      </c>
      <c r="H552" s="71">
        <v>1288.8399999999999</v>
      </c>
      <c r="I552" s="51" t="s">
        <v>1759</v>
      </c>
      <c r="J552" s="49">
        <v>279.48</v>
      </c>
      <c r="K552" s="19">
        <v>3.6799999999999997</v>
      </c>
      <c r="L552" s="46">
        <v>1772.57</v>
      </c>
      <c r="M552" s="20">
        <v>2381.9899999999998</v>
      </c>
      <c r="N552" s="20">
        <v>2657.48</v>
      </c>
      <c r="O552" s="43">
        <v>3109.79</v>
      </c>
    </row>
    <row r="553" spans="1:15" x14ac:dyDescent="0.25">
      <c r="A553" s="25" t="s">
        <v>1712</v>
      </c>
      <c r="B553" s="27">
        <v>16</v>
      </c>
      <c r="C553" s="25" t="s">
        <v>25</v>
      </c>
      <c r="D553" s="35">
        <v>3059.08</v>
      </c>
      <c r="E553" s="36">
        <v>3668.4999999999995</v>
      </c>
      <c r="F553" s="36">
        <v>3943.99</v>
      </c>
      <c r="G553" s="37">
        <v>4396.3</v>
      </c>
      <c r="H553" s="71">
        <v>1286.51</v>
      </c>
      <c r="I553" s="51" t="s">
        <v>1762</v>
      </c>
      <c r="J553" s="49">
        <v>278.98</v>
      </c>
      <c r="K553" s="19">
        <v>3.6799999999999997</v>
      </c>
      <c r="L553" s="46">
        <v>1772.57</v>
      </c>
      <c r="M553" s="20">
        <v>2381.9899999999998</v>
      </c>
      <c r="N553" s="20">
        <v>2657.48</v>
      </c>
      <c r="O553" s="43">
        <v>3109.79</v>
      </c>
    </row>
    <row r="554" spans="1:15" x14ac:dyDescent="0.25">
      <c r="A554" s="25" t="s">
        <v>1712</v>
      </c>
      <c r="B554" s="27">
        <v>17</v>
      </c>
      <c r="C554" s="25" t="s">
        <v>25</v>
      </c>
      <c r="D554" s="35">
        <v>3011.5099999999998</v>
      </c>
      <c r="E554" s="36">
        <v>3620.93</v>
      </c>
      <c r="F554" s="36">
        <v>3896.42</v>
      </c>
      <c r="G554" s="37">
        <v>4348.7299999999996</v>
      </c>
      <c r="H554" s="71">
        <v>1238.94</v>
      </c>
      <c r="I554" s="51" t="s">
        <v>1765</v>
      </c>
      <c r="J554" s="49">
        <v>268.63</v>
      </c>
      <c r="K554" s="19">
        <v>3.6799999999999997</v>
      </c>
      <c r="L554" s="46">
        <v>1772.57</v>
      </c>
      <c r="M554" s="20">
        <v>2381.9899999999998</v>
      </c>
      <c r="N554" s="20">
        <v>2657.48</v>
      </c>
      <c r="O554" s="43">
        <v>3109.79</v>
      </c>
    </row>
    <row r="555" spans="1:15" x14ac:dyDescent="0.25">
      <c r="A555" s="25" t="s">
        <v>1712</v>
      </c>
      <c r="B555" s="27">
        <v>18</v>
      </c>
      <c r="C555" s="25" t="s">
        <v>25</v>
      </c>
      <c r="D555" s="35">
        <v>2845.5</v>
      </c>
      <c r="E555" s="36">
        <v>3454.92</v>
      </c>
      <c r="F555" s="36">
        <v>3730.41</v>
      </c>
      <c r="G555" s="37">
        <v>4182.72</v>
      </c>
      <c r="H555" s="71">
        <v>1072.93</v>
      </c>
      <c r="I555" s="51" t="s">
        <v>1768</v>
      </c>
      <c r="J555" s="49">
        <v>232.53</v>
      </c>
      <c r="K555" s="19">
        <v>3.6799999999999997</v>
      </c>
      <c r="L555" s="46">
        <v>1772.57</v>
      </c>
      <c r="M555" s="20">
        <v>2381.9899999999998</v>
      </c>
      <c r="N555" s="20">
        <v>2657.48</v>
      </c>
      <c r="O555" s="43">
        <v>3109.79</v>
      </c>
    </row>
    <row r="556" spans="1:15" x14ac:dyDescent="0.25">
      <c r="A556" s="25" t="s">
        <v>1712</v>
      </c>
      <c r="B556" s="27">
        <v>19</v>
      </c>
      <c r="C556" s="25" t="s">
        <v>25</v>
      </c>
      <c r="D556" s="35">
        <v>2598.84</v>
      </c>
      <c r="E556" s="36">
        <v>3208.26</v>
      </c>
      <c r="F556" s="36">
        <v>3483.75</v>
      </c>
      <c r="G556" s="37">
        <v>3936.0600000000004</v>
      </c>
      <c r="H556" s="71">
        <v>826.27</v>
      </c>
      <c r="I556" s="51" t="s">
        <v>1771</v>
      </c>
      <c r="J556" s="49">
        <v>178.89</v>
      </c>
      <c r="K556" s="19">
        <v>3.6799999999999997</v>
      </c>
      <c r="L556" s="46">
        <v>1772.57</v>
      </c>
      <c r="M556" s="20">
        <v>2381.9899999999998</v>
      </c>
      <c r="N556" s="20">
        <v>2657.48</v>
      </c>
      <c r="O556" s="43">
        <v>3109.79</v>
      </c>
    </row>
    <row r="557" spans="1:15" x14ac:dyDescent="0.25">
      <c r="A557" s="25" t="s">
        <v>1712</v>
      </c>
      <c r="B557" s="27">
        <v>20</v>
      </c>
      <c r="C557" s="25" t="s">
        <v>25</v>
      </c>
      <c r="D557" s="35">
        <v>2683.92</v>
      </c>
      <c r="E557" s="36">
        <v>3293.34</v>
      </c>
      <c r="F557" s="36">
        <v>3568.83</v>
      </c>
      <c r="G557" s="37">
        <v>4021.1400000000003</v>
      </c>
      <c r="H557" s="71">
        <v>911.34999999999991</v>
      </c>
      <c r="I557" s="51" t="s">
        <v>1774</v>
      </c>
      <c r="J557" s="49">
        <v>197.39</v>
      </c>
      <c r="K557" s="19">
        <v>3.6799999999999997</v>
      </c>
      <c r="L557" s="46">
        <v>1772.57</v>
      </c>
      <c r="M557" s="20">
        <v>2381.9899999999998</v>
      </c>
      <c r="N557" s="20">
        <v>2657.48</v>
      </c>
      <c r="O557" s="43">
        <v>3109.79</v>
      </c>
    </row>
    <row r="558" spans="1:15" x14ac:dyDescent="0.25">
      <c r="A558" s="25" t="s">
        <v>1712</v>
      </c>
      <c r="B558" s="27">
        <v>21</v>
      </c>
      <c r="C558" s="25" t="s">
        <v>25</v>
      </c>
      <c r="D558" s="35">
        <v>2654.77</v>
      </c>
      <c r="E558" s="36">
        <v>3264.1899999999996</v>
      </c>
      <c r="F558" s="36">
        <v>3539.6800000000003</v>
      </c>
      <c r="G558" s="37">
        <v>3991.99</v>
      </c>
      <c r="H558" s="71">
        <v>882.19999999999993</v>
      </c>
      <c r="I558" s="51" t="s">
        <v>1777</v>
      </c>
      <c r="J558" s="49">
        <v>191.05</v>
      </c>
      <c r="K558" s="19">
        <v>3.6799999999999997</v>
      </c>
      <c r="L558" s="46">
        <v>1772.57</v>
      </c>
      <c r="M558" s="20">
        <v>2381.9899999999998</v>
      </c>
      <c r="N558" s="20">
        <v>2657.48</v>
      </c>
      <c r="O558" s="43">
        <v>3109.79</v>
      </c>
    </row>
    <row r="559" spans="1:15" x14ac:dyDescent="0.25">
      <c r="A559" s="25" t="s">
        <v>1712</v>
      </c>
      <c r="B559" s="27">
        <v>22</v>
      </c>
      <c r="C559" s="25" t="s">
        <v>25</v>
      </c>
      <c r="D559" s="35">
        <v>2640.69</v>
      </c>
      <c r="E559" s="36">
        <v>3250.1099999999997</v>
      </c>
      <c r="F559" s="36">
        <v>3525.6000000000004</v>
      </c>
      <c r="G559" s="37">
        <v>3977.91</v>
      </c>
      <c r="H559" s="71">
        <v>868.12</v>
      </c>
      <c r="I559" s="51" t="s">
        <v>1780</v>
      </c>
      <c r="J559" s="49">
        <v>187.99</v>
      </c>
      <c r="K559" s="19">
        <v>3.6799999999999997</v>
      </c>
      <c r="L559" s="46">
        <v>1772.57</v>
      </c>
      <c r="M559" s="20">
        <v>2381.9899999999998</v>
      </c>
      <c r="N559" s="20">
        <v>2657.48</v>
      </c>
      <c r="O559" s="43">
        <v>3109.79</v>
      </c>
    </row>
    <row r="560" spans="1:15" x14ac:dyDescent="0.25">
      <c r="A560" s="25" t="s">
        <v>1712</v>
      </c>
      <c r="B560" s="27">
        <v>23</v>
      </c>
      <c r="C560" s="25" t="s">
        <v>25</v>
      </c>
      <c r="D560" s="35">
        <v>2617.9899999999998</v>
      </c>
      <c r="E560" s="36">
        <v>3227.41</v>
      </c>
      <c r="F560" s="36">
        <v>3502.9</v>
      </c>
      <c r="G560" s="37">
        <v>3955.21</v>
      </c>
      <c r="H560" s="71">
        <v>845.42</v>
      </c>
      <c r="I560" s="51" t="s">
        <v>608</v>
      </c>
      <c r="J560" s="49">
        <v>183.05</v>
      </c>
      <c r="K560" s="19">
        <v>3.6799999999999997</v>
      </c>
      <c r="L560" s="46">
        <v>1772.57</v>
      </c>
      <c r="M560" s="20">
        <v>2381.9899999999998</v>
      </c>
      <c r="N560" s="20">
        <v>2657.48</v>
      </c>
      <c r="O560" s="43">
        <v>3109.79</v>
      </c>
    </row>
    <row r="561" spans="1:15" x14ac:dyDescent="0.25">
      <c r="A561" s="25" t="s">
        <v>1782</v>
      </c>
      <c r="B561" s="27">
        <v>0</v>
      </c>
      <c r="C561" s="25" t="s">
        <v>25</v>
      </c>
      <c r="D561" s="35">
        <v>2619.4899999999998</v>
      </c>
      <c r="E561" s="36">
        <v>3228.91</v>
      </c>
      <c r="F561" s="36">
        <v>3504.4</v>
      </c>
      <c r="G561" s="37">
        <v>3956.71</v>
      </c>
      <c r="H561" s="71">
        <v>846.92</v>
      </c>
      <c r="I561" s="51" t="s">
        <v>1785</v>
      </c>
      <c r="J561" s="49">
        <v>183.38</v>
      </c>
      <c r="K561" s="19">
        <v>3.6799999999999997</v>
      </c>
      <c r="L561" s="46">
        <v>1772.57</v>
      </c>
      <c r="M561" s="20">
        <v>2381.9899999999998</v>
      </c>
      <c r="N561" s="20">
        <v>2657.48</v>
      </c>
      <c r="O561" s="43">
        <v>3109.79</v>
      </c>
    </row>
    <row r="562" spans="1:15" x14ac:dyDescent="0.25">
      <c r="A562" s="25" t="s">
        <v>1782</v>
      </c>
      <c r="B562" s="27">
        <v>1</v>
      </c>
      <c r="C562" s="25" t="s">
        <v>25</v>
      </c>
      <c r="D562" s="35">
        <v>2699.23</v>
      </c>
      <c r="E562" s="36">
        <v>3308.6499999999996</v>
      </c>
      <c r="F562" s="36">
        <v>3584.1400000000003</v>
      </c>
      <c r="G562" s="37">
        <v>4036.45</v>
      </c>
      <c r="H562" s="71">
        <v>926.66</v>
      </c>
      <c r="I562" s="51" t="s">
        <v>1375</v>
      </c>
      <c r="J562" s="49">
        <v>200.72</v>
      </c>
      <c r="K562" s="19">
        <v>3.6799999999999997</v>
      </c>
      <c r="L562" s="46">
        <v>1772.57</v>
      </c>
      <c r="M562" s="20">
        <v>2381.9899999999998</v>
      </c>
      <c r="N562" s="20">
        <v>2657.48</v>
      </c>
      <c r="O562" s="43">
        <v>3109.79</v>
      </c>
    </row>
    <row r="563" spans="1:15" x14ac:dyDescent="0.25">
      <c r="A563" s="25" t="s">
        <v>1782</v>
      </c>
      <c r="B563" s="27">
        <v>2</v>
      </c>
      <c r="C563" s="25" t="s">
        <v>25</v>
      </c>
      <c r="D563" s="35">
        <v>2739.33</v>
      </c>
      <c r="E563" s="36">
        <v>3348.7499999999995</v>
      </c>
      <c r="F563" s="36">
        <v>3624.24</v>
      </c>
      <c r="G563" s="37">
        <v>4076.5499999999997</v>
      </c>
      <c r="H563" s="71">
        <v>966.75999999999988</v>
      </c>
      <c r="I563" s="51" t="s">
        <v>1789</v>
      </c>
      <c r="J563" s="49">
        <v>209.44</v>
      </c>
      <c r="K563" s="19">
        <v>3.6799999999999997</v>
      </c>
      <c r="L563" s="46">
        <v>1772.57</v>
      </c>
      <c r="M563" s="20">
        <v>2381.9899999999998</v>
      </c>
      <c r="N563" s="20">
        <v>2657.48</v>
      </c>
      <c r="O563" s="43">
        <v>3109.79</v>
      </c>
    </row>
    <row r="564" spans="1:15" x14ac:dyDescent="0.25">
      <c r="A564" s="25" t="s">
        <v>1782</v>
      </c>
      <c r="B564" s="27">
        <v>3</v>
      </c>
      <c r="C564" s="25" t="s">
        <v>25</v>
      </c>
      <c r="D564" s="35">
        <v>2760.91</v>
      </c>
      <c r="E564" s="36">
        <v>3370.33</v>
      </c>
      <c r="F564" s="36">
        <v>3645.8199999999997</v>
      </c>
      <c r="G564" s="37">
        <v>4098.13</v>
      </c>
      <c r="H564" s="71">
        <v>988.33999999999992</v>
      </c>
      <c r="I564" s="51" t="s">
        <v>165</v>
      </c>
      <c r="J564" s="49">
        <v>214.13</v>
      </c>
      <c r="K564" s="19">
        <v>3.6799999999999997</v>
      </c>
      <c r="L564" s="46">
        <v>1772.57</v>
      </c>
      <c r="M564" s="20">
        <v>2381.9899999999998</v>
      </c>
      <c r="N564" s="20">
        <v>2657.48</v>
      </c>
      <c r="O564" s="43">
        <v>3109.79</v>
      </c>
    </row>
    <row r="565" spans="1:15" x14ac:dyDescent="0.25">
      <c r="A565" s="25" t="s">
        <v>1782</v>
      </c>
      <c r="B565" s="27">
        <v>4</v>
      </c>
      <c r="C565" s="25" t="s">
        <v>25</v>
      </c>
      <c r="D565" s="35">
        <v>2760.51</v>
      </c>
      <c r="E565" s="36">
        <v>3369.93</v>
      </c>
      <c r="F565" s="36">
        <v>3645.42</v>
      </c>
      <c r="G565" s="37">
        <v>4097.7299999999996</v>
      </c>
      <c r="H565" s="71">
        <v>987.93999999999994</v>
      </c>
      <c r="I565" s="51" t="s">
        <v>1794</v>
      </c>
      <c r="J565" s="49">
        <v>214.05</v>
      </c>
      <c r="K565" s="19">
        <v>3.6799999999999997</v>
      </c>
      <c r="L565" s="46">
        <v>1772.57</v>
      </c>
      <c r="M565" s="20">
        <v>2381.9899999999998</v>
      </c>
      <c r="N565" s="20">
        <v>2657.48</v>
      </c>
      <c r="O565" s="43">
        <v>3109.79</v>
      </c>
    </row>
    <row r="566" spans="1:15" x14ac:dyDescent="0.25">
      <c r="A566" s="25" t="s">
        <v>1782</v>
      </c>
      <c r="B566" s="27">
        <v>5</v>
      </c>
      <c r="C566" s="25" t="s">
        <v>25</v>
      </c>
      <c r="D566" s="35">
        <v>2760.8999999999996</v>
      </c>
      <c r="E566" s="36">
        <v>3370.3199999999997</v>
      </c>
      <c r="F566" s="36">
        <v>3645.81</v>
      </c>
      <c r="G566" s="37">
        <v>4098.12</v>
      </c>
      <c r="H566" s="71">
        <v>988.32999999999993</v>
      </c>
      <c r="I566" s="51" t="s">
        <v>1797</v>
      </c>
      <c r="J566" s="49">
        <v>214.13</v>
      </c>
      <c r="K566" s="19">
        <v>3.6799999999999997</v>
      </c>
      <c r="L566" s="46">
        <v>1772.57</v>
      </c>
      <c r="M566" s="20">
        <v>2381.9899999999998</v>
      </c>
      <c r="N566" s="20">
        <v>2657.48</v>
      </c>
      <c r="O566" s="43">
        <v>3109.79</v>
      </c>
    </row>
    <row r="567" spans="1:15" x14ac:dyDescent="0.25">
      <c r="A567" s="25" t="s">
        <v>1782</v>
      </c>
      <c r="B567" s="27">
        <v>6</v>
      </c>
      <c r="C567" s="25" t="s">
        <v>25</v>
      </c>
      <c r="D567" s="35">
        <v>2699.74</v>
      </c>
      <c r="E567" s="36">
        <v>3309.16</v>
      </c>
      <c r="F567" s="36">
        <v>3584.65</v>
      </c>
      <c r="G567" s="37">
        <v>4036.96</v>
      </c>
      <c r="H567" s="71">
        <v>927.17</v>
      </c>
      <c r="I567" s="51" t="s">
        <v>1800</v>
      </c>
      <c r="J567" s="49">
        <v>200.83</v>
      </c>
      <c r="K567" s="19">
        <v>3.6799999999999997</v>
      </c>
      <c r="L567" s="46">
        <v>1772.57</v>
      </c>
      <c r="M567" s="20">
        <v>2381.9899999999998</v>
      </c>
      <c r="N567" s="20">
        <v>2657.48</v>
      </c>
      <c r="O567" s="43">
        <v>3109.79</v>
      </c>
    </row>
    <row r="568" spans="1:15" x14ac:dyDescent="0.25">
      <c r="A568" s="25" t="s">
        <v>1782</v>
      </c>
      <c r="B568" s="27">
        <v>7</v>
      </c>
      <c r="C568" s="25" t="s">
        <v>25</v>
      </c>
      <c r="D568" s="35">
        <v>2940.91</v>
      </c>
      <c r="E568" s="36">
        <v>3550.33</v>
      </c>
      <c r="F568" s="36">
        <v>3825.82</v>
      </c>
      <c r="G568" s="37">
        <v>4278.13</v>
      </c>
      <c r="H568" s="71">
        <v>1168.3400000000001</v>
      </c>
      <c r="I568" s="51" t="s">
        <v>1803</v>
      </c>
      <c r="J568" s="49">
        <v>253.28</v>
      </c>
      <c r="K568" s="19">
        <v>3.6799999999999997</v>
      </c>
      <c r="L568" s="46">
        <v>1772.57</v>
      </c>
      <c r="M568" s="20">
        <v>2381.9899999999998</v>
      </c>
      <c r="N568" s="20">
        <v>2657.48</v>
      </c>
      <c r="O568" s="43">
        <v>3109.79</v>
      </c>
    </row>
    <row r="569" spans="1:15" x14ac:dyDescent="0.25">
      <c r="A569" s="25" t="s">
        <v>1782</v>
      </c>
      <c r="B569" s="27">
        <v>8</v>
      </c>
      <c r="C569" s="25" t="s">
        <v>25</v>
      </c>
      <c r="D569" s="35">
        <v>2767.94</v>
      </c>
      <c r="E569" s="36">
        <v>3377.3599999999997</v>
      </c>
      <c r="F569" s="36">
        <v>3652.8500000000004</v>
      </c>
      <c r="G569" s="37">
        <v>4105.16</v>
      </c>
      <c r="H569" s="71">
        <v>995.36999999999989</v>
      </c>
      <c r="I569" s="51" t="s">
        <v>1806</v>
      </c>
      <c r="J569" s="49">
        <v>215.66</v>
      </c>
      <c r="K569" s="19">
        <v>3.6799999999999997</v>
      </c>
      <c r="L569" s="46">
        <v>1772.57</v>
      </c>
      <c r="M569" s="20">
        <v>2381.9899999999998</v>
      </c>
      <c r="N569" s="20">
        <v>2657.48</v>
      </c>
      <c r="O569" s="43">
        <v>3109.79</v>
      </c>
    </row>
    <row r="570" spans="1:15" x14ac:dyDescent="0.25">
      <c r="A570" s="25" t="s">
        <v>1782</v>
      </c>
      <c r="B570" s="27">
        <v>9</v>
      </c>
      <c r="C570" s="25" t="s">
        <v>25</v>
      </c>
      <c r="D570" s="35">
        <v>2858.21</v>
      </c>
      <c r="E570" s="36">
        <v>3467.6299999999997</v>
      </c>
      <c r="F570" s="36">
        <v>3743.12</v>
      </c>
      <c r="G570" s="37">
        <v>4195.4299999999994</v>
      </c>
      <c r="H570" s="71">
        <v>1085.6400000000001</v>
      </c>
      <c r="I570" s="51" t="s">
        <v>1809</v>
      </c>
      <c r="J570" s="49">
        <v>235.29</v>
      </c>
      <c r="K570" s="19">
        <v>3.6799999999999997</v>
      </c>
      <c r="L570" s="46">
        <v>1772.57</v>
      </c>
      <c r="M570" s="20">
        <v>2381.9899999999998</v>
      </c>
      <c r="N570" s="20">
        <v>2657.48</v>
      </c>
      <c r="O570" s="43">
        <v>3109.79</v>
      </c>
    </row>
    <row r="571" spans="1:15" x14ac:dyDescent="0.25">
      <c r="A571" s="25" t="s">
        <v>1782</v>
      </c>
      <c r="B571" s="27">
        <v>10</v>
      </c>
      <c r="C571" s="25" t="s">
        <v>25</v>
      </c>
      <c r="D571" s="35">
        <v>2832.61</v>
      </c>
      <c r="E571" s="36">
        <v>3442.0299999999997</v>
      </c>
      <c r="F571" s="36">
        <v>3717.52</v>
      </c>
      <c r="G571" s="37">
        <v>4169.83</v>
      </c>
      <c r="H571" s="71">
        <v>1060.04</v>
      </c>
      <c r="I571" s="51" t="s">
        <v>1812</v>
      </c>
      <c r="J571" s="49">
        <v>229.73</v>
      </c>
      <c r="K571" s="19">
        <v>3.6799999999999997</v>
      </c>
      <c r="L571" s="46">
        <v>1772.57</v>
      </c>
      <c r="M571" s="20">
        <v>2381.9899999999998</v>
      </c>
      <c r="N571" s="20">
        <v>2657.48</v>
      </c>
      <c r="O571" s="43">
        <v>3109.79</v>
      </c>
    </row>
    <row r="572" spans="1:15" x14ac:dyDescent="0.25">
      <c r="A572" s="25" t="s">
        <v>1782</v>
      </c>
      <c r="B572" s="27">
        <v>11</v>
      </c>
      <c r="C572" s="25" t="s">
        <v>25</v>
      </c>
      <c r="D572" s="35">
        <v>2703.05</v>
      </c>
      <c r="E572" s="36">
        <v>3312.47</v>
      </c>
      <c r="F572" s="36">
        <v>3587.96</v>
      </c>
      <c r="G572" s="37">
        <v>4040.27</v>
      </c>
      <c r="H572" s="71">
        <v>930.4799999999999</v>
      </c>
      <c r="I572" s="51" t="s">
        <v>1816</v>
      </c>
      <c r="J572" s="49">
        <v>201.55</v>
      </c>
      <c r="K572" s="19">
        <v>3.6799999999999997</v>
      </c>
      <c r="L572" s="46">
        <v>1772.57</v>
      </c>
      <c r="M572" s="20">
        <v>2381.9899999999998</v>
      </c>
      <c r="N572" s="20">
        <v>2657.48</v>
      </c>
      <c r="O572" s="43">
        <v>3109.79</v>
      </c>
    </row>
    <row r="573" spans="1:15" x14ac:dyDescent="0.25">
      <c r="A573" s="25" t="s">
        <v>1782</v>
      </c>
      <c r="B573" s="27">
        <v>12</v>
      </c>
      <c r="C573" s="25" t="s">
        <v>25</v>
      </c>
      <c r="D573" s="35">
        <v>2768.6</v>
      </c>
      <c r="E573" s="36">
        <v>3378.0199999999995</v>
      </c>
      <c r="F573" s="36">
        <v>3653.51</v>
      </c>
      <c r="G573" s="37">
        <v>4105.82</v>
      </c>
      <c r="H573" s="71">
        <v>996.02999999999986</v>
      </c>
      <c r="I573" s="51" t="s">
        <v>1819</v>
      </c>
      <c r="J573" s="49">
        <v>215.81</v>
      </c>
      <c r="K573" s="19">
        <v>3.6799999999999997</v>
      </c>
      <c r="L573" s="46">
        <v>1772.57</v>
      </c>
      <c r="M573" s="20">
        <v>2381.9899999999998</v>
      </c>
      <c r="N573" s="20">
        <v>2657.48</v>
      </c>
      <c r="O573" s="43">
        <v>3109.79</v>
      </c>
    </row>
    <row r="574" spans="1:15" x14ac:dyDescent="0.25">
      <c r="A574" s="25" t="s">
        <v>1782</v>
      </c>
      <c r="B574" s="27">
        <v>13</v>
      </c>
      <c r="C574" s="25" t="s">
        <v>25</v>
      </c>
      <c r="D574" s="35">
        <v>2809.83</v>
      </c>
      <c r="E574" s="36">
        <v>3419.2499999999995</v>
      </c>
      <c r="F574" s="36">
        <v>3694.74</v>
      </c>
      <c r="G574" s="37">
        <v>4147.0499999999993</v>
      </c>
      <c r="H574" s="71">
        <v>1037.26</v>
      </c>
      <c r="I574" s="51" t="s">
        <v>1822</v>
      </c>
      <c r="J574" s="49">
        <v>224.77</v>
      </c>
      <c r="K574" s="19">
        <v>3.6799999999999997</v>
      </c>
      <c r="L574" s="46">
        <v>1772.57</v>
      </c>
      <c r="M574" s="20">
        <v>2381.9899999999998</v>
      </c>
      <c r="N574" s="20">
        <v>2657.48</v>
      </c>
      <c r="O574" s="43">
        <v>3109.79</v>
      </c>
    </row>
    <row r="575" spans="1:15" x14ac:dyDescent="0.25">
      <c r="A575" s="25" t="s">
        <v>1782</v>
      </c>
      <c r="B575" s="27">
        <v>14</v>
      </c>
      <c r="C575" s="25" t="s">
        <v>25</v>
      </c>
      <c r="D575" s="35">
        <v>2809.6800000000003</v>
      </c>
      <c r="E575" s="36">
        <v>3419.1</v>
      </c>
      <c r="F575" s="36">
        <v>3694.59</v>
      </c>
      <c r="G575" s="37">
        <v>4146.8999999999996</v>
      </c>
      <c r="H575" s="71">
        <v>1037.1100000000001</v>
      </c>
      <c r="I575" s="51" t="s">
        <v>1825</v>
      </c>
      <c r="J575" s="49">
        <v>224.74</v>
      </c>
      <c r="K575" s="19">
        <v>3.6799999999999997</v>
      </c>
      <c r="L575" s="46">
        <v>1772.57</v>
      </c>
      <c r="M575" s="20">
        <v>2381.9899999999998</v>
      </c>
      <c r="N575" s="20">
        <v>2657.48</v>
      </c>
      <c r="O575" s="43">
        <v>3109.79</v>
      </c>
    </row>
    <row r="576" spans="1:15" x14ac:dyDescent="0.25">
      <c r="A576" s="25" t="s">
        <v>1782</v>
      </c>
      <c r="B576" s="27">
        <v>15</v>
      </c>
      <c r="C576" s="25" t="s">
        <v>25</v>
      </c>
      <c r="D576" s="35">
        <v>2809.36</v>
      </c>
      <c r="E576" s="36">
        <v>3418.7799999999997</v>
      </c>
      <c r="F576" s="36">
        <v>3694.27</v>
      </c>
      <c r="G576" s="37">
        <v>4146.58</v>
      </c>
      <c r="H576" s="71">
        <v>1036.7900000000002</v>
      </c>
      <c r="I576" s="51" t="s">
        <v>729</v>
      </c>
      <c r="J576" s="49">
        <v>224.67</v>
      </c>
      <c r="K576" s="19">
        <v>3.6799999999999997</v>
      </c>
      <c r="L576" s="46">
        <v>1772.57</v>
      </c>
      <c r="M576" s="20">
        <v>2381.9899999999998</v>
      </c>
      <c r="N576" s="20">
        <v>2657.48</v>
      </c>
      <c r="O576" s="43">
        <v>3109.79</v>
      </c>
    </row>
    <row r="577" spans="1:15" x14ac:dyDescent="0.25">
      <c r="A577" s="25" t="s">
        <v>1782</v>
      </c>
      <c r="B577" s="27">
        <v>16</v>
      </c>
      <c r="C577" s="25" t="s">
        <v>25</v>
      </c>
      <c r="D577" s="35">
        <v>2830.79</v>
      </c>
      <c r="E577" s="36">
        <v>3440.21</v>
      </c>
      <c r="F577" s="36">
        <v>3715.7000000000003</v>
      </c>
      <c r="G577" s="37">
        <v>4168.01</v>
      </c>
      <c r="H577" s="71">
        <v>1058.22</v>
      </c>
      <c r="I577" s="51" t="s">
        <v>1830</v>
      </c>
      <c r="J577" s="49">
        <v>229.33</v>
      </c>
      <c r="K577" s="19">
        <v>3.6799999999999997</v>
      </c>
      <c r="L577" s="46">
        <v>1772.57</v>
      </c>
      <c r="M577" s="20">
        <v>2381.9899999999998</v>
      </c>
      <c r="N577" s="20">
        <v>2657.48</v>
      </c>
      <c r="O577" s="43">
        <v>3109.79</v>
      </c>
    </row>
    <row r="578" spans="1:15" x14ac:dyDescent="0.25">
      <c r="A578" s="25" t="s">
        <v>1782</v>
      </c>
      <c r="B578" s="27">
        <v>17</v>
      </c>
      <c r="C578" s="25" t="s">
        <v>25</v>
      </c>
      <c r="D578" s="35">
        <v>2865.6400000000003</v>
      </c>
      <c r="E578" s="36">
        <v>3475.06</v>
      </c>
      <c r="F578" s="36">
        <v>3750.55</v>
      </c>
      <c r="G578" s="37">
        <v>4202.8600000000006</v>
      </c>
      <c r="H578" s="71">
        <v>1093.0700000000002</v>
      </c>
      <c r="I578" s="51" t="s">
        <v>1833</v>
      </c>
      <c r="J578" s="49">
        <v>236.91</v>
      </c>
      <c r="K578" s="19">
        <v>3.6799999999999997</v>
      </c>
      <c r="L578" s="46">
        <v>1772.57</v>
      </c>
      <c r="M578" s="20">
        <v>2381.9899999999998</v>
      </c>
      <c r="N578" s="20">
        <v>2657.48</v>
      </c>
      <c r="O578" s="43">
        <v>3109.79</v>
      </c>
    </row>
    <row r="579" spans="1:15" x14ac:dyDescent="0.25">
      <c r="A579" s="25" t="s">
        <v>1782</v>
      </c>
      <c r="B579" s="27">
        <v>18</v>
      </c>
      <c r="C579" s="25" t="s">
        <v>25</v>
      </c>
      <c r="D579" s="35">
        <v>2780.24</v>
      </c>
      <c r="E579" s="36">
        <v>3389.66</v>
      </c>
      <c r="F579" s="36">
        <v>3665.15</v>
      </c>
      <c r="G579" s="37">
        <v>4117.46</v>
      </c>
      <c r="H579" s="71">
        <v>1007.67</v>
      </c>
      <c r="I579" s="51" t="s">
        <v>1836</v>
      </c>
      <c r="J579" s="49">
        <v>218.34</v>
      </c>
      <c r="K579" s="19">
        <v>3.6799999999999997</v>
      </c>
      <c r="L579" s="46">
        <v>1772.57</v>
      </c>
      <c r="M579" s="20">
        <v>2381.9899999999998</v>
      </c>
      <c r="N579" s="20">
        <v>2657.48</v>
      </c>
      <c r="O579" s="43">
        <v>3109.79</v>
      </c>
    </row>
    <row r="580" spans="1:15" x14ac:dyDescent="0.25">
      <c r="A580" s="25" t="s">
        <v>1782</v>
      </c>
      <c r="B580" s="27">
        <v>19</v>
      </c>
      <c r="C580" s="25" t="s">
        <v>25</v>
      </c>
      <c r="D580" s="35">
        <v>2589.75</v>
      </c>
      <c r="E580" s="36">
        <v>3199.17</v>
      </c>
      <c r="F580" s="36">
        <v>3474.6600000000003</v>
      </c>
      <c r="G580" s="37">
        <v>3926.9700000000003</v>
      </c>
      <c r="H580" s="71">
        <v>817.18</v>
      </c>
      <c r="I580" s="51" t="s">
        <v>1839</v>
      </c>
      <c r="J580" s="49">
        <v>176.91</v>
      </c>
      <c r="K580" s="19">
        <v>3.6799999999999997</v>
      </c>
      <c r="L580" s="46">
        <v>1772.57</v>
      </c>
      <c r="M580" s="20">
        <v>2381.9899999999998</v>
      </c>
      <c r="N580" s="20">
        <v>2657.48</v>
      </c>
      <c r="O580" s="43">
        <v>3109.79</v>
      </c>
    </row>
    <row r="581" spans="1:15" x14ac:dyDescent="0.25">
      <c r="A581" s="25" t="s">
        <v>1782</v>
      </c>
      <c r="B581" s="27">
        <v>20</v>
      </c>
      <c r="C581" s="25" t="s">
        <v>25</v>
      </c>
      <c r="D581" s="35">
        <v>2594.9</v>
      </c>
      <c r="E581" s="36">
        <v>3204.3199999999997</v>
      </c>
      <c r="F581" s="36">
        <v>3479.81</v>
      </c>
      <c r="G581" s="37">
        <v>3932.12</v>
      </c>
      <c r="H581" s="71">
        <v>822.32999999999993</v>
      </c>
      <c r="I581" s="51" t="s">
        <v>1842</v>
      </c>
      <c r="J581" s="49">
        <v>178.03</v>
      </c>
      <c r="K581" s="19">
        <v>3.6799999999999997</v>
      </c>
      <c r="L581" s="46">
        <v>1772.57</v>
      </c>
      <c r="M581" s="20">
        <v>2381.9899999999998</v>
      </c>
      <c r="N581" s="20">
        <v>2657.48</v>
      </c>
      <c r="O581" s="43">
        <v>3109.79</v>
      </c>
    </row>
    <row r="582" spans="1:15" x14ac:dyDescent="0.25">
      <c r="A582" s="25" t="s">
        <v>1782</v>
      </c>
      <c r="B582" s="27">
        <v>21</v>
      </c>
      <c r="C582" s="25" t="s">
        <v>25</v>
      </c>
      <c r="D582" s="35">
        <v>2605.87</v>
      </c>
      <c r="E582" s="36">
        <v>3215.29</v>
      </c>
      <c r="F582" s="36">
        <v>3490.7799999999997</v>
      </c>
      <c r="G582" s="37">
        <v>3943.09</v>
      </c>
      <c r="H582" s="71">
        <v>833.3</v>
      </c>
      <c r="I582" s="51" t="s">
        <v>1846</v>
      </c>
      <c r="J582" s="49">
        <v>180.42</v>
      </c>
      <c r="K582" s="19">
        <v>3.6799999999999997</v>
      </c>
      <c r="L582" s="46">
        <v>1772.57</v>
      </c>
      <c r="M582" s="20">
        <v>2381.9899999999998</v>
      </c>
      <c r="N582" s="20">
        <v>2657.48</v>
      </c>
      <c r="O582" s="43">
        <v>3109.79</v>
      </c>
    </row>
    <row r="583" spans="1:15" x14ac:dyDescent="0.25">
      <c r="A583" s="25" t="s">
        <v>1782</v>
      </c>
      <c r="B583" s="27">
        <v>22</v>
      </c>
      <c r="C583" s="25" t="s">
        <v>25</v>
      </c>
      <c r="D583" s="35">
        <v>2630.17</v>
      </c>
      <c r="E583" s="36">
        <v>3239.59</v>
      </c>
      <c r="F583" s="36">
        <v>3515.08</v>
      </c>
      <c r="G583" s="37">
        <v>3967.3900000000003</v>
      </c>
      <c r="H583" s="71">
        <v>857.6</v>
      </c>
      <c r="I583" s="51" t="s">
        <v>1849</v>
      </c>
      <c r="J583" s="49">
        <v>185.7</v>
      </c>
      <c r="K583" s="19">
        <v>3.6799999999999997</v>
      </c>
      <c r="L583" s="46">
        <v>1772.57</v>
      </c>
      <c r="M583" s="20">
        <v>2381.9899999999998</v>
      </c>
      <c r="N583" s="20">
        <v>2657.48</v>
      </c>
      <c r="O583" s="43">
        <v>3109.79</v>
      </c>
    </row>
    <row r="584" spans="1:15" x14ac:dyDescent="0.25">
      <c r="A584" s="25" t="s">
        <v>1782</v>
      </c>
      <c r="B584" s="27">
        <v>23</v>
      </c>
      <c r="C584" s="25" t="s">
        <v>25</v>
      </c>
      <c r="D584" s="35">
        <v>2634.43</v>
      </c>
      <c r="E584" s="36">
        <v>3243.8499999999995</v>
      </c>
      <c r="F584" s="36">
        <v>3519.34</v>
      </c>
      <c r="G584" s="37">
        <v>3971.6499999999996</v>
      </c>
      <c r="H584" s="71">
        <v>861.8599999999999</v>
      </c>
      <c r="I584" s="51" t="s">
        <v>1852</v>
      </c>
      <c r="J584" s="49">
        <v>186.63</v>
      </c>
      <c r="K584" s="19">
        <v>3.6799999999999997</v>
      </c>
      <c r="L584" s="46">
        <v>1772.57</v>
      </c>
      <c r="M584" s="20">
        <v>2381.9899999999998</v>
      </c>
      <c r="N584" s="20">
        <v>2657.48</v>
      </c>
      <c r="O584" s="43">
        <v>3109.79</v>
      </c>
    </row>
    <row r="585" spans="1:15" x14ac:dyDescent="0.25">
      <c r="A585" s="25" t="s">
        <v>1853</v>
      </c>
      <c r="B585" s="27">
        <v>0</v>
      </c>
      <c r="C585" s="25" t="s">
        <v>25</v>
      </c>
      <c r="D585" s="35">
        <v>2620.0299999999997</v>
      </c>
      <c r="E585" s="36">
        <v>3229.45</v>
      </c>
      <c r="F585" s="36">
        <v>3504.9399999999996</v>
      </c>
      <c r="G585" s="37">
        <v>3957.25</v>
      </c>
      <c r="H585" s="71">
        <v>847.45999999999992</v>
      </c>
      <c r="I585" s="51" t="s">
        <v>1856</v>
      </c>
      <c r="J585" s="49">
        <v>183.5</v>
      </c>
      <c r="K585" s="19">
        <v>3.6799999999999997</v>
      </c>
      <c r="L585" s="46">
        <v>1772.57</v>
      </c>
      <c r="M585" s="20">
        <v>2381.9899999999998</v>
      </c>
      <c r="N585" s="20">
        <v>2657.48</v>
      </c>
      <c r="O585" s="43">
        <v>3109.79</v>
      </c>
    </row>
    <row r="586" spans="1:15" x14ac:dyDescent="0.25">
      <c r="A586" s="25" t="s">
        <v>1853</v>
      </c>
      <c r="B586" s="27">
        <v>1</v>
      </c>
      <c r="C586" s="25" t="s">
        <v>25</v>
      </c>
      <c r="D586" s="35">
        <v>2699.59</v>
      </c>
      <c r="E586" s="36">
        <v>3309.0099999999998</v>
      </c>
      <c r="F586" s="36">
        <v>3584.5</v>
      </c>
      <c r="G586" s="37">
        <v>4036.81</v>
      </c>
      <c r="H586" s="71">
        <v>927.01999999999987</v>
      </c>
      <c r="I586" s="51" t="s">
        <v>1859</v>
      </c>
      <c r="J586" s="49">
        <v>200.8</v>
      </c>
      <c r="K586" s="19">
        <v>3.6799999999999997</v>
      </c>
      <c r="L586" s="46">
        <v>1772.57</v>
      </c>
      <c r="M586" s="20">
        <v>2381.9899999999998</v>
      </c>
      <c r="N586" s="20">
        <v>2657.48</v>
      </c>
      <c r="O586" s="43">
        <v>3109.79</v>
      </c>
    </row>
    <row r="587" spans="1:15" x14ac:dyDescent="0.25">
      <c r="A587" s="25" t="s">
        <v>1853</v>
      </c>
      <c r="B587" s="27">
        <v>2</v>
      </c>
      <c r="C587" s="25" t="s">
        <v>25</v>
      </c>
      <c r="D587" s="35">
        <v>2761.39</v>
      </c>
      <c r="E587" s="36">
        <v>3370.81</v>
      </c>
      <c r="F587" s="36">
        <v>3646.3</v>
      </c>
      <c r="G587" s="37">
        <v>4098.6099999999997</v>
      </c>
      <c r="H587" s="71">
        <v>988.81999999999994</v>
      </c>
      <c r="I587" s="51" t="s">
        <v>1862</v>
      </c>
      <c r="J587" s="49">
        <v>214.24</v>
      </c>
      <c r="K587" s="19">
        <v>3.6799999999999997</v>
      </c>
      <c r="L587" s="46">
        <v>1772.57</v>
      </c>
      <c r="M587" s="20">
        <v>2381.9899999999998</v>
      </c>
      <c r="N587" s="20">
        <v>2657.48</v>
      </c>
      <c r="O587" s="43">
        <v>3109.79</v>
      </c>
    </row>
    <row r="588" spans="1:15" x14ac:dyDescent="0.25">
      <c r="A588" s="25" t="s">
        <v>1853</v>
      </c>
      <c r="B588" s="27">
        <v>3</v>
      </c>
      <c r="C588" s="25" t="s">
        <v>25</v>
      </c>
      <c r="D588" s="35">
        <v>2783.74</v>
      </c>
      <c r="E588" s="36">
        <v>3393.16</v>
      </c>
      <c r="F588" s="36">
        <v>3668.65</v>
      </c>
      <c r="G588" s="37">
        <v>4120.96</v>
      </c>
      <c r="H588" s="71">
        <v>1011.17</v>
      </c>
      <c r="I588" s="51" t="s">
        <v>1864</v>
      </c>
      <c r="J588" s="49">
        <v>219.1</v>
      </c>
      <c r="K588" s="19">
        <v>3.6799999999999997</v>
      </c>
      <c r="L588" s="46">
        <v>1772.57</v>
      </c>
      <c r="M588" s="20">
        <v>2381.9899999999998</v>
      </c>
      <c r="N588" s="20">
        <v>2657.48</v>
      </c>
      <c r="O588" s="43">
        <v>3109.79</v>
      </c>
    </row>
    <row r="589" spans="1:15" x14ac:dyDescent="0.25">
      <c r="A589" s="25" t="s">
        <v>1853</v>
      </c>
      <c r="B589" s="27">
        <v>4</v>
      </c>
      <c r="C589" s="25" t="s">
        <v>25</v>
      </c>
      <c r="D589" s="35">
        <v>2830.8</v>
      </c>
      <c r="E589" s="36">
        <v>3440.2200000000003</v>
      </c>
      <c r="F589" s="36">
        <v>3715.71</v>
      </c>
      <c r="G589" s="37">
        <v>4168.0200000000004</v>
      </c>
      <c r="H589" s="71">
        <v>1058.23</v>
      </c>
      <c r="I589" s="51" t="s">
        <v>1867</v>
      </c>
      <c r="J589" s="49">
        <v>229.33</v>
      </c>
      <c r="K589" s="19">
        <v>3.6799999999999997</v>
      </c>
      <c r="L589" s="46">
        <v>1772.57</v>
      </c>
      <c r="M589" s="20">
        <v>2381.9899999999998</v>
      </c>
      <c r="N589" s="20">
        <v>2657.48</v>
      </c>
      <c r="O589" s="43">
        <v>3109.79</v>
      </c>
    </row>
    <row r="590" spans="1:15" x14ac:dyDescent="0.25">
      <c r="A590" s="25" t="s">
        <v>1853</v>
      </c>
      <c r="B590" s="27">
        <v>5</v>
      </c>
      <c r="C590" s="25" t="s">
        <v>25</v>
      </c>
      <c r="D590" s="35">
        <v>2831.1000000000004</v>
      </c>
      <c r="E590" s="36">
        <v>3440.5199999999995</v>
      </c>
      <c r="F590" s="36">
        <v>3716.01</v>
      </c>
      <c r="G590" s="37">
        <v>4168.32</v>
      </c>
      <c r="H590" s="71">
        <v>1058.5300000000002</v>
      </c>
      <c r="I590" s="51" t="s">
        <v>1870</v>
      </c>
      <c r="J590" s="49">
        <v>229.4</v>
      </c>
      <c r="K590" s="19">
        <v>3.6799999999999997</v>
      </c>
      <c r="L590" s="46">
        <v>1772.57</v>
      </c>
      <c r="M590" s="20">
        <v>2381.9899999999998</v>
      </c>
      <c r="N590" s="20">
        <v>2657.48</v>
      </c>
      <c r="O590" s="43">
        <v>3109.79</v>
      </c>
    </row>
    <row r="591" spans="1:15" x14ac:dyDescent="0.25">
      <c r="A591" s="25" t="s">
        <v>1853</v>
      </c>
      <c r="B591" s="27">
        <v>6</v>
      </c>
      <c r="C591" s="25" t="s">
        <v>25</v>
      </c>
      <c r="D591" s="35">
        <v>2762.08</v>
      </c>
      <c r="E591" s="36">
        <v>3371.5</v>
      </c>
      <c r="F591" s="36">
        <v>3646.9900000000002</v>
      </c>
      <c r="G591" s="37">
        <v>4099.3</v>
      </c>
      <c r="H591" s="71">
        <v>989.51</v>
      </c>
      <c r="I591" s="51" t="s">
        <v>1872</v>
      </c>
      <c r="J591" s="49">
        <v>214.39</v>
      </c>
      <c r="K591" s="19">
        <v>3.6799999999999997</v>
      </c>
      <c r="L591" s="46">
        <v>1772.57</v>
      </c>
      <c r="M591" s="20">
        <v>2381.9899999999998</v>
      </c>
      <c r="N591" s="20">
        <v>2657.48</v>
      </c>
      <c r="O591" s="43">
        <v>3109.79</v>
      </c>
    </row>
    <row r="592" spans="1:15" x14ac:dyDescent="0.25">
      <c r="A592" s="25" t="s">
        <v>1853</v>
      </c>
      <c r="B592" s="27">
        <v>7</v>
      </c>
      <c r="C592" s="25" t="s">
        <v>25</v>
      </c>
      <c r="D592" s="35">
        <v>3076.7599999999998</v>
      </c>
      <c r="E592" s="36">
        <v>3686.18</v>
      </c>
      <c r="F592" s="36">
        <v>3961.67</v>
      </c>
      <c r="G592" s="37">
        <v>4413.9799999999996</v>
      </c>
      <c r="H592" s="71">
        <v>1304.19</v>
      </c>
      <c r="I592" s="51" t="s">
        <v>1875</v>
      </c>
      <c r="J592" s="49">
        <v>282.82</v>
      </c>
      <c r="K592" s="19">
        <v>3.6799999999999997</v>
      </c>
      <c r="L592" s="46">
        <v>1772.57</v>
      </c>
      <c r="M592" s="20">
        <v>2381.9899999999998</v>
      </c>
      <c r="N592" s="20">
        <v>2657.48</v>
      </c>
      <c r="O592" s="43">
        <v>3109.79</v>
      </c>
    </row>
    <row r="593" spans="1:15" x14ac:dyDescent="0.25">
      <c r="A593" s="25" t="s">
        <v>1853</v>
      </c>
      <c r="B593" s="27">
        <v>8</v>
      </c>
      <c r="C593" s="25" t="s">
        <v>25</v>
      </c>
      <c r="D593" s="35">
        <v>2832.31</v>
      </c>
      <c r="E593" s="36">
        <v>3441.73</v>
      </c>
      <c r="F593" s="36">
        <v>3717.2200000000003</v>
      </c>
      <c r="G593" s="37">
        <v>4169.53</v>
      </c>
      <c r="H593" s="71">
        <v>1059.74</v>
      </c>
      <c r="I593" s="51" t="s">
        <v>1653</v>
      </c>
      <c r="J593" s="49">
        <v>229.66</v>
      </c>
      <c r="K593" s="19">
        <v>3.6799999999999997</v>
      </c>
      <c r="L593" s="46">
        <v>1772.57</v>
      </c>
      <c r="M593" s="20">
        <v>2381.9899999999998</v>
      </c>
      <c r="N593" s="20">
        <v>2657.48</v>
      </c>
      <c r="O593" s="43">
        <v>3109.79</v>
      </c>
    </row>
    <row r="594" spans="1:15" x14ac:dyDescent="0.25">
      <c r="A594" s="25" t="s">
        <v>1853</v>
      </c>
      <c r="B594" s="27">
        <v>9</v>
      </c>
      <c r="C594" s="25" t="s">
        <v>25</v>
      </c>
      <c r="D594" s="35">
        <v>2859.5099999999998</v>
      </c>
      <c r="E594" s="36">
        <v>3468.93</v>
      </c>
      <c r="F594" s="36">
        <v>3744.42</v>
      </c>
      <c r="G594" s="37">
        <v>4196.7300000000005</v>
      </c>
      <c r="H594" s="71">
        <v>1086.94</v>
      </c>
      <c r="I594" s="51" t="s">
        <v>1879</v>
      </c>
      <c r="J594" s="49">
        <v>235.58</v>
      </c>
      <c r="K594" s="19">
        <v>3.6799999999999997</v>
      </c>
      <c r="L594" s="46">
        <v>1772.57</v>
      </c>
      <c r="M594" s="20">
        <v>2381.9899999999998</v>
      </c>
      <c r="N594" s="20">
        <v>2657.48</v>
      </c>
      <c r="O594" s="43">
        <v>3109.79</v>
      </c>
    </row>
    <row r="595" spans="1:15" x14ac:dyDescent="0.25">
      <c r="A595" s="25" t="s">
        <v>1853</v>
      </c>
      <c r="B595" s="27">
        <v>10</v>
      </c>
      <c r="C595" s="25" t="s">
        <v>25</v>
      </c>
      <c r="D595" s="35">
        <v>2834.62</v>
      </c>
      <c r="E595" s="36">
        <v>3444.04</v>
      </c>
      <c r="F595" s="36">
        <v>3719.53</v>
      </c>
      <c r="G595" s="37">
        <v>4171.84</v>
      </c>
      <c r="H595" s="71">
        <v>1062.0500000000002</v>
      </c>
      <c r="I595" s="51" t="s">
        <v>1882</v>
      </c>
      <c r="J595" s="49">
        <v>230.16</v>
      </c>
      <c r="K595" s="19">
        <v>3.6799999999999997</v>
      </c>
      <c r="L595" s="46">
        <v>1772.57</v>
      </c>
      <c r="M595" s="20">
        <v>2381.9899999999998</v>
      </c>
      <c r="N595" s="20">
        <v>2657.48</v>
      </c>
      <c r="O595" s="43">
        <v>3109.79</v>
      </c>
    </row>
    <row r="596" spans="1:15" x14ac:dyDescent="0.25">
      <c r="A596" s="25" t="s">
        <v>1853</v>
      </c>
      <c r="B596" s="27">
        <v>11</v>
      </c>
      <c r="C596" s="25" t="s">
        <v>25</v>
      </c>
      <c r="D596" s="35">
        <v>2670.54</v>
      </c>
      <c r="E596" s="36">
        <v>3279.9599999999996</v>
      </c>
      <c r="F596" s="36">
        <v>3555.45</v>
      </c>
      <c r="G596" s="37">
        <v>4007.7599999999998</v>
      </c>
      <c r="H596" s="71">
        <v>897.96999999999991</v>
      </c>
      <c r="I596" s="51" t="s">
        <v>1885</v>
      </c>
      <c r="J596" s="49">
        <v>194.48</v>
      </c>
      <c r="K596" s="19">
        <v>3.6799999999999997</v>
      </c>
      <c r="L596" s="46">
        <v>1772.57</v>
      </c>
      <c r="M596" s="20">
        <v>2381.9899999999998</v>
      </c>
      <c r="N596" s="20">
        <v>2657.48</v>
      </c>
      <c r="O596" s="43">
        <v>3109.79</v>
      </c>
    </row>
    <row r="597" spans="1:15" x14ac:dyDescent="0.25">
      <c r="A597" s="25" t="s">
        <v>1853</v>
      </c>
      <c r="B597" s="27">
        <v>12</v>
      </c>
      <c r="C597" s="25" t="s">
        <v>25</v>
      </c>
      <c r="D597" s="35">
        <v>2646.16</v>
      </c>
      <c r="E597" s="36">
        <v>3255.58</v>
      </c>
      <c r="F597" s="36">
        <v>3531.07</v>
      </c>
      <c r="G597" s="37">
        <v>3983.38</v>
      </c>
      <c r="H597" s="71">
        <v>873.59</v>
      </c>
      <c r="I597" s="51" t="s">
        <v>1888</v>
      </c>
      <c r="J597" s="49">
        <v>189.18</v>
      </c>
      <c r="K597" s="19">
        <v>3.6799999999999997</v>
      </c>
      <c r="L597" s="46">
        <v>1772.57</v>
      </c>
      <c r="M597" s="20">
        <v>2381.9899999999998</v>
      </c>
      <c r="N597" s="20">
        <v>2657.48</v>
      </c>
      <c r="O597" s="43">
        <v>3109.79</v>
      </c>
    </row>
    <row r="598" spans="1:15" x14ac:dyDescent="0.25">
      <c r="A598" s="25" t="s">
        <v>1853</v>
      </c>
      <c r="B598" s="27">
        <v>13</v>
      </c>
      <c r="C598" s="25" t="s">
        <v>25</v>
      </c>
      <c r="D598" s="35">
        <v>2662.26</v>
      </c>
      <c r="E598" s="36">
        <v>3271.68</v>
      </c>
      <c r="F598" s="36">
        <v>3547.17</v>
      </c>
      <c r="G598" s="37">
        <v>3999.48</v>
      </c>
      <c r="H598" s="71">
        <v>889.68999999999994</v>
      </c>
      <c r="I598" s="51" t="s">
        <v>1891</v>
      </c>
      <c r="J598" s="49">
        <v>192.68</v>
      </c>
      <c r="K598" s="19">
        <v>3.6799999999999997</v>
      </c>
      <c r="L598" s="46">
        <v>1772.57</v>
      </c>
      <c r="M598" s="20">
        <v>2381.9899999999998</v>
      </c>
      <c r="N598" s="20">
        <v>2657.48</v>
      </c>
      <c r="O598" s="43">
        <v>3109.79</v>
      </c>
    </row>
    <row r="599" spans="1:15" x14ac:dyDescent="0.25">
      <c r="A599" s="25" t="s">
        <v>1853</v>
      </c>
      <c r="B599" s="27">
        <v>14</v>
      </c>
      <c r="C599" s="25" t="s">
        <v>25</v>
      </c>
      <c r="D599" s="35">
        <v>2731.08</v>
      </c>
      <c r="E599" s="36">
        <v>3340.4999999999995</v>
      </c>
      <c r="F599" s="36">
        <v>3615.99</v>
      </c>
      <c r="G599" s="37">
        <v>4068.2999999999997</v>
      </c>
      <c r="H599" s="71">
        <v>958.50999999999988</v>
      </c>
      <c r="I599" s="51" t="s">
        <v>1894</v>
      </c>
      <c r="J599" s="49">
        <v>207.65</v>
      </c>
      <c r="K599" s="19">
        <v>3.6799999999999997</v>
      </c>
      <c r="L599" s="46">
        <v>1772.57</v>
      </c>
      <c r="M599" s="20">
        <v>2381.9899999999998</v>
      </c>
      <c r="N599" s="20">
        <v>2657.48</v>
      </c>
      <c r="O599" s="43">
        <v>3109.79</v>
      </c>
    </row>
    <row r="600" spans="1:15" x14ac:dyDescent="0.25">
      <c r="A600" s="25" t="s">
        <v>1853</v>
      </c>
      <c r="B600" s="27">
        <v>15</v>
      </c>
      <c r="C600" s="25" t="s">
        <v>25</v>
      </c>
      <c r="D600" s="35">
        <v>2810.92</v>
      </c>
      <c r="E600" s="36">
        <v>3420.3399999999997</v>
      </c>
      <c r="F600" s="36">
        <v>3695.83</v>
      </c>
      <c r="G600" s="37">
        <v>4148.1400000000003</v>
      </c>
      <c r="H600" s="71">
        <v>1038.3500000000001</v>
      </c>
      <c r="I600" s="51" t="s">
        <v>1896</v>
      </c>
      <c r="J600" s="49">
        <v>225.01</v>
      </c>
      <c r="K600" s="19">
        <v>3.6799999999999997</v>
      </c>
      <c r="L600" s="46">
        <v>1772.57</v>
      </c>
      <c r="M600" s="20">
        <v>2381.9899999999998</v>
      </c>
      <c r="N600" s="20">
        <v>2657.48</v>
      </c>
      <c r="O600" s="43">
        <v>3109.79</v>
      </c>
    </row>
    <row r="601" spans="1:15" x14ac:dyDescent="0.25">
      <c r="A601" s="25" t="s">
        <v>1853</v>
      </c>
      <c r="B601" s="27">
        <v>16</v>
      </c>
      <c r="C601" s="25" t="s">
        <v>25</v>
      </c>
      <c r="D601" s="35">
        <v>2789.3199999999997</v>
      </c>
      <c r="E601" s="36">
        <v>3398.74</v>
      </c>
      <c r="F601" s="36">
        <v>3674.2300000000005</v>
      </c>
      <c r="G601" s="37">
        <v>4126.54</v>
      </c>
      <c r="H601" s="71">
        <v>1016.7499999999999</v>
      </c>
      <c r="I601" s="51" t="s">
        <v>1721</v>
      </c>
      <c r="J601" s="49">
        <v>220.31</v>
      </c>
      <c r="K601" s="19">
        <v>3.6799999999999997</v>
      </c>
      <c r="L601" s="46">
        <v>1772.57</v>
      </c>
      <c r="M601" s="20">
        <v>2381.9899999999998</v>
      </c>
      <c r="N601" s="20">
        <v>2657.48</v>
      </c>
      <c r="O601" s="43">
        <v>3109.79</v>
      </c>
    </row>
    <row r="602" spans="1:15" x14ac:dyDescent="0.25">
      <c r="A602" s="25" t="s">
        <v>1853</v>
      </c>
      <c r="B602" s="27">
        <v>17</v>
      </c>
      <c r="C602" s="25" t="s">
        <v>25</v>
      </c>
      <c r="D602" s="35">
        <v>2731.17</v>
      </c>
      <c r="E602" s="36">
        <v>3340.5899999999997</v>
      </c>
      <c r="F602" s="36">
        <v>3616.08</v>
      </c>
      <c r="G602" s="37">
        <v>4068.39</v>
      </c>
      <c r="H602" s="71">
        <v>958.59999999999991</v>
      </c>
      <c r="I602" s="51" t="s">
        <v>166</v>
      </c>
      <c r="J602" s="49">
        <v>207.67</v>
      </c>
      <c r="K602" s="19">
        <v>3.6799999999999997</v>
      </c>
      <c r="L602" s="46">
        <v>1772.57</v>
      </c>
      <c r="M602" s="20">
        <v>2381.9899999999998</v>
      </c>
      <c r="N602" s="20">
        <v>2657.48</v>
      </c>
      <c r="O602" s="43">
        <v>3109.79</v>
      </c>
    </row>
    <row r="603" spans="1:15" x14ac:dyDescent="0.25">
      <c r="A603" s="25" t="s">
        <v>1853</v>
      </c>
      <c r="B603" s="27">
        <v>18</v>
      </c>
      <c r="C603" s="25" t="s">
        <v>25</v>
      </c>
      <c r="D603" s="35">
        <v>2632.14</v>
      </c>
      <c r="E603" s="36">
        <v>3241.5599999999995</v>
      </c>
      <c r="F603" s="36">
        <v>3517.05</v>
      </c>
      <c r="G603" s="37">
        <v>3969.3599999999997</v>
      </c>
      <c r="H603" s="71">
        <v>859.56999999999994</v>
      </c>
      <c r="I603" s="51" t="s">
        <v>1902</v>
      </c>
      <c r="J603" s="49">
        <v>186.13</v>
      </c>
      <c r="K603" s="19">
        <v>3.6799999999999997</v>
      </c>
      <c r="L603" s="46">
        <v>1772.57</v>
      </c>
      <c r="M603" s="20">
        <v>2381.9899999999998</v>
      </c>
      <c r="N603" s="20">
        <v>2657.48</v>
      </c>
      <c r="O603" s="43">
        <v>3109.79</v>
      </c>
    </row>
    <row r="604" spans="1:15" x14ac:dyDescent="0.25">
      <c r="A604" s="25" t="s">
        <v>1853</v>
      </c>
      <c r="B604" s="27">
        <v>19</v>
      </c>
      <c r="C604" s="25" t="s">
        <v>25</v>
      </c>
      <c r="D604" s="35">
        <v>2671.7</v>
      </c>
      <c r="E604" s="36">
        <v>3281.12</v>
      </c>
      <c r="F604" s="36">
        <v>3556.6099999999997</v>
      </c>
      <c r="G604" s="37">
        <v>4008.92</v>
      </c>
      <c r="H604" s="71">
        <v>899.13</v>
      </c>
      <c r="I604" s="51" t="s">
        <v>1905</v>
      </c>
      <c r="J604" s="49">
        <v>194.73</v>
      </c>
      <c r="K604" s="19">
        <v>3.6799999999999997</v>
      </c>
      <c r="L604" s="46">
        <v>1772.57</v>
      </c>
      <c r="M604" s="20">
        <v>2381.9899999999998</v>
      </c>
      <c r="N604" s="20">
        <v>2657.48</v>
      </c>
      <c r="O604" s="43">
        <v>3109.79</v>
      </c>
    </row>
    <row r="605" spans="1:15" x14ac:dyDescent="0.25">
      <c r="A605" s="25" t="s">
        <v>1853</v>
      </c>
      <c r="B605" s="27">
        <v>20</v>
      </c>
      <c r="C605" s="25" t="s">
        <v>25</v>
      </c>
      <c r="D605" s="35">
        <v>2584.4899999999998</v>
      </c>
      <c r="E605" s="36">
        <v>3193.91</v>
      </c>
      <c r="F605" s="36">
        <v>3469.3999999999996</v>
      </c>
      <c r="G605" s="37">
        <v>3921.71</v>
      </c>
      <c r="H605" s="71">
        <v>811.92</v>
      </c>
      <c r="I605" s="51" t="s">
        <v>1908</v>
      </c>
      <c r="J605" s="49">
        <v>175.77</v>
      </c>
      <c r="K605" s="19">
        <v>3.6799999999999997</v>
      </c>
      <c r="L605" s="46">
        <v>1772.57</v>
      </c>
      <c r="M605" s="20">
        <v>2381.9899999999998</v>
      </c>
      <c r="N605" s="20">
        <v>2657.48</v>
      </c>
      <c r="O605" s="43">
        <v>3109.79</v>
      </c>
    </row>
    <row r="606" spans="1:15" x14ac:dyDescent="0.25">
      <c r="A606" s="25" t="s">
        <v>1853</v>
      </c>
      <c r="B606" s="27">
        <v>21</v>
      </c>
      <c r="C606" s="25" t="s">
        <v>25</v>
      </c>
      <c r="D606" s="35">
        <v>2631.55</v>
      </c>
      <c r="E606" s="36">
        <v>3240.9699999999993</v>
      </c>
      <c r="F606" s="36">
        <v>3516.46</v>
      </c>
      <c r="G606" s="37">
        <v>3968.7699999999995</v>
      </c>
      <c r="H606" s="71">
        <v>858.9799999999999</v>
      </c>
      <c r="I606" s="51" t="s">
        <v>1911</v>
      </c>
      <c r="J606" s="49">
        <v>186</v>
      </c>
      <c r="K606" s="19">
        <v>3.6799999999999997</v>
      </c>
      <c r="L606" s="46">
        <v>1772.57</v>
      </c>
      <c r="M606" s="20">
        <v>2381.9899999999998</v>
      </c>
      <c r="N606" s="20">
        <v>2657.48</v>
      </c>
      <c r="O606" s="43">
        <v>3109.79</v>
      </c>
    </row>
    <row r="607" spans="1:15" x14ac:dyDescent="0.25">
      <c r="A607" s="25" t="s">
        <v>1853</v>
      </c>
      <c r="B607" s="27">
        <v>22</v>
      </c>
      <c r="C607" s="25" t="s">
        <v>25</v>
      </c>
      <c r="D607" s="35">
        <v>2631.39</v>
      </c>
      <c r="E607" s="36">
        <v>3240.81</v>
      </c>
      <c r="F607" s="36">
        <v>3516.3</v>
      </c>
      <c r="G607" s="37">
        <v>3968.61</v>
      </c>
      <c r="H607" s="71">
        <v>858.81999999999994</v>
      </c>
      <c r="I607" s="51" t="s">
        <v>1914</v>
      </c>
      <c r="J607" s="49">
        <v>185.97</v>
      </c>
      <c r="K607" s="19">
        <v>3.6799999999999997</v>
      </c>
      <c r="L607" s="46">
        <v>1772.57</v>
      </c>
      <c r="M607" s="20">
        <v>2381.9899999999998</v>
      </c>
      <c r="N607" s="20">
        <v>2657.48</v>
      </c>
      <c r="O607" s="43">
        <v>3109.79</v>
      </c>
    </row>
    <row r="608" spans="1:15" x14ac:dyDescent="0.25">
      <c r="A608" s="25" t="s">
        <v>1853</v>
      </c>
      <c r="B608" s="27">
        <v>23</v>
      </c>
      <c r="C608" s="25" t="s">
        <v>25</v>
      </c>
      <c r="D608" s="35">
        <v>2673.75</v>
      </c>
      <c r="E608" s="36">
        <v>3283.17</v>
      </c>
      <c r="F608" s="36">
        <v>3558.6600000000003</v>
      </c>
      <c r="G608" s="37">
        <v>4010.9700000000003</v>
      </c>
      <c r="H608" s="71">
        <v>901.18</v>
      </c>
      <c r="I608" s="51" t="s">
        <v>1917</v>
      </c>
      <c r="J608" s="49">
        <v>195.18</v>
      </c>
      <c r="K608" s="19">
        <v>3.6799999999999997</v>
      </c>
      <c r="L608" s="46">
        <v>1772.57</v>
      </c>
      <c r="M608" s="20">
        <v>2381.9899999999998</v>
      </c>
      <c r="N608" s="20">
        <v>2657.48</v>
      </c>
      <c r="O608" s="43">
        <v>3109.79</v>
      </c>
    </row>
    <row r="609" spans="1:15" x14ac:dyDescent="0.25">
      <c r="A609" s="25" t="s">
        <v>1918</v>
      </c>
      <c r="B609" s="27">
        <v>0</v>
      </c>
      <c r="C609" s="25" t="s">
        <v>25</v>
      </c>
      <c r="D609" s="35">
        <v>2672.19</v>
      </c>
      <c r="E609" s="36">
        <v>3281.6099999999997</v>
      </c>
      <c r="F609" s="36">
        <v>3557.1</v>
      </c>
      <c r="G609" s="37">
        <v>4009.41</v>
      </c>
      <c r="H609" s="71">
        <v>899.62</v>
      </c>
      <c r="I609" s="51" t="s">
        <v>1921</v>
      </c>
      <c r="J609" s="49">
        <v>194.84</v>
      </c>
      <c r="K609" s="19">
        <v>3.6799999999999997</v>
      </c>
      <c r="L609" s="46">
        <v>1772.57</v>
      </c>
      <c r="M609" s="20">
        <v>2381.9899999999998</v>
      </c>
      <c r="N609" s="20">
        <v>2657.48</v>
      </c>
      <c r="O609" s="43">
        <v>3109.79</v>
      </c>
    </row>
    <row r="610" spans="1:15" x14ac:dyDescent="0.25">
      <c r="A610" s="25" t="s">
        <v>1918</v>
      </c>
      <c r="B610" s="27">
        <v>1</v>
      </c>
      <c r="C610" s="25" t="s">
        <v>25</v>
      </c>
      <c r="D610" s="35">
        <v>2773.67</v>
      </c>
      <c r="E610" s="36">
        <v>3383.09</v>
      </c>
      <c r="F610" s="36">
        <v>3658.58</v>
      </c>
      <c r="G610" s="37">
        <v>4110.8900000000003</v>
      </c>
      <c r="H610" s="71">
        <v>1001.0999999999999</v>
      </c>
      <c r="I610" s="51" t="s">
        <v>1923</v>
      </c>
      <c r="J610" s="49">
        <v>216.91</v>
      </c>
      <c r="K610" s="19">
        <v>3.6799999999999997</v>
      </c>
      <c r="L610" s="46">
        <v>1772.57</v>
      </c>
      <c r="M610" s="20">
        <v>2381.9899999999998</v>
      </c>
      <c r="N610" s="20">
        <v>2657.48</v>
      </c>
      <c r="O610" s="43">
        <v>3109.79</v>
      </c>
    </row>
    <row r="611" spans="1:15" x14ac:dyDescent="0.25">
      <c r="A611" s="25" t="s">
        <v>1918</v>
      </c>
      <c r="B611" s="27">
        <v>2</v>
      </c>
      <c r="C611" s="25" t="s">
        <v>25</v>
      </c>
      <c r="D611" s="35">
        <v>2832.31</v>
      </c>
      <c r="E611" s="36">
        <v>3441.73</v>
      </c>
      <c r="F611" s="36">
        <v>3717.2200000000003</v>
      </c>
      <c r="G611" s="37">
        <v>4169.53</v>
      </c>
      <c r="H611" s="71">
        <v>1059.74</v>
      </c>
      <c r="I611" s="51" t="s">
        <v>1653</v>
      </c>
      <c r="J611" s="49">
        <v>229.66</v>
      </c>
      <c r="K611" s="19">
        <v>3.6799999999999997</v>
      </c>
      <c r="L611" s="46">
        <v>1772.57</v>
      </c>
      <c r="M611" s="20">
        <v>2381.9899999999998</v>
      </c>
      <c r="N611" s="20">
        <v>2657.48</v>
      </c>
      <c r="O611" s="43">
        <v>3109.79</v>
      </c>
    </row>
    <row r="612" spans="1:15" x14ac:dyDescent="0.25">
      <c r="A612" s="25" t="s">
        <v>1918</v>
      </c>
      <c r="B612" s="27">
        <v>3</v>
      </c>
      <c r="C612" s="25" t="s">
        <v>25</v>
      </c>
      <c r="D612" s="35">
        <v>2832.3900000000003</v>
      </c>
      <c r="E612" s="36">
        <v>3441.81</v>
      </c>
      <c r="F612" s="36">
        <v>3717.3</v>
      </c>
      <c r="G612" s="37">
        <v>4169.6100000000006</v>
      </c>
      <c r="H612" s="71">
        <v>1059.8200000000002</v>
      </c>
      <c r="I612" s="51" t="s">
        <v>1927</v>
      </c>
      <c r="J612" s="49">
        <v>229.68</v>
      </c>
      <c r="K612" s="19">
        <v>3.6799999999999997</v>
      </c>
      <c r="L612" s="46">
        <v>1772.57</v>
      </c>
      <c r="M612" s="20">
        <v>2381.9899999999998</v>
      </c>
      <c r="N612" s="20">
        <v>2657.48</v>
      </c>
      <c r="O612" s="43">
        <v>3109.79</v>
      </c>
    </row>
    <row r="613" spans="1:15" x14ac:dyDescent="0.25">
      <c r="A613" s="25" t="s">
        <v>1918</v>
      </c>
      <c r="B613" s="27">
        <v>4</v>
      </c>
      <c r="C613" s="25" t="s">
        <v>25</v>
      </c>
      <c r="D613" s="35">
        <v>2831.62</v>
      </c>
      <c r="E613" s="36">
        <v>3441.04</v>
      </c>
      <c r="F613" s="36">
        <v>3716.53</v>
      </c>
      <c r="G613" s="37">
        <v>4168.84</v>
      </c>
      <c r="H613" s="71">
        <v>1059.05</v>
      </c>
      <c r="I613" s="51" t="s">
        <v>1930</v>
      </c>
      <c r="J613" s="49">
        <v>229.51</v>
      </c>
      <c r="K613" s="19">
        <v>3.6799999999999997</v>
      </c>
      <c r="L613" s="46">
        <v>1772.57</v>
      </c>
      <c r="M613" s="20">
        <v>2381.9899999999998</v>
      </c>
      <c r="N613" s="20">
        <v>2657.48</v>
      </c>
      <c r="O613" s="43">
        <v>3109.79</v>
      </c>
    </row>
    <row r="614" spans="1:15" x14ac:dyDescent="0.25">
      <c r="A614" s="25" t="s">
        <v>1918</v>
      </c>
      <c r="B614" s="27">
        <v>5</v>
      </c>
      <c r="C614" s="25" t="s">
        <v>25</v>
      </c>
      <c r="D614" s="35">
        <v>2831.84</v>
      </c>
      <c r="E614" s="36">
        <v>3441.2599999999993</v>
      </c>
      <c r="F614" s="36">
        <v>3716.75</v>
      </c>
      <c r="G614" s="37">
        <v>4169.0599999999995</v>
      </c>
      <c r="H614" s="71">
        <v>1059.27</v>
      </c>
      <c r="I614" s="51" t="s">
        <v>1933</v>
      </c>
      <c r="J614" s="49">
        <v>229.56</v>
      </c>
      <c r="K614" s="19">
        <v>3.6799999999999997</v>
      </c>
      <c r="L614" s="46">
        <v>1772.57</v>
      </c>
      <c r="M614" s="20">
        <v>2381.9899999999998</v>
      </c>
      <c r="N614" s="20">
        <v>2657.48</v>
      </c>
      <c r="O614" s="43">
        <v>3109.79</v>
      </c>
    </row>
    <row r="615" spans="1:15" x14ac:dyDescent="0.25">
      <c r="A615" s="25" t="s">
        <v>1918</v>
      </c>
      <c r="B615" s="27">
        <v>6</v>
      </c>
      <c r="C615" s="25" t="s">
        <v>25</v>
      </c>
      <c r="D615" s="35">
        <v>2774.33</v>
      </c>
      <c r="E615" s="36">
        <v>3383.75</v>
      </c>
      <c r="F615" s="36">
        <v>3659.24</v>
      </c>
      <c r="G615" s="37">
        <v>4111.55</v>
      </c>
      <c r="H615" s="71">
        <v>1001.7599999999999</v>
      </c>
      <c r="I615" s="51" t="s">
        <v>1935</v>
      </c>
      <c r="J615" s="49">
        <v>217.05</v>
      </c>
      <c r="K615" s="19">
        <v>3.6799999999999997</v>
      </c>
      <c r="L615" s="46">
        <v>1772.57</v>
      </c>
      <c r="M615" s="20">
        <v>2381.9899999999998</v>
      </c>
      <c r="N615" s="20">
        <v>2657.48</v>
      </c>
      <c r="O615" s="43">
        <v>3109.79</v>
      </c>
    </row>
    <row r="616" spans="1:15" x14ac:dyDescent="0.25">
      <c r="A616" s="25" t="s">
        <v>1918</v>
      </c>
      <c r="B616" s="27">
        <v>7</v>
      </c>
      <c r="C616" s="25" t="s">
        <v>25</v>
      </c>
      <c r="D616" s="35">
        <v>3312.7099999999996</v>
      </c>
      <c r="E616" s="36">
        <v>3922.1299999999997</v>
      </c>
      <c r="F616" s="36">
        <v>4197.62</v>
      </c>
      <c r="G616" s="37">
        <v>4649.93</v>
      </c>
      <c r="H616" s="71">
        <v>1540.14</v>
      </c>
      <c r="I616" s="51" t="s">
        <v>1938</v>
      </c>
      <c r="J616" s="49">
        <v>334.13</v>
      </c>
      <c r="K616" s="19">
        <v>3.6799999999999997</v>
      </c>
      <c r="L616" s="46">
        <v>1772.57</v>
      </c>
      <c r="M616" s="20">
        <v>2381.9899999999998</v>
      </c>
      <c r="N616" s="20">
        <v>2657.48</v>
      </c>
      <c r="O616" s="43">
        <v>3109.79</v>
      </c>
    </row>
    <row r="617" spans="1:15" x14ac:dyDescent="0.25">
      <c r="A617" s="25" t="s">
        <v>1918</v>
      </c>
      <c r="B617" s="27">
        <v>8</v>
      </c>
      <c r="C617" s="25" t="s">
        <v>25</v>
      </c>
      <c r="D617" s="35">
        <v>3080.08</v>
      </c>
      <c r="E617" s="36">
        <v>3689.5</v>
      </c>
      <c r="F617" s="36">
        <v>3964.99</v>
      </c>
      <c r="G617" s="37">
        <v>4417.3</v>
      </c>
      <c r="H617" s="71">
        <v>1307.51</v>
      </c>
      <c r="I617" s="51" t="s">
        <v>1941</v>
      </c>
      <c r="J617" s="49">
        <v>283.54000000000002</v>
      </c>
      <c r="K617" s="19">
        <v>3.6799999999999997</v>
      </c>
      <c r="L617" s="46">
        <v>1772.57</v>
      </c>
      <c r="M617" s="20">
        <v>2381.9899999999998</v>
      </c>
      <c r="N617" s="20">
        <v>2657.48</v>
      </c>
      <c r="O617" s="43">
        <v>3109.79</v>
      </c>
    </row>
    <row r="618" spans="1:15" x14ac:dyDescent="0.25">
      <c r="A618" s="25" t="s">
        <v>1918</v>
      </c>
      <c r="B618" s="27">
        <v>9</v>
      </c>
      <c r="C618" s="25" t="s">
        <v>25</v>
      </c>
      <c r="D618" s="35">
        <v>2957.98</v>
      </c>
      <c r="E618" s="36">
        <v>3567.3999999999996</v>
      </c>
      <c r="F618" s="36">
        <v>3842.8900000000003</v>
      </c>
      <c r="G618" s="37">
        <v>4295.2</v>
      </c>
      <c r="H618" s="71">
        <v>1185.4100000000001</v>
      </c>
      <c r="I618" s="51" t="s">
        <v>1944</v>
      </c>
      <c r="J618" s="49">
        <v>256.99</v>
      </c>
      <c r="K618" s="19">
        <v>3.6799999999999997</v>
      </c>
      <c r="L618" s="46">
        <v>1772.57</v>
      </c>
      <c r="M618" s="20">
        <v>2381.9899999999998</v>
      </c>
      <c r="N618" s="20">
        <v>2657.48</v>
      </c>
      <c r="O618" s="43">
        <v>3109.79</v>
      </c>
    </row>
    <row r="619" spans="1:15" x14ac:dyDescent="0.25">
      <c r="A619" s="25" t="s">
        <v>1918</v>
      </c>
      <c r="B619" s="27">
        <v>10</v>
      </c>
      <c r="C619" s="25" t="s">
        <v>25</v>
      </c>
      <c r="D619" s="35">
        <v>2885.97</v>
      </c>
      <c r="E619" s="36">
        <v>3495.39</v>
      </c>
      <c r="F619" s="36">
        <v>3770.88</v>
      </c>
      <c r="G619" s="37">
        <v>4223.1900000000005</v>
      </c>
      <c r="H619" s="71">
        <v>1113.4000000000001</v>
      </c>
      <c r="I619" s="51" t="s">
        <v>1947</v>
      </c>
      <c r="J619" s="49">
        <v>241.33</v>
      </c>
      <c r="K619" s="19">
        <v>3.6799999999999997</v>
      </c>
      <c r="L619" s="46">
        <v>1772.57</v>
      </c>
      <c r="M619" s="20">
        <v>2381.9899999999998</v>
      </c>
      <c r="N619" s="20">
        <v>2657.48</v>
      </c>
      <c r="O619" s="43">
        <v>3109.79</v>
      </c>
    </row>
    <row r="620" spans="1:15" x14ac:dyDescent="0.25">
      <c r="A620" s="25" t="s">
        <v>1918</v>
      </c>
      <c r="B620" s="27">
        <v>11</v>
      </c>
      <c r="C620" s="25" t="s">
        <v>25</v>
      </c>
      <c r="D620" s="35">
        <v>2712.99</v>
      </c>
      <c r="E620" s="36">
        <v>3322.41</v>
      </c>
      <c r="F620" s="36">
        <v>3597.8999999999996</v>
      </c>
      <c r="G620" s="37">
        <v>4050.21</v>
      </c>
      <c r="H620" s="71">
        <v>940.42</v>
      </c>
      <c r="I620" s="51" t="s">
        <v>1949</v>
      </c>
      <c r="J620" s="49">
        <v>203.71</v>
      </c>
      <c r="K620" s="19">
        <v>3.6799999999999997</v>
      </c>
      <c r="L620" s="46">
        <v>1772.57</v>
      </c>
      <c r="M620" s="20">
        <v>2381.9899999999998</v>
      </c>
      <c r="N620" s="20">
        <v>2657.48</v>
      </c>
      <c r="O620" s="43">
        <v>3109.79</v>
      </c>
    </row>
    <row r="621" spans="1:15" x14ac:dyDescent="0.25">
      <c r="A621" s="25" t="s">
        <v>1918</v>
      </c>
      <c r="B621" s="27">
        <v>12</v>
      </c>
      <c r="C621" s="25" t="s">
        <v>25</v>
      </c>
      <c r="D621" s="35">
        <v>2712.67</v>
      </c>
      <c r="E621" s="36">
        <v>3322.09</v>
      </c>
      <c r="F621" s="36">
        <v>3597.58</v>
      </c>
      <c r="G621" s="37">
        <v>4049.8900000000003</v>
      </c>
      <c r="H621" s="71">
        <v>940.09999999999991</v>
      </c>
      <c r="I621" s="51" t="s">
        <v>1952</v>
      </c>
      <c r="J621" s="49">
        <v>203.64</v>
      </c>
      <c r="K621" s="19">
        <v>3.6799999999999997</v>
      </c>
      <c r="L621" s="46">
        <v>1772.57</v>
      </c>
      <c r="M621" s="20">
        <v>2381.9899999999998</v>
      </c>
      <c r="N621" s="20">
        <v>2657.48</v>
      </c>
      <c r="O621" s="43">
        <v>3109.79</v>
      </c>
    </row>
    <row r="622" spans="1:15" x14ac:dyDescent="0.25">
      <c r="A622" s="25" t="s">
        <v>1918</v>
      </c>
      <c r="B622" s="27">
        <v>13</v>
      </c>
      <c r="C622" s="25" t="s">
        <v>25</v>
      </c>
      <c r="D622" s="35">
        <v>2712.58</v>
      </c>
      <c r="E622" s="36">
        <v>3322</v>
      </c>
      <c r="F622" s="36">
        <v>3597.4900000000002</v>
      </c>
      <c r="G622" s="37">
        <v>4049.8</v>
      </c>
      <c r="H622" s="71">
        <v>940.01</v>
      </c>
      <c r="I622" s="51" t="s">
        <v>1954</v>
      </c>
      <c r="J622" s="49">
        <v>203.62</v>
      </c>
      <c r="K622" s="19">
        <v>3.6799999999999997</v>
      </c>
      <c r="L622" s="46">
        <v>1772.57</v>
      </c>
      <c r="M622" s="20">
        <v>2381.9899999999998</v>
      </c>
      <c r="N622" s="20">
        <v>2657.48</v>
      </c>
      <c r="O622" s="43">
        <v>3109.79</v>
      </c>
    </row>
    <row r="623" spans="1:15" x14ac:dyDescent="0.25">
      <c r="A623" s="25" t="s">
        <v>1918</v>
      </c>
      <c r="B623" s="27">
        <v>14</v>
      </c>
      <c r="C623" s="25" t="s">
        <v>25</v>
      </c>
      <c r="D623" s="35">
        <v>2712.5600000000004</v>
      </c>
      <c r="E623" s="36">
        <v>3321.98</v>
      </c>
      <c r="F623" s="36">
        <v>3597.4700000000003</v>
      </c>
      <c r="G623" s="37">
        <v>4049.78</v>
      </c>
      <c r="H623" s="71">
        <v>939.99</v>
      </c>
      <c r="I623" s="51" t="s">
        <v>1957</v>
      </c>
      <c r="J623" s="49">
        <v>203.62</v>
      </c>
      <c r="K623" s="19">
        <v>3.6799999999999997</v>
      </c>
      <c r="L623" s="46">
        <v>1772.57</v>
      </c>
      <c r="M623" s="20">
        <v>2381.9899999999998</v>
      </c>
      <c r="N623" s="20">
        <v>2657.48</v>
      </c>
      <c r="O623" s="43">
        <v>3109.79</v>
      </c>
    </row>
    <row r="624" spans="1:15" x14ac:dyDescent="0.25">
      <c r="A624" s="25" t="s">
        <v>1918</v>
      </c>
      <c r="B624" s="27">
        <v>15</v>
      </c>
      <c r="C624" s="25" t="s">
        <v>25</v>
      </c>
      <c r="D624" s="35">
        <v>2712.41</v>
      </c>
      <c r="E624" s="36">
        <v>3321.83</v>
      </c>
      <c r="F624" s="36">
        <v>3597.32</v>
      </c>
      <c r="G624" s="37">
        <v>4049.63</v>
      </c>
      <c r="H624" s="71">
        <v>939.84</v>
      </c>
      <c r="I624" s="51" t="s">
        <v>1960</v>
      </c>
      <c r="J624" s="49">
        <v>203.59</v>
      </c>
      <c r="K624" s="19">
        <v>3.6799999999999997</v>
      </c>
      <c r="L624" s="46">
        <v>1772.57</v>
      </c>
      <c r="M624" s="20">
        <v>2381.9899999999998</v>
      </c>
      <c r="N624" s="20">
        <v>2657.48</v>
      </c>
      <c r="O624" s="43">
        <v>3109.79</v>
      </c>
    </row>
    <row r="625" spans="1:15" x14ac:dyDescent="0.25">
      <c r="A625" s="25" t="s">
        <v>1918</v>
      </c>
      <c r="B625" s="27">
        <v>16</v>
      </c>
      <c r="C625" s="25" t="s">
        <v>25</v>
      </c>
      <c r="D625" s="35">
        <v>2711.7</v>
      </c>
      <c r="E625" s="36">
        <v>3321.12</v>
      </c>
      <c r="F625" s="36">
        <v>3596.61</v>
      </c>
      <c r="G625" s="37">
        <v>4048.92</v>
      </c>
      <c r="H625" s="71">
        <v>939.13</v>
      </c>
      <c r="I625" s="51" t="s">
        <v>1962</v>
      </c>
      <c r="J625" s="49">
        <v>203.43</v>
      </c>
      <c r="K625" s="19">
        <v>3.6799999999999997</v>
      </c>
      <c r="L625" s="46">
        <v>1772.57</v>
      </c>
      <c r="M625" s="20">
        <v>2381.9899999999998</v>
      </c>
      <c r="N625" s="20">
        <v>2657.48</v>
      </c>
      <c r="O625" s="43">
        <v>3109.79</v>
      </c>
    </row>
    <row r="626" spans="1:15" x14ac:dyDescent="0.25">
      <c r="A626" s="25" t="s">
        <v>1918</v>
      </c>
      <c r="B626" s="27">
        <v>17</v>
      </c>
      <c r="C626" s="25" t="s">
        <v>25</v>
      </c>
      <c r="D626" s="35">
        <v>2711.92</v>
      </c>
      <c r="E626" s="36">
        <v>3321.3399999999997</v>
      </c>
      <c r="F626" s="36">
        <v>3596.83</v>
      </c>
      <c r="G626" s="37">
        <v>4049.14</v>
      </c>
      <c r="H626" s="71">
        <v>939.35</v>
      </c>
      <c r="I626" s="51" t="s">
        <v>1964</v>
      </c>
      <c r="J626" s="49">
        <v>203.48</v>
      </c>
      <c r="K626" s="19">
        <v>3.6799999999999997</v>
      </c>
      <c r="L626" s="46">
        <v>1772.57</v>
      </c>
      <c r="M626" s="20">
        <v>2381.9899999999998</v>
      </c>
      <c r="N626" s="20">
        <v>2657.48</v>
      </c>
      <c r="O626" s="43">
        <v>3109.79</v>
      </c>
    </row>
    <row r="627" spans="1:15" x14ac:dyDescent="0.25">
      <c r="A627" s="25" t="s">
        <v>1918</v>
      </c>
      <c r="B627" s="27">
        <v>18</v>
      </c>
      <c r="C627" s="25" t="s">
        <v>25</v>
      </c>
      <c r="D627" s="35">
        <v>2696.75</v>
      </c>
      <c r="E627" s="36">
        <v>3306.17</v>
      </c>
      <c r="F627" s="36">
        <v>3581.6600000000003</v>
      </c>
      <c r="G627" s="37">
        <v>4033.9700000000003</v>
      </c>
      <c r="H627" s="71">
        <v>924.18</v>
      </c>
      <c r="I627" s="51" t="s">
        <v>1566</v>
      </c>
      <c r="J627" s="49">
        <v>200.18</v>
      </c>
      <c r="K627" s="19">
        <v>3.6799999999999997</v>
      </c>
      <c r="L627" s="46">
        <v>1772.57</v>
      </c>
      <c r="M627" s="20">
        <v>2381.9899999999998</v>
      </c>
      <c r="N627" s="20">
        <v>2657.48</v>
      </c>
      <c r="O627" s="43">
        <v>3109.79</v>
      </c>
    </row>
    <row r="628" spans="1:15" x14ac:dyDescent="0.25">
      <c r="A628" s="25" t="s">
        <v>1918</v>
      </c>
      <c r="B628" s="27">
        <v>19</v>
      </c>
      <c r="C628" s="25" t="s">
        <v>25</v>
      </c>
      <c r="D628" s="35">
        <v>2730.04</v>
      </c>
      <c r="E628" s="36">
        <v>3339.4599999999996</v>
      </c>
      <c r="F628" s="36">
        <v>3614.95</v>
      </c>
      <c r="G628" s="37">
        <v>4067.2599999999998</v>
      </c>
      <c r="H628" s="71">
        <v>957.46999999999991</v>
      </c>
      <c r="I628" s="51" t="s">
        <v>1968</v>
      </c>
      <c r="J628" s="49">
        <v>207.42</v>
      </c>
      <c r="K628" s="19">
        <v>3.6799999999999997</v>
      </c>
      <c r="L628" s="46">
        <v>1772.57</v>
      </c>
      <c r="M628" s="20">
        <v>2381.9899999999998</v>
      </c>
      <c r="N628" s="20">
        <v>2657.48</v>
      </c>
      <c r="O628" s="43">
        <v>3109.79</v>
      </c>
    </row>
    <row r="629" spans="1:15" x14ac:dyDescent="0.25">
      <c r="A629" s="25" t="s">
        <v>1918</v>
      </c>
      <c r="B629" s="27">
        <v>20</v>
      </c>
      <c r="C629" s="25" t="s">
        <v>25</v>
      </c>
      <c r="D629" s="35">
        <v>2715.27</v>
      </c>
      <c r="E629" s="36">
        <v>3324.6899999999996</v>
      </c>
      <c r="F629" s="36">
        <v>3600.18</v>
      </c>
      <c r="G629" s="37">
        <v>4052.49</v>
      </c>
      <c r="H629" s="71">
        <v>942.69999999999993</v>
      </c>
      <c r="I629" s="51" t="s">
        <v>1971</v>
      </c>
      <c r="J629" s="49">
        <v>204.21</v>
      </c>
      <c r="K629" s="19">
        <v>3.6799999999999997</v>
      </c>
      <c r="L629" s="46">
        <v>1772.57</v>
      </c>
      <c r="M629" s="20">
        <v>2381.9899999999998</v>
      </c>
      <c r="N629" s="20">
        <v>2657.48</v>
      </c>
      <c r="O629" s="43">
        <v>3109.79</v>
      </c>
    </row>
    <row r="630" spans="1:15" x14ac:dyDescent="0.25">
      <c r="A630" s="25" t="s">
        <v>1918</v>
      </c>
      <c r="B630" s="27">
        <v>21</v>
      </c>
      <c r="C630" s="25" t="s">
        <v>25</v>
      </c>
      <c r="D630" s="35">
        <v>2615.3200000000002</v>
      </c>
      <c r="E630" s="36">
        <v>3224.74</v>
      </c>
      <c r="F630" s="36">
        <v>3500.23</v>
      </c>
      <c r="G630" s="37">
        <v>3952.54</v>
      </c>
      <c r="H630" s="71">
        <v>842.75</v>
      </c>
      <c r="I630" s="51" t="s">
        <v>1974</v>
      </c>
      <c r="J630" s="49">
        <v>182.47</v>
      </c>
      <c r="K630" s="19">
        <v>3.6799999999999997</v>
      </c>
      <c r="L630" s="46">
        <v>1772.57</v>
      </c>
      <c r="M630" s="20">
        <v>2381.9899999999998</v>
      </c>
      <c r="N630" s="20">
        <v>2657.48</v>
      </c>
      <c r="O630" s="43">
        <v>3109.79</v>
      </c>
    </row>
    <row r="631" spans="1:15" x14ac:dyDescent="0.25">
      <c r="A631" s="25" t="s">
        <v>1918</v>
      </c>
      <c r="B631" s="27">
        <v>22</v>
      </c>
      <c r="C631" s="25" t="s">
        <v>25</v>
      </c>
      <c r="D631" s="35">
        <v>2630.98</v>
      </c>
      <c r="E631" s="36">
        <v>3240.3999999999996</v>
      </c>
      <c r="F631" s="36">
        <v>3515.89</v>
      </c>
      <c r="G631" s="37">
        <v>3968.2</v>
      </c>
      <c r="H631" s="71">
        <v>858.41</v>
      </c>
      <c r="I631" s="51" t="s">
        <v>1977</v>
      </c>
      <c r="J631" s="49">
        <v>185.88</v>
      </c>
      <c r="K631" s="19">
        <v>3.6799999999999997</v>
      </c>
      <c r="L631" s="46">
        <v>1772.57</v>
      </c>
      <c r="M631" s="20">
        <v>2381.9899999999998</v>
      </c>
      <c r="N631" s="20">
        <v>2657.48</v>
      </c>
      <c r="O631" s="43">
        <v>3109.79</v>
      </c>
    </row>
    <row r="632" spans="1:15" x14ac:dyDescent="0.25">
      <c r="A632" s="25" t="s">
        <v>1918</v>
      </c>
      <c r="B632" s="27">
        <v>23</v>
      </c>
      <c r="C632" s="25" t="s">
        <v>25</v>
      </c>
      <c r="D632" s="35">
        <v>2638.98</v>
      </c>
      <c r="E632" s="36">
        <v>3248.4</v>
      </c>
      <c r="F632" s="36">
        <v>3523.8900000000003</v>
      </c>
      <c r="G632" s="37">
        <v>3976.2000000000003</v>
      </c>
      <c r="H632" s="71">
        <v>866.41</v>
      </c>
      <c r="I632" s="51" t="s">
        <v>1980</v>
      </c>
      <c r="J632" s="49">
        <v>187.62</v>
      </c>
      <c r="K632" s="19">
        <v>3.6799999999999997</v>
      </c>
      <c r="L632" s="46">
        <v>1772.57</v>
      </c>
      <c r="M632" s="20">
        <v>2381.9899999999998</v>
      </c>
      <c r="N632" s="20">
        <v>2657.48</v>
      </c>
      <c r="O632" s="43">
        <v>3109.79</v>
      </c>
    </row>
    <row r="633" spans="1:15" x14ac:dyDescent="0.25">
      <c r="A633" s="25" t="s">
        <v>1981</v>
      </c>
      <c r="B633" s="27">
        <v>0</v>
      </c>
      <c r="C633" s="25" t="s">
        <v>25</v>
      </c>
      <c r="D633" s="35">
        <v>2645.74</v>
      </c>
      <c r="E633" s="36">
        <v>3255.16</v>
      </c>
      <c r="F633" s="36">
        <v>3530.65</v>
      </c>
      <c r="G633" s="37">
        <v>3982.96</v>
      </c>
      <c r="H633" s="71">
        <v>873.17</v>
      </c>
      <c r="I633" s="51" t="s">
        <v>1984</v>
      </c>
      <c r="J633" s="49">
        <v>189.09</v>
      </c>
      <c r="K633" s="19">
        <v>3.6799999999999997</v>
      </c>
      <c r="L633" s="46">
        <v>1772.57</v>
      </c>
      <c r="M633" s="20">
        <v>2381.9899999999998</v>
      </c>
      <c r="N633" s="20">
        <v>2657.48</v>
      </c>
      <c r="O633" s="43">
        <v>3109.79</v>
      </c>
    </row>
    <row r="634" spans="1:15" x14ac:dyDescent="0.25">
      <c r="A634" s="25" t="s">
        <v>1981</v>
      </c>
      <c r="B634" s="27">
        <v>1</v>
      </c>
      <c r="C634" s="25" t="s">
        <v>25</v>
      </c>
      <c r="D634" s="35">
        <v>2762.17</v>
      </c>
      <c r="E634" s="36">
        <v>3371.59</v>
      </c>
      <c r="F634" s="36">
        <v>3647.08</v>
      </c>
      <c r="G634" s="37">
        <v>4099.3900000000003</v>
      </c>
      <c r="H634" s="71">
        <v>989.59999999999991</v>
      </c>
      <c r="I634" s="51" t="s">
        <v>1987</v>
      </c>
      <c r="J634" s="49">
        <v>214.41</v>
      </c>
      <c r="K634" s="19">
        <v>3.6799999999999997</v>
      </c>
      <c r="L634" s="46">
        <v>1772.57</v>
      </c>
      <c r="M634" s="20">
        <v>2381.9899999999998</v>
      </c>
      <c r="N634" s="20">
        <v>2657.48</v>
      </c>
      <c r="O634" s="43">
        <v>3109.79</v>
      </c>
    </row>
    <row r="635" spans="1:15" x14ac:dyDescent="0.25">
      <c r="A635" s="25" t="s">
        <v>1981</v>
      </c>
      <c r="B635" s="27">
        <v>2</v>
      </c>
      <c r="C635" s="25" t="s">
        <v>25</v>
      </c>
      <c r="D635" s="35">
        <v>2761.98</v>
      </c>
      <c r="E635" s="36">
        <v>3371.4</v>
      </c>
      <c r="F635" s="36">
        <v>3646.8900000000003</v>
      </c>
      <c r="G635" s="37">
        <v>4099.2</v>
      </c>
      <c r="H635" s="71">
        <v>989.41</v>
      </c>
      <c r="I635" s="51" t="s">
        <v>1990</v>
      </c>
      <c r="J635" s="49">
        <v>214.37</v>
      </c>
      <c r="K635" s="19">
        <v>3.6799999999999997</v>
      </c>
      <c r="L635" s="46">
        <v>1772.57</v>
      </c>
      <c r="M635" s="20">
        <v>2381.9899999999998</v>
      </c>
      <c r="N635" s="20">
        <v>2657.48</v>
      </c>
      <c r="O635" s="43">
        <v>3109.79</v>
      </c>
    </row>
    <row r="636" spans="1:15" x14ac:dyDescent="0.25">
      <c r="A636" s="25" t="s">
        <v>1981</v>
      </c>
      <c r="B636" s="27">
        <v>3</v>
      </c>
      <c r="C636" s="25" t="s">
        <v>25</v>
      </c>
      <c r="D636" s="35">
        <v>2784.45</v>
      </c>
      <c r="E636" s="36">
        <v>3393.87</v>
      </c>
      <c r="F636" s="36">
        <v>3669.3599999999997</v>
      </c>
      <c r="G636" s="37">
        <v>4121.67</v>
      </c>
      <c r="H636" s="71">
        <v>1011.88</v>
      </c>
      <c r="I636" s="51" t="s">
        <v>1993</v>
      </c>
      <c r="J636" s="49">
        <v>219.25</v>
      </c>
      <c r="K636" s="19">
        <v>3.6799999999999997</v>
      </c>
      <c r="L636" s="46">
        <v>1772.57</v>
      </c>
      <c r="M636" s="20">
        <v>2381.9899999999998</v>
      </c>
      <c r="N636" s="20">
        <v>2657.48</v>
      </c>
      <c r="O636" s="43">
        <v>3109.79</v>
      </c>
    </row>
    <row r="637" spans="1:15" x14ac:dyDescent="0.25">
      <c r="A637" s="25" t="s">
        <v>1981</v>
      </c>
      <c r="B637" s="27">
        <v>4</v>
      </c>
      <c r="C637" s="25" t="s">
        <v>25</v>
      </c>
      <c r="D637" s="35">
        <v>2807.5299999999997</v>
      </c>
      <c r="E637" s="36">
        <v>3416.95</v>
      </c>
      <c r="F637" s="36">
        <v>3692.4399999999996</v>
      </c>
      <c r="G637" s="37">
        <v>4144.75</v>
      </c>
      <c r="H637" s="71">
        <v>1034.96</v>
      </c>
      <c r="I637" s="51" t="s">
        <v>1995</v>
      </c>
      <c r="J637" s="49">
        <v>224.27</v>
      </c>
      <c r="K637" s="19">
        <v>3.6799999999999997</v>
      </c>
      <c r="L637" s="46">
        <v>1772.57</v>
      </c>
      <c r="M637" s="20">
        <v>2381.9899999999998</v>
      </c>
      <c r="N637" s="20">
        <v>2657.48</v>
      </c>
      <c r="O637" s="43">
        <v>3109.79</v>
      </c>
    </row>
    <row r="638" spans="1:15" x14ac:dyDescent="0.25">
      <c r="A638" s="25" t="s">
        <v>1981</v>
      </c>
      <c r="B638" s="27">
        <v>5</v>
      </c>
      <c r="C638" s="25" t="s">
        <v>25</v>
      </c>
      <c r="D638" s="35">
        <v>2807.7</v>
      </c>
      <c r="E638" s="36">
        <v>3417.1199999999994</v>
      </c>
      <c r="F638" s="36">
        <v>3692.61</v>
      </c>
      <c r="G638" s="37">
        <v>4144.92</v>
      </c>
      <c r="H638" s="71">
        <v>1035.1300000000001</v>
      </c>
      <c r="I638" s="51" t="s">
        <v>1998</v>
      </c>
      <c r="J638" s="49">
        <v>224.31</v>
      </c>
      <c r="K638" s="19">
        <v>3.6799999999999997</v>
      </c>
      <c r="L638" s="46">
        <v>1772.57</v>
      </c>
      <c r="M638" s="20">
        <v>2381.9899999999998</v>
      </c>
      <c r="N638" s="20">
        <v>2657.48</v>
      </c>
      <c r="O638" s="43">
        <v>3109.79</v>
      </c>
    </row>
    <row r="639" spans="1:15" x14ac:dyDescent="0.25">
      <c r="A639" s="25" t="s">
        <v>1981</v>
      </c>
      <c r="B639" s="27">
        <v>6</v>
      </c>
      <c r="C639" s="25" t="s">
        <v>25</v>
      </c>
      <c r="D639" s="35">
        <v>2700.69</v>
      </c>
      <c r="E639" s="36">
        <v>3310.1099999999997</v>
      </c>
      <c r="F639" s="36">
        <v>3585.6</v>
      </c>
      <c r="G639" s="37">
        <v>4037.91</v>
      </c>
      <c r="H639" s="71">
        <v>928.11999999999989</v>
      </c>
      <c r="I639" s="51" t="s">
        <v>2001</v>
      </c>
      <c r="J639" s="49">
        <v>201.04</v>
      </c>
      <c r="K639" s="19">
        <v>3.6799999999999997</v>
      </c>
      <c r="L639" s="46">
        <v>1772.57</v>
      </c>
      <c r="M639" s="20">
        <v>2381.9899999999998</v>
      </c>
      <c r="N639" s="20">
        <v>2657.48</v>
      </c>
      <c r="O639" s="43">
        <v>3109.79</v>
      </c>
    </row>
    <row r="640" spans="1:15" x14ac:dyDescent="0.25">
      <c r="A640" s="25" t="s">
        <v>1981</v>
      </c>
      <c r="B640" s="27">
        <v>7</v>
      </c>
      <c r="C640" s="25" t="s">
        <v>25</v>
      </c>
      <c r="D640" s="35">
        <v>2998.5299999999997</v>
      </c>
      <c r="E640" s="36">
        <v>3607.95</v>
      </c>
      <c r="F640" s="36">
        <v>3883.4400000000005</v>
      </c>
      <c r="G640" s="37">
        <v>4335.75</v>
      </c>
      <c r="H640" s="71">
        <v>1225.96</v>
      </c>
      <c r="I640" s="51" t="s">
        <v>2004</v>
      </c>
      <c r="J640" s="49">
        <v>265.81</v>
      </c>
      <c r="K640" s="19">
        <v>3.6799999999999997</v>
      </c>
      <c r="L640" s="46">
        <v>1772.57</v>
      </c>
      <c r="M640" s="20">
        <v>2381.9899999999998</v>
      </c>
      <c r="N640" s="20">
        <v>2657.48</v>
      </c>
      <c r="O640" s="43">
        <v>3109.79</v>
      </c>
    </row>
    <row r="641" spans="1:15" x14ac:dyDescent="0.25">
      <c r="A641" s="25" t="s">
        <v>1981</v>
      </c>
      <c r="B641" s="27">
        <v>8</v>
      </c>
      <c r="C641" s="25" t="s">
        <v>25</v>
      </c>
      <c r="D641" s="35">
        <v>2867.59</v>
      </c>
      <c r="E641" s="36">
        <v>3477.01</v>
      </c>
      <c r="F641" s="36">
        <v>3752.5</v>
      </c>
      <c r="G641" s="37">
        <v>4204.8100000000004</v>
      </c>
      <c r="H641" s="71">
        <v>1095.02</v>
      </c>
      <c r="I641" s="51" t="s">
        <v>2007</v>
      </c>
      <c r="J641" s="49">
        <v>237.33</v>
      </c>
      <c r="K641" s="19">
        <v>3.6799999999999997</v>
      </c>
      <c r="L641" s="46">
        <v>1772.57</v>
      </c>
      <c r="M641" s="20">
        <v>2381.9899999999998</v>
      </c>
      <c r="N641" s="20">
        <v>2657.48</v>
      </c>
      <c r="O641" s="43">
        <v>3109.79</v>
      </c>
    </row>
    <row r="642" spans="1:15" x14ac:dyDescent="0.25">
      <c r="A642" s="25" t="s">
        <v>1981</v>
      </c>
      <c r="B642" s="27">
        <v>9</v>
      </c>
      <c r="C642" s="25" t="s">
        <v>25</v>
      </c>
      <c r="D642" s="35">
        <v>2886.0299999999997</v>
      </c>
      <c r="E642" s="36">
        <v>3495.45</v>
      </c>
      <c r="F642" s="36">
        <v>3770.94</v>
      </c>
      <c r="G642" s="37">
        <v>4223.25</v>
      </c>
      <c r="H642" s="71">
        <v>1113.46</v>
      </c>
      <c r="I642" s="51" t="s">
        <v>2010</v>
      </c>
      <c r="J642" s="49">
        <v>241.34</v>
      </c>
      <c r="K642" s="19">
        <v>3.6799999999999997</v>
      </c>
      <c r="L642" s="46">
        <v>1772.57</v>
      </c>
      <c r="M642" s="20">
        <v>2381.9899999999998</v>
      </c>
      <c r="N642" s="20">
        <v>2657.48</v>
      </c>
      <c r="O642" s="43">
        <v>3109.79</v>
      </c>
    </row>
    <row r="643" spans="1:15" x14ac:dyDescent="0.25">
      <c r="A643" s="25" t="s">
        <v>1981</v>
      </c>
      <c r="B643" s="27">
        <v>10</v>
      </c>
      <c r="C643" s="25" t="s">
        <v>25</v>
      </c>
      <c r="D643" s="35">
        <v>2822.01</v>
      </c>
      <c r="E643" s="36">
        <v>3431.43</v>
      </c>
      <c r="F643" s="36">
        <v>3706.92</v>
      </c>
      <c r="G643" s="37">
        <v>4159.2299999999996</v>
      </c>
      <c r="H643" s="71">
        <v>1049.44</v>
      </c>
      <c r="I643" s="51" t="s">
        <v>2013</v>
      </c>
      <c r="J643" s="49">
        <v>227.42</v>
      </c>
      <c r="K643" s="19">
        <v>3.6799999999999997</v>
      </c>
      <c r="L643" s="46">
        <v>1772.57</v>
      </c>
      <c r="M643" s="20">
        <v>2381.9899999999998</v>
      </c>
      <c r="N643" s="20">
        <v>2657.48</v>
      </c>
      <c r="O643" s="43">
        <v>3109.79</v>
      </c>
    </row>
    <row r="644" spans="1:15" x14ac:dyDescent="0.25">
      <c r="A644" s="25" t="s">
        <v>1981</v>
      </c>
      <c r="B644" s="27">
        <v>11</v>
      </c>
      <c r="C644" s="25" t="s">
        <v>25</v>
      </c>
      <c r="D644" s="35">
        <v>2695.3100000000004</v>
      </c>
      <c r="E644" s="36">
        <v>3304.73</v>
      </c>
      <c r="F644" s="36">
        <v>3580.2200000000003</v>
      </c>
      <c r="G644" s="37">
        <v>4032.53</v>
      </c>
      <c r="H644" s="71">
        <v>922.74</v>
      </c>
      <c r="I644" s="51" t="s">
        <v>2016</v>
      </c>
      <c r="J644" s="49">
        <v>199.87</v>
      </c>
      <c r="K644" s="19">
        <v>3.6799999999999997</v>
      </c>
      <c r="L644" s="46">
        <v>1772.57</v>
      </c>
      <c r="M644" s="20">
        <v>2381.9899999999998</v>
      </c>
      <c r="N644" s="20">
        <v>2657.48</v>
      </c>
      <c r="O644" s="43">
        <v>3109.79</v>
      </c>
    </row>
    <row r="645" spans="1:15" x14ac:dyDescent="0.25">
      <c r="A645" s="25" t="s">
        <v>1981</v>
      </c>
      <c r="B645" s="27">
        <v>12</v>
      </c>
      <c r="C645" s="25" t="s">
        <v>25</v>
      </c>
      <c r="D645" s="35">
        <v>2759.37</v>
      </c>
      <c r="E645" s="36">
        <v>3368.79</v>
      </c>
      <c r="F645" s="36">
        <v>3644.28</v>
      </c>
      <c r="G645" s="37">
        <v>4096.59</v>
      </c>
      <c r="H645" s="71">
        <v>986.80000000000007</v>
      </c>
      <c r="I645" s="51" t="s">
        <v>2019</v>
      </c>
      <c r="J645" s="49">
        <v>213.8</v>
      </c>
      <c r="K645" s="19">
        <v>3.6799999999999997</v>
      </c>
      <c r="L645" s="46">
        <v>1772.57</v>
      </c>
      <c r="M645" s="20">
        <v>2381.9899999999998</v>
      </c>
      <c r="N645" s="20">
        <v>2657.48</v>
      </c>
      <c r="O645" s="43">
        <v>3109.79</v>
      </c>
    </row>
    <row r="646" spans="1:15" x14ac:dyDescent="0.25">
      <c r="A646" s="25" t="s">
        <v>1981</v>
      </c>
      <c r="B646" s="27">
        <v>13</v>
      </c>
      <c r="C646" s="25" t="s">
        <v>25</v>
      </c>
      <c r="D646" s="35">
        <v>2759.41</v>
      </c>
      <c r="E646" s="36">
        <v>3368.8299999999995</v>
      </c>
      <c r="F646" s="36">
        <v>3644.32</v>
      </c>
      <c r="G646" s="37">
        <v>4096.63</v>
      </c>
      <c r="H646" s="71">
        <v>986.84</v>
      </c>
      <c r="I646" s="51" t="s">
        <v>2022</v>
      </c>
      <c r="J646" s="49">
        <v>213.81</v>
      </c>
      <c r="K646" s="19">
        <v>3.6799999999999997</v>
      </c>
      <c r="L646" s="46">
        <v>1772.57</v>
      </c>
      <c r="M646" s="20">
        <v>2381.9899999999998</v>
      </c>
      <c r="N646" s="20">
        <v>2657.48</v>
      </c>
      <c r="O646" s="43">
        <v>3109.79</v>
      </c>
    </row>
    <row r="647" spans="1:15" x14ac:dyDescent="0.25">
      <c r="A647" s="25" t="s">
        <v>1981</v>
      </c>
      <c r="B647" s="27">
        <v>14</v>
      </c>
      <c r="C647" s="25" t="s">
        <v>25</v>
      </c>
      <c r="D647" s="35">
        <v>2759.6499999999996</v>
      </c>
      <c r="E647" s="36">
        <v>3369.0699999999997</v>
      </c>
      <c r="F647" s="36">
        <v>3644.56</v>
      </c>
      <c r="G647" s="37">
        <v>4096.87</v>
      </c>
      <c r="H647" s="71">
        <v>987.07999999999993</v>
      </c>
      <c r="I647" s="51" t="s">
        <v>2024</v>
      </c>
      <c r="J647" s="49">
        <v>213.86</v>
      </c>
      <c r="K647" s="19">
        <v>3.6799999999999997</v>
      </c>
      <c r="L647" s="46">
        <v>1772.57</v>
      </c>
      <c r="M647" s="20">
        <v>2381.9899999999998</v>
      </c>
      <c r="N647" s="20">
        <v>2657.48</v>
      </c>
      <c r="O647" s="43">
        <v>3109.79</v>
      </c>
    </row>
    <row r="648" spans="1:15" x14ac:dyDescent="0.25">
      <c r="A648" s="25" t="s">
        <v>1981</v>
      </c>
      <c r="B648" s="27">
        <v>15</v>
      </c>
      <c r="C648" s="25" t="s">
        <v>25</v>
      </c>
      <c r="D648" s="35">
        <v>2810.86</v>
      </c>
      <c r="E648" s="36">
        <v>3420.2799999999997</v>
      </c>
      <c r="F648" s="36">
        <v>3695.77</v>
      </c>
      <c r="G648" s="37">
        <v>4148.08</v>
      </c>
      <c r="H648" s="71">
        <v>1038.2900000000002</v>
      </c>
      <c r="I648" s="51" t="s">
        <v>2027</v>
      </c>
      <c r="J648" s="49">
        <v>225</v>
      </c>
      <c r="K648" s="19">
        <v>3.6799999999999997</v>
      </c>
      <c r="L648" s="46">
        <v>1772.57</v>
      </c>
      <c r="M648" s="20">
        <v>2381.9899999999998</v>
      </c>
      <c r="N648" s="20">
        <v>2657.48</v>
      </c>
      <c r="O648" s="43">
        <v>3109.79</v>
      </c>
    </row>
    <row r="649" spans="1:15" x14ac:dyDescent="0.25">
      <c r="A649" s="25" t="s">
        <v>1981</v>
      </c>
      <c r="B649" s="27">
        <v>16</v>
      </c>
      <c r="C649" s="25" t="s">
        <v>25</v>
      </c>
      <c r="D649" s="35">
        <v>2810.4300000000003</v>
      </c>
      <c r="E649" s="36">
        <v>3419.8499999999995</v>
      </c>
      <c r="F649" s="36">
        <v>3695.34</v>
      </c>
      <c r="G649" s="37">
        <v>4147.6499999999996</v>
      </c>
      <c r="H649" s="71">
        <v>1037.8600000000001</v>
      </c>
      <c r="I649" s="51" t="s">
        <v>2030</v>
      </c>
      <c r="J649" s="49">
        <v>224.9</v>
      </c>
      <c r="K649" s="19">
        <v>3.6799999999999997</v>
      </c>
      <c r="L649" s="46">
        <v>1772.57</v>
      </c>
      <c r="M649" s="20">
        <v>2381.9899999999998</v>
      </c>
      <c r="N649" s="20">
        <v>2657.48</v>
      </c>
      <c r="O649" s="43">
        <v>3109.79</v>
      </c>
    </row>
    <row r="650" spans="1:15" x14ac:dyDescent="0.25">
      <c r="A650" s="25" t="s">
        <v>1981</v>
      </c>
      <c r="B650" s="27">
        <v>17</v>
      </c>
      <c r="C650" s="25" t="s">
        <v>25</v>
      </c>
      <c r="D650" s="35">
        <v>2810.57</v>
      </c>
      <c r="E650" s="36">
        <v>3419.99</v>
      </c>
      <c r="F650" s="36">
        <v>3695.48</v>
      </c>
      <c r="G650" s="37">
        <v>4147.79</v>
      </c>
      <c r="H650" s="71">
        <v>1038</v>
      </c>
      <c r="I650" s="51" t="s">
        <v>2031</v>
      </c>
      <c r="J650" s="49">
        <v>224.93</v>
      </c>
      <c r="K650" s="19">
        <v>3.6799999999999997</v>
      </c>
      <c r="L650" s="46">
        <v>1772.57</v>
      </c>
      <c r="M650" s="20">
        <v>2381.9899999999998</v>
      </c>
      <c r="N650" s="20">
        <v>2657.48</v>
      </c>
      <c r="O650" s="43">
        <v>3109.79</v>
      </c>
    </row>
    <row r="651" spans="1:15" x14ac:dyDescent="0.25">
      <c r="A651" s="25" t="s">
        <v>1981</v>
      </c>
      <c r="B651" s="27">
        <v>18</v>
      </c>
      <c r="C651" s="25" t="s">
        <v>25</v>
      </c>
      <c r="D651" s="35">
        <v>2714.19</v>
      </c>
      <c r="E651" s="36">
        <v>3323.6099999999997</v>
      </c>
      <c r="F651" s="36">
        <v>3599.1000000000004</v>
      </c>
      <c r="G651" s="37">
        <v>4051.41</v>
      </c>
      <c r="H651" s="71">
        <v>941.62</v>
      </c>
      <c r="I651" s="51" t="s">
        <v>2034</v>
      </c>
      <c r="J651" s="49">
        <v>203.97</v>
      </c>
      <c r="K651" s="19">
        <v>3.6799999999999997</v>
      </c>
      <c r="L651" s="46">
        <v>1772.57</v>
      </c>
      <c r="M651" s="20">
        <v>2381.9899999999998</v>
      </c>
      <c r="N651" s="20">
        <v>2657.48</v>
      </c>
      <c r="O651" s="43">
        <v>3109.79</v>
      </c>
    </row>
    <row r="652" spans="1:15" x14ac:dyDescent="0.25">
      <c r="A652" s="25" t="s">
        <v>1981</v>
      </c>
      <c r="B652" s="27">
        <v>19</v>
      </c>
      <c r="C652" s="25" t="s">
        <v>25</v>
      </c>
      <c r="D652" s="35">
        <v>2608.88</v>
      </c>
      <c r="E652" s="36">
        <v>3218.2999999999997</v>
      </c>
      <c r="F652" s="36">
        <v>3493.79</v>
      </c>
      <c r="G652" s="37">
        <v>3946.1</v>
      </c>
      <c r="H652" s="71">
        <v>836.30999999999983</v>
      </c>
      <c r="I652" s="51" t="s">
        <v>2037</v>
      </c>
      <c r="J652" s="49">
        <v>181.07</v>
      </c>
      <c r="K652" s="19">
        <v>3.6799999999999997</v>
      </c>
      <c r="L652" s="46">
        <v>1772.57</v>
      </c>
      <c r="M652" s="20">
        <v>2381.9899999999998</v>
      </c>
      <c r="N652" s="20">
        <v>2657.48</v>
      </c>
      <c r="O652" s="43">
        <v>3109.79</v>
      </c>
    </row>
    <row r="653" spans="1:15" x14ac:dyDescent="0.25">
      <c r="A653" s="25" t="s">
        <v>1981</v>
      </c>
      <c r="B653" s="27">
        <v>20</v>
      </c>
      <c r="C653" s="25" t="s">
        <v>25</v>
      </c>
      <c r="D653" s="35">
        <v>2588.59</v>
      </c>
      <c r="E653" s="36">
        <v>3198.0099999999998</v>
      </c>
      <c r="F653" s="36">
        <v>3473.5</v>
      </c>
      <c r="G653" s="37">
        <v>3925.81</v>
      </c>
      <c r="H653" s="71">
        <v>816.01999999999987</v>
      </c>
      <c r="I653" s="51" t="s">
        <v>2040</v>
      </c>
      <c r="J653" s="49">
        <v>176.66</v>
      </c>
      <c r="K653" s="19">
        <v>3.6799999999999997</v>
      </c>
      <c r="L653" s="46">
        <v>1772.57</v>
      </c>
      <c r="M653" s="20">
        <v>2381.9899999999998</v>
      </c>
      <c r="N653" s="20">
        <v>2657.48</v>
      </c>
      <c r="O653" s="43">
        <v>3109.79</v>
      </c>
    </row>
    <row r="654" spans="1:15" x14ac:dyDescent="0.25">
      <c r="A654" s="25" t="s">
        <v>1981</v>
      </c>
      <c r="B654" s="27">
        <v>21</v>
      </c>
      <c r="C654" s="25" t="s">
        <v>25</v>
      </c>
      <c r="D654" s="35">
        <v>2614.67</v>
      </c>
      <c r="E654" s="36">
        <v>3224.09</v>
      </c>
      <c r="F654" s="36">
        <v>3499.5800000000004</v>
      </c>
      <c r="G654" s="37">
        <v>3951.8900000000003</v>
      </c>
      <c r="H654" s="71">
        <v>842.1</v>
      </c>
      <c r="I654" s="51" t="s">
        <v>142</v>
      </c>
      <c r="J654" s="49">
        <v>182.33</v>
      </c>
      <c r="K654" s="19">
        <v>3.6799999999999997</v>
      </c>
      <c r="L654" s="46">
        <v>1772.57</v>
      </c>
      <c r="M654" s="20">
        <v>2381.9899999999998</v>
      </c>
      <c r="N654" s="20">
        <v>2657.48</v>
      </c>
      <c r="O654" s="43">
        <v>3109.79</v>
      </c>
    </row>
    <row r="655" spans="1:15" x14ac:dyDescent="0.25">
      <c r="A655" s="25" t="s">
        <v>1981</v>
      </c>
      <c r="B655" s="27">
        <v>22</v>
      </c>
      <c r="C655" s="25" t="s">
        <v>25</v>
      </c>
      <c r="D655" s="35">
        <v>2594.81</v>
      </c>
      <c r="E655" s="36">
        <v>3204.2299999999996</v>
      </c>
      <c r="F655" s="36">
        <v>3479.7200000000003</v>
      </c>
      <c r="G655" s="37">
        <v>3932.0299999999997</v>
      </c>
      <c r="H655" s="71">
        <v>822.2399999999999</v>
      </c>
      <c r="I655" s="51" t="s">
        <v>132</v>
      </c>
      <c r="J655" s="49">
        <v>178.01</v>
      </c>
      <c r="K655" s="19">
        <v>3.6799999999999997</v>
      </c>
      <c r="L655" s="46">
        <v>1772.57</v>
      </c>
      <c r="M655" s="20">
        <v>2381.9899999999998</v>
      </c>
      <c r="N655" s="20">
        <v>2657.48</v>
      </c>
      <c r="O655" s="43">
        <v>3109.79</v>
      </c>
    </row>
    <row r="656" spans="1:15" x14ac:dyDescent="0.25">
      <c r="A656" s="25" t="s">
        <v>1981</v>
      </c>
      <c r="B656" s="27">
        <v>23</v>
      </c>
      <c r="C656" s="25" t="s">
        <v>25</v>
      </c>
      <c r="D656" s="35">
        <v>2701.9</v>
      </c>
      <c r="E656" s="36">
        <v>3311.3199999999997</v>
      </c>
      <c r="F656" s="36">
        <v>3586.81</v>
      </c>
      <c r="G656" s="37">
        <v>4039.12</v>
      </c>
      <c r="H656" s="71">
        <v>929.33</v>
      </c>
      <c r="I656" s="51" t="s">
        <v>107</v>
      </c>
      <c r="J656" s="49">
        <v>201.3</v>
      </c>
      <c r="K656" s="19">
        <v>3.6799999999999997</v>
      </c>
      <c r="L656" s="46">
        <v>1772.57</v>
      </c>
      <c r="M656" s="20">
        <v>2381.9899999999998</v>
      </c>
      <c r="N656" s="20">
        <v>2657.48</v>
      </c>
      <c r="O656" s="43">
        <v>3109.79</v>
      </c>
    </row>
    <row r="657" spans="1:15" x14ac:dyDescent="0.25">
      <c r="A657" s="25" t="s">
        <v>2047</v>
      </c>
      <c r="B657" s="27">
        <v>0</v>
      </c>
      <c r="C657" s="25" t="s">
        <v>25</v>
      </c>
      <c r="D657" s="35">
        <v>2612.1999999999998</v>
      </c>
      <c r="E657" s="36">
        <v>3221.6199999999994</v>
      </c>
      <c r="F657" s="36">
        <v>3497.1099999999997</v>
      </c>
      <c r="G657" s="37">
        <v>3949.4199999999996</v>
      </c>
      <c r="H657" s="71">
        <v>839.62999999999988</v>
      </c>
      <c r="I657" s="51" t="s">
        <v>2049</v>
      </c>
      <c r="J657" s="49">
        <v>181.79</v>
      </c>
      <c r="K657" s="19">
        <v>3.6799999999999997</v>
      </c>
      <c r="L657" s="46">
        <v>1772.57</v>
      </c>
      <c r="M657" s="20">
        <v>2381.9899999999998</v>
      </c>
      <c r="N657" s="20">
        <v>2657.48</v>
      </c>
      <c r="O657" s="43">
        <v>3109.79</v>
      </c>
    </row>
    <row r="658" spans="1:15" x14ac:dyDescent="0.25">
      <c r="A658" s="25" t="s">
        <v>2047</v>
      </c>
      <c r="B658" s="27">
        <v>1</v>
      </c>
      <c r="C658" s="25" t="s">
        <v>25</v>
      </c>
      <c r="D658" s="35">
        <v>2681.33</v>
      </c>
      <c r="E658" s="36">
        <v>3290.75</v>
      </c>
      <c r="F658" s="36">
        <v>3566.2400000000002</v>
      </c>
      <c r="G658" s="37">
        <v>4018.55</v>
      </c>
      <c r="H658" s="71">
        <v>908.76</v>
      </c>
      <c r="I658" s="51" t="s">
        <v>2051</v>
      </c>
      <c r="J658" s="49">
        <v>196.83</v>
      </c>
      <c r="K658" s="19">
        <v>3.6799999999999997</v>
      </c>
      <c r="L658" s="46">
        <v>1772.57</v>
      </c>
      <c r="M658" s="20">
        <v>2381.9899999999998</v>
      </c>
      <c r="N658" s="20">
        <v>2657.48</v>
      </c>
      <c r="O658" s="43">
        <v>3109.79</v>
      </c>
    </row>
    <row r="659" spans="1:15" x14ac:dyDescent="0.25">
      <c r="A659" s="25" t="s">
        <v>2047</v>
      </c>
      <c r="B659" s="27">
        <v>2</v>
      </c>
      <c r="C659" s="25" t="s">
        <v>25</v>
      </c>
      <c r="D659" s="35">
        <v>2700.37</v>
      </c>
      <c r="E659" s="36">
        <v>3309.79</v>
      </c>
      <c r="F659" s="36">
        <v>3585.28</v>
      </c>
      <c r="G659" s="37">
        <v>4037.59</v>
      </c>
      <c r="H659" s="71">
        <v>927.8</v>
      </c>
      <c r="I659" s="51" t="s">
        <v>164</v>
      </c>
      <c r="J659" s="49">
        <v>200.97</v>
      </c>
      <c r="K659" s="19">
        <v>3.6799999999999997</v>
      </c>
      <c r="L659" s="46">
        <v>1772.57</v>
      </c>
      <c r="M659" s="20">
        <v>2381.9899999999998</v>
      </c>
      <c r="N659" s="20">
        <v>2657.48</v>
      </c>
      <c r="O659" s="43">
        <v>3109.79</v>
      </c>
    </row>
    <row r="660" spans="1:15" x14ac:dyDescent="0.25">
      <c r="A660" s="25" t="s">
        <v>2047</v>
      </c>
      <c r="B660" s="27">
        <v>3</v>
      </c>
      <c r="C660" s="25" t="s">
        <v>25</v>
      </c>
      <c r="D660" s="35">
        <v>2740.85</v>
      </c>
      <c r="E660" s="36">
        <v>3350.2699999999995</v>
      </c>
      <c r="F660" s="36">
        <v>3625.7599999999998</v>
      </c>
      <c r="G660" s="37">
        <v>4078.0699999999997</v>
      </c>
      <c r="H660" s="71">
        <v>968.28</v>
      </c>
      <c r="I660" s="51" t="s">
        <v>2055</v>
      </c>
      <c r="J660" s="49">
        <v>209.77</v>
      </c>
      <c r="K660" s="19">
        <v>3.6799999999999997</v>
      </c>
      <c r="L660" s="46">
        <v>1772.57</v>
      </c>
      <c r="M660" s="20">
        <v>2381.9899999999998</v>
      </c>
      <c r="N660" s="20">
        <v>2657.48</v>
      </c>
      <c r="O660" s="43">
        <v>3109.79</v>
      </c>
    </row>
    <row r="661" spans="1:15" x14ac:dyDescent="0.25">
      <c r="A661" s="25" t="s">
        <v>2047</v>
      </c>
      <c r="B661" s="27">
        <v>4</v>
      </c>
      <c r="C661" s="25" t="s">
        <v>25</v>
      </c>
      <c r="D661" s="35">
        <v>2740.3</v>
      </c>
      <c r="E661" s="36">
        <v>3349.72</v>
      </c>
      <c r="F661" s="36">
        <v>3625.21</v>
      </c>
      <c r="G661" s="37">
        <v>4077.52</v>
      </c>
      <c r="H661" s="71">
        <v>967.7299999999999</v>
      </c>
      <c r="I661" s="51" t="s">
        <v>2058</v>
      </c>
      <c r="J661" s="49">
        <v>209.65</v>
      </c>
      <c r="K661" s="19">
        <v>3.6799999999999997</v>
      </c>
      <c r="L661" s="46">
        <v>1772.57</v>
      </c>
      <c r="M661" s="20">
        <v>2381.9899999999998</v>
      </c>
      <c r="N661" s="20">
        <v>2657.48</v>
      </c>
      <c r="O661" s="43">
        <v>3109.79</v>
      </c>
    </row>
    <row r="662" spans="1:15" x14ac:dyDescent="0.25">
      <c r="A662" s="25" t="s">
        <v>2047</v>
      </c>
      <c r="B662" s="27">
        <v>5</v>
      </c>
      <c r="C662" s="25" t="s">
        <v>25</v>
      </c>
      <c r="D662" s="35">
        <v>2773.21</v>
      </c>
      <c r="E662" s="36">
        <v>3382.6299999999997</v>
      </c>
      <c r="F662" s="36">
        <v>3658.1200000000003</v>
      </c>
      <c r="G662" s="37">
        <v>4110.4299999999994</v>
      </c>
      <c r="H662" s="71">
        <v>1000.64</v>
      </c>
      <c r="I662" s="51" t="s">
        <v>2061</v>
      </c>
      <c r="J662" s="49">
        <v>216.81</v>
      </c>
      <c r="K662" s="19">
        <v>3.6799999999999997</v>
      </c>
      <c r="L662" s="46">
        <v>1772.57</v>
      </c>
      <c r="M662" s="20">
        <v>2381.9899999999998</v>
      </c>
      <c r="N662" s="20">
        <v>2657.48</v>
      </c>
      <c r="O662" s="43">
        <v>3109.79</v>
      </c>
    </row>
    <row r="663" spans="1:15" x14ac:dyDescent="0.25">
      <c r="A663" s="25" t="s">
        <v>2047</v>
      </c>
      <c r="B663" s="27">
        <v>6</v>
      </c>
      <c r="C663" s="25" t="s">
        <v>25</v>
      </c>
      <c r="D663" s="35">
        <v>2701.1</v>
      </c>
      <c r="E663" s="36">
        <v>3310.5199999999995</v>
      </c>
      <c r="F663" s="36">
        <v>3586.01</v>
      </c>
      <c r="G663" s="37">
        <v>4038.3199999999997</v>
      </c>
      <c r="H663" s="71">
        <v>928.53</v>
      </c>
      <c r="I663" s="51" t="s">
        <v>2064</v>
      </c>
      <c r="J663" s="49">
        <v>201.13</v>
      </c>
      <c r="K663" s="19">
        <v>3.6799999999999997</v>
      </c>
      <c r="L663" s="46">
        <v>1772.57</v>
      </c>
      <c r="M663" s="20">
        <v>2381.9899999999998</v>
      </c>
      <c r="N663" s="20">
        <v>2657.48</v>
      </c>
      <c r="O663" s="43">
        <v>3109.79</v>
      </c>
    </row>
    <row r="664" spans="1:15" x14ac:dyDescent="0.25">
      <c r="A664" s="25" t="s">
        <v>2047</v>
      </c>
      <c r="B664" s="27">
        <v>7</v>
      </c>
      <c r="C664" s="25" t="s">
        <v>25</v>
      </c>
      <c r="D664" s="35">
        <v>3000.05</v>
      </c>
      <c r="E664" s="36">
        <v>3609.47</v>
      </c>
      <c r="F664" s="36">
        <v>3884.96</v>
      </c>
      <c r="G664" s="37">
        <v>4337.2700000000004</v>
      </c>
      <c r="H664" s="71">
        <v>1227.48</v>
      </c>
      <c r="I664" s="51" t="s">
        <v>2067</v>
      </c>
      <c r="J664" s="49">
        <v>266.14</v>
      </c>
      <c r="K664" s="19">
        <v>3.6799999999999997</v>
      </c>
      <c r="L664" s="46">
        <v>1772.57</v>
      </c>
      <c r="M664" s="20">
        <v>2381.9899999999998</v>
      </c>
      <c r="N664" s="20">
        <v>2657.48</v>
      </c>
      <c r="O664" s="43">
        <v>3109.79</v>
      </c>
    </row>
    <row r="665" spans="1:15" x14ac:dyDescent="0.25">
      <c r="A665" s="25" t="s">
        <v>2047</v>
      </c>
      <c r="B665" s="27">
        <v>8</v>
      </c>
      <c r="C665" s="25" t="s">
        <v>25</v>
      </c>
      <c r="D665" s="35">
        <v>2867.95</v>
      </c>
      <c r="E665" s="36">
        <v>3477.37</v>
      </c>
      <c r="F665" s="36">
        <v>3752.86</v>
      </c>
      <c r="G665" s="37">
        <v>4205.17</v>
      </c>
      <c r="H665" s="71">
        <v>1095.3800000000001</v>
      </c>
      <c r="I665" s="51" t="s">
        <v>1652</v>
      </c>
      <c r="J665" s="49">
        <v>237.41</v>
      </c>
      <c r="K665" s="19">
        <v>3.6799999999999997</v>
      </c>
      <c r="L665" s="46">
        <v>1772.57</v>
      </c>
      <c r="M665" s="20">
        <v>2381.9899999999998</v>
      </c>
      <c r="N665" s="20">
        <v>2657.48</v>
      </c>
      <c r="O665" s="43">
        <v>3109.79</v>
      </c>
    </row>
    <row r="666" spans="1:15" x14ac:dyDescent="0.25">
      <c r="A666" s="25" t="s">
        <v>2047</v>
      </c>
      <c r="B666" s="27">
        <v>9</v>
      </c>
      <c r="C666" s="25" t="s">
        <v>25</v>
      </c>
      <c r="D666" s="35">
        <v>2886.05</v>
      </c>
      <c r="E666" s="36">
        <v>3495.4700000000003</v>
      </c>
      <c r="F666" s="36">
        <v>3770.96</v>
      </c>
      <c r="G666" s="37">
        <v>4223.2700000000004</v>
      </c>
      <c r="H666" s="71">
        <v>1113.48</v>
      </c>
      <c r="I666" s="51" t="s">
        <v>2071</v>
      </c>
      <c r="J666" s="49">
        <v>241.35</v>
      </c>
      <c r="K666" s="19">
        <v>3.6799999999999997</v>
      </c>
      <c r="L666" s="46">
        <v>1772.57</v>
      </c>
      <c r="M666" s="20">
        <v>2381.9899999999998</v>
      </c>
      <c r="N666" s="20">
        <v>2657.48</v>
      </c>
      <c r="O666" s="43">
        <v>3109.79</v>
      </c>
    </row>
    <row r="667" spans="1:15" x14ac:dyDescent="0.25">
      <c r="A667" s="25" t="s">
        <v>2047</v>
      </c>
      <c r="B667" s="27">
        <v>10</v>
      </c>
      <c r="C667" s="25" t="s">
        <v>25</v>
      </c>
      <c r="D667" s="35">
        <v>2859.36</v>
      </c>
      <c r="E667" s="36">
        <v>3468.7799999999997</v>
      </c>
      <c r="F667" s="36">
        <v>3744.27</v>
      </c>
      <c r="G667" s="37">
        <v>4196.58</v>
      </c>
      <c r="H667" s="71">
        <v>1086.7900000000002</v>
      </c>
      <c r="I667" s="51" t="s">
        <v>2074</v>
      </c>
      <c r="J667" s="49">
        <v>235.54</v>
      </c>
      <c r="K667" s="19">
        <v>3.6799999999999997</v>
      </c>
      <c r="L667" s="46">
        <v>1772.57</v>
      </c>
      <c r="M667" s="20">
        <v>2381.9899999999998</v>
      </c>
      <c r="N667" s="20">
        <v>2657.48</v>
      </c>
      <c r="O667" s="43">
        <v>3109.79</v>
      </c>
    </row>
    <row r="668" spans="1:15" x14ac:dyDescent="0.25">
      <c r="A668" s="25" t="s">
        <v>2047</v>
      </c>
      <c r="B668" s="27">
        <v>11</v>
      </c>
      <c r="C668" s="25" t="s">
        <v>25</v>
      </c>
      <c r="D668" s="35">
        <v>2712.76</v>
      </c>
      <c r="E668" s="36">
        <v>3322.18</v>
      </c>
      <c r="F668" s="36">
        <v>3597.67</v>
      </c>
      <c r="G668" s="37">
        <v>4049.98</v>
      </c>
      <c r="H668" s="71">
        <v>940.18999999999994</v>
      </c>
      <c r="I668" s="51" t="s">
        <v>2077</v>
      </c>
      <c r="J668" s="49">
        <v>203.66</v>
      </c>
      <c r="K668" s="19">
        <v>3.6799999999999997</v>
      </c>
      <c r="L668" s="46">
        <v>1772.57</v>
      </c>
      <c r="M668" s="20">
        <v>2381.9899999999998</v>
      </c>
      <c r="N668" s="20">
        <v>2657.48</v>
      </c>
      <c r="O668" s="43">
        <v>3109.79</v>
      </c>
    </row>
    <row r="669" spans="1:15" x14ac:dyDescent="0.25">
      <c r="A669" s="25" t="s">
        <v>2047</v>
      </c>
      <c r="B669" s="27">
        <v>12</v>
      </c>
      <c r="C669" s="25" t="s">
        <v>25</v>
      </c>
      <c r="D669" s="35">
        <v>2810.65</v>
      </c>
      <c r="E669" s="36">
        <v>3420.0699999999997</v>
      </c>
      <c r="F669" s="36">
        <v>3695.5600000000004</v>
      </c>
      <c r="G669" s="37">
        <v>4147.87</v>
      </c>
      <c r="H669" s="71">
        <v>1038.0800000000002</v>
      </c>
      <c r="I669" s="51" t="s">
        <v>2079</v>
      </c>
      <c r="J669" s="49">
        <v>224.95</v>
      </c>
      <c r="K669" s="19">
        <v>3.6799999999999997</v>
      </c>
      <c r="L669" s="46">
        <v>1772.57</v>
      </c>
      <c r="M669" s="20">
        <v>2381.9899999999998</v>
      </c>
      <c r="N669" s="20">
        <v>2657.48</v>
      </c>
      <c r="O669" s="43">
        <v>3109.79</v>
      </c>
    </row>
    <row r="670" spans="1:15" x14ac:dyDescent="0.25">
      <c r="A670" s="25" t="s">
        <v>2047</v>
      </c>
      <c r="B670" s="27">
        <v>13</v>
      </c>
      <c r="C670" s="25" t="s">
        <v>25</v>
      </c>
      <c r="D670" s="35">
        <v>2810.6800000000003</v>
      </c>
      <c r="E670" s="36">
        <v>3420.0999999999995</v>
      </c>
      <c r="F670" s="36">
        <v>3695.59</v>
      </c>
      <c r="G670" s="37">
        <v>4147.8999999999996</v>
      </c>
      <c r="H670" s="71">
        <v>1038.1100000000001</v>
      </c>
      <c r="I670" s="51" t="s">
        <v>2082</v>
      </c>
      <c r="J670" s="49">
        <v>224.96</v>
      </c>
      <c r="K670" s="19">
        <v>3.6799999999999997</v>
      </c>
      <c r="L670" s="46">
        <v>1772.57</v>
      </c>
      <c r="M670" s="20">
        <v>2381.9899999999998</v>
      </c>
      <c r="N670" s="20">
        <v>2657.48</v>
      </c>
      <c r="O670" s="43">
        <v>3109.79</v>
      </c>
    </row>
    <row r="671" spans="1:15" x14ac:dyDescent="0.25">
      <c r="A671" s="25" t="s">
        <v>2047</v>
      </c>
      <c r="B671" s="27">
        <v>14</v>
      </c>
      <c r="C671" s="25" t="s">
        <v>25</v>
      </c>
      <c r="D671" s="35">
        <v>2810.88</v>
      </c>
      <c r="E671" s="36">
        <v>3420.2999999999997</v>
      </c>
      <c r="F671" s="36">
        <v>3695.79</v>
      </c>
      <c r="G671" s="37">
        <v>4148.0999999999995</v>
      </c>
      <c r="H671" s="71">
        <v>1038.3100000000002</v>
      </c>
      <c r="I671" s="51" t="s">
        <v>2085</v>
      </c>
      <c r="J671" s="49">
        <v>225</v>
      </c>
      <c r="K671" s="19">
        <v>3.6799999999999997</v>
      </c>
      <c r="L671" s="46">
        <v>1772.57</v>
      </c>
      <c r="M671" s="20">
        <v>2381.9899999999998</v>
      </c>
      <c r="N671" s="20">
        <v>2657.48</v>
      </c>
      <c r="O671" s="43">
        <v>3109.79</v>
      </c>
    </row>
    <row r="672" spans="1:15" x14ac:dyDescent="0.25">
      <c r="A672" s="25" t="s">
        <v>2047</v>
      </c>
      <c r="B672" s="27">
        <v>15</v>
      </c>
      <c r="C672" s="25" t="s">
        <v>25</v>
      </c>
      <c r="D672" s="35">
        <v>2810.8</v>
      </c>
      <c r="E672" s="36">
        <v>3420.22</v>
      </c>
      <c r="F672" s="36">
        <v>3695.71</v>
      </c>
      <c r="G672" s="37">
        <v>4148.0199999999995</v>
      </c>
      <c r="H672" s="71">
        <v>1038.23</v>
      </c>
      <c r="I672" s="51" t="s">
        <v>2087</v>
      </c>
      <c r="J672" s="49">
        <v>224.98</v>
      </c>
      <c r="K672" s="19">
        <v>3.6799999999999997</v>
      </c>
      <c r="L672" s="46">
        <v>1772.57</v>
      </c>
      <c r="M672" s="20">
        <v>2381.9899999999998</v>
      </c>
      <c r="N672" s="20">
        <v>2657.48</v>
      </c>
      <c r="O672" s="43">
        <v>3109.79</v>
      </c>
    </row>
    <row r="673" spans="1:15" x14ac:dyDescent="0.25">
      <c r="A673" s="25" t="s">
        <v>2047</v>
      </c>
      <c r="B673" s="27">
        <v>16</v>
      </c>
      <c r="C673" s="25" t="s">
        <v>25</v>
      </c>
      <c r="D673" s="35">
        <v>2832.52</v>
      </c>
      <c r="E673" s="36">
        <v>3441.9399999999996</v>
      </c>
      <c r="F673" s="36">
        <v>3717.43</v>
      </c>
      <c r="G673" s="37">
        <v>4169.74</v>
      </c>
      <c r="H673" s="71">
        <v>1059.95</v>
      </c>
      <c r="I673" s="51" t="s">
        <v>103</v>
      </c>
      <c r="J673" s="49">
        <v>229.71</v>
      </c>
      <c r="K673" s="19">
        <v>3.6799999999999997</v>
      </c>
      <c r="L673" s="46">
        <v>1772.57</v>
      </c>
      <c r="M673" s="20">
        <v>2381.9899999999998</v>
      </c>
      <c r="N673" s="20">
        <v>2657.48</v>
      </c>
      <c r="O673" s="43">
        <v>3109.79</v>
      </c>
    </row>
    <row r="674" spans="1:15" x14ac:dyDescent="0.25">
      <c r="A674" s="25" t="s">
        <v>2047</v>
      </c>
      <c r="B674" s="27">
        <v>17</v>
      </c>
      <c r="C674" s="25" t="s">
        <v>25</v>
      </c>
      <c r="D674" s="35">
        <v>2855.7</v>
      </c>
      <c r="E674" s="36">
        <v>3465.12</v>
      </c>
      <c r="F674" s="36">
        <v>3740.6099999999997</v>
      </c>
      <c r="G674" s="37">
        <v>4192.92</v>
      </c>
      <c r="H674" s="71">
        <v>1083.1300000000001</v>
      </c>
      <c r="I674" s="51" t="s">
        <v>2092</v>
      </c>
      <c r="J674" s="49">
        <v>234.75</v>
      </c>
      <c r="K674" s="19">
        <v>3.6799999999999997</v>
      </c>
      <c r="L674" s="46">
        <v>1772.57</v>
      </c>
      <c r="M674" s="20">
        <v>2381.9899999999998</v>
      </c>
      <c r="N674" s="20">
        <v>2657.48</v>
      </c>
      <c r="O674" s="43">
        <v>3109.79</v>
      </c>
    </row>
    <row r="675" spans="1:15" x14ac:dyDescent="0.25">
      <c r="A675" s="25" t="s">
        <v>2047</v>
      </c>
      <c r="B675" s="27">
        <v>18</v>
      </c>
      <c r="C675" s="25" t="s">
        <v>25</v>
      </c>
      <c r="D675" s="35">
        <v>2790.63</v>
      </c>
      <c r="E675" s="36">
        <v>3400.05</v>
      </c>
      <c r="F675" s="36">
        <v>3675.54</v>
      </c>
      <c r="G675" s="37">
        <v>4127.8500000000004</v>
      </c>
      <c r="H675" s="71">
        <v>1018.06</v>
      </c>
      <c r="I675" s="51" t="s">
        <v>2095</v>
      </c>
      <c r="J675" s="49">
        <v>220.6</v>
      </c>
      <c r="K675" s="19">
        <v>3.6799999999999997</v>
      </c>
      <c r="L675" s="46">
        <v>1772.57</v>
      </c>
      <c r="M675" s="20">
        <v>2381.9899999999998</v>
      </c>
      <c r="N675" s="20">
        <v>2657.48</v>
      </c>
      <c r="O675" s="43">
        <v>3109.79</v>
      </c>
    </row>
    <row r="676" spans="1:15" x14ac:dyDescent="0.25">
      <c r="A676" s="25" t="s">
        <v>2047</v>
      </c>
      <c r="B676" s="27">
        <v>19</v>
      </c>
      <c r="C676" s="25" t="s">
        <v>25</v>
      </c>
      <c r="D676" s="35">
        <v>2615.69</v>
      </c>
      <c r="E676" s="36">
        <v>3225.1099999999997</v>
      </c>
      <c r="F676" s="36">
        <v>3500.6</v>
      </c>
      <c r="G676" s="37">
        <v>3952.91</v>
      </c>
      <c r="H676" s="71">
        <v>843.12</v>
      </c>
      <c r="I676" s="51" t="s">
        <v>2098</v>
      </c>
      <c r="J676" s="49">
        <v>182.55</v>
      </c>
      <c r="K676" s="19">
        <v>3.6799999999999997</v>
      </c>
      <c r="L676" s="46">
        <v>1772.57</v>
      </c>
      <c r="M676" s="20">
        <v>2381.9899999999998</v>
      </c>
      <c r="N676" s="20">
        <v>2657.48</v>
      </c>
      <c r="O676" s="43">
        <v>3109.79</v>
      </c>
    </row>
    <row r="677" spans="1:15" x14ac:dyDescent="0.25">
      <c r="A677" s="25" t="s">
        <v>2047</v>
      </c>
      <c r="B677" s="27">
        <v>20</v>
      </c>
      <c r="C677" s="25" t="s">
        <v>25</v>
      </c>
      <c r="D677" s="35">
        <v>2589.11</v>
      </c>
      <c r="E677" s="36">
        <v>3198.5299999999997</v>
      </c>
      <c r="F677" s="36">
        <v>3474.02</v>
      </c>
      <c r="G677" s="37">
        <v>3926.33</v>
      </c>
      <c r="H677" s="71">
        <v>816.54</v>
      </c>
      <c r="I677" s="51" t="s">
        <v>104</v>
      </c>
      <c r="J677" s="49">
        <v>176.77</v>
      </c>
      <c r="K677" s="19">
        <v>3.6799999999999997</v>
      </c>
      <c r="L677" s="46">
        <v>1772.57</v>
      </c>
      <c r="M677" s="20">
        <v>2381.9899999999998</v>
      </c>
      <c r="N677" s="20">
        <v>2657.48</v>
      </c>
      <c r="O677" s="43">
        <v>3109.79</v>
      </c>
    </row>
    <row r="678" spans="1:15" x14ac:dyDescent="0.25">
      <c r="A678" s="25" t="s">
        <v>2047</v>
      </c>
      <c r="B678" s="27">
        <v>21</v>
      </c>
      <c r="C678" s="25" t="s">
        <v>25</v>
      </c>
      <c r="D678" s="35">
        <v>2611.7399999999998</v>
      </c>
      <c r="E678" s="36">
        <v>3221.16</v>
      </c>
      <c r="F678" s="36">
        <v>3496.6499999999996</v>
      </c>
      <c r="G678" s="37">
        <v>3948.96</v>
      </c>
      <c r="H678" s="71">
        <v>839.17</v>
      </c>
      <c r="I678" s="51" t="s">
        <v>150</v>
      </c>
      <c r="J678" s="49">
        <v>181.69</v>
      </c>
      <c r="K678" s="19">
        <v>3.6799999999999997</v>
      </c>
      <c r="L678" s="46">
        <v>1772.57</v>
      </c>
      <c r="M678" s="20">
        <v>2381.9899999999998</v>
      </c>
      <c r="N678" s="20">
        <v>2657.48</v>
      </c>
      <c r="O678" s="43">
        <v>3109.79</v>
      </c>
    </row>
    <row r="679" spans="1:15" x14ac:dyDescent="0.25">
      <c r="A679" s="25" t="s">
        <v>2047</v>
      </c>
      <c r="B679" s="27">
        <v>22</v>
      </c>
      <c r="C679" s="25" t="s">
        <v>25</v>
      </c>
      <c r="D679" s="35">
        <v>2605.41</v>
      </c>
      <c r="E679" s="36">
        <v>3214.83</v>
      </c>
      <c r="F679" s="36">
        <v>3490.32</v>
      </c>
      <c r="G679" s="37">
        <v>3942.63</v>
      </c>
      <c r="H679" s="71">
        <v>832.84</v>
      </c>
      <c r="I679" s="51" t="s">
        <v>2106</v>
      </c>
      <c r="J679" s="49">
        <v>180.32</v>
      </c>
      <c r="K679" s="19">
        <v>3.6799999999999997</v>
      </c>
      <c r="L679" s="46">
        <v>1772.57</v>
      </c>
      <c r="M679" s="20">
        <v>2381.9899999999998</v>
      </c>
      <c r="N679" s="20">
        <v>2657.48</v>
      </c>
      <c r="O679" s="43">
        <v>3109.79</v>
      </c>
    </row>
    <row r="680" spans="1:15" x14ac:dyDescent="0.25">
      <c r="A680" s="25" t="s">
        <v>2047</v>
      </c>
      <c r="B680" s="27">
        <v>23</v>
      </c>
      <c r="C680" s="25" t="s">
        <v>25</v>
      </c>
      <c r="D680" s="35">
        <v>2675.4</v>
      </c>
      <c r="E680" s="36">
        <v>3284.8199999999997</v>
      </c>
      <c r="F680" s="36">
        <v>3560.31</v>
      </c>
      <c r="G680" s="37">
        <v>4012.62</v>
      </c>
      <c r="H680" s="71">
        <v>902.82999999999993</v>
      </c>
      <c r="I680" s="51" t="s">
        <v>2109</v>
      </c>
      <c r="J680" s="49">
        <v>195.54</v>
      </c>
      <c r="K680" s="19">
        <v>3.6799999999999997</v>
      </c>
      <c r="L680" s="46">
        <v>1772.57</v>
      </c>
      <c r="M680" s="20">
        <v>2381.9899999999998</v>
      </c>
      <c r="N680" s="20">
        <v>2657.48</v>
      </c>
      <c r="O680" s="43">
        <v>3109.79</v>
      </c>
    </row>
    <row r="681" spans="1:15" x14ac:dyDescent="0.25">
      <c r="A681" s="25" t="s">
        <v>2110</v>
      </c>
      <c r="B681" s="27">
        <v>0</v>
      </c>
      <c r="C681" s="25" t="s">
        <v>25</v>
      </c>
      <c r="D681" s="35">
        <v>2616.58</v>
      </c>
      <c r="E681" s="36">
        <v>3225.9999999999995</v>
      </c>
      <c r="F681" s="36">
        <v>3501.49</v>
      </c>
      <c r="G681" s="37">
        <v>3953.7999999999997</v>
      </c>
      <c r="H681" s="71">
        <v>844.01</v>
      </c>
      <c r="I681" s="51" t="s">
        <v>2113</v>
      </c>
      <c r="J681" s="49">
        <v>182.75</v>
      </c>
      <c r="K681" s="19">
        <v>3.6799999999999997</v>
      </c>
      <c r="L681" s="46">
        <v>1772.57</v>
      </c>
      <c r="M681" s="20">
        <v>2381.9899999999998</v>
      </c>
      <c r="N681" s="20">
        <v>2657.48</v>
      </c>
      <c r="O681" s="43">
        <v>3109.79</v>
      </c>
    </row>
    <row r="682" spans="1:15" x14ac:dyDescent="0.25">
      <c r="A682" s="25" t="s">
        <v>2110</v>
      </c>
      <c r="B682" s="27">
        <v>1</v>
      </c>
      <c r="C682" s="25" t="s">
        <v>25</v>
      </c>
      <c r="D682" s="35">
        <v>2711.47</v>
      </c>
      <c r="E682" s="36">
        <v>3320.89</v>
      </c>
      <c r="F682" s="36">
        <v>3596.38</v>
      </c>
      <c r="G682" s="37">
        <v>4048.69</v>
      </c>
      <c r="H682" s="71">
        <v>938.9</v>
      </c>
      <c r="I682" s="51" t="s">
        <v>2115</v>
      </c>
      <c r="J682" s="49">
        <v>203.38</v>
      </c>
      <c r="K682" s="19">
        <v>3.6799999999999997</v>
      </c>
      <c r="L682" s="46">
        <v>1772.57</v>
      </c>
      <c r="M682" s="20">
        <v>2381.9899999999998</v>
      </c>
      <c r="N682" s="20">
        <v>2657.48</v>
      </c>
      <c r="O682" s="43">
        <v>3109.79</v>
      </c>
    </row>
    <row r="683" spans="1:15" x14ac:dyDescent="0.25">
      <c r="A683" s="25" t="s">
        <v>2110</v>
      </c>
      <c r="B683" s="27">
        <v>2</v>
      </c>
      <c r="C683" s="25" t="s">
        <v>25</v>
      </c>
      <c r="D683" s="35">
        <v>2743.7</v>
      </c>
      <c r="E683" s="36">
        <v>3353.12</v>
      </c>
      <c r="F683" s="36">
        <v>3628.61</v>
      </c>
      <c r="G683" s="37">
        <v>4080.92</v>
      </c>
      <c r="H683" s="71">
        <v>971.12999999999988</v>
      </c>
      <c r="I683" s="51" t="s">
        <v>2118</v>
      </c>
      <c r="J683" s="49">
        <v>210.39</v>
      </c>
      <c r="K683" s="19">
        <v>3.6799999999999997</v>
      </c>
      <c r="L683" s="46">
        <v>1772.57</v>
      </c>
      <c r="M683" s="20">
        <v>2381.9899999999998</v>
      </c>
      <c r="N683" s="20">
        <v>2657.48</v>
      </c>
      <c r="O683" s="43">
        <v>3109.79</v>
      </c>
    </row>
    <row r="684" spans="1:15" x14ac:dyDescent="0.25">
      <c r="A684" s="25" t="s">
        <v>2110</v>
      </c>
      <c r="B684" s="27">
        <v>3</v>
      </c>
      <c r="C684" s="25" t="s">
        <v>25</v>
      </c>
      <c r="D684" s="35">
        <v>2790.54</v>
      </c>
      <c r="E684" s="36">
        <v>3399.96</v>
      </c>
      <c r="F684" s="36">
        <v>3675.4500000000003</v>
      </c>
      <c r="G684" s="37">
        <v>4127.76</v>
      </c>
      <c r="H684" s="71">
        <v>1017.97</v>
      </c>
      <c r="I684" s="51" t="s">
        <v>112</v>
      </c>
      <c r="J684" s="49">
        <v>220.58</v>
      </c>
      <c r="K684" s="19">
        <v>3.6799999999999997</v>
      </c>
      <c r="L684" s="46">
        <v>1772.57</v>
      </c>
      <c r="M684" s="20">
        <v>2381.9899999999998</v>
      </c>
      <c r="N684" s="20">
        <v>2657.48</v>
      </c>
      <c r="O684" s="43">
        <v>3109.79</v>
      </c>
    </row>
    <row r="685" spans="1:15" x14ac:dyDescent="0.25">
      <c r="A685" s="25" t="s">
        <v>2110</v>
      </c>
      <c r="B685" s="27">
        <v>4</v>
      </c>
      <c r="C685" s="25" t="s">
        <v>25</v>
      </c>
      <c r="D685" s="35">
        <v>2802.82</v>
      </c>
      <c r="E685" s="36">
        <v>3412.24</v>
      </c>
      <c r="F685" s="36">
        <v>3687.73</v>
      </c>
      <c r="G685" s="37">
        <v>4140.04</v>
      </c>
      <c r="H685" s="71">
        <v>1030.2500000000002</v>
      </c>
      <c r="I685" s="51" t="s">
        <v>2123</v>
      </c>
      <c r="J685" s="49">
        <v>223.25</v>
      </c>
      <c r="K685" s="19">
        <v>3.6799999999999997</v>
      </c>
      <c r="L685" s="46">
        <v>1772.57</v>
      </c>
      <c r="M685" s="20">
        <v>2381.9899999999998</v>
      </c>
      <c r="N685" s="20">
        <v>2657.48</v>
      </c>
      <c r="O685" s="43">
        <v>3109.79</v>
      </c>
    </row>
    <row r="686" spans="1:15" x14ac:dyDescent="0.25">
      <c r="A686" s="25" t="s">
        <v>2110</v>
      </c>
      <c r="B686" s="27">
        <v>5</v>
      </c>
      <c r="C686" s="25" t="s">
        <v>25</v>
      </c>
      <c r="D686" s="35">
        <v>2815.51</v>
      </c>
      <c r="E686" s="36">
        <v>3424.93</v>
      </c>
      <c r="F686" s="36">
        <v>3700.42</v>
      </c>
      <c r="G686" s="37">
        <v>4152.7299999999996</v>
      </c>
      <c r="H686" s="71">
        <v>1042.94</v>
      </c>
      <c r="I686" s="51" t="s">
        <v>2126</v>
      </c>
      <c r="J686" s="49">
        <v>226.01</v>
      </c>
      <c r="K686" s="19">
        <v>3.6799999999999997</v>
      </c>
      <c r="L686" s="46">
        <v>1772.57</v>
      </c>
      <c r="M686" s="20">
        <v>2381.9899999999998</v>
      </c>
      <c r="N686" s="20">
        <v>2657.48</v>
      </c>
      <c r="O686" s="43">
        <v>3109.79</v>
      </c>
    </row>
    <row r="687" spans="1:15" x14ac:dyDescent="0.25">
      <c r="A687" s="25" t="s">
        <v>2110</v>
      </c>
      <c r="B687" s="27">
        <v>6</v>
      </c>
      <c r="C687" s="25" t="s">
        <v>25</v>
      </c>
      <c r="D687" s="35">
        <v>2700.79</v>
      </c>
      <c r="E687" s="36">
        <v>3310.2099999999996</v>
      </c>
      <c r="F687" s="36">
        <v>3585.7000000000003</v>
      </c>
      <c r="G687" s="37">
        <v>4038.0099999999998</v>
      </c>
      <c r="H687" s="71">
        <v>928.21999999999991</v>
      </c>
      <c r="I687" s="51" t="s">
        <v>2129</v>
      </c>
      <c r="J687" s="49">
        <v>201.06</v>
      </c>
      <c r="K687" s="19">
        <v>3.6799999999999997</v>
      </c>
      <c r="L687" s="46">
        <v>1772.57</v>
      </c>
      <c r="M687" s="20">
        <v>2381.9899999999998</v>
      </c>
      <c r="N687" s="20">
        <v>2657.48</v>
      </c>
      <c r="O687" s="43">
        <v>3109.79</v>
      </c>
    </row>
    <row r="688" spans="1:15" x14ac:dyDescent="0.25">
      <c r="A688" s="25" t="s">
        <v>2110</v>
      </c>
      <c r="B688" s="27">
        <v>7</v>
      </c>
      <c r="C688" s="25" t="s">
        <v>25</v>
      </c>
      <c r="D688" s="35">
        <v>2574.5299999999997</v>
      </c>
      <c r="E688" s="36">
        <v>3183.95</v>
      </c>
      <c r="F688" s="36">
        <v>3459.44</v>
      </c>
      <c r="G688" s="37">
        <v>3911.75</v>
      </c>
      <c r="H688" s="71">
        <v>801.95999999999992</v>
      </c>
      <c r="I688" s="51" t="s">
        <v>2132</v>
      </c>
      <c r="J688" s="49">
        <v>173.6</v>
      </c>
      <c r="K688" s="19">
        <v>3.6799999999999997</v>
      </c>
      <c r="L688" s="46">
        <v>1772.57</v>
      </c>
      <c r="M688" s="20">
        <v>2381.9899999999998</v>
      </c>
      <c r="N688" s="20">
        <v>2657.48</v>
      </c>
      <c r="O688" s="43">
        <v>3109.79</v>
      </c>
    </row>
    <row r="689" spans="1:15" x14ac:dyDescent="0.25">
      <c r="A689" s="25" t="s">
        <v>2110</v>
      </c>
      <c r="B689" s="27">
        <v>8</v>
      </c>
      <c r="C689" s="25" t="s">
        <v>25</v>
      </c>
      <c r="D689" s="35">
        <v>2985.0499999999997</v>
      </c>
      <c r="E689" s="36">
        <v>3594.47</v>
      </c>
      <c r="F689" s="36">
        <v>3869.96</v>
      </c>
      <c r="G689" s="37">
        <v>4322.2699999999995</v>
      </c>
      <c r="H689" s="71">
        <v>1212.48</v>
      </c>
      <c r="I689" s="51" t="s">
        <v>2135</v>
      </c>
      <c r="J689" s="49">
        <v>262.88</v>
      </c>
      <c r="K689" s="19">
        <v>3.6799999999999997</v>
      </c>
      <c r="L689" s="46">
        <v>1772.57</v>
      </c>
      <c r="M689" s="20">
        <v>2381.9899999999998</v>
      </c>
      <c r="N689" s="20">
        <v>2657.48</v>
      </c>
      <c r="O689" s="43">
        <v>3109.79</v>
      </c>
    </row>
    <row r="690" spans="1:15" x14ac:dyDescent="0.25">
      <c r="A690" s="25" t="s">
        <v>2110</v>
      </c>
      <c r="B690" s="27">
        <v>9</v>
      </c>
      <c r="C690" s="25" t="s">
        <v>25</v>
      </c>
      <c r="D690" s="35">
        <v>2845.5</v>
      </c>
      <c r="E690" s="36">
        <v>3454.92</v>
      </c>
      <c r="F690" s="36">
        <v>3730.41</v>
      </c>
      <c r="G690" s="37">
        <v>4182.72</v>
      </c>
      <c r="H690" s="71">
        <v>1072.93</v>
      </c>
      <c r="I690" s="51" t="s">
        <v>1768</v>
      </c>
      <c r="J690" s="49">
        <v>232.53</v>
      </c>
      <c r="K690" s="19">
        <v>3.6799999999999997</v>
      </c>
      <c r="L690" s="46">
        <v>1772.57</v>
      </c>
      <c r="M690" s="20">
        <v>2381.9899999999998</v>
      </c>
      <c r="N690" s="20">
        <v>2657.48</v>
      </c>
      <c r="O690" s="43">
        <v>3109.79</v>
      </c>
    </row>
    <row r="691" spans="1:15" x14ac:dyDescent="0.25">
      <c r="A691" s="25" t="s">
        <v>2110</v>
      </c>
      <c r="B691" s="27">
        <v>10</v>
      </c>
      <c r="C691" s="25" t="s">
        <v>25</v>
      </c>
      <c r="D691" s="35">
        <v>2821.12</v>
      </c>
      <c r="E691" s="36">
        <v>3430.5399999999995</v>
      </c>
      <c r="F691" s="36">
        <v>3706.0299999999997</v>
      </c>
      <c r="G691" s="37">
        <v>4158.34</v>
      </c>
      <c r="H691" s="71">
        <v>1048.55</v>
      </c>
      <c r="I691" s="51" t="s">
        <v>2138</v>
      </c>
      <c r="J691" s="49">
        <v>227.23</v>
      </c>
      <c r="K691" s="19">
        <v>3.6799999999999997</v>
      </c>
      <c r="L691" s="46">
        <v>1772.57</v>
      </c>
      <c r="M691" s="20">
        <v>2381.9899999999998</v>
      </c>
      <c r="N691" s="20">
        <v>2657.48</v>
      </c>
      <c r="O691" s="43">
        <v>3109.79</v>
      </c>
    </row>
    <row r="692" spans="1:15" x14ac:dyDescent="0.25">
      <c r="A692" s="25" t="s">
        <v>2110</v>
      </c>
      <c r="B692" s="27">
        <v>11</v>
      </c>
      <c r="C692" s="25" t="s">
        <v>25</v>
      </c>
      <c r="D692" s="35">
        <v>2820.76</v>
      </c>
      <c r="E692" s="36">
        <v>3430.18</v>
      </c>
      <c r="F692" s="36">
        <v>3705.67</v>
      </c>
      <c r="G692" s="37">
        <v>4157.9799999999996</v>
      </c>
      <c r="H692" s="71">
        <v>1048.19</v>
      </c>
      <c r="I692" s="51" t="s">
        <v>2141</v>
      </c>
      <c r="J692" s="49">
        <v>227.15</v>
      </c>
      <c r="K692" s="19">
        <v>3.6799999999999997</v>
      </c>
      <c r="L692" s="46">
        <v>1772.57</v>
      </c>
      <c r="M692" s="20">
        <v>2381.9899999999998</v>
      </c>
      <c r="N692" s="20">
        <v>2657.48</v>
      </c>
      <c r="O692" s="43">
        <v>3109.79</v>
      </c>
    </row>
    <row r="693" spans="1:15" x14ac:dyDescent="0.25">
      <c r="A693" s="25" t="s">
        <v>2110</v>
      </c>
      <c r="B693" s="27">
        <v>12</v>
      </c>
      <c r="C693" s="25" t="s">
        <v>25</v>
      </c>
      <c r="D693" s="35">
        <v>2925.52</v>
      </c>
      <c r="E693" s="36">
        <v>3534.94</v>
      </c>
      <c r="F693" s="36">
        <v>3810.4300000000003</v>
      </c>
      <c r="G693" s="37">
        <v>4262.74</v>
      </c>
      <c r="H693" s="71">
        <v>1152.95</v>
      </c>
      <c r="I693" s="51" t="s">
        <v>2144</v>
      </c>
      <c r="J693" s="49">
        <v>249.93</v>
      </c>
      <c r="K693" s="19">
        <v>3.6799999999999997</v>
      </c>
      <c r="L693" s="46">
        <v>1772.57</v>
      </c>
      <c r="M693" s="20">
        <v>2381.9899999999998</v>
      </c>
      <c r="N693" s="20">
        <v>2657.48</v>
      </c>
      <c r="O693" s="43">
        <v>3109.79</v>
      </c>
    </row>
    <row r="694" spans="1:15" x14ac:dyDescent="0.25">
      <c r="A694" s="25" t="s">
        <v>2110</v>
      </c>
      <c r="B694" s="27">
        <v>13</v>
      </c>
      <c r="C694" s="25" t="s">
        <v>25</v>
      </c>
      <c r="D694" s="35">
        <v>2984.52</v>
      </c>
      <c r="E694" s="36">
        <v>3593.9399999999996</v>
      </c>
      <c r="F694" s="36">
        <v>3869.4300000000003</v>
      </c>
      <c r="G694" s="37">
        <v>4321.74</v>
      </c>
      <c r="H694" s="71">
        <v>1211.95</v>
      </c>
      <c r="I694" s="51" t="s">
        <v>2147</v>
      </c>
      <c r="J694" s="49">
        <v>262.76</v>
      </c>
      <c r="K694" s="19">
        <v>3.6799999999999997</v>
      </c>
      <c r="L694" s="46">
        <v>1772.57</v>
      </c>
      <c r="M694" s="20">
        <v>2381.9899999999998</v>
      </c>
      <c r="N694" s="20">
        <v>2657.48</v>
      </c>
      <c r="O694" s="43">
        <v>3109.79</v>
      </c>
    </row>
    <row r="695" spans="1:15" x14ac:dyDescent="0.25">
      <c r="A695" s="25" t="s">
        <v>2110</v>
      </c>
      <c r="B695" s="27">
        <v>14</v>
      </c>
      <c r="C695" s="25" t="s">
        <v>25</v>
      </c>
      <c r="D695" s="35">
        <v>2984.31</v>
      </c>
      <c r="E695" s="36">
        <v>3593.73</v>
      </c>
      <c r="F695" s="36">
        <v>3869.2200000000003</v>
      </c>
      <c r="G695" s="37">
        <v>4321.53</v>
      </c>
      <c r="H695" s="71">
        <v>1211.74</v>
      </c>
      <c r="I695" s="51" t="s">
        <v>2150</v>
      </c>
      <c r="J695" s="49">
        <v>262.72000000000003</v>
      </c>
      <c r="K695" s="19">
        <v>3.6799999999999997</v>
      </c>
      <c r="L695" s="46">
        <v>1772.57</v>
      </c>
      <c r="M695" s="20">
        <v>2381.9899999999998</v>
      </c>
      <c r="N695" s="20">
        <v>2657.48</v>
      </c>
      <c r="O695" s="43">
        <v>3109.79</v>
      </c>
    </row>
    <row r="696" spans="1:15" x14ac:dyDescent="0.25">
      <c r="A696" s="25" t="s">
        <v>2110</v>
      </c>
      <c r="B696" s="27">
        <v>15</v>
      </c>
      <c r="C696" s="25" t="s">
        <v>25</v>
      </c>
      <c r="D696" s="35">
        <v>2984.48</v>
      </c>
      <c r="E696" s="36">
        <v>3593.8999999999996</v>
      </c>
      <c r="F696" s="36">
        <v>3869.39</v>
      </c>
      <c r="G696" s="37">
        <v>4321.7</v>
      </c>
      <c r="H696" s="71">
        <v>1211.9100000000001</v>
      </c>
      <c r="I696" s="51" t="s">
        <v>2153</v>
      </c>
      <c r="J696" s="49">
        <v>262.75</v>
      </c>
      <c r="K696" s="19">
        <v>3.6799999999999997</v>
      </c>
      <c r="L696" s="46">
        <v>1772.57</v>
      </c>
      <c r="M696" s="20">
        <v>2381.9899999999998</v>
      </c>
      <c r="N696" s="20">
        <v>2657.48</v>
      </c>
      <c r="O696" s="43">
        <v>3109.79</v>
      </c>
    </row>
    <row r="697" spans="1:15" x14ac:dyDescent="0.25">
      <c r="A697" s="25" t="s">
        <v>2110</v>
      </c>
      <c r="B697" s="27">
        <v>16</v>
      </c>
      <c r="C697" s="25" t="s">
        <v>25</v>
      </c>
      <c r="D697" s="35">
        <v>2983.96</v>
      </c>
      <c r="E697" s="36">
        <v>3593.38</v>
      </c>
      <c r="F697" s="36">
        <v>3868.8700000000003</v>
      </c>
      <c r="G697" s="37">
        <v>4321.18</v>
      </c>
      <c r="H697" s="71">
        <v>1211.3900000000001</v>
      </c>
      <c r="I697" s="51" t="s">
        <v>2156</v>
      </c>
      <c r="J697" s="49">
        <v>262.64</v>
      </c>
      <c r="K697" s="19">
        <v>3.6799999999999997</v>
      </c>
      <c r="L697" s="46">
        <v>1772.57</v>
      </c>
      <c r="M697" s="20">
        <v>2381.9899999999998</v>
      </c>
      <c r="N697" s="20">
        <v>2657.48</v>
      </c>
      <c r="O697" s="43">
        <v>3109.79</v>
      </c>
    </row>
    <row r="698" spans="1:15" x14ac:dyDescent="0.25">
      <c r="A698" s="25" t="s">
        <v>2110</v>
      </c>
      <c r="B698" s="27">
        <v>17</v>
      </c>
      <c r="C698" s="25" t="s">
        <v>25</v>
      </c>
      <c r="D698" s="35">
        <v>2953.48</v>
      </c>
      <c r="E698" s="36">
        <v>3562.8999999999996</v>
      </c>
      <c r="F698" s="36">
        <v>3838.3900000000003</v>
      </c>
      <c r="G698" s="37">
        <v>4290.7</v>
      </c>
      <c r="H698" s="71">
        <v>1180.9100000000001</v>
      </c>
      <c r="I698" s="51" t="s">
        <v>2159</v>
      </c>
      <c r="J698" s="49">
        <v>256.01</v>
      </c>
      <c r="K698" s="19">
        <v>3.6799999999999997</v>
      </c>
      <c r="L698" s="46">
        <v>1772.57</v>
      </c>
      <c r="M698" s="20">
        <v>2381.9899999999998</v>
      </c>
      <c r="N698" s="20">
        <v>2657.48</v>
      </c>
      <c r="O698" s="43">
        <v>3109.79</v>
      </c>
    </row>
    <row r="699" spans="1:15" x14ac:dyDescent="0.25">
      <c r="A699" s="25" t="s">
        <v>2110</v>
      </c>
      <c r="B699" s="27">
        <v>18</v>
      </c>
      <c r="C699" s="25" t="s">
        <v>25</v>
      </c>
      <c r="D699" s="35">
        <v>2821.91</v>
      </c>
      <c r="E699" s="36">
        <v>3431.33</v>
      </c>
      <c r="F699" s="36">
        <v>3706.8199999999997</v>
      </c>
      <c r="G699" s="37">
        <v>4159.13</v>
      </c>
      <c r="H699" s="71">
        <v>1049.3400000000001</v>
      </c>
      <c r="I699" s="51" t="s">
        <v>2162</v>
      </c>
      <c r="J699" s="49">
        <v>227.4</v>
      </c>
      <c r="K699" s="19">
        <v>3.6799999999999997</v>
      </c>
      <c r="L699" s="46">
        <v>1772.57</v>
      </c>
      <c r="M699" s="20">
        <v>2381.9899999999998</v>
      </c>
      <c r="N699" s="20">
        <v>2657.48</v>
      </c>
      <c r="O699" s="43">
        <v>3109.79</v>
      </c>
    </row>
    <row r="700" spans="1:15" x14ac:dyDescent="0.25">
      <c r="A700" s="25" t="s">
        <v>2110</v>
      </c>
      <c r="B700" s="27">
        <v>19</v>
      </c>
      <c r="C700" s="25" t="s">
        <v>25</v>
      </c>
      <c r="D700" s="35">
        <v>2597.0500000000002</v>
      </c>
      <c r="E700" s="36">
        <v>3206.4699999999993</v>
      </c>
      <c r="F700" s="36">
        <v>3481.96</v>
      </c>
      <c r="G700" s="37">
        <v>3934.2699999999995</v>
      </c>
      <c r="H700" s="71">
        <v>824.4799999999999</v>
      </c>
      <c r="I700" s="51" t="s">
        <v>2165</v>
      </c>
      <c r="J700" s="49">
        <v>178.5</v>
      </c>
      <c r="K700" s="19">
        <v>3.6799999999999997</v>
      </c>
      <c r="L700" s="46">
        <v>1772.57</v>
      </c>
      <c r="M700" s="20">
        <v>2381.9899999999998</v>
      </c>
      <c r="N700" s="20">
        <v>2657.48</v>
      </c>
      <c r="O700" s="43">
        <v>3109.79</v>
      </c>
    </row>
    <row r="701" spans="1:15" x14ac:dyDescent="0.25">
      <c r="A701" s="25" t="s">
        <v>2110</v>
      </c>
      <c r="B701" s="27">
        <v>20</v>
      </c>
      <c r="C701" s="25" t="s">
        <v>25</v>
      </c>
      <c r="D701" s="35">
        <v>2714.23</v>
      </c>
      <c r="E701" s="36">
        <v>3323.6499999999996</v>
      </c>
      <c r="F701" s="36">
        <v>3599.14</v>
      </c>
      <c r="G701" s="37">
        <v>4051.45</v>
      </c>
      <c r="H701" s="71">
        <v>941.66</v>
      </c>
      <c r="I701" s="51" t="s">
        <v>2168</v>
      </c>
      <c r="J701" s="49">
        <v>203.98</v>
      </c>
      <c r="K701" s="19">
        <v>3.6799999999999997</v>
      </c>
      <c r="L701" s="46">
        <v>1772.57</v>
      </c>
      <c r="M701" s="20">
        <v>2381.9899999999998</v>
      </c>
      <c r="N701" s="20">
        <v>2657.48</v>
      </c>
      <c r="O701" s="43">
        <v>3109.79</v>
      </c>
    </row>
    <row r="702" spans="1:15" x14ac:dyDescent="0.25">
      <c r="A702" s="25" t="s">
        <v>2110</v>
      </c>
      <c r="B702" s="27">
        <v>21</v>
      </c>
      <c r="C702" s="25" t="s">
        <v>25</v>
      </c>
      <c r="D702" s="35">
        <v>2614.5699999999997</v>
      </c>
      <c r="E702" s="36">
        <v>3223.99</v>
      </c>
      <c r="F702" s="36">
        <v>3499.4800000000005</v>
      </c>
      <c r="G702" s="37">
        <v>3951.79</v>
      </c>
      <c r="H702" s="71">
        <v>841.99999999999989</v>
      </c>
      <c r="I702" s="51" t="s">
        <v>2171</v>
      </c>
      <c r="J702" s="49">
        <v>182.31</v>
      </c>
      <c r="K702" s="19">
        <v>3.6799999999999997</v>
      </c>
      <c r="L702" s="46">
        <v>1772.57</v>
      </c>
      <c r="M702" s="20">
        <v>2381.9899999999998</v>
      </c>
      <c r="N702" s="20">
        <v>2657.48</v>
      </c>
      <c r="O702" s="43">
        <v>3109.79</v>
      </c>
    </row>
    <row r="703" spans="1:15" x14ac:dyDescent="0.25">
      <c r="A703" s="25" t="s">
        <v>2110</v>
      </c>
      <c r="B703" s="27">
        <v>22</v>
      </c>
      <c r="C703" s="25" t="s">
        <v>25</v>
      </c>
      <c r="D703" s="35">
        <v>2625.66</v>
      </c>
      <c r="E703" s="36">
        <v>3235.08</v>
      </c>
      <c r="F703" s="36">
        <v>3510.57</v>
      </c>
      <c r="G703" s="37">
        <v>3962.88</v>
      </c>
      <c r="H703" s="71">
        <v>853.09</v>
      </c>
      <c r="I703" s="51" t="s">
        <v>2174</v>
      </c>
      <c r="J703" s="49">
        <v>184.72</v>
      </c>
      <c r="K703" s="19">
        <v>3.6799999999999997</v>
      </c>
      <c r="L703" s="46">
        <v>1772.57</v>
      </c>
      <c r="M703" s="20">
        <v>2381.9899999999998</v>
      </c>
      <c r="N703" s="20">
        <v>2657.48</v>
      </c>
      <c r="O703" s="43">
        <v>3109.79</v>
      </c>
    </row>
    <row r="704" spans="1:15" x14ac:dyDescent="0.25">
      <c r="A704" s="25" t="s">
        <v>2110</v>
      </c>
      <c r="B704" s="27">
        <v>23</v>
      </c>
      <c r="C704" s="25" t="s">
        <v>25</v>
      </c>
      <c r="D704" s="35">
        <v>2644.64</v>
      </c>
      <c r="E704" s="36">
        <v>3254.06</v>
      </c>
      <c r="F704" s="36">
        <v>3529.55</v>
      </c>
      <c r="G704" s="37">
        <v>3981.86</v>
      </c>
      <c r="H704" s="71">
        <v>872.06999999999994</v>
      </c>
      <c r="I704" s="51" t="s">
        <v>2177</v>
      </c>
      <c r="J704" s="49">
        <v>188.85</v>
      </c>
      <c r="K704" s="19">
        <v>3.6799999999999997</v>
      </c>
      <c r="L704" s="46">
        <v>1772.57</v>
      </c>
      <c r="M704" s="20">
        <v>2381.9899999999998</v>
      </c>
      <c r="N704" s="20">
        <v>2657.48</v>
      </c>
      <c r="O704" s="43">
        <v>3109.79</v>
      </c>
    </row>
    <row r="705" spans="1:15" x14ac:dyDescent="0.25">
      <c r="A705" s="25" t="s">
        <v>2178</v>
      </c>
      <c r="B705" s="27">
        <v>0</v>
      </c>
      <c r="C705" s="25" t="s">
        <v>25</v>
      </c>
      <c r="D705" s="35">
        <v>2615.8599999999997</v>
      </c>
      <c r="E705" s="36">
        <v>3225.2799999999997</v>
      </c>
      <c r="F705" s="36">
        <v>3500.77</v>
      </c>
      <c r="G705" s="37">
        <v>3953.08</v>
      </c>
      <c r="H705" s="71">
        <v>843.29</v>
      </c>
      <c r="I705" s="51" t="s">
        <v>2181</v>
      </c>
      <c r="J705" s="49">
        <v>182.59</v>
      </c>
      <c r="K705" s="19">
        <v>3.6799999999999997</v>
      </c>
      <c r="L705" s="46">
        <v>1772.57</v>
      </c>
      <c r="M705" s="20">
        <v>2381.9899999999998</v>
      </c>
      <c r="N705" s="20">
        <v>2657.48</v>
      </c>
      <c r="O705" s="43">
        <v>3109.79</v>
      </c>
    </row>
    <row r="706" spans="1:15" x14ac:dyDescent="0.25">
      <c r="A706" s="25" t="s">
        <v>2178</v>
      </c>
      <c r="B706" s="27">
        <v>1</v>
      </c>
      <c r="C706" s="25" t="s">
        <v>25</v>
      </c>
      <c r="D706" s="35">
        <v>2711.09</v>
      </c>
      <c r="E706" s="36">
        <v>3320.5099999999998</v>
      </c>
      <c r="F706" s="36">
        <v>3596</v>
      </c>
      <c r="G706" s="37">
        <v>4048.31</v>
      </c>
      <c r="H706" s="71">
        <v>938.51999999999987</v>
      </c>
      <c r="I706" s="51" t="s">
        <v>2184</v>
      </c>
      <c r="J706" s="49">
        <v>203.3</v>
      </c>
      <c r="K706" s="19">
        <v>3.6799999999999997</v>
      </c>
      <c r="L706" s="46">
        <v>1772.57</v>
      </c>
      <c r="M706" s="20">
        <v>2381.9899999999998</v>
      </c>
      <c r="N706" s="20">
        <v>2657.48</v>
      </c>
      <c r="O706" s="43">
        <v>3109.79</v>
      </c>
    </row>
    <row r="707" spans="1:15" x14ac:dyDescent="0.25">
      <c r="A707" s="25" t="s">
        <v>2178</v>
      </c>
      <c r="B707" s="27">
        <v>2</v>
      </c>
      <c r="C707" s="25" t="s">
        <v>25</v>
      </c>
      <c r="D707" s="35">
        <v>2743.48</v>
      </c>
      <c r="E707" s="36">
        <v>3352.8999999999996</v>
      </c>
      <c r="F707" s="36">
        <v>3628.39</v>
      </c>
      <c r="G707" s="37">
        <v>4080.7</v>
      </c>
      <c r="H707" s="71">
        <v>970.91</v>
      </c>
      <c r="I707" s="51" t="s">
        <v>2186</v>
      </c>
      <c r="J707" s="49">
        <v>210.34</v>
      </c>
      <c r="K707" s="19">
        <v>3.6799999999999997</v>
      </c>
      <c r="L707" s="46">
        <v>1772.57</v>
      </c>
      <c r="M707" s="20">
        <v>2381.9899999999998</v>
      </c>
      <c r="N707" s="20">
        <v>2657.48</v>
      </c>
      <c r="O707" s="43">
        <v>3109.79</v>
      </c>
    </row>
    <row r="708" spans="1:15" x14ac:dyDescent="0.25">
      <c r="A708" s="25" t="s">
        <v>2178</v>
      </c>
      <c r="B708" s="27">
        <v>3</v>
      </c>
      <c r="C708" s="25" t="s">
        <v>25</v>
      </c>
      <c r="D708" s="35">
        <v>2789.92</v>
      </c>
      <c r="E708" s="36">
        <v>3399.3399999999997</v>
      </c>
      <c r="F708" s="36">
        <v>3674.83</v>
      </c>
      <c r="G708" s="37">
        <v>4127.1399999999994</v>
      </c>
      <c r="H708" s="71">
        <v>1017.35</v>
      </c>
      <c r="I708" s="51" t="s">
        <v>2189</v>
      </c>
      <c r="J708" s="49">
        <v>220.44</v>
      </c>
      <c r="K708" s="19">
        <v>3.6799999999999997</v>
      </c>
      <c r="L708" s="46">
        <v>1772.57</v>
      </c>
      <c r="M708" s="20">
        <v>2381.9899999999998</v>
      </c>
      <c r="N708" s="20">
        <v>2657.48</v>
      </c>
      <c r="O708" s="43">
        <v>3109.79</v>
      </c>
    </row>
    <row r="709" spans="1:15" x14ac:dyDescent="0.25">
      <c r="A709" s="25" t="s">
        <v>2178</v>
      </c>
      <c r="B709" s="27">
        <v>4</v>
      </c>
      <c r="C709" s="25" t="s">
        <v>25</v>
      </c>
      <c r="D709" s="35">
        <v>2815.03</v>
      </c>
      <c r="E709" s="36">
        <v>3424.45</v>
      </c>
      <c r="F709" s="36">
        <v>3699.94</v>
      </c>
      <c r="G709" s="37">
        <v>4152.25</v>
      </c>
      <c r="H709" s="71">
        <v>1042.46</v>
      </c>
      <c r="I709" s="51" t="s">
        <v>2192</v>
      </c>
      <c r="J709" s="49">
        <v>225.9</v>
      </c>
      <c r="K709" s="19">
        <v>3.6799999999999997</v>
      </c>
      <c r="L709" s="46">
        <v>1772.57</v>
      </c>
      <c r="M709" s="20">
        <v>2381.9899999999998</v>
      </c>
      <c r="N709" s="20">
        <v>2657.48</v>
      </c>
      <c r="O709" s="43">
        <v>3109.79</v>
      </c>
    </row>
    <row r="710" spans="1:15" x14ac:dyDescent="0.25">
      <c r="A710" s="25" t="s">
        <v>2178</v>
      </c>
      <c r="B710" s="27">
        <v>5</v>
      </c>
      <c r="C710" s="25" t="s">
        <v>25</v>
      </c>
      <c r="D710" s="35">
        <v>2828.3199999999997</v>
      </c>
      <c r="E710" s="36">
        <v>3437.74</v>
      </c>
      <c r="F710" s="36">
        <v>3713.2299999999996</v>
      </c>
      <c r="G710" s="37">
        <v>4165.54</v>
      </c>
      <c r="H710" s="71">
        <v>1055.75</v>
      </c>
      <c r="I710" s="51" t="s">
        <v>2195</v>
      </c>
      <c r="J710" s="49">
        <v>228.79</v>
      </c>
      <c r="K710" s="19">
        <v>3.6799999999999997</v>
      </c>
      <c r="L710" s="46">
        <v>1772.57</v>
      </c>
      <c r="M710" s="20">
        <v>2381.9899999999998</v>
      </c>
      <c r="N710" s="20">
        <v>2657.48</v>
      </c>
      <c r="O710" s="43">
        <v>3109.79</v>
      </c>
    </row>
    <row r="711" spans="1:15" x14ac:dyDescent="0.25">
      <c r="A711" s="25" t="s">
        <v>2178</v>
      </c>
      <c r="B711" s="27">
        <v>6</v>
      </c>
      <c r="C711" s="25" t="s">
        <v>25</v>
      </c>
      <c r="D711" s="35">
        <v>2743.24</v>
      </c>
      <c r="E711" s="36">
        <v>3352.66</v>
      </c>
      <c r="F711" s="36">
        <v>3628.1499999999996</v>
      </c>
      <c r="G711" s="37">
        <v>4080.46</v>
      </c>
      <c r="H711" s="71">
        <v>970.67</v>
      </c>
      <c r="I711" s="51" t="s">
        <v>2198</v>
      </c>
      <c r="J711" s="49">
        <v>210.29</v>
      </c>
      <c r="K711" s="19">
        <v>3.6799999999999997</v>
      </c>
      <c r="L711" s="46">
        <v>1772.57</v>
      </c>
      <c r="M711" s="20">
        <v>2381.9899999999998</v>
      </c>
      <c r="N711" s="20">
        <v>2657.48</v>
      </c>
      <c r="O711" s="43">
        <v>3109.79</v>
      </c>
    </row>
    <row r="712" spans="1:15" x14ac:dyDescent="0.25">
      <c r="A712" s="25" t="s">
        <v>2178</v>
      </c>
      <c r="B712" s="27">
        <v>7</v>
      </c>
      <c r="C712" s="25" t="s">
        <v>25</v>
      </c>
      <c r="D712" s="35">
        <v>2590.81</v>
      </c>
      <c r="E712" s="36">
        <v>3200.23</v>
      </c>
      <c r="F712" s="36">
        <v>3475.7200000000003</v>
      </c>
      <c r="G712" s="37">
        <v>3928.03</v>
      </c>
      <c r="H712" s="71">
        <v>818.2399999999999</v>
      </c>
      <c r="I712" s="51" t="s">
        <v>2201</v>
      </c>
      <c r="J712" s="49">
        <v>177.14</v>
      </c>
      <c r="K712" s="19">
        <v>3.6799999999999997</v>
      </c>
      <c r="L712" s="46">
        <v>1772.57</v>
      </c>
      <c r="M712" s="20">
        <v>2381.9899999999998</v>
      </c>
      <c r="N712" s="20">
        <v>2657.48</v>
      </c>
      <c r="O712" s="43">
        <v>3109.79</v>
      </c>
    </row>
    <row r="713" spans="1:15" x14ac:dyDescent="0.25">
      <c r="A713" s="25" t="s">
        <v>2178</v>
      </c>
      <c r="B713" s="27">
        <v>8</v>
      </c>
      <c r="C713" s="25" t="s">
        <v>25</v>
      </c>
      <c r="D713" s="35">
        <v>2952.9700000000003</v>
      </c>
      <c r="E713" s="36">
        <v>3562.39</v>
      </c>
      <c r="F713" s="36">
        <v>3837.88</v>
      </c>
      <c r="G713" s="37">
        <v>4290.1899999999996</v>
      </c>
      <c r="H713" s="71">
        <v>1180.4000000000001</v>
      </c>
      <c r="I713" s="51" t="s">
        <v>2203</v>
      </c>
      <c r="J713" s="49">
        <v>255.9</v>
      </c>
      <c r="K713" s="19">
        <v>3.6799999999999997</v>
      </c>
      <c r="L713" s="46">
        <v>1772.57</v>
      </c>
      <c r="M713" s="20">
        <v>2381.9899999999998</v>
      </c>
      <c r="N713" s="20">
        <v>2657.48</v>
      </c>
      <c r="O713" s="43">
        <v>3109.79</v>
      </c>
    </row>
    <row r="714" spans="1:15" x14ac:dyDescent="0.25">
      <c r="A714" s="25" t="s">
        <v>2178</v>
      </c>
      <c r="B714" s="27">
        <v>9</v>
      </c>
      <c r="C714" s="25" t="s">
        <v>25</v>
      </c>
      <c r="D714" s="35">
        <v>2844.67</v>
      </c>
      <c r="E714" s="36">
        <v>3454.09</v>
      </c>
      <c r="F714" s="36">
        <v>3729.5800000000004</v>
      </c>
      <c r="G714" s="37">
        <v>4181.8900000000003</v>
      </c>
      <c r="H714" s="71">
        <v>1072.1000000000001</v>
      </c>
      <c r="I714" s="51" t="s">
        <v>2206</v>
      </c>
      <c r="J714" s="49">
        <v>232.35</v>
      </c>
      <c r="K714" s="19">
        <v>3.6799999999999997</v>
      </c>
      <c r="L714" s="46">
        <v>1772.57</v>
      </c>
      <c r="M714" s="20">
        <v>2381.9899999999998</v>
      </c>
      <c r="N714" s="20">
        <v>2657.48</v>
      </c>
      <c r="O714" s="43">
        <v>3109.79</v>
      </c>
    </row>
    <row r="715" spans="1:15" x14ac:dyDescent="0.25">
      <c r="A715" s="25" t="s">
        <v>2178</v>
      </c>
      <c r="B715" s="27">
        <v>10</v>
      </c>
      <c r="C715" s="25" t="s">
        <v>25</v>
      </c>
      <c r="D715" s="35">
        <v>2844.3199999999997</v>
      </c>
      <c r="E715" s="36">
        <v>3453.74</v>
      </c>
      <c r="F715" s="36">
        <v>3729.2299999999996</v>
      </c>
      <c r="G715" s="37">
        <v>4181.54</v>
      </c>
      <c r="H715" s="71">
        <v>1071.75</v>
      </c>
      <c r="I715" s="51" t="s">
        <v>145</v>
      </c>
      <c r="J715" s="49">
        <v>232.27</v>
      </c>
      <c r="K715" s="19">
        <v>3.6799999999999997</v>
      </c>
      <c r="L715" s="46">
        <v>1772.57</v>
      </c>
      <c r="M715" s="20">
        <v>2381.9899999999998</v>
      </c>
      <c r="N715" s="20">
        <v>2657.48</v>
      </c>
      <c r="O715" s="43">
        <v>3109.79</v>
      </c>
    </row>
    <row r="716" spans="1:15" x14ac:dyDescent="0.25">
      <c r="A716" s="25" t="s">
        <v>2178</v>
      </c>
      <c r="B716" s="27">
        <v>11</v>
      </c>
      <c r="C716" s="25" t="s">
        <v>25</v>
      </c>
      <c r="D716" s="35">
        <v>2785.12</v>
      </c>
      <c r="E716" s="36">
        <v>3394.54</v>
      </c>
      <c r="F716" s="36">
        <v>3670.0299999999997</v>
      </c>
      <c r="G716" s="37">
        <v>4122.34</v>
      </c>
      <c r="H716" s="71">
        <v>1012.55</v>
      </c>
      <c r="I716" s="51" t="s">
        <v>2211</v>
      </c>
      <c r="J716" s="49">
        <v>219.4</v>
      </c>
      <c r="K716" s="19">
        <v>3.6799999999999997</v>
      </c>
      <c r="L716" s="46">
        <v>1772.57</v>
      </c>
      <c r="M716" s="20">
        <v>2381.9899999999998</v>
      </c>
      <c r="N716" s="20">
        <v>2657.48</v>
      </c>
      <c r="O716" s="43">
        <v>3109.79</v>
      </c>
    </row>
    <row r="717" spans="1:15" x14ac:dyDescent="0.25">
      <c r="A717" s="25" t="s">
        <v>2178</v>
      </c>
      <c r="B717" s="27">
        <v>12</v>
      </c>
      <c r="C717" s="25" t="s">
        <v>25</v>
      </c>
      <c r="D717" s="35">
        <v>2909.74</v>
      </c>
      <c r="E717" s="36">
        <v>3519.16</v>
      </c>
      <c r="F717" s="36">
        <v>3794.6499999999996</v>
      </c>
      <c r="G717" s="37">
        <v>4246.96</v>
      </c>
      <c r="H717" s="71">
        <v>1137.17</v>
      </c>
      <c r="I717" s="51" t="s">
        <v>2214</v>
      </c>
      <c r="J717" s="49">
        <v>246.5</v>
      </c>
      <c r="K717" s="19">
        <v>3.6799999999999997</v>
      </c>
      <c r="L717" s="46">
        <v>1772.57</v>
      </c>
      <c r="M717" s="20">
        <v>2381.9899999999998</v>
      </c>
      <c r="N717" s="20">
        <v>2657.48</v>
      </c>
      <c r="O717" s="43">
        <v>3109.79</v>
      </c>
    </row>
    <row r="718" spans="1:15" x14ac:dyDescent="0.25">
      <c r="A718" s="25" t="s">
        <v>2178</v>
      </c>
      <c r="B718" s="27">
        <v>13</v>
      </c>
      <c r="C718" s="25" t="s">
        <v>25</v>
      </c>
      <c r="D718" s="35">
        <v>2983.8199999999997</v>
      </c>
      <c r="E718" s="36">
        <v>3593.24</v>
      </c>
      <c r="F718" s="36">
        <v>3868.73</v>
      </c>
      <c r="G718" s="37">
        <v>4321.04</v>
      </c>
      <c r="H718" s="71">
        <v>1211.2500000000002</v>
      </c>
      <c r="I718" s="51" t="s">
        <v>2217</v>
      </c>
      <c r="J718" s="49">
        <v>262.61</v>
      </c>
      <c r="K718" s="19">
        <v>3.6799999999999997</v>
      </c>
      <c r="L718" s="46">
        <v>1772.57</v>
      </c>
      <c r="M718" s="20">
        <v>2381.9899999999998</v>
      </c>
      <c r="N718" s="20">
        <v>2657.48</v>
      </c>
      <c r="O718" s="43">
        <v>3109.79</v>
      </c>
    </row>
    <row r="719" spans="1:15" x14ac:dyDescent="0.25">
      <c r="A719" s="25" t="s">
        <v>2178</v>
      </c>
      <c r="B719" s="27">
        <v>14</v>
      </c>
      <c r="C719" s="25" t="s">
        <v>25</v>
      </c>
      <c r="D719" s="35">
        <v>2984.34</v>
      </c>
      <c r="E719" s="36">
        <v>3593.7599999999998</v>
      </c>
      <c r="F719" s="36">
        <v>3869.25</v>
      </c>
      <c r="G719" s="37">
        <v>4321.5600000000004</v>
      </c>
      <c r="H719" s="71">
        <v>1211.7700000000002</v>
      </c>
      <c r="I719" s="51" t="s">
        <v>2220</v>
      </c>
      <c r="J719" s="49">
        <v>262.72000000000003</v>
      </c>
      <c r="K719" s="19">
        <v>3.6799999999999997</v>
      </c>
      <c r="L719" s="46">
        <v>1772.57</v>
      </c>
      <c r="M719" s="20">
        <v>2381.9899999999998</v>
      </c>
      <c r="N719" s="20">
        <v>2657.48</v>
      </c>
      <c r="O719" s="43">
        <v>3109.79</v>
      </c>
    </row>
    <row r="720" spans="1:15" x14ac:dyDescent="0.25">
      <c r="A720" s="25" t="s">
        <v>2178</v>
      </c>
      <c r="B720" s="27">
        <v>15</v>
      </c>
      <c r="C720" s="25" t="s">
        <v>25</v>
      </c>
      <c r="D720" s="35">
        <v>2983.8199999999997</v>
      </c>
      <c r="E720" s="36">
        <v>3593.24</v>
      </c>
      <c r="F720" s="36">
        <v>3868.73</v>
      </c>
      <c r="G720" s="37">
        <v>4321.04</v>
      </c>
      <c r="H720" s="71">
        <v>1211.2500000000002</v>
      </c>
      <c r="I720" s="51" t="s">
        <v>2217</v>
      </c>
      <c r="J720" s="49">
        <v>262.61</v>
      </c>
      <c r="K720" s="19">
        <v>3.6799999999999997</v>
      </c>
      <c r="L720" s="46">
        <v>1772.57</v>
      </c>
      <c r="M720" s="20">
        <v>2381.9899999999998</v>
      </c>
      <c r="N720" s="20">
        <v>2657.48</v>
      </c>
      <c r="O720" s="43">
        <v>3109.79</v>
      </c>
    </row>
    <row r="721" spans="1:15" x14ac:dyDescent="0.25">
      <c r="A721" s="25" t="s">
        <v>2178</v>
      </c>
      <c r="B721" s="27">
        <v>16</v>
      </c>
      <c r="C721" s="25" t="s">
        <v>25</v>
      </c>
      <c r="D721" s="35">
        <v>3016.1400000000003</v>
      </c>
      <c r="E721" s="36">
        <v>3625.56</v>
      </c>
      <c r="F721" s="36">
        <v>3901.05</v>
      </c>
      <c r="G721" s="37">
        <v>4353.3600000000006</v>
      </c>
      <c r="H721" s="71">
        <v>1243.57</v>
      </c>
      <c r="I721" s="51" t="s">
        <v>2224</v>
      </c>
      <c r="J721" s="49">
        <v>269.64</v>
      </c>
      <c r="K721" s="19">
        <v>3.6799999999999997</v>
      </c>
      <c r="L721" s="46">
        <v>1772.57</v>
      </c>
      <c r="M721" s="20">
        <v>2381.9899999999998</v>
      </c>
      <c r="N721" s="20">
        <v>2657.48</v>
      </c>
      <c r="O721" s="43">
        <v>3109.79</v>
      </c>
    </row>
    <row r="722" spans="1:15" x14ac:dyDescent="0.25">
      <c r="A722" s="25" t="s">
        <v>2178</v>
      </c>
      <c r="B722" s="27">
        <v>17</v>
      </c>
      <c r="C722" s="25" t="s">
        <v>25</v>
      </c>
      <c r="D722" s="35">
        <v>3050.7599999999998</v>
      </c>
      <c r="E722" s="36">
        <v>3660.18</v>
      </c>
      <c r="F722" s="36">
        <v>3935.67</v>
      </c>
      <c r="G722" s="37">
        <v>4387.9799999999996</v>
      </c>
      <c r="H722" s="71">
        <v>1278.19</v>
      </c>
      <c r="I722" s="51" t="s">
        <v>2227</v>
      </c>
      <c r="J722" s="49">
        <v>277.17</v>
      </c>
      <c r="K722" s="19">
        <v>3.6799999999999997</v>
      </c>
      <c r="L722" s="46">
        <v>1772.57</v>
      </c>
      <c r="M722" s="20">
        <v>2381.9899999999998</v>
      </c>
      <c r="N722" s="20">
        <v>2657.48</v>
      </c>
      <c r="O722" s="43">
        <v>3109.79</v>
      </c>
    </row>
    <row r="723" spans="1:15" x14ac:dyDescent="0.25">
      <c r="A723" s="25" t="s">
        <v>2178</v>
      </c>
      <c r="B723" s="27">
        <v>18</v>
      </c>
      <c r="C723" s="25" t="s">
        <v>25</v>
      </c>
      <c r="D723" s="35">
        <v>2810.42</v>
      </c>
      <c r="E723" s="36">
        <v>3419.8399999999997</v>
      </c>
      <c r="F723" s="36">
        <v>3695.33</v>
      </c>
      <c r="G723" s="37">
        <v>4147.6399999999994</v>
      </c>
      <c r="H723" s="71">
        <v>1037.8500000000001</v>
      </c>
      <c r="I723" s="51" t="s">
        <v>2230</v>
      </c>
      <c r="J723" s="49">
        <v>224.9</v>
      </c>
      <c r="K723" s="19">
        <v>3.6799999999999997</v>
      </c>
      <c r="L723" s="46">
        <v>1772.57</v>
      </c>
      <c r="M723" s="20">
        <v>2381.9899999999998</v>
      </c>
      <c r="N723" s="20">
        <v>2657.48</v>
      </c>
      <c r="O723" s="43">
        <v>3109.79</v>
      </c>
    </row>
    <row r="724" spans="1:15" x14ac:dyDescent="0.25">
      <c r="A724" s="25" t="s">
        <v>2178</v>
      </c>
      <c r="B724" s="27">
        <v>19</v>
      </c>
      <c r="C724" s="25" t="s">
        <v>25</v>
      </c>
      <c r="D724" s="35">
        <v>2566.2799999999997</v>
      </c>
      <c r="E724" s="36">
        <v>3175.7</v>
      </c>
      <c r="F724" s="36">
        <v>3451.1900000000005</v>
      </c>
      <c r="G724" s="37">
        <v>3903.5</v>
      </c>
      <c r="H724" s="71">
        <v>793.70999999999992</v>
      </c>
      <c r="I724" s="51" t="s">
        <v>2233</v>
      </c>
      <c r="J724" s="49">
        <v>171.81</v>
      </c>
      <c r="K724" s="19">
        <v>3.6799999999999997</v>
      </c>
      <c r="L724" s="46">
        <v>1772.57</v>
      </c>
      <c r="M724" s="20">
        <v>2381.9899999999998</v>
      </c>
      <c r="N724" s="20">
        <v>2657.48</v>
      </c>
      <c r="O724" s="43">
        <v>3109.79</v>
      </c>
    </row>
    <row r="725" spans="1:15" x14ac:dyDescent="0.25">
      <c r="A725" s="25" t="s">
        <v>2178</v>
      </c>
      <c r="B725" s="27">
        <v>20</v>
      </c>
      <c r="C725" s="25" t="s">
        <v>25</v>
      </c>
      <c r="D725" s="35">
        <v>2627.39</v>
      </c>
      <c r="E725" s="36">
        <v>3236.81</v>
      </c>
      <c r="F725" s="36">
        <v>3512.3</v>
      </c>
      <c r="G725" s="37">
        <v>3964.61</v>
      </c>
      <c r="H725" s="71">
        <v>854.81999999999994</v>
      </c>
      <c r="I725" s="51" t="s">
        <v>2236</v>
      </c>
      <c r="J725" s="49">
        <v>185.1</v>
      </c>
      <c r="K725" s="19">
        <v>3.6799999999999997</v>
      </c>
      <c r="L725" s="46">
        <v>1772.57</v>
      </c>
      <c r="M725" s="20">
        <v>2381.9899999999998</v>
      </c>
      <c r="N725" s="20">
        <v>2657.48</v>
      </c>
      <c r="O725" s="43">
        <v>3109.79</v>
      </c>
    </row>
    <row r="726" spans="1:15" x14ac:dyDescent="0.25">
      <c r="A726" s="25" t="s">
        <v>2178</v>
      </c>
      <c r="B726" s="27">
        <v>21</v>
      </c>
      <c r="C726" s="25" t="s">
        <v>25</v>
      </c>
      <c r="D726" s="35">
        <v>2598.48</v>
      </c>
      <c r="E726" s="36">
        <v>3207.8999999999996</v>
      </c>
      <c r="F726" s="36">
        <v>3483.3900000000003</v>
      </c>
      <c r="G726" s="37">
        <v>3935.7</v>
      </c>
      <c r="H726" s="71">
        <v>825.91</v>
      </c>
      <c r="I726" s="51" t="s">
        <v>2239</v>
      </c>
      <c r="J726" s="49">
        <v>178.81</v>
      </c>
      <c r="K726" s="19">
        <v>3.6799999999999997</v>
      </c>
      <c r="L726" s="46">
        <v>1772.57</v>
      </c>
      <c r="M726" s="20">
        <v>2381.9899999999998</v>
      </c>
      <c r="N726" s="20">
        <v>2657.48</v>
      </c>
      <c r="O726" s="43">
        <v>3109.79</v>
      </c>
    </row>
    <row r="727" spans="1:15" x14ac:dyDescent="0.25">
      <c r="A727" s="25" t="s">
        <v>2178</v>
      </c>
      <c r="B727" s="27">
        <v>22</v>
      </c>
      <c r="C727" s="25" t="s">
        <v>25</v>
      </c>
      <c r="D727" s="35">
        <v>2624.1400000000003</v>
      </c>
      <c r="E727" s="36">
        <v>3233.56</v>
      </c>
      <c r="F727" s="36">
        <v>3509.05</v>
      </c>
      <c r="G727" s="37">
        <v>3961.36</v>
      </c>
      <c r="H727" s="71">
        <v>851.56999999999994</v>
      </c>
      <c r="I727" s="51" t="s">
        <v>2242</v>
      </c>
      <c r="J727" s="49">
        <v>184.39</v>
      </c>
      <c r="K727" s="19">
        <v>3.6799999999999997</v>
      </c>
      <c r="L727" s="46">
        <v>1772.57</v>
      </c>
      <c r="M727" s="20">
        <v>2381.9899999999998</v>
      </c>
      <c r="N727" s="20">
        <v>2657.48</v>
      </c>
      <c r="O727" s="43">
        <v>3109.79</v>
      </c>
    </row>
    <row r="728" spans="1:15" x14ac:dyDescent="0.25">
      <c r="A728" s="25" t="s">
        <v>2178</v>
      </c>
      <c r="B728" s="27">
        <v>23</v>
      </c>
      <c r="C728" s="25" t="s">
        <v>25</v>
      </c>
      <c r="D728" s="35">
        <v>2617.46</v>
      </c>
      <c r="E728" s="36">
        <v>3226.8799999999997</v>
      </c>
      <c r="F728" s="36">
        <v>3502.37</v>
      </c>
      <c r="G728" s="37">
        <v>3954.68</v>
      </c>
      <c r="H728" s="71">
        <v>844.89</v>
      </c>
      <c r="I728" s="51" t="s">
        <v>2245</v>
      </c>
      <c r="J728" s="49">
        <v>182.94</v>
      </c>
      <c r="K728" s="19">
        <v>3.6799999999999997</v>
      </c>
      <c r="L728" s="46">
        <v>1772.57</v>
      </c>
      <c r="M728" s="20">
        <v>2381.9899999999998</v>
      </c>
      <c r="N728" s="20">
        <v>2657.48</v>
      </c>
      <c r="O728" s="43">
        <v>3109.79</v>
      </c>
    </row>
    <row r="729" spans="1:15" x14ac:dyDescent="0.25">
      <c r="A729" s="25" t="s">
        <v>185</v>
      </c>
      <c r="B729" s="27">
        <v>0</v>
      </c>
      <c r="C729" s="25" t="s">
        <v>26</v>
      </c>
      <c r="D729" s="35">
        <v>2666.11</v>
      </c>
      <c r="E729" s="36">
        <v>3275.5299999999997</v>
      </c>
      <c r="F729" s="36">
        <v>3551.02</v>
      </c>
      <c r="G729" s="37">
        <v>4003.33</v>
      </c>
      <c r="H729" s="71">
        <v>893.54</v>
      </c>
      <c r="I729" s="51" t="s">
        <v>188</v>
      </c>
      <c r="J729" s="49">
        <v>181.02</v>
      </c>
      <c r="K729" s="19">
        <v>3.6799999999999997</v>
      </c>
      <c r="L729" s="46">
        <v>1772.57</v>
      </c>
      <c r="M729" s="20">
        <v>2381.9899999999998</v>
      </c>
      <c r="N729" s="20">
        <v>2657.48</v>
      </c>
      <c r="O729" s="43">
        <v>3109.79</v>
      </c>
    </row>
    <row r="730" spans="1:15" x14ac:dyDescent="0.25">
      <c r="A730" s="25" t="s">
        <v>185</v>
      </c>
      <c r="B730" s="27">
        <v>1</v>
      </c>
      <c r="C730" s="25" t="s">
        <v>26</v>
      </c>
      <c r="D730" s="35">
        <v>2606.63</v>
      </c>
      <c r="E730" s="36">
        <v>3216.0499999999997</v>
      </c>
      <c r="F730" s="36">
        <v>3491.54</v>
      </c>
      <c r="G730" s="37">
        <v>3943.85</v>
      </c>
      <c r="H730" s="71">
        <v>834.06</v>
      </c>
      <c r="I730" s="51" t="s">
        <v>191</v>
      </c>
      <c r="J730" s="49">
        <v>168.92</v>
      </c>
      <c r="K730" s="19">
        <v>3.6799999999999997</v>
      </c>
      <c r="L730" s="46">
        <v>1772.57</v>
      </c>
      <c r="M730" s="20">
        <v>2381.9899999999998</v>
      </c>
      <c r="N730" s="20">
        <v>2657.48</v>
      </c>
      <c r="O730" s="43">
        <v>3109.79</v>
      </c>
    </row>
    <row r="731" spans="1:15" x14ac:dyDescent="0.25">
      <c r="A731" s="25" t="s">
        <v>185</v>
      </c>
      <c r="B731" s="27">
        <v>2</v>
      </c>
      <c r="C731" s="25" t="s">
        <v>26</v>
      </c>
      <c r="D731" s="35">
        <v>2580.42</v>
      </c>
      <c r="E731" s="36">
        <v>3189.8399999999997</v>
      </c>
      <c r="F731" s="36">
        <v>3465.33</v>
      </c>
      <c r="G731" s="37">
        <v>3917.64</v>
      </c>
      <c r="H731" s="71">
        <v>807.85</v>
      </c>
      <c r="I731" s="51" t="s">
        <v>194</v>
      </c>
      <c r="J731" s="49">
        <v>163.59</v>
      </c>
      <c r="K731" s="19">
        <v>3.6799999999999997</v>
      </c>
      <c r="L731" s="46">
        <v>1772.57</v>
      </c>
      <c r="M731" s="20">
        <v>2381.9899999999998</v>
      </c>
      <c r="N731" s="20">
        <v>2657.48</v>
      </c>
      <c r="O731" s="43">
        <v>3109.79</v>
      </c>
    </row>
    <row r="732" spans="1:15" x14ac:dyDescent="0.25">
      <c r="A732" s="25" t="s">
        <v>185</v>
      </c>
      <c r="B732" s="27">
        <v>3</v>
      </c>
      <c r="C732" s="25" t="s">
        <v>26</v>
      </c>
      <c r="D732" s="35">
        <v>2574.04</v>
      </c>
      <c r="E732" s="36">
        <v>3183.4599999999996</v>
      </c>
      <c r="F732" s="36">
        <v>3458.95</v>
      </c>
      <c r="G732" s="37">
        <v>3911.2599999999998</v>
      </c>
      <c r="H732" s="71">
        <v>801.46999999999991</v>
      </c>
      <c r="I732" s="51" t="s">
        <v>197</v>
      </c>
      <c r="J732" s="49">
        <v>162.29</v>
      </c>
      <c r="K732" s="19">
        <v>3.6799999999999997</v>
      </c>
      <c r="L732" s="46">
        <v>1772.57</v>
      </c>
      <c r="M732" s="20">
        <v>2381.9899999999998</v>
      </c>
      <c r="N732" s="20">
        <v>2657.48</v>
      </c>
      <c r="O732" s="43">
        <v>3109.79</v>
      </c>
    </row>
    <row r="733" spans="1:15" x14ac:dyDescent="0.25">
      <c r="A733" s="25" t="s">
        <v>185</v>
      </c>
      <c r="B733" s="27">
        <v>4</v>
      </c>
      <c r="C733" s="25" t="s">
        <v>26</v>
      </c>
      <c r="D733" s="35">
        <v>2567.65</v>
      </c>
      <c r="E733" s="36">
        <v>3177.0699999999997</v>
      </c>
      <c r="F733" s="36">
        <v>3452.56</v>
      </c>
      <c r="G733" s="37">
        <v>3904.87</v>
      </c>
      <c r="H733" s="71">
        <v>795.07999999999993</v>
      </c>
      <c r="I733" s="51" t="s">
        <v>200</v>
      </c>
      <c r="J733" s="49">
        <v>160.99</v>
      </c>
      <c r="K733" s="19">
        <v>3.6799999999999997</v>
      </c>
      <c r="L733" s="46">
        <v>1772.57</v>
      </c>
      <c r="M733" s="20">
        <v>2381.9899999999998</v>
      </c>
      <c r="N733" s="20">
        <v>2657.48</v>
      </c>
      <c r="O733" s="43">
        <v>3109.79</v>
      </c>
    </row>
    <row r="734" spans="1:15" x14ac:dyDescent="0.25">
      <c r="A734" s="25" t="s">
        <v>185</v>
      </c>
      <c r="B734" s="27">
        <v>5</v>
      </c>
      <c r="C734" s="25" t="s">
        <v>26</v>
      </c>
      <c r="D734" s="35">
        <v>2568.92</v>
      </c>
      <c r="E734" s="36">
        <v>3178.3399999999997</v>
      </c>
      <c r="F734" s="36">
        <v>3453.83</v>
      </c>
      <c r="G734" s="37">
        <v>3906.14</v>
      </c>
      <c r="H734" s="71">
        <v>796.34999999999991</v>
      </c>
      <c r="I734" s="51" t="s">
        <v>203</v>
      </c>
      <c r="J734" s="49">
        <v>161.25</v>
      </c>
      <c r="K734" s="19">
        <v>3.6799999999999997</v>
      </c>
      <c r="L734" s="46">
        <v>1772.57</v>
      </c>
      <c r="M734" s="20">
        <v>2381.9899999999998</v>
      </c>
      <c r="N734" s="20">
        <v>2657.48</v>
      </c>
      <c r="O734" s="43">
        <v>3109.79</v>
      </c>
    </row>
    <row r="735" spans="1:15" x14ac:dyDescent="0.25">
      <c r="A735" s="25" t="s">
        <v>185</v>
      </c>
      <c r="B735" s="27">
        <v>6</v>
      </c>
      <c r="C735" s="25" t="s">
        <v>26</v>
      </c>
      <c r="D735" s="35">
        <v>2570.98</v>
      </c>
      <c r="E735" s="36">
        <v>3180.3999999999996</v>
      </c>
      <c r="F735" s="36">
        <v>3455.89</v>
      </c>
      <c r="G735" s="37">
        <v>3908.2</v>
      </c>
      <c r="H735" s="71">
        <v>798.40999999999985</v>
      </c>
      <c r="I735" s="51" t="s">
        <v>206</v>
      </c>
      <c r="J735" s="49">
        <v>161.66999999999999</v>
      </c>
      <c r="K735" s="19">
        <v>3.6799999999999997</v>
      </c>
      <c r="L735" s="46">
        <v>1772.57</v>
      </c>
      <c r="M735" s="20">
        <v>2381.9899999999998</v>
      </c>
      <c r="N735" s="20">
        <v>2657.48</v>
      </c>
      <c r="O735" s="43">
        <v>3109.79</v>
      </c>
    </row>
    <row r="736" spans="1:15" x14ac:dyDescent="0.25">
      <c r="A736" s="25" t="s">
        <v>185</v>
      </c>
      <c r="B736" s="27">
        <v>7</v>
      </c>
      <c r="C736" s="25" t="s">
        <v>26</v>
      </c>
      <c r="D736" s="35">
        <v>2657</v>
      </c>
      <c r="E736" s="36">
        <v>3266.4199999999996</v>
      </c>
      <c r="F736" s="36">
        <v>3541.91</v>
      </c>
      <c r="G736" s="37">
        <v>3994.22</v>
      </c>
      <c r="H736" s="71">
        <v>884.43</v>
      </c>
      <c r="I736" s="51" t="s">
        <v>209</v>
      </c>
      <c r="J736" s="49">
        <v>179.17</v>
      </c>
      <c r="K736" s="19">
        <v>3.6799999999999997</v>
      </c>
      <c r="L736" s="46">
        <v>1772.57</v>
      </c>
      <c r="M736" s="20">
        <v>2381.9899999999998</v>
      </c>
      <c r="N736" s="20">
        <v>2657.48</v>
      </c>
      <c r="O736" s="43">
        <v>3109.79</v>
      </c>
    </row>
    <row r="737" spans="1:15" x14ac:dyDescent="0.25">
      <c r="A737" s="25" t="s">
        <v>185</v>
      </c>
      <c r="B737" s="27">
        <v>8</v>
      </c>
      <c r="C737" s="25" t="s">
        <v>26</v>
      </c>
      <c r="D737" s="35">
        <v>2569.71</v>
      </c>
      <c r="E737" s="36">
        <v>3179.13</v>
      </c>
      <c r="F737" s="36">
        <v>3454.62</v>
      </c>
      <c r="G737" s="37">
        <v>3906.9300000000003</v>
      </c>
      <c r="H737" s="71">
        <v>797.13999999999987</v>
      </c>
      <c r="I737" s="51" t="s">
        <v>212</v>
      </c>
      <c r="J737" s="49">
        <v>161.41</v>
      </c>
      <c r="K737" s="19">
        <v>3.6799999999999997</v>
      </c>
      <c r="L737" s="46">
        <v>1772.57</v>
      </c>
      <c r="M737" s="20">
        <v>2381.9899999999998</v>
      </c>
      <c r="N737" s="20">
        <v>2657.48</v>
      </c>
      <c r="O737" s="43">
        <v>3109.79</v>
      </c>
    </row>
    <row r="738" spans="1:15" x14ac:dyDescent="0.25">
      <c r="A738" s="25" t="s">
        <v>185</v>
      </c>
      <c r="B738" s="27">
        <v>9</v>
      </c>
      <c r="C738" s="25" t="s">
        <v>26</v>
      </c>
      <c r="D738" s="35">
        <v>2609.37</v>
      </c>
      <c r="E738" s="36">
        <v>3218.7899999999995</v>
      </c>
      <c r="F738" s="36">
        <v>3494.2799999999997</v>
      </c>
      <c r="G738" s="37">
        <v>3946.5899999999997</v>
      </c>
      <c r="H738" s="71">
        <v>836.8</v>
      </c>
      <c r="I738" s="51" t="s">
        <v>117</v>
      </c>
      <c r="J738" s="49">
        <v>169.48</v>
      </c>
      <c r="K738" s="19">
        <v>3.6799999999999997</v>
      </c>
      <c r="L738" s="46">
        <v>1772.57</v>
      </c>
      <c r="M738" s="20">
        <v>2381.9899999999998</v>
      </c>
      <c r="N738" s="20">
        <v>2657.48</v>
      </c>
      <c r="O738" s="43">
        <v>3109.79</v>
      </c>
    </row>
    <row r="739" spans="1:15" x14ac:dyDescent="0.25">
      <c r="A739" s="25" t="s">
        <v>185</v>
      </c>
      <c r="B739" s="27">
        <v>10</v>
      </c>
      <c r="C739" s="25" t="s">
        <v>26</v>
      </c>
      <c r="D739" s="35">
        <v>2609.5100000000002</v>
      </c>
      <c r="E739" s="36">
        <v>3218.93</v>
      </c>
      <c r="F739" s="36">
        <v>3494.42</v>
      </c>
      <c r="G739" s="37">
        <v>3946.73</v>
      </c>
      <c r="H739" s="71">
        <v>836.93999999999994</v>
      </c>
      <c r="I739" s="51" t="s">
        <v>217</v>
      </c>
      <c r="J739" s="49">
        <v>169.51</v>
      </c>
      <c r="K739" s="19">
        <v>3.6799999999999997</v>
      </c>
      <c r="L739" s="46">
        <v>1772.57</v>
      </c>
      <c r="M739" s="20">
        <v>2381.9899999999998</v>
      </c>
      <c r="N739" s="20">
        <v>2657.48</v>
      </c>
      <c r="O739" s="43">
        <v>3109.79</v>
      </c>
    </row>
    <row r="740" spans="1:15" x14ac:dyDescent="0.25">
      <c r="A740" s="25" t="s">
        <v>185</v>
      </c>
      <c r="B740" s="27">
        <v>11</v>
      </c>
      <c r="C740" s="25" t="s">
        <v>26</v>
      </c>
      <c r="D740" s="35">
        <v>2609.58</v>
      </c>
      <c r="E740" s="36">
        <v>3218.9999999999995</v>
      </c>
      <c r="F740" s="36">
        <v>3494.49</v>
      </c>
      <c r="G740" s="37">
        <v>3946.7999999999997</v>
      </c>
      <c r="H740" s="71">
        <v>837.00999999999988</v>
      </c>
      <c r="I740" s="51" t="s">
        <v>220</v>
      </c>
      <c r="J740" s="49">
        <v>169.52</v>
      </c>
      <c r="K740" s="19">
        <v>3.6799999999999997</v>
      </c>
      <c r="L740" s="46">
        <v>1772.57</v>
      </c>
      <c r="M740" s="20">
        <v>2381.9899999999998</v>
      </c>
      <c r="N740" s="20">
        <v>2657.48</v>
      </c>
      <c r="O740" s="43">
        <v>3109.79</v>
      </c>
    </row>
    <row r="741" spans="1:15" x14ac:dyDescent="0.25">
      <c r="A741" s="25" t="s">
        <v>185</v>
      </c>
      <c r="B741" s="27">
        <v>12</v>
      </c>
      <c r="C741" s="25" t="s">
        <v>26</v>
      </c>
      <c r="D741" s="35">
        <v>2585.56</v>
      </c>
      <c r="E741" s="36">
        <v>3194.98</v>
      </c>
      <c r="F741" s="36">
        <v>3470.4700000000003</v>
      </c>
      <c r="G741" s="37">
        <v>3922.78</v>
      </c>
      <c r="H741" s="71">
        <v>812.9899999999999</v>
      </c>
      <c r="I741" s="51" t="s">
        <v>223</v>
      </c>
      <c r="J741" s="49">
        <v>164.64</v>
      </c>
      <c r="K741" s="19">
        <v>3.6799999999999997</v>
      </c>
      <c r="L741" s="46">
        <v>1772.57</v>
      </c>
      <c r="M741" s="20">
        <v>2381.9899999999998</v>
      </c>
      <c r="N741" s="20">
        <v>2657.48</v>
      </c>
      <c r="O741" s="43">
        <v>3109.79</v>
      </c>
    </row>
    <row r="742" spans="1:15" x14ac:dyDescent="0.25">
      <c r="A742" s="25" t="s">
        <v>185</v>
      </c>
      <c r="B742" s="27">
        <v>13</v>
      </c>
      <c r="C742" s="25" t="s">
        <v>26</v>
      </c>
      <c r="D742" s="35">
        <v>2599.2600000000002</v>
      </c>
      <c r="E742" s="36">
        <v>3208.68</v>
      </c>
      <c r="F742" s="36">
        <v>3484.17</v>
      </c>
      <c r="G742" s="37">
        <v>3936.48</v>
      </c>
      <c r="H742" s="71">
        <v>826.68999999999994</v>
      </c>
      <c r="I742" s="51" t="s">
        <v>226</v>
      </c>
      <c r="J742" s="49">
        <v>167.42</v>
      </c>
      <c r="K742" s="19">
        <v>3.6799999999999997</v>
      </c>
      <c r="L742" s="46">
        <v>1772.57</v>
      </c>
      <c r="M742" s="20">
        <v>2381.9899999999998</v>
      </c>
      <c r="N742" s="20">
        <v>2657.48</v>
      </c>
      <c r="O742" s="43">
        <v>3109.79</v>
      </c>
    </row>
    <row r="743" spans="1:15" x14ac:dyDescent="0.25">
      <c r="A743" s="25" t="s">
        <v>185</v>
      </c>
      <c r="B743" s="27">
        <v>14</v>
      </c>
      <c r="C743" s="25" t="s">
        <v>26</v>
      </c>
      <c r="D743" s="35">
        <v>2562.64</v>
      </c>
      <c r="E743" s="36">
        <v>3172.06</v>
      </c>
      <c r="F743" s="36">
        <v>3447.55</v>
      </c>
      <c r="G743" s="37">
        <v>3899.86</v>
      </c>
      <c r="H743" s="71">
        <v>790.06999999999994</v>
      </c>
      <c r="I743" s="51" t="s">
        <v>160</v>
      </c>
      <c r="J743" s="49">
        <v>159.97</v>
      </c>
      <c r="K743" s="19">
        <v>3.6799999999999997</v>
      </c>
      <c r="L743" s="46">
        <v>1772.57</v>
      </c>
      <c r="M743" s="20">
        <v>2381.9899999999998</v>
      </c>
      <c r="N743" s="20">
        <v>2657.48</v>
      </c>
      <c r="O743" s="43">
        <v>3109.79</v>
      </c>
    </row>
    <row r="744" spans="1:15" x14ac:dyDescent="0.25">
      <c r="A744" s="25" t="s">
        <v>185</v>
      </c>
      <c r="B744" s="27">
        <v>15</v>
      </c>
      <c r="C744" s="25" t="s">
        <v>26</v>
      </c>
      <c r="D744" s="35">
        <v>2562.37</v>
      </c>
      <c r="E744" s="36">
        <v>3171.79</v>
      </c>
      <c r="F744" s="36">
        <v>3447.2799999999997</v>
      </c>
      <c r="G744" s="37">
        <v>3899.59</v>
      </c>
      <c r="H744" s="71">
        <v>789.8</v>
      </c>
      <c r="I744" s="51" t="s">
        <v>161</v>
      </c>
      <c r="J744" s="49">
        <v>159.91999999999999</v>
      </c>
      <c r="K744" s="19">
        <v>3.6799999999999997</v>
      </c>
      <c r="L744" s="46">
        <v>1772.57</v>
      </c>
      <c r="M744" s="20">
        <v>2381.9899999999998</v>
      </c>
      <c r="N744" s="20">
        <v>2657.48</v>
      </c>
      <c r="O744" s="43">
        <v>3109.79</v>
      </c>
    </row>
    <row r="745" spans="1:15" x14ac:dyDescent="0.25">
      <c r="A745" s="25" t="s">
        <v>185</v>
      </c>
      <c r="B745" s="27">
        <v>16</v>
      </c>
      <c r="C745" s="25" t="s">
        <v>26</v>
      </c>
      <c r="D745" s="35">
        <v>2562.2800000000002</v>
      </c>
      <c r="E745" s="36">
        <v>3171.7</v>
      </c>
      <c r="F745" s="36">
        <v>3447.19</v>
      </c>
      <c r="G745" s="37">
        <v>3899.5</v>
      </c>
      <c r="H745" s="71">
        <v>789.70999999999992</v>
      </c>
      <c r="I745" s="51" t="s">
        <v>146</v>
      </c>
      <c r="J745" s="49">
        <v>159.9</v>
      </c>
      <c r="K745" s="19">
        <v>3.6799999999999997</v>
      </c>
      <c r="L745" s="46">
        <v>1772.57</v>
      </c>
      <c r="M745" s="20">
        <v>2381.9899999999998</v>
      </c>
      <c r="N745" s="20">
        <v>2657.48</v>
      </c>
      <c r="O745" s="43">
        <v>3109.79</v>
      </c>
    </row>
    <row r="746" spans="1:15" x14ac:dyDescent="0.25">
      <c r="A746" s="25" t="s">
        <v>185</v>
      </c>
      <c r="B746" s="27">
        <v>17</v>
      </c>
      <c r="C746" s="25" t="s">
        <v>26</v>
      </c>
      <c r="D746" s="35">
        <v>2560.81</v>
      </c>
      <c r="E746" s="36">
        <v>3170.23</v>
      </c>
      <c r="F746" s="36">
        <v>3445.7200000000003</v>
      </c>
      <c r="G746" s="37">
        <v>3898.03</v>
      </c>
      <c r="H746" s="71">
        <v>788.24</v>
      </c>
      <c r="I746" s="51" t="s">
        <v>235</v>
      </c>
      <c r="J746" s="49">
        <v>159.6</v>
      </c>
      <c r="K746" s="19">
        <v>3.6799999999999997</v>
      </c>
      <c r="L746" s="46">
        <v>1772.57</v>
      </c>
      <c r="M746" s="20">
        <v>2381.9899999999998</v>
      </c>
      <c r="N746" s="20">
        <v>2657.48</v>
      </c>
      <c r="O746" s="43">
        <v>3109.79</v>
      </c>
    </row>
    <row r="747" spans="1:15" x14ac:dyDescent="0.25">
      <c r="A747" s="25" t="s">
        <v>185</v>
      </c>
      <c r="B747" s="27">
        <v>18</v>
      </c>
      <c r="C747" s="25" t="s">
        <v>26</v>
      </c>
      <c r="D747" s="35">
        <v>2705.75</v>
      </c>
      <c r="E747" s="36">
        <v>3315.1699999999996</v>
      </c>
      <c r="F747" s="36">
        <v>3590.66</v>
      </c>
      <c r="G747" s="37">
        <v>4042.97</v>
      </c>
      <c r="H747" s="71">
        <v>933.18</v>
      </c>
      <c r="I747" s="51" t="s">
        <v>238</v>
      </c>
      <c r="J747" s="49">
        <v>189.09</v>
      </c>
      <c r="K747" s="19">
        <v>3.6799999999999997</v>
      </c>
      <c r="L747" s="46">
        <v>1772.57</v>
      </c>
      <c r="M747" s="20">
        <v>2381.9899999999998</v>
      </c>
      <c r="N747" s="20">
        <v>2657.48</v>
      </c>
      <c r="O747" s="43">
        <v>3109.79</v>
      </c>
    </row>
    <row r="748" spans="1:15" x14ac:dyDescent="0.25">
      <c r="A748" s="25" t="s">
        <v>185</v>
      </c>
      <c r="B748" s="27">
        <v>19</v>
      </c>
      <c r="C748" s="25" t="s">
        <v>26</v>
      </c>
      <c r="D748" s="35">
        <v>2868.87</v>
      </c>
      <c r="E748" s="36">
        <v>3478.2899999999995</v>
      </c>
      <c r="F748" s="36">
        <v>3753.7799999999997</v>
      </c>
      <c r="G748" s="37">
        <v>4206.09</v>
      </c>
      <c r="H748" s="71">
        <v>1096.3000000000002</v>
      </c>
      <c r="I748" s="51" t="s">
        <v>241</v>
      </c>
      <c r="J748" s="49">
        <v>222.27</v>
      </c>
      <c r="K748" s="19">
        <v>3.6799999999999997</v>
      </c>
      <c r="L748" s="46">
        <v>1772.57</v>
      </c>
      <c r="M748" s="20">
        <v>2381.9899999999998</v>
      </c>
      <c r="N748" s="20">
        <v>2657.48</v>
      </c>
      <c r="O748" s="43">
        <v>3109.79</v>
      </c>
    </row>
    <row r="749" spans="1:15" x14ac:dyDescent="0.25">
      <c r="A749" s="25" t="s">
        <v>185</v>
      </c>
      <c r="B749" s="27">
        <v>20</v>
      </c>
      <c r="C749" s="25" t="s">
        <v>26</v>
      </c>
      <c r="D749" s="35">
        <v>2845.38</v>
      </c>
      <c r="E749" s="36">
        <v>3454.7999999999997</v>
      </c>
      <c r="F749" s="36">
        <v>3730.29</v>
      </c>
      <c r="G749" s="37">
        <v>4182.6000000000004</v>
      </c>
      <c r="H749" s="71">
        <v>1072.8100000000002</v>
      </c>
      <c r="I749" s="51" t="s">
        <v>244</v>
      </c>
      <c r="J749" s="49">
        <v>217.49</v>
      </c>
      <c r="K749" s="19">
        <v>3.6799999999999997</v>
      </c>
      <c r="L749" s="46">
        <v>1772.57</v>
      </c>
      <c r="M749" s="20">
        <v>2381.9899999999998</v>
      </c>
      <c r="N749" s="20">
        <v>2657.48</v>
      </c>
      <c r="O749" s="43">
        <v>3109.79</v>
      </c>
    </row>
    <row r="750" spans="1:15" x14ac:dyDescent="0.25">
      <c r="A750" s="25" t="s">
        <v>185</v>
      </c>
      <c r="B750" s="27">
        <v>21</v>
      </c>
      <c r="C750" s="25" t="s">
        <v>26</v>
      </c>
      <c r="D750" s="35">
        <v>2752.96</v>
      </c>
      <c r="E750" s="36">
        <v>3362.3799999999997</v>
      </c>
      <c r="F750" s="36">
        <v>3637.87</v>
      </c>
      <c r="G750" s="37">
        <v>4090.18</v>
      </c>
      <c r="H750" s="71">
        <v>980.39</v>
      </c>
      <c r="I750" s="51" t="s">
        <v>247</v>
      </c>
      <c r="J750" s="49">
        <v>198.69</v>
      </c>
      <c r="K750" s="19">
        <v>3.6799999999999997</v>
      </c>
      <c r="L750" s="46">
        <v>1772.57</v>
      </c>
      <c r="M750" s="20">
        <v>2381.9899999999998</v>
      </c>
      <c r="N750" s="20">
        <v>2657.48</v>
      </c>
      <c r="O750" s="43">
        <v>3109.79</v>
      </c>
    </row>
    <row r="751" spans="1:15" x14ac:dyDescent="0.25">
      <c r="A751" s="25" t="s">
        <v>185</v>
      </c>
      <c r="B751" s="27">
        <v>22</v>
      </c>
      <c r="C751" s="25" t="s">
        <v>26</v>
      </c>
      <c r="D751" s="35">
        <v>2615.27</v>
      </c>
      <c r="E751" s="36">
        <v>3224.69</v>
      </c>
      <c r="F751" s="36">
        <v>3500.1800000000003</v>
      </c>
      <c r="G751" s="37">
        <v>3952.4900000000002</v>
      </c>
      <c r="H751" s="71">
        <v>842.69999999999993</v>
      </c>
      <c r="I751" s="51" t="s">
        <v>249</v>
      </c>
      <c r="J751" s="49">
        <v>170.68</v>
      </c>
      <c r="K751" s="19">
        <v>3.6799999999999997</v>
      </c>
      <c r="L751" s="46">
        <v>1772.57</v>
      </c>
      <c r="M751" s="20">
        <v>2381.9899999999998</v>
      </c>
      <c r="N751" s="20">
        <v>2657.48</v>
      </c>
      <c r="O751" s="43">
        <v>3109.79</v>
      </c>
    </row>
    <row r="752" spans="1:15" x14ac:dyDescent="0.25">
      <c r="A752" s="25" t="s">
        <v>185</v>
      </c>
      <c r="B752" s="27">
        <v>23</v>
      </c>
      <c r="C752" s="25" t="s">
        <v>26</v>
      </c>
      <c r="D752" s="35">
        <v>2810.2599999999998</v>
      </c>
      <c r="E752" s="36">
        <v>3419.68</v>
      </c>
      <c r="F752" s="36">
        <v>3695.17</v>
      </c>
      <c r="G752" s="37">
        <v>4147.4800000000005</v>
      </c>
      <c r="H752" s="71">
        <v>1037.69</v>
      </c>
      <c r="I752" s="51" t="s">
        <v>252</v>
      </c>
      <c r="J752" s="49">
        <v>210.35</v>
      </c>
      <c r="K752" s="19">
        <v>3.6799999999999997</v>
      </c>
      <c r="L752" s="46">
        <v>1772.57</v>
      </c>
      <c r="M752" s="20">
        <v>2381.9899999999998</v>
      </c>
      <c r="N752" s="20">
        <v>2657.48</v>
      </c>
      <c r="O752" s="43">
        <v>3109.79</v>
      </c>
    </row>
    <row r="753" spans="1:15" x14ac:dyDescent="0.25">
      <c r="A753" s="25" t="s">
        <v>253</v>
      </c>
      <c r="B753" s="27">
        <v>0</v>
      </c>
      <c r="C753" s="25" t="s">
        <v>26</v>
      </c>
      <c r="D753" s="35">
        <v>2634.62</v>
      </c>
      <c r="E753" s="36">
        <v>3244.04</v>
      </c>
      <c r="F753" s="36">
        <v>3519.53</v>
      </c>
      <c r="G753" s="37">
        <v>3971.84</v>
      </c>
      <c r="H753" s="71">
        <v>862.05</v>
      </c>
      <c r="I753" s="51" t="s">
        <v>256</v>
      </c>
      <c r="J753" s="49">
        <v>174.62</v>
      </c>
      <c r="K753" s="19">
        <v>3.6799999999999997</v>
      </c>
      <c r="L753" s="46">
        <v>1772.57</v>
      </c>
      <c r="M753" s="20">
        <v>2381.9899999999998</v>
      </c>
      <c r="N753" s="20">
        <v>2657.48</v>
      </c>
      <c r="O753" s="43">
        <v>3109.79</v>
      </c>
    </row>
    <row r="754" spans="1:15" x14ac:dyDescent="0.25">
      <c r="A754" s="25" t="s">
        <v>253</v>
      </c>
      <c r="B754" s="27">
        <v>1</v>
      </c>
      <c r="C754" s="25" t="s">
        <v>26</v>
      </c>
      <c r="D754" s="35">
        <v>2567.0300000000002</v>
      </c>
      <c r="E754" s="36">
        <v>3176.45</v>
      </c>
      <c r="F754" s="36">
        <v>3451.94</v>
      </c>
      <c r="G754" s="37">
        <v>3904.25</v>
      </c>
      <c r="H754" s="71">
        <v>794.45999999999992</v>
      </c>
      <c r="I754" s="51" t="s">
        <v>259</v>
      </c>
      <c r="J754" s="49">
        <v>160.87</v>
      </c>
      <c r="K754" s="19">
        <v>3.6799999999999997</v>
      </c>
      <c r="L754" s="46">
        <v>1772.57</v>
      </c>
      <c r="M754" s="20">
        <v>2381.9899999999998</v>
      </c>
      <c r="N754" s="20">
        <v>2657.48</v>
      </c>
      <c r="O754" s="43">
        <v>3109.79</v>
      </c>
    </row>
    <row r="755" spans="1:15" x14ac:dyDescent="0.25">
      <c r="A755" s="25" t="s">
        <v>253</v>
      </c>
      <c r="B755" s="27">
        <v>2</v>
      </c>
      <c r="C755" s="25" t="s">
        <v>26</v>
      </c>
      <c r="D755" s="35">
        <v>2555.12</v>
      </c>
      <c r="E755" s="36">
        <v>3164.5399999999995</v>
      </c>
      <c r="F755" s="36">
        <v>3440.0299999999997</v>
      </c>
      <c r="G755" s="37">
        <v>3892.3399999999997</v>
      </c>
      <c r="H755" s="71">
        <v>782.54999999999984</v>
      </c>
      <c r="I755" s="51" t="s">
        <v>167</v>
      </c>
      <c r="J755" s="49">
        <v>158.44</v>
      </c>
      <c r="K755" s="19">
        <v>3.6799999999999997</v>
      </c>
      <c r="L755" s="46">
        <v>1772.57</v>
      </c>
      <c r="M755" s="20">
        <v>2381.9899999999998</v>
      </c>
      <c r="N755" s="20">
        <v>2657.48</v>
      </c>
      <c r="O755" s="43">
        <v>3109.79</v>
      </c>
    </row>
    <row r="756" spans="1:15" x14ac:dyDescent="0.25">
      <c r="A756" s="25" t="s">
        <v>253</v>
      </c>
      <c r="B756" s="27">
        <v>3</v>
      </c>
      <c r="C756" s="25" t="s">
        <v>26</v>
      </c>
      <c r="D756" s="35">
        <v>2554.67</v>
      </c>
      <c r="E756" s="36">
        <v>3164.09</v>
      </c>
      <c r="F756" s="36">
        <v>3439.5800000000004</v>
      </c>
      <c r="G756" s="37">
        <v>3891.8900000000003</v>
      </c>
      <c r="H756" s="71">
        <v>782.1</v>
      </c>
      <c r="I756" s="51" t="s">
        <v>264</v>
      </c>
      <c r="J756" s="49">
        <v>158.35</v>
      </c>
      <c r="K756" s="19">
        <v>3.6799999999999997</v>
      </c>
      <c r="L756" s="46">
        <v>1772.57</v>
      </c>
      <c r="M756" s="20">
        <v>2381.9899999999998</v>
      </c>
      <c r="N756" s="20">
        <v>2657.48</v>
      </c>
      <c r="O756" s="43">
        <v>3109.79</v>
      </c>
    </row>
    <row r="757" spans="1:15" x14ac:dyDescent="0.25">
      <c r="A757" s="25" t="s">
        <v>253</v>
      </c>
      <c r="B757" s="27">
        <v>4</v>
      </c>
      <c r="C757" s="25" t="s">
        <v>26</v>
      </c>
      <c r="D757" s="35">
        <v>2554.9499999999998</v>
      </c>
      <c r="E757" s="36">
        <v>3164.37</v>
      </c>
      <c r="F757" s="36">
        <v>3439.86</v>
      </c>
      <c r="G757" s="37">
        <v>3892.17</v>
      </c>
      <c r="H757" s="71">
        <v>782.37999999999988</v>
      </c>
      <c r="I757" s="51" t="s">
        <v>267</v>
      </c>
      <c r="J757" s="49">
        <v>158.41</v>
      </c>
      <c r="K757" s="19">
        <v>3.6799999999999997</v>
      </c>
      <c r="L757" s="46">
        <v>1772.57</v>
      </c>
      <c r="M757" s="20">
        <v>2381.9899999999998</v>
      </c>
      <c r="N757" s="20">
        <v>2657.48</v>
      </c>
      <c r="O757" s="43">
        <v>3109.79</v>
      </c>
    </row>
    <row r="758" spans="1:15" x14ac:dyDescent="0.25">
      <c r="A758" s="25" t="s">
        <v>253</v>
      </c>
      <c r="B758" s="27">
        <v>5</v>
      </c>
      <c r="C758" s="25" t="s">
        <v>26</v>
      </c>
      <c r="D758" s="35">
        <v>2554.9</v>
      </c>
      <c r="E758" s="36">
        <v>3164.3199999999997</v>
      </c>
      <c r="F758" s="36">
        <v>3439.81</v>
      </c>
      <c r="G758" s="37">
        <v>3892.12</v>
      </c>
      <c r="H758" s="71">
        <v>782.32999999999993</v>
      </c>
      <c r="I758" s="51" t="s">
        <v>270</v>
      </c>
      <c r="J758" s="49">
        <v>158.4</v>
      </c>
      <c r="K758" s="19">
        <v>3.6799999999999997</v>
      </c>
      <c r="L758" s="46">
        <v>1772.57</v>
      </c>
      <c r="M758" s="20">
        <v>2381.9899999999998</v>
      </c>
      <c r="N758" s="20">
        <v>2657.48</v>
      </c>
      <c r="O758" s="43">
        <v>3109.79</v>
      </c>
    </row>
    <row r="759" spans="1:15" x14ac:dyDescent="0.25">
      <c r="A759" s="25" t="s">
        <v>253</v>
      </c>
      <c r="B759" s="27">
        <v>6</v>
      </c>
      <c r="C759" s="25" t="s">
        <v>26</v>
      </c>
      <c r="D759" s="35">
        <v>2554.7400000000002</v>
      </c>
      <c r="E759" s="36">
        <v>3164.16</v>
      </c>
      <c r="F759" s="36">
        <v>3439.65</v>
      </c>
      <c r="G759" s="37">
        <v>3891.96</v>
      </c>
      <c r="H759" s="71">
        <v>782.17</v>
      </c>
      <c r="I759" s="51" t="s">
        <v>273</v>
      </c>
      <c r="J759" s="49">
        <v>158.37</v>
      </c>
      <c r="K759" s="19">
        <v>3.6799999999999997</v>
      </c>
      <c r="L759" s="46">
        <v>1772.57</v>
      </c>
      <c r="M759" s="20">
        <v>2381.9899999999998</v>
      </c>
      <c r="N759" s="20">
        <v>2657.48</v>
      </c>
      <c r="O759" s="43">
        <v>3109.79</v>
      </c>
    </row>
    <row r="760" spans="1:15" x14ac:dyDescent="0.25">
      <c r="A760" s="25" t="s">
        <v>253</v>
      </c>
      <c r="B760" s="27">
        <v>7</v>
      </c>
      <c r="C760" s="25" t="s">
        <v>26</v>
      </c>
      <c r="D760" s="35">
        <v>2566.5500000000002</v>
      </c>
      <c r="E760" s="36">
        <v>3175.9699999999993</v>
      </c>
      <c r="F760" s="36">
        <v>3451.46</v>
      </c>
      <c r="G760" s="37">
        <v>3903.7699999999995</v>
      </c>
      <c r="H760" s="71">
        <v>793.9799999999999</v>
      </c>
      <c r="I760" s="51" t="s">
        <v>276</v>
      </c>
      <c r="J760" s="49">
        <v>160.77000000000001</v>
      </c>
      <c r="K760" s="19">
        <v>3.6799999999999997</v>
      </c>
      <c r="L760" s="46">
        <v>1772.57</v>
      </c>
      <c r="M760" s="20">
        <v>2381.9899999999998</v>
      </c>
      <c r="N760" s="20">
        <v>2657.48</v>
      </c>
      <c r="O760" s="43">
        <v>3109.79</v>
      </c>
    </row>
    <row r="761" spans="1:15" x14ac:dyDescent="0.25">
      <c r="A761" s="25" t="s">
        <v>253</v>
      </c>
      <c r="B761" s="27">
        <v>8</v>
      </c>
      <c r="C761" s="25" t="s">
        <v>26</v>
      </c>
      <c r="D761" s="35">
        <v>2591.61</v>
      </c>
      <c r="E761" s="36">
        <v>3201.0299999999997</v>
      </c>
      <c r="F761" s="36">
        <v>3476.5200000000004</v>
      </c>
      <c r="G761" s="37">
        <v>3928.83</v>
      </c>
      <c r="H761" s="71">
        <v>819.04</v>
      </c>
      <c r="I761" s="51" t="s">
        <v>279</v>
      </c>
      <c r="J761" s="49">
        <v>165.87</v>
      </c>
      <c r="K761" s="19">
        <v>3.6799999999999997</v>
      </c>
      <c r="L761" s="46">
        <v>1772.57</v>
      </c>
      <c r="M761" s="20">
        <v>2381.9899999999998</v>
      </c>
      <c r="N761" s="20">
        <v>2657.48</v>
      </c>
      <c r="O761" s="43">
        <v>3109.79</v>
      </c>
    </row>
    <row r="762" spans="1:15" x14ac:dyDescent="0.25">
      <c r="A762" s="25" t="s">
        <v>253</v>
      </c>
      <c r="B762" s="27">
        <v>9</v>
      </c>
      <c r="C762" s="25" t="s">
        <v>26</v>
      </c>
      <c r="D762" s="35">
        <v>2548.7600000000002</v>
      </c>
      <c r="E762" s="36">
        <v>3158.18</v>
      </c>
      <c r="F762" s="36">
        <v>3433.67</v>
      </c>
      <c r="G762" s="37">
        <v>3885.98</v>
      </c>
      <c r="H762" s="71">
        <v>776.18999999999994</v>
      </c>
      <c r="I762" s="51" t="s">
        <v>282</v>
      </c>
      <c r="J762" s="49">
        <v>157.15</v>
      </c>
      <c r="K762" s="19">
        <v>3.6799999999999997</v>
      </c>
      <c r="L762" s="46">
        <v>1772.57</v>
      </c>
      <c r="M762" s="20">
        <v>2381.9899999999998</v>
      </c>
      <c r="N762" s="20">
        <v>2657.48</v>
      </c>
      <c r="O762" s="43">
        <v>3109.79</v>
      </c>
    </row>
    <row r="763" spans="1:15" x14ac:dyDescent="0.25">
      <c r="A763" s="25" t="s">
        <v>253</v>
      </c>
      <c r="B763" s="27">
        <v>10</v>
      </c>
      <c r="C763" s="25" t="s">
        <v>26</v>
      </c>
      <c r="D763" s="35">
        <v>2630.11</v>
      </c>
      <c r="E763" s="36">
        <v>3239.5299999999997</v>
      </c>
      <c r="F763" s="36">
        <v>3515.02</v>
      </c>
      <c r="G763" s="37">
        <v>3967.33</v>
      </c>
      <c r="H763" s="71">
        <v>857.53999999999985</v>
      </c>
      <c r="I763" s="51" t="s">
        <v>285</v>
      </c>
      <c r="J763" s="49">
        <v>173.7</v>
      </c>
      <c r="K763" s="19">
        <v>3.6799999999999997</v>
      </c>
      <c r="L763" s="46">
        <v>1772.57</v>
      </c>
      <c r="M763" s="20">
        <v>2381.9899999999998</v>
      </c>
      <c r="N763" s="20">
        <v>2657.48</v>
      </c>
      <c r="O763" s="43">
        <v>3109.79</v>
      </c>
    </row>
    <row r="764" spans="1:15" x14ac:dyDescent="0.25">
      <c r="A764" s="25" t="s">
        <v>253</v>
      </c>
      <c r="B764" s="27">
        <v>11</v>
      </c>
      <c r="C764" s="25" t="s">
        <v>26</v>
      </c>
      <c r="D764" s="35">
        <v>2661.77</v>
      </c>
      <c r="E764" s="36">
        <v>3271.19</v>
      </c>
      <c r="F764" s="36">
        <v>3546.6800000000003</v>
      </c>
      <c r="G764" s="37">
        <v>3998.9900000000002</v>
      </c>
      <c r="H764" s="71">
        <v>889.19999999999993</v>
      </c>
      <c r="I764" s="51" t="s">
        <v>288</v>
      </c>
      <c r="J764" s="49">
        <v>180.14</v>
      </c>
      <c r="K764" s="19">
        <v>3.6799999999999997</v>
      </c>
      <c r="L764" s="46">
        <v>1772.57</v>
      </c>
      <c r="M764" s="20">
        <v>2381.9899999999998</v>
      </c>
      <c r="N764" s="20">
        <v>2657.48</v>
      </c>
      <c r="O764" s="43">
        <v>3109.79</v>
      </c>
    </row>
    <row r="765" spans="1:15" x14ac:dyDescent="0.25">
      <c r="A765" s="25" t="s">
        <v>253</v>
      </c>
      <c r="B765" s="27">
        <v>12</v>
      </c>
      <c r="C765" s="25" t="s">
        <v>26</v>
      </c>
      <c r="D765" s="35">
        <v>2630.79</v>
      </c>
      <c r="E765" s="36">
        <v>3240.21</v>
      </c>
      <c r="F765" s="36">
        <v>3515.7</v>
      </c>
      <c r="G765" s="37">
        <v>3968.01</v>
      </c>
      <c r="H765" s="71">
        <v>858.22</v>
      </c>
      <c r="I765" s="51" t="s">
        <v>153</v>
      </c>
      <c r="J765" s="49">
        <v>173.84</v>
      </c>
      <c r="K765" s="19">
        <v>3.6799999999999997</v>
      </c>
      <c r="L765" s="46">
        <v>1772.57</v>
      </c>
      <c r="M765" s="20">
        <v>2381.9899999999998</v>
      </c>
      <c r="N765" s="20">
        <v>2657.48</v>
      </c>
      <c r="O765" s="43">
        <v>3109.79</v>
      </c>
    </row>
    <row r="766" spans="1:15" x14ac:dyDescent="0.25">
      <c r="A766" s="25" t="s">
        <v>253</v>
      </c>
      <c r="B766" s="27">
        <v>13</v>
      </c>
      <c r="C766" s="25" t="s">
        <v>26</v>
      </c>
      <c r="D766" s="35">
        <v>2631.28</v>
      </c>
      <c r="E766" s="36">
        <v>3240.7</v>
      </c>
      <c r="F766" s="36">
        <v>3516.19</v>
      </c>
      <c r="G766" s="37">
        <v>3968.5</v>
      </c>
      <c r="H766" s="71">
        <v>858.70999999999992</v>
      </c>
      <c r="I766" s="51" t="s">
        <v>293</v>
      </c>
      <c r="J766" s="49">
        <v>173.94</v>
      </c>
      <c r="K766" s="19">
        <v>3.6799999999999997</v>
      </c>
      <c r="L766" s="46">
        <v>1772.57</v>
      </c>
      <c r="M766" s="20">
        <v>2381.9899999999998</v>
      </c>
      <c r="N766" s="20">
        <v>2657.48</v>
      </c>
      <c r="O766" s="43">
        <v>3109.79</v>
      </c>
    </row>
    <row r="767" spans="1:15" x14ac:dyDescent="0.25">
      <c r="A767" s="25" t="s">
        <v>253</v>
      </c>
      <c r="B767" s="27">
        <v>14</v>
      </c>
      <c r="C767" s="25" t="s">
        <v>26</v>
      </c>
      <c r="D767" s="35">
        <v>2630.69</v>
      </c>
      <c r="E767" s="36">
        <v>3240.1099999999997</v>
      </c>
      <c r="F767" s="36">
        <v>3515.6</v>
      </c>
      <c r="G767" s="37">
        <v>3967.91</v>
      </c>
      <c r="H767" s="71">
        <v>858.12</v>
      </c>
      <c r="I767" s="51" t="s">
        <v>296</v>
      </c>
      <c r="J767" s="49">
        <v>173.82</v>
      </c>
      <c r="K767" s="19">
        <v>3.6799999999999997</v>
      </c>
      <c r="L767" s="46">
        <v>1772.57</v>
      </c>
      <c r="M767" s="20">
        <v>2381.9899999999998</v>
      </c>
      <c r="N767" s="20">
        <v>2657.48</v>
      </c>
      <c r="O767" s="43">
        <v>3109.79</v>
      </c>
    </row>
    <row r="768" spans="1:15" x14ac:dyDescent="0.25">
      <c r="A768" s="25" t="s">
        <v>253</v>
      </c>
      <c r="B768" s="27">
        <v>15</v>
      </c>
      <c r="C768" s="25" t="s">
        <v>26</v>
      </c>
      <c r="D768" s="35">
        <v>2629.39</v>
      </c>
      <c r="E768" s="36">
        <v>3238.81</v>
      </c>
      <c r="F768" s="36">
        <v>3514.3</v>
      </c>
      <c r="G768" s="37">
        <v>3966.61</v>
      </c>
      <c r="H768" s="71">
        <v>856.82</v>
      </c>
      <c r="I768" s="51" t="s">
        <v>299</v>
      </c>
      <c r="J768" s="49">
        <v>173.55</v>
      </c>
      <c r="K768" s="19">
        <v>3.6799999999999997</v>
      </c>
      <c r="L768" s="46">
        <v>1772.57</v>
      </c>
      <c r="M768" s="20">
        <v>2381.9899999999998</v>
      </c>
      <c r="N768" s="20">
        <v>2657.48</v>
      </c>
      <c r="O768" s="43">
        <v>3109.79</v>
      </c>
    </row>
    <row r="769" spans="1:15" x14ac:dyDescent="0.25">
      <c r="A769" s="25" t="s">
        <v>253</v>
      </c>
      <c r="B769" s="27">
        <v>16</v>
      </c>
      <c r="C769" s="25" t="s">
        <v>26</v>
      </c>
      <c r="D769" s="35">
        <v>2629.38</v>
      </c>
      <c r="E769" s="36">
        <v>3238.7999999999997</v>
      </c>
      <c r="F769" s="36">
        <v>3514.29</v>
      </c>
      <c r="G769" s="37">
        <v>3966.6</v>
      </c>
      <c r="H769" s="71">
        <v>856.81000000000006</v>
      </c>
      <c r="I769" s="51" t="s">
        <v>302</v>
      </c>
      <c r="J769" s="49">
        <v>173.55</v>
      </c>
      <c r="K769" s="19">
        <v>3.6799999999999997</v>
      </c>
      <c r="L769" s="46">
        <v>1772.57</v>
      </c>
      <c r="M769" s="20">
        <v>2381.9899999999998</v>
      </c>
      <c r="N769" s="20">
        <v>2657.48</v>
      </c>
      <c r="O769" s="43">
        <v>3109.79</v>
      </c>
    </row>
    <row r="770" spans="1:15" x14ac:dyDescent="0.25">
      <c r="A770" s="25" t="s">
        <v>253</v>
      </c>
      <c r="B770" s="27">
        <v>17</v>
      </c>
      <c r="C770" s="25" t="s">
        <v>26</v>
      </c>
      <c r="D770" s="35">
        <v>2654.22</v>
      </c>
      <c r="E770" s="36">
        <v>3263.64</v>
      </c>
      <c r="F770" s="36">
        <v>3539.13</v>
      </c>
      <c r="G770" s="37">
        <v>3991.44</v>
      </c>
      <c r="H770" s="71">
        <v>881.65</v>
      </c>
      <c r="I770" s="51" t="s">
        <v>154</v>
      </c>
      <c r="J770" s="49">
        <v>178.6</v>
      </c>
      <c r="K770" s="19">
        <v>3.6799999999999997</v>
      </c>
      <c r="L770" s="46">
        <v>1772.57</v>
      </c>
      <c r="M770" s="20">
        <v>2381.9899999999998</v>
      </c>
      <c r="N770" s="20">
        <v>2657.48</v>
      </c>
      <c r="O770" s="43">
        <v>3109.79</v>
      </c>
    </row>
    <row r="771" spans="1:15" x14ac:dyDescent="0.25">
      <c r="A771" s="25" t="s">
        <v>253</v>
      </c>
      <c r="B771" s="27">
        <v>18</v>
      </c>
      <c r="C771" s="25" t="s">
        <v>26</v>
      </c>
      <c r="D771" s="35">
        <v>2778.48</v>
      </c>
      <c r="E771" s="36">
        <v>3387.8999999999996</v>
      </c>
      <c r="F771" s="36">
        <v>3663.39</v>
      </c>
      <c r="G771" s="37">
        <v>4115.7</v>
      </c>
      <c r="H771" s="71">
        <v>1005.91</v>
      </c>
      <c r="I771" s="51" t="s">
        <v>306</v>
      </c>
      <c r="J771" s="49">
        <v>203.88</v>
      </c>
      <c r="K771" s="19">
        <v>3.6799999999999997</v>
      </c>
      <c r="L771" s="46">
        <v>1772.57</v>
      </c>
      <c r="M771" s="20">
        <v>2381.9899999999998</v>
      </c>
      <c r="N771" s="20">
        <v>2657.48</v>
      </c>
      <c r="O771" s="43">
        <v>3109.79</v>
      </c>
    </row>
    <row r="772" spans="1:15" x14ac:dyDescent="0.25">
      <c r="A772" s="25" t="s">
        <v>253</v>
      </c>
      <c r="B772" s="27">
        <v>19</v>
      </c>
      <c r="C772" s="25" t="s">
        <v>26</v>
      </c>
      <c r="D772" s="35">
        <v>2898.46</v>
      </c>
      <c r="E772" s="36">
        <v>3507.8799999999997</v>
      </c>
      <c r="F772" s="36">
        <v>3783.37</v>
      </c>
      <c r="G772" s="37">
        <v>4235.6799999999994</v>
      </c>
      <c r="H772" s="71">
        <v>1125.8900000000001</v>
      </c>
      <c r="I772" s="51" t="s">
        <v>309</v>
      </c>
      <c r="J772" s="49">
        <v>228.29</v>
      </c>
      <c r="K772" s="19">
        <v>3.6799999999999997</v>
      </c>
      <c r="L772" s="46">
        <v>1772.57</v>
      </c>
      <c r="M772" s="20">
        <v>2381.9899999999998</v>
      </c>
      <c r="N772" s="20">
        <v>2657.48</v>
      </c>
      <c r="O772" s="43">
        <v>3109.79</v>
      </c>
    </row>
    <row r="773" spans="1:15" x14ac:dyDescent="0.25">
      <c r="A773" s="25" t="s">
        <v>253</v>
      </c>
      <c r="B773" s="27">
        <v>20</v>
      </c>
      <c r="C773" s="25" t="s">
        <v>26</v>
      </c>
      <c r="D773" s="35">
        <v>2862.52</v>
      </c>
      <c r="E773" s="36">
        <v>3471.9399999999996</v>
      </c>
      <c r="F773" s="36">
        <v>3747.43</v>
      </c>
      <c r="G773" s="37">
        <v>4199.74</v>
      </c>
      <c r="H773" s="71">
        <v>1089.95</v>
      </c>
      <c r="I773" s="51" t="s">
        <v>312</v>
      </c>
      <c r="J773" s="49">
        <v>220.98</v>
      </c>
      <c r="K773" s="19">
        <v>3.6799999999999997</v>
      </c>
      <c r="L773" s="46">
        <v>1772.57</v>
      </c>
      <c r="M773" s="20">
        <v>2381.9899999999998</v>
      </c>
      <c r="N773" s="20">
        <v>2657.48</v>
      </c>
      <c r="O773" s="43">
        <v>3109.79</v>
      </c>
    </row>
    <row r="774" spans="1:15" x14ac:dyDescent="0.25">
      <c r="A774" s="25" t="s">
        <v>253</v>
      </c>
      <c r="B774" s="27">
        <v>21</v>
      </c>
      <c r="C774" s="25" t="s">
        <v>26</v>
      </c>
      <c r="D774" s="35">
        <v>2805.0299999999997</v>
      </c>
      <c r="E774" s="36">
        <v>3414.45</v>
      </c>
      <c r="F774" s="36">
        <v>3689.94</v>
      </c>
      <c r="G774" s="37">
        <v>4142.25</v>
      </c>
      <c r="H774" s="71">
        <v>1032.46</v>
      </c>
      <c r="I774" s="51" t="s">
        <v>315</v>
      </c>
      <c r="J774" s="49">
        <v>209.28</v>
      </c>
      <c r="K774" s="19">
        <v>3.6799999999999997</v>
      </c>
      <c r="L774" s="46">
        <v>1772.57</v>
      </c>
      <c r="M774" s="20">
        <v>2381.9899999999998</v>
      </c>
      <c r="N774" s="20">
        <v>2657.48</v>
      </c>
      <c r="O774" s="43">
        <v>3109.79</v>
      </c>
    </row>
    <row r="775" spans="1:15" x14ac:dyDescent="0.25">
      <c r="A775" s="25" t="s">
        <v>253</v>
      </c>
      <c r="B775" s="27">
        <v>22</v>
      </c>
      <c r="C775" s="25" t="s">
        <v>26</v>
      </c>
      <c r="D775" s="35">
        <v>2679.38</v>
      </c>
      <c r="E775" s="36">
        <v>3288.7999999999997</v>
      </c>
      <c r="F775" s="36">
        <v>3564.29</v>
      </c>
      <c r="G775" s="37">
        <v>4016.6</v>
      </c>
      <c r="H775" s="71">
        <v>906.81</v>
      </c>
      <c r="I775" s="51" t="s">
        <v>318</v>
      </c>
      <c r="J775" s="49">
        <v>183.72</v>
      </c>
      <c r="K775" s="19">
        <v>3.6799999999999997</v>
      </c>
      <c r="L775" s="46">
        <v>1772.57</v>
      </c>
      <c r="M775" s="20">
        <v>2381.9899999999998</v>
      </c>
      <c r="N775" s="20">
        <v>2657.48</v>
      </c>
      <c r="O775" s="43">
        <v>3109.79</v>
      </c>
    </row>
    <row r="776" spans="1:15" x14ac:dyDescent="0.25">
      <c r="A776" s="25" t="s">
        <v>253</v>
      </c>
      <c r="B776" s="27">
        <v>23</v>
      </c>
      <c r="C776" s="25" t="s">
        <v>26</v>
      </c>
      <c r="D776" s="35">
        <v>2809.38</v>
      </c>
      <c r="E776" s="36">
        <v>3418.7999999999997</v>
      </c>
      <c r="F776" s="36">
        <v>3694.29</v>
      </c>
      <c r="G776" s="37">
        <v>4146.6000000000004</v>
      </c>
      <c r="H776" s="71">
        <v>1036.8100000000002</v>
      </c>
      <c r="I776" s="51" t="s">
        <v>321</v>
      </c>
      <c r="J776" s="49">
        <v>210.17</v>
      </c>
      <c r="K776" s="19">
        <v>3.6799999999999997</v>
      </c>
      <c r="L776" s="46">
        <v>1772.57</v>
      </c>
      <c r="M776" s="20">
        <v>2381.9899999999998</v>
      </c>
      <c r="N776" s="20">
        <v>2657.48</v>
      </c>
      <c r="O776" s="43">
        <v>3109.79</v>
      </c>
    </row>
    <row r="777" spans="1:15" x14ac:dyDescent="0.25">
      <c r="A777" s="25" t="s">
        <v>322</v>
      </c>
      <c r="B777" s="27">
        <v>0</v>
      </c>
      <c r="C777" s="25" t="s">
        <v>26</v>
      </c>
      <c r="D777" s="35">
        <v>2699.08</v>
      </c>
      <c r="E777" s="36">
        <v>3308.4999999999995</v>
      </c>
      <c r="F777" s="36">
        <v>3583.99</v>
      </c>
      <c r="G777" s="37">
        <v>4036.2999999999997</v>
      </c>
      <c r="H777" s="71">
        <v>926.51</v>
      </c>
      <c r="I777" s="51" t="s">
        <v>325</v>
      </c>
      <c r="J777" s="49">
        <v>187.73</v>
      </c>
      <c r="K777" s="19">
        <v>3.6799999999999997</v>
      </c>
      <c r="L777" s="46">
        <v>1772.57</v>
      </c>
      <c r="M777" s="20">
        <v>2381.9899999999998</v>
      </c>
      <c r="N777" s="20">
        <v>2657.48</v>
      </c>
      <c r="O777" s="43">
        <v>3109.79</v>
      </c>
    </row>
    <row r="778" spans="1:15" x14ac:dyDescent="0.25">
      <c r="A778" s="25" t="s">
        <v>322</v>
      </c>
      <c r="B778" s="27">
        <v>1</v>
      </c>
      <c r="C778" s="25" t="s">
        <v>26</v>
      </c>
      <c r="D778" s="35">
        <v>2579.6</v>
      </c>
      <c r="E778" s="36">
        <v>3189.0199999999995</v>
      </c>
      <c r="F778" s="36">
        <v>3464.5099999999998</v>
      </c>
      <c r="G778" s="37">
        <v>3916.8199999999997</v>
      </c>
      <c r="H778" s="71">
        <v>807.02999999999986</v>
      </c>
      <c r="I778" s="51" t="s">
        <v>328</v>
      </c>
      <c r="J778" s="49">
        <v>163.41999999999999</v>
      </c>
      <c r="K778" s="19">
        <v>3.6799999999999997</v>
      </c>
      <c r="L778" s="46">
        <v>1772.57</v>
      </c>
      <c r="M778" s="20">
        <v>2381.9899999999998</v>
      </c>
      <c r="N778" s="20">
        <v>2657.48</v>
      </c>
      <c r="O778" s="43">
        <v>3109.79</v>
      </c>
    </row>
    <row r="779" spans="1:15" x14ac:dyDescent="0.25">
      <c r="A779" s="25" t="s">
        <v>322</v>
      </c>
      <c r="B779" s="27">
        <v>2</v>
      </c>
      <c r="C779" s="25" t="s">
        <v>26</v>
      </c>
      <c r="D779" s="35">
        <v>2565.5299999999997</v>
      </c>
      <c r="E779" s="36">
        <v>3174.95</v>
      </c>
      <c r="F779" s="36">
        <v>3450.4400000000005</v>
      </c>
      <c r="G779" s="37">
        <v>3902.75</v>
      </c>
      <c r="H779" s="71">
        <v>792.95999999999992</v>
      </c>
      <c r="I779" s="51" t="s">
        <v>331</v>
      </c>
      <c r="J779" s="49">
        <v>160.56</v>
      </c>
      <c r="K779" s="19">
        <v>3.6799999999999997</v>
      </c>
      <c r="L779" s="46">
        <v>1772.57</v>
      </c>
      <c r="M779" s="20">
        <v>2381.9899999999998</v>
      </c>
      <c r="N779" s="20">
        <v>2657.48</v>
      </c>
      <c r="O779" s="43">
        <v>3109.79</v>
      </c>
    </row>
    <row r="780" spans="1:15" x14ac:dyDescent="0.25">
      <c r="A780" s="25" t="s">
        <v>322</v>
      </c>
      <c r="B780" s="27">
        <v>3</v>
      </c>
      <c r="C780" s="25" t="s">
        <v>26</v>
      </c>
      <c r="D780" s="35">
        <v>2565.0300000000002</v>
      </c>
      <c r="E780" s="36">
        <v>3174.45</v>
      </c>
      <c r="F780" s="36">
        <v>3449.94</v>
      </c>
      <c r="G780" s="37">
        <v>3902.25</v>
      </c>
      <c r="H780" s="71">
        <v>792.46</v>
      </c>
      <c r="I780" s="51" t="s">
        <v>178</v>
      </c>
      <c r="J780" s="49">
        <v>160.46</v>
      </c>
      <c r="K780" s="19">
        <v>3.6799999999999997</v>
      </c>
      <c r="L780" s="46">
        <v>1772.57</v>
      </c>
      <c r="M780" s="20">
        <v>2381.9899999999998</v>
      </c>
      <c r="N780" s="20">
        <v>2657.48</v>
      </c>
      <c r="O780" s="43">
        <v>3109.79</v>
      </c>
    </row>
    <row r="781" spans="1:15" x14ac:dyDescent="0.25">
      <c r="A781" s="25" t="s">
        <v>322</v>
      </c>
      <c r="B781" s="27">
        <v>4</v>
      </c>
      <c r="C781" s="25" t="s">
        <v>26</v>
      </c>
      <c r="D781" s="35">
        <v>2566.54</v>
      </c>
      <c r="E781" s="36">
        <v>3175.9599999999996</v>
      </c>
      <c r="F781" s="36">
        <v>3451.45</v>
      </c>
      <c r="G781" s="37">
        <v>3903.7599999999998</v>
      </c>
      <c r="H781" s="71">
        <v>793.96999999999991</v>
      </c>
      <c r="I781" s="51" t="s">
        <v>336</v>
      </c>
      <c r="J781" s="49">
        <v>160.77000000000001</v>
      </c>
      <c r="K781" s="19">
        <v>3.6799999999999997</v>
      </c>
      <c r="L781" s="46">
        <v>1772.57</v>
      </c>
      <c r="M781" s="20">
        <v>2381.9899999999998</v>
      </c>
      <c r="N781" s="20">
        <v>2657.48</v>
      </c>
      <c r="O781" s="43">
        <v>3109.79</v>
      </c>
    </row>
    <row r="782" spans="1:15" x14ac:dyDescent="0.25">
      <c r="A782" s="25" t="s">
        <v>322</v>
      </c>
      <c r="B782" s="27">
        <v>5</v>
      </c>
      <c r="C782" s="25" t="s">
        <v>26</v>
      </c>
      <c r="D782" s="35">
        <v>2573.0299999999997</v>
      </c>
      <c r="E782" s="36">
        <v>3182.45</v>
      </c>
      <c r="F782" s="36">
        <v>3457.94</v>
      </c>
      <c r="G782" s="37">
        <v>3910.25</v>
      </c>
      <c r="H782" s="71">
        <v>800.46</v>
      </c>
      <c r="I782" s="51" t="s">
        <v>339</v>
      </c>
      <c r="J782" s="49">
        <v>162.09</v>
      </c>
      <c r="K782" s="19">
        <v>3.6799999999999997</v>
      </c>
      <c r="L782" s="46">
        <v>1772.57</v>
      </c>
      <c r="M782" s="20">
        <v>2381.9899999999998</v>
      </c>
      <c r="N782" s="20">
        <v>2657.48</v>
      </c>
      <c r="O782" s="43">
        <v>3109.79</v>
      </c>
    </row>
    <row r="783" spans="1:15" x14ac:dyDescent="0.25">
      <c r="A783" s="25" t="s">
        <v>322</v>
      </c>
      <c r="B783" s="27">
        <v>6</v>
      </c>
      <c r="C783" s="25" t="s">
        <v>26</v>
      </c>
      <c r="D783" s="35">
        <v>2617.66</v>
      </c>
      <c r="E783" s="36">
        <v>3227.08</v>
      </c>
      <c r="F783" s="36">
        <v>3502.5699999999997</v>
      </c>
      <c r="G783" s="37">
        <v>3954.88</v>
      </c>
      <c r="H783" s="71">
        <v>845.08999999999992</v>
      </c>
      <c r="I783" s="51" t="s">
        <v>342</v>
      </c>
      <c r="J783" s="49">
        <v>171.17</v>
      </c>
      <c r="K783" s="19">
        <v>3.6799999999999997</v>
      </c>
      <c r="L783" s="46">
        <v>1772.57</v>
      </c>
      <c r="M783" s="20">
        <v>2381.9899999999998</v>
      </c>
      <c r="N783" s="20">
        <v>2657.48</v>
      </c>
      <c r="O783" s="43">
        <v>3109.79</v>
      </c>
    </row>
    <row r="784" spans="1:15" x14ac:dyDescent="0.25">
      <c r="A784" s="25" t="s">
        <v>322</v>
      </c>
      <c r="B784" s="27">
        <v>7</v>
      </c>
      <c r="C784" s="25" t="s">
        <v>26</v>
      </c>
      <c r="D784" s="35">
        <v>2598.5699999999997</v>
      </c>
      <c r="E784" s="36">
        <v>3207.99</v>
      </c>
      <c r="F784" s="36">
        <v>3483.48</v>
      </c>
      <c r="G784" s="37">
        <v>3935.79</v>
      </c>
      <c r="H784" s="71">
        <v>825.99999999999989</v>
      </c>
      <c r="I784" s="51" t="s">
        <v>345</v>
      </c>
      <c r="J784" s="49">
        <v>167.28</v>
      </c>
      <c r="K784" s="19">
        <v>3.6799999999999997</v>
      </c>
      <c r="L784" s="46">
        <v>1772.57</v>
      </c>
      <c r="M784" s="20">
        <v>2381.9899999999998</v>
      </c>
      <c r="N784" s="20">
        <v>2657.48</v>
      </c>
      <c r="O784" s="43">
        <v>3109.79</v>
      </c>
    </row>
    <row r="785" spans="1:15" x14ac:dyDescent="0.25">
      <c r="A785" s="25" t="s">
        <v>322</v>
      </c>
      <c r="B785" s="27">
        <v>8</v>
      </c>
      <c r="C785" s="25" t="s">
        <v>26</v>
      </c>
      <c r="D785" s="35">
        <v>2560.79</v>
      </c>
      <c r="E785" s="36">
        <v>3170.21</v>
      </c>
      <c r="F785" s="36">
        <v>3445.7000000000003</v>
      </c>
      <c r="G785" s="37">
        <v>3898.01</v>
      </c>
      <c r="H785" s="71">
        <v>788.22</v>
      </c>
      <c r="I785" s="51" t="s">
        <v>349</v>
      </c>
      <c r="J785" s="49">
        <v>159.6</v>
      </c>
      <c r="K785" s="19">
        <v>3.6799999999999997</v>
      </c>
      <c r="L785" s="46">
        <v>1772.57</v>
      </c>
      <c r="M785" s="20">
        <v>2381.9899999999998</v>
      </c>
      <c r="N785" s="20">
        <v>2657.48</v>
      </c>
      <c r="O785" s="43">
        <v>3109.79</v>
      </c>
    </row>
    <row r="786" spans="1:15" x14ac:dyDescent="0.25">
      <c r="A786" s="25" t="s">
        <v>322</v>
      </c>
      <c r="B786" s="27">
        <v>9</v>
      </c>
      <c r="C786" s="25" t="s">
        <v>26</v>
      </c>
      <c r="D786" s="35">
        <v>2554.2799999999997</v>
      </c>
      <c r="E786" s="36">
        <v>3163.7</v>
      </c>
      <c r="F786" s="36">
        <v>3439.1899999999996</v>
      </c>
      <c r="G786" s="37">
        <v>3891.5</v>
      </c>
      <c r="H786" s="71">
        <v>781.70999999999992</v>
      </c>
      <c r="I786" s="51" t="s">
        <v>352</v>
      </c>
      <c r="J786" s="49">
        <v>158.27000000000001</v>
      </c>
      <c r="K786" s="19">
        <v>3.6799999999999997</v>
      </c>
      <c r="L786" s="46">
        <v>1772.57</v>
      </c>
      <c r="M786" s="20">
        <v>2381.9899999999998</v>
      </c>
      <c r="N786" s="20">
        <v>2657.48</v>
      </c>
      <c r="O786" s="43">
        <v>3109.79</v>
      </c>
    </row>
    <row r="787" spans="1:15" x14ac:dyDescent="0.25">
      <c r="A787" s="25" t="s">
        <v>322</v>
      </c>
      <c r="B787" s="27">
        <v>10</v>
      </c>
      <c r="C787" s="25" t="s">
        <v>26</v>
      </c>
      <c r="D787" s="35">
        <v>2553.96</v>
      </c>
      <c r="E787" s="36">
        <v>3163.3799999999997</v>
      </c>
      <c r="F787" s="36">
        <v>3438.87</v>
      </c>
      <c r="G787" s="37">
        <v>3891.18</v>
      </c>
      <c r="H787" s="71">
        <v>781.39</v>
      </c>
      <c r="I787" s="51" t="s">
        <v>355</v>
      </c>
      <c r="J787" s="49">
        <v>158.21</v>
      </c>
      <c r="K787" s="19">
        <v>3.6799999999999997</v>
      </c>
      <c r="L787" s="46">
        <v>1772.57</v>
      </c>
      <c r="M787" s="20">
        <v>2381.9899999999998</v>
      </c>
      <c r="N787" s="20">
        <v>2657.48</v>
      </c>
      <c r="O787" s="43">
        <v>3109.79</v>
      </c>
    </row>
    <row r="788" spans="1:15" x14ac:dyDescent="0.25">
      <c r="A788" s="25" t="s">
        <v>322</v>
      </c>
      <c r="B788" s="27">
        <v>11</v>
      </c>
      <c r="C788" s="25" t="s">
        <v>26</v>
      </c>
      <c r="D788" s="35">
        <v>2601.3599999999997</v>
      </c>
      <c r="E788" s="36">
        <v>3210.7799999999997</v>
      </c>
      <c r="F788" s="36">
        <v>3486.2700000000004</v>
      </c>
      <c r="G788" s="37">
        <v>3938.58</v>
      </c>
      <c r="H788" s="71">
        <v>828.79</v>
      </c>
      <c r="I788" s="51" t="s">
        <v>358</v>
      </c>
      <c r="J788" s="49">
        <v>167.85</v>
      </c>
      <c r="K788" s="19">
        <v>3.6799999999999997</v>
      </c>
      <c r="L788" s="46">
        <v>1772.57</v>
      </c>
      <c r="M788" s="20">
        <v>2381.9899999999998</v>
      </c>
      <c r="N788" s="20">
        <v>2657.48</v>
      </c>
      <c r="O788" s="43">
        <v>3109.79</v>
      </c>
    </row>
    <row r="789" spans="1:15" x14ac:dyDescent="0.25">
      <c r="A789" s="25" t="s">
        <v>322</v>
      </c>
      <c r="B789" s="27">
        <v>12</v>
      </c>
      <c r="C789" s="25" t="s">
        <v>26</v>
      </c>
      <c r="D789" s="35">
        <v>2601.65</v>
      </c>
      <c r="E789" s="36">
        <v>3211.0699999999997</v>
      </c>
      <c r="F789" s="36">
        <v>3486.5600000000004</v>
      </c>
      <c r="G789" s="37">
        <v>3938.87</v>
      </c>
      <c r="H789" s="71">
        <v>829.07999999999993</v>
      </c>
      <c r="I789" s="51" t="s">
        <v>361</v>
      </c>
      <c r="J789" s="49">
        <v>167.91</v>
      </c>
      <c r="K789" s="19">
        <v>3.6799999999999997</v>
      </c>
      <c r="L789" s="46">
        <v>1772.57</v>
      </c>
      <c r="M789" s="20">
        <v>2381.9899999999998</v>
      </c>
      <c r="N789" s="20">
        <v>2657.48</v>
      </c>
      <c r="O789" s="43">
        <v>3109.79</v>
      </c>
    </row>
    <row r="790" spans="1:15" x14ac:dyDescent="0.25">
      <c r="A790" s="25" t="s">
        <v>322</v>
      </c>
      <c r="B790" s="27">
        <v>13</v>
      </c>
      <c r="C790" s="25" t="s">
        <v>26</v>
      </c>
      <c r="D790" s="35">
        <v>2582.3200000000002</v>
      </c>
      <c r="E790" s="36">
        <v>3191.74</v>
      </c>
      <c r="F790" s="36">
        <v>3467.23</v>
      </c>
      <c r="G790" s="37">
        <v>3919.54</v>
      </c>
      <c r="H790" s="71">
        <v>809.75</v>
      </c>
      <c r="I790" s="51" t="s">
        <v>364</v>
      </c>
      <c r="J790" s="49">
        <v>163.98</v>
      </c>
      <c r="K790" s="19">
        <v>3.6799999999999997</v>
      </c>
      <c r="L790" s="46">
        <v>1772.57</v>
      </c>
      <c r="M790" s="20">
        <v>2381.9899999999998</v>
      </c>
      <c r="N790" s="20">
        <v>2657.48</v>
      </c>
      <c r="O790" s="43">
        <v>3109.79</v>
      </c>
    </row>
    <row r="791" spans="1:15" x14ac:dyDescent="0.25">
      <c r="A791" s="25" t="s">
        <v>322</v>
      </c>
      <c r="B791" s="27">
        <v>14</v>
      </c>
      <c r="C791" s="25" t="s">
        <v>26</v>
      </c>
      <c r="D791" s="35">
        <v>2582.25</v>
      </c>
      <c r="E791" s="36">
        <v>3191.6699999999996</v>
      </c>
      <c r="F791" s="36">
        <v>3467.16</v>
      </c>
      <c r="G791" s="37">
        <v>3919.47</v>
      </c>
      <c r="H791" s="71">
        <v>809.68</v>
      </c>
      <c r="I791" s="51" t="s">
        <v>367</v>
      </c>
      <c r="J791" s="49">
        <v>163.96</v>
      </c>
      <c r="K791" s="19">
        <v>3.6799999999999997</v>
      </c>
      <c r="L791" s="46">
        <v>1772.57</v>
      </c>
      <c r="M791" s="20">
        <v>2381.9899999999998</v>
      </c>
      <c r="N791" s="20">
        <v>2657.48</v>
      </c>
      <c r="O791" s="43">
        <v>3109.79</v>
      </c>
    </row>
    <row r="792" spans="1:15" x14ac:dyDescent="0.25">
      <c r="A792" s="25" t="s">
        <v>322</v>
      </c>
      <c r="B792" s="27">
        <v>15</v>
      </c>
      <c r="C792" s="25" t="s">
        <v>26</v>
      </c>
      <c r="D792" s="35">
        <v>2581.8900000000003</v>
      </c>
      <c r="E792" s="36">
        <v>3191.31</v>
      </c>
      <c r="F792" s="36">
        <v>3466.8</v>
      </c>
      <c r="G792" s="37">
        <v>3919.11</v>
      </c>
      <c r="H792" s="71">
        <v>809.31999999999994</v>
      </c>
      <c r="I792" s="51" t="s">
        <v>370</v>
      </c>
      <c r="J792" s="49">
        <v>163.89</v>
      </c>
      <c r="K792" s="19">
        <v>3.6799999999999997</v>
      </c>
      <c r="L792" s="46">
        <v>1772.57</v>
      </c>
      <c r="M792" s="20">
        <v>2381.9899999999998</v>
      </c>
      <c r="N792" s="20">
        <v>2657.48</v>
      </c>
      <c r="O792" s="43">
        <v>3109.79</v>
      </c>
    </row>
    <row r="793" spans="1:15" x14ac:dyDescent="0.25">
      <c r="A793" s="25" t="s">
        <v>322</v>
      </c>
      <c r="B793" s="27">
        <v>16</v>
      </c>
      <c r="C793" s="25" t="s">
        <v>26</v>
      </c>
      <c r="D793" s="35">
        <v>2561.83</v>
      </c>
      <c r="E793" s="36">
        <v>3171.2499999999995</v>
      </c>
      <c r="F793" s="36">
        <v>3446.7400000000002</v>
      </c>
      <c r="G793" s="37">
        <v>3899.0499999999997</v>
      </c>
      <c r="H793" s="71">
        <v>789.25999999999988</v>
      </c>
      <c r="I793" s="51" t="s">
        <v>373</v>
      </c>
      <c r="J793" s="49">
        <v>159.81</v>
      </c>
      <c r="K793" s="19">
        <v>3.6799999999999997</v>
      </c>
      <c r="L793" s="46">
        <v>1772.57</v>
      </c>
      <c r="M793" s="20">
        <v>2381.9899999999998</v>
      </c>
      <c r="N793" s="20">
        <v>2657.48</v>
      </c>
      <c r="O793" s="43">
        <v>3109.79</v>
      </c>
    </row>
    <row r="794" spans="1:15" x14ac:dyDescent="0.25">
      <c r="A794" s="25" t="s">
        <v>322</v>
      </c>
      <c r="B794" s="27">
        <v>17</v>
      </c>
      <c r="C794" s="25" t="s">
        <v>26</v>
      </c>
      <c r="D794" s="35">
        <v>2560.92</v>
      </c>
      <c r="E794" s="36">
        <v>3170.34</v>
      </c>
      <c r="F794" s="36">
        <v>3445.83</v>
      </c>
      <c r="G794" s="37">
        <v>3898.1400000000003</v>
      </c>
      <c r="H794" s="71">
        <v>788.34999999999991</v>
      </c>
      <c r="I794" s="51" t="s">
        <v>376</v>
      </c>
      <c r="J794" s="49">
        <v>159.62</v>
      </c>
      <c r="K794" s="19">
        <v>3.6799999999999997</v>
      </c>
      <c r="L794" s="46">
        <v>1772.57</v>
      </c>
      <c r="M794" s="20">
        <v>2381.9899999999998</v>
      </c>
      <c r="N794" s="20">
        <v>2657.48</v>
      </c>
      <c r="O794" s="43">
        <v>3109.79</v>
      </c>
    </row>
    <row r="795" spans="1:15" x14ac:dyDescent="0.25">
      <c r="A795" s="25" t="s">
        <v>322</v>
      </c>
      <c r="B795" s="27">
        <v>18</v>
      </c>
      <c r="C795" s="25" t="s">
        <v>26</v>
      </c>
      <c r="D795" s="35">
        <v>2593.5299999999997</v>
      </c>
      <c r="E795" s="36">
        <v>3202.95</v>
      </c>
      <c r="F795" s="36">
        <v>3478.44</v>
      </c>
      <c r="G795" s="37">
        <v>3930.75</v>
      </c>
      <c r="H795" s="71">
        <v>820.95999999999992</v>
      </c>
      <c r="I795" s="51" t="s">
        <v>379</v>
      </c>
      <c r="J795" s="49">
        <v>166.26</v>
      </c>
      <c r="K795" s="19">
        <v>3.6799999999999997</v>
      </c>
      <c r="L795" s="46">
        <v>1772.57</v>
      </c>
      <c r="M795" s="20">
        <v>2381.9899999999998</v>
      </c>
      <c r="N795" s="20">
        <v>2657.48</v>
      </c>
      <c r="O795" s="43">
        <v>3109.79</v>
      </c>
    </row>
    <row r="796" spans="1:15" x14ac:dyDescent="0.25">
      <c r="A796" s="25" t="s">
        <v>322</v>
      </c>
      <c r="B796" s="27">
        <v>19</v>
      </c>
      <c r="C796" s="25" t="s">
        <v>26</v>
      </c>
      <c r="D796" s="35">
        <v>2776.8599999999997</v>
      </c>
      <c r="E796" s="36">
        <v>3386.2799999999997</v>
      </c>
      <c r="F796" s="36">
        <v>3661.77</v>
      </c>
      <c r="G796" s="37">
        <v>4114.08</v>
      </c>
      <c r="H796" s="71">
        <v>1004.2899999999998</v>
      </c>
      <c r="I796" s="51" t="s">
        <v>382</v>
      </c>
      <c r="J796" s="49">
        <v>203.55</v>
      </c>
      <c r="K796" s="19">
        <v>3.6799999999999997</v>
      </c>
      <c r="L796" s="46">
        <v>1772.57</v>
      </c>
      <c r="M796" s="20">
        <v>2381.9899999999998</v>
      </c>
      <c r="N796" s="20">
        <v>2657.48</v>
      </c>
      <c r="O796" s="43">
        <v>3109.79</v>
      </c>
    </row>
    <row r="797" spans="1:15" x14ac:dyDescent="0.25">
      <c r="A797" s="25" t="s">
        <v>322</v>
      </c>
      <c r="B797" s="27">
        <v>20</v>
      </c>
      <c r="C797" s="25" t="s">
        <v>26</v>
      </c>
      <c r="D797" s="35">
        <v>2691.28</v>
      </c>
      <c r="E797" s="36">
        <v>3300.7</v>
      </c>
      <c r="F797" s="36">
        <v>3576.19</v>
      </c>
      <c r="G797" s="37">
        <v>4028.5</v>
      </c>
      <c r="H797" s="71">
        <v>918.70999999999992</v>
      </c>
      <c r="I797" s="51" t="s">
        <v>385</v>
      </c>
      <c r="J797" s="49">
        <v>186.14</v>
      </c>
      <c r="K797" s="19">
        <v>3.6799999999999997</v>
      </c>
      <c r="L797" s="46">
        <v>1772.57</v>
      </c>
      <c r="M797" s="20">
        <v>2381.9899999999998</v>
      </c>
      <c r="N797" s="20">
        <v>2657.48</v>
      </c>
      <c r="O797" s="43">
        <v>3109.79</v>
      </c>
    </row>
    <row r="798" spans="1:15" x14ac:dyDescent="0.25">
      <c r="A798" s="25" t="s">
        <v>322</v>
      </c>
      <c r="B798" s="27">
        <v>21</v>
      </c>
      <c r="C798" s="25" t="s">
        <v>26</v>
      </c>
      <c r="D798" s="35">
        <v>2719.1</v>
      </c>
      <c r="E798" s="36">
        <v>3328.5199999999995</v>
      </c>
      <c r="F798" s="36">
        <v>3604.01</v>
      </c>
      <c r="G798" s="37">
        <v>4056.3199999999997</v>
      </c>
      <c r="H798" s="71">
        <v>946.52999999999986</v>
      </c>
      <c r="I798" s="51" t="s">
        <v>388</v>
      </c>
      <c r="J798" s="49">
        <v>191.8</v>
      </c>
      <c r="K798" s="19">
        <v>3.6799999999999997</v>
      </c>
      <c r="L798" s="46">
        <v>1772.57</v>
      </c>
      <c r="M798" s="20">
        <v>2381.9899999999998</v>
      </c>
      <c r="N798" s="20">
        <v>2657.48</v>
      </c>
      <c r="O798" s="43">
        <v>3109.79</v>
      </c>
    </row>
    <row r="799" spans="1:15" x14ac:dyDescent="0.25">
      <c r="A799" s="25" t="s">
        <v>322</v>
      </c>
      <c r="B799" s="27">
        <v>22</v>
      </c>
      <c r="C799" s="25" t="s">
        <v>26</v>
      </c>
      <c r="D799" s="35">
        <v>2605.7799999999997</v>
      </c>
      <c r="E799" s="36">
        <v>3215.2</v>
      </c>
      <c r="F799" s="36">
        <v>3490.6899999999996</v>
      </c>
      <c r="G799" s="37">
        <v>3943</v>
      </c>
      <c r="H799" s="71">
        <v>833.20999999999992</v>
      </c>
      <c r="I799" s="51" t="s">
        <v>391</v>
      </c>
      <c r="J799" s="49">
        <v>168.75</v>
      </c>
      <c r="K799" s="19">
        <v>3.6799999999999997</v>
      </c>
      <c r="L799" s="46">
        <v>1772.57</v>
      </c>
      <c r="M799" s="20">
        <v>2381.9899999999998</v>
      </c>
      <c r="N799" s="20">
        <v>2657.48</v>
      </c>
      <c r="O799" s="43">
        <v>3109.79</v>
      </c>
    </row>
    <row r="800" spans="1:15" x14ac:dyDescent="0.25">
      <c r="A800" s="25" t="s">
        <v>322</v>
      </c>
      <c r="B800" s="27">
        <v>23</v>
      </c>
      <c r="C800" s="25" t="s">
        <v>26</v>
      </c>
      <c r="D800" s="35">
        <v>2782.31</v>
      </c>
      <c r="E800" s="36">
        <v>3391.73</v>
      </c>
      <c r="F800" s="36">
        <v>3667.2200000000003</v>
      </c>
      <c r="G800" s="37">
        <v>4119.53</v>
      </c>
      <c r="H800" s="71">
        <v>1009.7399999999999</v>
      </c>
      <c r="I800" s="51" t="s">
        <v>394</v>
      </c>
      <c r="J800" s="49">
        <v>204.66</v>
      </c>
      <c r="K800" s="19">
        <v>3.6799999999999997</v>
      </c>
      <c r="L800" s="46">
        <v>1772.57</v>
      </c>
      <c r="M800" s="20">
        <v>2381.9899999999998</v>
      </c>
      <c r="N800" s="20">
        <v>2657.48</v>
      </c>
      <c r="O800" s="43">
        <v>3109.79</v>
      </c>
    </row>
    <row r="801" spans="1:15" x14ac:dyDescent="0.25">
      <c r="A801" s="25" t="s">
        <v>395</v>
      </c>
      <c r="B801" s="27">
        <v>0</v>
      </c>
      <c r="C801" s="25" t="s">
        <v>26</v>
      </c>
      <c r="D801" s="35">
        <v>2666.7</v>
      </c>
      <c r="E801" s="36">
        <v>3276.12</v>
      </c>
      <c r="F801" s="36">
        <v>3551.61</v>
      </c>
      <c r="G801" s="37">
        <v>4003.92</v>
      </c>
      <c r="H801" s="71">
        <v>894.12999999999988</v>
      </c>
      <c r="I801" s="51" t="s">
        <v>398</v>
      </c>
      <c r="J801" s="49">
        <v>181.14</v>
      </c>
      <c r="K801" s="19">
        <v>3.6799999999999997</v>
      </c>
      <c r="L801" s="46">
        <v>1772.57</v>
      </c>
      <c r="M801" s="20">
        <v>2381.9899999999998</v>
      </c>
      <c r="N801" s="20">
        <v>2657.48</v>
      </c>
      <c r="O801" s="43">
        <v>3109.79</v>
      </c>
    </row>
    <row r="802" spans="1:15" x14ac:dyDescent="0.25">
      <c r="A802" s="25" t="s">
        <v>395</v>
      </c>
      <c r="B802" s="27">
        <v>1</v>
      </c>
      <c r="C802" s="25" t="s">
        <v>26</v>
      </c>
      <c r="D802" s="35">
        <v>2567.35</v>
      </c>
      <c r="E802" s="36">
        <v>3176.77</v>
      </c>
      <c r="F802" s="36">
        <v>3452.26</v>
      </c>
      <c r="G802" s="37">
        <v>3904.57</v>
      </c>
      <c r="H802" s="71">
        <v>794.77999999999986</v>
      </c>
      <c r="I802" s="51" t="s">
        <v>401</v>
      </c>
      <c r="J802" s="49">
        <v>160.93</v>
      </c>
      <c r="K802" s="19">
        <v>3.6799999999999997</v>
      </c>
      <c r="L802" s="46">
        <v>1772.57</v>
      </c>
      <c r="M802" s="20">
        <v>2381.9899999999998</v>
      </c>
      <c r="N802" s="20">
        <v>2657.48</v>
      </c>
      <c r="O802" s="43">
        <v>3109.79</v>
      </c>
    </row>
    <row r="803" spans="1:15" x14ac:dyDescent="0.25">
      <c r="A803" s="25" t="s">
        <v>395</v>
      </c>
      <c r="B803" s="27">
        <v>2</v>
      </c>
      <c r="C803" s="25" t="s">
        <v>26</v>
      </c>
      <c r="D803" s="35">
        <v>2560.37</v>
      </c>
      <c r="E803" s="36">
        <v>3169.79</v>
      </c>
      <c r="F803" s="36">
        <v>3445.28</v>
      </c>
      <c r="G803" s="37">
        <v>3897.59</v>
      </c>
      <c r="H803" s="71">
        <v>787.8</v>
      </c>
      <c r="I803" s="51" t="s">
        <v>404</v>
      </c>
      <c r="J803" s="49">
        <v>159.51</v>
      </c>
      <c r="K803" s="19">
        <v>3.6799999999999997</v>
      </c>
      <c r="L803" s="46">
        <v>1772.57</v>
      </c>
      <c r="M803" s="20">
        <v>2381.9899999999998</v>
      </c>
      <c r="N803" s="20">
        <v>2657.48</v>
      </c>
      <c r="O803" s="43">
        <v>3109.79</v>
      </c>
    </row>
    <row r="804" spans="1:15" x14ac:dyDescent="0.25">
      <c r="A804" s="25" t="s">
        <v>395</v>
      </c>
      <c r="B804" s="27">
        <v>3</v>
      </c>
      <c r="C804" s="25" t="s">
        <v>26</v>
      </c>
      <c r="D804" s="35">
        <v>2559.66</v>
      </c>
      <c r="E804" s="36">
        <v>3169.08</v>
      </c>
      <c r="F804" s="36">
        <v>3444.57</v>
      </c>
      <c r="G804" s="37">
        <v>3896.88</v>
      </c>
      <c r="H804" s="71">
        <v>787.08999999999992</v>
      </c>
      <c r="I804" s="51" t="s">
        <v>407</v>
      </c>
      <c r="J804" s="49">
        <v>159.37</v>
      </c>
      <c r="K804" s="19">
        <v>3.6799999999999997</v>
      </c>
      <c r="L804" s="46">
        <v>1772.57</v>
      </c>
      <c r="M804" s="20">
        <v>2381.9899999999998</v>
      </c>
      <c r="N804" s="20">
        <v>2657.48</v>
      </c>
      <c r="O804" s="43">
        <v>3109.79</v>
      </c>
    </row>
    <row r="805" spans="1:15" x14ac:dyDescent="0.25">
      <c r="A805" s="25" t="s">
        <v>395</v>
      </c>
      <c r="B805" s="27">
        <v>4</v>
      </c>
      <c r="C805" s="25" t="s">
        <v>26</v>
      </c>
      <c r="D805" s="35">
        <v>2560.5</v>
      </c>
      <c r="E805" s="36">
        <v>3169.9199999999996</v>
      </c>
      <c r="F805" s="36">
        <v>3445.41</v>
      </c>
      <c r="G805" s="37">
        <v>3897.72</v>
      </c>
      <c r="H805" s="71">
        <v>787.93</v>
      </c>
      <c r="I805" s="51" t="s">
        <v>410</v>
      </c>
      <c r="J805" s="49">
        <v>159.54</v>
      </c>
      <c r="K805" s="19">
        <v>3.6799999999999997</v>
      </c>
      <c r="L805" s="46">
        <v>1772.57</v>
      </c>
      <c r="M805" s="20">
        <v>2381.9899999999998</v>
      </c>
      <c r="N805" s="20">
        <v>2657.48</v>
      </c>
      <c r="O805" s="43">
        <v>3109.79</v>
      </c>
    </row>
    <row r="806" spans="1:15" x14ac:dyDescent="0.25">
      <c r="A806" s="25" t="s">
        <v>395</v>
      </c>
      <c r="B806" s="27">
        <v>5</v>
      </c>
      <c r="C806" s="25" t="s">
        <v>26</v>
      </c>
      <c r="D806" s="35">
        <v>2575.15</v>
      </c>
      <c r="E806" s="36">
        <v>3184.5699999999997</v>
      </c>
      <c r="F806" s="36">
        <v>3460.06</v>
      </c>
      <c r="G806" s="37">
        <v>3912.37</v>
      </c>
      <c r="H806" s="71">
        <v>802.57999999999993</v>
      </c>
      <c r="I806" s="51" t="s">
        <v>413</v>
      </c>
      <c r="J806" s="49">
        <v>162.52000000000001</v>
      </c>
      <c r="K806" s="19">
        <v>3.6799999999999997</v>
      </c>
      <c r="L806" s="46">
        <v>1772.57</v>
      </c>
      <c r="M806" s="20">
        <v>2381.9899999999998</v>
      </c>
      <c r="N806" s="20">
        <v>2657.48</v>
      </c>
      <c r="O806" s="43">
        <v>3109.79</v>
      </c>
    </row>
    <row r="807" spans="1:15" x14ac:dyDescent="0.25">
      <c r="A807" s="25" t="s">
        <v>395</v>
      </c>
      <c r="B807" s="27">
        <v>6</v>
      </c>
      <c r="C807" s="25" t="s">
        <v>26</v>
      </c>
      <c r="D807" s="35">
        <v>2585.83</v>
      </c>
      <c r="E807" s="36">
        <v>3195.2499999999995</v>
      </c>
      <c r="F807" s="36">
        <v>3470.74</v>
      </c>
      <c r="G807" s="37">
        <v>3923.0499999999997</v>
      </c>
      <c r="H807" s="71">
        <v>813.25999999999988</v>
      </c>
      <c r="I807" s="51" t="s">
        <v>416</v>
      </c>
      <c r="J807" s="49">
        <v>164.69</v>
      </c>
      <c r="K807" s="19">
        <v>3.6799999999999997</v>
      </c>
      <c r="L807" s="46">
        <v>1772.57</v>
      </c>
      <c r="M807" s="20">
        <v>2381.9899999999998</v>
      </c>
      <c r="N807" s="20">
        <v>2657.48</v>
      </c>
      <c r="O807" s="43">
        <v>3109.79</v>
      </c>
    </row>
    <row r="808" spans="1:15" x14ac:dyDescent="0.25">
      <c r="A808" s="25" t="s">
        <v>395</v>
      </c>
      <c r="B808" s="27">
        <v>7</v>
      </c>
      <c r="C808" s="25" t="s">
        <v>26</v>
      </c>
      <c r="D808" s="35">
        <v>2598.4700000000003</v>
      </c>
      <c r="E808" s="36">
        <v>3207.89</v>
      </c>
      <c r="F808" s="36">
        <v>3483.38</v>
      </c>
      <c r="G808" s="37">
        <v>3935.69</v>
      </c>
      <c r="H808" s="71">
        <v>825.9</v>
      </c>
      <c r="I808" s="51" t="s">
        <v>419</v>
      </c>
      <c r="J808" s="49">
        <v>167.26</v>
      </c>
      <c r="K808" s="19">
        <v>3.6799999999999997</v>
      </c>
      <c r="L808" s="46">
        <v>1772.57</v>
      </c>
      <c r="M808" s="20">
        <v>2381.9899999999998</v>
      </c>
      <c r="N808" s="20">
        <v>2657.48</v>
      </c>
      <c r="O808" s="43">
        <v>3109.79</v>
      </c>
    </row>
    <row r="809" spans="1:15" x14ac:dyDescent="0.25">
      <c r="A809" s="25" t="s">
        <v>395</v>
      </c>
      <c r="B809" s="27">
        <v>8</v>
      </c>
      <c r="C809" s="25" t="s">
        <v>26</v>
      </c>
      <c r="D809" s="35">
        <v>2562.87</v>
      </c>
      <c r="E809" s="36">
        <v>3172.2899999999995</v>
      </c>
      <c r="F809" s="36">
        <v>3447.7799999999997</v>
      </c>
      <c r="G809" s="37">
        <v>3900.0899999999997</v>
      </c>
      <c r="H809" s="71">
        <v>790.3</v>
      </c>
      <c r="I809" s="51" t="s">
        <v>422</v>
      </c>
      <c r="J809" s="49">
        <v>160.02000000000001</v>
      </c>
      <c r="K809" s="19">
        <v>3.6799999999999997</v>
      </c>
      <c r="L809" s="46">
        <v>1772.57</v>
      </c>
      <c r="M809" s="20">
        <v>2381.9899999999998</v>
      </c>
      <c r="N809" s="20">
        <v>2657.48</v>
      </c>
      <c r="O809" s="43">
        <v>3109.79</v>
      </c>
    </row>
    <row r="810" spans="1:15" x14ac:dyDescent="0.25">
      <c r="A810" s="25" t="s">
        <v>395</v>
      </c>
      <c r="B810" s="27">
        <v>9</v>
      </c>
      <c r="C810" s="25" t="s">
        <v>26</v>
      </c>
      <c r="D810" s="35">
        <v>2553.33</v>
      </c>
      <c r="E810" s="36">
        <v>3162.75</v>
      </c>
      <c r="F810" s="36">
        <v>3438.2400000000002</v>
      </c>
      <c r="G810" s="37">
        <v>3890.55</v>
      </c>
      <c r="H810" s="71">
        <v>780.76</v>
      </c>
      <c r="I810" s="51" t="s">
        <v>100</v>
      </c>
      <c r="J810" s="49">
        <v>158.08000000000001</v>
      </c>
      <c r="K810" s="19">
        <v>3.6799999999999997</v>
      </c>
      <c r="L810" s="46">
        <v>1772.57</v>
      </c>
      <c r="M810" s="20">
        <v>2381.9899999999998</v>
      </c>
      <c r="N810" s="20">
        <v>2657.48</v>
      </c>
      <c r="O810" s="43">
        <v>3109.79</v>
      </c>
    </row>
    <row r="811" spans="1:15" x14ac:dyDescent="0.25">
      <c r="A811" s="25" t="s">
        <v>395</v>
      </c>
      <c r="B811" s="27">
        <v>10</v>
      </c>
      <c r="C811" s="25" t="s">
        <v>26</v>
      </c>
      <c r="D811" s="35">
        <v>2553.27</v>
      </c>
      <c r="E811" s="36">
        <v>3162.6899999999996</v>
      </c>
      <c r="F811" s="36">
        <v>3438.1800000000003</v>
      </c>
      <c r="G811" s="37">
        <v>3890.49</v>
      </c>
      <c r="H811" s="71">
        <v>780.69999999999993</v>
      </c>
      <c r="I811" s="51" t="s">
        <v>427</v>
      </c>
      <c r="J811" s="49">
        <v>158.07</v>
      </c>
      <c r="K811" s="19">
        <v>3.6799999999999997</v>
      </c>
      <c r="L811" s="46">
        <v>1772.57</v>
      </c>
      <c r="M811" s="20">
        <v>2381.9899999999998</v>
      </c>
      <c r="N811" s="20">
        <v>2657.48</v>
      </c>
      <c r="O811" s="43">
        <v>3109.79</v>
      </c>
    </row>
    <row r="812" spans="1:15" x14ac:dyDescent="0.25">
      <c r="A812" s="25" t="s">
        <v>395</v>
      </c>
      <c r="B812" s="27">
        <v>11</v>
      </c>
      <c r="C812" s="25" t="s">
        <v>26</v>
      </c>
      <c r="D812" s="35">
        <v>2614.0500000000002</v>
      </c>
      <c r="E812" s="36">
        <v>3223.47</v>
      </c>
      <c r="F812" s="36">
        <v>3498.96</v>
      </c>
      <c r="G812" s="37">
        <v>3951.27</v>
      </c>
      <c r="H812" s="71">
        <v>841.4799999999999</v>
      </c>
      <c r="I812" s="51" t="s">
        <v>430</v>
      </c>
      <c r="J812" s="49">
        <v>170.43</v>
      </c>
      <c r="K812" s="19">
        <v>3.6799999999999997</v>
      </c>
      <c r="L812" s="46">
        <v>1772.57</v>
      </c>
      <c r="M812" s="20">
        <v>2381.9899999999998</v>
      </c>
      <c r="N812" s="20">
        <v>2657.48</v>
      </c>
      <c r="O812" s="43">
        <v>3109.79</v>
      </c>
    </row>
    <row r="813" spans="1:15" x14ac:dyDescent="0.25">
      <c r="A813" s="25" t="s">
        <v>395</v>
      </c>
      <c r="B813" s="27">
        <v>12</v>
      </c>
      <c r="C813" s="25" t="s">
        <v>26</v>
      </c>
      <c r="D813" s="35">
        <v>2605.2800000000002</v>
      </c>
      <c r="E813" s="36">
        <v>3214.7</v>
      </c>
      <c r="F813" s="36">
        <v>3490.19</v>
      </c>
      <c r="G813" s="37">
        <v>3942.5</v>
      </c>
      <c r="H813" s="71">
        <v>832.70999999999992</v>
      </c>
      <c r="I813" s="51" t="s">
        <v>433</v>
      </c>
      <c r="J813" s="49">
        <v>168.65</v>
      </c>
      <c r="K813" s="19">
        <v>3.6799999999999997</v>
      </c>
      <c r="L813" s="46">
        <v>1772.57</v>
      </c>
      <c r="M813" s="20">
        <v>2381.9899999999998</v>
      </c>
      <c r="N813" s="20">
        <v>2657.48</v>
      </c>
      <c r="O813" s="43">
        <v>3109.79</v>
      </c>
    </row>
    <row r="814" spans="1:15" x14ac:dyDescent="0.25">
      <c r="A814" s="25" t="s">
        <v>395</v>
      </c>
      <c r="B814" s="27">
        <v>13</v>
      </c>
      <c r="C814" s="25" t="s">
        <v>26</v>
      </c>
      <c r="D814" s="35">
        <v>2545.3200000000002</v>
      </c>
      <c r="E814" s="36">
        <v>3154.74</v>
      </c>
      <c r="F814" s="36">
        <v>3430.23</v>
      </c>
      <c r="G814" s="37">
        <v>3882.54</v>
      </c>
      <c r="H814" s="71">
        <v>772.74999999999989</v>
      </c>
      <c r="I814" s="51" t="s">
        <v>436</v>
      </c>
      <c r="J814" s="49">
        <v>156.44999999999999</v>
      </c>
      <c r="K814" s="19">
        <v>3.6799999999999997</v>
      </c>
      <c r="L814" s="46">
        <v>1772.57</v>
      </c>
      <c r="M814" s="20">
        <v>2381.9899999999998</v>
      </c>
      <c r="N814" s="20">
        <v>2657.48</v>
      </c>
      <c r="O814" s="43">
        <v>3109.79</v>
      </c>
    </row>
    <row r="815" spans="1:15" x14ac:dyDescent="0.25">
      <c r="A815" s="25" t="s">
        <v>395</v>
      </c>
      <c r="B815" s="27">
        <v>14</v>
      </c>
      <c r="C815" s="25" t="s">
        <v>26</v>
      </c>
      <c r="D815" s="35">
        <v>2557.81</v>
      </c>
      <c r="E815" s="36">
        <v>3167.23</v>
      </c>
      <c r="F815" s="36">
        <v>3442.7200000000003</v>
      </c>
      <c r="G815" s="37">
        <v>3895.03</v>
      </c>
      <c r="H815" s="71">
        <v>785.24</v>
      </c>
      <c r="I815" s="51" t="s">
        <v>439</v>
      </c>
      <c r="J815" s="49">
        <v>158.99</v>
      </c>
      <c r="K815" s="19">
        <v>3.6799999999999997</v>
      </c>
      <c r="L815" s="46">
        <v>1772.57</v>
      </c>
      <c r="M815" s="20">
        <v>2381.9899999999998</v>
      </c>
      <c r="N815" s="20">
        <v>2657.48</v>
      </c>
      <c r="O815" s="43">
        <v>3109.79</v>
      </c>
    </row>
    <row r="816" spans="1:15" x14ac:dyDescent="0.25">
      <c r="A816" s="25" t="s">
        <v>395</v>
      </c>
      <c r="B816" s="27">
        <v>15</v>
      </c>
      <c r="C816" s="25" t="s">
        <v>26</v>
      </c>
      <c r="D816" s="35">
        <v>2598.75</v>
      </c>
      <c r="E816" s="36">
        <v>3208.1699999999996</v>
      </c>
      <c r="F816" s="36">
        <v>3483.66</v>
      </c>
      <c r="G816" s="37">
        <v>3935.97</v>
      </c>
      <c r="H816" s="71">
        <v>826.18</v>
      </c>
      <c r="I816" s="51" t="s">
        <v>442</v>
      </c>
      <c r="J816" s="49">
        <v>167.32</v>
      </c>
      <c r="K816" s="19">
        <v>3.6799999999999997</v>
      </c>
      <c r="L816" s="46">
        <v>1772.57</v>
      </c>
      <c r="M816" s="20">
        <v>2381.9899999999998</v>
      </c>
      <c r="N816" s="20">
        <v>2657.48</v>
      </c>
      <c r="O816" s="43">
        <v>3109.79</v>
      </c>
    </row>
    <row r="817" spans="1:15" x14ac:dyDescent="0.25">
      <c r="A817" s="25" t="s">
        <v>395</v>
      </c>
      <c r="B817" s="27">
        <v>16</v>
      </c>
      <c r="C817" s="25" t="s">
        <v>26</v>
      </c>
      <c r="D817" s="35">
        <v>2545.36</v>
      </c>
      <c r="E817" s="36">
        <v>3154.7799999999997</v>
      </c>
      <c r="F817" s="36">
        <v>3430.27</v>
      </c>
      <c r="G817" s="37">
        <v>3882.58</v>
      </c>
      <c r="H817" s="71">
        <v>772.79</v>
      </c>
      <c r="I817" s="51" t="s">
        <v>445</v>
      </c>
      <c r="J817" s="49">
        <v>156.46</v>
      </c>
      <c r="K817" s="19">
        <v>3.6799999999999997</v>
      </c>
      <c r="L817" s="46">
        <v>1772.57</v>
      </c>
      <c r="M817" s="20">
        <v>2381.9899999999998</v>
      </c>
      <c r="N817" s="20">
        <v>2657.48</v>
      </c>
      <c r="O817" s="43">
        <v>3109.79</v>
      </c>
    </row>
    <row r="818" spans="1:15" x14ac:dyDescent="0.25">
      <c r="A818" s="25" t="s">
        <v>395</v>
      </c>
      <c r="B818" s="27">
        <v>17</v>
      </c>
      <c r="C818" s="25" t="s">
        <v>26</v>
      </c>
      <c r="D818" s="35">
        <v>2545.4700000000003</v>
      </c>
      <c r="E818" s="36">
        <v>3154.8899999999994</v>
      </c>
      <c r="F818" s="36">
        <v>3430.38</v>
      </c>
      <c r="G818" s="37">
        <v>3882.6899999999996</v>
      </c>
      <c r="H818" s="71">
        <v>772.9</v>
      </c>
      <c r="I818" s="51" t="s">
        <v>448</v>
      </c>
      <c r="J818" s="49">
        <v>156.47999999999999</v>
      </c>
      <c r="K818" s="19">
        <v>3.6799999999999997</v>
      </c>
      <c r="L818" s="46">
        <v>1772.57</v>
      </c>
      <c r="M818" s="20">
        <v>2381.9899999999998</v>
      </c>
      <c r="N818" s="20">
        <v>2657.48</v>
      </c>
      <c r="O818" s="43">
        <v>3109.79</v>
      </c>
    </row>
    <row r="819" spans="1:15" x14ac:dyDescent="0.25">
      <c r="A819" s="25" t="s">
        <v>395</v>
      </c>
      <c r="B819" s="27">
        <v>18</v>
      </c>
      <c r="C819" s="25" t="s">
        <v>26</v>
      </c>
      <c r="D819" s="35">
        <v>2595.1</v>
      </c>
      <c r="E819" s="36">
        <v>3204.52</v>
      </c>
      <c r="F819" s="36">
        <v>3480.01</v>
      </c>
      <c r="G819" s="37">
        <v>3932.32</v>
      </c>
      <c r="H819" s="71">
        <v>822.53</v>
      </c>
      <c r="I819" s="51" t="s">
        <v>451</v>
      </c>
      <c r="J819" s="49">
        <v>166.58</v>
      </c>
      <c r="K819" s="19">
        <v>3.6799999999999997</v>
      </c>
      <c r="L819" s="46">
        <v>1772.57</v>
      </c>
      <c r="M819" s="20">
        <v>2381.9899999999998</v>
      </c>
      <c r="N819" s="20">
        <v>2657.48</v>
      </c>
      <c r="O819" s="43">
        <v>3109.79</v>
      </c>
    </row>
    <row r="820" spans="1:15" x14ac:dyDescent="0.25">
      <c r="A820" s="25" t="s">
        <v>395</v>
      </c>
      <c r="B820" s="27">
        <v>19</v>
      </c>
      <c r="C820" s="25" t="s">
        <v>26</v>
      </c>
      <c r="D820" s="35">
        <v>2782.88</v>
      </c>
      <c r="E820" s="36">
        <v>3392.2999999999997</v>
      </c>
      <c r="F820" s="36">
        <v>3667.79</v>
      </c>
      <c r="G820" s="37">
        <v>4120.1000000000004</v>
      </c>
      <c r="H820" s="71">
        <v>1010.31</v>
      </c>
      <c r="I820" s="51" t="s">
        <v>454</v>
      </c>
      <c r="J820" s="49">
        <v>204.78</v>
      </c>
      <c r="K820" s="19">
        <v>3.6799999999999997</v>
      </c>
      <c r="L820" s="46">
        <v>1772.57</v>
      </c>
      <c r="M820" s="20">
        <v>2381.9899999999998</v>
      </c>
      <c r="N820" s="20">
        <v>2657.48</v>
      </c>
      <c r="O820" s="43">
        <v>3109.79</v>
      </c>
    </row>
    <row r="821" spans="1:15" x14ac:dyDescent="0.25">
      <c r="A821" s="25" t="s">
        <v>395</v>
      </c>
      <c r="B821" s="27">
        <v>20</v>
      </c>
      <c r="C821" s="25" t="s">
        <v>26</v>
      </c>
      <c r="D821" s="35">
        <v>2691.02</v>
      </c>
      <c r="E821" s="36">
        <v>3300.4399999999996</v>
      </c>
      <c r="F821" s="36">
        <v>3575.93</v>
      </c>
      <c r="G821" s="37">
        <v>4028.24</v>
      </c>
      <c r="H821" s="71">
        <v>918.44999999999993</v>
      </c>
      <c r="I821" s="51" t="s">
        <v>457</v>
      </c>
      <c r="J821" s="49">
        <v>186.09</v>
      </c>
      <c r="K821" s="19">
        <v>3.6799999999999997</v>
      </c>
      <c r="L821" s="46">
        <v>1772.57</v>
      </c>
      <c r="M821" s="20">
        <v>2381.9899999999998</v>
      </c>
      <c r="N821" s="20">
        <v>2657.48</v>
      </c>
      <c r="O821" s="43">
        <v>3109.79</v>
      </c>
    </row>
    <row r="822" spans="1:15" x14ac:dyDescent="0.25">
      <c r="A822" s="25" t="s">
        <v>395</v>
      </c>
      <c r="B822" s="27">
        <v>21</v>
      </c>
      <c r="C822" s="25" t="s">
        <v>26</v>
      </c>
      <c r="D822" s="35">
        <v>2710.16</v>
      </c>
      <c r="E822" s="36">
        <v>3319.5799999999995</v>
      </c>
      <c r="F822" s="36">
        <v>3595.0699999999997</v>
      </c>
      <c r="G822" s="37">
        <v>4047.3799999999997</v>
      </c>
      <c r="H822" s="71">
        <v>937.58999999999992</v>
      </c>
      <c r="I822" s="51" t="s">
        <v>460</v>
      </c>
      <c r="J822" s="49">
        <v>189.98</v>
      </c>
      <c r="K822" s="19">
        <v>3.6799999999999997</v>
      </c>
      <c r="L822" s="46">
        <v>1772.57</v>
      </c>
      <c r="M822" s="20">
        <v>2381.9899999999998</v>
      </c>
      <c r="N822" s="20">
        <v>2657.48</v>
      </c>
      <c r="O822" s="43">
        <v>3109.79</v>
      </c>
    </row>
    <row r="823" spans="1:15" x14ac:dyDescent="0.25">
      <c r="A823" s="25" t="s">
        <v>395</v>
      </c>
      <c r="B823" s="27">
        <v>22</v>
      </c>
      <c r="C823" s="25" t="s">
        <v>26</v>
      </c>
      <c r="D823" s="35">
        <v>2593.0100000000002</v>
      </c>
      <c r="E823" s="36">
        <v>3202.43</v>
      </c>
      <c r="F823" s="36">
        <v>3477.92</v>
      </c>
      <c r="G823" s="37">
        <v>3930.23</v>
      </c>
      <c r="H823" s="71">
        <v>820.43999999999994</v>
      </c>
      <c r="I823" s="51" t="s">
        <v>463</v>
      </c>
      <c r="J823" s="49">
        <v>166.15</v>
      </c>
      <c r="K823" s="19">
        <v>3.6799999999999997</v>
      </c>
      <c r="L823" s="46">
        <v>1772.57</v>
      </c>
      <c r="M823" s="20">
        <v>2381.9899999999998</v>
      </c>
      <c r="N823" s="20">
        <v>2657.48</v>
      </c>
      <c r="O823" s="43">
        <v>3109.79</v>
      </c>
    </row>
    <row r="824" spans="1:15" x14ac:dyDescent="0.25">
      <c r="A824" s="25" t="s">
        <v>395</v>
      </c>
      <c r="B824" s="27">
        <v>23</v>
      </c>
      <c r="C824" s="25" t="s">
        <v>26</v>
      </c>
      <c r="D824" s="35">
        <v>2775.11</v>
      </c>
      <c r="E824" s="36">
        <v>3384.5299999999997</v>
      </c>
      <c r="F824" s="36">
        <v>3660.02</v>
      </c>
      <c r="G824" s="37">
        <v>4112.33</v>
      </c>
      <c r="H824" s="71">
        <v>1002.5399999999998</v>
      </c>
      <c r="I824" s="51" t="s">
        <v>466</v>
      </c>
      <c r="J824" s="49">
        <v>203.2</v>
      </c>
      <c r="K824" s="19">
        <v>3.6799999999999997</v>
      </c>
      <c r="L824" s="46">
        <v>1772.57</v>
      </c>
      <c r="M824" s="20">
        <v>2381.9899999999998</v>
      </c>
      <c r="N824" s="20">
        <v>2657.48</v>
      </c>
      <c r="O824" s="43">
        <v>3109.79</v>
      </c>
    </row>
    <row r="825" spans="1:15" x14ac:dyDescent="0.25">
      <c r="A825" s="25" t="s">
        <v>467</v>
      </c>
      <c r="B825" s="27">
        <v>0</v>
      </c>
      <c r="C825" s="25" t="s">
        <v>26</v>
      </c>
      <c r="D825" s="35">
        <v>2655.88</v>
      </c>
      <c r="E825" s="36">
        <v>3265.2999999999997</v>
      </c>
      <c r="F825" s="36">
        <v>3540.79</v>
      </c>
      <c r="G825" s="37">
        <v>3993.1</v>
      </c>
      <c r="H825" s="71">
        <v>883.31000000000006</v>
      </c>
      <c r="I825" s="51" t="s">
        <v>470</v>
      </c>
      <c r="J825" s="49">
        <v>178.94</v>
      </c>
      <c r="K825" s="19">
        <v>3.6799999999999997</v>
      </c>
      <c r="L825" s="46">
        <v>1772.57</v>
      </c>
      <c r="M825" s="20">
        <v>2381.9899999999998</v>
      </c>
      <c r="N825" s="20">
        <v>2657.48</v>
      </c>
      <c r="O825" s="43">
        <v>3109.79</v>
      </c>
    </row>
    <row r="826" spans="1:15" x14ac:dyDescent="0.25">
      <c r="A826" s="25" t="s">
        <v>467</v>
      </c>
      <c r="B826" s="27">
        <v>1</v>
      </c>
      <c r="C826" s="25" t="s">
        <v>26</v>
      </c>
      <c r="D826" s="35">
        <v>2571.56</v>
      </c>
      <c r="E826" s="36">
        <v>3180.9799999999996</v>
      </c>
      <c r="F826" s="36">
        <v>3456.47</v>
      </c>
      <c r="G826" s="37">
        <v>3908.7799999999997</v>
      </c>
      <c r="H826" s="71">
        <v>798.9899999999999</v>
      </c>
      <c r="I826" s="51" t="s">
        <v>473</v>
      </c>
      <c r="J826" s="49">
        <v>161.79</v>
      </c>
      <c r="K826" s="19">
        <v>3.6799999999999997</v>
      </c>
      <c r="L826" s="46">
        <v>1772.57</v>
      </c>
      <c r="M826" s="20">
        <v>2381.9899999999998</v>
      </c>
      <c r="N826" s="20">
        <v>2657.48</v>
      </c>
      <c r="O826" s="43">
        <v>3109.79</v>
      </c>
    </row>
    <row r="827" spans="1:15" x14ac:dyDescent="0.25">
      <c r="A827" s="25" t="s">
        <v>467</v>
      </c>
      <c r="B827" s="27">
        <v>2</v>
      </c>
      <c r="C827" s="25" t="s">
        <v>26</v>
      </c>
      <c r="D827" s="35">
        <v>2545.23</v>
      </c>
      <c r="E827" s="36">
        <v>3154.6499999999996</v>
      </c>
      <c r="F827" s="36">
        <v>3430.1400000000003</v>
      </c>
      <c r="G827" s="37">
        <v>3882.45</v>
      </c>
      <c r="H827" s="71">
        <v>772.66</v>
      </c>
      <c r="I827" s="51" t="s">
        <v>475</v>
      </c>
      <c r="J827" s="49">
        <v>156.43</v>
      </c>
      <c r="K827" s="19">
        <v>3.6799999999999997</v>
      </c>
      <c r="L827" s="46">
        <v>1772.57</v>
      </c>
      <c r="M827" s="20">
        <v>2381.9899999999998</v>
      </c>
      <c r="N827" s="20">
        <v>2657.48</v>
      </c>
      <c r="O827" s="43">
        <v>3109.79</v>
      </c>
    </row>
    <row r="828" spans="1:15" x14ac:dyDescent="0.25">
      <c r="A828" s="25" t="s">
        <v>467</v>
      </c>
      <c r="B828" s="27">
        <v>3</v>
      </c>
      <c r="C828" s="25" t="s">
        <v>26</v>
      </c>
      <c r="D828" s="35">
        <v>2545.13</v>
      </c>
      <c r="E828" s="36">
        <v>3154.55</v>
      </c>
      <c r="F828" s="36">
        <v>3430.04</v>
      </c>
      <c r="G828" s="37">
        <v>3882.3500000000004</v>
      </c>
      <c r="H828" s="71">
        <v>772.56</v>
      </c>
      <c r="I828" s="51" t="s">
        <v>478</v>
      </c>
      <c r="J828" s="49">
        <v>156.41</v>
      </c>
      <c r="K828" s="19">
        <v>3.6799999999999997</v>
      </c>
      <c r="L828" s="46">
        <v>1772.57</v>
      </c>
      <c r="M828" s="20">
        <v>2381.9899999999998</v>
      </c>
      <c r="N828" s="20">
        <v>2657.48</v>
      </c>
      <c r="O828" s="43">
        <v>3109.79</v>
      </c>
    </row>
    <row r="829" spans="1:15" x14ac:dyDescent="0.25">
      <c r="A829" s="25" t="s">
        <v>467</v>
      </c>
      <c r="B829" s="27">
        <v>4</v>
      </c>
      <c r="C829" s="25" t="s">
        <v>26</v>
      </c>
      <c r="D829" s="35">
        <v>2544.89</v>
      </c>
      <c r="E829" s="36">
        <v>3154.3099999999995</v>
      </c>
      <c r="F829" s="36">
        <v>3429.8</v>
      </c>
      <c r="G829" s="37">
        <v>3882.1099999999997</v>
      </c>
      <c r="H829" s="71">
        <v>772.31999999999994</v>
      </c>
      <c r="I829" s="51" t="s">
        <v>481</v>
      </c>
      <c r="J829" s="49">
        <v>156.36000000000001</v>
      </c>
      <c r="K829" s="19">
        <v>3.6799999999999997</v>
      </c>
      <c r="L829" s="46">
        <v>1772.57</v>
      </c>
      <c r="M829" s="20">
        <v>2381.9899999999998</v>
      </c>
      <c r="N829" s="20">
        <v>2657.48</v>
      </c>
      <c r="O829" s="43">
        <v>3109.79</v>
      </c>
    </row>
    <row r="830" spans="1:15" x14ac:dyDescent="0.25">
      <c r="A830" s="25" t="s">
        <v>467</v>
      </c>
      <c r="B830" s="27">
        <v>5</v>
      </c>
      <c r="C830" s="25" t="s">
        <v>26</v>
      </c>
      <c r="D830" s="35">
        <v>2544.79</v>
      </c>
      <c r="E830" s="36">
        <v>3154.21</v>
      </c>
      <c r="F830" s="36">
        <v>3429.7</v>
      </c>
      <c r="G830" s="37">
        <v>3882.01</v>
      </c>
      <c r="H830" s="71">
        <v>772.22</v>
      </c>
      <c r="I830" s="51" t="s">
        <v>484</v>
      </c>
      <c r="J830" s="49">
        <v>156.34</v>
      </c>
      <c r="K830" s="19">
        <v>3.6799999999999997</v>
      </c>
      <c r="L830" s="46">
        <v>1772.57</v>
      </c>
      <c r="M830" s="20">
        <v>2381.9899999999998</v>
      </c>
      <c r="N830" s="20">
        <v>2657.48</v>
      </c>
      <c r="O830" s="43">
        <v>3109.79</v>
      </c>
    </row>
    <row r="831" spans="1:15" x14ac:dyDescent="0.25">
      <c r="A831" s="25" t="s">
        <v>467</v>
      </c>
      <c r="B831" s="27">
        <v>6</v>
      </c>
      <c r="C831" s="25" t="s">
        <v>26</v>
      </c>
      <c r="D831" s="35">
        <v>2577.4700000000003</v>
      </c>
      <c r="E831" s="36">
        <v>3186.89</v>
      </c>
      <c r="F831" s="36">
        <v>3462.38</v>
      </c>
      <c r="G831" s="37">
        <v>3914.69</v>
      </c>
      <c r="H831" s="71">
        <v>804.9</v>
      </c>
      <c r="I831" s="51" t="s">
        <v>487</v>
      </c>
      <c r="J831" s="49">
        <v>162.99</v>
      </c>
      <c r="K831" s="19">
        <v>3.6799999999999997</v>
      </c>
      <c r="L831" s="46">
        <v>1772.57</v>
      </c>
      <c r="M831" s="20">
        <v>2381.9899999999998</v>
      </c>
      <c r="N831" s="20">
        <v>2657.48</v>
      </c>
      <c r="O831" s="43">
        <v>3109.79</v>
      </c>
    </row>
    <row r="832" spans="1:15" x14ac:dyDescent="0.25">
      <c r="A832" s="25" t="s">
        <v>467</v>
      </c>
      <c r="B832" s="27">
        <v>7</v>
      </c>
      <c r="C832" s="25" t="s">
        <v>26</v>
      </c>
      <c r="D832" s="35">
        <v>2731.5099999999998</v>
      </c>
      <c r="E832" s="36">
        <v>3340.93</v>
      </c>
      <c r="F832" s="36">
        <v>3616.42</v>
      </c>
      <c r="G832" s="37">
        <v>4068.73</v>
      </c>
      <c r="H832" s="71">
        <v>958.93999999999994</v>
      </c>
      <c r="I832" s="51" t="s">
        <v>490</v>
      </c>
      <c r="J832" s="49">
        <v>194.33</v>
      </c>
      <c r="K832" s="19">
        <v>3.6799999999999997</v>
      </c>
      <c r="L832" s="46">
        <v>1772.57</v>
      </c>
      <c r="M832" s="20">
        <v>2381.9899999999998</v>
      </c>
      <c r="N832" s="20">
        <v>2657.48</v>
      </c>
      <c r="O832" s="43">
        <v>3109.79</v>
      </c>
    </row>
    <row r="833" spans="1:15" x14ac:dyDescent="0.25">
      <c r="A833" s="25" t="s">
        <v>467</v>
      </c>
      <c r="B833" s="27">
        <v>8</v>
      </c>
      <c r="C833" s="25" t="s">
        <v>26</v>
      </c>
      <c r="D833" s="35">
        <v>2623.09</v>
      </c>
      <c r="E833" s="36">
        <v>3232.5099999999998</v>
      </c>
      <c r="F833" s="36">
        <v>3508</v>
      </c>
      <c r="G833" s="37">
        <v>3960.31</v>
      </c>
      <c r="H833" s="71">
        <v>850.52</v>
      </c>
      <c r="I833" s="51" t="s">
        <v>493</v>
      </c>
      <c r="J833" s="49">
        <v>172.27</v>
      </c>
      <c r="K833" s="19">
        <v>3.6799999999999997</v>
      </c>
      <c r="L833" s="46">
        <v>1772.57</v>
      </c>
      <c r="M833" s="20">
        <v>2381.9899999999998</v>
      </c>
      <c r="N833" s="20">
        <v>2657.48</v>
      </c>
      <c r="O833" s="43">
        <v>3109.79</v>
      </c>
    </row>
    <row r="834" spans="1:15" x14ac:dyDescent="0.25">
      <c r="A834" s="25" t="s">
        <v>467</v>
      </c>
      <c r="B834" s="27">
        <v>9</v>
      </c>
      <c r="C834" s="25" t="s">
        <v>26</v>
      </c>
      <c r="D834" s="35">
        <v>2640.67</v>
      </c>
      <c r="E834" s="36">
        <v>3250.09</v>
      </c>
      <c r="F834" s="36">
        <v>3525.5800000000004</v>
      </c>
      <c r="G834" s="37">
        <v>3977.8900000000003</v>
      </c>
      <c r="H834" s="71">
        <v>868.1</v>
      </c>
      <c r="I834" s="51" t="s">
        <v>496</v>
      </c>
      <c r="J834" s="49">
        <v>175.85</v>
      </c>
      <c r="K834" s="19">
        <v>3.6799999999999997</v>
      </c>
      <c r="L834" s="46">
        <v>1772.57</v>
      </c>
      <c r="M834" s="20">
        <v>2381.9899999999998</v>
      </c>
      <c r="N834" s="20">
        <v>2657.48</v>
      </c>
      <c r="O834" s="43">
        <v>3109.79</v>
      </c>
    </row>
    <row r="835" spans="1:15" x14ac:dyDescent="0.25">
      <c r="A835" s="25" t="s">
        <v>467</v>
      </c>
      <c r="B835" s="27">
        <v>10</v>
      </c>
      <c r="C835" s="25" t="s">
        <v>26</v>
      </c>
      <c r="D835" s="35">
        <v>2623.48</v>
      </c>
      <c r="E835" s="36">
        <v>3232.9</v>
      </c>
      <c r="F835" s="36">
        <v>3508.3900000000003</v>
      </c>
      <c r="G835" s="37">
        <v>3960.7000000000003</v>
      </c>
      <c r="H835" s="71">
        <v>850.91</v>
      </c>
      <c r="I835" s="51" t="s">
        <v>499</v>
      </c>
      <c r="J835" s="49">
        <v>172.35</v>
      </c>
      <c r="K835" s="19">
        <v>3.6799999999999997</v>
      </c>
      <c r="L835" s="46">
        <v>1772.57</v>
      </c>
      <c r="M835" s="20">
        <v>2381.9899999999998</v>
      </c>
      <c r="N835" s="20">
        <v>2657.48</v>
      </c>
      <c r="O835" s="43">
        <v>3109.79</v>
      </c>
    </row>
    <row r="836" spans="1:15" x14ac:dyDescent="0.25">
      <c r="A836" s="25" t="s">
        <v>467</v>
      </c>
      <c r="B836" s="27">
        <v>11</v>
      </c>
      <c r="C836" s="25" t="s">
        <v>26</v>
      </c>
      <c r="D836" s="35">
        <v>2553.0500000000002</v>
      </c>
      <c r="E836" s="36">
        <v>3162.4699999999993</v>
      </c>
      <c r="F836" s="36">
        <v>3437.96</v>
      </c>
      <c r="G836" s="37">
        <v>3890.2699999999995</v>
      </c>
      <c r="H836" s="71">
        <v>780.4799999999999</v>
      </c>
      <c r="I836" s="51" t="s">
        <v>502</v>
      </c>
      <c r="J836" s="49">
        <v>158.02000000000001</v>
      </c>
      <c r="K836" s="19">
        <v>3.6799999999999997</v>
      </c>
      <c r="L836" s="46">
        <v>1772.57</v>
      </c>
      <c r="M836" s="20">
        <v>2381.9899999999998</v>
      </c>
      <c r="N836" s="20">
        <v>2657.48</v>
      </c>
      <c r="O836" s="43">
        <v>3109.79</v>
      </c>
    </row>
    <row r="837" spans="1:15" x14ac:dyDescent="0.25">
      <c r="A837" s="25" t="s">
        <v>467</v>
      </c>
      <c r="B837" s="27">
        <v>12</v>
      </c>
      <c r="C837" s="25" t="s">
        <v>26</v>
      </c>
      <c r="D837" s="35">
        <v>2607.41</v>
      </c>
      <c r="E837" s="36">
        <v>3216.83</v>
      </c>
      <c r="F837" s="36">
        <v>3492.32</v>
      </c>
      <c r="G837" s="37">
        <v>3944.63</v>
      </c>
      <c r="H837" s="71">
        <v>834.84</v>
      </c>
      <c r="I837" s="51" t="s">
        <v>505</v>
      </c>
      <c r="J837" s="49">
        <v>169.08</v>
      </c>
      <c r="K837" s="19">
        <v>3.6799999999999997</v>
      </c>
      <c r="L837" s="46">
        <v>1772.57</v>
      </c>
      <c r="M837" s="20">
        <v>2381.9899999999998</v>
      </c>
      <c r="N837" s="20">
        <v>2657.48</v>
      </c>
      <c r="O837" s="43">
        <v>3109.79</v>
      </c>
    </row>
    <row r="838" spans="1:15" x14ac:dyDescent="0.25">
      <c r="A838" s="25" t="s">
        <v>467</v>
      </c>
      <c r="B838" s="27">
        <v>13</v>
      </c>
      <c r="C838" s="25" t="s">
        <v>26</v>
      </c>
      <c r="D838" s="35">
        <v>2622.05</v>
      </c>
      <c r="E838" s="36">
        <v>3231.4699999999993</v>
      </c>
      <c r="F838" s="36">
        <v>3506.96</v>
      </c>
      <c r="G838" s="37">
        <v>3959.2699999999995</v>
      </c>
      <c r="H838" s="71">
        <v>849.4799999999999</v>
      </c>
      <c r="I838" s="51" t="s">
        <v>508</v>
      </c>
      <c r="J838" s="49">
        <v>172.06</v>
      </c>
      <c r="K838" s="19">
        <v>3.6799999999999997</v>
      </c>
      <c r="L838" s="46">
        <v>1772.57</v>
      </c>
      <c r="M838" s="20">
        <v>2381.9899999999998</v>
      </c>
      <c r="N838" s="20">
        <v>2657.48</v>
      </c>
      <c r="O838" s="43">
        <v>3109.79</v>
      </c>
    </row>
    <row r="839" spans="1:15" x14ac:dyDescent="0.25">
      <c r="A839" s="25" t="s">
        <v>467</v>
      </c>
      <c r="B839" s="27">
        <v>14</v>
      </c>
      <c r="C839" s="25" t="s">
        <v>26</v>
      </c>
      <c r="D839" s="35">
        <v>2645.7000000000003</v>
      </c>
      <c r="E839" s="36">
        <v>3255.12</v>
      </c>
      <c r="F839" s="36">
        <v>3530.61</v>
      </c>
      <c r="G839" s="37">
        <v>3982.92</v>
      </c>
      <c r="H839" s="71">
        <v>873.13</v>
      </c>
      <c r="I839" s="51" t="s">
        <v>511</v>
      </c>
      <c r="J839" s="49">
        <v>176.87</v>
      </c>
      <c r="K839" s="19">
        <v>3.6799999999999997</v>
      </c>
      <c r="L839" s="46">
        <v>1772.57</v>
      </c>
      <c r="M839" s="20">
        <v>2381.9899999999998</v>
      </c>
      <c r="N839" s="20">
        <v>2657.48</v>
      </c>
      <c r="O839" s="43">
        <v>3109.79</v>
      </c>
    </row>
    <row r="840" spans="1:15" x14ac:dyDescent="0.25">
      <c r="A840" s="25" t="s">
        <v>467</v>
      </c>
      <c r="B840" s="27">
        <v>15</v>
      </c>
      <c r="C840" s="25" t="s">
        <v>26</v>
      </c>
      <c r="D840" s="35">
        <v>2704.4</v>
      </c>
      <c r="E840" s="36">
        <v>3313.8199999999997</v>
      </c>
      <c r="F840" s="36">
        <v>3589.3100000000004</v>
      </c>
      <c r="G840" s="37">
        <v>4041.62</v>
      </c>
      <c r="H840" s="71">
        <v>931.83</v>
      </c>
      <c r="I840" s="51" t="s">
        <v>514</v>
      </c>
      <c r="J840" s="49">
        <v>188.81</v>
      </c>
      <c r="K840" s="19">
        <v>3.6799999999999997</v>
      </c>
      <c r="L840" s="46">
        <v>1772.57</v>
      </c>
      <c r="M840" s="20">
        <v>2381.9899999999998</v>
      </c>
      <c r="N840" s="20">
        <v>2657.48</v>
      </c>
      <c r="O840" s="43">
        <v>3109.79</v>
      </c>
    </row>
    <row r="841" spans="1:15" x14ac:dyDescent="0.25">
      <c r="A841" s="25" t="s">
        <v>467</v>
      </c>
      <c r="B841" s="27">
        <v>16</v>
      </c>
      <c r="C841" s="25" t="s">
        <v>26</v>
      </c>
      <c r="D841" s="35">
        <v>2731.86</v>
      </c>
      <c r="E841" s="36">
        <v>3341.2799999999997</v>
      </c>
      <c r="F841" s="36">
        <v>3616.77</v>
      </c>
      <c r="G841" s="37">
        <v>4069.08</v>
      </c>
      <c r="H841" s="71">
        <v>959.29</v>
      </c>
      <c r="I841" s="51" t="s">
        <v>517</v>
      </c>
      <c r="J841" s="49">
        <v>194.4</v>
      </c>
      <c r="K841" s="19">
        <v>3.6799999999999997</v>
      </c>
      <c r="L841" s="46">
        <v>1772.57</v>
      </c>
      <c r="M841" s="20">
        <v>2381.9899999999998</v>
      </c>
      <c r="N841" s="20">
        <v>2657.48</v>
      </c>
      <c r="O841" s="43">
        <v>3109.79</v>
      </c>
    </row>
    <row r="842" spans="1:15" x14ac:dyDescent="0.25">
      <c r="A842" s="25" t="s">
        <v>467</v>
      </c>
      <c r="B842" s="27">
        <v>17</v>
      </c>
      <c r="C842" s="25" t="s">
        <v>26</v>
      </c>
      <c r="D842" s="35">
        <v>2731.25</v>
      </c>
      <c r="E842" s="36">
        <v>3340.6699999999996</v>
      </c>
      <c r="F842" s="36">
        <v>3616.16</v>
      </c>
      <c r="G842" s="37">
        <v>4068.47</v>
      </c>
      <c r="H842" s="71">
        <v>958.68</v>
      </c>
      <c r="I842" s="51" t="s">
        <v>520</v>
      </c>
      <c r="J842" s="49">
        <v>194.27</v>
      </c>
      <c r="K842" s="19">
        <v>3.6799999999999997</v>
      </c>
      <c r="L842" s="46">
        <v>1772.57</v>
      </c>
      <c r="M842" s="20">
        <v>2381.9899999999998</v>
      </c>
      <c r="N842" s="20">
        <v>2657.48</v>
      </c>
      <c r="O842" s="43">
        <v>3109.79</v>
      </c>
    </row>
    <row r="843" spans="1:15" x14ac:dyDescent="0.25">
      <c r="A843" s="25" t="s">
        <v>467</v>
      </c>
      <c r="B843" s="27">
        <v>18</v>
      </c>
      <c r="C843" s="25" t="s">
        <v>26</v>
      </c>
      <c r="D843" s="35">
        <v>2707.5</v>
      </c>
      <c r="E843" s="36">
        <v>3316.9199999999996</v>
      </c>
      <c r="F843" s="36">
        <v>3592.41</v>
      </c>
      <c r="G843" s="37">
        <v>4044.72</v>
      </c>
      <c r="H843" s="71">
        <v>934.93</v>
      </c>
      <c r="I843" s="51" t="s">
        <v>523</v>
      </c>
      <c r="J843" s="49">
        <v>189.44</v>
      </c>
      <c r="K843" s="19">
        <v>3.6799999999999997</v>
      </c>
      <c r="L843" s="46">
        <v>1772.57</v>
      </c>
      <c r="M843" s="20">
        <v>2381.9899999999998</v>
      </c>
      <c r="N843" s="20">
        <v>2657.48</v>
      </c>
      <c r="O843" s="43">
        <v>3109.79</v>
      </c>
    </row>
    <row r="844" spans="1:15" x14ac:dyDescent="0.25">
      <c r="A844" s="25" t="s">
        <v>467</v>
      </c>
      <c r="B844" s="27">
        <v>19</v>
      </c>
      <c r="C844" s="25" t="s">
        <v>26</v>
      </c>
      <c r="D844" s="35">
        <v>2653.4700000000003</v>
      </c>
      <c r="E844" s="36">
        <v>3262.89</v>
      </c>
      <c r="F844" s="36">
        <v>3538.38</v>
      </c>
      <c r="G844" s="37">
        <v>3990.69</v>
      </c>
      <c r="H844" s="71">
        <v>880.9</v>
      </c>
      <c r="I844" s="51" t="s">
        <v>526</v>
      </c>
      <c r="J844" s="49">
        <v>178.45</v>
      </c>
      <c r="K844" s="19">
        <v>3.6799999999999997</v>
      </c>
      <c r="L844" s="46">
        <v>1772.57</v>
      </c>
      <c r="M844" s="20">
        <v>2381.9899999999998</v>
      </c>
      <c r="N844" s="20">
        <v>2657.48</v>
      </c>
      <c r="O844" s="43">
        <v>3109.79</v>
      </c>
    </row>
    <row r="845" spans="1:15" x14ac:dyDescent="0.25">
      <c r="A845" s="25" t="s">
        <v>467</v>
      </c>
      <c r="B845" s="27">
        <v>20</v>
      </c>
      <c r="C845" s="25" t="s">
        <v>26</v>
      </c>
      <c r="D845" s="35">
        <v>2722.69</v>
      </c>
      <c r="E845" s="36">
        <v>3332.1099999999997</v>
      </c>
      <c r="F845" s="36">
        <v>3607.6</v>
      </c>
      <c r="G845" s="37">
        <v>4059.91</v>
      </c>
      <c r="H845" s="71">
        <v>950.11999999999989</v>
      </c>
      <c r="I845" s="51" t="s">
        <v>529</v>
      </c>
      <c r="J845" s="49">
        <v>192.53</v>
      </c>
      <c r="K845" s="19">
        <v>3.6799999999999997</v>
      </c>
      <c r="L845" s="46">
        <v>1772.57</v>
      </c>
      <c r="M845" s="20">
        <v>2381.9899999999998</v>
      </c>
      <c r="N845" s="20">
        <v>2657.48</v>
      </c>
      <c r="O845" s="43">
        <v>3109.79</v>
      </c>
    </row>
    <row r="846" spans="1:15" x14ac:dyDescent="0.25">
      <c r="A846" s="25" t="s">
        <v>467</v>
      </c>
      <c r="B846" s="27">
        <v>21</v>
      </c>
      <c r="C846" s="25" t="s">
        <v>26</v>
      </c>
      <c r="D846" s="35">
        <v>2754.1</v>
      </c>
      <c r="E846" s="36">
        <v>3363.5199999999995</v>
      </c>
      <c r="F846" s="36">
        <v>3639.0099999999998</v>
      </c>
      <c r="G846" s="37">
        <v>4091.3199999999997</v>
      </c>
      <c r="H846" s="71">
        <v>981.52999999999986</v>
      </c>
      <c r="I846" s="51" t="s">
        <v>532</v>
      </c>
      <c r="J846" s="49">
        <v>198.92</v>
      </c>
      <c r="K846" s="19">
        <v>3.6799999999999997</v>
      </c>
      <c r="L846" s="46">
        <v>1772.57</v>
      </c>
      <c r="M846" s="20">
        <v>2381.9899999999998</v>
      </c>
      <c r="N846" s="20">
        <v>2657.48</v>
      </c>
      <c r="O846" s="43">
        <v>3109.79</v>
      </c>
    </row>
    <row r="847" spans="1:15" x14ac:dyDescent="0.25">
      <c r="A847" s="25" t="s">
        <v>467</v>
      </c>
      <c r="B847" s="27">
        <v>22</v>
      </c>
      <c r="C847" s="25" t="s">
        <v>26</v>
      </c>
      <c r="D847" s="35">
        <v>2589.6999999999998</v>
      </c>
      <c r="E847" s="36">
        <v>3199.12</v>
      </c>
      <c r="F847" s="36">
        <v>3474.6099999999997</v>
      </c>
      <c r="G847" s="37">
        <v>3926.92</v>
      </c>
      <c r="H847" s="71">
        <v>817.13</v>
      </c>
      <c r="I847" s="51" t="s">
        <v>535</v>
      </c>
      <c r="J847" s="49">
        <v>165.48</v>
      </c>
      <c r="K847" s="19">
        <v>3.6799999999999997</v>
      </c>
      <c r="L847" s="46">
        <v>1772.57</v>
      </c>
      <c r="M847" s="20">
        <v>2381.9899999999998</v>
      </c>
      <c r="N847" s="20">
        <v>2657.48</v>
      </c>
      <c r="O847" s="43">
        <v>3109.79</v>
      </c>
    </row>
    <row r="848" spans="1:15" x14ac:dyDescent="0.25">
      <c r="A848" s="25" t="s">
        <v>467</v>
      </c>
      <c r="B848" s="27">
        <v>23</v>
      </c>
      <c r="C848" s="25" t="s">
        <v>26</v>
      </c>
      <c r="D848" s="35">
        <v>2683.95</v>
      </c>
      <c r="E848" s="36">
        <v>3293.37</v>
      </c>
      <c r="F848" s="36">
        <v>3568.8599999999997</v>
      </c>
      <c r="G848" s="37">
        <v>4021.17</v>
      </c>
      <c r="H848" s="71">
        <v>911.37999999999988</v>
      </c>
      <c r="I848" s="51" t="s">
        <v>538</v>
      </c>
      <c r="J848" s="49">
        <v>184.65</v>
      </c>
      <c r="K848" s="19">
        <v>3.6799999999999997</v>
      </c>
      <c r="L848" s="46">
        <v>1772.57</v>
      </c>
      <c r="M848" s="20">
        <v>2381.9899999999998</v>
      </c>
      <c r="N848" s="20">
        <v>2657.48</v>
      </c>
      <c r="O848" s="43">
        <v>3109.79</v>
      </c>
    </row>
    <row r="849" spans="1:15" x14ac:dyDescent="0.25">
      <c r="A849" s="25" t="s">
        <v>539</v>
      </c>
      <c r="B849" s="27">
        <v>0</v>
      </c>
      <c r="C849" s="25" t="s">
        <v>26</v>
      </c>
      <c r="D849" s="35">
        <v>2657.02</v>
      </c>
      <c r="E849" s="36">
        <v>3266.4399999999996</v>
      </c>
      <c r="F849" s="36">
        <v>3541.93</v>
      </c>
      <c r="G849" s="37">
        <v>3994.24</v>
      </c>
      <c r="H849" s="71">
        <v>884.44999999999993</v>
      </c>
      <c r="I849" s="51" t="s">
        <v>542</v>
      </c>
      <c r="J849" s="49">
        <v>179.17</v>
      </c>
      <c r="K849" s="19">
        <v>3.6799999999999997</v>
      </c>
      <c r="L849" s="46">
        <v>1772.57</v>
      </c>
      <c r="M849" s="20">
        <v>2381.9899999999998</v>
      </c>
      <c r="N849" s="20">
        <v>2657.48</v>
      </c>
      <c r="O849" s="43">
        <v>3109.79</v>
      </c>
    </row>
    <row r="850" spans="1:15" x14ac:dyDescent="0.25">
      <c r="A850" s="25" t="s">
        <v>539</v>
      </c>
      <c r="B850" s="27">
        <v>1</v>
      </c>
      <c r="C850" s="25" t="s">
        <v>26</v>
      </c>
      <c r="D850" s="35">
        <v>2571.62</v>
      </c>
      <c r="E850" s="36">
        <v>3181.04</v>
      </c>
      <c r="F850" s="36">
        <v>3456.53</v>
      </c>
      <c r="G850" s="37">
        <v>3908.84</v>
      </c>
      <c r="H850" s="71">
        <v>799.05000000000007</v>
      </c>
      <c r="I850" s="51" t="s">
        <v>545</v>
      </c>
      <c r="J850" s="49">
        <v>161.80000000000001</v>
      </c>
      <c r="K850" s="19">
        <v>3.6799999999999997</v>
      </c>
      <c r="L850" s="46">
        <v>1772.57</v>
      </c>
      <c r="M850" s="20">
        <v>2381.9899999999998</v>
      </c>
      <c r="N850" s="20">
        <v>2657.48</v>
      </c>
      <c r="O850" s="43">
        <v>3109.79</v>
      </c>
    </row>
    <row r="851" spans="1:15" x14ac:dyDescent="0.25">
      <c r="A851" s="25" t="s">
        <v>539</v>
      </c>
      <c r="B851" s="27">
        <v>2</v>
      </c>
      <c r="C851" s="25" t="s">
        <v>26</v>
      </c>
      <c r="D851" s="35">
        <v>2545.16</v>
      </c>
      <c r="E851" s="36">
        <v>3154.58</v>
      </c>
      <c r="F851" s="36">
        <v>3430.0699999999997</v>
      </c>
      <c r="G851" s="37">
        <v>3882.38</v>
      </c>
      <c r="H851" s="71">
        <v>772.58999999999992</v>
      </c>
      <c r="I851" s="51" t="s">
        <v>548</v>
      </c>
      <c r="J851" s="49">
        <v>156.41999999999999</v>
      </c>
      <c r="K851" s="19">
        <v>3.6799999999999997</v>
      </c>
      <c r="L851" s="46">
        <v>1772.57</v>
      </c>
      <c r="M851" s="20">
        <v>2381.9899999999998</v>
      </c>
      <c r="N851" s="20">
        <v>2657.48</v>
      </c>
      <c r="O851" s="43">
        <v>3109.79</v>
      </c>
    </row>
    <row r="852" spans="1:15" x14ac:dyDescent="0.25">
      <c r="A852" s="25" t="s">
        <v>539</v>
      </c>
      <c r="B852" s="27">
        <v>3</v>
      </c>
      <c r="C852" s="25" t="s">
        <v>26</v>
      </c>
      <c r="D852" s="35">
        <v>2545.16</v>
      </c>
      <c r="E852" s="36">
        <v>3154.58</v>
      </c>
      <c r="F852" s="36">
        <v>3430.0699999999997</v>
      </c>
      <c r="G852" s="37">
        <v>3882.38</v>
      </c>
      <c r="H852" s="71">
        <v>772.58999999999992</v>
      </c>
      <c r="I852" s="51" t="s">
        <v>548</v>
      </c>
      <c r="J852" s="49">
        <v>156.41999999999999</v>
      </c>
      <c r="K852" s="19">
        <v>3.6799999999999997</v>
      </c>
      <c r="L852" s="46">
        <v>1772.57</v>
      </c>
      <c r="M852" s="20">
        <v>2381.9899999999998</v>
      </c>
      <c r="N852" s="20">
        <v>2657.48</v>
      </c>
      <c r="O852" s="43">
        <v>3109.79</v>
      </c>
    </row>
    <row r="853" spans="1:15" x14ac:dyDescent="0.25">
      <c r="A853" s="25" t="s">
        <v>539</v>
      </c>
      <c r="B853" s="27">
        <v>4</v>
      </c>
      <c r="C853" s="25" t="s">
        <v>26</v>
      </c>
      <c r="D853" s="35">
        <v>2545.02</v>
      </c>
      <c r="E853" s="36">
        <v>3154.44</v>
      </c>
      <c r="F853" s="36">
        <v>3429.9300000000003</v>
      </c>
      <c r="G853" s="37">
        <v>3882.2400000000002</v>
      </c>
      <c r="H853" s="71">
        <v>772.44999999999993</v>
      </c>
      <c r="I853" s="51" t="s">
        <v>552</v>
      </c>
      <c r="J853" s="49">
        <v>156.38999999999999</v>
      </c>
      <c r="K853" s="19">
        <v>3.6799999999999997</v>
      </c>
      <c r="L853" s="46">
        <v>1772.57</v>
      </c>
      <c r="M853" s="20">
        <v>2381.9899999999998</v>
      </c>
      <c r="N853" s="20">
        <v>2657.48</v>
      </c>
      <c r="O853" s="43">
        <v>3109.79</v>
      </c>
    </row>
    <row r="854" spans="1:15" x14ac:dyDescent="0.25">
      <c r="A854" s="25" t="s">
        <v>539</v>
      </c>
      <c r="B854" s="27">
        <v>5</v>
      </c>
      <c r="C854" s="25" t="s">
        <v>26</v>
      </c>
      <c r="D854" s="35">
        <v>2545.02</v>
      </c>
      <c r="E854" s="36">
        <v>3154.44</v>
      </c>
      <c r="F854" s="36">
        <v>3429.9300000000003</v>
      </c>
      <c r="G854" s="37">
        <v>3882.2400000000002</v>
      </c>
      <c r="H854" s="71">
        <v>772.44999999999993</v>
      </c>
      <c r="I854" s="51" t="s">
        <v>552</v>
      </c>
      <c r="J854" s="49">
        <v>156.38999999999999</v>
      </c>
      <c r="K854" s="19">
        <v>3.6799999999999997</v>
      </c>
      <c r="L854" s="46">
        <v>1772.57</v>
      </c>
      <c r="M854" s="20">
        <v>2381.9899999999998</v>
      </c>
      <c r="N854" s="20">
        <v>2657.48</v>
      </c>
      <c r="O854" s="43">
        <v>3109.79</v>
      </c>
    </row>
    <row r="855" spans="1:15" x14ac:dyDescent="0.25">
      <c r="A855" s="25" t="s">
        <v>539</v>
      </c>
      <c r="B855" s="27">
        <v>6</v>
      </c>
      <c r="C855" s="25" t="s">
        <v>26</v>
      </c>
      <c r="D855" s="35">
        <v>2582.5699999999997</v>
      </c>
      <c r="E855" s="36">
        <v>3191.99</v>
      </c>
      <c r="F855" s="36">
        <v>3467.48</v>
      </c>
      <c r="G855" s="37">
        <v>3919.79</v>
      </c>
      <c r="H855" s="71">
        <v>809.99999999999989</v>
      </c>
      <c r="I855" s="51" t="s">
        <v>556</v>
      </c>
      <c r="J855" s="49">
        <v>164.03</v>
      </c>
      <c r="K855" s="19">
        <v>3.6799999999999997</v>
      </c>
      <c r="L855" s="46">
        <v>1772.57</v>
      </c>
      <c r="M855" s="20">
        <v>2381.9899999999998</v>
      </c>
      <c r="N855" s="20">
        <v>2657.48</v>
      </c>
      <c r="O855" s="43">
        <v>3109.79</v>
      </c>
    </row>
    <row r="856" spans="1:15" x14ac:dyDescent="0.25">
      <c r="A856" s="25" t="s">
        <v>539</v>
      </c>
      <c r="B856" s="27">
        <v>7</v>
      </c>
      <c r="C856" s="25" t="s">
        <v>26</v>
      </c>
      <c r="D856" s="35">
        <v>2731.79</v>
      </c>
      <c r="E856" s="36">
        <v>3341.2099999999996</v>
      </c>
      <c r="F856" s="36">
        <v>3616.7</v>
      </c>
      <c r="G856" s="37">
        <v>4069.0099999999998</v>
      </c>
      <c r="H856" s="71">
        <v>959.21999999999991</v>
      </c>
      <c r="I856" s="51" t="s">
        <v>559</v>
      </c>
      <c r="J856" s="49">
        <v>194.38</v>
      </c>
      <c r="K856" s="19">
        <v>3.6799999999999997</v>
      </c>
      <c r="L856" s="46">
        <v>1772.57</v>
      </c>
      <c r="M856" s="20">
        <v>2381.9899999999998</v>
      </c>
      <c r="N856" s="20">
        <v>2657.48</v>
      </c>
      <c r="O856" s="43">
        <v>3109.79</v>
      </c>
    </row>
    <row r="857" spans="1:15" x14ac:dyDescent="0.25">
      <c r="A857" s="25" t="s">
        <v>539</v>
      </c>
      <c r="B857" s="27">
        <v>8</v>
      </c>
      <c r="C857" s="25" t="s">
        <v>26</v>
      </c>
      <c r="D857" s="35">
        <v>2623.13</v>
      </c>
      <c r="E857" s="36">
        <v>3232.5499999999997</v>
      </c>
      <c r="F857" s="36">
        <v>3508.04</v>
      </c>
      <c r="G857" s="37">
        <v>3960.35</v>
      </c>
      <c r="H857" s="71">
        <v>850.56</v>
      </c>
      <c r="I857" s="51" t="s">
        <v>562</v>
      </c>
      <c r="J857" s="49">
        <v>172.28</v>
      </c>
      <c r="K857" s="19">
        <v>3.6799999999999997</v>
      </c>
      <c r="L857" s="46">
        <v>1772.57</v>
      </c>
      <c r="M857" s="20">
        <v>2381.9899999999998</v>
      </c>
      <c r="N857" s="20">
        <v>2657.48</v>
      </c>
      <c r="O857" s="43">
        <v>3109.79</v>
      </c>
    </row>
    <row r="858" spans="1:15" x14ac:dyDescent="0.25">
      <c r="A858" s="25" t="s">
        <v>539</v>
      </c>
      <c r="B858" s="27">
        <v>9</v>
      </c>
      <c r="C858" s="25" t="s">
        <v>26</v>
      </c>
      <c r="D858" s="35">
        <v>2640.78</v>
      </c>
      <c r="E858" s="36">
        <v>3250.2</v>
      </c>
      <c r="F858" s="36">
        <v>3525.69</v>
      </c>
      <c r="G858" s="37">
        <v>3978</v>
      </c>
      <c r="H858" s="71">
        <v>868.20999999999992</v>
      </c>
      <c r="I858" s="51" t="s">
        <v>565</v>
      </c>
      <c r="J858" s="49">
        <v>175.87</v>
      </c>
      <c r="K858" s="19">
        <v>3.6799999999999997</v>
      </c>
      <c r="L858" s="46">
        <v>1772.57</v>
      </c>
      <c r="M858" s="20">
        <v>2381.9899999999998</v>
      </c>
      <c r="N858" s="20">
        <v>2657.48</v>
      </c>
      <c r="O858" s="43">
        <v>3109.79</v>
      </c>
    </row>
    <row r="859" spans="1:15" x14ac:dyDescent="0.25">
      <c r="A859" s="25" t="s">
        <v>539</v>
      </c>
      <c r="B859" s="27">
        <v>10</v>
      </c>
      <c r="C859" s="25" t="s">
        <v>26</v>
      </c>
      <c r="D859" s="35">
        <v>2623.78</v>
      </c>
      <c r="E859" s="36">
        <v>3233.2</v>
      </c>
      <c r="F859" s="36">
        <v>3508.69</v>
      </c>
      <c r="G859" s="37">
        <v>3961</v>
      </c>
      <c r="H859" s="71">
        <v>851.20999999999992</v>
      </c>
      <c r="I859" s="51" t="s">
        <v>568</v>
      </c>
      <c r="J859" s="49">
        <v>172.41</v>
      </c>
      <c r="K859" s="19">
        <v>3.6799999999999997</v>
      </c>
      <c r="L859" s="46">
        <v>1772.57</v>
      </c>
      <c r="M859" s="20">
        <v>2381.9899999999998</v>
      </c>
      <c r="N859" s="20">
        <v>2657.48</v>
      </c>
      <c r="O859" s="43">
        <v>3109.79</v>
      </c>
    </row>
    <row r="860" spans="1:15" x14ac:dyDescent="0.25">
      <c r="A860" s="25" t="s">
        <v>539</v>
      </c>
      <c r="B860" s="27">
        <v>11</v>
      </c>
      <c r="C860" s="25" t="s">
        <v>26</v>
      </c>
      <c r="D860" s="35">
        <v>2553.42</v>
      </c>
      <c r="E860" s="36">
        <v>3162.84</v>
      </c>
      <c r="F860" s="36">
        <v>3438.3300000000004</v>
      </c>
      <c r="G860" s="37">
        <v>3890.6400000000003</v>
      </c>
      <c r="H860" s="71">
        <v>780.85</v>
      </c>
      <c r="I860" s="51" t="s">
        <v>571</v>
      </c>
      <c r="J860" s="49">
        <v>158.1</v>
      </c>
      <c r="K860" s="19">
        <v>3.6799999999999997</v>
      </c>
      <c r="L860" s="46">
        <v>1772.57</v>
      </c>
      <c r="M860" s="20">
        <v>2381.9899999999998</v>
      </c>
      <c r="N860" s="20">
        <v>2657.48</v>
      </c>
      <c r="O860" s="43">
        <v>3109.79</v>
      </c>
    </row>
    <row r="861" spans="1:15" x14ac:dyDescent="0.25">
      <c r="A861" s="25" t="s">
        <v>539</v>
      </c>
      <c r="B861" s="27">
        <v>12</v>
      </c>
      <c r="C861" s="25" t="s">
        <v>26</v>
      </c>
      <c r="D861" s="35">
        <v>2607.86</v>
      </c>
      <c r="E861" s="36">
        <v>3217.2799999999997</v>
      </c>
      <c r="F861" s="36">
        <v>3492.77</v>
      </c>
      <c r="G861" s="37">
        <v>3945.08</v>
      </c>
      <c r="H861" s="71">
        <v>835.29</v>
      </c>
      <c r="I861" s="51" t="s">
        <v>574</v>
      </c>
      <c r="J861" s="49">
        <v>169.17</v>
      </c>
      <c r="K861" s="19">
        <v>3.6799999999999997</v>
      </c>
      <c r="L861" s="46">
        <v>1772.57</v>
      </c>
      <c r="M861" s="20">
        <v>2381.9899999999998</v>
      </c>
      <c r="N861" s="20">
        <v>2657.48</v>
      </c>
      <c r="O861" s="43">
        <v>3109.79</v>
      </c>
    </row>
    <row r="862" spans="1:15" x14ac:dyDescent="0.25">
      <c r="A862" s="25" t="s">
        <v>539</v>
      </c>
      <c r="B862" s="27">
        <v>13</v>
      </c>
      <c r="C862" s="25" t="s">
        <v>26</v>
      </c>
      <c r="D862" s="35">
        <v>2622.3999999999996</v>
      </c>
      <c r="E862" s="36">
        <v>3231.8199999999997</v>
      </c>
      <c r="F862" s="36">
        <v>3507.31</v>
      </c>
      <c r="G862" s="37">
        <v>3959.62</v>
      </c>
      <c r="H862" s="71">
        <v>849.82999999999993</v>
      </c>
      <c r="I862" s="51" t="s">
        <v>577</v>
      </c>
      <c r="J862" s="49">
        <v>172.13</v>
      </c>
      <c r="K862" s="19">
        <v>3.6799999999999997</v>
      </c>
      <c r="L862" s="46">
        <v>1772.57</v>
      </c>
      <c r="M862" s="20">
        <v>2381.9899999999998</v>
      </c>
      <c r="N862" s="20">
        <v>2657.48</v>
      </c>
      <c r="O862" s="43">
        <v>3109.79</v>
      </c>
    </row>
    <row r="863" spans="1:15" x14ac:dyDescent="0.25">
      <c r="A863" s="25" t="s">
        <v>539</v>
      </c>
      <c r="B863" s="27">
        <v>14</v>
      </c>
      <c r="C863" s="25" t="s">
        <v>26</v>
      </c>
      <c r="D863" s="35">
        <v>2645.3599999999997</v>
      </c>
      <c r="E863" s="36">
        <v>3254.7799999999997</v>
      </c>
      <c r="F863" s="36">
        <v>3530.27</v>
      </c>
      <c r="G863" s="37">
        <v>3982.58</v>
      </c>
      <c r="H863" s="71">
        <v>872.78999999999985</v>
      </c>
      <c r="I863" s="51" t="s">
        <v>131</v>
      </c>
      <c r="J863" s="49">
        <v>176.8</v>
      </c>
      <c r="K863" s="19">
        <v>3.6799999999999997</v>
      </c>
      <c r="L863" s="46">
        <v>1772.57</v>
      </c>
      <c r="M863" s="20">
        <v>2381.9899999999998</v>
      </c>
      <c r="N863" s="20">
        <v>2657.48</v>
      </c>
      <c r="O863" s="43">
        <v>3109.79</v>
      </c>
    </row>
    <row r="864" spans="1:15" x14ac:dyDescent="0.25">
      <c r="A864" s="25" t="s">
        <v>539</v>
      </c>
      <c r="B864" s="27">
        <v>15</v>
      </c>
      <c r="C864" s="25" t="s">
        <v>26</v>
      </c>
      <c r="D864" s="35">
        <v>2686.34</v>
      </c>
      <c r="E864" s="36">
        <v>3295.76</v>
      </c>
      <c r="F864" s="36">
        <v>3571.25</v>
      </c>
      <c r="G864" s="37">
        <v>4023.5600000000004</v>
      </c>
      <c r="H864" s="71">
        <v>913.77</v>
      </c>
      <c r="I864" s="51" t="s">
        <v>581</v>
      </c>
      <c r="J864" s="49">
        <v>185.14</v>
      </c>
      <c r="K864" s="19">
        <v>3.6799999999999997</v>
      </c>
      <c r="L864" s="46">
        <v>1772.57</v>
      </c>
      <c r="M864" s="20">
        <v>2381.9899999999998</v>
      </c>
      <c r="N864" s="20">
        <v>2657.48</v>
      </c>
      <c r="O864" s="43">
        <v>3109.79</v>
      </c>
    </row>
    <row r="865" spans="1:15" x14ac:dyDescent="0.25">
      <c r="A865" s="25" t="s">
        <v>539</v>
      </c>
      <c r="B865" s="27">
        <v>16</v>
      </c>
      <c r="C865" s="25" t="s">
        <v>26</v>
      </c>
      <c r="D865" s="35">
        <v>2629.34</v>
      </c>
      <c r="E865" s="36">
        <v>3238.7599999999993</v>
      </c>
      <c r="F865" s="36">
        <v>3514.25</v>
      </c>
      <c r="G865" s="37">
        <v>3966.5599999999995</v>
      </c>
      <c r="H865" s="71">
        <v>856.76999999999987</v>
      </c>
      <c r="I865" s="51" t="s">
        <v>584</v>
      </c>
      <c r="J865" s="49">
        <v>173.54</v>
      </c>
      <c r="K865" s="19">
        <v>3.6799999999999997</v>
      </c>
      <c r="L865" s="46">
        <v>1772.57</v>
      </c>
      <c r="M865" s="20">
        <v>2381.9899999999998</v>
      </c>
      <c r="N865" s="20">
        <v>2657.48</v>
      </c>
      <c r="O865" s="43">
        <v>3109.79</v>
      </c>
    </row>
    <row r="866" spans="1:15" x14ac:dyDescent="0.25">
      <c r="A866" s="25" t="s">
        <v>539</v>
      </c>
      <c r="B866" s="27">
        <v>17</v>
      </c>
      <c r="C866" s="25" t="s">
        <v>26</v>
      </c>
      <c r="D866" s="35">
        <v>2644.42</v>
      </c>
      <c r="E866" s="36">
        <v>3253.8399999999997</v>
      </c>
      <c r="F866" s="36">
        <v>3529.33</v>
      </c>
      <c r="G866" s="37">
        <v>3981.64</v>
      </c>
      <c r="H866" s="71">
        <v>871.84999999999991</v>
      </c>
      <c r="I866" s="51" t="s">
        <v>102</v>
      </c>
      <c r="J866" s="49">
        <v>176.61</v>
      </c>
      <c r="K866" s="19">
        <v>3.6799999999999997</v>
      </c>
      <c r="L866" s="46">
        <v>1772.57</v>
      </c>
      <c r="M866" s="20">
        <v>2381.9899999999998</v>
      </c>
      <c r="N866" s="20">
        <v>2657.48</v>
      </c>
      <c r="O866" s="43">
        <v>3109.79</v>
      </c>
    </row>
    <row r="867" spans="1:15" x14ac:dyDescent="0.25">
      <c r="A867" s="25" t="s">
        <v>539</v>
      </c>
      <c r="B867" s="27">
        <v>18</v>
      </c>
      <c r="C867" s="25" t="s">
        <v>26</v>
      </c>
      <c r="D867" s="35">
        <v>2549.0100000000002</v>
      </c>
      <c r="E867" s="36">
        <v>3158.43</v>
      </c>
      <c r="F867" s="36">
        <v>3433.92</v>
      </c>
      <c r="G867" s="37">
        <v>3886.23</v>
      </c>
      <c r="H867" s="71">
        <v>776.43999999999994</v>
      </c>
      <c r="I867" s="51" t="s">
        <v>589</v>
      </c>
      <c r="J867" s="49">
        <v>157.19999999999999</v>
      </c>
      <c r="K867" s="19">
        <v>3.6799999999999997</v>
      </c>
      <c r="L867" s="46">
        <v>1772.57</v>
      </c>
      <c r="M867" s="20">
        <v>2381.9899999999998</v>
      </c>
      <c r="N867" s="20">
        <v>2657.48</v>
      </c>
      <c r="O867" s="43">
        <v>3109.79</v>
      </c>
    </row>
    <row r="868" spans="1:15" x14ac:dyDescent="0.25">
      <c r="A868" s="25" t="s">
        <v>539</v>
      </c>
      <c r="B868" s="27">
        <v>19</v>
      </c>
      <c r="C868" s="25" t="s">
        <v>26</v>
      </c>
      <c r="D868" s="35">
        <v>2695.51</v>
      </c>
      <c r="E868" s="36">
        <v>3304.9299999999994</v>
      </c>
      <c r="F868" s="36">
        <v>3580.42</v>
      </c>
      <c r="G868" s="37">
        <v>4032.7299999999996</v>
      </c>
      <c r="H868" s="71">
        <v>922.93999999999994</v>
      </c>
      <c r="I868" s="51" t="s">
        <v>592</v>
      </c>
      <c r="J868" s="49">
        <v>187</v>
      </c>
      <c r="K868" s="19">
        <v>3.6799999999999997</v>
      </c>
      <c r="L868" s="46">
        <v>1772.57</v>
      </c>
      <c r="M868" s="20">
        <v>2381.9899999999998</v>
      </c>
      <c r="N868" s="20">
        <v>2657.48</v>
      </c>
      <c r="O868" s="43">
        <v>3109.79</v>
      </c>
    </row>
    <row r="869" spans="1:15" x14ac:dyDescent="0.25">
      <c r="A869" s="25" t="s">
        <v>539</v>
      </c>
      <c r="B869" s="27">
        <v>20</v>
      </c>
      <c r="C869" s="25" t="s">
        <v>26</v>
      </c>
      <c r="D869" s="35">
        <v>2741.15</v>
      </c>
      <c r="E869" s="36">
        <v>3350.5699999999997</v>
      </c>
      <c r="F869" s="36">
        <v>3626.06</v>
      </c>
      <c r="G869" s="37">
        <v>4078.37</v>
      </c>
      <c r="H869" s="71">
        <v>968.57999999999993</v>
      </c>
      <c r="I869" s="51" t="s">
        <v>595</v>
      </c>
      <c r="J869" s="49">
        <v>196.29</v>
      </c>
      <c r="K869" s="19">
        <v>3.6799999999999997</v>
      </c>
      <c r="L869" s="46">
        <v>1772.57</v>
      </c>
      <c r="M869" s="20">
        <v>2381.9899999999998</v>
      </c>
      <c r="N869" s="20">
        <v>2657.48</v>
      </c>
      <c r="O869" s="43">
        <v>3109.79</v>
      </c>
    </row>
    <row r="870" spans="1:15" x14ac:dyDescent="0.25">
      <c r="A870" s="25" t="s">
        <v>539</v>
      </c>
      <c r="B870" s="27">
        <v>21</v>
      </c>
      <c r="C870" s="25" t="s">
        <v>26</v>
      </c>
      <c r="D870" s="35">
        <v>2727.17</v>
      </c>
      <c r="E870" s="36">
        <v>3336.5899999999997</v>
      </c>
      <c r="F870" s="36">
        <v>3612.08</v>
      </c>
      <c r="G870" s="37">
        <v>4064.39</v>
      </c>
      <c r="H870" s="71">
        <v>954.6</v>
      </c>
      <c r="I870" s="51" t="s">
        <v>598</v>
      </c>
      <c r="J870" s="49">
        <v>193.44</v>
      </c>
      <c r="K870" s="19">
        <v>3.6799999999999997</v>
      </c>
      <c r="L870" s="46">
        <v>1772.57</v>
      </c>
      <c r="M870" s="20">
        <v>2381.9899999999998</v>
      </c>
      <c r="N870" s="20">
        <v>2657.48</v>
      </c>
      <c r="O870" s="43">
        <v>3109.79</v>
      </c>
    </row>
    <row r="871" spans="1:15" x14ac:dyDescent="0.25">
      <c r="A871" s="25" t="s">
        <v>539</v>
      </c>
      <c r="B871" s="27">
        <v>22</v>
      </c>
      <c r="C871" s="25" t="s">
        <v>26</v>
      </c>
      <c r="D871" s="35">
        <v>2590.5</v>
      </c>
      <c r="E871" s="36">
        <v>3199.92</v>
      </c>
      <c r="F871" s="36">
        <v>3475.4100000000003</v>
      </c>
      <c r="G871" s="37">
        <v>3927.7200000000003</v>
      </c>
      <c r="H871" s="71">
        <v>817.93</v>
      </c>
      <c r="I871" s="51" t="s">
        <v>601</v>
      </c>
      <c r="J871" s="49">
        <v>165.64</v>
      </c>
      <c r="K871" s="19">
        <v>3.6799999999999997</v>
      </c>
      <c r="L871" s="46">
        <v>1772.57</v>
      </c>
      <c r="M871" s="20">
        <v>2381.9899999999998</v>
      </c>
      <c r="N871" s="20">
        <v>2657.48</v>
      </c>
      <c r="O871" s="43">
        <v>3109.79</v>
      </c>
    </row>
    <row r="872" spans="1:15" x14ac:dyDescent="0.25">
      <c r="A872" s="25" t="s">
        <v>539</v>
      </c>
      <c r="B872" s="27">
        <v>23</v>
      </c>
      <c r="C872" s="25" t="s">
        <v>26</v>
      </c>
      <c r="D872" s="35">
        <v>2745.4900000000002</v>
      </c>
      <c r="E872" s="36">
        <v>3354.91</v>
      </c>
      <c r="F872" s="36">
        <v>3630.4</v>
      </c>
      <c r="G872" s="37">
        <v>4082.71</v>
      </c>
      <c r="H872" s="71">
        <v>972.92</v>
      </c>
      <c r="I872" s="51" t="s">
        <v>604</v>
      </c>
      <c r="J872" s="49">
        <v>197.17</v>
      </c>
      <c r="K872" s="19">
        <v>3.6799999999999997</v>
      </c>
      <c r="L872" s="46">
        <v>1772.57</v>
      </c>
      <c r="M872" s="20">
        <v>2381.9899999999998</v>
      </c>
      <c r="N872" s="20">
        <v>2657.48</v>
      </c>
      <c r="O872" s="43">
        <v>3109.79</v>
      </c>
    </row>
    <row r="873" spans="1:15" x14ac:dyDescent="0.25">
      <c r="A873" s="25" t="s">
        <v>605</v>
      </c>
      <c r="B873" s="27">
        <v>0</v>
      </c>
      <c r="C873" s="25" t="s">
        <v>26</v>
      </c>
      <c r="D873" s="35">
        <v>2603.16</v>
      </c>
      <c r="E873" s="36">
        <v>3212.58</v>
      </c>
      <c r="F873" s="36">
        <v>3488.07</v>
      </c>
      <c r="G873" s="37">
        <v>3940.38</v>
      </c>
      <c r="H873" s="71">
        <v>830.59</v>
      </c>
      <c r="I873" s="51" t="s">
        <v>608</v>
      </c>
      <c r="J873" s="49">
        <v>168.22</v>
      </c>
      <c r="K873" s="19">
        <v>3.6799999999999997</v>
      </c>
      <c r="L873" s="46">
        <v>1772.57</v>
      </c>
      <c r="M873" s="20">
        <v>2381.9899999999998</v>
      </c>
      <c r="N873" s="20">
        <v>2657.48</v>
      </c>
      <c r="O873" s="43">
        <v>3109.79</v>
      </c>
    </row>
    <row r="874" spans="1:15" x14ac:dyDescent="0.25">
      <c r="A874" s="25" t="s">
        <v>605</v>
      </c>
      <c r="B874" s="27">
        <v>1</v>
      </c>
      <c r="C874" s="25" t="s">
        <v>26</v>
      </c>
      <c r="D874" s="35">
        <v>2559.2600000000002</v>
      </c>
      <c r="E874" s="36">
        <v>3168.6799999999994</v>
      </c>
      <c r="F874" s="36">
        <v>3444.17</v>
      </c>
      <c r="G874" s="37">
        <v>3896.4799999999996</v>
      </c>
      <c r="H874" s="71">
        <v>786.68999999999994</v>
      </c>
      <c r="I874" s="51" t="s">
        <v>611</v>
      </c>
      <c r="J874" s="49">
        <v>159.29</v>
      </c>
      <c r="K874" s="19">
        <v>3.6799999999999997</v>
      </c>
      <c r="L874" s="46">
        <v>1772.57</v>
      </c>
      <c r="M874" s="20">
        <v>2381.9899999999998</v>
      </c>
      <c r="N874" s="20">
        <v>2657.48</v>
      </c>
      <c r="O874" s="43">
        <v>3109.79</v>
      </c>
    </row>
    <row r="875" spans="1:15" x14ac:dyDescent="0.25">
      <c r="A875" s="25" t="s">
        <v>605</v>
      </c>
      <c r="B875" s="27">
        <v>2</v>
      </c>
      <c r="C875" s="25" t="s">
        <v>26</v>
      </c>
      <c r="D875" s="35">
        <v>2573.9700000000003</v>
      </c>
      <c r="E875" s="36">
        <v>3183.39</v>
      </c>
      <c r="F875" s="36">
        <v>3458.88</v>
      </c>
      <c r="G875" s="37">
        <v>3911.19</v>
      </c>
      <c r="H875" s="71">
        <v>801.4</v>
      </c>
      <c r="I875" s="51" t="s">
        <v>614</v>
      </c>
      <c r="J875" s="49">
        <v>162.28</v>
      </c>
      <c r="K875" s="19">
        <v>3.6799999999999997</v>
      </c>
      <c r="L875" s="46">
        <v>1772.57</v>
      </c>
      <c r="M875" s="20">
        <v>2381.9899999999998</v>
      </c>
      <c r="N875" s="20">
        <v>2657.48</v>
      </c>
      <c r="O875" s="43">
        <v>3109.79</v>
      </c>
    </row>
    <row r="876" spans="1:15" x14ac:dyDescent="0.25">
      <c r="A876" s="25" t="s">
        <v>605</v>
      </c>
      <c r="B876" s="27">
        <v>3</v>
      </c>
      <c r="C876" s="25" t="s">
        <v>26</v>
      </c>
      <c r="D876" s="35">
        <v>2566.5</v>
      </c>
      <c r="E876" s="36">
        <v>3175.92</v>
      </c>
      <c r="F876" s="36">
        <v>3451.41</v>
      </c>
      <c r="G876" s="37">
        <v>3903.7200000000003</v>
      </c>
      <c r="H876" s="71">
        <v>793.93</v>
      </c>
      <c r="I876" s="51" t="s">
        <v>616</v>
      </c>
      <c r="J876" s="49">
        <v>160.76</v>
      </c>
      <c r="K876" s="19">
        <v>3.6799999999999997</v>
      </c>
      <c r="L876" s="46">
        <v>1772.57</v>
      </c>
      <c r="M876" s="20">
        <v>2381.9899999999998</v>
      </c>
      <c r="N876" s="20">
        <v>2657.48</v>
      </c>
      <c r="O876" s="43">
        <v>3109.79</v>
      </c>
    </row>
    <row r="877" spans="1:15" x14ac:dyDescent="0.25">
      <c r="A877" s="25" t="s">
        <v>605</v>
      </c>
      <c r="B877" s="27">
        <v>4</v>
      </c>
      <c r="C877" s="25" t="s">
        <v>26</v>
      </c>
      <c r="D877" s="35">
        <v>2544.89</v>
      </c>
      <c r="E877" s="36">
        <v>3154.3099999999995</v>
      </c>
      <c r="F877" s="36">
        <v>3429.8</v>
      </c>
      <c r="G877" s="37">
        <v>3882.1099999999997</v>
      </c>
      <c r="H877" s="71">
        <v>772.31999999999994</v>
      </c>
      <c r="I877" s="51" t="s">
        <v>481</v>
      </c>
      <c r="J877" s="49">
        <v>156.36000000000001</v>
      </c>
      <c r="K877" s="19">
        <v>3.6799999999999997</v>
      </c>
      <c r="L877" s="46">
        <v>1772.57</v>
      </c>
      <c r="M877" s="20">
        <v>2381.9899999999998</v>
      </c>
      <c r="N877" s="20">
        <v>2657.48</v>
      </c>
      <c r="O877" s="43">
        <v>3109.79</v>
      </c>
    </row>
    <row r="878" spans="1:15" x14ac:dyDescent="0.25">
      <c r="A878" s="25" t="s">
        <v>605</v>
      </c>
      <c r="B878" s="27">
        <v>5</v>
      </c>
      <c r="C878" s="25" t="s">
        <v>26</v>
      </c>
      <c r="D878" s="35">
        <v>2566.5</v>
      </c>
      <c r="E878" s="36">
        <v>3175.92</v>
      </c>
      <c r="F878" s="36">
        <v>3451.41</v>
      </c>
      <c r="G878" s="37">
        <v>3903.7200000000003</v>
      </c>
      <c r="H878" s="71">
        <v>793.93</v>
      </c>
      <c r="I878" s="51" t="s">
        <v>616</v>
      </c>
      <c r="J878" s="49">
        <v>160.76</v>
      </c>
      <c r="K878" s="19">
        <v>3.6799999999999997</v>
      </c>
      <c r="L878" s="46">
        <v>1772.57</v>
      </c>
      <c r="M878" s="20">
        <v>2381.9899999999998</v>
      </c>
      <c r="N878" s="20">
        <v>2657.48</v>
      </c>
      <c r="O878" s="43">
        <v>3109.79</v>
      </c>
    </row>
    <row r="879" spans="1:15" x14ac:dyDescent="0.25">
      <c r="A879" s="25" t="s">
        <v>605</v>
      </c>
      <c r="B879" s="27">
        <v>6</v>
      </c>
      <c r="C879" s="25" t="s">
        <v>26</v>
      </c>
      <c r="D879" s="35">
        <v>2562.1</v>
      </c>
      <c r="E879" s="36">
        <v>3171.5199999999995</v>
      </c>
      <c r="F879" s="36">
        <v>3447.01</v>
      </c>
      <c r="G879" s="37">
        <v>3899.3199999999997</v>
      </c>
      <c r="H879" s="71">
        <v>789.53</v>
      </c>
      <c r="I879" s="51" t="s">
        <v>621</v>
      </c>
      <c r="J879" s="49">
        <v>159.86000000000001</v>
      </c>
      <c r="K879" s="19">
        <v>3.6799999999999997</v>
      </c>
      <c r="L879" s="46">
        <v>1772.57</v>
      </c>
      <c r="M879" s="20">
        <v>2381.9899999999998</v>
      </c>
      <c r="N879" s="20">
        <v>2657.48</v>
      </c>
      <c r="O879" s="43">
        <v>3109.79</v>
      </c>
    </row>
    <row r="880" spans="1:15" x14ac:dyDescent="0.25">
      <c r="A880" s="25" t="s">
        <v>605</v>
      </c>
      <c r="B880" s="27">
        <v>7</v>
      </c>
      <c r="C880" s="25" t="s">
        <v>26</v>
      </c>
      <c r="D880" s="35">
        <v>2732.51</v>
      </c>
      <c r="E880" s="36">
        <v>3341.93</v>
      </c>
      <c r="F880" s="36">
        <v>3617.42</v>
      </c>
      <c r="G880" s="37">
        <v>4069.73</v>
      </c>
      <c r="H880" s="71">
        <v>959.93999999999994</v>
      </c>
      <c r="I880" s="51" t="s">
        <v>624</v>
      </c>
      <c r="J880" s="49">
        <v>194.53</v>
      </c>
      <c r="K880" s="19">
        <v>3.6799999999999997</v>
      </c>
      <c r="L880" s="46">
        <v>1772.57</v>
      </c>
      <c r="M880" s="20">
        <v>2381.9899999999998</v>
      </c>
      <c r="N880" s="20">
        <v>2657.48</v>
      </c>
      <c r="O880" s="43">
        <v>3109.79</v>
      </c>
    </row>
    <row r="881" spans="1:15" x14ac:dyDescent="0.25">
      <c r="A881" s="25" t="s">
        <v>605</v>
      </c>
      <c r="B881" s="27">
        <v>8</v>
      </c>
      <c r="C881" s="25" t="s">
        <v>26</v>
      </c>
      <c r="D881" s="35">
        <v>2654.9700000000003</v>
      </c>
      <c r="E881" s="36">
        <v>3264.39</v>
      </c>
      <c r="F881" s="36">
        <v>3539.88</v>
      </c>
      <c r="G881" s="37">
        <v>3992.19</v>
      </c>
      <c r="H881" s="71">
        <v>882.4</v>
      </c>
      <c r="I881" s="51" t="s">
        <v>626</v>
      </c>
      <c r="J881" s="49">
        <v>178.76</v>
      </c>
      <c r="K881" s="19">
        <v>3.6799999999999997</v>
      </c>
      <c r="L881" s="46">
        <v>1772.57</v>
      </c>
      <c r="M881" s="20">
        <v>2381.9899999999998</v>
      </c>
      <c r="N881" s="20">
        <v>2657.48</v>
      </c>
      <c r="O881" s="43">
        <v>3109.79</v>
      </c>
    </row>
    <row r="882" spans="1:15" x14ac:dyDescent="0.25">
      <c r="A882" s="25" t="s">
        <v>605</v>
      </c>
      <c r="B882" s="27">
        <v>9</v>
      </c>
      <c r="C882" s="25" t="s">
        <v>26</v>
      </c>
      <c r="D882" s="35">
        <v>2686.98</v>
      </c>
      <c r="E882" s="36">
        <v>3296.3999999999996</v>
      </c>
      <c r="F882" s="36">
        <v>3571.89</v>
      </c>
      <c r="G882" s="37">
        <v>4024.2</v>
      </c>
      <c r="H882" s="71">
        <v>914.41</v>
      </c>
      <c r="I882" s="51" t="s">
        <v>629</v>
      </c>
      <c r="J882" s="49">
        <v>185.27</v>
      </c>
      <c r="K882" s="19">
        <v>3.6799999999999997</v>
      </c>
      <c r="L882" s="46">
        <v>1772.57</v>
      </c>
      <c r="M882" s="20">
        <v>2381.9899999999998</v>
      </c>
      <c r="N882" s="20">
        <v>2657.48</v>
      </c>
      <c r="O882" s="43">
        <v>3109.79</v>
      </c>
    </row>
    <row r="883" spans="1:15" x14ac:dyDescent="0.25">
      <c r="A883" s="25" t="s">
        <v>605</v>
      </c>
      <c r="B883" s="27">
        <v>10</v>
      </c>
      <c r="C883" s="25" t="s">
        <v>26</v>
      </c>
      <c r="D883" s="35">
        <v>2659.21</v>
      </c>
      <c r="E883" s="36">
        <v>3268.63</v>
      </c>
      <c r="F883" s="36">
        <v>3544.1200000000003</v>
      </c>
      <c r="G883" s="37">
        <v>3996.4300000000003</v>
      </c>
      <c r="H883" s="71">
        <v>886.64</v>
      </c>
      <c r="I883" s="51" t="s">
        <v>114</v>
      </c>
      <c r="J883" s="49">
        <v>179.62</v>
      </c>
      <c r="K883" s="19">
        <v>3.6799999999999997</v>
      </c>
      <c r="L883" s="46">
        <v>1772.57</v>
      </c>
      <c r="M883" s="20">
        <v>2381.9899999999998</v>
      </c>
      <c r="N883" s="20">
        <v>2657.48</v>
      </c>
      <c r="O883" s="43">
        <v>3109.79</v>
      </c>
    </row>
    <row r="884" spans="1:15" x14ac:dyDescent="0.25">
      <c r="A884" s="25" t="s">
        <v>605</v>
      </c>
      <c r="B884" s="27">
        <v>11</v>
      </c>
      <c r="C884" s="25" t="s">
        <v>26</v>
      </c>
      <c r="D884" s="35">
        <v>2554.17</v>
      </c>
      <c r="E884" s="36">
        <v>3163.5899999999997</v>
      </c>
      <c r="F884" s="36">
        <v>3439.08</v>
      </c>
      <c r="G884" s="37">
        <v>3891.39</v>
      </c>
      <c r="H884" s="71">
        <v>781.59999999999991</v>
      </c>
      <c r="I884" s="51" t="s">
        <v>634</v>
      </c>
      <c r="J884" s="49">
        <v>158.25</v>
      </c>
      <c r="K884" s="19">
        <v>3.6799999999999997</v>
      </c>
      <c r="L884" s="46">
        <v>1772.57</v>
      </c>
      <c r="M884" s="20">
        <v>2381.9899999999998</v>
      </c>
      <c r="N884" s="20">
        <v>2657.48</v>
      </c>
      <c r="O884" s="43">
        <v>3109.79</v>
      </c>
    </row>
    <row r="885" spans="1:15" x14ac:dyDescent="0.25">
      <c r="A885" s="25" t="s">
        <v>605</v>
      </c>
      <c r="B885" s="27">
        <v>12</v>
      </c>
      <c r="C885" s="25" t="s">
        <v>26</v>
      </c>
      <c r="D885" s="35">
        <v>2608.64</v>
      </c>
      <c r="E885" s="36">
        <v>3218.06</v>
      </c>
      <c r="F885" s="36">
        <v>3493.55</v>
      </c>
      <c r="G885" s="37">
        <v>3945.86</v>
      </c>
      <c r="H885" s="71">
        <v>836.06999999999994</v>
      </c>
      <c r="I885" s="51" t="s">
        <v>637</v>
      </c>
      <c r="J885" s="49">
        <v>169.33</v>
      </c>
      <c r="K885" s="19">
        <v>3.6799999999999997</v>
      </c>
      <c r="L885" s="46">
        <v>1772.57</v>
      </c>
      <c r="M885" s="20">
        <v>2381.9899999999998</v>
      </c>
      <c r="N885" s="20">
        <v>2657.48</v>
      </c>
      <c r="O885" s="43">
        <v>3109.79</v>
      </c>
    </row>
    <row r="886" spans="1:15" x14ac:dyDescent="0.25">
      <c r="A886" s="25" t="s">
        <v>605</v>
      </c>
      <c r="B886" s="27">
        <v>13</v>
      </c>
      <c r="C886" s="25" t="s">
        <v>26</v>
      </c>
      <c r="D886" s="35">
        <v>2646.33</v>
      </c>
      <c r="E886" s="36">
        <v>3255.7499999999995</v>
      </c>
      <c r="F886" s="36">
        <v>3531.24</v>
      </c>
      <c r="G886" s="37">
        <v>3983.5499999999997</v>
      </c>
      <c r="H886" s="71">
        <v>873.76</v>
      </c>
      <c r="I886" s="51" t="s">
        <v>640</v>
      </c>
      <c r="J886" s="49">
        <v>177</v>
      </c>
      <c r="K886" s="19">
        <v>3.6799999999999997</v>
      </c>
      <c r="L886" s="46">
        <v>1772.57</v>
      </c>
      <c r="M886" s="20">
        <v>2381.9899999999998</v>
      </c>
      <c r="N886" s="20">
        <v>2657.48</v>
      </c>
      <c r="O886" s="43">
        <v>3109.79</v>
      </c>
    </row>
    <row r="887" spans="1:15" x14ac:dyDescent="0.25">
      <c r="A887" s="25" t="s">
        <v>605</v>
      </c>
      <c r="B887" s="27">
        <v>14</v>
      </c>
      <c r="C887" s="25" t="s">
        <v>26</v>
      </c>
      <c r="D887" s="35">
        <v>2646.2</v>
      </c>
      <c r="E887" s="36">
        <v>3255.62</v>
      </c>
      <c r="F887" s="36">
        <v>3531.11</v>
      </c>
      <c r="G887" s="37">
        <v>3983.42</v>
      </c>
      <c r="H887" s="71">
        <v>873.63</v>
      </c>
      <c r="I887" s="51" t="s">
        <v>643</v>
      </c>
      <c r="J887" s="49">
        <v>176.97</v>
      </c>
      <c r="K887" s="19">
        <v>3.6799999999999997</v>
      </c>
      <c r="L887" s="46">
        <v>1772.57</v>
      </c>
      <c r="M887" s="20">
        <v>2381.9899999999998</v>
      </c>
      <c r="N887" s="20">
        <v>2657.48</v>
      </c>
      <c r="O887" s="43">
        <v>3109.79</v>
      </c>
    </row>
    <row r="888" spans="1:15" x14ac:dyDescent="0.25">
      <c r="A888" s="25" t="s">
        <v>605</v>
      </c>
      <c r="B888" s="27">
        <v>15</v>
      </c>
      <c r="C888" s="25" t="s">
        <v>26</v>
      </c>
      <c r="D888" s="35">
        <v>2646.25</v>
      </c>
      <c r="E888" s="36">
        <v>3255.6699999999996</v>
      </c>
      <c r="F888" s="36">
        <v>3531.16</v>
      </c>
      <c r="G888" s="37">
        <v>3983.47</v>
      </c>
      <c r="H888" s="71">
        <v>873.68</v>
      </c>
      <c r="I888" s="51" t="s">
        <v>646</v>
      </c>
      <c r="J888" s="49">
        <v>176.98</v>
      </c>
      <c r="K888" s="19">
        <v>3.6799999999999997</v>
      </c>
      <c r="L888" s="46">
        <v>1772.57</v>
      </c>
      <c r="M888" s="20">
        <v>2381.9899999999998</v>
      </c>
      <c r="N888" s="20">
        <v>2657.48</v>
      </c>
      <c r="O888" s="43">
        <v>3109.79</v>
      </c>
    </row>
    <row r="889" spans="1:15" x14ac:dyDescent="0.25">
      <c r="A889" s="25" t="s">
        <v>605</v>
      </c>
      <c r="B889" s="27">
        <v>16</v>
      </c>
      <c r="C889" s="25" t="s">
        <v>26</v>
      </c>
      <c r="D889" s="35">
        <v>2646.2</v>
      </c>
      <c r="E889" s="36">
        <v>3255.62</v>
      </c>
      <c r="F889" s="36">
        <v>3531.11</v>
      </c>
      <c r="G889" s="37">
        <v>3983.42</v>
      </c>
      <c r="H889" s="71">
        <v>873.63</v>
      </c>
      <c r="I889" s="51" t="s">
        <v>643</v>
      </c>
      <c r="J889" s="49">
        <v>176.97</v>
      </c>
      <c r="K889" s="19">
        <v>3.6799999999999997</v>
      </c>
      <c r="L889" s="46">
        <v>1772.57</v>
      </c>
      <c r="M889" s="20">
        <v>2381.9899999999998</v>
      </c>
      <c r="N889" s="20">
        <v>2657.48</v>
      </c>
      <c r="O889" s="43">
        <v>3109.79</v>
      </c>
    </row>
    <row r="890" spans="1:15" x14ac:dyDescent="0.25">
      <c r="A890" s="25" t="s">
        <v>605</v>
      </c>
      <c r="B890" s="27">
        <v>17</v>
      </c>
      <c r="C890" s="25" t="s">
        <v>26</v>
      </c>
      <c r="D890" s="35">
        <v>2645.52</v>
      </c>
      <c r="E890" s="36">
        <v>3254.94</v>
      </c>
      <c r="F890" s="36">
        <v>3530.4300000000003</v>
      </c>
      <c r="G890" s="37">
        <v>3982.7400000000002</v>
      </c>
      <c r="H890" s="71">
        <v>872.95</v>
      </c>
      <c r="I890" s="51" t="s">
        <v>649</v>
      </c>
      <c r="J890" s="49">
        <v>176.83</v>
      </c>
      <c r="K890" s="19">
        <v>3.6799999999999997</v>
      </c>
      <c r="L890" s="46">
        <v>1772.57</v>
      </c>
      <c r="M890" s="20">
        <v>2381.9899999999998</v>
      </c>
      <c r="N890" s="20">
        <v>2657.48</v>
      </c>
      <c r="O890" s="43">
        <v>3109.79</v>
      </c>
    </row>
    <row r="891" spans="1:15" x14ac:dyDescent="0.25">
      <c r="A891" s="25" t="s">
        <v>605</v>
      </c>
      <c r="B891" s="27">
        <v>18</v>
      </c>
      <c r="C891" s="25" t="s">
        <v>26</v>
      </c>
      <c r="D891" s="35">
        <v>2546.54</v>
      </c>
      <c r="E891" s="36">
        <v>3155.96</v>
      </c>
      <c r="F891" s="36">
        <v>3431.4500000000003</v>
      </c>
      <c r="G891" s="37">
        <v>3883.76</v>
      </c>
      <c r="H891" s="71">
        <v>773.96999999999991</v>
      </c>
      <c r="I891" s="51" t="s">
        <v>651</v>
      </c>
      <c r="J891" s="49">
        <v>156.69999999999999</v>
      </c>
      <c r="K891" s="19">
        <v>3.6799999999999997</v>
      </c>
      <c r="L891" s="46">
        <v>1772.57</v>
      </c>
      <c r="M891" s="20">
        <v>2381.9899999999998</v>
      </c>
      <c r="N891" s="20">
        <v>2657.48</v>
      </c>
      <c r="O891" s="43">
        <v>3109.79</v>
      </c>
    </row>
    <row r="892" spans="1:15" x14ac:dyDescent="0.25">
      <c r="A892" s="25" t="s">
        <v>605</v>
      </c>
      <c r="B892" s="27">
        <v>19</v>
      </c>
      <c r="C892" s="25" t="s">
        <v>26</v>
      </c>
      <c r="D892" s="35">
        <v>2735.99</v>
      </c>
      <c r="E892" s="36">
        <v>3345.41</v>
      </c>
      <c r="F892" s="36">
        <v>3620.9</v>
      </c>
      <c r="G892" s="37">
        <v>4073.21</v>
      </c>
      <c r="H892" s="71">
        <v>963.42</v>
      </c>
      <c r="I892" s="51" t="s">
        <v>654</v>
      </c>
      <c r="J892" s="49">
        <v>195.24</v>
      </c>
      <c r="K892" s="19">
        <v>3.6799999999999997</v>
      </c>
      <c r="L892" s="46">
        <v>1772.57</v>
      </c>
      <c r="M892" s="20">
        <v>2381.9899999999998</v>
      </c>
      <c r="N892" s="20">
        <v>2657.48</v>
      </c>
      <c r="O892" s="43">
        <v>3109.79</v>
      </c>
    </row>
    <row r="893" spans="1:15" x14ac:dyDescent="0.25">
      <c r="A893" s="25" t="s">
        <v>605</v>
      </c>
      <c r="B893" s="27">
        <v>20</v>
      </c>
      <c r="C893" s="25" t="s">
        <v>26</v>
      </c>
      <c r="D893" s="35">
        <v>2646.25</v>
      </c>
      <c r="E893" s="36">
        <v>3255.6699999999996</v>
      </c>
      <c r="F893" s="36">
        <v>3531.16</v>
      </c>
      <c r="G893" s="37">
        <v>3983.47</v>
      </c>
      <c r="H893" s="71">
        <v>873.68</v>
      </c>
      <c r="I893" s="51" t="s">
        <v>646</v>
      </c>
      <c r="J893" s="49">
        <v>176.98</v>
      </c>
      <c r="K893" s="19">
        <v>3.6799999999999997</v>
      </c>
      <c r="L893" s="46">
        <v>1772.57</v>
      </c>
      <c r="M893" s="20">
        <v>2381.9899999999998</v>
      </c>
      <c r="N893" s="20">
        <v>2657.48</v>
      </c>
      <c r="O893" s="43">
        <v>3109.79</v>
      </c>
    </row>
    <row r="894" spans="1:15" x14ac:dyDescent="0.25">
      <c r="A894" s="25" t="s">
        <v>605</v>
      </c>
      <c r="B894" s="27">
        <v>21</v>
      </c>
      <c r="C894" s="25" t="s">
        <v>26</v>
      </c>
      <c r="D894" s="35">
        <v>2721.73</v>
      </c>
      <c r="E894" s="36">
        <v>3331.1499999999996</v>
      </c>
      <c r="F894" s="36">
        <v>3606.64</v>
      </c>
      <c r="G894" s="37">
        <v>4058.95</v>
      </c>
      <c r="H894" s="71">
        <v>949.16</v>
      </c>
      <c r="I894" s="51" t="s">
        <v>181</v>
      </c>
      <c r="J894" s="49">
        <v>192.34</v>
      </c>
      <c r="K894" s="19">
        <v>3.6799999999999997</v>
      </c>
      <c r="L894" s="46">
        <v>1772.57</v>
      </c>
      <c r="M894" s="20">
        <v>2381.9899999999998</v>
      </c>
      <c r="N894" s="20">
        <v>2657.48</v>
      </c>
      <c r="O894" s="43">
        <v>3109.79</v>
      </c>
    </row>
    <row r="895" spans="1:15" x14ac:dyDescent="0.25">
      <c r="A895" s="25" t="s">
        <v>605</v>
      </c>
      <c r="B895" s="27">
        <v>22</v>
      </c>
      <c r="C895" s="25" t="s">
        <v>26</v>
      </c>
      <c r="D895" s="35">
        <v>2599.8000000000002</v>
      </c>
      <c r="E895" s="36">
        <v>3209.22</v>
      </c>
      <c r="F895" s="36">
        <v>3484.71</v>
      </c>
      <c r="G895" s="37">
        <v>3937.02</v>
      </c>
      <c r="H895" s="71">
        <v>827.2299999999999</v>
      </c>
      <c r="I895" s="51" t="s">
        <v>661</v>
      </c>
      <c r="J895" s="49">
        <v>167.53</v>
      </c>
      <c r="K895" s="19">
        <v>3.6799999999999997</v>
      </c>
      <c r="L895" s="46">
        <v>1772.57</v>
      </c>
      <c r="M895" s="20">
        <v>2381.9899999999998</v>
      </c>
      <c r="N895" s="20">
        <v>2657.48</v>
      </c>
      <c r="O895" s="43">
        <v>3109.79</v>
      </c>
    </row>
    <row r="896" spans="1:15" x14ac:dyDescent="0.25">
      <c r="A896" s="25" t="s">
        <v>605</v>
      </c>
      <c r="B896" s="27">
        <v>23</v>
      </c>
      <c r="C896" s="25" t="s">
        <v>26</v>
      </c>
      <c r="D896" s="35">
        <v>2744.67</v>
      </c>
      <c r="E896" s="36">
        <v>3354.0899999999997</v>
      </c>
      <c r="F896" s="36">
        <v>3629.58</v>
      </c>
      <c r="G896" s="37">
        <v>4081.89</v>
      </c>
      <c r="H896" s="71">
        <v>972.09999999999991</v>
      </c>
      <c r="I896" s="51" t="s">
        <v>664</v>
      </c>
      <c r="J896" s="49">
        <v>197</v>
      </c>
      <c r="K896" s="19">
        <v>3.6799999999999997</v>
      </c>
      <c r="L896" s="46">
        <v>1772.57</v>
      </c>
      <c r="M896" s="20">
        <v>2381.9899999999998</v>
      </c>
      <c r="N896" s="20">
        <v>2657.48</v>
      </c>
      <c r="O896" s="43">
        <v>3109.79</v>
      </c>
    </row>
    <row r="897" spans="1:15" x14ac:dyDescent="0.25">
      <c r="A897" s="25" t="s">
        <v>665</v>
      </c>
      <c r="B897" s="27">
        <v>0</v>
      </c>
      <c r="C897" s="25" t="s">
        <v>26</v>
      </c>
      <c r="D897" s="35">
        <v>2560.8900000000003</v>
      </c>
      <c r="E897" s="36">
        <v>3170.31</v>
      </c>
      <c r="F897" s="36">
        <v>3445.8</v>
      </c>
      <c r="G897" s="37">
        <v>3898.11</v>
      </c>
      <c r="H897" s="71">
        <v>788.31999999999994</v>
      </c>
      <c r="I897" s="51" t="s">
        <v>668</v>
      </c>
      <c r="J897" s="49">
        <v>159.62</v>
      </c>
      <c r="K897" s="19">
        <v>3.6799999999999997</v>
      </c>
      <c r="L897" s="46">
        <v>1772.57</v>
      </c>
      <c r="M897" s="20">
        <v>2381.9899999999998</v>
      </c>
      <c r="N897" s="20">
        <v>2657.48</v>
      </c>
      <c r="O897" s="43">
        <v>3109.79</v>
      </c>
    </row>
    <row r="898" spans="1:15" x14ac:dyDescent="0.25">
      <c r="A898" s="25" t="s">
        <v>665</v>
      </c>
      <c r="B898" s="27">
        <v>1</v>
      </c>
      <c r="C898" s="25" t="s">
        <v>26</v>
      </c>
      <c r="D898" s="35">
        <v>2601.2199999999998</v>
      </c>
      <c r="E898" s="36">
        <v>3210.64</v>
      </c>
      <c r="F898" s="36">
        <v>3486.13</v>
      </c>
      <c r="G898" s="37">
        <v>3938.44</v>
      </c>
      <c r="H898" s="71">
        <v>828.65</v>
      </c>
      <c r="I898" s="51" t="s">
        <v>671</v>
      </c>
      <c r="J898" s="49">
        <v>167.82</v>
      </c>
      <c r="K898" s="19">
        <v>3.6799999999999997</v>
      </c>
      <c r="L898" s="46">
        <v>1772.57</v>
      </c>
      <c r="M898" s="20">
        <v>2381.9899999999998</v>
      </c>
      <c r="N898" s="20">
        <v>2657.48</v>
      </c>
      <c r="O898" s="43">
        <v>3109.79</v>
      </c>
    </row>
    <row r="899" spans="1:15" x14ac:dyDescent="0.25">
      <c r="A899" s="25" t="s">
        <v>665</v>
      </c>
      <c r="B899" s="27">
        <v>2</v>
      </c>
      <c r="C899" s="25" t="s">
        <v>26</v>
      </c>
      <c r="D899" s="35">
        <v>2627.2</v>
      </c>
      <c r="E899" s="36">
        <v>3236.62</v>
      </c>
      <c r="F899" s="36">
        <v>3512.11</v>
      </c>
      <c r="G899" s="37">
        <v>3964.42</v>
      </c>
      <c r="H899" s="71">
        <v>854.63</v>
      </c>
      <c r="I899" s="51" t="s">
        <v>673</v>
      </c>
      <c r="J899" s="49">
        <v>173.11</v>
      </c>
      <c r="K899" s="19">
        <v>3.6799999999999997</v>
      </c>
      <c r="L899" s="46">
        <v>1772.57</v>
      </c>
      <c r="M899" s="20">
        <v>2381.9899999999998</v>
      </c>
      <c r="N899" s="20">
        <v>2657.48</v>
      </c>
      <c r="O899" s="43">
        <v>3109.79</v>
      </c>
    </row>
    <row r="900" spans="1:15" x14ac:dyDescent="0.25">
      <c r="A900" s="25" t="s">
        <v>665</v>
      </c>
      <c r="B900" s="27">
        <v>3</v>
      </c>
      <c r="C900" s="25" t="s">
        <v>26</v>
      </c>
      <c r="D900" s="35">
        <v>2627.17</v>
      </c>
      <c r="E900" s="36">
        <v>3236.59</v>
      </c>
      <c r="F900" s="36">
        <v>3512.0800000000004</v>
      </c>
      <c r="G900" s="37">
        <v>3964.3900000000003</v>
      </c>
      <c r="H900" s="71">
        <v>854.6</v>
      </c>
      <c r="I900" s="51" t="s">
        <v>676</v>
      </c>
      <c r="J900" s="49">
        <v>173.1</v>
      </c>
      <c r="K900" s="19">
        <v>3.6799999999999997</v>
      </c>
      <c r="L900" s="46">
        <v>1772.57</v>
      </c>
      <c r="M900" s="20">
        <v>2381.9899999999998</v>
      </c>
      <c r="N900" s="20">
        <v>2657.48</v>
      </c>
      <c r="O900" s="43">
        <v>3109.79</v>
      </c>
    </row>
    <row r="901" spans="1:15" x14ac:dyDescent="0.25">
      <c r="A901" s="25" t="s">
        <v>665</v>
      </c>
      <c r="B901" s="27">
        <v>4</v>
      </c>
      <c r="C901" s="25" t="s">
        <v>26</v>
      </c>
      <c r="D901" s="35">
        <v>2600.2599999999998</v>
      </c>
      <c r="E901" s="36">
        <v>3209.68</v>
      </c>
      <c r="F901" s="36">
        <v>3485.17</v>
      </c>
      <c r="G901" s="37">
        <v>3937.48</v>
      </c>
      <c r="H901" s="71">
        <v>827.68999999999994</v>
      </c>
      <c r="I901" s="51" t="s">
        <v>679</v>
      </c>
      <c r="J901" s="49">
        <v>167.63</v>
      </c>
      <c r="K901" s="19">
        <v>3.6799999999999997</v>
      </c>
      <c r="L901" s="46">
        <v>1772.57</v>
      </c>
      <c r="M901" s="20">
        <v>2381.9899999999998</v>
      </c>
      <c r="N901" s="20">
        <v>2657.48</v>
      </c>
      <c r="O901" s="43">
        <v>3109.79</v>
      </c>
    </row>
    <row r="902" spans="1:15" x14ac:dyDescent="0.25">
      <c r="A902" s="25" t="s">
        <v>665</v>
      </c>
      <c r="B902" s="27">
        <v>5</v>
      </c>
      <c r="C902" s="25" t="s">
        <v>26</v>
      </c>
      <c r="D902" s="35">
        <v>2626.19</v>
      </c>
      <c r="E902" s="36">
        <v>3235.6099999999997</v>
      </c>
      <c r="F902" s="36">
        <v>3511.1</v>
      </c>
      <c r="G902" s="37">
        <v>3963.41</v>
      </c>
      <c r="H902" s="71">
        <v>853.61999999999989</v>
      </c>
      <c r="I902" s="51" t="s">
        <v>682</v>
      </c>
      <c r="J902" s="49">
        <v>172.9</v>
      </c>
      <c r="K902" s="19">
        <v>3.6799999999999997</v>
      </c>
      <c r="L902" s="46">
        <v>1772.57</v>
      </c>
      <c r="M902" s="20">
        <v>2381.9899999999998</v>
      </c>
      <c r="N902" s="20">
        <v>2657.48</v>
      </c>
      <c r="O902" s="43">
        <v>3109.79</v>
      </c>
    </row>
    <row r="903" spans="1:15" x14ac:dyDescent="0.25">
      <c r="A903" s="25" t="s">
        <v>665</v>
      </c>
      <c r="B903" s="27">
        <v>6</v>
      </c>
      <c r="C903" s="25" t="s">
        <v>26</v>
      </c>
      <c r="D903" s="35">
        <v>2608.7799999999997</v>
      </c>
      <c r="E903" s="36">
        <v>3218.2</v>
      </c>
      <c r="F903" s="36">
        <v>3493.69</v>
      </c>
      <c r="G903" s="37">
        <v>3946</v>
      </c>
      <c r="H903" s="71">
        <v>836.20999999999992</v>
      </c>
      <c r="I903" s="51" t="s">
        <v>685</v>
      </c>
      <c r="J903" s="49">
        <v>169.36</v>
      </c>
      <c r="K903" s="19">
        <v>3.6799999999999997</v>
      </c>
      <c r="L903" s="46">
        <v>1772.57</v>
      </c>
      <c r="M903" s="20">
        <v>2381.9899999999998</v>
      </c>
      <c r="N903" s="20">
        <v>2657.48</v>
      </c>
      <c r="O903" s="43">
        <v>3109.79</v>
      </c>
    </row>
    <row r="904" spans="1:15" x14ac:dyDescent="0.25">
      <c r="A904" s="25" t="s">
        <v>665</v>
      </c>
      <c r="B904" s="27">
        <v>7</v>
      </c>
      <c r="C904" s="25" t="s">
        <v>26</v>
      </c>
      <c r="D904" s="35">
        <v>2631.95</v>
      </c>
      <c r="E904" s="36">
        <v>3241.37</v>
      </c>
      <c r="F904" s="36">
        <v>3516.86</v>
      </c>
      <c r="G904" s="37">
        <v>3969.17</v>
      </c>
      <c r="H904" s="71">
        <v>859.38</v>
      </c>
      <c r="I904" s="51" t="s">
        <v>688</v>
      </c>
      <c r="J904" s="49">
        <v>174.07</v>
      </c>
      <c r="K904" s="19">
        <v>3.6799999999999997</v>
      </c>
      <c r="L904" s="46">
        <v>1772.57</v>
      </c>
      <c r="M904" s="20">
        <v>2381.9899999999998</v>
      </c>
      <c r="N904" s="20">
        <v>2657.48</v>
      </c>
      <c r="O904" s="43">
        <v>3109.79</v>
      </c>
    </row>
    <row r="905" spans="1:15" x14ac:dyDescent="0.25">
      <c r="A905" s="25" t="s">
        <v>665</v>
      </c>
      <c r="B905" s="27">
        <v>8</v>
      </c>
      <c r="C905" s="25" t="s">
        <v>26</v>
      </c>
      <c r="D905" s="35">
        <v>2650.62</v>
      </c>
      <c r="E905" s="36">
        <v>3260.04</v>
      </c>
      <c r="F905" s="36">
        <v>3535.53</v>
      </c>
      <c r="G905" s="37">
        <v>3987.84</v>
      </c>
      <c r="H905" s="71">
        <v>878.05</v>
      </c>
      <c r="I905" s="51" t="s">
        <v>691</v>
      </c>
      <c r="J905" s="49">
        <v>177.87</v>
      </c>
      <c r="K905" s="19">
        <v>3.6799999999999997</v>
      </c>
      <c r="L905" s="46">
        <v>1772.57</v>
      </c>
      <c r="M905" s="20">
        <v>2381.9899999999998</v>
      </c>
      <c r="N905" s="20">
        <v>2657.48</v>
      </c>
      <c r="O905" s="43">
        <v>3109.79</v>
      </c>
    </row>
    <row r="906" spans="1:15" x14ac:dyDescent="0.25">
      <c r="A906" s="25" t="s">
        <v>665</v>
      </c>
      <c r="B906" s="27">
        <v>9</v>
      </c>
      <c r="C906" s="25" t="s">
        <v>26</v>
      </c>
      <c r="D906" s="35">
        <v>2564.5700000000002</v>
      </c>
      <c r="E906" s="36">
        <v>3173.99</v>
      </c>
      <c r="F906" s="36">
        <v>3449.4800000000005</v>
      </c>
      <c r="G906" s="37">
        <v>3901.79</v>
      </c>
      <c r="H906" s="71">
        <v>792</v>
      </c>
      <c r="I906" s="51" t="s">
        <v>694</v>
      </c>
      <c r="J906" s="49">
        <v>160.37</v>
      </c>
      <c r="K906" s="19">
        <v>3.6799999999999997</v>
      </c>
      <c r="L906" s="46">
        <v>1772.57</v>
      </c>
      <c r="M906" s="20">
        <v>2381.9899999999998</v>
      </c>
      <c r="N906" s="20">
        <v>2657.48</v>
      </c>
      <c r="O906" s="43">
        <v>3109.79</v>
      </c>
    </row>
    <row r="907" spans="1:15" x14ac:dyDescent="0.25">
      <c r="A907" s="25" t="s">
        <v>665</v>
      </c>
      <c r="B907" s="27">
        <v>10</v>
      </c>
      <c r="C907" s="25" t="s">
        <v>26</v>
      </c>
      <c r="D907" s="35">
        <v>2564.8000000000002</v>
      </c>
      <c r="E907" s="36">
        <v>3174.22</v>
      </c>
      <c r="F907" s="36">
        <v>3449.71</v>
      </c>
      <c r="G907" s="37">
        <v>3902.02</v>
      </c>
      <c r="H907" s="71">
        <v>792.2299999999999</v>
      </c>
      <c r="I907" s="51" t="s">
        <v>697</v>
      </c>
      <c r="J907" s="49">
        <v>160.41</v>
      </c>
      <c r="K907" s="19">
        <v>3.6799999999999997</v>
      </c>
      <c r="L907" s="46">
        <v>1772.57</v>
      </c>
      <c r="M907" s="20">
        <v>2381.9899999999998</v>
      </c>
      <c r="N907" s="20">
        <v>2657.48</v>
      </c>
      <c r="O907" s="43">
        <v>3109.79</v>
      </c>
    </row>
    <row r="908" spans="1:15" x14ac:dyDescent="0.25">
      <c r="A908" s="25" t="s">
        <v>665</v>
      </c>
      <c r="B908" s="27">
        <v>11</v>
      </c>
      <c r="C908" s="25" t="s">
        <v>26</v>
      </c>
      <c r="D908" s="35">
        <v>2564.75</v>
      </c>
      <c r="E908" s="36">
        <v>3174.1699999999996</v>
      </c>
      <c r="F908" s="36">
        <v>3449.66</v>
      </c>
      <c r="G908" s="37">
        <v>3901.97</v>
      </c>
      <c r="H908" s="71">
        <v>792.18</v>
      </c>
      <c r="I908" s="51" t="s">
        <v>700</v>
      </c>
      <c r="J908" s="49">
        <v>160.4</v>
      </c>
      <c r="K908" s="19">
        <v>3.6799999999999997</v>
      </c>
      <c r="L908" s="46">
        <v>1772.57</v>
      </c>
      <c r="M908" s="20">
        <v>2381.9899999999998</v>
      </c>
      <c r="N908" s="20">
        <v>2657.48</v>
      </c>
      <c r="O908" s="43">
        <v>3109.79</v>
      </c>
    </row>
    <row r="909" spans="1:15" x14ac:dyDescent="0.25">
      <c r="A909" s="25" t="s">
        <v>665</v>
      </c>
      <c r="B909" s="27">
        <v>12</v>
      </c>
      <c r="C909" s="25" t="s">
        <v>26</v>
      </c>
      <c r="D909" s="35">
        <v>2586.6099999999997</v>
      </c>
      <c r="E909" s="36">
        <v>3196.0299999999997</v>
      </c>
      <c r="F909" s="36">
        <v>3471.5200000000004</v>
      </c>
      <c r="G909" s="37">
        <v>3923.83</v>
      </c>
      <c r="H909" s="71">
        <v>814.04</v>
      </c>
      <c r="I909" s="51" t="s">
        <v>703</v>
      </c>
      <c r="J909" s="49">
        <v>164.85</v>
      </c>
      <c r="K909" s="19">
        <v>3.6799999999999997</v>
      </c>
      <c r="L909" s="46">
        <v>1772.57</v>
      </c>
      <c r="M909" s="20">
        <v>2381.9899999999998</v>
      </c>
      <c r="N909" s="20">
        <v>2657.48</v>
      </c>
      <c r="O909" s="43">
        <v>3109.79</v>
      </c>
    </row>
    <row r="910" spans="1:15" x14ac:dyDescent="0.25">
      <c r="A910" s="25" t="s">
        <v>665</v>
      </c>
      <c r="B910" s="27">
        <v>13</v>
      </c>
      <c r="C910" s="25" t="s">
        <v>26</v>
      </c>
      <c r="D910" s="35">
        <v>2609.56</v>
      </c>
      <c r="E910" s="36">
        <v>3218.9799999999996</v>
      </c>
      <c r="F910" s="36">
        <v>3494.47</v>
      </c>
      <c r="G910" s="37">
        <v>3946.7799999999997</v>
      </c>
      <c r="H910" s="71">
        <v>836.9899999999999</v>
      </c>
      <c r="I910" s="51" t="s">
        <v>706</v>
      </c>
      <c r="J910" s="49">
        <v>169.52</v>
      </c>
      <c r="K910" s="19">
        <v>3.6799999999999997</v>
      </c>
      <c r="L910" s="46">
        <v>1772.57</v>
      </c>
      <c r="M910" s="20">
        <v>2381.9899999999998</v>
      </c>
      <c r="N910" s="20">
        <v>2657.48</v>
      </c>
      <c r="O910" s="43">
        <v>3109.79</v>
      </c>
    </row>
    <row r="911" spans="1:15" x14ac:dyDescent="0.25">
      <c r="A911" s="25" t="s">
        <v>665</v>
      </c>
      <c r="B911" s="27">
        <v>14</v>
      </c>
      <c r="C911" s="25" t="s">
        <v>26</v>
      </c>
      <c r="D911" s="35">
        <v>2625.35</v>
      </c>
      <c r="E911" s="36">
        <v>3234.7699999999995</v>
      </c>
      <c r="F911" s="36">
        <v>3510.2599999999998</v>
      </c>
      <c r="G911" s="37">
        <v>3962.5699999999997</v>
      </c>
      <c r="H911" s="71">
        <v>852.78</v>
      </c>
      <c r="I911" s="51" t="s">
        <v>709</v>
      </c>
      <c r="J911" s="49">
        <v>172.73</v>
      </c>
      <c r="K911" s="19">
        <v>3.6799999999999997</v>
      </c>
      <c r="L911" s="46">
        <v>1772.57</v>
      </c>
      <c r="M911" s="20">
        <v>2381.9899999999998</v>
      </c>
      <c r="N911" s="20">
        <v>2657.48</v>
      </c>
      <c r="O911" s="43">
        <v>3109.79</v>
      </c>
    </row>
    <row r="912" spans="1:15" x14ac:dyDescent="0.25">
      <c r="A912" s="25" t="s">
        <v>665</v>
      </c>
      <c r="B912" s="27">
        <v>15</v>
      </c>
      <c r="C912" s="25" t="s">
        <v>26</v>
      </c>
      <c r="D912" s="35">
        <v>2625.1</v>
      </c>
      <c r="E912" s="36">
        <v>3234.52</v>
      </c>
      <c r="F912" s="36">
        <v>3510.01</v>
      </c>
      <c r="G912" s="37">
        <v>3962.32</v>
      </c>
      <c r="H912" s="71">
        <v>852.52999999999986</v>
      </c>
      <c r="I912" s="51" t="s">
        <v>711</v>
      </c>
      <c r="J912" s="49">
        <v>172.68</v>
      </c>
      <c r="K912" s="19">
        <v>3.6799999999999997</v>
      </c>
      <c r="L912" s="46">
        <v>1772.57</v>
      </c>
      <c r="M912" s="20">
        <v>2381.9899999999998</v>
      </c>
      <c r="N912" s="20">
        <v>2657.48</v>
      </c>
      <c r="O912" s="43">
        <v>3109.79</v>
      </c>
    </row>
    <row r="913" spans="1:15" x14ac:dyDescent="0.25">
      <c r="A913" s="25" t="s">
        <v>665</v>
      </c>
      <c r="B913" s="27">
        <v>16</v>
      </c>
      <c r="C913" s="25" t="s">
        <v>26</v>
      </c>
      <c r="D913" s="35">
        <v>2668.07</v>
      </c>
      <c r="E913" s="36">
        <v>3277.49</v>
      </c>
      <c r="F913" s="36">
        <v>3552.98</v>
      </c>
      <c r="G913" s="37">
        <v>4005.29</v>
      </c>
      <c r="H913" s="71">
        <v>895.49999999999989</v>
      </c>
      <c r="I913" s="51" t="s">
        <v>714</v>
      </c>
      <c r="J913" s="49">
        <v>181.42</v>
      </c>
      <c r="K913" s="19">
        <v>3.6799999999999997</v>
      </c>
      <c r="L913" s="46">
        <v>1772.57</v>
      </c>
      <c r="M913" s="20">
        <v>2381.9899999999998</v>
      </c>
      <c r="N913" s="20">
        <v>2657.48</v>
      </c>
      <c r="O913" s="43">
        <v>3109.79</v>
      </c>
    </row>
    <row r="914" spans="1:15" x14ac:dyDescent="0.25">
      <c r="A914" s="25" t="s">
        <v>665</v>
      </c>
      <c r="B914" s="27">
        <v>17</v>
      </c>
      <c r="C914" s="25" t="s">
        <v>26</v>
      </c>
      <c r="D914" s="35">
        <v>2668.44</v>
      </c>
      <c r="E914" s="36">
        <v>3277.8599999999997</v>
      </c>
      <c r="F914" s="36">
        <v>3553.35</v>
      </c>
      <c r="G914" s="37">
        <v>4005.66</v>
      </c>
      <c r="H914" s="71">
        <v>895.87</v>
      </c>
      <c r="I914" s="51" t="s">
        <v>557</v>
      </c>
      <c r="J914" s="49">
        <v>181.5</v>
      </c>
      <c r="K914" s="19">
        <v>3.6799999999999997</v>
      </c>
      <c r="L914" s="46">
        <v>1772.57</v>
      </c>
      <c r="M914" s="20">
        <v>2381.9899999999998</v>
      </c>
      <c r="N914" s="20">
        <v>2657.48</v>
      </c>
      <c r="O914" s="43">
        <v>3109.79</v>
      </c>
    </row>
    <row r="915" spans="1:15" x14ac:dyDescent="0.25">
      <c r="A915" s="25" t="s">
        <v>665</v>
      </c>
      <c r="B915" s="27">
        <v>18</v>
      </c>
      <c r="C915" s="25" t="s">
        <v>26</v>
      </c>
      <c r="D915" s="35">
        <v>2574.42</v>
      </c>
      <c r="E915" s="36">
        <v>3183.84</v>
      </c>
      <c r="F915" s="36">
        <v>3459.33</v>
      </c>
      <c r="G915" s="37">
        <v>3911.6400000000003</v>
      </c>
      <c r="H915" s="71">
        <v>801.84999999999991</v>
      </c>
      <c r="I915" s="51" t="s">
        <v>719</v>
      </c>
      <c r="J915" s="49">
        <v>162.37</v>
      </c>
      <c r="K915" s="19">
        <v>3.6799999999999997</v>
      </c>
      <c r="L915" s="46">
        <v>1772.57</v>
      </c>
      <c r="M915" s="20">
        <v>2381.9899999999998</v>
      </c>
      <c r="N915" s="20">
        <v>2657.48</v>
      </c>
      <c r="O915" s="43">
        <v>3109.79</v>
      </c>
    </row>
    <row r="916" spans="1:15" x14ac:dyDescent="0.25">
      <c r="A916" s="25" t="s">
        <v>665</v>
      </c>
      <c r="B916" s="27">
        <v>19</v>
      </c>
      <c r="C916" s="25" t="s">
        <v>26</v>
      </c>
      <c r="D916" s="35">
        <v>2889.3900000000003</v>
      </c>
      <c r="E916" s="36">
        <v>3498.8099999999995</v>
      </c>
      <c r="F916" s="36">
        <v>3774.3</v>
      </c>
      <c r="G916" s="37">
        <v>4226.6099999999997</v>
      </c>
      <c r="H916" s="71">
        <v>1116.8200000000002</v>
      </c>
      <c r="I916" s="51" t="s">
        <v>722</v>
      </c>
      <c r="J916" s="49">
        <v>226.44</v>
      </c>
      <c r="K916" s="19">
        <v>3.6799999999999997</v>
      </c>
      <c r="L916" s="46">
        <v>1772.57</v>
      </c>
      <c r="M916" s="20">
        <v>2381.9899999999998</v>
      </c>
      <c r="N916" s="20">
        <v>2657.48</v>
      </c>
      <c r="O916" s="43">
        <v>3109.79</v>
      </c>
    </row>
    <row r="917" spans="1:15" x14ac:dyDescent="0.25">
      <c r="A917" s="25" t="s">
        <v>665</v>
      </c>
      <c r="B917" s="27">
        <v>20</v>
      </c>
      <c r="C917" s="25" t="s">
        <v>26</v>
      </c>
      <c r="D917" s="35">
        <v>2885</v>
      </c>
      <c r="E917" s="36">
        <v>3494.42</v>
      </c>
      <c r="F917" s="36">
        <v>3769.91</v>
      </c>
      <c r="G917" s="37">
        <v>4222.22</v>
      </c>
      <c r="H917" s="71">
        <v>1112.43</v>
      </c>
      <c r="I917" s="51" t="s">
        <v>724</v>
      </c>
      <c r="J917" s="49">
        <v>225.55</v>
      </c>
      <c r="K917" s="19">
        <v>3.6799999999999997</v>
      </c>
      <c r="L917" s="46">
        <v>1772.57</v>
      </c>
      <c r="M917" s="20">
        <v>2381.9899999999998</v>
      </c>
      <c r="N917" s="20">
        <v>2657.48</v>
      </c>
      <c r="O917" s="43">
        <v>3109.79</v>
      </c>
    </row>
    <row r="918" spans="1:15" x14ac:dyDescent="0.25">
      <c r="A918" s="25" t="s">
        <v>665</v>
      </c>
      <c r="B918" s="27">
        <v>21</v>
      </c>
      <c r="C918" s="25" t="s">
        <v>26</v>
      </c>
      <c r="D918" s="35">
        <v>2779.62</v>
      </c>
      <c r="E918" s="36">
        <v>3389.04</v>
      </c>
      <c r="F918" s="36">
        <v>3664.5299999999997</v>
      </c>
      <c r="G918" s="37">
        <v>4116.84</v>
      </c>
      <c r="H918" s="71">
        <v>1007.05</v>
      </c>
      <c r="I918" s="51" t="s">
        <v>727</v>
      </c>
      <c r="J918" s="49">
        <v>204.11</v>
      </c>
      <c r="K918" s="19">
        <v>3.6799999999999997</v>
      </c>
      <c r="L918" s="46">
        <v>1772.57</v>
      </c>
      <c r="M918" s="20">
        <v>2381.9899999999998</v>
      </c>
      <c r="N918" s="20">
        <v>2657.48</v>
      </c>
      <c r="O918" s="43">
        <v>3109.79</v>
      </c>
    </row>
    <row r="919" spans="1:15" x14ac:dyDescent="0.25">
      <c r="A919" s="25" t="s">
        <v>665</v>
      </c>
      <c r="B919" s="27">
        <v>22</v>
      </c>
      <c r="C919" s="25" t="s">
        <v>26</v>
      </c>
      <c r="D919" s="35">
        <v>2582.67</v>
      </c>
      <c r="E919" s="36">
        <v>3192.0899999999997</v>
      </c>
      <c r="F919" s="36">
        <v>3467.58</v>
      </c>
      <c r="G919" s="37">
        <v>3919.89</v>
      </c>
      <c r="H919" s="71">
        <v>810.1</v>
      </c>
      <c r="I919" s="51" t="s">
        <v>730</v>
      </c>
      <c r="J919" s="49">
        <v>164.05</v>
      </c>
      <c r="K919" s="19">
        <v>3.6799999999999997</v>
      </c>
      <c r="L919" s="46">
        <v>1772.57</v>
      </c>
      <c r="M919" s="20">
        <v>2381.9899999999998</v>
      </c>
      <c r="N919" s="20">
        <v>2657.48</v>
      </c>
      <c r="O919" s="43">
        <v>3109.79</v>
      </c>
    </row>
    <row r="920" spans="1:15" x14ac:dyDescent="0.25">
      <c r="A920" s="25" t="s">
        <v>665</v>
      </c>
      <c r="B920" s="27">
        <v>23</v>
      </c>
      <c r="C920" s="25" t="s">
        <v>26</v>
      </c>
      <c r="D920" s="35">
        <v>2741.91</v>
      </c>
      <c r="E920" s="36">
        <v>3351.33</v>
      </c>
      <c r="F920" s="36">
        <v>3626.8199999999997</v>
      </c>
      <c r="G920" s="37">
        <v>4079.13</v>
      </c>
      <c r="H920" s="71">
        <v>969.34</v>
      </c>
      <c r="I920" s="51" t="s">
        <v>733</v>
      </c>
      <c r="J920" s="49">
        <v>196.44</v>
      </c>
      <c r="K920" s="19">
        <v>3.6799999999999997</v>
      </c>
      <c r="L920" s="46">
        <v>1772.57</v>
      </c>
      <c r="M920" s="20">
        <v>2381.9899999999998</v>
      </c>
      <c r="N920" s="20">
        <v>2657.48</v>
      </c>
      <c r="O920" s="43">
        <v>3109.79</v>
      </c>
    </row>
    <row r="921" spans="1:15" x14ac:dyDescent="0.25">
      <c r="A921" s="25" t="s">
        <v>734</v>
      </c>
      <c r="B921" s="27">
        <v>0</v>
      </c>
      <c r="C921" s="25" t="s">
        <v>26</v>
      </c>
      <c r="D921" s="35">
        <v>2593.41</v>
      </c>
      <c r="E921" s="36">
        <v>3202.8299999999995</v>
      </c>
      <c r="F921" s="36">
        <v>3478.3199999999997</v>
      </c>
      <c r="G921" s="37">
        <v>3930.6299999999997</v>
      </c>
      <c r="H921" s="71">
        <v>820.83999999999992</v>
      </c>
      <c r="I921" s="51" t="s">
        <v>736</v>
      </c>
      <c r="J921" s="49">
        <v>166.23</v>
      </c>
      <c r="K921" s="19">
        <v>3.6799999999999997</v>
      </c>
      <c r="L921" s="46">
        <v>1772.57</v>
      </c>
      <c r="M921" s="20">
        <v>2381.9899999999998</v>
      </c>
      <c r="N921" s="20">
        <v>2657.48</v>
      </c>
      <c r="O921" s="43">
        <v>3109.79</v>
      </c>
    </row>
    <row r="922" spans="1:15" x14ac:dyDescent="0.25">
      <c r="A922" s="25" t="s">
        <v>734</v>
      </c>
      <c r="B922" s="27">
        <v>1</v>
      </c>
      <c r="C922" s="25" t="s">
        <v>26</v>
      </c>
      <c r="D922" s="35">
        <v>2587.69</v>
      </c>
      <c r="E922" s="36">
        <v>3197.1099999999997</v>
      </c>
      <c r="F922" s="36">
        <v>3472.6</v>
      </c>
      <c r="G922" s="37">
        <v>3924.91</v>
      </c>
      <c r="H922" s="71">
        <v>815.12</v>
      </c>
      <c r="I922" s="51" t="s">
        <v>739</v>
      </c>
      <c r="J922" s="49">
        <v>165.07</v>
      </c>
      <c r="K922" s="19">
        <v>3.6799999999999997</v>
      </c>
      <c r="L922" s="46">
        <v>1772.57</v>
      </c>
      <c r="M922" s="20">
        <v>2381.9899999999998</v>
      </c>
      <c r="N922" s="20">
        <v>2657.48</v>
      </c>
      <c r="O922" s="43">
        <v>3109.79</v>
      </c>
    </row>
    <row r="923" spans="1:15" x14ac:dyDescent="0.25">
      <c r="A923" s="25" t="s">
        <v>734</v>
      </c>
      <c r="B923" s="27">
        <v>2</v>
      </c>
      <c r="C923" s="25" t="s">
        <v>26</v>
      </c>
      <c r="D923" s="35">
        <v>2558.34</v>
      </c>
      <c r="E923" s="36">
        <v>3167.76</v>
      </c>
      <c r="F923" s="36">
        <v>3443.25</v>
      </c>
      <c r="G923" s="37">
        <v>3895.5600000000004</v>
      </c>
      <c r="H923" s="71">
        <v>785.77</v>
      </c>
      <c r="I923" s="51" t="s">
        <v>742</v>
      </c>
      <c r="J923" s="49">
        <v>159.1</v>
      </c>
      <c r="K923" s="19">
        <v>3.6799999999999997</v>
      </c>
      <c r="L923" s="46">
        <v>1772.57</v>
      </c>
      <c r="M923" s="20">
        <v>2381.9899999999998</v>
      </c>
      <c r="N923" s="20">
        <v>2657.48</v>
      </c>
      <c r="O923" s="43">
        <v>3109.79</v>
      </c>
    </row>
    <row r="924" spans="1:15" x14ac:dyDescent="0.25">
      <c r="A924" s="25" t="s">
        <v>734</v>
      </c>
      <c r="B924" s="27">
        <v>3</v>
      </c>
      <c r="C924" s="25" t="s">
        <v>26</v>
      </c>
      <c r="D924" s="35">
        <v>2574.09</v>
      </c>
      <c r="E924" s="36">
        <v>3183.5099999999998</v>
      </c>
      <c r="F924" s="36">
        <v>3459</v>
      </c>
      <c r="G924" s="37">
        <v>3911.31</v>
      </c>
      <c r="H924" s="71">
        <v>801.51999999999987</v>
      </c>
      <c r="I924" s="51" t="s">
        <v>744</v>
      </c>
      <c r="J924" s="49">
        <v>162.30000000000001</v>
      </c>
      <c r="K924" s="19">
        <v>3.6799999999999997</v>
      </c>
      <c r="L924" s="46">
        <v>1772.57</v>
      </c>
      <c r="M924" s="20">
        <v>2381.9899999999998</v>
      </c>
      <c r="N924" s="20">
        <v>2657.48</v>
      </c>
      <c r="O924" s="43">
        <v>3109.79</v>
      </c>
    </row>
    <row r="925" spans="1:15" x14ac:dyDescent="0.25">
      <c r="A925" s="25" t="s">
        <v>734</v>
      </c>
      <c r="B925" s="27">
        <v>4</v>
      </c>
      <c r="C925" s="25" t="s">
        <v>26</v>
      </c>
      <c r="D925" s="35">
        <v>2589.12</v>
      </c>
      <c r="E925" s="36">
        <v>3198.54</v>
      </c>
      <c r="F925" s="36">
        <v>3474.0299999999997</v>
      </c>
      <c r="G925" s="37">
        <v>3926.34</v>
      </c>
      <c r="H925" s="71">
        <v>816.55</v>
      </c>
      <c r="I925" s="51" t="s">
        <v>747</v>
      </c>
      <c r="J925" s="49">
        <v>165.36</v>
      </c>
      <c r="K925" s="19">
        <v>3.6799999999999997</v>
      </c>
      <c r="L925" s="46">
        <v>1772.57</v>
      </c>
      <c r="M925" s="20">
        <v>2381.9899999999998</v>
      </c>
      <c r="N925" s="20">
        <v>2657.48</v>
      </c>
      <c r="O925" s="43">
        <v>3109.79</v>
      </c>
    </row>
    <row r="926" spans="1:15" x14ac:dyDescent="0.25">
      <c r="A926" s="25" t="s">
        <v>734</v>
      </c>
      <c r="B926" s="27">
        <v>5</v>
      </c>
      <c r="C926" s="25" t="s">
        <v>26</v>
      </c>
      <c r="D926" s="35">
        <v>2573.06</v>
      </c>
      <c r="E926" s="36">
        <v>3182.4799999999996</v>
      </c>
      <c r="F926" s="36">
        <v>3457.9700000000003</v>
      </c>
      <c r="G926" s="37">
        <v>3910.2799999999997</v>
      </c>
      <c r="H926" s="71">
        <v>800.49</v>
      </c>
      <c r="I926" s="51" t="s">
        <v>750</v>
      </c>
      <c r="J926" s="49">
        <v>162.09</v>
      </c>
      <c r="K926" s="19">
        <v>3.6799999999999997</v>
      </c>
      <c r="L926" s="46">
        <v>1772.57</v>
      </c>
      <c r="M926" s="20">
        <v>2381.9899999999998</v>
      </c>
      <c r="N926" s="20">
        <v>2657.48</v>
      </c>
      <c r="O926" s="43">
        <v>3109.79</v>
      </c>
    </row>
    <row r="927" spans="1:15" x14ac:dyDescent="0.25">
      <c r="A927" s="25" t="s">
        <v>734</v>
      </c>
      <c r="B927" s="27">
        <v>6</v>
      </c>
      <c r="C927" s="25" t="s">
        <v>26</v>
      </c>
      <c r="D927" s="35">
        <v>2606.04</v>
      </c>
      <c r="E927" s="36">
        <v>3215.46</v>
      </c>
      <c r="F927" s="36">
        <v>3490.95</v>
      </c>
      <c r="G927" s="37">
        <v>3943.26</v>
      </c>
      <c r="H927" s="71">
        <v>833.46999999999991</v>
      </c>
      <c r="I927" s="51" t="s">
        <v>753</v>
      </c>
      <c r="J927" s="49">
        <v>168.8</v>
      </c>
      <c r="K927" s="19">
        <v>3.6799999999999997</v>
      </c>
      <c r="L927" s="46">
        <v>1772.57</v>
      </c>
      <c r="M927" s="20">
        <v>2381.9899999999998</v>
      </c>
      <c r="N927" s="20">
        <v>2657.48</v>
      </c>
      <c r="O927" s="43">
        <v>3109.79</v>
      </c>
    </row>
    <row r="928" spans="1:15" x14ac:dyDescent="0.25">
      <c r="A928" s="25" t="s">
        <v>734</v>
      </c>
      <c r="B928" s="27">
        <v>7</v>
      </c>
      <c r="C928" s="25" t="s">
        <v>26</v>
      </c>
      <c r="D928" s="35">
        <v>2568.44</v>
      </c>
      <c r="E928" s="36">
        <v>3177.8599999999997</v>
      </c>
      <c r="F928" s="36">
        <v>3453.35</v>
      </c>
      <c r="G928" s="37">
        <v>3905.66</v>
      </c>
      <c r="H928" s="71">
        <v>795.86999999999989</v>
      </c>
      <c r="I928" s="51" t="s">
        <v>756</v>
      </c>
      <c r="J928" s="49">
        <v>161.15</v>
      </c>
      <c r="K928" s="19">
        <v>3.6799999999999997</v>
      </c>
      <c r="L928" s="46">
        <v>1772.57</v>
      </c>
      <c r="M928" s="20">
        <v>2381.9899999999998</v>
      </c>
      <c r="N928" s="20">
        <v>2657.48</v>
      </c>
      <c r="O928" s="43">
        <v>3109.79</v>
      </c>
    </row>
    <row r="929" spans="1:15" x14ac:dyDescent="0.25">
      <c r="A929" s="25" t="s">
        <v>734</v>
      </c>
      <c r="B929" s="27">
        <v>8</v>
      </c>
      <c r="C929" s="25" t="s">
        <v>26</v>
      </c>
      <c r="D929" s="35">
        <v>2763.2200000000003</v>
      </c>
      <c r="E929" s="36">
        <v>3372.64</v>
      </c>
      <c r="F929" s="36">
        <v>3648.13</v>
      </c>
      <c r="G929" s="37">
        <v>4100.4400000000005</v>
      </c>
      <c r="H929" s="71">
        <v>990.65</v>
      </c>
      <c r="I929" s="51" t="s">
        <v>759</v>
      </c>
      <c r="J929" s="49">
        <v>200.78</v>
      </c>
      <c r="K929" s="19">
        <v>3.6799999999999997</v>
      </c>
      <c r="L929" s="46">
        <v>1772.57</v>
      </c>
      <c r="M929" s="20">
        <v>2381.9899999999998</v>
      </c>
      <c r="N929" s="20">
        <v>2657.48</v>
      </c>
      <c r="O929" s="43">
        <v>3109.79</v>
      </c>
    </row>
    <row r="930" spans="1:15" x14ac:dyDescent="0.25">
      <c r="A930" s="25" t="s">
        <v>734</v>
      </c>
      <c r="B930" s="27">
        <v>9</v>
      </c>
      <c r="C930" s="25" t="s">
        <v>26</v>
      </c>
      <c r="D930" s="35">
        <v>2591.3000000000002</v>
      </c>
      <c r="E930" s="36">
        <v>3200.72</v>
      </c>
      <c r="F930" s="36">
        <v>3476.21</v>
      </c>
      <c r="G930" s="37">
        <v>3928.52</v>
      </c>
      <c r="H930" s="71">
        <v>818.7299999999999</v>
      </c>
      <c r="I930" s="51" t="s">
        <v>762</v>
      </c>
      <c r="J930" s="49">
        <v>165.8</v>
      </c>
      <c r="K930" s="19">
        <v>3.6799999999999997</v>
      </c>
      <c r="L930" s="46">
        <v>1772.57</v>
      </c>
      <c r="M930" s="20">
        <v>2381.9899999999998</v>
      </c>
      <c r="N930" s="20">
        <v>2657.48</v>
      </c>
      <c r="O930" s="43">
        <v>3109.79</v>
      </c>
    </row>
    <row r="931" spans="1:15" x14ac:dyDescent="0.25">
      <c r="A931" s="25" t="s">
        <v>734</v>
      </c>
      <c r="B931" s="27">
        <v>10</v>
      </c>
      <c r="C931" s="25" t="s">
        <v>26</v>
      </c>
      <c r="D931" s="35">
        <v>2548.1999999999998</v>
      </c>
      <c r="E931" s="36">
        <v>3157.6199999999994</v>
      </c>
      <c r="F931" s="36">
        <v>3433.1099999999997</v>
      </c>
      <c r="G931" s="37">
        <v>3885.4199999999996</v>
      </c>
      <c r="H931" s="71">
        <v>775.62999999999988</v>
      </c>
      <c r="I931" s="51" t="s">
        <v>765</v>
      </c>
      <c r="J931" s="49">
        <v>157.04</v>
      </c>
      <c r="K931" s="19">
        <v>3.6799999999999997</v>
      </c>
      <c r="L931" s="46">
        <v>1772.57</v>
      </c>
      <c r="M931" s="20">
        <v>2381.9899999999998</v>
      </c>
      <c r="N931" s="20">
        <v>2657.48</v>
      </c>
      <c r="O931" s="43">
        <v>3109.79</v>
      </c>
    </row>
    <row r="932" spans="1:15" x14ac:dyDescent="0.25">
      <c r="A932" s="25" t="s">
        <v>734</v>
      </c>
      <c r="B932" s="27">
        <v>11</v>
      </c>
      <c r="C932" s="25" t="s">
        <v>26</v>
      </c>
      <c r="D932" s="35">
        <v>2585.91</v>
      </c>
      <c r="E932" s="36">
        <v>3195.33</v>
      </c>
      <c r="F932" s="36">
        <v>3470.8199999999997</v>
      </c>
      <c r="G932" s="37">
        <v>3923.13</v>
      </c>
      <c r="H932" s="71">
        <v>813.34</v>
      </c>
      <c r="I932" s="51" t="s">
        <v>768</v>
      </c>
      <c r="J932" s="49">
        <v>164.71</v>
      </c>
      <c r="K932" s="19">
        <v>3.6799999999999997</v>
      </c>
      <c r="L932" s="46">
        <v>1772.57</v>
      </c>
      <c r="M932" s="20">
        <v>2381.9899999999998</v>
      </c>
      <c r="N932" s="20">
        <v>2657.48</v>
      </c>
      <c r="O932" s="43">
        <v>3109.79</v>
      </c>
    </row>
    <row r="933" spans="1:15" x14ac:dyDescent="0.25">
      <c r="A933" s="25" t="s">
        <v>734</v>
      </c>
      <c r="B933" s="27">
        <v>12</v>
      </c>
      <c r="C933" s="25" t="s">
        <v>26</v>
      </c>
      <c r="D933" s="35">
        <v>2548.04</v>
      </c>
      <c r="E933" s="36">
        <v>3157.4599999999996</v>
      </c>
      <c r="F933" s="36">
        <v>3432.95</v>
      </c>
      <c r="G933" s="37">
        <v>3885.2599999999998</v>
      </c>
      <c r="H933" s="71">
        <v>775.46999999999991</v>
      </c>
      <c r="I933" s="51" t="s">
        <v>771</v>
      </c>
      <c r="J933" s="49">
        <v>157</v>
      </c>
      <c r="K933" s="19">
        <v>3.6799999999999997</v>
      </c>
      <c r="L933" s="46">
        <v>1772.57</v>
      </c>
      <c r="M933" s="20">
        <v>2381.9899999999998</v>
      </c>
      <c r="N933" s="20">
        <v>2657.48</v>
      </c>
      <c r="O933" s="43">
        <v>3109.79</v>
      </c>
    </row>
    <row r="934" spans="1:15" x14ac:dyDescent="0.25">
      <c r="A934" s="25" t="s">
        <v>734</v>
      </c>
      <c r="B934" s="27">
        <v>13</v>
      </c>
      <c r="C934" s="25" t="s">
        <v>26</v>
      </c>
      <c r="D934" s="35">
        <v>2547.9899999999998</v>
      </c>
      <c r="E934" s="36">
        <v>3157.41</v>
      </c>
      <c r="F934" s="36">
        <v>3432.9</v>
      </c>
      <c r="G934" s="37">
        <v>3885.21</v>
      </c>
      <c r="H934" s="71">
        <v>775.42</v>
      </c>
      <c r="I934" s="51" t="s">
        <v>774</v>
      </c>
      <c r="J934" s="49">
        <v>156.99</v>
      </c>
      <c r="K934" s="19">
        <v>3.6799999999999997</v>
      </c>
      <c r="L934" s="46">
        <v>1772.57</v>
      </c>
      <c r="M934" s="20">
        <v>2381.9899999999998</v>
      </c>
      <c r="N934" s="20">
        <v>2657.48</v>
      </c>
      <c r="O934" s="43">
        <v>3109.79</v>
      </c>
    </row>
    <row r="935" spans="1:15" x14ac:dyDescent="0.25">
      <c r="A935" s="25" t="s">
        <v>734</v>
      </c>
      <c r="B935" s="27">
        <v>14</v>
      </c>
      <c r="C935" s="25" t="s">
        <v>26</v>
      </c>
      <c r="D935" s="35">
        <v>2561.7399999999998</v>
      </c>
      <c r="E935" s="36">
        <v>3171.16</v>
      </c>
      <c r="F935" s="36">
        <v>3446.6499999999996</v>
      </c>
      <c r="G935" s="37">
        <v>3898.96</v>
      </c>
      <c r="H935" s="71">
        <v>789.17</v>
      </c>
      <c r="I935" s="51" t="s">
        <v>110</v>
      </c>
      <c r="J935" s="49">
        <v>159.79</v>
      </c>
      <c r="K935" s="19">
        <v>3.6799999999999997</v>
      </c>
      <c r="L935" s="46">
        <v>1772.57</v>
      </c>
      <c r="M935" s="20">
        <v>2381.9899999999998</v>
      </c>
      <c r="N935" s="20">
        <v>2657.48</v>
      </c>
      <c r="O935" s="43">
        <v>3109.79</v>
      </c>
    </row>
    <row r="936" spans="1:15" x14ac:dyDescent="0.25">
      <c r="A936" s="25" t="s">
        <v>734</v>
      </c>
      <c r="B936" s="27">
        <v>15</v>
      </c>
      <c r="C936" s="25" t="s">
        <v>26</v>
      </c>
      <c r="D936" s="35">
        <v>2561.19</v>
      </c>
      <c r="E936" s="36">
        <v>3170.6099999999997</v>
      </c>
      <c r="F936" s="36">
        <v>3446.1000000000004</v>
      </c>
      <c r="G936" s="37">
        <v>3898.41</v>
      </c>
      <c r="H936" s="71">
        <v>788.62</v>
      </c>
      <c r="I936" s="51" t="s">
        <v>779</v>
      </c>
      <c r="J936" s="49">
        <v>159.68</v>
      </c>
      <c r="K936" s="19">
        <v>3.6799999999999997</v>
      </c>
      <c r="L936" s="46">
        <v>1772.57</v>
      </c>
      <c r="M936" s="20">
        <v>2381.9899999999998</v>
      </c>
      <c r="N936" s="20">
        <v>2657.48</v>
      </c>
      <c r="O936" s="43">
        <v>3109.79</v>
      </c>
    </row>
    <row r="937" spans="1:15" x14ac:dyDescent="0.25">
      <c r="A937" s="25" t="s">
        <v>734</v>
      </c>
      <c r="B937" s="27">
        <v>16</v>
      </c>
      <c r="C937" s="25" t="s">
        <v>26</v>
      </c>
      <c r="D937" s="35">
        <v>2561.44</v>
      </c>
      <c r="E937" s="36">
        <v>3170.8599999999997</v>
      </c>
      <c r="F937" s="36">
        <v>3446.35</v>
      </c>
      <c r="G937" s="37">
        <v>3898.66</v>
      </c>
      <c r="H937" s="71">
        <v>788.87</v>
      </c>
      <c r="I937" s="51" t="s">
        <v>782</v>
      </c>
      <c r="J937" s="49">
        <v>159.72999999999999</v>
      </c>
      <c r="K937" s="19">
        <v>3.6799999999999997</v>
      </c>
      <c r="L937" s="46">
        <v>1772.57</v>
      </c>
      <c r="M937" s="20">
        <v>2381.9899999999998</v>
      </c>
      <c r="N937" s="20">
        <v>2657.48</v>
      </c>
      <c r="O937" s="43">
        <v>3109.79</v>
      </c>
    </row>
    <row r="938" spans="1:15" x14ac:dyDescent="0.25">
      <c r="A938" s="25" t="s">
        <v>734</v>
      </c>
      <c r="B938" s="27">
        <v>17</v>
      </c>
      <c r="C938" s="25" t="s">
        <v>26</v>
      </c>
      <c r="D938" s="35">
        <v>2583.13</v>
      </c>
      <c r="E938" s="36">
        <v>3192.55</v>
      </c>
      <c r="F938" s="36">
        <v>3468.04</v>
      </c>
      <c r="G938" s="37">
        <v>3920.3500000000004</v>
      </c>
      <c r="H938" s="71">
        <v>810.56</v>
      </c>
      <c r="I938" s="51" t="s">
        <v>785</v>
      </c>
      <c r="J938" s="49">
        <v>164.14</v>
      </c>
      <c r="K938" s="19">
        <v>3.6799999999999997</v>
      </c>
      <c r="L938" s="46">
        <v>1772.57</v>
      </c>
      <c r="M938" s="20">
        <v>2381.9899999999998</v>
      </c>
      <c r="N938" s="20">
        <v>2657.48</v>
      </c>
      <c r="O938" s="43">
        <v>3109.79</v>
      </c>
    </row>
    <row r="939" spans="1:15" x14ac:dyDescent="0.25">
      <c r="A939" s="25" t="s">
        <v>734</v>
      </c>
      <c r="B939" s="27">
        <v>18</v>
      </c>
      <c r="C939" s="25" t="s">
        <v>26</v>
      </c>
      <c r="D939" s="35">
        <v>2719.47</v>
      </c>
      <c r="E939" s="36">
        <v>3328.89</v>
      </c>
      <c r="F939" s="36">
        <v>3604.38</v>
      </c>
      <c r="G939" s="37">
        <v>4056.69</v>
      </c>
      <c r="H939" s="71">
        <v>946.9</v>
      </c>
      <c r="I939" s="51" t="s">
        <v>788</v>
      </c>
      <c r="J939" s="49">
        <v>191.88</v>
      </c>
      <c r="K939" s="19">
        <v>3.6799999999999997</v>
      </c>
      <c r="L939" s="46">
        <v>1772.57</v>
      </c>
      <c r="M939" s="20">
        <v>2381.9899999999998</v>
      </c>
      <c r="N939" s="20">
        <v>2657.48</v>
      </c>
      <c r="O939" s="43">
        <v>3109.79</v>
      </c>
    </row>
    <row r="940" spans="1:15" x14ac:dyDescent="0.25">
      <c r="A940" s="25" t="s">
        <v>734</v>
      </c>
      <c r="B940" s="27">
        <v>19</v>
      </c>
      <c r="C940" s="25" t="s">
        <v>26</v>
      </c>
      <c r="D940" s="35">
        <v>2856.03</v>
      </c>
      <c r="E940" s="36">
        <v>3465.45</v>
      </c>
      <c r="F940" s="36">
        <v>3740.94</v>
      </c>
      <c r="G940" s="37">
        <v>4193.25</v>
      </c>
      <c r="H940" s="71">
        <v>1083.46</v>
      </c>
      <c r="I940" s="51" t="s">
        <v>791</v>
      </c>
      <c r="J940" s="49">
        <v>219.66</v>
      </c>
      <c r="K940" s="19">
        <v>3.6799999999999997</v>
      </c>
      <c r="L940" s="46">
        <v>1772.57</v>
      </c>
      <c r="M940" s="20">
        <v>2381.9899999999998</v>
      </c>
      <c r="N940" s="20">
        <v>2657.48</v>
      </c>
      <c r="O940" s="43">
        <v>3109.79</v>
      </c>
    </row>
    <row r="941" spans="1:15" x14ac:dyDescent="0.25">
      <c r="A941" s="25" t="s">
        <v>734</v>
      </c>
      <c r="B941" s="27">
        <v>20</v>
      </c>
      <c r="C941" s="25" t="s">
        <v>26</v>
      </c>
      <c r="D941" s="35">
        <v>2835.8</v>
      </c>
      <c r="E941" s="36">
        <v>3445.2199999999993</v>
      </c>
      <c r="F941" s="36">
        <v>3720.71</v>
      </c>
      <c r="G941" s="37">
        <v>4173.0199999999995</v>
      </c>
      <c r="H941" s="71">
        <v>1063.23</v>
      </c>
      <c r="I941" s="51" t="s">
        <v>794</v>
      </c>
      <c r="J941" s="49">
        <v>215.54</v>
      </c>
      <c r="K941" s="19">
        <v>3.6799999999999997</v>
      </c>
      <c r="L941" s="46">
        <v>1772.57</v>
      </c>
      <c r="M941" s="20">
        <v>2381.9899999999998</v>
      </c>
      <c r="N941" s="20">
        <v>2657.48</v>
      </c>
      <c r="O941" s="43">
        <v>3109.79</v>
      </c>
    </row>
    <row r="942" spans="1:15" x14ac:dyDescent="0.25">
      <c r="A942" s="25" t="s">
        <v>734</v>
      </c>
      <c r="B942" s="27">
        <v>21</v>
      </c>
      <c r="C942" s="25" t="s">
        <v>26</v>
      </c>
      <c r="D942" s="35">
        <v>2792.49</v>
      </c>
      <c r="E942" s="36">
        <v>3401.91</v>
      </c>
      <c r="F942" s="36">
        <v>3677.3999999999996</v>
      </c>
      <c r="G942" s="37">
        <v>4129.71</v>
      </c>
      <c r="H942" s="71">
        <v>1019.92</v>
      </c>
      <c r="I942" s="51" t="s">
        <v>797</v>
      </c>
      <c r="J942" s="49">
        <v>206.73</v>
      </c>
      <c r="K942" s="19">
        <v>3.6799999999999997</v>
      </c>
      <c r="L942" s="46">
        <v>1772.57</v>
      </c>
      <c r="M942" s="20">
        <v>2381.9899999999998</v>
      </c>
      <c r="N942" s="20">
        <v>2657.48</v>
      </c>
      <c r="O942" s="43">
        <v>3109.79</v>
      </c>
    </row>
    <row r="943" spans="1:15" x14ac:dyDescent="0.25">
      <c r="A943" s="25" t="s">
        <v>734</v>
      </c>
      <c r="B943" s="27">
        <v>22</v>
      </c>
      <c r="C943" s="25" t="s">
        <v>26</v>
      </c>
      <c r="D943" s="35">
        <v>2671.02</v>
      </c>
      <c r="E943" s="36">
        <v>3280.4399999999996</v>
      </c>
      <c r="F943" s="36">
        <v>3555.93</v>
      </c>
      <c r="G943" s="37">
        <v>4008.24</v>
      </c>
      <c r="H943" s="71">
        <v>898.44999999999993</v>
      </c>
      <c r="I943" s="51" t="s">
        <v>119</v>
      </c>
      <c r="J943" s="49">
        <v>182.02</v>
      </c>
      <c r="K943" s="19">
        <v>3.6799999999999997</v>
      </c>
      <c r="L943" s="46">
        <v>1772.57</v>
      </c>
      <c r="M943" s="20">
        <v>2381.9899999999998</v>
      </c>
      <c r="N943" s="20">
        <v>2657.48</v>
      </c>
      <c r="O943" s="43">
        <v>3109.79</v>
      </c>
    </row>
    <row r="944" spans="1:15" x14ac:dyDescent="0.25">
      <c r="A944" s="25" t="s">
        <v>734</v>
      </c>
      <c r="B944" s="27">
        <v>23</v>
      </c>
      <c r="C944" s="25" t="s">
        <v>26</v>
      </c>
      <c r="D944" s="35">
        <v>2834.41</v>
      </c>
      <c r="E944" s="36">
        <v>3443.83</v>
      </c>
      <c r="F944" s="36">
        <v>3719.32</v>
      </c>
      <c r="G944" s="37">
        <v>4171.63</v>
      </c>
      <c r="H944" s="71">
        <v>1061.8399999999999</v>
      </c>
      <c r="I944" s="51" t="s">
        <v>802</v>
      </c>
      <c r="J944" s="49">
        <v>215.26</v>
      </c>
      <c r="K944" s="19">
        <v>3.6799999999999997</v>
      </c>
      <c r="L944" s="46">
        <v>1772.57</v>
      </c>
      <c r="M944" s="20">
        <v>2381.9899999999998</v>
      </c>
      <c r="N944" s="20">
        <v>2657.48</v>
      </c>
      <c r="O944" s="43">
        <v>3109.79</v>
      </c>
    </row>
    <row r="945" spans="1:15" x14ac:dyDescent="0.25">
      <c r="A945" s="25" t="s">
        <v>803</v>
      </c>
      <c r="B945" s="27">
        <v>0</v>
      </c>
      <c r="C945" s="25" t="s">
        <v>26</v>
      </c>
      <c r="D945" s="35">
        <v>2684.72</v>
      </c>
      <c r="E945" s="36">
        <v>3294.1399999999994</v>
      </c>
      <c r="F945" s="36">
        <v>3569.63</v>
      </c>
      <c r="G945" s="37">
        <v>4021.9399999999996</v>
      </c>
      <c r="H945" s="71">
        <v>912.15</v>
      </c>
      <c r="I945" s="51" t="s">
        <v>806</v>
      </c>
      <c r="J945" s="49">
        <v>184.81</v>
      </c>
      <c r="K945" s="19">
        <v>3.6799999999999997</v>
      </c>
      <c r="L945" s="46">
        <v>1772.57</v>
      </c>
      <c r="M945" s="20">
        <v>2381.9899999999998</v>
      </c>
      <c r="N945" s="20">
        <v>2657.48</v>
      </c>
      <c r="O945" s="43">
        <v>3109.79</v>
      </c>
    </row>
    <row r="946" spans="1:15" x14ac:dyDescent="0.25">
      <c r="A946" s="25" t="s">
        <v>803</v>
      </c>
      <c r="B946" s="27">
        <v>1</v>
      </c>
      <c r="C946" s="25" t="s">
        <v>26</v>
      </c>
      <c r="D946" s="35">
        <v>2612.0100000000002</v>
      </c>
      <c r="E946" s="36">
        <v>3221.4299999999994</v>
      </c>
      <c r="F946" s="36">
        <v>3496.92</v>
      </c>
      <c r="G946" s="37">
        <v>3949.2299999999996</v>
      </c>
      <c r="H946" s="71">
        <v>839.43999999999994</v>
      </c>
      <c r="I946" s="51" t="s">
        <v>101</v>
      </c>
      <c r="J946" s="49">
        <v>170.02</v>
      </c>
      <c r="K946" s="19">
        <v>3.6799999999999997</v>
      </c>
      <c r="L946" s="46">
        <v>1772.57</v>
      </c>
      <c r="M946" s="20">
        <v>2381.9899999999998</v>
      </c>
      <c r="N946" s="20">
        <v>2657.48</v>
      </c>
      <c r="O946" s="43">
        <v>3109.79</v>
      </c>
    </row>
    <row r="947" spans="1:15" x14ac:dyDescent="0.25">
      <c r="A947" s="25" t="s">
        <v>803</v>
      </c>
      <c r="B947" s="27">
        <v>2</v>
      </c>
      <c r="C947" s="25" t="s">
        <v>26</v>
      </c>
      <c r="D947" s="35">
        <v>2574.29</v>
      </c>
      <c r="E947" s="36">
        <v>3183.71</v>
      </c>
      <c r="F947" s="36">
        <v>3459.2</v>
      </c>
      <c r="G947" s="37">
        <v>3911.51</v>
      </c>
      <c r="H947" s="71">
        <v>801.72</v>
      </c>
      <c r="I947" s="51" t="s">
        <v>811</v>
      </c>
      <c r="J947" s="49">
        <v>162.34</v>
      </c>
      <c r="K947" s="19">
        <v>3.6799999999999997</v>
      </c>
      <c r="L947" s="46">
        <v>1772.57</v>
      </c>
      <c r="M947" s="20">
        <v>2381.9899999999998</v>
      </c>
      <c r="N947" s="20">
        <v>2657.48</v>
      </c>
      <c r="O947" s="43">
        <v>3109.79</v>
      </c>
    </row>
    <row r="948" spans="1:15" x14ac:dyDescent="0.25">
      <c r="A948" s="25" t="s">
        <v>803</v>
      </c>
      <c r="B948" s="27">
        <v>3</v>
      </c>
      <c r="C948" s="25" t="s">
        <v>26</v>
      </c>
      <c r="D948" s="35">
        <v>2573.73</v>
      </c>
      <c r="E948" s="36">
        <v>3183.1499999999996</v>
      </c>
      <c r="F948" s="36">
        <v>3458.64</v>
      </c>
      <c r="G948" s="37">
        <v>3910.95</v>
      </c>
      <c r="H948" s="71">
        <v>801.16</v>
      </c>
      <c r="I948" s="51" t="s">
        <v>814</v>
      </c>
      <c r="J948" s="49">
        <v>162.22999999999999</v>
      </c>
      <c r="K948" s="19">
        <v>3.6799999999999997</v>
      </c>
      <c r="L948" s="46">
        <v>1772.57</v>
      </c>
      <c r="M948" s="20">
        <v>2381.9899999999998</v>
      </c>
      <c r="N948" s="20">
        <v>2657.48</v>
      </c>
      <c r="O948" s="43">
        <v>3109.79</v>
      </c>
    </row>
    <row r="949" spans="1:15" x14ac:dyDescent="0.25">
      <c r="A949" s="25" t="s">
        <v>803</v>
      </c>
      <c r="B949" s="27">
        <v>4</v>
      </c>
      <c r="C949" s="25" t="s">
        <v>26</v>
      </c>
      <c r="D949" s="35">
        <v>2559.69</v>
      </c>
      <c r="E949" s="36">
        <v>3169.11</v>
      </c>
      <c r="F949" s="36">
        <v>3444.6000000000004</v>
      </c>
      <c r="G949" s="37">
        <v>3896.9100000000003</v>
      </c>
      <c r="H949" s="71">
        <v>787.12</v>
      </c>
      <c r="I949" s="51" t="s">
        <v>817</v>
      </c>
      <c r="J949" s="49">
        <v>159.37</v>
      </c>
      <c r="K949" s="19">
        <v>3.6799999999999997</v>
      </c>
      <c r="L949" s="46">
        <v>1772.57</v>
      </c>
      <c r="M949" s="20">
        <v>2381.9899999999998</v>
      </c>
      <c r="N949" s="20">
        <v>2657.48</v>
      </c>
      <c r="O949" s="43">
        <v>3109.79</v>
      </c>
    </row>
    <row r="950" spans="1:15" x14ac:dyDescent="0.25">
      <c r="A950" s="25" t="s">
        <v>803</v>
      </c>
      <c r="B950" s="27">
        <v>5</v>
      </c>
      <c r="C950" s="25" t="s">
        <v>26</v>
      </c>
      <c r="D950" s="35">
        <v>2561.44</v>
      </c>
      <c r="E950" s="36">
        <v>3170.8599999999997</v>
      </c>
      <c r="F950" s="36">
        <v>3446.35</v>
      </c>
      <c r="G950" s="37">
        <v>3898.66</v>
      </c>
      <c r="H950" s="71">
        <v>788.87</v>
      </c>
      <c r="I950" s="51" t="s">
        <v>782</v>
      </c>
      <c r="J950" s="49">
        <v>159.72999999999999</v>
      </c>
      <c r="K950" s="19">
        <v>3.6799999999999997</v>
      </c>
      <c r="L950" s="46">
        <v>1772.57</v>
      </c>
      <c r="M950" s="20">
        <v>2381.9899999999998</v>
      </c>
      <c r="N950" s="20">
        <v>2657.48</v>
      </c>
      <c r="O950" s="43">
        <v>3109.79</v>
      </c>
    </row>
    <row r="951" spans="1:15" x14ac:dyDescent="0.25">
      <c r="A951" s="25" t="s">
        <v>803</v>
      </c>
      <c r="B951" s="27">
        <v>6</v>
      </c>
      <c r="C951" s="25" t="s">
        <v>26</v>
      </c>
      <c r="D951" s="35">
        <v>2617.54</v>
      </c>
      <c r="E951" s="36">
        <v>3226.96</v>
      </c>
      <c r="F951" s="36">
        <v>3502.4500000000003</v>
      </c>
      <c r="G951" s="37">
        <v>3954.76</v>
      </c>
      <c r="H951" s="71">
        <v>844.96999999999991</v>
      </c>
      <c r="I951" s="51" t="s">
        <v>821</v>
      </c>
      <c r="J951" s="49">
        <v>171.14</v>
      </c>
      <c r="K951" s="19">
        <v>3.6799999999999997</v>
      </c>
      <c r="L951" s="46">
        <v>1772.57</v>
      </c>
      <c r="M951" s="20">
        <v>2381.9899999999998</v>
      </c>
      <c r="N951" s="20">
        <v>2657.48</v>
      </c>
      <c r="O951" s="43">
        <v>3109.79</v>
      </c>
    </row>
    <row r="952" spans="1:15" x14ac:dyDescent="0.25">
      <c r="A952" s="25" t="s">
        <v>803</v>
      </c>
      <c r="B952" s="27">
        <v>7</v>
      </c>
      <c r="C952" s="25" t="s">
        <v>26</v>
      </c>
      <c r="D952" s="35">
        <v>2676.46</v>
      </c>
      <c r="E952" s="36">
        <v>3285.8799999999997</v>
      </c>
      <c r="F952" s="36">
        <v>3561.37</v>
      </c>
      <c r="G952" s="37">
        <v>4013.68</v>
      </c>
      <c r="H952" s="71">
        <v>903.89</v>
      </c>
      <c r="I952" s="51" t="s">
        <v>823</v>
      </c>
      <c r="J952" s="49">
        <v>183.13</v>
      </c>
      <c r="K952" s="19">
        <v>3.6799999999999997</v>
      </c>
      <c r="L952" s="46">
        <v>1772.57</v>
      </c>
      <c r="M952" s="20">
        <v>2381.9899999999998</v>
      </c>
      <c r="N952" s="20">
        <v>2657.48</v>
      </c>
      <c r="O952" s="43">
        <v>3109.79</v>
      </c>
    </row>
    <row r="953" spans="1:15" x14ac:dyDescent="0.25">
      <c r="A953" s="25" t="s">
        <v>803</v>
      </c>
      <c r="B953" s="27">
        <v>8</v>
      </c>
      <c r="C953" s="25" t="s">
        <v>26</v>
      </c>
      <c r="D953" s="35">
        <v>2586.15</v>
      </c>
      <c r="E953" s="36">
        <v>3195.5699999999997</v>
      </c>
      <c r="F953" s="36">
        <v>3471.06</v>
      </c>
      <c r="G953" s="37">
        <v>3923.37</v>
      </c>
      <c r="H953" s="71">
        <v>813.57999999999993</v>
      </c>
      <c r="I953" s="51" t="s">
        <v>826</v>
      </c>
      <c r="J953" s="49">
        <v>164.76</v>
      </c>
      <c r="K953" s="19">
        <v>3.6799999999999997</v>
      </c>
      <c r="L953" s="46">
        <v>1772.57</v>
      </c>
      <c r="M953" s="20">
        <v>2381.9899999999998</v>
      </c>
      <c r="N953" s="20">
        <v>2657.48</v>
      </c>
      <c r="O953" s="43">
        <v>3109.79</v>
      </c>
    </row>
    <row r="954" spans="1:15" x14ac:dyDescent="0.25">
      <c r="A954" s="25" t="s">
        <v>803</v>
      </c>
      <c r="B954" s="27">
        <v>9</v>
      </c>
      <c r="C954" s="25" t="s">
        <v>26</v>
      </c>
      <c r="D954" s="35">
        <v>2599.1000000000004</v>
      </c>
      <c r="E954" s="36">
        <v>3208.52</v>
      </c>
      <c r="F954" s="36">
        <v>3484.01</v>
      </c>
      <c r="G954" s="37">
        <v>3936.32</v>
      </c>
      <c r="H954" s="71">
        <v>826.53</v>
      </c>
      <c r="I954" s="51" t="s">
        <v>829</v>
      </c>
      <c r="J954" s="49">
        <v>167.39</v>
      </c>
      <c r="K954" s="19">
        <v>3.6799999999999997</v>
      </c>
      <c r="L954" s="46">
        <v>1772.57</v>
      </c>
      <c r="M954" s="20">
        <v>2381.9899999999998</v>
      </c>
      <c r="N954" s="20">
        <v>2657.48</v>
      </c>
      <c r="O954" s="43">
        <v>3109.79</v>
      </c>
    </row>
    <row r="955" spans="1:15" x14ac:dyDescent="0.25">
      <c r="A955" s="25" t="s">
        <v>803</v>
      </c>
      <c r="B955" s="27">
        <v>10</v>
      </c>
      <c r="C955" s="25" t="s">
        <v>26</v>
      </c>
      <c r="D955" s="35">
        <v>2583.7600000000002</v>
      </c>
      <c r="E955" s="36">
        <v>3193.1799999999994</v>
      </c>
      <c r="F955" s="36">
        <v>3468.67</v>
      </c>
      <c r="G955" s="37">
        <v>3920.9799999999996</v>
      </c>
      <c r="H955" s="71">
        <v>811.18999999999994</v>
      </c>
      <c r="I955" s="51" t="s">
        <v>832</v>
      </c>
      <c r="J955" s="49">
        <v>164.27</v>
      </c>
      <c r="K955" s="19">
        <v>3.6799999999999997</v>
      </c>
      <c r="L955" s="46">
        <v>1772.57</v>
      </c>
      <c r="M955" s="20">
        <v>2381.9899999999998</v>
      </c>
      <c r="N955" s="20">
        <v>2657.48</v>
      </c>
      <c r="O955" s="43">
        <v>3109.79</v>
      </c>
    </row>
    <row r="956" spans="1:15" x14ac:dyDescent="0.25">
      <c r="A956" s="25" t="s">
        <v>803</v>
      </c>
      <c r="B956" s="27">
        <v>11</v>
      </c>
      <c r="C956" s="25" t="s">
        <v>26</v>
      </c>
      <c r="D956" s="35">
        <v>2579.67</v>
      </c>
      <c r="E956" s="36">
        <v>3189.0899999999997</v>
      </c>
      <c r="F956" s="36">
        <v>3464.58</v>
      </c>
      <c r="G956" s="37">
        <v>3916.89</v>
      </c>
      <c r="H956" s="71">
        <v>807.1</v>
      </c>
      <c r="I956" s="51" t="s">
        <v>835</v>
      </c>
      <c r="J956" s="49">
        <v>163.44</v>
      </c>
      <c r="K956" s="19">
        <v>3.6799999999999997</v>
      </c>
      <c r="L956" s="46">
        <v>1772.57</v>
      </c>
      <c r="M956" s="20">
        <v>2381.9899999999998</v>
      </c>
      <c r="N956" s="20">
        <v>2657.48</v>
      </c>
      <c r="O956" s="43">
        <v>3109.79</v>
      </c>
    </row>
    <row r="957" spans="1:15" x14ac:dyDescent="0.25">
      <c r="A957" s="25" t="s">
        <v>803</v>
      </c>
      <c r="B957" s="27">
        <v>12</v>
      </c>
      <c r="C957" s="25" t="s">
        <v>26</v>
      </c>
      <c r="D957" s="35">
        <v>2546.31</v>
      </c>
      <c r="E957" s="36">
        <v>3155.7299999999996</v>
      </c>
      <c r="F957" s="36">
        <v>3431.22</v>
      </c>
      <c r="G957" s="37">
        <v>3883.5299999999997</v>
      </c>
      <c r="H957" s="71">
        <v>773.7399999999999</v>
      </c>
      <c r="I957" s="51" t="s">
        <v>838</v>
      </c>
      <c r="J957" s="49">
        <v>156.65</v>
      </c>
      <c r="K957" s="19">
        <v>3.6799999999999997</v>
      </c>
      <c r="L957" s="46">
        <v>1772.57</v>
      </c>
      <c r="M957" s="20">
        <v>2381.9899999999998</v>
      </c>
      <c r="N957" s="20">
        <v>2657.48</v>
      </c>
      <c r="O957" s="43">
        <v>3109.79</v>
      </c>
    </row>
    <row r="958" spans="1:15" x14ac:dyDescent="0.25">
      <c r="A958" s="25" t="s">
        <v>803</v>
      </c>
      <c r="B958" s="27">
        <v>13</v>
      </c>
      <c r="C958" s="25" t="s">
        <v>26</v>
      </c>
      <c r="D958" s="35">
        <v>2546.3200000000002</v>
      </c>
      <c r="E958" s="36">
        <v>3155.74</v>
      </c>
      <c r="F958" s="36">
        <v>3431.23</v>
      </c>
      <c r="G958" s="37">
        <v>3883.54</v>
      </c>
      <c r="H958" s="71">
        <v>773.74999999999989</v>
      </c>
      <c r="I958" s="51" t="s">
        <v>841</v>
      </c>
      <c r="J958" s="49">
        <v>156.65</v>
      </c>
      <c r="K958" s="19">
        <v>3.6799999999999997</v>
      </c>
      <c r="L958" s="46">
        <v>1772.57</v>
      </c>
      <c r="M958" s="20">
        <v>2381.9899999999998</v>
      </c>
      <c r="N958" s="20">
        <v>2657.48</v>
      </c>
      <c r="O958" s="43">
        <v>3109.79</v>
      </c>
    </row>
    <row r="959" spans="1:15" x14ac:dyDescent="0.25">
      <c r="A959" s="25" t="s">
        <v>803</v>
      </c>
      <c r="B959" s="27">
        <v>14</v>
      </c>
      <c r="C959" s="25" t="s">
        <v>26</v>
      </c>
      <c r="D959" s="35">
        <v>2546.04</v>
      </c>
      <c r="E959" s="36">
        <v>3155.46</v>
      </c>
      <c r="F959" s="36">
        <v>3430.9500000000003</v>
      </c>
      <c r="G959" s="37">
        <v>3883.26</v>
      </c>
      <c r="H959" s="71">
        <v>773.47</v>
      </c>
      <c r="I959" s="51" t="s">
        <v>844</v>
      </c>
      <c r="J959" s="49">
        <v>156.6</v>
      </c>
      <c r="K959" s="19">
        <v>3.6799999999999997</v>
      </c>
      <c r="L959" s="46">
        <v>1772.57</v>
      </c>
      <c r="M959" s="20">
        <v>2381.9899999999998</v>
      </c>
      <c r="N959" s="20">
        <v>2657.48</v>
      </c>
      <c r="O959" s="43">
        <v>3109.79</v>
      </c>
    </row>
    <row r="960" spans="1:15" x14ac:dyDescent="0.25">
      <c r="A960" s="25" t="s">
        <v>803</v>
      </c>
      <c r="B960" s="27">
        <v>15</v>
      </c>
      <c r="C960" s="25" t="s">
        <v>26</v>
      </c>
      <c r="D960" s="35">
        <v>2545.94</v>
      </c>
      <c r="E960" s="36">
        <v>3155.36</v>
      </c>
      <c r="F960" s="36">
        <v>3430.8500000000004</v>
      </c>
      <c r="G960" s="37">
        <v>3883.1600000000003</v>
      </c>
      <c r="H960" s="71">
        <v>773.37</v>
      </c>
      <c r="I960" s="51" t="s">
        <v>847</v>
      </c>
      <c r="J960" s="49">
        <v>156.58000000000001</v>
      </c>
      <c r="K960" s="19">
        <v>3.6799999999999997</v>
      </c>
      <c r="L960" s="46">
        <v>1772.57</v>
      </c>
      <c r="M960" s="20">
        <v>2381.9899999999998</v>
      </c>
      <c r="N960" s="20">
        <v>2657.48</v>
      </c>
      <c r="O960" s="43">
        <v>3109.79</v>
      </c>
    </row>
    <row r="961" spans="1:15" x14ac:dyDescent="0.25">
      <c r="A961" s="25" t="s">
        <v>803</v>
      </c>
      <c r="B961" s="27">
        <v>16</v>
      </c>
      <c r="C961" s="25" t="s">
        <v>26</v>
      </c>
      <c r="D961" s="35">
        <v>2546.12</v>
      </c>
      <c r="E961" s="36">
        <v>3155.54</v>
      </c>
      <c r="F961" s="36">
        <v>3431.0299999999997</v>
      </c>
      <c r="G961" s="37">
        <v>3883.34</v>
      </c>
      <c r="H961" s="71">
        <v>773.55</v>
      </c>
      <c r="I961" s="51" t="s">
        <v>850</v>
      </c>
      <c r="J961" s="49">
        <v>156.61000000000001</v>
      </c>
      <c r="K961" s="19">
        <v>3.6799999999999997</v>
      </c>
      <c r="L961" s="46">
        <v>1772.57</v>
      </c>
      <c r="M961" s="20">
        <v>2381.9899999999998</v>
      </c>
      <c r="N961" s="20">
        <v>2657.48</v>
      </c>
      <c r="O961" s="43">
        <v>3109.79</v>
      </c>
    </row>
    <row r="962" spans="1:15" x14ac:dyDescent="0.25">
      <c r="A962" s="25" t="s">
        <v>803</v>
      </c>
      <c r="B962" s="27">
        <v>17</v>
      </c>
      <c r="C962" s="25" t="s">
        <v>26</v>
      </c>
      <c r="D962" s="35">
        <v>2545.52</v>
      </c>
      <c r="E962" s="36">
        <v>3154.9399999999996</v>
      </c>
      <c r="F962" s="36">
        <v>3430.4300000000003</v>
      </c>
      <c r="G962" s="37">
        <v>3882.74</v>
      </c>
      <c r="H962" s="71">
        <v>772.94999999999993</v>
      </c>
      <c r="I962" s="51" t="s">
        <v>853</v>
      </c>
      <c r="J962" s="49">
        <v>156.49</v>
      </c>
      <c r="K962" s="19">
        <v>3.6799999999999997</v>
      </c>
      <c r="L962" s="46">
        <v>1772.57</v>
      </c>
      <c r="M962" s="20">
        <v>2381.9899999999998</v>
      </c>
      <c r="N962" s="20">
        <v>2657.48</v>
      </c>
      <c r="O962" s="43">
        <v>3109.79</v>
      </c>
    </row>
    <row r="963" spans="1:15" x14ac:dyDescent="0.25">
      <c r="A963" s="25" t="s">
        <v>803</v>
      </c>
      <c r="B963" s="27">
        <v>18</v>
      </c>
      <c r="C963" s="25" t="s">
        <v>26</v>
      </c>
      <c r="D963" s="35">
        <v>2596.4499999999998</v>
      </c>
      <c r="E963" s="36">
        <v>3205.87</v>
      </c>
      <c r="F963" s="36">
        <v>3481.36</v>
      </c>
      <c r="G963" s="37">
        <v>3933.67</v>
      </c>
      <c r="H963" s="71">
        <v>823.88</v>
      </c>
      <c r="I963" s="51" t="s">
        <v>856</v>
      </c>
      <c r="J963" s="49">
        <v>166.85</v>
      </c>
      <c r="K963" s="19">
        <v>3.6799999999999997</v>
      </c>
      <c r="L963" s="46">
        <v>1772.57</v>
      </c>
      <c r="M963" s="20">
        <v>2381.9899999999998</v>
      </c>
      <c r="N963" s="20">
        <v>2657.48</v>
      </c>
      <c r="O963" s="43">
        <v>3109.79</v>
      </c>
    </row>
    <row r="964" spans="1:15" x14ac:dyDescent="0.25">
      <c r="A964" s="25" t="s">
        <v>803</v>
      </c>
      <c r="B964" s="27">
        <v>19</v>
      </c>
      <c r="C964" s="25" t="s">
        <v>26</v>
      </c>
      <c r="D964" s="35">
        <v>2799.3599999999997</v>
      </c>
      <c r="E964" s="36">
        <v>3408.7799999999997</v>
      </c>
      <c r="F964" s="36">
        <v>3684.27</v>
      </c>
      <c r="G964" s="37">
        <v>4136.58</v>
      </c>
      <c r="H964" s="71">
        <v>1026.79</v>
      </c>
      <c r="I964" s="51" t="s">
        <v>859</v>
      </c>
      <c r="J964" s="49">
        <v>208.13</v>
      </c>
      <c r="K964" s="19">
        <v>3.6799999999999997</v>
      </c>
      <c r="L964" s="46">
        <v>1772.57</v>
      </c>
      <c r="M964" s="20">
        <v>2381.9899999999998</v>
      </c>
      <c r="N964" s="20">
        <v>2657.48</v>
      </c>
      <c r="O964" s="43">
        <v>3109.79</v>
      </c>
    </row>
    <row r="965" spans="1:15" x14ac:dyDescent="0.25">
      <c r="A965" s="25" t="s">
        <v>803</v>
      </c>
      <c r="B965" s="27">
        <v>20</v>
      </c>
      <c r="C965" s="25" t="s">
        <v>26</v>
      </c>
      <c r="D965" s="35">
        <v>2722.77</v>
      </c>
      <c r="E965" s="36">
        <v>3332.1899999999996</v>
      </c>
      <c r="F965" s="36">
        <v>3607.6800000000003</v>
      </c>
      <c r="G965" s="37">
        <v>4059.99</v>
      </c>
      <c r="H965" s="71">
        <v>950.19999999999993</v>
      </c>
      <c r="I965" s="51" t="s">
        <v>862</v>
      </c>
      <c r="J965" s="49">
        <v>192.55</v>
      </c>
      <c r="K965" s="19">
        <v>3.6799999999999997</v>
      </c>
      <c r="L965" s="46">
        <v>1772.57</v>
      </c>
      <c r="M965" s="20">
        <v>2381.9899999999998</v>
      </c>
      <c r="N965" s="20">
        <v>2657.48</v>
      </c>
      <c r="O965" s="43">
        <v>3109.79</v>
      </c>
    </row>
    <row r="966" spans="1:15" x14ac:dyDescent="0.25">
      <c r="A966" s="25" t="s">
        <v>803</v>
      </c>
      <c r="B966" s="27">
        <v>21</v>
      </c>
      <c r="C966" s="25" t="s">
        <v>26</v>
      </c>
      <c r="D966" s="35">
        <v>2732.01</v>
      </c>
      <c r="E966" s="36">
        <v>3341.43</v>
      </c>
      <c r="F966" s="36">
        <v>3616.92</v>
      </c>
      <c r="G966" s="37">
        <v>4069.23</v>
      </c>
      <c r="H966" s="71">
        <v>959.43999999999994</v>
      </c>
      <c r="I966" s="51" t="s">
        <v>865</v>
      </c>
      <c r="J966" s="49">
        <v>194.43</v>
      </c>
      <c r="K966" s="19">
        <v>3.6799999999999997</v>
      </c>
      <c r="L966" s="46">
        <v>1772.57</v>
      </c>
      <c r="M966" s="20">
        <v>2381.9899999999998</v>
      </c>
      <c r="N966" s="20">
        <v>2657.48</v>
      </c>
      <c r="O966" s="43">
        <v>3109.79</v>
      </c>
    </row>
    <row r="967" spans="1:15" x14ac:dyDescent="0.25">
      <c r="A967" s="25" t="s">
        <v>803</v>
      </c>
      <c r="B967" s="27">
        <v>22</v>
      </c>
      <c r="C967" s="25" t="s">
        <v>26</v>
      </c>
      <c r="D967" s="35">
        <v>2589.5</v>
      </c>
      <c r="E967" s="36">
        <v>3198.9199999999996</v>
      </c>
      <c r="F967" s="36">
        <v>3474.41</v>
      </c>
      <c r="G967" s="37">
        <v>3926.72</v>
      </c>
      <c r="H967" s="71">
        <v>816.93</v>
      </c>
      <c r="I967" s="51" t="s">
        <v>867</v>
      </c>
      <c r="J967" s="49">
        <v>165.44</v>
      </c>
      <c r="K967" s="19">
        <v>3.6799999999999997</v>
      </c>
      <c r="L967" s="46">
        <v>1772.57</v>
      </c>
      <c r="M967" s="20">
        <v>2381.9899999999998</v>
      </c>
      <c r="N967" s="20">
        <v>2657.48</v>
      </c>
      <c r="O967" s="43">
        <v>3109.79</v>
      </c>
    </row>
    <row r="968" spans="1:15" x14ac:dyDescent="0.25">
      <c r="A968" s="25" t="s">
        <v>803</v>
      </c>
      <c r="B968" s="27">
        <v>23</v>
      </c>
      <c r="C968" s="25" t="s">
        <v>26</v>
      </c>
      <c r="D968" s="35">
        <v>2781.96</v>
      </c>
      <c r="E968" s="36">
        <v>3391.3799999999997</v>
      </c>
      <c r="F968" s="36">
        <v>3666.87</v>
      </c>
      <c r="G968" s="37">
        <v>4119.18</v>
      </c>
      <c r="H968" s="71">
        <v>1009.39</v>
      </c>
      <c r="I968" s="51" t="s">
        <v>871</v>
      </c>
      <c r="J968" s="49">
        <v>204.59</v>
      </c>
      <c r="K968" s="19">
        <v>3.6799999999999997</v>
      </c>
      <c r="L968" s="46">
        <v>1772.57</v>
      </c>
      <c r="M968" s="20">
        <v>2381.9899999999998</v>
      </c>
      <c r="N968" s="20">
        <v>2657.48</v>
      </c>
      <c r="O968" s="43">
        <v>3109.79</v>
      </c>
    </row>
    <row r="969" spans="1:15" x14ac:dyDescent="0.25">
      <c r="A969" s="25" t="s">
        <v>872</v>
      </c>
      <c r="B969" s="27">
        <v>0</v>
      </c>
      <c r="C969" s="25" t="s">
        <v>26</v>
      </c>
      <c r="D969" s="35">
        <v>2681.96</v>
      </c>
      <c r="E969" s="36">
        <v>3291.3799999999997</v>
      </c>
      <c r="F969" s="36">
        <v>3566.87</v>
      </c>
      <c r="G969" s="37">
        <v>4019.18</v>
      </c>
      <c r="H969" s="71">
        <v>909.39</v>
      </c>
      <c r="I969" s="51" t="s">
        <v>875</v>
      </c>
      <c r="J969" s="49">
        <v>184.25</v>
      </c>
      <c r="K969" s="19">
        <v>3.6799999999999997</v>
      </c>
      <c r="L969" s="46">
        <v>1772.57</v>
      </c>
      <c r="M969" s="20">
        <v>2381.9899999999998</v>
      </c>
      <c r="N969" s="20">
        <v>2657.48</v>
      </c>
      <c r="O969" s="43">
        <v>3109.79</v>
      </c>
    </row>
    <row r="970" spans="1:15" x14ac:dyDescent="0.25">
      <c r="A970" s="25" t="s">
        <v>872</v>
      </c>
      <c r="B970" s="27">
        <v>1</v>
      </c>
      <c r="C970" s="25" t="s">
        <v>26</v>
      </c>
      <c r="D970" s="35">
        <v>2612.7200000000003</v>
      </c>
      <c r="E970" s="36">
        <v>3222.14</v>
      </c>
      <c r="F970" s="36">
        <v>3497.63</v>
      </c>
      <c r="G970" s="37">
        <v>3949.94</v>
      </c>
      <c r="H970" s="71">
        <v>840.14999999999986</v>
      </c>
      <c r="I970" s="51" t="s">
        <v>878</v>
      </c>
      <c r="J970" s="49">
        <v>170.16</v>
      </c>
      <c r="K970" s="19">
        <v>3.6799999999999997</v>
      </c>
      <c r="L970" s="46">
        <v>1772.57</v>
      </c>
      <c r="M970" s="20">
        <v>2381.9899999999998</v>
      </c>
      <c r="N970" s="20">
        <v>2657.48</v>
      </c>
      <c r="O970" s="43">
        <v>3109.79</v>
      </c>
    </row>
    <row r="971" spans="1:15" x14ac:dyDescent="0.25">
      <c r="A971" s="25" t="s">
        <v>872</v>
      </c>
      <c r="B971" s="27">
        <v>2</v>
      </c>
      <c r="C971" s="25" t="s">
        <v>26</v>
      </c>
      <c r="D971" s="35">
        <v>2574.19</v>
      </c>
      <c r="E971" s="36">
        <v>3183.6099999999997</v>
      </c>
      <c r="F971" s="36">
        <v>3459.1</v>
      </c>
      <c r="G971" s="37">
        <v>3911.41</v>
      </c>
      <c r="H971" s="71">
        <v>801.62</v>
      </c>
      <c r="I971" s="51" t="s">
        <v>881</v>
      </c>
      <c r="J971" s="49">
        <v>162.32</v>
      </c>
      <c r="K971" s="19">
        <v>3.6799999999999997</v>
      </c>
      <c r="L971" s="46">
        <v>1772.57</v>
      </c>
      <c r="M971" s="20">
        <v>2381.9899999999998</v>
      </c>
      <c r="N971" s="20">
        <v>2657.48</v>
      </c>
      <c r="O971" s="43">
        <v>3109.79</v>
      </c>
    </row>
    <row r="972" spans="1:15" x14ac:dyDescent="0.25">
      <c r="A972" s="25" t="s">
        <v>872</v>
      </c>
      <c r="B972" s="27">
        <v>3</v>
      </c>
      <c r="C972" s="25" t="s">
        <v>26</v>
      </c>
      <c r="D972" s="35">
        <v>2573.98</v>
      </c>
      <c r="E972" s="36">
        <v>3183.3999999999996</v>
      </c>
      <c r="F972" s="36">
        <v>3458.8900000000003</v>
      </c>
      <c r="G972" s="37">
        <v>3911.2</v>
      </c>
      <c r="H972" s="71">
        <v>801.41</v>
      </c>
      <c r="I972" s="51" t="s">
        <v>885</v>
      </c>
      <c r="J972" s="49">
        <v>162.28</v>
      </c>
      <c r="K972" s="19">
        <v>3.6799999999999997</v>
      </c>
      <c r="L972" s="46">
        <v>1772.57</v>
      </c>
      <c r="M972" s="20">
        <v>2381.9899999999998</v>
      </c>
      <c r="N972" s="20">
        <v>2657.48</v>
      </c>
      <c r="O972" s="43">
        <v>3109.79</v>
      </c>
    </row>
    <row r="973" spans="1:15" x14ac:dyDescent="0.25">
      <c r="A973" s="25" t="s">
        <v>872</v>
      </c>
      <c r="B973" s="27">
        <v>4</v>
      </c>
      <c r="C973" s="25" t="s">
        <v>26</v>
      </c>
      <c r="D973" s="35">
        <v>2557.81</v>
      </c>
      <c r="E973" s="36">
        <v>3167.23</v>
      </c>
      <c r="F973" s="36">
        <v>3442.7200000000003</v>
      </c>
      <c r="G973" s="37">
        <v>3895.03</v>
      </c>
      <c r="H973" s="71">
        <v>785.24</v>
      </c>
      <c r="I973" s="51" t="s">
        <v>439</v>
      </c>
      <c r="J973" s="49">
        <v>158.99</v>
      </c>
      <c r="K973" s="19">
        <v>3.6799999999999997</v>
      </c>
      <c r="L973" s="46">
        <v>1772.57</v>
      </c>
      <c r="M973" s="20">
        <v>2381.9899999999998</v>
      </c>
      <c r="N973" s="20">
        <v>2657.48</v>
      </c>
      <c r="O973" s="43">
        <v>3109.79</v>
      </c>
    </row>
    <row r="974" spans="1:15" x14ac:dyDescent="0.25">
      <c r="A974" s="25" t="s">
        <v>872</v>
      </c>
      <c r="B974" s="27">
        <v>5</v>
      </c>
      <c r="C974" s="25" t="s">
        <v>26</v>
      </c>
      <c r="D974" s="35">
        <v>2555.89</v>
      </c>
      <c r="E974" s="36">
        <v>3165.31</v>
      </c>
      <c r="F974" s="36">
        <v>3440.8</v>
      </c>
      <c r="G974" s="37">
        <v>3893.11</v>
      </c>
      <c r="H974" s="71">
        <v>783.31999999999994</v>
      </c>
      <c r="I974" s="51" t="s">
        <v>889</v>
      </c>
      <c r="J974" s="49">
        <v>158.6</v>
      </c>
      <c r="K974" s="19">
        <v>3.6799999999999997</v>
      </c>
      <c r="L974" s="46">
        <v>1772.57</v>
      </c>
      <c r="M974" s="20">
        <v>2381.9899999999998</v>
      </c>
      <c r="N974" s="20">
        <v>2657.48</v>
      </c>
      <c r="O974" s="43">
        <v>3109.79</v>
      </c>
    </row>
    <row r="975" spans="1:15" x14ac:dyDescent="0.25">
      <c r="A975" s="25" t="s">
        <v>872</v>
      </c>
      <c r="B975" s="27">
        <v>6</v>
      </c>
      <c r="C975" s="25" t="s">
        <v>26</v>
      </c>
      <c r="D975" s="35">
        <v>2604.31</v>
      </c>
      <c r="E975" s="36">
        <v>3213.73</v>
      </c>
      <c r="F975" s="36">
        <v>3489.2200000000003</v>
      </c>
      <c r="G975" s="37">
        <v>3941.53</v>
      </c>
      <c r="H975" s="71">
        <v>831.7399999999999</v>
      </c>
      <c r="I975" s="51" t="s">
        <v>892</v>
      </c>
      <c r="J975" s="49">
        <v>168.45</v>
      </c>
      <c r="K975" s="19">
        <v>3.6799999999999997</v>
      </c>
      <c r="L975" s="46">
        <v>1772.57</v>
      </c>
      <c r="M975" s="20">
        <v>2381.9899999999998</v>
      </c>
      <c r="N975" s="20">
        <v>2657.48</v>
      </c>
      <c r="O975" s="43">
        <v>3109.79</v>
      </c>
    </row>
    <row r="976" spans="1:15" x14ac:dyDescent="0.25">
      <c r="A976" s="25" t="s">
        <v>872</v>
      </c>
      <c r="B976" s="27">
        <v>7</v>
      </c>
      <c r="C976" s="25" t="s">
        <v>26</v>
      </c>
      <c r="D976" s="35">
        <v>2676.23</v>
      </c>
      <c r="E976" s="36">
        <v>3285.65</v>
      </c>
      <c r="F976" s="36">
        <v>3561.1400000000003</v>
      </c>
      <c r="G976" s="37">
        <v>4013.4500000000003</v>
      </c>
      <c r="H976" s="71">
        <v>903.66</v>
      </c>
      <c r="I976" s="51" t="s">
        <v>895</v>
      </c>
      <c r="J976" s="49">
        <v>183.08</v>
      </c>
      <c r="K976" s="19">
        <v>3.6799999999999997</v>
      </c>
      <c r="L976" s="46">
        <v>1772.57</v>
      </c>
      <c r="M976" s="20">
        <v>2381.9899999999998</v>
      </c>
      <c r="N976" s="20">
        <v>2657.48</v>
      </c>
      <c r="O976" s="43">
        <v>3109.79</v>
      </c>
    </row>
    <row r="977" spans="1:15" x14ac:dyDescent="0.25">
      <c r="A977" s="25" t="s">
        <v>872</v>
      </c>
      <c r="B977" s="27">
        <v>8</v>
      </c>
      <c r="C977" s="25" t="s">
        <v>26</v>
      </c>
      <c r="D977" s="35">
        <v>2585.7600000000002</v>
      </c>
      <c r="E977" s="36">
        <v>3195.18</v>
      </c>
      <c r="F977" s="36">
        <v>3470.67</v>
      </c>
      <c r="G977" s="37">
        <v>3922.98</v>
      </c>
      <c r="H977" s="71">
        <v>813.18999999999994</v>
      </c>
      <c r="I977" s="51" t="s">
        <v>899</v>
      </c>
      <c r="J977" s="49">
        <v>164.68</v>
      </c>
      <c r="K977" s="19">
        <v>3.6799999999999997</v>
      </c>
      <c r="L977" s="46">
        <v>1772.57</v>
      </c>
      <c r="M977" s="20">
        <v>2381.9899999999998</v>
      </c>
      <c r="N977" s="20">
        <v>2657.48</v>
      </c>
      <c r="O977" s="43">
        <v>3109.79</v>
      </c>
    </row>
    <row r="978" spans="1:15" x14ac:dyDescent="0.25">
      <c r="A978" s="25" t="s">
        <v>872</v>
      </c>
      <c r="B978" s="27">
        <v>9</v>
      </c>
      <c r="C978" s="25" t="s">
        <v>26</v>
      </c>
      <c r="D978" s="35">
        <v>2598.87</v>
      </c>
      <c r="E978" s="36">
        <v>3208.29</v>
      </c>
      <c r="F978" s="36">
        <v>3483.7799999999997</v>
      </c>
      <c r="G978" s="37">
        <v>3936.09</v>
      </c>
      <c r="H978" s="71">
        <v>826.3</v>
      </c>
      <c r="I978" s="51" t="s">
        <v>902</v>
      </c>
      <c r="J978" s="49">
        <v>167.34</v>
      </c>
      <c r="K978" s="19">
        <v>3.6799999999999997</v>
      </c>
      <c r="L978" s="46">
        <v>1772.57</v>
      </c>
      <c r="M978" s="20">
        <v>2381.9899999999998</v>
      </c>
      <c r="N978" s="20">
        <v>2657.48</v>
      </c>
      <c r="O978" s="43">
        <v>3109.79</v>
      </c>
    </row>
    <row r="979" spans="1:15" x14ac:dyDescent="0.25">
      <c r="A979" s="25" t="s">
        <v>872</v>
      </c>
      <c r="B979" s="27">
        <v>10</v>
      </c>
      <c r="C979" s="25" t="s">
        <v>26</v>
      </c>
      <c r="D979" s="35">
        <v>2583.5299999999997</v>
      </c>
      <c r="E979" s="36">
        <v>3192.95</v>
      </c>
      <c r="F979" s="36">
        <v>3468.44</v>
      </c>
      <c r="G979" s="37">
        <v>3920.75</v>
      </c>
      <c r="H979" s="71">
        <v>810.95999999999992</v>
      </c>
      <c r="I979" s="51" t="s">
        <v>906</v>
      </c>
      <c r="J979" s="49">
        <v>164.22</v>
      </c>
      <c r="K979" s="19">
        <v>3.6799999999999997</v>
      </c>
      <c r="L979" s="46">
        <v>1772.57</v>
      </c>
      <c r="M979" s="20">
        <v>2381.9899999999998</v>
      </c>
      <c r="N979" s="20">
        <v>2657.48</v>
      </c>
      <c r="O979" s="43">
        <v>3109.79</v>
      </c>
    </row>
    <row r="980" spans="1:15" x14ac:dyDescent="0.25">
      <c r="A980" s="25" t="s">
        <v>872</v>
      </c>
      <c r="B980" s="27">
        <v>11</v>
      </c>
      <c r="C980" s="25" t="s">
        <v>26</v>
      </c>
      <c r="D980" s="35">
        <v>2578.9</v>
      </c>
      <c r="E980" s="36">
        <v>3188.3199999999997</v>
      </c>
      <c r="F980" s="36">
        <v>3463.81</v>
      </c>
      <c r="G980" s="37">
        <v>3916.12</v>
      </c>
      <c r="H980" s="71">
        <v>806.32999999999993</v>
      </c>
      <c r="I980" s="51" t="s">
        <v>909</v>
      </c>
      <c r="J980" s="49">
        <v>163.28</v>
      </c>
      <c r="K980" s="19">
        <v>3.6799999999999997</v>
      </c>
      <c r="L980" s="46">
        <v>1772.57</v>
      </c>
      <c r="M980" s="20">
        <v>2381.9899999999998</v>
      </c>
      <c r="N980" s="20">
        <v>2657.48</v>
      </c>
      <c r="O980" s="43">
        <v>3109.79</v>
      </c>
    </row>
    <row r="981" spans="1:15" x14ac:dyDescent="0.25">
      <c r="A981" s="25" t="s">
        <v>872</v>
      </c>
      <c r="B981" s="27">
        <v>12</v>
      </c>
      <c r="C981" s="25" t="s">
        <v>26</v>
      </c>
      <c r="D981" s="35">
        <v>2546.4899999999998</v>
      </c>
      <c r="E981" s="36">
        <v>3155.91</v>
      </c>
      <c r="F981" s="36">
        <v>3431.3999999999996</v>
      </c>
      <c r="G981" s="37">
        <v>3883.71</v>
      </c>
      <c r="H981" s="71">
        <v>773.92</v>
      </c>
      <c r="I981" s="51" t="s">
        <v>912</v>
      </c>
      <c r="J981" s="49">
        <v>156.69</v>
      </c>
      <c r="K981" s="19">
        <v>3.6799999999999997</v>
      </c>
      <c r="L981" s="46">
        <v>1772.57</v>
      </c>
      <c r="M981" s="20">
        <v>2381.9899999999998</v>
      </c>
      <c r="N981" s="20">
        <v>2657.48</v>
      </c>
      <c r="O981" s="43">
        <v>3109.79</v>
      </c>
    </row>
    <row r="982" spans="1:15" x14ac:dyDescent="0.25">
      <c r="A982" s="25" t="s">
        <v>872</v>
      </c>
      <c r="B982" s="27">
        <v>13</v>
      </c>
      <c r="C982" s="25" t="s">
        <v>26</v>
      </c>
      <c r="D982" s="35">
        <v>2546.2600000000002</v>
      </c>
      <c r="E982" s="36">
        <v>3155.68</v>
      </c>
      <c r="F982" s="36">
        <v>3431.17</v>
      </c>
      <c r="G982" s="37">
        <v>3883.48</v>
      </c>
      <c r="H982" s="71">
        <v>773.68999999999994</v>
      </c>
      <c r="I982" s="51" t="s">
        <v>915</v>
      </c>
      <c r="J982" s="49">
        <v>156.63999999999999</v>
      </c>
      <c r="K982" s="19">
        <v>3.6799999999999997</v>
      </c>
      <c r="L982" s="46">
        <v>1772.57</v>
      </c>
      <c r="M982" s="20">
        <v>2381.9899999999998</v>
      </c>
      <c r="N982" s="20">
        <v>2657.48</v>
      </c>
      <c r="O982" s="43">
        <v>3109.79</v>
      </c>
    </row>
    <row r="983" spans="1:15" x14ac:dyDescent="0.25">
      <c r="A983" s="25" t="s">
        <v>872</v>
      </c>
      <c r="B983" s="27">
        <v>14</v>
      </c>
      <c r="C983" s="25" t="s">
        <v>26</v>
      </c>
      <c r="D983" s="35">
        <v>2545.8599999999997</v>
      </c>
      <c r="E983" s="36">
        <v>3155.2799999999997</v>
      </c>
      <c r="F983" s="36">
        <v>3430.7700000000004</v>
      </c>
      <c r="G983" s="37">
        <v>3883.08</v>
      </c>
      <c r="H983" s="71">
        <v>773.28999999999985</v>
      </c>
      <c r="I983" s="51" t="s">
        <v>918</v>
      </c>
      <c r="J983" s="49">
        <v>156.56</v>
      </c>
      <c r="K983" s="19">
        <v>3.6799999999999997</v>
      </c>
      <c r="L983" s="46">
        <v>1772.57</v>
      </c>
      <c r="M983" s="20">
        <v>2381.9899999999998</v>
      </c>
      <c r="N983" s="20">
        <v>2657.48</v>
      </c>
      <c r="O983" s="43">
        <v>3109.79</v>
      </c>
    </row>
    <row r="984" spans="1:15" x14ac:dyDescent="0.25">
      <c r="A984" s="25" t="s">
        <v>872</v>
      </c>
      <c r="B984" s="27">
        <v>15</v>
      </c>
      <c r="C984" s="25" t="s">
        <v>26</v>
      </c>
      <c r="D984" s="35">
        <v>2545.77</v>
      </c>
      <c r="E984" s="36">
        <v>3155.1899999999996</v>
      </c>
      <c r="F984" s="36">
        <v>3430.68</v>
      </c>
      <c r="G984" s="37">
        <v>3882.99</v>
      </c>
      <c r="H984" s="71">
        <v>773.19999999999993</v>
      </c>
      <c r="I984" s="51" t="s">
        <v>921</v>
      </c>
      <c r="J984" s="49">
        <v>156.54</v>
      </c>
      <c r="K984" s="19">
        <v>3.6799999999999997</v>
      </c>
      <c r="L984" s="46">
        <v>1772.57</v>
      </c>
      <c r="M984" s="20">
        <v>2381.9899999999998</v>
      </c>
      <c r="N984" s="20">
        <v>2657.48</v>
      </c>
      <c r="O984" s="43">
        <v>3109.79</v>
      </c>
    </row>
    <row r="985" spans="1:15" x14ac:dyDescent="0.25">
      <c r="A985" s="25" t="s">
        <v>872</v>
      </c>
      <c r="B985" s="27">
        <v>16</v>
      </c>
      <c r="C985" s="25" t="s">
        <v>26</v>
      </c>
      <c r="D985" s="35">
        <v>2545.71</v>
      </c>
      <c r="E985" s="36">
        <v>3155.1299999999997</v>
      </c>
      <c r="F985" s="36">
        <v>3430.62</v>
      </c>
      <c r="G985" s="37">
        <v>3882.93</v>
      </c>
      <c r="H985" s="71">
        <v>773.13999999999987</v>
      </c>
      <c r="I985" s="51" t="s">
        <v>924</v>
      </c>
      <c r="J985" s="49">
        <v>156.53</v>
      </c>
      <c r="K985" s="19">
        <v>3.6799999999999997</v>
      </c>
      <c r="L985" s="46">
        <v>1772.57</v>
      </c>
      <c r="M985" s="20">
        <v>2381.9899999999998</v>
      </c>
      <c r="N985" s="20">
        <v>2657.48</v>
      </c>
      <c r="O985" s="43">
        <v>3109.79</v>
      </c>
    </row>
    <row r="986" spans="1:15" x14ac:dyDescent="0.25">
      <c r="A986" s="25" t="s">
        <v>872</v>
      </c>
      <c r="B986" s="27">
        <v>17</v>
      </c>
      <c r="C986" s="25" t="s">
        <v>26</v>
      </c>
      <c r="D986" s="35">
        <v>2545.08</v>
      </c>
      <c r="E986" s="36">
        <v>3154.4999999999995</v>
      </c>
      <c r="F986" s="36">
        <v>3429.99</v>
      </c>
      <c r="G986" s="37">
        <v>3882.2999999999997</v>
      </c>
      <c r="H986" s="71">
        <v>772.50999999999988</v>
      </c>
      <c r="I986" s="51" t="s">
        <v>927</v>
      </c>
      <c r="J986" s="49">
        <v>156.4</v>
      </c>
      <c r="K986" s="19">
        <v>3.6799999999999997</v>
      </c>
      <c r="L986" s="46">
        <v>1772.57</v>
      </c>
      <c r="M986" s="20">
        <v>2381.9899999999998</v>
      </c>
      <c r="N986" s="20">
        <v>2657.48</v>
      </c>
      <c r="O986" s="43">
        <v>3109.79</v>
      </c>
    </row>
    <row r="987" spans="1:15" x14ac:dyDescent="0.25">
      <c r="A987" s="25" t="s">
        <v>872</v>
      </c>
      <c r="B987" s="27">
        <v>18</v>
      </c>
      <c r="C987" s="25" t="s">
        <v>26</v>
      </c>
      <c r="D987" s="35">
        <v>2594.5300000000002</v>
      </c>
      <c r="E987" s="36">
        <v>3203.95</v>
      </c>
      <c r="F987" s="36">
        <v>3479.44</v>
      </c>
      <c r="G987" s="37">
        <v>3931.75</v>
      </c>
      <c r="H987" s="71">
        <v>821.96</v>
      </c>
      <c r="I987" s="51" t="s">
        <v>930</v>
      </c>
      <c r="J987" s="49">
        <v>166.46</v>
      </c>
      <c r="K987" s="19">
        <v>3.6799999999999997</v>
      </c>
      <c r="L987" s="46">
        <v>1772.57</v>
      </c>
      <c r="M987" s="20">
        <v>2381.9899999999998</v>
      </c>
      <c r="N987" s="20">
        <v>2657.48</v>
      </c>
      <c r="O987" s="43">
        <v>3109.79</v>
      </c>
    </row>
    <row r="988" spans="1:15" x14ac:dyDescent="0.25">
      <c r="A988" s="25" t="s">
        <v>872</v>
      </c>
      <c r="B988" s="27">
        <v>19</v>
      </c>
      <c r="C988" s="25" t="s">
        <v>26</v>
      </c>
      <c r="D988" s="35">
        <v>2797</v>
      </c>
      <c r="E988" s="36">
        <v>3406.4199999999996</v>
      </c>
      <c r="F988" s="36">
        <v>3681.91</v>
      </c>
      <c r="G988" s="37">
        <v>4134.22</v>
      </c>
      <c r="H988" s="71">
        <v>1024.43</v>
      </c>
      <c r="I988" s="51" t="s">
        <v>933</v>
      </c>
      <c r="J988" s="49">
        <v>207.65</v>
      </c>
      <c r="K988" s="19">
        <v>3.6799999999999997</v>
      </c>
      <c r="L988" s="46">
        <v>1772.57</v>
      </c>
      <c r="M988" s="20">
        <v>2381.9899999999998</v>
      </c>
      <c r="N988" s="20">
        <v>2657.48</v>
      </c>
      <c r="O988" s="43">
        <v>3109.79</v>
      </c>
    </row>
    <row r="989" spans="1:15" x14ac:dyDescent="0.25">
      <c r="A989" s="25" t="s">
        <v>872</v>
      </c>
      <c r="B989" s="27">
        <v>20</v>
      </c>
      <c r="C989" s="25" t="s">
        <v>26</v>
      </c>
      <c r="D989" s="35">
        <v>2721.63</v>
      </c>
      <c r="E989" s="36">
        <v>3331.0499999999997</v>
      </c>
      <c r="F989" s="36">
        <v>3606.54</v>
      </c>
      <c r="G989" s="37">
        <v>4058.85</v>
      </c>
      <c r="H989" s="71">
        <v>949.05999999999983</v>
      </c>
      <c r="I989" s="51" t="s">
        <v>936</v>
      </c>
      <c r="J989" s="49">
        <v>192.32</v>
      </c>
      <c r="K989" s="19">
        <v>3.6799999999999997</v>
      </c>
      <c r="L989" s="46">
        <v>1772.57</v>
      </c>
      <c r="M989" s="20">
        <v>2381.9899999999998</v>
      </c>
      <c r="N989" s="20">
        <v>2657.48</v>
      </c>
      <c r="O989" s="43">
        <v>3109.79</v>
      </c>
    </row>
    <row r="990" spans="1:15" x14ac:dyDescent="0.25">
      <c r="A990" s="25" t="s">
        <v>872</v>
      </c>
      <c r="B990" s="27">
        <v>21</v>
      </c>
      <c r="C990" s="25" t="s">
        <v>26</v>
      </c>
      <c r="D990" s="35">
        <v>2732.92</v>
      </c>
      <c r="E990" s="36">
        <v>3342.3399999999997</v>
      </c>
      <c r="F990" s="36">
        <v>3617.83</v>
      </c>
      <c r="G990" s="37">
        <v>4070.14</v>
      </c>
      <c r="H990" s="71">
        <v>960.34999999999991</v>
      </c>
      <c r="I990" s="51" t="s">
        <v>939</v>
      </c>
      <c r="J990" s="49">
        <v>194.61</v>
      </c>
      <c r="K990" s="19">
        <v>3.6799999999999997</v>
      </c>
      <c r="L990" s="46">
        <v>1772.57</v>
      </c>
      <c r="M990" s="20">
        <v>2381.9899999999998</v>
      </c>
      <c r="N990" s="20">
        <v>2657.48</v>
      </c>
      <c r="O990" s="43">
        <v>3109.79</v>
      </c>
    </row>
    <row r="991" spans="1:15" x14ac:dyDescent="0.25">
      <c r="A991" s="25" t="s">
        <v>872</v>
      </c>
      <c r="B991" s="27">
        <v>22</v>
      </c>
      <c r="C991" s="25" t="s">
        <v>26</v>
      </c>
      <c r="D991" s="35">
        <v>2589.8000000000002</v>
      </c>
      <c r="E991" s="36">
        <v>3199.2199999999993</v>
      </c>
      <c r="F991" s="36">
        <v>3474.71</v>
      </c>
      <c r="G991" s="37">
        <v>3927.0199999999995</v>
      </c>
      <c r="H991" s="71">
        <v>817.2299999999999</v>
      </c>
      <c r="I991" s="51" t="s">
        <v>942</v>
      </c>
      <c r="J991" s="49">
        <v>165.5</v>
      </c>
      <c r="K991" s="19">
        <v>3.6799999999999997</v>
      </c>
      <c r="L991" s="46">
        <v>1772.57</v>
      </c>
      <c r="M991" s="20">
        <v>2381.9899999999998</v>
      </c>
      <c r="N991" s="20">
        <v>2657.48</v>
      </c>
      <c r="O991" s="43">
        <v>3109.79</v>
      </c>
    </row>
    <row r="992" spans="1:15" x14ac:dyDescent="0.25">
      <c r="A992" s="25" t="s">
        <v>872</v>
      </c>
      <c r="B992" s="27">
        <v>23</v>
      </c>
      <c r="C992" s="25" t="s">
        <v>26</v>
      </c>
      <c r="D992" s="35">
        <v>2800.59</v>
      </c>
      <c r="E992" s="36">
        <v>3410.0099999999998</v>
      </c>
      <c r="F992" s="36">
        <v>3685.5</v>
      </c>
      <c r="G992" s="37">
        <v>4137.8099999999995</v>
      </c>
      <c r="H992" s="71">
        <v>1028.0200000000002</v>
      </c>
      <c r="I992" s="51" t="s">
        <v>945</v>
      </c>
      <c r="J992" s="49">
        <v>208.38</v>
      </c>
      <c r="K992" s="19">
        <v>3.6799999999999997</v>
      </c>
      <c r="L992" s="46">
        <v>1772.57</v>
      </c>
      <c r="M992" s="20">
        <v>2381.9899999999998</v>
      </c>
      <c r="N992" s="20">
        <v>2657.48</v>
      </c>
      <c r="O992" s="43">
        <v>3109.79</v>
      </c>
    </row>
    <row r="993" spans="1:15" x14ac:dyDescent="0.25">
      <c r="A993" s="25" t="s">
        <v>946</v>
      </c>
      <c r="B993" s="27">
        <v>0</v>
      </c>
      <c r="C993" s="25" t="s">
        <v>26</v>
      </c>
      <c r="D993" s="35">
        <v>2603.44</v>
      </c>
      <c r="E993" s="36">
        <v>3212.8599999999997</v>
      </c>
      <c r="F993" s="36">
        <v>3488.35</v>
      </c>
      <c r="G993" s="37">
        <v>3940.66</v>
      </c>
      <c r="H993" s="71">
        <v>830.86999999999989</v>
      </c>
      <c r="I993" s="51" t="s">
        <v>949</v>
      </c>
      <c r="J993" s="49">
        <v>168.27</v>
      </c>
      <c r="K993" s="19">
        <v>3.6799999999999997</v>
      </c>
      <c r="L993" s="46">
        <v>1772.57</v>
      </c>
      <c r="M993" s="20">
        <v>2381.9899999999998</v>
      </c>
      <c r="N993" s="20">
        <v>2657.48</v>
      </c>
      <c r="O993" s="43">
        <v>3109.79</v>
      </c>
    </row>
    <row r="994" spans="1:15" x14ac:dyDescent="0.25">
      <c r="A994" s="25" t="s">
        <v>946</v>
      </c>
      <c r="B994" s="27">
        <v>1</v>
      </c>
      <c r="C994" s="25" t="s">
        <v>26</v>
      </c>
      <c r="D994" s="35">
        <v>2554.5699999999997</v>
      </c>
      <c r="E994" s="36">
        <v>3163.99</v>
      </c>
      <c r="F994" s="36">
        <v>3439.4800000000005</v>
      </c>
      <c r="G994" s="37">
        <v>3891.79</v>
      </c>
      <c r="H994" s="71">
        <v>782</v>
      </c>
      <c r="I994" s="51" t="s">
        <v>140</v>
      </c>
      <c r="J994" s="49">
        <v>158.33000000000001</v>
      </c>
      <c r="K994" s="19">
        <v>3.6799999999999997</v>
      </c>
      <c r="L994" s="46">
        <v>1772.57</v>
      </c>
      <c r="M994" s="20">
        <v>2381.9899999999998</v>
      </c>
      <c r="N994" s="20">
        <v>2657.48</v>
      </c>
      <c r="O994" s="43">
        <v>3109.79</v>
      </c>
    </row>
    <row r="995" spans="1:15" x14ac:dyDescent="0.25">
      <c r="A995" s="25" t="s">
        <v>946</v>
      </c>
      <c r="B995" s="27">
        <v>2</v>
      </c>
      <c r="C995" s="25" t="s">
        <v>26</v>
      </c>
      <c r="D995" s="35">
        <v>2579.62</v>
      </c>
      <c r="E995" s="36">
        <v>3189.04</v>
      </c>
      <c r="F995" s="36">
        <v>3464.53</v>
      </c>
      <c r="G995" s="37">
        <v>3916.84</v>
      </c>
      <c r="H995" s="71">
        <v>807.05000000000007</v>
      </c>
      <c r="I995" s="51" t="s">
        <v>171</v>
      </c>
      <c r="J995" s="49">
        <v>163.43</v>
      </c>
      <c r="K995" s="19">
        <v>3.6799999999999997</v>
      </c>
      <c r="L995" s="46">
        <v>1772.57</v>
      </c>
      <c r="M995" s="20">
        <v>2381.9899999999998</v>
      </c>
      <c r="N995" s="20">
        <v>2657.48</v>
      </c>
      <c r="O995" s="43">
        <v>3109.79</v>
      </c>
    </row>
    <row r="996" spans="1:15" x14ac:dyDescent="0.25">
      <c r="A996" s="25" t="s">
        <v>946</v>
      </c>
      <c r="B996" s="27">
        <v>3</v>
      </c>
      <c r="C996" s="25" t="s">
        <v>26</v>
      </c>
      <c r="D996" s="35">
        <v>2572.1400000000003</v>
      </c>
      <c r="E996" s="36">
        <v>3181.56</v>
      </c>
      <c r="F996" s="36">
        <v>3457.05</v>
      </c>
      <c r="G996" s="37">
        <v>3909.36</v>
      </c>
      <c r="H996" s="71">
        <v>799.56999999999994</v>
      </c>
      <c r="I996" s="51" t="s">
        <v>956</v>
      </c>
      <c r="J996" s="49">
        <v>161.91</v>
      </c>
      <c r="K996" s="19">
        <v>3.6799999999999997</v>
      </c>
      <c r="L996" s="46">
        <v>1772.57</v>
      </c>
      <c r="M996" s="20">
        <v>2381.9899999999998</v>
      </c>
      <c r="N996" s="20">
        <v>2657.48</v>
      </c>
      <c r="O996" s="43">
        <v>3109.79</v>
      </c>
    </row>
    <row r="997" spans="1:15" x14ac:dyDescent="0.25">
      <c r="A997" s="25" t="s">
        <v>946</v>
      </c>
      <c r="B997" s="27">
        <v>4</v>
      </c>
      <c r="C997" s="25" t="s">
        <v>26</v>
      </c>
      <c r="D997" s="35">
        <v>2571.7199999999998</v>
      </c>
      <c r="E997" s="36">
        <v>3181.14</v>
      </c>
      <c r="F997" s="36">
        <v>3456.63</v>
      </c>
      <c r="G997" s="37">
        <v>3908.94</v>
      </c>
      <c r="H997" s="71">
        <v>799.15</v>
      </c>
      <c r="I997" s="51" t="s">
        <v>959</v>
      </c>
      <c r="J997" s="49">
        <v>161.82</v>
      </c>
      <c r="K997" s="19">
        <v>3.6799999999999997</v>
      </c>
      <c r="L997" s="46">
        <v>1772.57</v>
      </c>
      <c r="M997" s="20">
        <v>2381.9899999999998</v>
      </c>
      <c r="N997" s="20">
        <v>2657.48</v>
      </c>
      <c r="O997" s="43">
        <v>3109.79</v>
      </c>
    </row>
    <row r="998" spans="1:15" x14ac:dyDescent="0.25">
      <c r="A998" s="25" t="s">
        <v>946</v>
      </c>
      <c r="B998" s="27">
        <v>5</v>
      </c>
      <c r="C998" s="25" t="s">
        <v>26</v>
      </c>
      <c r="D998" s="35">
        <v>2572.0700000000002</v>
      </c>
      <c r="E998" s="36">
        <v>3181.49</v>
      </c>
      <c r="F998" s="36">
        <v>3456.98</v>
      </c>
      <c r="G998" s="37">
        <v>3909.29</v>
      </c>
      <c r="H998" s="71">
        <v>799.49999999999989</v>
      </c>
      <c r="I998" s="51" t="s">
        <v>962</v>
      </c>
      <c r="J998" s="49">
        <v>161.88999999999999</v>
      </c>
      <c r="K998" s="19">
        <v>3.6799999999999997</v>
      </c>
      <c r="L998" s="46">
        <v>1772.57</v>
      </c>
      <c r="M998" s="20">
        <v>2381.9899999999998</v>
      </c>
      <c r="N998" s="20">
        <v>2657.48</v>
      </c>
      <c r="O998" s="43">
        <v>3109.79</v>
      </c>
    </row>
    <row r="999" spans="1:15" x14ac:dyDescent="0.25">
      <c r="A999" s="25" t="s">
        <v>946</v>
      </c>
      <c r="B999" s="27">
        <v>6</v>
      </c>
      <c r="C999" s="25" t="s">
        <v>26</v>
      </c>
      <c r="D999" s="35">
        <v>2556.62</v>
      </c>
      <c r="E999" s="36">
        <v>3166.0399999999995</v>
      </c>
      <c r="F999" s="36">
        <v>3441.5299999999997</v>
      </c>
      <c r="G999" s="37">
        <v>3893.8399999999997</v>
      </c>
      <c r="H999" s="71">
        <v>784.05</v>
      </c>
      <c r="I999" s="51" t="s">
        <v>965</v>
      </c>
      <c r="J999" s="49">
        <v>158.75</v>
      </c>
      <c r="K999" s="19">
        <v>3.6799999999999997</v>
      </c>
      <c r="L999" s="46">
        <v>1772.57</v>
      </c>
      <c r="M999" s="20">
        <v>2381.9899999999998</v>
      </c>
      <c r="N999" s="20">
        <v>2657.48</v>
      </c>
      <c r="O999" s="43">
        <v>3109.79</v>
      </c>
    </row>
    <row r="1000" spans="1:15" x14ac:dyDescent="0.25">
      <c r="A1000" s="25" t="s">
        <v>946</v>
      </c>
      <c r="B1000" s="27">
        <v>7</v>
      </c>
      <c r="C1000" s="25" t="s">
        <v>26</v>
      </c>
      <c r="D1000" s="35">
        <v>2676.1099999999997</v>
      </c>
      <c r="E1000" s="36">
        <v>3285.5299999999997</v>
      </c>
      <c r="F1000" s="36">
        <v>3561.0200000000004</v>
      </c>
      <c r="G1000" s="37">
        <v>4013.33</v>
      </c>
      <c r="H1000" s="71">
        <v>903.53999999999985</v>
      </c>
      <c r="I1000" s="51" t="s">
        <v>967</v>
      </c>
      <c r="J1000" s="49">
        <v>183.06</v>
      </c>
      <c r="K1000" s="19">
        <v>3.6799999999999997</v>
      </c>
      <c r="L1000" s="46">
        <v>1772.57</v>
      </c>
      <c r="M1000" s="20">
        <v>2381.9899999999998</v>
      </c>
      <c r="N1000" s="20">
        <v>2657.48</v>
      </c>
      <c r="O1000" s="43">
        <v>3109.79</v>
      </c>
    </row>
    <row r="1001" spans="1:15" x14ac:dyDescent="0.25">
      <c r="A1001" s="25" t="s">
        <v>946</v>
      </c>
      <c r="B1001" s="27">
        <v>8</v>
      </c>
      <c r="C1001" s="25" t="s">
        <v>26</v>
      </c>
      <c r="D1001" s="35">
        <v>2578.65</v>
      </c>
      <c r="E1001" s="36">
        <v>3188.0699999999997</v>
      </c>
      <c r="F1001" s="36">
        <v>3463.56</v>
      </c>
      <c r="G1001" s="37">
        <v>3915.87</v>
      </c>
      <c r="H1001" s="71">
        <v>806.07999999999993</v>
      </c>
      <c r="I1001" s="51" t="s">
        <v>970</v>
      </c>
      <c r="J1001" s="49">
        <v>163.22999999999999</v>
      </c>
      <c r="K1001" s="19">
        <v>3.6799999999999997</v>
      </c>
      <c r="L1001" s="46">
        <v>1772.57</v>
      </c>
      <c r="M1001" s="20">
        <v>2381.9899999999998</v>
      </c>
      <c r="N1001" s="20">
        <v>2657.48</v>
      </c>
      <c r="O1001" s="43">
        <v>3109.79</v>
      </c>
    </row>
    <row r="1002" spans="1:15" x14ac:dyDescent="0.25">
      <c r="A1002" s="25" t="s">
        <v>946</v>
      </c>
      <c r="B1002" s="27">
        <v>9</v>
      </c>
      <c r="C1002" s="25" t="s">
        <v>26</v>
      </c>
      <c r="D1002" s="35">
        <v>2648.12</v>
      </c>
      <c r="E1002" s="36">
        <v>3257.54</v>
      </c>
      <c r="F1002" s="36">
        <v>3533.0299999999997</v>
      </c>
      <c r="G1002" s="37">
        <v>3985.34</v>
      </c>
      <c r="H1002" s="71">
        <v>875.55</v>
      </c>
      <c r="I1002" s="51" t="s">
        <v>973</v>
      </c>
      <c r="J1002" s="49">
        <v>177.36</v>
      </c>
      <c r="K1002" s="19">
        <v>3.6799999999999997</v>
      </c>
      <c r="L1002" s="46">
        <v>1772.57</v>
      </c>
      <c r="M1002" s="20">
        <v>2381.9899999999998</v>
      </c>
      <c r="N1002" s="20">
        <v>2657.48</v>
      </c>
      <c r="O1002" s="43">
        <v>3109.79</v>
      </c>
    </row>
    <row r="1003" spans="1:15" x14ac:dyDescent="0.25">
      <c r="A1003" s="25" t="s">
        <v>946</v>
      </c>
      <c r="B1003" s="27">
        <v>10</v>
      </c>
      <c r="C1003" s="25" t="s">
        <v>26</v>
      </c>
      <c r="D1003" s="35">
        <v>2648.25</v>
      </c>
      <c r="E1003" s="36">
        <v>3257.67</v>
      </c>
      <c r="F1003" s="36">
        <v>3533.1600000000003</v>
      </c>
      <c r="G1003" s="37">
        <v>3985.4700000000003</v>
      </c>
      <c r="H1003" s="71">
        <v>875.68</v>
      </c>
      <c r="I1003" s="51" t="s">
        <v>976</v>
      </c>
      <c r="J1003" s="49">
        <v>177.39</v>
      </c>
      <c r="K1003" s="19">
        <v>3.6799999999999997</v>
      </c>
      <c r="L1003" s="46">
        <v>1772.57</v>
      </c>
      <c r="M1003" s="20">
        <v>2381.9899999999998</v>
      </c>
      <c r="N1003" s="20">
        <v>2657.48</v>
      </c>
      <c r="O1003" s="43">
        <v>3109.79</v>
      </c>
    </row>
    <row r="1004" spans="1:15" x14ac:dyDescent="0.25">
      <c r="A1004" s="25" t="s">
        <v>946</v>
      </c>
      <c r="B1004" s="27">
        <v>11</v>
      </c>
      <c r="C1004" s="25" t="s">
        <v>26</v>
      </c>
      <c r="D1004" s="35">
        <v>2578.69</v>
      </c>
      <c r="E1004" s="36">
        <v>3188.1099999999997</v>
      </c>
      <c r="F1004" s="36">
        <v>3463.6000000000004</v>
      </c>
      <c r="G1004" s="37">
        <v>3915.91</v>
      </c>
      <c r="H1004" s="71">
        <v>806.12</v>
      </c>
      <c r="I1004" s="51" t="s">
        <v>979</v>
      </c>
      <c r="J1004" s="49">
        <v>163.24</v>
      </c>
      <c r="K1004" s="19">
        <v>3.6799999999999997</v>
      </c>
      <c r="L1004" s="46">
        <v>1772.57</v>
      </c>
      <c r="M1004" s="20">
        <v>2381.9899999999998</v>
      </c>
      <c r="N1004" s="20">
        <v>2657.48</v>
      </c>
      <c r="O1004" s="43">
        <v>3109.79</v>
      </c>
    </row>
    <row r="1005" spans="1:15" x14ac:dyDescent="0.25">
      <c r="A1005" s="25" t="s">
        <v>946</v>
      </c>
      <c r="B1005" s="27">
        <v>12</v>
      </c>
      <c r="C1005" s="25" t="s">
        <v>26</v>
      </c>
      <c r="D1005" s="35">
        <v>2599.8000000000002</v>
      </c>
      <c r="E1005" s="36">
        <v>3209.22</v>
      </c>
      <c r="F1005" s="36">
        <v>3484.71</v>
      </c>
      <c r="G1005" s="37">
        <v>3937.02</v>
      </c>
      <c r="H1005" s="71">
        <v>827.2299999999999</v>
      </c>
      <c r="I1005" s="51" t="s">
        <v>661</v>
      </c>
      <c r="J1005" s="49">
        <v>167.53</v>
      </c>
      <c r="K1005" s="19">
        <v>3.6799999999999997</v>
      </c>
      <c r="L1005" s="46">
        <v>1772.57</v>
      </c>
      <c r="M1005" s="20">
        <v>2381.9899999999998</v>
      </c>
      <c r="N1005" s="20">
        <v>2657.48</v>
      </c>
      <c r="O1005" s="43">
        <v>3109.79</v>
      </c>
    </row>
    <row r="1006" spans="1:15" x14ac:dyDescent="0.25">
      <c r="A1006" s="25" t="s">
        <v>946</v>
      </c>
      <c r="B1006" s="27">
        <v>13</v>
      </c>
      <c r="C1006" s="25" t="s">
        <v>26</v>
      </c>
      <c r="D1006" s="35">
        <v>2694.16</v>
      </c>
      <c r="E1006" s="36">
        <v>3303.5799999999995</v>
      </c>
      <c r="F1006" s="36">
        <v>3579.0699999999997</v>
      </c>
      <c r="G1006" s="37">
        <v>4031.3799999999997</v>
      </c>
      <c r="H1006" s="71">
        <v>921.58999999999992</v>
      </c>
      <c r="I1006" s="51" t="s">
        <v>983</v>
      </c>
      <c r="J1006" s="49">
        <v>186.73</v>
      </c>
      <c r="K1006" s="19">
        <v>3.6799999999999997</v>
      </c>
      <c r="L1006" s="46">
        <v>1772.57</v>
      </c>
      <c r="M1006" s="20">
        <v>2381.9899999999998</v>
      </c>
      <c r="N1006" s="20">
        <v>2657.48</v>
      </c>
      <c r="O1006" s="43">
        <v>3109.79</v>
      </c>
    </row>
    <row r="1007" spans="1:15" x14ac:dyDescent="0.25">
      <c r="A1007" s="25" t="s">
        <v>946</v>
      </c>
      <c r="B1007" s="27">
        <v>14</v>
      </c>
      <c r="C1007" s="25" t="s">
        <v>26</v>
      </c>
      <c r="D1007" s="35">
        <v>2693.96</v>
      </c>
      <c r="E1007" s="36">
        <v>3303.3799999999997</v>
      </c>
      <c r="F1007" s="36">
        <v>3578.87</v>
      </c>
      <c r="G1007" s="37">
        <v>4031.18</v>
      </c>
      <c r="H1007" s="71">
        <v>921.39</v>
      </c>
      <c r="I1007" s="51" t="s">
        <v>986</v>
      </c>
      <c r="J1007" s="49">
        <v>186.69</v>
      </c>
      <c r="K1007" s="19">
        <v>3.6799999999999997</v>
      </c>
      <c r="L1007" s="46">
        <v>1772.57</v>
      </c>
      <c r="M1007" s="20">
        <v>2381.9899999999998</v>
      </c>
      <c r="N1007" s="20">
        <v>2657.48</v>
      </c>
      <c r="O1007" s="43">
        <v>3109.79</v>
      </c>
    </row>
    <row r="1008" spans="1:15" x14ac:dyDescent="0.25">
      <c r="A1008" s="25" t="s">
        <v>946</v>
      </c>
      <c r="B1008" s="27">
        <v>15</v>
      </c>
      <c r="C1008" s="25" t="s">
        <v>26</v>
      </c>
      <c r="D1008" s="35">
        <v>2693.76</v>
      </c>
      <c r="E1008" s="36">
        <v>3303.18</v>
      </c>
      <c r="F1008" s="36">
        <v>3578.67</v>
      </c>
      <c r="G1008" s="37">
        <v>4030.98</v>
      </c>
      <c r="H1008" s="71">
        <v>921.18999999999994</v>
      </c>
      <c r="I1008" s="51" t="s">
        <v>989</v>
      </c>
      <c r="J1008" s="49">
        <v>186.65</v>
      </c>
      <c r="K1008" s="19">
        <v>3.6799999999999997</v>
      </c>
      <c r="L1008" s="46">
        <v>1772.57</v>
      </c>
      <c r="M1008" s="20">
        <v>2381.9899999999998</v>
      </c>
      <c r="N1008" s="20">
        <v>2657.48</v>
      </c>
      <c r="O1008" s="43">
        <v>3109.79</v>
      </c>
    </row>
    <row r="1009" spans="1:15" x14ac:dyDescent="0.25">
      <c r="A1009" s="25" t="s">
        <v>946</v>
      </c>
      <c r="B1009" s="27">
        <v>16</v>
      </c>
      <c r="C1009" s="25" t="s">
        <v>26</v>
      </c>
      <c r="D1009" s="35">
        <v>2693.83</v>
      </c>
      <c r="E1009" s="36">
        <v>3303.25</v>
      </c>
      <c r="F1009" s="36">
        <v>3578.7400000000002</v>
      </c>
      <c r="G1009" s="37">
        <v>4031.05</v>
      </c>
      <c r="H1009" s="71">
        <v>921.25999999999988</v>
      </c>
      <c r="I1009" s="51" t="s">
        <v>992</v>
      </c>
      <c r="J1009" s="49">
        <v>186.66</v>
      </c>
      <c r="K1009" s="19">
        <v>3.6799999999999997</v>
      </c>
      <c r="L1009" s="46">
        <v>1772.57</v>
      </c>
      <c r="M1009" s="20">
        <v>2381.9899999999998</v>
      </c>
      <c r="N1009" s="20">
        <v>2657.48</v>
      </c>
      <c r="O1009" s="43">
        <v>3109.79</v>
      </c>
    </row>
    <row r="1010" spans="1:15" x14ac:dyDescent="0.25">
      <c r="A1010" s="25" t="s">
        <v>946</v>
      </c>
      <c r="B1010" s="27">
        <v>17</v>
      </c>
      <c r="C1010" s="25" t="s">
        <v>26</v>
      </c>
      <c r="D1010" s="35">
        <v>2651.4</v>
      </c>
      <c r="E1010" s="36">
        <v>3260.8199999999997</v>
      </c>
      <c r="F1010" s="36">
        <v>3536.31</v>
      </c>
      <c r="G1010" s="37">
        <v>3988.62</v>
      </c>
      <c r="H1010" s="71">
        <v>878.82999999999993</v>
      </c>
      <c r="I1010" s="51" t="s">
        <v>995</v>
      </c>
      <c r="J1010" s="49">
        <v>178.03</v>
      </c>
      <c r="K1010" s="19">
        <v>3.6799999999999997</v>
      </c>
      <c r="L1010" s="46">
        <v>1772.57</v>
      </c>
      <c r="M1010" s="20">
        <v>2381.9899999999998</v>
      </c>
      <c r="N1010" s="20">
        <v>2657.48</v>
      </c>
      <c r="O1010" s="43">
        <v>3109.79</v>
      </c>
    </row>
    <row r="1011" spans="1:15" x14ac:dyDescent="0.25">
      <c r="A1011" s="25" t="s">
        <v>946</v>
      </c>
      <c r="B1011" s="27">
        <v>18</v>
      </c>
      <c r="C1011" s="25" t="s">
        <v>26</v>
      </c>
      <c r="D1011" s="35">
        <v>2655.2</v>
      </c>
      <c r="E1011" s="36">
        <v>3264.62</v>
      </c>
      <c r="F1011" s="36">
        <v>3540.11</v>
      </c>
      <c r="G1011" s="37">
        <v>3992.42</v>
      </c>
      <c r="H1011" s="71">
        <v>882.63</v>
      </c>
      <c r="I1011" s="51" t="s">
        <v>998</v>
      </c>
      <c r="J1011" s="49">
        <v>178.8</v>
      </c>
      <c r="K1011" s="19">
        <v>3.6799999999999997</v>
      </c>
      <c r="L1011" s="46">
        <v>1772.57</v>
      </c>
      <c r="M1011" s="20">
        <v>2381.9899999999998</v>
      </c>
      <c r="N1011" s="20">
        <v>2657.48</v>
      </c>
      <c r="O1011" s="43">
        <v>3109.79</v>
      </c>
    </row>
    <row r="1012" spans="1:15" x14ac:dyDescent="0.25">
      <c r="A1012" s="25" t="s">
        <v>946</v>
      </c>
      <c r="B1012" s="27">
        <v>19</v>
      </c>
      <c r="C1012" s="25" t="s">
        <v>26</v>
      </c>
      <c r="D1012" s="35">
        <v>2615.56</v>
      </c>
      <c r="E1012" s="36">
        <v>3224.98</v>
      </c>
      <c r="F1012" s="36">
        <v>3500.4700000000003</v>
      </c>
      <c r="G1012" s="37">
        <v>3952.78</v>
      </c>
      <c r="H1012" s="71">
        <v>842.99</v>
      </c>
      <c r="I1012" s="51" t="s">
        <v>1001</v>
      </c>
      <c r="J1012" s="49">
        <v>170.74</v>
      </c>
      <c r="K1012" s="19">
        <v>3.6799999999999997</v>
      </c>
      <c r="L1012" s="46">
        <v>1772.57</v>
      </c>
      <c r="M1012" s="20">
        <v>2381.9899999999998</v>
      </c>
      <c r="N1012" s="20">
        <v>2657.48</v>
      </c>
      <c r="O1012" s="43">
        <v>3109.79</v>
      </c>
    </row>
    <row r="1013" spans="1:15" x14ac:dyDescent="0.25">
      <c r="A1013" s="25" t="s">
        <v>946</v>
      </c>
      <c r="B1013" s="27">
        <v>20</v>
      </c>
      <c r="C1013" s="25" t="s">
        <v>26</v>
      </c>
      <c r="D1013" s="35">
        <v>2746.92</v>
      </c>
      <c r="E1013" s="36">
        <v>3356.3399999999997</v>
      </c>
      <c r="F1013" s="36">
        <v>3631.83</v>
      </c>
      <c r="G1013" s="37">
        <v>4084.14</v>
      </c>
      <c r="H1013" s="71">
        <v>974.35</v>
      </c>
      <c r="I1013" s="51" t="s">
        <v>1004</v>
      </c>
      <c r="J1013" s="49">
        <v>197.46</v>
      </c>
      <c r="K1013" s="19">
        <v>3.6799999999999997</v>
      </c>
      <c r="L1013" s="46">
        <v>1772.57</v>
      </c>
      <c r="M1013" s="20">
        <v>2381.9899999999998</v>
      </c>
      <c r="N1013" s="20">
        <v>2657.48</v>
      </c>
      <c r="O1013" s="43">
        <v>3109.79</v>
      </c>
    </row>
    <row r="1014" spans="1:15" x14ac:dyDescent="0.25">
      <c r="A1014" s="25" t="s">
        <v>946</v>
      </c>
      <c r="B1014" s="27">
        <v>21</v>
      </c>
      <c r="C1014" s="25" t="s">
        <v>26</v>
      </c>
      <c r="D1014" s="35">
        <v>2559.6800000000003</v>
      </c>
      <c r="E1014" s="36">
        <v>3169.1</v>
      </c>
      <c r="F1014" s="36">
        <v>3444.59</v>
      </c>
      <c r="G1014" s="37">
        <v>3896.9</v>
      </c>
      <c r="H1014" s="71">
        <v>787.1099999999999</v>
      </c>
      <c r="I1014" s="51" t="s">
        <v>1007</v>
      </c>
      <c r="J1014" s="49">
        <v>159.37</v>
      </c>
      <c r="K1014" s="19">
        <v>3.6799999999999997</v>
      </c>
      <c r="L1014" s="46">
        <v>1772.57</v>
      </c>
      <c r="M1014" s="20">
        <v>2381.9899999999998</v>
      </c>
      <c r="N1014" s="20">
        <v>2657.48</v>
      </c>
      <c r="O1014" s="43">
        <v>3109.79</v>
      </c>
    </row>
    <row r="1015" spans="1:15" x14ac:dyDescent="0.25">
      <c r="A1015" s="25" t="s">
        <v>946</v>
      </c>
      <c r="B1015" s="27">
        <v>22</v>
      </c>
      <c r="C1015" s="25" t="s">
        <v>26</v>
      </c>
      <c r="D1015" s="35">
        <v>2652.2</v>
      </c>
      <c r="E1015" s="36">
        <v>3261.62</v>
      </c>
      <c r="F1015" s="36">
        <v>3537.1099999999997</v>
      </c>
      <c r="G1015" s="37">
        <v>3989.42</v>
      </c>
      <c r="H1015" s="71">
        <v>879.63</v>
      </c>
      <c r="I1015" s="51" t="s">
        <v>174</v>
      </c>
      <c r="J1015" s="49">
        <v>178.19</v>
      </c>
      <c r="K1015" s="19">
        <v>3.6799999999999997</v>
      </c>
      <c r="L1015" s="46">
        <v>1772.57</v>
      </c>
      <c r="M1015" s="20">
        <v>2381.9899999999998</v>
      </c>
      <c r="N1015" s="20">
        <v>2657.48</v>
      </c>
      <c r="O1015" s="43">
        <v>3109.79</v>
      </c>
    </row>
    <row r="1016" spans="1:15" x14ac:dyDescent="0.25">
      <c r="A1016" s="25" t="s">
        <v>946</v>
      </c>
      <c r="B1016" s="27">
        <v>23</v>
      </c>
      <c r="C1016" s="25" t="s">
        <v>26</v>
      </c>
      <c r="D1016" s="35">
        <v>2564.9300000000003</v>
      </c>
      <c r="E1016" s="36">
        <v>3174.3499999999995</v>
      </c>
      <c r="F1016" s="36">
        <v>3449.84</v>
      </c>
      <c r="G1016" s="37">
        <v>3902.1499999999996</v>
      </c>
      <c r="H1016" s="71">
        <v>792.36</v>
      </c>
      <c r="I1016" s="51" t="s">
        <v>1012</v>
      </c>
      <c r="J1016" s="49">
        <v>160.44</v>
      </c>
      <c r="K1016" s="19">
        <v>3.6799999999999997</v>
      </c>
      <c r="L1016" s="46">
        <v>1772.57</v>
      </c>
      <c r="M1016" s="20">
        <v>2381.9899999999998</v>
      </c>
      <c r="N1016" s="20">
        <v>2657.48</v>
      </c>
      <c r="O1016" s="43">
        <v>3109.79</v>
      </c>
    </row>
    <row r="1017" spans="1:15" x14ac:dyDescent="0.25">
      <c r="A1017" s="25" t="s">
        <v>1013</v>
      </c>
      <c r="B1017" s="27">
        <v>0</v>
      </c>
      <c r="C1017" s="25" t="s">
        <v>26</v>
      </c>
      <c r="D1017" s="35">
        <v>2606.52</v>
      </c>
      <c r="E1017" s="36">
        <v>3215.9399999999996</v>
      </c>
      <c r="F1017" s="36">
        <v>3491.43</v>
      </c>
      <c r="G1017" s="37">
        <v>3943.74</v>
      </c>
      <c r="H1017" s="71">
        <v>833.94999999999993</v>
      </c>
      <c r="I1017" s="51" t="s">
        <v>1016</v>
      </c>
      <c r="J1017" s="49">
        <v>168.9</v>
      </c>
      <c r="K1017" s="19">
        <v>3.6799999999999997</v>
      </c>
      <c r="L1017" s="46">
        <v>1772.57</v>
      </c>
      <c r="M1017" s="20">
        <v>2381.9899999999998</v>
      </c>
      <c r="N1017" s="20">
        <v>2657.48</v>
      </c>
      <c r="O1017" s="43">
        <v>3109.79</v>
      </c>
    </row>
    <row r="1018" spans="1:15" x14ac:dyDescent="0.25">
      <c r="A1018" s="25" t="s">
        <v>1013</v>
      </c>
      <c r="B1018" s="27">
        <v>1</v>
      </c>
      <c r="C1018" s="25" t="s">
        <v>26</v>
      </c>
      <c r="D1018" s="35">
        <v>2564.98</v>
      </c>
      <c r="E1018" s="36">
        <v>3174.3999999999996</v>
      </c>
      <c r="F1018" s="36">
        <v>3449.8900000000003</v>
      </c>
      <c r="G1018" s="37">
        <v>3902.2</v>
      </c>
      <c r="H1018" s="71">
        <v>792.41</v>
      </c>
      <c r="I1018" s="51" t="s">
        <v>1019</v>
      </c>
      <c r="J1018" s="49">
        <v>160.44999999999999</v>
      </c>
      <c r="K1018" s="19">
        <v>3.6799999999999997</v>
      </c>
      <c r="L1018" s="46">
        <v>1772.57</v>
      </c>
      <c r="M1018" s="20">
        <v>2381.9899999999998</v>
      </c>
      <c r="N1018" s="20">
        <v>2657.48</v>
      </c>
      <c r="O1018" s="43">
        <v>3109.79</v>
      </c>
    </row>
    <row r="1019" spans="1:15" x14ac:dyDescent="0.25">
      <c r="A1019" s="25" t="s">
        <v>1013</v>
      </c>
      <c r="B1019" s="27">
        <v>2</v>
      </c>
      <c r="C1019" s="25" t="s">
        <v>26</v>
      </c>
      <c r="D1019" s="35">
        <v>2564.2799999999997</v>
      </c>
      <c r="E1019" s="36">
        <v>3173.7</v>
      </c>
      <c r="F1019" s="36">
        <v>3449.1900000000005</v>
      </c>
      <c r="G1019" s="37">
        <v>3901.5</v>
      </c>
      <c r="H1019" s="71">
        <v>791.70999999999992</v>
      </c>
      <c r="I1019" s="51" t="s">
        <v>1022</v>
      </c>
      <c r="J1019" s="49">
        <v>160.31</v>
      </c>
      <c r="K1019" s="19">
        <v>3.6799999999999997</v>
      </c>
      <c r="L1019" s="46">
        <v>1772.57</v>
      </c>
      <c r="M1019" s="20">
        <v>2381.9899999999998</v>
      </c>
      <c r="N1019" s="20">
        <v>2657.48</v>
      </c>
      <c r="O1019" s="43">
        <v>3109.79</v>
      </c>
    </row>
    <row r="1020" spans="1:15" x14ac:dyDescent="0.25">
      <c r="A1020" s="25" t="s">
        <v>1013</v>
      </c>
      <c r="B1020" s="27">
        <v>3</v>
      </c>
      <c r="C1020" s="25" t="s">
        <v>26</v>
      </c>
      <c r="D1020" s="35">
        <v>2586.6</v>
      </c>
      <c r="E1020" s="36">
        <v>3196.02</v>
      </c>
      <c r="F1020" s="36">
        <v>3471.51</v>
      </c>
      <c r="G1020" s="37">
        <v>3923.82</v>
      </c>
      <c r="H1020" s="71">
        <v>814.03</v>
      </c>
      <c r="I1020" s="51" t="s">
        <v>1025</v>
      </c>
      <c r="J1020" s="49">
        <v>164.85</v>
      </c>
      <c r="K1020" s="19">
        <v>3.6799999999999997</v>
      </c>
      <c r="L1020" s="46">
        <v>1772.57</v>
      </c>
      <c r="M1020" s="20">
        <v>2381.9899999999998</v>
      </c>
      <c r="N1020" s="20">
        <v>2657.48</v>
      </c>
      <c r="O1020" s="43">
        <v>3109.79</v>
      </c>
    </row>
    <row r="1021" spans="1:15" x14ac:dyDescent="0.25">
      <c r="A1021" s="25" t="s">
        <v>1013</v>
      </c>
      <c r="B1021" s="27">
        <v>4</v>
      </c>
      <c r="C1021" s="25" t="s">
        <v>26</v>
      </c>
      <c r="D1021" s="35">
        <v>2557.2000000000003</v>
      </c>
      <c r="E1021" s="36">
        <v>3166.62</v>
      </c>
      <c r="F1021" s="36">
        <v>3442.11</v>
      </c>
      <c r="G1021" s="37">
        <v>3894.42</v>
      </c>
      <c r="H1021" s="71">
        <v>784.63</v>
      </c>
      <c r="I1021" s="51" t="s">
        <v>180</v>
      </c>
      <c r="J1021" s="49">
        <v>158.87</v>
      </c>
      <c r="K1021" s="19">
        <v>3.6799999999999997</v>
      </c>
      <c r="L1021" s="46">
        <v>1772.57</v>
      </c>
      <c r="M1021" s="20">
        <v>2381.9899999999998</v>
      </c>
      <c r="N1021" s="20">
        <v>2657.48</v>
      </c>
      <c r="O1021" s="43">
        <v>3109.79</v>
      </c>
    </row>
    <row r="1022" spans="1:15" x14ac:dyDescent="0.25">
      <c r="A1022" s="25" t="s">
        <v>1013</v>
      </c>
      <c r="B1022" s="27">
        <v>5</v>
      </c>
      <c r="C1022" s="25" t="s">
        <v>26</v>
      </c>
      <c r="D1022" s="35">
        <v>2557.4700000000003</v>
      </c>
      <c r="E1022" s="36">
        <v>3166.8899999999994</v>
      </c>
      <c r="F1022" s="36">
        <v>3442.38</v>
      </c>
      <c r="G1022" s="37">
        <v>3894.6899999999996</v>
      </c>
      <c r="H1022" s="71">
        <v>784.89999999999986</v>
      </c>
      <c r="I1022" s="51" t="s">
        <v>1030</v>
      </c>
      <c r="J1022" s="49">
        <v>158.91999999999999</v>
      </c>
      <c r="K1022" s="19">
        <v>3.6799999999999997</v>
      </c>
      <c r="L1022" s="46">
        <v>1772.57</v>
      </c>
      <c r="M1022" s="20">
        <v>2381.9899999999998</v>
      </c>
      <c r="N1022" s="20">
        <v>2657.48</v>
      </c>
      <c r="O1022" s="43">
        <v>3109.79</v>
      </c>
    </row>
    <row r="1023" spans="1:15" x14ac:dyDescent="0.25">
      <c r="A1023" s="25" t="s">
        <v>1013</v>
      </c>
      <c r="B1023" s="27">
        <v>6</v>
      </c>
      <c r="C1023" s="25" t="s">
        <v>26</v>
      </c>
      <c r="D1023" s="35">
        <v>2558.39</v>
      </c>
      <c r="E1023" s="36">
        <v>3167.8099999999995</v>
      </c>
      <c r="F1023" s="36">
        <v>3443.3</v>
      </c>
      <c r="G1023" s="37">
        <v>3895.6099999999997</v>
      </c>
      <c r="H1023" s="71">
        <v>785.81999999999994</v>
      </c>
      <c r="I1023" s="51" t="s">
        <v>1033</v>
      </c>
      <c r="J1023" s="49">
        <v>159.11000000000001</v>
      </c>
      <c r="K1023" s="19">
        <v>3.6799999999999997</v>
      </c>
      <c r="L1023" s="46">
        <v>1772.57</v>
      </c>
      <c r="M1023" s="20">
        <v>2381.9899999999998</v>
      </c>
      <c r="N1023" s="20">
        <v>2657.48</v>
      </c>
      <c r="O1023" s="43">
        <v>3109.79</v>
      </c>
    </row>
    <row r="1024" spans="1:15" x14ac:dyDescent="0.25">
      <c r="A1024" s="25" t="s">
        <v>1013</v>
      </c>
      <c r="B1024" s="27">
        <v>7</v>
      </c>
      <c r="C1024" s="25" t="s">
        <v>26</v>
      </c>
      <c r="D1024" s="35">
        <v>2684.33</v>
      </c>
      <c r="E1024" s="36">
        <v>3293.7499999999995</v>
      </c>
      <c r="F1024" s="36">
        <v>3569.24</v>
      </c>
      <c r="G1024" s="37">
        <v>4021.5499999999997</v>
      </c>
      <c r="H1024" s="71">
        <v>911.76</v>
      </c>
      <c r="I1024" s="51" t="s">
        <v>1036</v>
      </c>
      <c r="J1024" s="49">
        <v>184.73</v>
      </c>
      <c r="K1024" s="19">
        <v>3.6799999999999997</v>
      </c>
      <c r="L1024" s="46">
        <v>1772.57</v>
      </c>
      <c r="M1024" s="20">
        <v>2381.9899999999998</v>
      </c>
      <c r="N1024" s="20">
        <v>2657.48</v>
      </c>
      <c r="O1024" s="43">
        <v>3109.79</v>
      </c>
    </row>
    <row r="1025" spans="1:15" x14ac:dyDescent="0.25">
      <c r="A1025" s="25" t="s">
        <v>1013</v>
      </c>
      <c r="B1025" s="27">
        <v>8</v>
      </c>
      <c r="C1025" s="25" t="s">
        <v>26</v>
      </c>
      <c r="D1025" s="35">
        <v>2551.96</v>
      </c>
      <c r="E1025" s="36">
        <v>3161.3799999999997</v>
      </c>
      <c r="F1025" s="36">
        <v>3436.87</v>
      </c>
      <c r="G1025" s="37">
        <v>3889.18</v>
      </c>
      <c r="H1025" s="71">
        <v>779.39</v>
      </c>
      <c r="I1025" s="51" t="s">
        <v>1039</v>
      </c>
      <c r="J1025" s="49">
        <v>157.80000000000001</v>
      </c>
      <c r="K1025" s="19">
        <v>3.6799999999999997</v>
      </c>
      <c r="L1025" s="46">
        <v>1772.57</v>
      </c>
      <c r="M1025" s="20">
        <v>2381.9899999999998</v>
      </c>
      <c r="N1025" s="20">
        <v>2657.48</v>
      </c>
      <c r="O1025" s="43">
        <v>3109.79</v>
      </c>
    </row>
    <row r="1026" spans="1:15" x14ac:dyDescent="0.25">
      <c r="A1026" s="25" t="s">
        <v>1013</v>
      </c>
      <c r="B1026" s="27">
        <v>9</v>
      </c>
      <c r="C1026" s="25" t="s">
        <v>26</v>
      </c>
      <c r="D1026" s="35">
        <v>2590.25</v>
      </c>
      <c r="E1026" s="36">
        <v>3199.6699999999996</v>
      </c>
      <c r="F1026" s="36">
        <v>3475.16</v>
      </c>
      <c r="G1026" s="37">
        <v>3927.47</v>
      </c>
      <c r="H1026" s="71">
        <v>817.68</v>
      </c>
      <c r="I1026" s="51" t="s">
        <v>1041</v>
      </c>
      <c r="J1026" s="49">
        <v>165.59</v>
      </c>
      <c r="K1026" s="19">
        <v>3.6799999999999997</v>
      </c>
      <c r="L1026" s="46">
        <v>1772.57</v>
      </c>
      <c r="M1026" s="20">
        <v>2381.9899999999998</v>
      </c>
      <c r="N1026" s="20">
        <v>2657.48</v>
      </c>
      <c r="O1026" s="43">
        <v>3109.79</v>
      </c>
    </row>
    <row r="1027" spans="1:15" x14ac:dyDescent="0.25">
      <c r="A1027" s="25" t="s">
        <v>1013</v>
      </c>
      <c r="B1027" s="27">
        <v>10</v>
      </c>
      <c r="C1027" s="25" t="s">
        <v>26</v>
      </c>
      <c r="D1027" s="35">
        <v>2590.31</v>
      </c>
      <c r="E1027" s="36">
        <v>3199.73</v>
      </c>
      <c r="F1027" s="36">
        <v>3475.2200000000003</v>
      </c>
      <c r="G1027" s="37">
        <v>3927.53</v>
      </c>
      <c r="H1027" s="71">
        <v>817.74</v>
      </c>
      <c r="I1027" s="51" t="s">
        <v>1044</v>
      </c>
      <c r="J1027" s="49">
        <v>165.6</v>
      </c>
      <c r="K1027" s="19">
        <v>3.6799999999999997</v>
      </c>
      <c r="L1027" s="46">
        <v>1772.57</v>
      </c>
      <c r="M1027" s="20">
        <v>2381.9899999999998</v>
      </c>
      <c r="N1027" s="20">
        <v>2657.48</v>
      </c>
      <c r="O1027" s="43">
        <v>3109.79</v>
      </c>
    </row>
    <row r="1028" spans="1:15" x14ac:dyDescent="0.25">
      <c r="A1028" s="25" t="s">
        <v>1013</v>
      </c>
      <c r="B1028" s="27">
        <v>11</v>
      </c>
      <c r="C1028" s="25" t="s">
        <v>26</v>
      </c>
      <c r="D1028" s="35">
        <v>2550.7799999999997</v>
      </c>
      <c r="E1028" s="36">
        <v>3160.2</v>
      </c>
      <c r="F1028" s="36">
        <v>3435.6900000000005</v>
      </c>
      <c r="G1028" s="37">
        <v>3888</v>
      </c>
      <c r="H1028" s="71">
        <v>778.20999999999992</v>
      </c>
      <c r="I1028" s="51" t="s">
        <v>1047</v>
      </c>
      <c r="J1028" s="49">
        <v>157.56</v>
      </c>
      <c r="K1028" s="19">
        <v>3.6799999999999997</v>
      </c>
      <c r="L1028" s="46">
        <v>1772.57</v>
      </c>
      <c r="M1028" s="20">
        <v>2381.9899999999998</v>
      </c>
      <c r="N1028" s="20">
        <v>2657.48</v>
      </c>
      <c r="O1028" s="43">
        <v>3109.79</v>
      </c>
    </row>
    <row r="1029" spans="1:15" x14ac:dyDescent="0.25">
      <c r="A1029" s="25" t="s">
        <v>1013</v>
      </c>
      <c r="B1029" s="27">
        <v>12</v>
      </c>
      <c r="C1029" s="25" t="s">
        <v>26</v>
      </c>
      <c r="D1029" s="35">
        <v>2551.0099999999998</v>
      </c>
      <c r="E1029" s="36">
        <v>3160.43</v>
      </c>
      <c r="F1029" s="36">
        <v>3435.92</v>
      </c>
      <c r="G1029" s="37">
        <v>3888.23</v>
      </c>
      <c r="H1029" s="71">
        <v>778.43999999999994</v>
      </c>
      <c r="I1029" s="51" t="s">
        <v>1050</v>
      </c>
      <c r="J1029" s="49">
        <v>157.61000000000001</v>
      </c>
      <c r="K1029" s="19">
        <v>3.6799999999999997</v>
      </c>
      <c r="L1029" s="46">
        <v>1772.57</v>
      </c>
      <c r="M1029" s="20">
        <v>2381.9899999999998</v>
      </c>
      <c r="N1029" s="20">
        <v>2657.48</v>
      </c>
      <c r="O1029" s="43">
        <v>3109.79</v>
      </c>
    </row>
    <row r="1030" spans="1:15" x14ac:dyDescent="0.25">
      <c r="A1030" s="25" t="s">
        <v>1013</v>
      </c>
      <c r="B1030" s="27">
        <v>13</v>
      </c>
      <c r="C1030" s="25" t="s">
        <v>26</v>
      </c>
      <c r="D1030" s="35">
        <v>2551.27</v>
      </c>
      <c r="E1030" s="36">
        <v>3160.69</v>
      </c>
      <c r="F1030" s="36">
        <v>3436.1800000000003</v>
      </c>
      <c r="G1030" s="37">
        <v>3888.4900000000002</v>
      </c>
      <c r="H1030" s="71">
        <v>778.69999999999993</v>
      </c>
      <c r="I1030" s="51" t="s">
        <v>1053</v>
      </c>
      <c r="J1030" s="49">
        <v>157.66</v>
      </c>
      <c r="K1030" s="19">
        <v>3.6799999999999997</v>
      </c>
      <c r="L1030" s="46">
        <v>1772.57</v>
      </c>
      <c r="M1030" s="20">
        <v>2381.9899999999998</v>
      </c>
      <c r="N1030" s="20">
        <v>2657.48</v>
      </c>
      <c r="O1030" s="43">
        <v>3109.79</v>
      </c>
    </row>
    <row r="1031" spans="1:15" x14ac:dyDescent="0.25">
      <c r="A1031" s="25" t="s">
        <v>1013</v>
      </c>
      <c r="B1031" s="27">
        <v>14</v>
      </c>
      <c r="C1031" s="25" t="s">
        <v>26</v>
      </c>
      <c r="D1031" s="35">
        <v>2551.2800000000002</v>
      </c>
      <c r="E1031" s="36">
        <v>3160.7</v>
      </c>
      <c r="F1031" s="36">
        <v>3436.19</v>
      </c>
      <c r="G1031" s="37">
        <v>3888.5</v>
      </c>
      <c r="H1031" s="71">
        <v>778.70999999999992</v>
      </c>
      <c r="I1031" s="51" t="s">
        <v>162</v>
      </c>
      <c r="J1031" s="49">
        <v>157.66</v>
      </c>
      <c r="K1031" s="19">
        <v>3.6799999999999997</v>
      </c>
      <c r="L1031" s="46">
        <v>1772.57</v>
      </c>
      <c r="M1031" s="20">
        <v>2381.9899999999998</v>
      </c>
      <c r="N1031" s="20">
        <v>2657.48</v>
      </c>
      <c r="O1031" s="43">
        <v>3109.79</v>
      </c>
    </row>
    <row r="1032" spans="1:15" x14ac:dyDescent="0.25">
      <c r="A1032" s="25" t="s">
        <v>1013</v>
      </c>
      <c r="B1032" s="27">
        <v>15</v>
      </c>
      <c r="C1032" s="25" t="s">
        <v>26</v>
      </c>
      <c r="D1032" s="35">
        <v>2551.1999999999998</v>
      </c>
      <c r="E1032" s="36">
        <v>3160.62</v>
      </c>
      <c r="F1032" s="36">
        <v>3436.1099999999997</v>
      </c>
      <c r="G1032" s="37">
        <v>3888.42</v>
      </c>
      <c r="H1032" s="71">
        <v>778.62999999999988</v>
      </c>
      <c r="I1032" s="51" t="s">
        <v>1058</v>
      </c>
      <c r="J1032" s="49">
        <v>157.65</v>
      </c>
      <c r="K1032" s="19">
        <v>3.6799999999999997</v>
      </c>
      <c r="L1032" s="46">
        <v>1772.57</v>
      </c>
      <c r="M1032" s="20">
        <v>2381.9899999999998</v>
      </c>
      <c r="N1032" s="20">
        <v>2657.48</v>
      </c>
      <c r="O1032" s="43">
        <v>3109.79</v>
      </c>
    </row>
    <row r="1033" spans="1:15" x14ac:dyDescent="0.25">
      <c r="A1033" s="25" t="s">
        <v>1013</v>
      </c>
      <c r="B1033" s="27">
        <v>16</v>
      </c>
      <c r="C1033" s="25" t="s">
        <v>26</v>
      </c>
      <c r="D1033" s="35">
        <v>2550.9699999999998</v>
      </c>
      <c r="E1033" s="36">
        <v>3160.39</v>
      </c>
      <c r="F1033" s="36">
        <v>3435.88</v>
      </c>
      <c r="G1033" s="37">
        <v>3888.19</v>
      </c>
      <c r="H1033" s="71">
        <v>778.4</v>
      </c>
      <c r="I1033" s="51" t="s">
        <v>1061</v>
      </c>
      <c r="J1033" s="49">
        <v>157.6</v>
      </c>
      <c r="K1033" s="19">
        <v>3.6799999999999997</v>
      </c>
      <c r="L1033" s="46">
        <v>1772.57</v>
      </c>
      <c r="M1033" s="20">
        <v>2381.9899999999998</v>
      </c>
      <c r="N1033" s="20">
        <v>2657.48</v>
      </c>
      <c r="O1033" s="43">
        <v>3109.79</v>
      </c>
    </row>
    <row r="1034" spans="1:15" x14ac:dyDescent="0.25">
      <c r="A1034" s="25" t="s">
        <v>1013</v>
      </c>
      <c r="B1034" s="27">
        <v>17</v>
      </c>
      <c r="C1034" s="25" t="s">
        <v>26</v>
      </c>
      <c r="D1034" s="35">
        <v>2551.75</v>
      </c>
      <c r="E1034" s="36">
        <v>3161.17</v>
      </c>
      <c r="F1034" s="36">
        <v>3436.66</v>
      </c>
      <c r="G1034" s="37">
        <v>3888.9700000000003</v>
      </c>
      <c r="H1034" s="71">
        <v>779.18</v>
      </c>
      <c r="I1034" s="51" t="s">
        <v>1064</v>
      </c>
      <c r="J1034" s="49">
        <v>157.76</v>
      </c>
      <c r="K1034" s="19">
        <v>3.6799999999999997</v>
      </c>
      <c r="L1034" s="46">
        <v>1772.57</v>
      </c>
      <c r="M1034" s="20">
        <v>2381.9899999999998</v>
      </c>
      <c r="N1034" s="20">
        <v>2657.48</v>
      </c>
      <c r="O1034" s="43">
        <v>3109.79</v>
      </c>
    </row>
    <row r="1035" spans="1:15" x14ac:dyDescent="0.25">
      <c r="A1035" s="25" t="s">
        <v>1013</v>
      </c>
      <c r="B1035" s="27">
        <v>18</v>
      </c>
      <c r="C1035" s="25" t="s">
        <v>26</v>
      </c>
      <c r="D1035" s="35">
        <v>2593.8199999999997</v>
      </c>
      <c r="E1035" s="36">
        <v>3203.24</v>
      </c>
      <c r="F1035" s="36">
        <v>3478.73</v>
      </c>
      <c r="G1035" s="37">
        <v>3931.04</v>
      </c>
      <c r="H1035" s="71">
        <v>821.24999999999989</v>
      </c>
      <c r="I1035" s="51" t="s">
        <v>1067</v>
      </c>
      <c r="J1035" s="49">
        <v>166.32</v>
      </c>
      <c r="K1035" s="19">
        <v>3.6799999999999997</v>
      </c>
      <c r="L1035" s="46">
        <v>1772.57</v>
      </c>
      <c r="M1035" s="20">
        <v>2381.9899999999998</v>
      </c>
      <c r="N1035" s="20">
        <v>2657.48</v>
      </c>
      <c r="O1035" s="43">
        <v>3109.79</v>
      </c>
    </row>
    <row r="1036" spans="1:15" x14ac:dyDescent="0.25">
      <c r="A1036" s="25" t="s">
        <v>1013</v>
      </c>
      <c r="B1036" s="27">
        <v>19</v>
      </c>
      <c r="C1036" s="25" t="s">
        <v>26</v>
      </c>
      <c r="D1036" s="35">
        <v>2713.93</v>
      </c>
      <c r="E1036" s="36">
        <v>3323.3499999999995</v>
      </c>
      <c r="F1036" s="36">
        <v>3598.8399999999997</v>
      </c>
      <c r="G1036" s="37">
        <v>4051.1499999999996</v>
      </c>
      <c r="H1036" s="71">
        <v>941.3599999999999</v>
      </c>
      <c r="I1036" s="51" t="s">
        <v>1069</v>
      </c>
      <c r="J1036" s="49">
        <v>190.75</v>
      </c>
      <c r="K1036" s="19">
        <v>3.6799999999999997</v>
      </c>
      <c r="L1036" s="46">
        <v>1772.57</v>
      </c>
      <c r="M1036" s="20">
        <v>2381.9899999999998</v>
      </c>
      <c r="N1036" s="20">
        <v>2657.48</v>
      </c>
      <c r="O1036" s="43">
        <v>3109.79</v>
      </c>
    </row>
    <row r="1037" spans="1:15" x14ac:dyDescent="0.25">
      <c r="A1037" s="25" t="s">
        <v>1013</v>
      </c>
      <c r="B1037" s="27">
        <v>20</v>
      </c>
      <c r="C1037" s="25" t="s">
        <v>26</v>
      </c>
      <c r="D1037" s="35">
        <v>2621.3000000000002</v>
      </c>
      <c r="E1037" s="36">
        <v>3230.72</v>
      </c>
      <c r="F1037" s="36">
        <v>3506.21</v>
      </c>
      <c r="G1037" s="37">
        <v>3958.52</v>
      </c>
      <c r="H1037" s="71">
        <v>848.7299999999999</v>
      </c>
      <c r="I1037" s="51" t="s">
        <v>1072</v>
      </c>
      <c r="J1037" s="49">
        <v>171.91</v>
      </c>
      <c r="K1037" s="19">
        <v>3.6799999999999997</v>
      </c>
      <c r="L1037" s="46">
        <v>1772.57</v>
      </c>
      <c r="M1037" s="20">
        <v>2381.9899999999998</v>
      </c>
      <c r="N1037" s="20">
        <v>2657.48</v>
      </c>
      <c r="O1037" s="43">
        <v>3109.79</v>
      </c>
    </row>
    <row r="1038" spans="1:15" x14ac:dyDescent="0.25">
      <c r="A1038" s="25" t="s">
        <v>1013</v>
      </c>
      <c r="B1038" s="27">
        <v>21</v>
      </c>
      <c r="C1038" s="25" t="s">
        <v>26</v>
      </c>
      <c r="D1038" s="35">
        <v>2706.02</v>
      </c>
      <c r="E1038" s="36">
        <v>3315.44</v>
      </c>
      <c r="F1038" s="36">
        <v>3590.9300000000003</v>
      </c>
      <c r="G1038" s="37">
        <v>4043.2400000000002</v>
      </c>
      <c r="H1038" s="71">
        <v>933.44999999999993</v>
      </c>
      <c r="I1038" s="51" t="s">
        <v>1075</v>
      </c>
      <c r="J1038" s="49">
        <v>189.14</v>
      </c>
      <c r="K1038" s="19">
        <v>3.6799999999999997</v>
      </c>
      <c r="L1038" s="46">
        <v>1772.57</v>
      </c>
      <c r="M1038" s="20">
        <v>2381.9899999999998</v>
      </c>
      <c r="N1038" s="20">
        <v>2657.48</v>
      </c>
      <c r="O1038" s="43">
        <v>3109.79</v>
      </c>
    </row>
    <row r="1039" spans="1:15" x14ac:dyDescent="0.25">
      <c r="A1039" s="25" t="s">
        <v>1013</v>
      </c>
      <c r="B1039" s="27">
        <v>22</v>
      </c>
      <c r="C1039" s="25" t="s">
        <v>26</v>
      </c>
      <c r="D1039" s="35">
        <v>2587.14</v>
      </c>
      <c r="E1039" s="36">
        <v>3196.5599999999995</v>
      </c>
      <c r="F1039" s="36">
        <v>3472.0499999999997</v>
      </c>
      <c r="G1039" s="37">
        <v>3924.3599999999997</v>
      </c>
      <c r="H1039" s="71">
        <v>814.56999999999994</v>
      </c>
      <c r="I1039" s="51" t="s">
        <v>1078</v>
      </c>
      <c r="J1039" s="49">
        <v>164.96</v>
      </c>
      <c r="K1039" s="19">
        <v>3.6799999999999997</v>
      </c>
      <c r="L1039" s="46">
        <v>1772.57</v>
      </c>
      <c r="M1039" s="20">
        <v>2381.9899999999998</v>
      </c>
      <c r="N1039" s="20">
        <v>2657.48</v>
      </c>
      <c r="O1039" s="43">
        <v>3109.79</v>
      </c>
    </row>
    <row r="1040" spans="1:15" x14ac:dyDescent="0.25">
      <c r="A1040" s="25" t="s">
        <v>1013</v>
      </c>
      <c r="B1040" s="27">
        <v>23</v>
      </c>
      <c r="C1040" s="25" t="s">
        <v>26</v>
      </c>
      <c r="D1040" s="35">
        <v>2744.83</v>
      </c>
      <c r="E1040" s="36">
        <v>3354.2499999999995</v>
      </c>
      <c r="F1040" s="36">
        <v>3629.74</v>
      </c>
      <c r="G1040" s="37">
        <v>4082.0499999999997</v>
      </c>
      <c r="H1040" s="71">
        <v>972.25999999999988</v>
      </c>
      <c r="I1040" s="51" t="s">
        <v>1081</v>
      </c>
      <c r="J1040" s="49">
        <v>197.04</v>
      </c>
      <c r="K1040" s="19">
        <v>3.6799999999999997</v>
      </c>
      <c r="L1040" s="46">
        <v>1772.57</v>
      </c>
      <c r="M1040" s="20">
        <v>2381.9899999999998</v>
      </c>
      <c r="N1040" s="20">
        <v>2657.48</v>
      </c>
      <c r="O1040" s="43">
        <v>3109.79</v>
      </c>
    </row>
    <row r="1041" spans="1:15" x14ac:dyDescent="0.25">
      <c r="A1041" s="25" t="s">
        <v>1082</v>
      </c>
      <c r="B1041" s="27">
        <v>0</v>
      </c>
      <c r="C1041" s="25" t="s">
        <v>26</v>
      </c>
      <c r="D1041" s="35">
        <v>2605.91</v>
      </c>
      <c r="E1041" s="36">
        <v>3215.33</v>
      </c>
      <c r="F1041" s="36">
        <v>3490.82</v>
      </c>
      <c r="G1041" s="37">
        <v>3943.13</v>
      </c>
      <c r="H1041" s="71">
        <v>833.33999999999992</v>
      </c>
      <c r="I1041" s="51" t="s">
        <v>1085</v>
      </c>
      <c r="J1041" s="49">
        <v>168.78</v>
      </c>
      <c r="K1041" s="19">
        <v>3.6799999999999997</v>
      </c>
      <c r="L1041" s="46">
        <v>1772.57</v>
      </c>
      <c r="M1041" s="20">
        <v>2381.9899999999998</v>
      </c>
      <c r="N1041" s="20">
        <v>2657.48</v>
      </c>
      <c r="O1041" s="43">
        <v>3109.79</v>
      </c>
    </row>
    <row r="1042" spans="1:15" x14ac:dyDescent="0.25">
      <c r="A1042" s="25" t="s">
        <v>1082</v>
      </c>
      <c r="B1042" s="27">
        <v>1</v>
      </c>
      <c r="C1042" s="25" t="s">
        <v>26</v>
      </c>
      <c r="D1042" s="35">
        <v>2564.1999999999998</v>
      </c>
      <c r="E1042" s="36">
        <v>3173.6199999999994</v>
      </c>
      <c r="F1042" s="36">
        <v>3449.1099999999997</v>
      </c>
      <c r="G1042" s="37">
        <v>3901.4199999999996</v>
      </c>
      <c r="H1042" s="71">
        <v>791.62999999999988</v>
      </c>
      <c r="I1042" s="51" t="s">
        <v>1088</v>
      </c>
      <c r="J1042" s="49">
        <v>160.29</v>
      </c>
      <c r="K1042" s="19">
        <v>3.6799999999999997</v>
      </c>
      <c r="L1042" s="46">
        <v>1772.57</v>
      </c>
      <c r="M1042" s="20">
        <v>2381.9899999999998</v>
      </c>
      <c r="N1042" s="20">
        <v>2657.48</v>
      </c>
      <c r="O1042" s="43">
        <v>3109.79</v>
      </c>
    </row>
    <row r="1043" spans="1:15" x14ac:dyDescent="0.25">
      <c r="A1043" s="25" t="s">
        <v>1082</v>
      </c>
      <c r="B1043" s="27">
        <v>2</v>
      </c>
      <c r="C1043" s="25" t="s">
        <v>26</v>
      </c>
      <c r="D1043" s="35">
        <v>2564.2799999999997</v>
      </c>
      <c r="E1043" s="36">
        <v>3173.7</v>
      </c>
      <c r="F1043" s="36">
        <v>3449.1900000000005</v>
      </c>
      <c r="G1043" s="37">
        <v>3901.5</v>
      </c>
      <c r="H1043" s="71">
        <v>791.70999999999992</v>
      </c>
      <c r="I1043" s="51" t="s">
        <v>1022</v>
      </c>
      <c r="J1043" s="49">
        <v>160.31</v>
      </c>
      <c r="K1043" s="19">
        <v>3.6799999999999997</v>
      </c>
      <c r="L1043" s="46">
        <v>1772.57</v>
      </c>
      <c r="M1043" s="20">
        <v>2381.9899999999998</v>
      </c>
      <c r="N1043" s="20">
        <v>2657.48</v>
      </c>
      <c r="O1043" s="43">
        <v>3109.79</v>
      </c>
    </row>
    <row r="1044" spans="1:15" x14ac:dyDescent="0.25">
      <c r="A1044" s="25" t="s">
        <v>1082</v>
      </c>
      <c r="B1044" s="27">
        <v>3</v>
      </c>
      <c r="C1044" s="25" t="s">
        <v>26</v>
      </c>
      <c r="D1044" s="35">
        <v>2586.8200000000002</v>
      </c>
      <c r="E1044" s="36">
        <v>3196.24</v>
      </c>
      <c r="F1044" s="36">
        <v>3471.73</v>
      </c>
      <c r="G1044" s="37">
        <v>3924.04</v>
      </c>
      <c r="H1044" s="71">
        <v>814.24999999999989</v>
      </c>
      <c r="I1044" s="51" t="s">
        <v>1092</v>
      </c>
      <c r="J1044" s="49">
        <v>164.89</v>
      </c>
      <c r="K1044" s="19">
        <v>3.6799999999999997</v>
      </c>
      <c r="L1044" s="46">
        <v>1772.57</v>
      </c>
      <c r="M1044" s="20">
        <v>2381.9899999999998</v>
      </c>
      <c r="N1044" s="20">
        <v>2657.48</v>
      </c>
      <c r="O1044" s="43">
        <v>3109.79</v>
      </c>
    </row>
    <row r="1045" spans="1:15" x14ac:dyDescent="0.25">
      <c r="A1045" s="25" t="s">
        <v>1082</v>
      </c>
      <c r="B1045" s="27">
        <v>4</v>
      </c>
      <c r="C1045" s="25" t="s">
        <v>26</v>
      </c>
      <c r="D1045" s="35">
        <v>2555.46</v>
      </c>
      <c r="E1045" s="36">
        <v>3164.88</v>
      </c>
      <c r="F1045" s="36">
        <v>3440.37</v>
      </c>
      <c r="G1045" s="37">
        <v>3892.6800000000003</v>
      </c>
      <c r="H1045" s="71">
        <v>782.89</v>
      </c>
      <c r="I1045" s="51" t="s">
        <v>1095</v>
      </c>
      <c r="J1045" s="49">
        <v>158.51</v>
      </c>
      <c r="K1045" s="19">
        <v>3.6799999999999997</v>
      </c>
      <c r="L1045" s="46">
        <v>1772.57</v>
      </c>
      <c r="M1045" s="20">
        <v>2381.9899999999998</v>
      </c>
      <c r="N1045" s="20">
        <v>2657.48</v>
      </c>
      <c r="O1045" s="43">
        <v>3109.79</v>
      </c>
    </row>
    <row r="1046" spans="1:15" x14ac:dyDescent="0.25">
      <c r="A1046" s="25" t="s">
        <v>1082</v>
      </c>
      <c r="B1046" s="27">
        <v>5</v>
      </c>
      <c r="C1046" s="25" t="s">
        <v>26</v>
      </c>
      <c r="D1046" s="35">
        <v>2556.96</v>
      </c>
      <c r="E1046" s="36">
        <v>3166.3799999999997</v>
      </c>
      <c r="F1046" s="36">
        <v>3441.87</v>
      </c>
      <c r="G1046" s="37">
        <v>3894.18</v>
      </c>
      <c r="H1046" s="71">
        <v>784.39</v>
      </c>
      <c r="I1046" s="51" t="s">
        <v>1098</v>
      </c>
      <c r="J1046" s="49">
        <v>158.82</v>
      </c>
      <c r="K1046" s="19">
        <v>3.6799999999999997</v>
      </c>
      <c r="L1046" s="46">
        <v>1772.57</v>
      </c>
      <c r="M1046" s="20">
        <v>2381.9899999999998</v>
      </c>
      <c r="N1046" s="20">
        <v>2657.48</v>
      </c>
      <c r="O1046" s="43">
        <v>3109.79</v>
      </c>
    </row>
    <row r="1047" spans="1:15" x14ac:dyDescent="0.25">
      <c r="A1047" s="25" t="s">
        <v>1082</v>
      </c>
      <c r="B1047" s="27">
        <v>6</v>
      </c>
      <c r="C1047" s="25" t="s">
        <v>26</v>
      </c>
      <c r="D1047" s="35">
        <v>2562.7200000000003</v>
      </c>
      <c r="E1047" s="36">
        <v>3172.14</v>
      </c>
      <c r="F1047" s="36">
        <v>3447.63</v>
      </c>
      <c r="G1047" s="37">
        <v>3899.94</v>
      </c>
      <c r="H1047" s="71">
        <v>790.15</v>
      </c>
      <c r="I1047" s="51" t="s">
        <v>1101</v>
      </c>
      <c r="J1047" s="49">
        <v>159.99</v>
      </c>
      <c r="K1047" s="19">
        <v>3.6799999999999997</v>
      </c>
      <c r="L1047" s="46">
        <v>1772.57</v>
      </c>
      <c r="M1047" s="20">
        <v>2381.9899999999998</v>
      </c>
      <c r="N1047" s="20">
        <v>2657.48</v>
      </c>
      <c r="O1047" s="43">
        <v>3109.79</v>
      </c>
    </row>
    <row r="1048" spans="1:15" x14ac:dyDescent="0.25">
      <c r="A1048" s="25" t="s">
        <v>1082</v>
      </c>
      <c r="B1048" s="27">
        <v>7</v>
      </c>
      <c r="C1048" s="25" t="s">
        <v>26</v>
      </c>
      <c r="D1048" s="35">
        <v>2682.82</v>
      </c>
      <c r="E1048" s="36">
        <v>3292.24</v>
      </c>
      <c r="F1048" s="36">
        <v>3567.73</v>
      </c>
      <c r="G1048" s="37">
        <v>4020.04</v>
      </c>
      <c r="H1048" s="71">
        <v>910.24999999999989</v>
      </c>
      <c r="I1048" s="51" t="s">
        <v>1104</v>
      </c>
      <c r="J1048" s="49">
        <v>184.42</v>
      </c>
      <c r="K1048" s="19">
        <v>3.6799999999999997</v>
      </c>
      <c r="L1048" s="46">
        <v>1772.57</v>
      </c>
      <c r="M1048" s="20">
        <v>2381.9899999999998</v>
      </c>
      <c r="N1048" s="20">
        <v>2657.48</v>
      </c>
      <c r="O1048" s="43">
        <v>3109.79</v>
      </c>
    </row>
    <row r="1049" spans="1:15" x14ac:dyDescent="0.25">
      <c r="A1049" s="25" t="s">
        <v>1082</v>
      </c>
      <c r="B1049" s="27">
        <v>8</v>
      </c>
      <c r="C1049" s="25" t="s">
        <v>26</v>
      </c>
      <c r="D1049" s="35">
        <v>2550.83</v>
      </c>
      <c r="E1049" s="36">
        <v>3160.25</v>
      </c>
      <c r="F1049" s="36">
        <v>3435.74</v>
      </c>
      <c r="G1049" s="37">
        <v>3888.05</v>
      </c>
      <c r="H1049" s="71">
        <v>778.25999999999988</v>
      </c>
      <c r="I1049" s="51" t="s">
        <v>1107</v>
      </c>
      <c r="J1049" s="49">
        <v>157.57</v>
      </c>
      <c r="K1049" s="19">
        <v>3.6799999999999997</v>
      </c>
      <c r="L1049" s="46">
        <v>1772.57</v>
      </c>
      <c r="M1049" s="20">
        <v>2381.9899999999998</v>
      </c>
      <c r="N1049" s="20">
        <v>2657.48</v>
      </c>
      <c r="O1049" s="43">
        <v>3109.79</v>
      </c>
    </row>
    <row r="1050" spans="1:15" x14ac:dyDescent="0.25">
      <c r="A1050" s="25" t="s">
        <v>1082</v>
      </c>
      <c r="B1050" s="27">
        <v>9</v>
      </c>
      <c r="C1050" s="25" t="s">
        <v>26</v>
      </c>
      <c r="D1050" s="35">
        <v>2589.17</v>
      </c>
      <c r="E1050" s="36">
        <v>3198.59</v>
      </c>
      <c r="F1050" s="36">
        <v>3474.08</v>
      </c>
      <c r="G1050" s="37">
        <v>3926.3900000000003</v>
      </c>
      <c r="H1050" s="71">
        <v>816.59999999999991</v>
      </c>
      <c r="I1050" s="51" t="s">
        <v>1110</v>
      </c>
      <c r="J1050" s="49">
        <v>165.37</v>
      </c>
      <c r="K1050" s="19">
        <v>3.6799999999999997</v>
      </c>
      <c r="L1050" s="46">
        <v>1772.57</v>
      </c>
      <c r="M1050" s="20">
        <v>2381.9899999999998</v>
      </c>
      <c r="N1050" s="20">
        <v>2657.48</v>
      </c>
      <c r="O1050" s="43">
        <v>3109.79</v>
      </c>
    </row>
    <row r="1051" spans="1:15" x14ac:dyDescent="0.25">
      <c r="A1051" s="25" t="s">
        <v>1082</v>
      </c>
      <c r="B1051" s="27">
        <v>10</v>
      </c>
      <c r="C1051" s="25" t="s">
        <v>26</v>
      </c>
      <c r="D1051" s="35">
        <v>2589.3200000000002</v>
      </c>
      <c r="E1051" s="36">
        <v>3198.74</v>
      </c>
      <c r="F1051" s="36">
        <v>3474.23</v>
      </c>
      <c r="G1051" s="37">
        <v>3926.54</v>
      </c>
      <c r="H1051" s="71">
        <v>816.74999999999989</v>
      </c>
      <c r="I1051" s="51" t="s">
        <v>1113</v>
      </c>
      <c r="J1051" s="49">
        <v>165.4</v>
      </c>
      <c r="K1051" s="19">
        <v>3.6799999999999997</v>
      </c>
      <c r="L1051" s="46">
        <v>1772.57</v>
      </c>
      <c r="M1051" s="20">
        <v>2381.9899999999998</v>
      </c>
      <c r="N1051" s="20">
        <v>2657.48</v>
      </c>
      <c r="O1051" s="43">
        <v>3109.79</v>
      </c>
    </row>
    <row r="1052" spans="1:15" x14ac:dyDescent="0.25">
      <c r="A1052" s="25" t="s">
        <v>1082</v>
      </c>
      <c r="B1052" s="27">
        <v>11</v>
      </c>
      <c r="C1052" s="25" t="s">
        <v>26</v>
      </c>
      <c r="D1052" s="35">
        <v>2552.0100000000002</v>
      </c>
      <c r="E1052" s="36">
        <v>3161.4299999999994</v>
      </c>
      <c r="F1052" s="36">
        <v>3436.92</v>
      </c>
      <c r="G1052" s="37">
        <v>3889.2299999999996</v>
      </c>
      <c r="H1052" s="71">
        <v>779.43999999999994</v>
      </c>
      <c r="I1052" s="51" t="s">
        <v>1116</v>
      </c>
      <c r="J1052" s="49">
        <v>157.81</v>
      </c>
      <c r="K1052" s="19">
        <v>3.6799999999999997</v>
      </c>
      <c r="L1052" s="46">
        <v>1772.57</v>
      </c>
      <c r="M1052" s="20">
        <v>2381.9899999999998</v>
      </c>
      <c r="N1052" s="20">
        <v>2657.48</v>
      </c>
      <c r="O1052" s="43">
        <v>3109.79</v>
      </c>
    </row>
    <row r="1053" spans="1:15" x14ac:dyDescent="0.25">
      <c r="A1053" s="25" t="s">
        <v>1082</v>
      </c>
      <c r="B1053" s="27">
        <v>12</v>
      </c>
      <c r="C1053" s="25" t="s">
        <v>26</v>
      </c>
      <c r="D1053" s="35">
        <v>2552.4</v>
      </c>
      <c r="E1053" s="36">
        <v>3161.8199999999997</v>
      </c>
      <c r="F1053" s="36">
        <v>3437.3100000000004</v>
      </c>
      <c r="G1053" s="37">
        <v>3889.62</v>
      </c>
      <c r="H1053" s="71">
        <v>779.82999999999993</v>
      </c>
      <c r="I1053" s="51" t="s">
        <v>1119</v>
      </c>
      <c r="J1053" s="49">
        <v>157.88999999999999</v>
      </c>
      <c r="K1053" s="19">
        <v>3.6799999999999997</v>
      </c>
      <c r="L1053" s="46">
        <v>1772.57</v>
      </c>
      <c r="M1053" s="20">
        <v>2381.9899999999998</v>
      </c>
      <c r="N1053" s="20">
        <v>2657.48</v>
      </c>
      <c r="O1053" s="43">
        <v>3109.79</v>
      </c>
    </row>
    <row r="1054" spans="1:15" x14ac:dyDescent="0.25">
      <c r="A1054" s="25" t="s">
        <v>1082</v>
      </c>
      <c r="B1054" s="27">
        <v>13</v>
      </c>
      <c r="C1054" s="25" t="s">
        <v>26</v>
      </c>
      <c r="D1054" s="35">
        <v>2553.17</v>
      </c>
      <c r="E1054" s="36">
        <v>3162.5899999999997</v>
      </c>
      <c r="F1054" s="36">
        <v>3438.08</v>
      </c>
      <c r="G1054" s="37">
        <v>3890.39</v>
      </c>
      <c r="H1054" s="71">
        <v>780.6</v>
      </c>
      <c r="I1054" s="51" t="s">
        <v>1122</v>
      </c>
      <c r="J1054" s="49">
        <v>158.05000000000001</v>
      </c>
      <c r="K1054" s="19">
        <v>3.6799999999999997</v>
      </c>
      <c r="L1054" s="46">
        <v>1772.57</v>
      </c>
      <c r="M1054" s="20">
        <v>2381.9899999999998</v>
      </c>
      <c r="N1054" s="20">
        <v>2657.48</v>
      </c>
      <c r="O1054" s="43">
        <v>3109.79</v>
      </c>
    </row>
    <row r="1055" spans="1:15" x14ac:dyDescent="0.25">
      <c r="A1055" s="25" t="s">
        <v>1082</v>
      </c>
      <c r="B1055" s="27">
        <v>14</v>
      </c>
      <c r="C1055" s="25" t="s">
        <v>26</v>
      </c>
      <c r="D1055" s="35">
        <v>2553.6400000000003</v>
      </c>
      <c r="E1055" s="36">
        <v>3163.06</v>
      </c>
      <c r="F1055" s="36">
        <v>3438.55</v>
      </c>
      <c r="G1055" s="37">
        <v>3890.86</v>
      </c>
      <c r="H1055" s="71">
        <v>781.06999999999994</v>
      </c>
      <c r="I1055" s="51" t="s">
        <v>1125</v>
      </c>
      <c r="J1055" s="49">
        <v>158.13999999999999</v>
      </c>
      <c r="K1055" s="19">
        <v>3.6799999999999997</v>
      </c>
      <c r="L1055" s="46">
        <v>1772.57</v>
      </c>
      <c r="M1055" s="20">
        <v>2381.9899999999998</v>
      </c>
      <c r="N1055" s="20">
        <v>2657.48</v>
      </c>
      <c r="O1055" s="43">
        <v>3109.79</v>
      </c>
    </row>
    <row r="1056" spans="1:15" x14ac:dyDescent="0.25">
      <c r="A1056" s="25" t="s">
        <v>1082</v>
      </c>
      <c r="B1056" s="27">
        <v>15</v>
      </c>
      <c r="C1056" s="25" t="s">
        <v>26</v>
      </c>
      <c r="D1056" s="35">
        <v>2553.88</v>
      </c>
      <c r="E1056" s="36">
        <v>3163.2999999999997</v>
      </c>
      <c r="F1056" s="36">
        <v>3438.79</v>
      </c>
      <c r="G1056" s="37">
        <v>3891.1</v>
      </c>
      <c r="H1056" s="71">
        <v>781.31000000000006</v>
      </c>
      <c r="I1056" s="51" t="s">
        <v>1128</v>
      </c>
      <c r="J1056" s="49">
        <v>158.19</v>
      </c>
      <c r="K1056" s="19">
        <v>3.6799999999999997</v>
      </c>
      <c r="L1056" s="46">
        <v>1772.57</v>
      </c>
      <c r="M1056" s="20">
        <v>2381.9899999999998</v>
      </c>
      <c r="N1056" s="20">
        <v>2657.48</v>
      </c>
      <c r="O1056" s="43">
        <v>3109.79</v>
      </c>
    </row>
    <row r="1057" spans="1:15" x14ac:dyDescent="0.25">
      <c r="A1057" s="25" t="s">
        <v>1082</v>
      </c>
      <c r="B1057" s="27">
        <v>16</v>
      </c>
      <c r="C1057" s="25" t="s">
        <v>26</v>
      </c>
      <c r="D1057" s="35">
        <v>2553.3199999999997</v>
      </c>
      <c r="E1057" s="36">
        <v>3162.74</v>
      </c>
      <c r="F1057" s="36">
        <v>3438.2300000000005</v>
      </c>
      <c r="G1057" s="37">
        <v>3890.54</v>
      </c>
      <c r="H1057" s="71">
        <v>780.75</v>
      </c>
      <c r="I1057" s="51" t="s">
        <v>1131</v>
      </c>
      <c r="J1057" s="49">
        <v>158.08000000000001</v>
      </c>
      <c r="K1057" s="19">
        <v>3.6799999999999997</v>
      </c>
      <c r="L1057" s="46">
        <v>1772.57</v>
      </c>
      <c r="M1057" s="20">
        <v>2381.9899999999998</v>
      </c>
      <c r="N1057" s="20">
        <v>2657.48</v>
      </c>
      <c r="O1057" s="43">
        <v>3109.79</v>
      </c>
    </row>
    <row r="1058" spans="1:15" x14ac:dyDescent="0.25">
      <c r="A1058" s="25" t="s">
        <v>1082</v>
      </c>
      <c r="B1058" s="27">
        <v>17</v>
      </c>
      <c r="C1058" s="25" t="s">
        <v>26</v>
      </c>
      <c r="D1058" s="35">
        <v>2553.41</v>
      </c>
      <c r="E1058" s="36">
        <v>3162.83</v>
      </c>
      <c r="F1058" s="36">
        <v>3438.32</v>
      </c>
      <c r="G1058" s="37">
        <v>3890.63</v>
      </c>
      <c r="H1058" s="71">
        <v>780.83999999999992</v>
      </c>
      <c r="I1058" s="51" t="s">
        <v>1134</v>
      </c>
      <c r="J1058" s="49">
        <v>158.1</v>
      </c>
      <c r="K1058" s="19">
        <v>3.6799999999999997</v>
      </c>
      <c r="L1058" s="46">
        <v>1772.57</v>
      </c>
      <c r="M1058" s="20">
        <v>2381.9899999999998</v>
      </c>
      <c r="N1058" s="20">
        <v>2657.48</v>
      </c>
      <c r="O1058" s="43">
        <v>3109.79</v>
      </c>
    </row>
    <row r="1059" spans="1:15" x14ac:dyDescent="0.25">
      <c r="A1059" s="25" t="s">
        <v>1082</v>
      </c>
      <c r="B1059" s="27">
        <v>18</v>
      </c>
      <c r="C1059" s="25" t="s">
        <v>26</v>
      </c>
      <c r="D1059" s="35">
        <v>2598.08</v>
      </c>
      <c r="E1059" s="36">
        <v>3207.5</v>
      </c>
      <c r="F1059" s="36">
        <v>3482.9900000000002</v>
      </c>
      <c r="G1059" s="37">
        <v>3935.3</v>
      </c>
      <c r="H1059" s="71">
        <v>825.50999999999988</v>
      </c>
      <c r="I1059" s="51" t="s">
        <v>1137</v>
      </c>
      <c r="J1059" s="49">
        <v>167.18</v>
      </c>
      <c r="K1059" s="19">
        <v>3.6799999999999997</v>
      </c>
      <c r="L1059" s="46">
        <v>1772.57</v>
      </c>
      <c r="M1059" s="20">
        <v>2381.9899999999998</v>
      </c>
      <c r="N1059" s="20">
        <v>2657.48</v>
      </c>
      <c r="O1059" s="43">
        <v>3109.79</v>
      </c>
    </row>
    <row r="1060" spans="1:15" x14ac:dyDescent="0.25">
      <c r="A1060" s="25" t="s">
        <v>1082</v>
      </c>
      <c r="B1060" s="27">
        <v>19</v>
      </c>
      <c r="C1060" s="25" t="s">
        <v>26</v>
      </c>
      <c r="D1060" s="35">
        <v>2724.04</v>
      </c>
      <c r="E1060" s="36">
        <v>3333.4599999999996</v>
      </c>
      <c r="F1060" s="36">
        <v>3608.9500000000003</v>
      </c>
      <c r="G1060" s="37">
        <v>4061.2599999999998</v>
      </c>
      <c r="H1060" s="71">
        <v>951.46999999999991</v>
      </c>
      <c r="I1060" s="51" t="s">
        <v>1140</v>
      </c>
      <c r="J1060" s="49">
        <v>192.81</v>
      </c>
      <c r="K1060" s="19">
        <v>3.6799999999999997</v>
      </c>
      <c r="L1060" s="46">
        <v>1772.57</v>
      </c>
      <c r="M1060" s="20">
        <v>2381.9899999999998</v>
      </c>
      <c r="N1060" s="20">
        <v>2657.48</v>
      </c>
      <c r="O1060" s="43">
        <v>3109.79</v>
      </c>
    </row>
    <row r="1061" spans="1:15" x14ac:dyDescent="0.25">
      <c r="A1061" s="25" t="s">
        <v>1082</v>
      </c>
      <c r="B1061" s="27">
        <v>20</v>
      </c>
      <c r="C1061" s="25" t="s">
        <v>26</v>
      </c>
      <c r="D1061" s="35">
        <v>2624.84</v>
      </c>
      <c r="E1061" s="36">
        <v>3234.2599999999998</v>
      </c>
      <c r="F1061" s="36">
        <v>3509.75</v>
      </c>
      <c r="G1061" s="37">
        <v>3962.06</v>
      </c>
      <c r="H1061" s="71">
        <v>852.27</v>
      </c>
      <c r="I1061" s="51" t="s">
        <v>1143</v>
      </c>
      <c r="J1061" s="49">
        <v>172.63</v>
      </c>
      <c r="K1061" s="19">
        <v>3.6799999999999997</v>
      </c>
      <c r="L1061" s="46">
        <v>1772.57</v>
      </c>
      <c r="M1061" s="20">
        <v>2381.9899999999998</v>
      </c>
      <c r="N1061" s="20">
        <v>2657.48</v>
      </c>
      <c r="O1061" s="43">
        <v>3109.79</v>
      </c>
    </row>
    <row r="1062" spans="1:15" x14ac:dyDescent="0.25">
      <c r="A1062" s="25" t="s">
        <v>1082</v>
      </c>
      <c r="B1062" s="27">
        <v>21</v>
      </c>
      <c r="C1062" s="25" t="s">
        <v>26</v>
      </c>
      <c r="D1062" s="35">
        <v>2712.95</v>
      </c>
      <c r="E1062" s="36">
        <v>3322.37</v>
      </c>
      <c r="F1062" s="36">
        <v>3597.86</v>
      </c>
      <c r="G1062" s="37">
        <v>4050.17</v>
      </c>
      <c r="H1062" s="71">
        <v>940.38</v>
      </c>
      <c r="I1062" s="51" t="s">
        <v>1146</v>
      </c>
      <c r="J1062" s="49">
        <v>190.55</v>
      </c>
      <c r="K1062" s="19">
        <v>3.6799999999999997</v>
      </c>
      <c r="L1062" s="46">
        <v>1772.57</v>
      </c>
      <c r="M1062" s="20">
        <v>2381.9899999999998</v>
      </c>
      <c r="N1062" s="20">
        <v>2657.48</v>
      </c>
      <c r="O1062" s="43">
        <v>3109.79</v>
      </c>
    </row>
    <row r="1063" spans="1:15" x14ac:dyDescent="0.25">
      <c r="A1063" s="25" t="s">
        <v>1082</v>
      </c>
      <c r="B1063" s="27">
        <v>22</v>
      </c>
      <c r="C1063" s="25" t="s">
        <v>26</v>
      </c>
      <c r="D1063" s="35">
        <v>2593.89</v>
      </c>
      <c r="E1063" s="36">
        <v>3203.31</v>
      </c>
      <c r="F1063" s="36">
        <v>3478.8</v>
      </c>
      <c r="G1063" s="37">
        <v>3931.11</v>
      </c>
      <c r="H1063" s="71">
        <v>821.31999999999994</v>
      </c>
      <c r="I1063" s="51" t="s">
        <v>1149</v>
      </c>
      <c r="J1063" s="49">
        <v>166.33</v>
      </c>
      <c r="K1063" s="19">
        <v>3.6799999999999997</v>
      </c>
      <c r="L1063" s="46">
        <v>1772.57</v>
      </c>
      <c r="M1063" s="20">
        <v>2381.9899999999998</v>
      </c>
      <c r="N1063" s="20">
        <v>2657.48</v>
      </c>
      <c r="O1063" s="43">
        <v>3109.79</v>
      </c>
    </row>
    <row r="1064" spans="1:15" x14ac:dyDescent="0.25">
      <c r="A1064" s="25" t="s">
        <v>1082</v>
      </c>
      <c r="B1064" s="27">
        <v>23</v>
      </c>
      <c r="C1064" s="25" t="s">
        <v>26</v>
      </c>
      <c r="D1064" s="35">
        <v>2756.1099999999997</v>
      </c>
      <c r="E1064" s="36">
        <v>3365.5299999999997</v>
      </c>
      <c r="F1064" s="36">
        <v>3641.0200000000004</v>
      </c>
      <c r="G1064" s="37">
        <v>4093.33</v>
      </c>
      <c r="H1064" s="71">
        <v>983.54</v>
      </c>
      <c r="I1064" s="51" t="s">
        <v>1152</v>
      </c>
      <c r="J1064" s="49">
        <v>199.33</v>
      </c>
      <c r="K1064" s="19">
        <v>3.6799999999999997</v>
      </c>
      <c r="L1064" s="46">
        <v>1772.57</v>
      </c>
      <c r="M1064" s="20">
        <v>2381.9899999999998</v>
      </c>
      <c r="N1064" s="20">
        <v>2657.48</v>
      </c>
      <c r="O1064" s="43">
        <v>3109.79</v>
      </c>
    </row>
    <row r="1065" spans="1:15" x14ac:dyDescent="0.25">
      <c r="A1065" s="25" t="s">
        <v>1153</v>
      </c>
      <c r="B1065" s="27">
        <v>0</v>
      </c>
      <c r="C1065" s="25" t="s">
        <v>26</v>
      </c>
      <c r="D1065" s="35">
        <v>2570.79</v>
      </c>
      <c r="E1065" s="36">
        <v>3180.2099999999996</v>
      </c>
      <c r="F1065" s="36">
        <v>3455.7</v>
      </c>
      <c r="G1065" s="37">
        <v>3908.0099999999998</v>
      </c>
      <c r="H1065" s="71">
        <v>798.21999999999991</v>
      </c>
      <c r="I1065" s="51" t="s">
        <v>1156</v>
      </c>
      <c r="J1065" s="49">
        <v>161.63</v>
      </c>
      <c r="K1065" s="19">
        <v>3.6799999999999997</v>
      </c>
      <c r="L1065" s="46">
        <v>1772.57</v>
      </c>
      <c r="M1065" s="20">
        <v>2381.9899999999998</v>
      </c>
      <c r="N1065" s="20">
        <v>2657.48</v>
      </c>
      <c r="O1065" s="43">
        <v>3109.79</v>
      </c>
    </row>
    <row r="1066" spans="1:15" x14ac:dyDescent="0.25">
      <c r="A1066" s="25" t="s">
        <v>1153</v>
      </c>
      <c r="B1066" s="27">
        <v>1</v>
      </c>
      <c r="C1066" s="25" t="s">
        <v>26</v>
      </c>
      <c r="D1066" s="35">
        <v>2595.67</v>
      </c>
      <c r="E1066" s="36">
        <v>3205.0899999999997</v>
      </c>
      <c r="F1066" s="36">
        <v>3480.58</v>
      </c>
      <c r="G1066" s="37">
        <v>3932.89</v>
      </c>
      <c r="H1066" s="71">
        <v>823.1</v>
      </c>
      <c r="I1066" s="51" t="s">
        <v>1159</v>
      </c>
      <c r="J1066" s="49">
        <v>166.69</v>
      </c>
      <c r="K1066" s="19">
        <v>3.6799999999999997</v>
      </c>
      <c r="L1066" s="46">
        <v>1772.57</v>
      </c>
      <c r="M1066" s="20">
        <v>2381.9899999999998</v>
      </c>
      <c r="N1066" s="20">
        <v>2657.48</v>
      </c>
      <c r="O1066" s="43">
        <v>3109.79</v>
      </c>
    </row>
    <row r="1067" spans="1:15" x14ac:dyDescent="0.25">
      <c r="A1067" s="25" t="s">
        <v>1153</v>
      </c>
      <c r="B1067" s="27">
        <v>2</v>
      </c>
      <c r="C1067" s="25" t="s">
        <v>26</v>
      </c>
      <c r="D1067" s="35">
        <v>2621.56</v>
      </c>
      <c r="E1067" s="36">
        <v>3230.9799999999996</v>
      </c>
      <c r="F1067" s="36">
        <v>3506.47</v>
      </c>
      <c r="G1067" s="37">
        <v>3958.7799999999997</v>
      </c>
      <c r="H1067" s="71">
        <v>848.99</v>
      </c>
      <c r="I1067" s="51" t="s">
        <v>1162</v>
      </c>
      <c r="J1067" s="49">
        <v>171.96</v>
      </c>
      <c r="K1067" s="19">
        <v>3.6799999999999997</v>
      </c>
      <c r="L1067" s="46">
        <v>1772.57</v>
      </c>
      <c r="M1067" s="20">
        <v>2381.9899999999998</v>
      </c>
      <c r="N1067" s="20">
        <v>2657.48</v>
      </c>
      <c r="O1067" s="43">
        <v>3109.79</v>
      </c>
    </row>
    <row r="1068" spans="1:15" x14ac:dyDescent="0.25">
      <c r="A1068" s="25" t="s">
        <v>1153</v>
      </c>
      <c r="B1068" s="27">
        <v>3</v>
      </c>
      <c r="C1068" s="25" t="s">
        <v>26</v>
      </c>
      <c r="D1068" s="35">
        <v>2639.86</v>
      </c>
      <c r="E1068" s="36">
        <v>3249.2799999999997</v>
      </c>
      <c r="F1068" s="36">
        <v>3524.77</v>
      </c>
      <c r="G1068" s="37">
        <v>3977.08</v>
      </c>
      <c r="H1068" s="71">
        <v>867.28999999999985</v>
      </c>
      <c r="I1068" s="51" t="s">
        <v>1165</v>
      </c>
      <c r="J1068" s="49">
        <v>175.68</v>
      </c>
      <c r="K1068" s="19">
        <v>3.6799999999999997</v>
      </c>
      <c r="L1068" s="46">
        <v>1772.57</v>
      </c>
      <c r="M1068" s="20">
        <v>2381.9899999999998</v>
      </c>
      <c r="N1068" s="20">
        <v>2657.48</v>
      </c>
      <c r="O1068" s="43">
        <v>3109.79</v>
      </c>
    </row>
    <row r="1069" spans="1:15" x14ac:dyDescent="0.25">
      <c r="A1069" s="25" t="s">
        <v>1153</v>
      </c>
      <c r="B1069" s="27">
        <v>4</v>
      </c>
      <c r="C1069" s="25" t="s">
        <v>26</v>
      </c>
      <c r="D1069" s="35">
        <v>2637.33</v>
      </c>
      <c r="E1069" s="36">
        <v>3246.7499999999995</v>
      </c>
      <c r="F1069" s="36">
        <v>3522.24</v>
      </c>
      <c r="G1069" s="37">
        <v>3974.5499999999997</v>
      </c>
      <c r="H1069" s="71">
        <v>864.75999999999988</v>
      </c>
      <c r="I1069" s="51" t="s">
        <v>1167</v>
      </c>
      <c r="J1069" s="49">
        <v>175.17</v>
      </c>
      <c r="K1069" s="19">
        <v>3.6799999999999997</v>
      </c>
      <c r="L1069" s="46">
        <v>1772.57</v>
      </c>
      <c r="M1069" s="20">
        <v>2381.9899999999998</v>
      </c>
      <c r="N1069" s="20">
        <v>2657.48</v>
      </c>
      <c r="O1069" s="43">
        <v>3109.79</v>
      </c>
    </row>
    <row r="1070" spans="1:15" x14ac:dyDescent="0.25">
      <c r="A1070" s="25" t="s">
        <v>1153</v>
      </c>
      <c r="B1070" s="27">
        <v>5</v>
      </c>
      <c r="C1070" s="25" t="s">
        <v>26</v>
      </c>
      <c r="D1070" s="35">
        <v>2639.9300000000003</v>
      </c>
      <c r="E1070" s="36">
        <v>3249.35</v>
      </c>
      <c r="F1070" s="36">
        <v>3524.84</v>
      </c>
      <c r="G1070" s="37">
        <v>3977.15</v>
      </c>
      <c r="H1070" s="71">
        <v>867.36</v>
      </c>
      <c r="I1070" s="51" t="s">
        <v>1170</v>
      </c>
      <c r="J1070" s="49">
        <v>175.7</v>
      </c>
      <c r="K1070" s="19">
        <v>3.6799999999999997</v>
      </c>
      <c r="L1070" s="46">
        <v>1772.57</v>
      </c>
      <c r="M1070" s="20">
        <v>2381.9899999999998</v>
      </c>
      <c r="N1070" s="20">
        <v>2657.48</v>
      </c>
      <c r="O1070" s="43">
        <v>3109.79</v>
      </c>
    </row>
    <row r="1071" spans="1:15" x14ac:dyDescent="0.25">
      <c r="A1071" s="25" t="s">
        <v>1153</v>
      </c>
      <c r="B1071" s="27">
        <v>6</v>
      </c>
      <c r="C1071" s="25" t="s">
        <v>26</v>
      </c>
      <c r="D1071" s="35">
        <v>2596.2799999999997</v>
      </c>
      <c r="E1071" s="36">
        <v>3205.7</v>
      </c>
      <c r="F1071" s="36">
        <v>3481.19</v>
      </c>
      <c r="G1071" s="37">
        <v>3933.5</v>
      </c>
      <c r="H1071" s="71">
        <v>823.70999999999992</v>
      </c>
      <c r="I1071" s="51" t="s">
        <v>1173</v>
      </c>
      <c r="J1071" s="49">
        <v>166.82</v>
      </c>
      <c r="K1071" s="19">
        <v>3.6799999999999997</v>
      </c>
      <c r="L1071" s="46">
        <v>1772.57</v>
      </c>
      <c r="M1071" s="20">
        <v>2381.9899999999998</v>
      </c>
      <c r="N1071" s="20">
        <v>2657.48</v>
      </c>
      <c r="O1071" s="43">
        <v>3109.79</v>
      </c>
    </row>
    <row r="1072" spans="1:15" x14ac:dyDescent="0.25">
      <c r="A1072" s="25" t="s">
        <v>1153</v>
      </c>
      <c r="B1072" s="27">
        <v>7</v>
      </c>
      <c r="C1072" s="25" t="s">
        <v>26</v>
      </c>
      <c r="D1072" s="35">
        <v>2607.5500000000002</v>
      </c>
      <c r="E1072" s="36">
        <v>3216.97</v>
      </c>
      <c r="F1072" s="36">
        <v>3492.46</v>
      </c>
      <c r="G1072" s="37">
        <v>3944.77</v>
      </c>
      <c r="H1072" s="71">
        <v>834.98</v>
      </c>
      <c r="I1072" s="51" t="s">
        <v>1176</v>
      </c>
      <c r="J1072" s="49">
        <v>169.11</v>
      </c>
      <c r="K1072" s="19">
        <v>3.6799999999999997</v>
      </c>
      <c r="L1072" s="46">
        <v>1772.57</v>
      </c>
      <c r="M1072" s="20">
        <v>2381.9899999999998</v>
      </c>
      <c r="N1072" s="20">
        <v>2657.48</v>
      </c>
      <c r="O1072" s="43">
        <v>3109.79</v>
      </c>
    </row>
    <row r="1073" spans="1:15" x14ac:dyDescent="0.25">
      <c r="A1073" s="25" t="s">
        <v>1153</v>
      </c>
      <c r="B1073" s="27">
        <v>8</v>
      </c>
      <c r="C1073" s="25" t="s">
        <v>26</v>
      </c>
      <c r="D1073" s="35">
        <v>2710.38</v>
      </c>
      <c r="E1073" s="36">
        <v>3319.7999999999997</v>
      </c>
      <c r="F1073" s="36">
        <v>3595.29</v>
      </c>
      <c r="G1073" s="37">
        <v>4047.6</v>
      </c>
      <c r="H1073" s="71">
        <v>937.81</v>
      </c>
      <c r="I1073" s="51" t="s">
        <v>182</v>
      </c>
      <c r="J1073" s="49">
        <v>190.03</v>
      </c>
      <c r="K1073" s="19">
        <v>3.6799999999999997</v>
      </c>
      <c r="L1073" s="46">
        <v>1772.57</v>
      </c>
      <c r="M1073" s="20">
        <v>2381.9899999999998</v>
      </c>
      <c r="N1073" s="20">
        <v>2657.48</v>
      </c>
      <c r="O1073" s="43">
        <v>3109.79</v>
      </c>
    </row>
    <row r="1074" spans="1:15" x14ac:dyDescent="0.25">
      <c r="A1074" s="25" t="s">
        <v>1153</v>
      </c>
      <c r="B1074" s="27">
        <v>9</v>
      </c>
      <c r="C1074" s="25" t="s">
        <v>26</v>
      </c>
      <c r="D1074" s="35">
        <v>2664.2</v>
      </c>
      <c r="E1074" s="36">
        <v>3273.62</v>
      </c>
      <c r="F1074" s="36">
        <v>3549.11</v>
      </c>
      <c r="G1074" s="37">
        <v>4001.42</v>
      </c>
      <c r="H1074" s="71">
        <v>891.63</v>
      </c>
      <c r="I1074" s="51" t="s">
        <v>1181</v>
      </c>
      <c r="J1074" s="49">
        <v>180.63</v>
      </c>
      <c r="K1074" s="19">
        <v>3.6799999999999997</v>
      </c>
      <c r="L1074" s="46">
        <v>1772.57</v>
      </c>
      <c r="M1074" s="20">
        <v>2381.9899999999998</v>
      </c>
      <c r="N1074" s="20">
        <v>2657.48</v>
      </c>
      <c r="O1074" s="43">
        <v>3109.79</v>
      </c>
    </row>
    <row r="1075" spans="1:15" x14ac:dyDescent="0.25">
      <c r="A1075" s="25" t="s">
        <v>1153</v>
      </c>
      <c r="B1075" s="27">
        <v>10</v>
      </c>
      <c r="C1075" s="25" t="s">
        <v>26</v>
      </c>
      <c r="D1075" s="35">
        <v>2621.69</v>
      </c>
      <c r="E1075" s="36">
        <v>3231.1099999999997</v>
      </c>
      <c r="F1075" s="36">
        <v>3506.6000000000004</v>
      </c>
      <c r="G1075" s="37">
        <v>3958.91</v>
      </c>
      <c r="H1075" s="71">
        <v>849.12</v>
      </c>
      <c r="I1075" s="51" t="s">
        <v>138</v>
      </c>
      <c r="J1075" s="49">
        <v>171.99</v>
      </c>
      <c r="K1075" s="19">
        <v>3.6799999999999997</v>
      </c>
      <c r="L1075" s="46">
        <v>1772.57</v>
      </c>
      <c r="M1075" s="20">
        <v>2381.9899999999998</v>
      </c>
      <c r="N1075" s="20">
        <v>2657.48</v>
      </c>
      <c r="O1075" s="43">
        <v>3109.79</v>
      </c>
    </row>
    <row r="1076" spans="1:15" x14ac:dyDescent="0.25">
      <c r="A1076" s="25" t="s">
        <v>1153</v>
      </c>
      <c r="B1076" s="27">
        <v>11</v>
      </c>
      <c r="C1076" s="25" t="s">
        <v>26</v>
      </c>
      <c r="D1076" s="35">
        <v>2621.63</v>
      </c>
      <c r="E1076" s="36">
        <v>3231.0499999999997</v>
      </c>
      <c r="F1076" s="36">
        <v>3506.54</v>
      </c>
      <c r="G1076" s="37">
        <v>3958.85</v>
      </c>
      <c r="H1076" s="71">
        <v>849.06</v>
      </c>
      <c r="I1076" s="51" t="s">
        <v>1185</v>
      </c>
      <c r="J1076" s="49">
        <v>171.97</v>
      </c>
      <c r="K1076" s="19">
        <v>3.6799999999999997</v>
      </c>
      <c r="L1076" s="46">
        <v>1772.57</v>
      </c>
      <c r="M1076" s="20">
        <v>2381.9899999999998</v>
      </c>
      <c r="N1076" s="20">
        <v>2657.48</v>
      </c>
      <c r="O1076" s="43">
        <v>3109.79</v>
      </c>
    </row>
    <row r="1077" spans="1:15" x14ac:dyDescent="0.25">
      <c r="A1077" s="25" t="s">
        <v>1153</v>
      </c>
      <c r="B1077" s="27">
        <v>12</v>
      </c>
      <c r="C1077" s="25" t="s">
        <v>26</v>
      </c>
      <c r="D1077" s="35">
        <v>2621.53</v>
      </c>
      <c r="E1077" s="36">
        <v>3230.95</v>
      </c>
      <c r="F1077" s="36">
        <v>3506.44</v>
      </c>
      <c r="G1077" s="37">
        <v>3958.75</v>
      </c>
      <c r="H1077" s="71">
        <v>848.95999999999992</v>
      </c>
      <c r="I1077" s="51" t="s">
        <v>1188</v>
      </c>
      <c r="J1077" s="49">
        <v>171.95</v>
      </c>
      <c r="K1077" s="19">
        <v>3.6799999999999997</v>
      </c>
      <c r="L1077" s="46">
        <v>1772.57</v>
      </c>
      <c r="M1077" s="20">
        <v>2381.9899999999998</v>
      </c>
      <c r="N1077" s="20">
        <v>2657.48</v>
      </c>
      <c r="O1077" s="43">
        <v>3109.79</v>
      </c>
    </row>
    <row r="1078" spans="1:15" x14ac:dyDescent="0.25">
      <c r="A1078" s="25" t="s">
        <v>1153</v>
      </c>
      <c r="B1078" s="27">
        <v>13</v>
      </c>
      <c r="C1078" s="25" t="s">
        <v>26</v>
      </c>
      <c r="D1078" s="35">
        <v>2621.2200000000003</v>
      </c>
      <c r="E1078" s="36">
        <v>3230.64</v>
      </c>
      <c r="F1078" s="36">
        <v>3506.13</v>
      </c>
      <c r="G1078" s="37">
        <v>3958.44</v>
      </c>
      <c r="H1078" s="71">
        <v>848.65</v>
      </c>
      <c r="I1078" s="51" t="s">
        <v>175</v>
      </c>
      <c r="J1078" s="49">
        <v>171.89</v>
      </c>
      <c r="K1078" s="19">
        <v>3.6799999999999997</v>
      </c>
      <c r="L1078" s="46">
        <v>1772.57</v>
      </c>
      <c r="M1078" s="20">
        <v>2381.9899999999998</v>
      </c>
      <c r="N1078" s="20">
        <v>2657.48</v>
      </c>
      <c r="O1078" s="43">
        <v>3109.79</v>
      </c>
    </row>
    <row r="1079" spans="1:15" x14ac:dyDescent="0.25">
      <c r="A1079" s="25" t="s">
        <v>1153</v>
      </c>
      <c r="B1079" s="27">
        <v>14</v>
      </c>
      <c r="C1079" s="25" t="s">
        <v>26</v>
      </c>
      <c r="D1079" s="35">
        <v>2663.67</v>
      </c>
      <c r="E1079" s="36">
        <v>3273.0899999999997</v>
      </c>
      <c r="F1079" s="36">
        <v>3548.58</v>
      </c>
      <c r="G1079" s="37">
        <v>4000.89</v>
      </c>
      <c r="H1079" s="71">
        <v>891.09999999999991</v>
      </c>
      <c r="I1079" s="51" t="s">
        <v>1193</v>
      </c>
      <c r="J1079" s="49">
        <v>180.53</v>
      </c>
      <c r="K1079" s="19">
        <v>3.6799999999999997</v>
      </c>
      <c r="L1079" s="46">
        <v>1772.57</v>
      </c>
      <c r="M1079" s="20">
        <v>2381.9899999999998</v>
      </c>
      <c r="N1079" s="20">
        <v>2657.48</v>
      </c>
      <c r="O1079" s="43">
        <v>3109.79</v>
      </c>
    </row>
    <row r="1080" spans="1:15" x14ac:dyDescent="0.25">
      <c r="A1080" s="25" t="s">
        <v>1153</v>
      </c>
      <c r="B1080" s="27">
        <v>15</v>
      </c>
      <c r="C1080" s="25" t="s">
        <v>26</v>
      </c>
      <c r="D1080" s="35">
        <v>2691.04</v>
      </c>
      <c r="E1080" s="36">
        <v>3300.46</v>
      </c>
      <c r="F1080" s="36">
        <v>3575.95</v>
      </c>
      <c r="G1080" s="37">
        <v>4028.26</v>
      </c>
      <c r="H1080" s="71">
        <v>918.47</v>
      </c>
      <c r="I1080" s="51" t="s">
        <v>1196</v>
      </c>
      <c r="J1080" s="49">
        <v>186.09</v>
      </c>
      <c r="K1080" s="19">
        <v>3.6799999999999997</v>
      </c>
      <c r="L1080" s="46">
        <v>1772.57</v>
      </c>
      <c r="M1080" s="20">
        <v>2381.9899999999998</v>
      </c>
      <c r="N1080" s="20">
        <v>2657.48</v>
      </c>
      <c r="O1080" s="43">
        <v>3109.79</v>
      </c>
    </row>
    <row r="1081" spans="1:15" x14ac:dyDescent="0.25">
      <c r="A1081" s="25" t="s">
        <v>1153</v>
      </c>
      <c r="B1081" s="27">
        <v>16</v>
      </c>
      <c r="C1081" s="25" t="s">
        <v>26</v>
      </c>
      <c r="D1081" s="35">
        <v>2690.96</v>
      </c>
      <c r="E1081" s="36">
        <v>3300.38</v>
      </c>
      <c r="F1081" s="36">
        <v>3575.8700000000003</v>
      </c>
      <c r="G1081" s="37">
        <v>4028.1800000000003</v>
      </c>
      <c r="H1081" s="71">
        <v>918.39</v>
      </c>
      <c r="I1081" s="51" t="s">
        <v>1199</v>
      </c>
      <c r="J1081" s="49">
        <v>186.08</v>
      </c>
      <c r="K1081" s="19">
        <v>3.6799999999999997</v>
      </c>
      <c r="L1081" s="46">
        <v>1772.57</v>
      </c>
      <c r="M1081" s="20">
        <v>2381.9899999999998</v>
      </c>
      <c r="N1081" s="20">
        <v>2657.48</v>
      </c>
      <c r="O1081" s="43">
        <v>3109.79</v>
      </c>
    </row>
    <row r="1082" spans="1:15" x14ac:dyDescent="0.25">
      <c r="A1082" s="25" t="s">
        <v>1153</v>
      </c>
      <c r="B1082" s="27">
        <v>17</v>
      </c>
      <c r="C1082" s="25" t="s">
        <v>26</v>
      </c>
      <c r="D1082" s="35">
        <v>2662.8199999999997</v>
      </c>
      <c r="E1082" s="36">
        <v>3272.24</v>
      </c>
      <c r="F1082" s="36">
        <v>3547.7300000000005</v>
      </c>
      <c r="G1082" s="37">
        <v>4000.04</v>
      </c>
      <c r="H1082" s="71">
        <v>890.25</v>
      </c>
      <c r="I1082" s="51" t="s">
        <v>1202</v>
      </c>
      <c r="J1082" s="49">
        <v>180.35</v>
      </c>
      <c r="K1082" s="19">
        <v>3.6799999999999997</v>
      </c>
      <c r="L1082" s="46">
        <v>1772.57</v>
      </c>
      <c r="M1082" s="20">
        <v>2381.9899999999998</v>
      </c>
      <c r="N1082" s="20">
        <v>2657.48</v>
      </c>
      <c r="O1082" s="43">
        <v>3109.79</v>
      </c>
    </row>
    <row r="1083" spans="1:15" x14ac:dyDescent="0.25">
      <c r="A1083" s="25" t="s">
        <v>1153</v>
      </c>
      <c r="B1083" s="27">
        <v>18</v>
      </c>
      <c r="C1083" s="25" t="s">
        <v>26</v>
      </c>
      <c r="D1083" s="35">
        <v>2623.78</v>
      </c>
      <c r="E1083" s="36">
        <v>3233.2</v>
      </c>
      <c r="F1083" s="36">
        <v>3508.69</v>
      </c>
      <c r="G1083" s="37">
        <v>3961</v>
      </c>
      <c r="H1083" s="71">
        <v>851.20999999999992</v>
      </c>
      <c r="I1083" s="51" t="s">
        <v>568</v>
      </c>
      <c r="J1083" s="49">
        <v>172.41</v>
      </c>
      <c r="K1083" s="19">
        <v>3.6799999999999997</v>
      </c>
      <c r="L1083" s="46">
        <v>1772.57</v>
      </c>
      <c r="M1083" s="20">
        <v>2381.9899999999998</v>
      </c>
      <c r="N1083" s="20">
        <v>2657.48</v>
      </c>
      <c r="O1083" s="43">
        <v>3109.79</v>
      </c>
    </row>
    <row r="1084" spans="1:15" x14ac:dyDescent="0.25">
      <c r="A1084" s="25" t="s">
        <v>1153</v>
      </c>
      <c r="B1084" s="27">
        <v>19</v>
      </c>
      <c r="C1084" s="25" t="s">
        <v>26</v>
      </c>
      <c r="D1084" s="35">
        <v>2588.56</v>
      </c>
      <c r="E1084" s="36">
        <v>3197.9799999999996</v>
      </c>
      <c r="F1084" s="36">
        <v>3473.47</v>
      </c>
      <c r="G1084" s="37">
        <v>3925.7799999999997</v>
      </c>
      <c r="H1084" s="71">
        <v>815.9899999999999</v>
      </c>
      <c r="I1084" s="51" t="s">
        <v>1206</v>
      </c>
      <c r="J1084" s="49">
        <v>165.25</v>
      </c>
      <c r="K1084" s="19">
        <v>3.6799999999999997</v>
      </c>
      <c r="L1084" s="46">
        <v>1772.57</v>
      </c>
      <c r="M1084" s="20">
        <v>2381.9899999999998</v>
      </c>
      <c r="N1084" s="20">
        <v>2657.48</v>
      </c>
      <c r="O1084" s="43">
        <v>3109.79</v>
      </c>
    </row>
    <row r="1085" spans="1:15" x14ac:dyDescent="0.25">
      <c r="A1085" s="25" t="s">
        <v>1153</v>
      </c>
      <c r="B1085" s="27">
        <v>20</v>
      </c>
      <c r="C1085" s="25" t="s">
        <v>26</v>
      </c>
      <c r="D1085" s="35">
        <v>2636.76</v>
      </c>
      <c r="E1085" s="36">
        <v>3246.18</v>
      </c>
      <c r="F1085" s="36">
        <v>3521.67</v>
      </c>
      <c r="G1085" s="37">
        <v>3973.98</v>
      </c>
      <c r="H1085" s="71">
        <v>864.18999999999994</v>
      </c>
      <c r="I1085" s="51" t="s">
        <v>1209</v>
      </c>
      <c r="J1085" s="49">
        <v>175.05</v>
      </c>
      <c r="K1085" s="19">
        <v>3.6799999999999997</v>
      </c>
      <c r="L1085" s="46">
        <v>1772.57</v>
      </c>
      <c r="M1085" s="20">
        <v>2381.9899999999998</v>
      </c>
      <c r="N1085" s="20">
        <v>2657.48</v>
      </c>
      <c r="O1085" s="43">
        <v>3109.79</v>
      </c>
    </row>
    <row r="1086" spans="1:15" x14ac:dyDescent="0.25">
      <c r="A1086" s="25" t="s">
        <v>1153</v>
      </c>
      <c r="B1086" s="27">
        <v>21</v>
      </c>
      <c r="C1086" s="25" t="s">
        <v>26</v>
      </c>
      <c r="D1086" s="35">
        <v>2693.46</v>
      </c>
      <c r="E1086" s="36">
        <v>3302.8799999999997</v>
      </c>
      <c r="F1086" s="36">
        <v>3578.37</v>
      </c>
      <c r="G1086" s="37">
        <v>4030.68</v>
      </c>
      <c r="H1086" s="71">
        <v>920.89</v>
      </c>
      <c r="I1086" s="51" t="s">
        <v>1212</v>
      </c>
      <c r="J1086" s="49">
        <v>186.59</v>
      </c>
      <c r="K1086" s="19">
        <v>3.6799999999999997</v>
      </c>
      <c r="L1086" s="46">
        <v>1772.57</v>
      </c>
      <c r="M1086" s="20">
        <v>2381.9899999999998</v>
      </c>
      <c r="N1086" s="20">
        <v>2657.48</v>
      </c>
      <c r="O1086" s="43">
        <v>3109.79</v>
      </c>
    </row>
    <row r="1087" spans="1:15" x14ac:dyDescent="0.25">
      <c r="A1087" s="25" t="s">
        <v>1153</v>
      </c>
      <c r="B1087" s="27">
        <v>22</v>
      </c>
      <c r="C1087" s="25" t="s">
        <v>26</v>
      </c>
      <c r="D1087" s="35">
        <v>2570.58</v>
      </c>
      <c r="E1087" s="36">
        <v>3180</v>
      </c>
      <c r="F1087" s="36">
        <v>3455.49</v>
      </c>
      <c r="G1087" s="37">
        <v>3907.8</v>
      </c>
      <c r="H1087" s="71">
        <v>798.01</v>
      </c>
      <c r="I1087" s="51" t="s">
        <v>1215</v>
      </c>
      <c r="J1087" s="49">
        <v>161.59</v>
      </c>
      <c r="K1087" s="19">
        <v>3.6799999999999997</v>
      </c>
      <c r="L1087" s="46">
        <v>1772.57</v>
      </c>
      <c r="M1087" s="20">
        <v>2381.9899999999998</v>
      </c>
      <c r="N1087" s="20">
        <v>2657.48</v>
      </c>
      <c r="O1087" s="43">
        <v>3109.79</v>
      </c>
    </row>
    <row r="1088" spans="1:15" x14ac:dyDescent="0.25">
      <c r="A1088" s="25" t="s">
        <v>1153</v>
      </c>
      <c r="B1088" s="27">
        <v>23</v>
      </c>
      <c r="C1088" s="25" t="s">
        <v>26</v>
      </c>
      <c r="D1088" s="35">
        <v>2730.09</v>
      </c>
      <c r="E1088" s="36">
        <v>3339.5099999999993</v>
      </c>
      <c r="F1088" s="36">
        <v>3615</v>
      </c>
      <c r="G1088" s="37">
        <v>4067.3099999999995</v>
      </c>
      <c r="H1088" s="71">
        <v>957.51999999999987</v>
      </c>
      <c r="I1088" s="51" t="s">
        <v>1218</v>
      </c>
      <c r="J1088" s="49">
        <v>194.04</v>
      </c>
      <c r="K1088" s="19">
        <v>3.6799999999999997</v>
      </c>
      <c r="L1088" s="46">
        <v>1772.57</v>
      </c>
      <c r="M1088" s="20">
        <v>2381.9899999999998</v>
      </c>
      <c r="N1088" s="20">
        <v>2657.48</v>
      </c>
      <c r="O1088" s="43">
        <v>3109.79</v>
      </c>
    </row>
    <row r="1089" spans="1:15" x14ac:dyDescent="0.25">
      <c r="A1089" s="25" t="s">
        <v>1219</v>
      </c>
      <c r="B1089" s="27">
        <v>0</v>
      </c>
      <c r="C1089" s="25" t="s">
        <v>26</v>
      </c>
      <c r="D1089" s="35">
        <v>2561.13</v>
      </c>
      <c r="E1089" s="36">
        <v>3170.5499999999997</v>
      </c>
      <c r="F1089" s="36">
        <v>3446.04</v>
      </c>
      <c r="G1089" s="37">
        <v>3898.35</v>
      </c>
      <c r="H1089" s="71">
        <v>788.56</v>
      </c>
      <c r="I1089" s="51" t="s">
        <v>1222</v>
      </c>
      <c r="J1089" s="49">
        <v>159.66999999999999</v>
      </c>
      <c r="K1089" s="19">
        <v>3.6799999999999997</v>
      </c>
      <c r="L1089" s="46">
        <v>1772.57</v>
      </c>
      <c r="M1089" s="20">
        <v>2381.9899999999998</v>
      </c>
      <c r="N1089" s="20">
        <v>2657.48</v>
      </c>
      <c r="O1089" s="43">
        <v>3109.79</v>
      </c>
    </row>
    <row r="1090" spans="1:15" x14ac:dyDescent="0.25">
      <c r="A1090" s="25" t="s">
        <v>1219</v>
      </c>
      <c r="B1090" s="27">
        <v>1</v>
      </c>
      <c r="C1090" s="25" t="s">
        <v>26</v>
      </c>
      <c r="D1090" s="35">
        <v>2627.4700000000003</v>
      </c>
      <c r="E1090" s="36">
        <v>3236.89</v>
      </c>
      <c r="F1090" s="36">
        <v>3512.38</v>
      </c>
      <c r="G1090" s="37">
        <v>3964.69</v>
      </c>
      <c r="H1090" s="71">
        <v>854.89999999999986</v>
      </c>
      <c r="I1090" s="51" t="s">
        <v>1225</v>
      </c>
      <c r="J1090" s="49">
        <v>173.16</v>
      </c>
      <c r="K1090" s="19">
        <v>3.6799999999999997</v>
      </c>
      <c r="L1090" s="46">
        <v>1772.57</v>
      </c>
      <c r="M1090" s="20">
        <v>2381.9899999999998</v>
      </c>
      <c r="N1090" s="20">
        <v>2657.48</v>
      </c>
      <c r="O1090" s="43">
        <v>3109.79</v>
      </c>
    </row>
    <row r="1091" spans="1:15" x14ac:dyDescent="0.25">
      <c r="A1091" s="25" t="s">
        <v>1219</v>
      </c>
      <c r="B1091" s="27">
        <v>2</v>
      </c>
      <c r="C1091" s="25" t="s">
        <v>26</v>
      </c>
      <c r="D1091" s="35">
        <v>2673.88</v>
      </c>
      <c r="E1091" s="36">
        <v>3283.3</v>
      </c>
      <c r="F1091" s="36">
        <v>3558.79</v>
      </c>
      <c r="G1091" s="37">
        <v>4011.1000000000004</v>
      </c>
      <c r="H1091" s="71">
        <v>901.31</v>
      </c>
      <c r="I1091" s="51" t="s">
        <v>1228</v>
      </c>
      <c r="J1091" s="49">
        <v>182.6</v>
      </c>
      <c r="K1091" s="19">
        <v>3.6799999999999997</v>
      </c>
      <c r="L1091" s="46">
        <v>1772.57</v>
      </c>
      <c r="M1091" s="20">
        <v>2381.9899999999998</v>
      </c>
      <c r="N1091" s="20">
        <v>2657.48</v>
      </c>
      <c r="O1091" s="43">
        <v>3109.79</v>
      </c>
    </row>
    <row r="1092" spans="1:15" x14ac:dyDescent="0.25">
      <c r="A1092" s="25" t="s">
        <v>1219</v>
      </c>
      <c r="B1092" s="27">
        <v>3</v>
      </c>
      <c r="C1092" s="25" t="s">
        <v>26</v>
      </c>
      <c r="D1092" s="35">
        <v>2673.75</v>
      </c>
      <c r="E1092" s="36">
        <v>3283.17</v>
      </c>
      <c r="F1092" s="36">
        <v>3558.6600000000003</v>
      </c>
      <c r="G1092" s="37">
        <v>4010.9700000000003</v>
      </c>
      <c r="H1092" s="71">
        <v>901.18</v>
      </c>
      <c r="I1092" s="51" t="s">
        <v>1231</v>
      </c>
      <c r="J1092" s="49">
        <v>182.58</v>
      </c>
      <c r="K1092" s="19">
        <v>3.6799999999999997</v>
      </c>
      <c r="L1092" s="46">
        <v>1772.57</v>
      </c>
      <c r="M1092" s="20">
        <v>2381.9899999999998</v>
      </c>
      <c r="N1092" s="20">
        <v>2657.48</v>
      </c>
      <c r="O1092" s="43">
        <v>3109.79</v>
      </c>
    </row>
    <row r="1093" spans="1:15" x14ac:dyDescent="0.25">
      <c r="A1093" s="25" t="s">
        <v>1219</v>
      </c>
      <c r="B1093" s="27">
        <v>4</v>
      </c>
      <c r="C1093" s="25" t="s">
        <v>26</v>
      </c>
      <c r="D1093" s="35">
        <v>2692.74</v>
      </c>
      <c r="E1093" s="36">
        <v>3302.16</v>
      </c>
      <c r="F1093" s="36">
        <v>3577.6499999999996</v>
      </c>
      <c r="G1093" s="37">
        <v>4029.96</v>
      </c>
      <c r="H1093" s="71">
        <v>920.17</v>
      </c>
      <c r="I1093" s="51" t="s">
        <v>1233</v>
      </c>
      <c r="J1093" s="49">
        <v>186.44</v>
      </c>
      <c r="K1093" s="19">
        <v>3.6799999999999997</v>
      </c>
      <c r="L1093" s="46">
        <v>1772.57</v>
      </c>
      <c r="M1093" s="20">
        <v>2381.9899999999998</v>
      </c>
      <c r="N1093" s="20">
        <v>2657.48</v>
      </c>
      <c r="O1093" s="43">
        <v>3109.79</v>
      </c>
    </row>
    <row r="1094" spans="1:15" x14ac:dyDescent="0.25">
      <c r="A1094" s="25" t="s">
        <v>1219</v>
      </c>
      <c r="B1094" s="27">
        <v>5</v>
      </c>
      <c r="C1094" s="25" t="s">
        <v>26</v>
      </c>
      <c r="D1094" s="35">
        <v>2694.3199999999997</v>
      </c>
      <c r="E1094" s="36">
        <v>3303.74</v>
      </c>
      <c r="F1094" s="36">
        <v>3579.23</v>
      </c>
      <c r="G1094" s="37">
        <v>4031.54</v>
      </c>
      <c r="H1094" s="71">
        <v>921.74999999999989</v>
      </c>
      <c r="I1094" s="51" t="s">
        <v>1235</v>
      </c>
      <c r="J1094" s="49">
        <v>186.76</v>
      </c>
      <c r="K1094" s="19">
        <v>3.6799999999999997</v>
      </c>
      <c r="L1094" s="46">
        <v>1772.57</v>
      </c>
      <c r="M1094" s="20">
        <v>2381.9899999999998</v>
      </c>
      <c r="N1094" s="20">
        <v>2657.48</v>
      </c>
      <c r="O1094" s="43">
        <v>3109.79</v>
      </c>
    </row>
    <row r="1095" spans="1:15" x14ac:dyDescent="0.25">
      <c r="A1095" s="25" t="s">
        <v>1219</v>
      </c>
      <c r="B1095" s="27">
        <v>6</v>
      </c>
      <c r="C1095" s="25" t="s">
        <v>26</v>
      </c>
      <c r="D1095" s="35">
        <v>2749.02</v>
      </c>
      <c r="E1095" s="36">
        <v>3358.44</v>
      </c>
      <c r="F1095" s="36">
        <v>3633.9300000000003</v>
      </c>
      <c r="G1095" s="37">
        <v>4086.2400000000002</v>
      </c>
      <c r="H1095" s="71">
        <v>976.44999999999993</v>
      </c>
      <c r="I1095" s="51" t="s">
        <v>1238</v>
      </c>
      <c r="J1095" s="49">
        <v>197.89</v>
      </c>
      <c r="K1095" s="19">
        <v>3.6799999999999997</v>
      </c>
      <c r="L1095" s="46">
        <v>1772.57</v>
      </c>
      <c r="M1095" s="20">
        <v>2381.9899999999998</v>
      </c>
      <c r="N1095" s="20">
        <v>2657.48</v>
      </c>
      <c r="O1095" s="43">
        <v>3109.79</v>
      </c>
    </row>
    <row r="1096" spans="1:15" x14ac:dyDescent="0.25">
      <c r="A1096" s="25" t="s">
        <v>1219</v>
      </c>
      <c r="B1096" s="27">
        <v>7</v>
      </c>
      <c r="C1096" s="25" t="s">
        <v>26</v>
      </c>
      <c r="D1096" s="35">
        <v>2664.71</v>
      </c>
      <c r="E1096" s="36">
        <v>3274.13</v>
      </c>
      <c r="F1096" s="36">
        <v>3549.62</v>
      </c>
      <c r="G1096" s="37">
        <v>4001.9300000000003</v>
      </c>
      <c r="H1096" s="71">
        <v>892.14</v>
      </c>
      <c r="I1096" s="51" t="s">
        <v>1241</v>
      </c>
      <c r="J1096" s="49">
        <v>180.74</v>
      </c>
      <c r="K1096" s="19">
        <v>3.6799999999999997</v>
      </c>
      <c r="L1096" s="46">
        <v>1772.57</v>
      </c>
      <c r="M1096" s="20">
        <v>2381.9899999999998</v>
      </c>
      <c r="N1096" s="20">
        <v>2657.48</v>
      </c>
      <c r="O1096" s="43">
        <v>3109.79</v>
      </c>
    </row>
    <row r="1097" spans="1:15" x14ac:dyDescent="0.25">
      <c r="A1097" s="25" t="s">
        <v>1219</v>
      </c>
      <c r="B1097" s="27">
        <v>8</v>
      </c>
      <c r="C1097" s="25" t="s">
        <v>26</v>
      </c>
      <c r="D1097" s="35">
        <v>2963.41</v>
      </c>
      <c r="E1097" s="36">
        <v>3572.8299999999995</v>
      </c>
      <c r="F1097" s="36">
        <v>3848.3199999999997</v>
      </c>
      <c r="G1097" s="37">
        <v>4300.63</v>
      </c>
      <c r="H1097" s="71">
        <v>1190.8399999999999</v>
      </c>
      <c r="I1097" s="51" t="s">
        <v>1244</v>
      </c>
      <c r="J1097" s="49">
        <v>241.5</v>
      </c>
      <c r="K1097" s="19">
        <v>3.6799999999999997</v>
      </c>
      <c r="L1097" s="46">
        <v>1772.57</v>
      </c>
      <c r="M1097" s="20">
        <v>2381.9899999999998</v>
      </c>
      <c r="N1097" s="20">
        <v>2657.48</v>
      </c>
      <c r="O1097" s="43">
        <v>3109.79</v>
      </c>
    </row>
    <row r="1098" spans="1:15" x14ac:dyDescent="0.25">
      <c r="A1098" s="25" t="s">
        <v>1219</v>
      </c>
      <c r="B1098" s="27">
        <v>9</v>
      </c>
      <c r="C1098" s="25" t="s">
        <v>26</v>
      </c>
      <c r="D1098" s="35">
        <v>2826.46</v>
      </c>
      <c r="E1098" s="36">
        <v>3435.88</v>
      </c>
      <c r="F1098" s="36">
        <v>3711.3700000000003</v>
      </c>
      <c r="G1098" s="37">
        <v>4163.68</v>
      </c>
      <c r="H1098" s="71">
        <v>1053.8900000000001</v>
      </c>
      <c r="I1098" s="51" t="s">
        <v>1247</v>
      </c>
      <c r="J1098" s="49">
        <v>213.64</v>
      </c>
      <c r="K1098" s="19">
        <v>3.6799999999999997</v>
      </c>
      <c r="L1098" s="46">
        <v>1772.57</v>
      </c>
      <c r="M1098" s="20">
        <v>2381.9899999999998</v>
      </c>
      <c r="N1098" s="20">
        <v>2657.48</v>
      </c>
      <c r="O1098" s="43">
        <v>3109.79</v>
      </c>
    </row>
    <row r="1099" spans="1:15" x14ac:dyDescent="0.25">
      <c r="A1099" s="25" t="s">
        <v>1219</v>
      </c>
      <c r="B1099" s="27">
        <v>10</v>
      </c>
      <c r="C1099" s="25" t="s">
        <v>26</v>
      </c>
      <c r="D1099" s="35">
        <v>2737.1</v>
      </c>
      <c r="E1099" s="36">
        <v>3346.5199999999995</v>
      </c>
      <c r="F1099" s="36">
        <v>3622.0099999999998</v>
      </c>
      <c r="G1099" s="37">
        <v>4074.3199999999997</v>
      </c>
      <c r="H1099" s="71">
        <v>964.53</v>
      </c>
      <c r="I1099" s="51" t="s">
        <v>1249</v>
      </c>
      <c r="J1099" s="49">
        <v>195.46</v>
      </c>
      <c r="K1099" s="19">
        <v>3.6799999999999997</v>
      </c>
      <c r="L1099" s="46">
        <v>1772.57</v>
      </c>
      <c r="M1099" s="20">
        <v>2381.9899999999998</v>
      </c>
      <c r="N1099" s="20">
        <v>2657.48</v>
      </c>
      <c r="O1099" s="43">
        <v>3109.79</v>
      </c>
    </row>
    <row r="1100" spans="1:15" x14ac:dyDescent="0.25">
      <c r="A1100" s="25" t="s">
        <v>1219</v>
      </c>
      <c r="B1100" s="27">
        <v>11</v>
      </c>
      <c r="C1100" s="25" t="s">
        <v>26</v>
      </c>
      <c r="D1100" s="35">
        <v>2716.73</v>
      </c>
      <c r="E1100" s="36">
        <v>3326.1499999999996</v>
      </c>
      <c r="F1100" s="36">
        <v>3601.64</v>
      </c>
      <c r="G1100" s="37">
        <v>4053.95</v>
      </c>
      <c r="H1100" s="71">
        <v>944.16</v>
      </c>
      <c r="I1100" s="51" t="s">
        <v>1252</v>
      </c>
      <c r="J1100" s="49">
        <v>191.32</v>
      </c>
      <c r="K1100" s="19">
        <v>3.6799999999999997</v>
      </c>
      <c r="L1100" s="46">
        <v>1772.57</v>
      </c>
      <c r="M1100" s="20">
        <v>2381.9899999999998</v>
      </c>
      <c r="N1100" s="20">
        <v>2657.48</v>
      </c>
      <c r="O1100" s="43">
        <v>3109.79</v>
      </c>
    </row>
    <row r="1101" spans="1:15" x14ac:dyDescent="0.25">
      <c r="A1101" s="25" t="s">
        <v>1219</v>
      </c>
      <c r="B1101" s="27">
        <v>12</v>
      </c>
      <c r="C1101" s="25" t="s">
        <v>26</v>
      </c>
      <c r="D1101" s="35">
        <v>2716.72</v>
      </c>
      <c r="E1101" s="36">
        <v>3326.14</v>
      </c>
      <c r="F1101" s="36">
        <v>3601.63</v>
      </c>
      <c r="G1101" s="37">
        <v>4053.94</v>
      </c>
      <c r="H1101" s="71">
        <v>944.15</v>
      </c>
      <c r="I1101" s="51" t="s">
        <v>1255</v>
      </c>
      <c r="J1101" s="49">
        <v>191.32</v>
      </c>
      <c r="K1101" s="19">
        <v>3.6799999999999997</v>
      </c>
      <c r="L1101" s="46">
        <v>1772.57</v>
      </c>
      <c r="M1101" s="20">
        <v>2381.9899999999998</v>
      </c>
      <c r="N1101" s="20">
        <v>2657.48</v>
      </c>
      <c r="O1101" s="43">
        <v>3109.79</v>
      </c>
    </row>
    <row r="1102" spans="1:15" x14ac:dyDescent="0.25">
      <c r="A1102" s="25" t="s">
        <v>1219</v>
      </c>
      <c r="B1102" s="27">
        <v>13</v>
      </c>
      <c r="C1102" s="25" t="s">
        <v>26</v>
      </c>
      <c r="D1102" s="35">
        <v>2757.82</v>
      </c>
      <c r="E1102" s="36">
        <v>3367.24</v>
      </c>
      <c r="F1102" s="36">
        <v>3642.73</v>
      </c>
      <c r="G1102" s="37">
        <v>4095.04</v>
      </c>
      <c r="H1102" s="71">
        <v>985.24999999999989</v>
      </c>
      <c r="I1102" s="51" t="s">
        <v>1258</v>
      </c>
      <c r="J1102" s="49">
        <v>199.68</v>
      </c>
      <c r="K1102" s="19">
        <v>3.6799999999999997</v>
      </c>
      <c r="L1102" s="46">
        <v>1772.57</v>
      </c>
      <c r="M1102" s="20">
        <v>2381.9899999999998</v>
      </c>
      <c r="N1102" s="20">
        <v>2657.48</v>
      </c>
      <c r="O1102" s="43">
        <v>3109.79</v>
      </c>
    </row>
    <row r="1103" spans="1:15" x14ac:dyDescent="0.25">
      <c r="A1103" s="25" t="s">
        <v>1219</v>
      </c>
      <c r="B1103" s="27">
        <v>14</v>
      </c>
      <c r="C1103" s="25" t="s">
        <v>26</v>
      </c>
      <c r="D1103" s="35">
        <v>2757.69</v>
      </c>
      <c r="E1103" s="36">
        <v>3367.1099999999997</v>
      </c>
      <c r="F1103" s="36">
        <v>3642.6</v>
      </c>
      <c r="G1103" s="37">
        <v>4094.91</v>
      </c>
      <c r="H1103" s="71">
        <v>985.11999999999989</v>
      </c>
      <c r="I1103" s="51" t="s">
        <v>1260</v>
      </c>
      <c r="J1103" s="49">
        <v>199.65</v>
      </c>
      <c r="K1103" s="19">
        <v>3.6799999999999997</v>
      </c>
      <c r="L1103" s="46">
        <v>1772.57</v>
      </c>
      <c r="M1103" s="20">
        <v>2381.9899999999998</v>
      </c>
      <c r="N1103" s="20">
        <v>2657.48</v>
      </c>
      <c r="O1103" s="43">
        <v>3109.79</v>
      </c>
    </row>
    <row r="1104" spans="1:15" x14ac:dyDescent="0.25">
      <c r="A1104" s="25" t="s">
        <v>1219</v>
      </c>
      <c r="B1104" s="27">
        <v>15</v>
      </c>
      <c r="C1104" s="25" t="s">
        <v>26</v>
      </c>
      <c r="D1104" s="35">
        <v>2757.59</v>
      </c>
      <c r="E1104" s="36">
        <v>3367.0099999999998</v>
      </c>
      <c r="F1104" s="36">
        <v>3642.5</v>
      </c>
      <c r="G1104" s="37">
        <v>4094.81</v>
      </c>
      <c r="H1104" s="71">
        <v>985.02</v>
      </c>
      <c r="I1104" s="51" t="s">
        <v>1262</v>
      </c>
      <c r="J1104" s="49">
        <v>199.63</v>
      </c>
      <c r="K1104" s="19">
        <v>3.6799999999999997</v>
      </c>
      <c r="L1104" s="46">
        <v>1772.57</v>
      </c>
      <c r="M1104" s="20">
        <v>2381.9899999999998</v>
      </c>
      <c r="N1104" s="20">
        <v>2657.48</v>
      </c>
      <c r="O1104" s="43">
        <v>3109.79</v>
      </c>
    </row>
    <row r="1105" spans="1:15" x14ac:dyDescent="0.25">
      <c r="A1105" s="25" t="s">
        <v>1219</v>
      </c>
      <c r="B1105" s="27">
        <v>16</v>
      </c>
      <c r="C1105" s="25" t="s">
        <v>26</v>
      </c>
      <c r="D1105" s="35">
        <v>2716.29</v>
      </c>
      <c r="E1105" s="36">
        <v>3325.7099999999996</v>
      </c>
      <c r="F1105" s="36">
        <v>3601.2</v>
      </c>
      <c r="G1105" s="37">
        <v>4053.5099999999998</v>
      </c>
      <c r="H1105" s="71">
        <v>943.71999999999991</v>
      </c>
      <c r="I1105" s="51" t="s">
        <v>1265</v>
      </c>
      <c r="J1105" s="49">
        <v>191.23</v>
      </c>
      <c r="K1105" s="19">
        <v>3.6799999999999997</v>
      </c>
      <c r="L1105" s="46">
        <v>1772.57</v>
      </c>
      <c r="M1105" s="20">
        <v>2381.9899999999998</v>
      </c>
      <c r="N1105" s="20">
        <v>2657.48</v>
      </c>
      <c r="O1105" s="43">
        <v>3109.79</v>
      </c>
    </row>
    <row r="1106" spans="1:15" x14ac:dyDescent="0.25">
      <c r="A1106" s="25" t="s">
        <v>1219</v>
      </c>
      <c r="B1106" s="27">
        <v>17</v>
      </c>
      <c r="C1106" s="25" t="s">
        <v>26</v>
      </c>
      <c r="D1106" s="35">
        <v>2697.3</v>
      </c>
      <c r="E1106" s="36">
        <v>3306.72</v>
      </c>
      <c r="F1106" s="36">
        <v>3582.21</v>
      </c>
      <c r="G1106" s="37">
        <v>4034.52</v>
      </c>
      <c r="H1106" s="71">
        <v>924.7299999999999</v>
      </c>
      <c r="I1106" s="51" t="s">
        <v>1268</v>
      </c>
      <c r="J1106" s="49">
        <v>187.37</v>
      </c>
      <c r="K1106" s="19">
        <v>3.6799999999999997</v>
      </c>
      <c r="L1106" s="46">
        <v>1772.57</v>
      </c>
      <c r="M1106" s="20">
        <v>2381.9899999999998</v>
      </c>
      <c r="N1106" s="20">
        <v>2657.48</v>
      </c>
      <c r="O1106" s="43">
        <v>3109.79</v>
      </c>
    </row>
    <row r="1107" spans="1:15" x14ac:dyDescent="0.25">
      <c r="A1107" s="25" t="s">
        <v>1219</v>
      </c>
      <c r="B1107" s="27">
        <v>18</v>
      </c>
      <c r="C1107" s="25" t="s">
        <v>26</v>
      </c>
      <c r="D1107" s="35">
        <v>2611.62</v>
      </c>
      <c r="E1107" s="36">
        <v>3221.0399999999995</v>
      </c>
      <c r="F1107" s="36">
        <v>3496.5299999999997</v>
      </c>
      <c r="G1107" s="37">
        <v>3948.8399999999997</v>
      </c>
      <c r="H1107" s="71">
        <v>839.04999999999984</v>
      </c>
      <c r="I1107" s="51" t="s">
        <v>1271</v>
      </c>
      <c r="J1107" s="49">
        <v>169.94</v>
      </c>
      <c r="K1107" s="19">
        <v>3.6799999999999997</v>
      </c>
      <c r="L1107" s="46">
        <v>1772.57</v>
      </c>
      <c r="M1107" s="20">
        <v>2381.9899999999998</v>
      </c>
      <c r="N1107" s="20">
        <v>2657.48</v>
      </c>
      <c r="O1107" s="43">
        <v>3109.79</v>
      </c>
    </row>
    <row r="1108" spans="1:15" x14ac:dyDescent="0.25">
      <c r="A1108" s="25" t="s">
        <v>1219</v>
      </c>
      <c r="B1108" s="27">
        <v>19</v>
      </c>
      <c r="C1108" s="25" t="s">
        <v>26</v>
      </c>
      <c r="D1108" s="35">
        <v>2617.09</v>
      </c>
      <c r="E1108" s="36">
        <v>3226.5099999999998</v>
      </c>
      <c r="F1108" s="36">
        <v>3502</v>
      </c>
      <c r="G1108" s="37">
        <v>3954.31</v>
      </c>
      <c r="H1108" s="71">
        <v>844.51999999999987</v>
      </c>
      <c r="I1108" s="51" t="s">
        <v>1274</v>
      </c>
      <c r="J1108" s="49">
        <v>171.05</v>
      </c>
      <c r="K1108" s="19">
        <v>3.6799999999999997</v>
      </c>
      <c r="L1108" s="46">
        <v>1772.57</v>
      </c>
      <c r="M1108" s="20">
        <v>2381.9899999999998</v>
      </c>
      <c r="N1108" s="20">
        <v>2657.48</v>
      </c>
      <c r="O1108" s="43">
        <v>3109.79</v>
      </c>
    </row>
    <row r="1109" spans="1:15" x14ac:dyDescent="0.25">
      <c r="A1109" s="25" t="s">
        <v>1219</v>
      </c>
      <c r="B1109" s="27">
        <v>20</v>
      </c>
      <c r="C1109" s="25" t="s">
        <v>26</v>
      </c>
      <c r="D1109" s="35">
        <v>2631.85</v>
      </c>
      <c r="E1109" s="36">
        <v>3241.2699999999995</v>
      </c>
      <c r="F1109" s="36">
        <v>3516.76</v>
      </c>
      <c r="G1109" s="37">
        <v>3969.0699999999997</v>
      </c>
      <c r="H1109" s="71">
        <v>859.27999999999986</v>
      </c>
      <c r="I1109" s="51" t="s">
        <v>1277</v>
      </c>
      <c r="J1109" s="49">
        <v>174.05</v>
      </c>
      <c r="K1109" s="19">
        <v>3.6799999999999997</v>
      </c>
      <c r="L1109" s="46">
        <v>1772.57</v>
      </c>
      <c r="M1109" s="20">
        <v>2381.9899999999998</v>
      </c>
      <c r="N1109" s="20">
        <v>2657.48</v>
      </c>
      <c r="O1109" s="43">
        <v>3109.79</v>
      </c>
    </row>
    <row r="1110" spans="1:15" x14ac:dyDescent="0.25">
      <c r="A1110" s="25" t="s">
        <v>1219</v>
      </c>
      <c r="B1110" s="27">
        <v>21</v>
      </c>
      <c r="C1110" s="25" t="s">
        <v>26</v>
      </c>
      <c r="D1110" s="35">
        <v>2619.09</v>
      </c>
      <c r="E1110" s="36">
        <v>3228.5099999999998</v>
      </c>
      <c r="F1110" s="36">
        <v>3504</v>
      </c>
      <c r="G1110" s="37">
        <v>3956.31</v>
      </c>
      <c r="H1110" s="71">
        <v>846.52</v>
      </c>
      <c r="I1110" s="51" t="s">
        <v>1280</v>
      </c>
      <c r="J1110" s="49">
        <v>171.46</v>
      </c>
      <c r="K1110" s="19">
        <v>3.6799999999999997</v>
      </c>
      <c r="L1110" s="46">
        <v>1772.57</v>
      </c>
      <c r="M1110" s="20">
        <v>2381.9899999999998</v>
      </c>
      <c r="N1110" s="20">
        <v>2657.48</v>
      </c>
      <c r="O1110" s="43">
        <v>3109.79</v>
      </c>
    </row>
    <row r="1111" spans="1:15" x14ac:dyDescent="0.25">
      <c r="A1111" s="25" t="s">
        <v>1219</v>
      </c>
      <c r="B1111" s="27">
        <v>22</v>
      </c>
      <c r="C1111" s="25" t="s">
        <v>26</v>
      </c>
      <c r="D1111" s="35">
        <v>2565.34</v>
      </c>
      <c r="E1111" s="36">
        <v>3174.7599999999998</v>
      </c>
      <c r="F1111" s="36">
        <v>3450.25</v>
      </c>
      <c r="G1111" s="37">
        <v>3902.56</v>
      </c>
      <c r="H1111" s="71">
        <v>792.77</v>
      </c>
      <c r="I1111" s="51" t="s">
        <v>1283</v>
      </c>
      <c r="J1111" s="49">
        <v>160.52000000000001</v>
      </c>
      <c r="K1111" s="19">
        <v>3.6799999999999997</v>
      </c>
      <c r="L1111" s="46">
        <v>1772.57</v>
      </c>
      <c r="M1111" s="20">
        <v>2381.9899999999998</v>
      </c>
      <c r="N1111" s="20">
        <v>2657.48</v>
      </c>
      <c r="O1111" s="43">
        <v>3109.79</v>
      </c>
    </row>
    <row r="1112" spans="1:15" x14ac:dyDescent="0.25">
      <c r="A1112" s="25" t="s">
        <v>1219</v>
      </c>
      <c r="B1112" s="27">
        <v>23</v>
      </c>
      <c r="C1112" s="25" t="s">
        <v>26</v>
      </c>
      <c r="D1112" s="35">
        <v>2614.73</v>
      </c>
      <c r="E1112" s="36">
        <v>3224.1499999999996</v>
      </c>
      <c r="F1112" s="36">
        <v>3499.64</v>
      </c>
      <c r="G1112" s="37">
        <v>3951.95</v>
      </c>
      <c r="H1112" s="71">
        <v>842.16</v>
      </c>
      <c r="I1112" s="51" t="s">
        <v>1286</v>
      </c>
      <c r="J1112" s="49">
        <v>170.57</v>
      </c>
      <c r="K1112" s="19">
        <v>3.6799999999999997</v>
      </c>
      <c r="L1112" s="46">
        <v>1772.57</v>
      </c>
      <c r="M1112" s="20">
        <v>2381.9899999999998</v>
      </c>
      <c r="N1112" s="20">
        <v>2657.48</v>
      </c>
      <c r="O1112" s="43">
        <v>3109.79</v>
      </c>
    </row>
    <row r="1113" spans="1:15" x14ac:dyDescent="0.25">
      <c r="A1113" s="25" t="s">
        <v>1287</v>
      </c>
      <c r="B1113" s="27">
        <v>0</v>
      </c>
      <c r="C1113" s="25" t="s">
        <v>26</v>
      </c>
      <c r="D1113" s="35">
        <v>2574.92</v>
      </c>
      <c r="E1113" s="36">
        <v>3184.34</v>
      </c>
      <c r="F1113" s="36">
        <v>3459.83</v>
      </c>
      <c r="G1113" s="37">
        <v>3912.1400000000003</v>
      </c>
      <c r="H1113" s="71">
        <v>802.35</v>
      </c>
      <c r="I1113" s="51" t="s">
        <v>1290</v>
      </c>
      <c r="J1113" s="49">
        <v>162.47</v>
      </c>
      <c r="K1113" s="19">
        <v>3.6799999999999997</v>
      </c>
      <c r="L1113" s="46">
        <v>1772.57</v>
      </c>
      <c r="M1113" s="20">
        <v>2381.9899999999998</v>
      </c>
      <c r="N1113" s="20">
        <v>2657.48</v>
      </c>
      <c r="O1113" s="43">
        <v>3109.79</v>
      </c>
    </row>
    <row r="1114" spans="1:15" x14ac:dyDescent="0.25">
      <c r="A1114" s="25" t="s">
        <v>1287</v>
      </c>
      <c r="B1114" s="27">
        <v>1</v>
      </c>
      <c r="C1114" s="25" t="s">
        <v>26</v>
      </c>
      <c r="D1114" s="35">
        <v>2656.76</v>
      </c>
      <c r="E1114" s="36">
        <v>3266.18</v>
      </c>
      <c r="F1114" s="36">
        <v>3541.67</v>
      </c>
      <c r="G1114" s="37">
        <v>3993.98</v>
      </c>
      <c r="H1114" s="71">
        <v>884.18999999999994</v>
      </c>
      <c r="I1114" s="51" t="s">
        <v>1293</v>
      </c>
      <c r="J1114" s="49">
        <v>179.12</v>
      </c>
      <c r="K1114" s="19">
        <v>3.6799999999999997</v>
      </c>
      <c r="L1114" s="46">
        <v>1772.57</v>
      </c>
      <c r="M1114" s="20">
        <v>2381.9899999999998</v>
      </c>
      <c r="N1114" s="20">
        <v>2657.48</v>
      </c>
      <c r="O1114" s="43">
        <v>3109.79</v>
      </c>
    </row>
    <row r="1115" spans="1:15" x14ac:dyDescent="0.25">
      <c r="A1115" s="25" t="s">
        <v>1287</v>
      </c>
      <c r="B1115" s="27">
        <v>2</v>
      </c>
      <c r="C1115" s="25" t="s">
        <v>26</v>
      </c>
      <c r="D1115" s="35">
        <v>2703.69</v>
      </c>
      <c r="E1115" s="36">
        <v>3313.1099999999997</v>
      </c>
      <c r="F1115" s="36">
        <v>3588.6</v>
      </c>
      <c r="G1115" s="37">
        <v>4040.91</v>
      </c>
      <c r="H1115" s="71">
        <v>931.11999999999989</v>
      </c>
      <c r="I1115" s="51" t="s">
        <v>1296</v>
      </c>
      <c r="J1115" s="49">
        <v>188.67</v>
      </c>
      <c r="K1115" s="19">
        <v>3.6799999999999997</v>
      </c>
      <c r="L1115" s="46">
        <v>1772.57</v>
      </c>
      <c r="M1115" s="20">
        <v>2381.9899999999998</v>
      </c>
      <c r="N1115" s="20">
        <v>2657.48</v>
      </c>
      <c r="O1115" s="43">
        <v>3109.79</v>
      </c>
    </row>
    <row r="1116" spans="1:15" x14ac:dyDescent="0.25">
      <c r="A1116" s="25" t="s">
        <v>1287</v>
      </c>
      <c r="B1116" s="27">
        <v>3</v>
      </c>
      <c r="C1116" s="25" t="s">
        <v>26</v>
      </c>
      <c r="D1116" s="35">
        <v>2703.0299999999997</v>
      </c>
      <c r="E1116" s="36">
        <v>3312.45</v>
      </c>
      <c r="F1116" s="36">
        <v>3587.94</v>
      </c>
      <c r="G1116" s="37">
        <v>4040.25</v>
      </c>
      <c r="H1116" s="71">
        <v>930.45999999999992</v>
      </c>
      <c r="I1116" s="51" t="s">
        <v>1299</v>
      </c>
      <c r="J1116" s="49">
        <v>188.53</v>
      </c>
      <c r="K1116" s="19">
        <v>3.6799999999999997</v>
      </c>
      <c r="L1116" s="46">
        <v>1772.57</v>
      </c>
      <c r="M1116" s="20">
        <v>2381.9899999999998</v>
      </c>
      <c r="N1116" s="20">
        <v>2657.48</v>
      </c>
      <c r="O1116" s="43">
        <v>3109.79</v>
      </c>
    </row>
    <row r="1117" spans="1:15" x14ac:dyDescent="0.25">
      <c r="A1117" s="25" t="s">
        <v>1287</v>
      </c>
      <c r="B1117" s="27">
        <v>4</v>
      </c>
      <c r="C1117" s="25" t="s">
        <v>26</v>
      </c>
      <c r="D1117" s="35">
        <v>2702.67</v>
      </c>
      <c r="E1117" s="36">
        <v>3312.0899999999997</v>
      </c>
      <c r="F1117" s="36">
        <v>3587.58</v>
      </c>
      <c r="G1117" s="37">
        <v>4039.89</v>
      </c>
      <c r="H1117" s="71">
        <v>930.1</v>
      </c>
      <c r="I1117" s="51" t="s">
        <v>1302</v>
      </c>
      <c r="J1117" s="49">
        <v>188.46</v>
      </c>
      <c r="K1117" s="19">
        <v>3.6799999999999997</v>
      </c>
      <c r="L1117" s="46">
        <v>1772.57</v>
      </c>
      <c r="M1117" s="20">
        <v>2381.9899999999998</v>
      </c>
      <c r="N1117" s="20">
        <v>2657.48</v>
      </c>
      <c r="O1117" s="43">
        <v>3109.79</v>
      </c>
    </row>
    <row r="1118" spans="1:15" x14ac:dyDescent="0.25">
      <c r="A1118" s="25" t="s">
        <v>1287</v>
      </c>
      <c r="B1118" s="27">
        <v>5</v>
      </c>
      <c r="C1118" s="25" t="s">
        <v>26</v>
      </c>
      <c r="D1118" s="35">
        <v>2702.51</v>
      </c>
      <c r="E1118" s="36">
        <v>3311.93</v>
      </c>
      <c r="F1118" s="36">
        <v>3587.42</v>
      </c>
      <c r="G1118" s="37">
        <v>4039.73</v>
      </c>
      <c r="H1118" s="71">
        <v>929.93999999999994</v>
      </c>
      <c r="I1118" s="51" t="s">
        <v>1305</v>
      </c>
      <c r="J1118" s="49">
        <v>188.43</v>
      </c>
      <c r="K1118" s="19">
        <v>3.6799999999999997</v>
      </c>
      <c r="L1118" s="46">
        <v>1772.57</v>
      </c>
      <c r="M1118" s="20">
        <v>2381.9899999999998</v>
      </c>
      <c r="N1118" s="20">
        <v>2657.48</v>
      </c>
      <c r="O1118" s="43">
        <v>3109.79</v>
      </c>
    </row>
    <row r="1119" spans="1:15" x14ac:dyDescent="0.25">
      <c r="A1119" s="25" t="s">
        <v>1287</v>
      </c>
      <c r="B1119" s="27">
        <v>6</v>
      </c>
      <c r="C1119" s="25" t="s">
        <v>26</v>
      </c>
      <c r="D1119" s="35">
        <v>2656.04</v>
      </c>
      <c r="E1119" s="36">
        <v>3265.46</v>
      </c>
      <c r="F1119" s="36">
        <v>3540.9500000000003</v>
      </c>
      <c r="G1119" s="37">
        <v>3993.26</v>
      </c>
      <c r="H1119" s="71">
        <v>883.47</v>
      </c>
      <c r="I1119" s="51" t="s">
        <v>1308</v>
      </c>
      <c r="J1119" s="49">
        <v>178.97</v>
      </c>
      <c r="K1119" s="19">
        <v>3.6799999999999997</v>
      </c>
      <c r="L1119" s="46">
        <v>1772.57</v>
      </c>
      <c r="M1119" s="20">
        <v>2381.9899999999998</v>
      </c>
      <c r="N1119" s="20">
        <v>2657.48</v>
      </c>
      <c r="O1119" s="43">
        <v>3109.79</v>
      </c>
    </row>
    <row r="1120" spans="1:15" x14ac:dyDescent="0.25">
      <c r="A1120" s="25" t="s">
        <v>1287</v>
      </c>
      <c r="B1120" s="27">
        <v>7</v>
      </c>
      <c r="C1120" s="25" t="s">
        <v>26</v>
      </c>
      <c r="D1120" s="35">
        <v>2881.82</v>
      </c>
      <c r="E1120" s="36">
        <v>3491.24</v>
      </c>
      <c r="F1120" s="36">
        <v>3766.73</v>
      </c>
      <c r="G1120" s="37">
        <v>4219.04</v>
      </c>
      <c r="H1120" s="71">
        <v>1109.25</v>
      </c>
      <c r="I1120" s="51" t="s">
        <v>1311</v>
      </c>
      <c r="J1120" s="49">
        <v>224.9</v>
      </c>
      <c r="K1120" s="19">
        <v>3.6799999999999997</v>
      </c>
      <c r="L1120" s="46">
        <v>1772.57</v>
      </c>
      <c r="M1120" s="20">
        <v>2381.9899999999998</v>
      </c>
      <c r="N1120" s="20">
        <v>2657.48</v>
      </c>
      <c r="O1120" s="43">
        <v>3109.79</v>
      </c>
    </row>
    <row r="1121" spans="1:15" x14ac:dyDescent="0.25">
      <c r="A1121" s="25" t="s">
        <v>1287</v>
      </c>
      <c r="B1121" s="27">
        <v>8</v>
      </c>
      <c r="C1121" s="25" t="s">
        <v>26</v>
      </c>
      <c r="D1121" s="35">
        <v>2770.17</v>
      </c>
      <c r="E1121" s="36">
        <v>3379.5899999999997</v>
      </c>
      <c r="F1121" s="36">
        <v>3655.08</v>
      </c>
      <c r="G1121" s="37">
        <v>4107.3899999999994</v>
      </c>
      <c r="H1121" s="71">
        <v>997.6</v>
      </c>
      <c r="I1121" s="51" t="s">
        <v>1314</v>
      </c>
      <c r="J1121" s="49">
        <v>202.19</v>
      </c>
      <c r="K1121" s="19">
        <v>3.6799999999999997</v>
      </c>
      <c r="L1121" s="46">
        <v>1772.57</v>
      </c>
      <c r="M1121" s="20">
        <v>2381.9899999999998</v>
      </c>
      <c r="N1121" s="20">
        <v>2657.48</v>
      </c>
      <c r="O1121" s="43">
        <v>3109.79</v>
      </c>
    </row>
    <row r="1122" spans="1:15" x14ac:dyDescent="0.25">
      <c r="A1122" s="25" t="s">
        <v>1287</v>
      </c>
      <c r="B1122" s="27">
        <v>9</v>
      </c>
      <c r="C1122" s="25" t="s">
        <v>26</v>
      </c>
      <c r="D1122" s="35">
        <v>2863.52</v>
      </c>
      <c r="E1122" s="36">
        <v>3472.94</v>
      </c>
      <c r="F1122" s="36">
        <v>3748.4300000000003</v>
      </c>
      <c r="G1122" s="37">
        <v>4200.74</v>
      </c>
      <c r="H1122" s="71">
        <v>1090.95</v>
      </c>
      <c r="I1122" s="51" t="s">
        <v>1317</v>
      </c>
      <c r="J1122" s="49">
        <v>221.18</v>
      </c>
      <c r="K1122" s="19">
        <v>3.6799999999999997</v>
      </c>
      <c r="L1122" s="46">
        <v>1772.57</v>
      </c>
      <c r="M1122" s="20">
        <v>2381.9899999999998</v>
      </c>
      <c r="N1122" s="20">
        <v>2657.48</v>
      </c>
      <c r="O1122" s="43">
        <v>3109.79</v>
      </c>
    </row>
    <row r="1123" spans="1:15" x14ac:dyDescent="0.25">
      <c r="A1123" s="25" t="s">
        <v>1287</v>
      </c>
      <c r="B1123" s="27">
        <v>10</v>
      </c>
      <c r="C1123" s="25" t="s">
        <v>26</v>
      </c>
      <c r="D1123" s="35">
        <v>2863.5</v>
      </c>
      <c r="E1123" s="36">
        <v>3472.92</v>
      </c>
      <c r="F1123" s="36">
        <v>3748.4100000000003</v>
      </c>
      <c r="G1123" s="37">
        <v>4200.72</v>
      </c>
      <c r="H1123" s="71">
        <v>1090.93</v>
      </c>
      <c r="I1123" s="51" t="s">
        <v>1320</v>
      </c>
      <c r="J1123" s="49">
        <v>221.18</v>
      </c>
      <c r="K1123" s="19">
        <v>3.6799999999999997</v>
      </c>
      <c r="L1123" s="46">
        <v>1772.57</v>
      </c>
      <c r="M1123" s="20">
        <v>2381.9899999999998</v>
      </c>
      <c r="N1123" s="20">
        <v>2657.48</v>
      </c>
      <c r="O1123" s="43">
        <v>3109.79</v>
      </c>
    </row>
    <row r="1124" spans="1:15" x14ac:dyDescent="0.25">
      <c r="A1124" s="25" t="s">
        <v>1287</v>
      </c>
      <c r="B1124" s="27">
        <v>11</v>
      </c>
      <c r="C1124" s="25" t="s">
        <v>26</v>
      </c>
      <c r="D1124" s="35">
        <v>2694.2</v>
      </c>
      <c r="E1124" s="36">
        <v>3303.62</v>
      </c>
      <c r="F1124" s="36">
        <v>3579.11</v>
      </c>
      <c r="G1124" s="37">
        <v>4031.42</v>
      </c>
      <c r="H1124" s="71">
        <v>921.63</v>
      </c>
      <c r="I1124" s="51" t="s">
        <v>1323</v>
      </c>
      <c r="J1124" s="49">
        <v>186.74</v>
      </c>
      <c r="K1124" s="19">
        <v>3.6799999999999997</v>
      </c>
      <c r="L1124" s="46">
        <v>1772.57</v>
      </c>
      <c r="M1124" s="20">
        <v>2381.9899999999998</v>
      </c>
      <c r="N1124" s="20">
        <v>2657.48</v>
      </c>
      <c r="O1124" s="43">
        <v>3109.79</v>
      </c>
    </row>
    <row r="1125" spans="1:15" x14ac:dyDescent="0.25">
      <c r="A1125" s="25" t="s">
        <v>1287</v>
      </c>
      <c r="B1125" s="27">
        <v>12</v>
      </c>
      <c r="C1125" s="25" t="s">
        <v>26</v>
      </c>
      <c r="D1125" s="35">
        <v>2739.29</v>
      </c>
      <c r="E1125" s="36">
        <v>3348.71</v>
      </c>
      <c r="F1125" s="36">
        <v>3624.2000000000003</v>
      </c>
      <c r="G1125" s="37">
        <v>4076.51</v>
      </c>
      <c r="H1125" s="71">
        <v>966.71999999999991</v>
      </c>
      <c r="I1125" s="51" t="s">
        <v>1326</v>
      </c>
      <c r="J1125" s="49">
        <v>195.91</v>
      </c>
      <c r="K1125" s="19">
        <v>3.6799999999999997</v>
      </c>
      <c r="L1125" s="46">
        <v>1772.57</v>
      </c>
      <c r="M1125" s="20">
        <v>2381.9899999999998</v>
      </c>
      <c r="N1125" s="20">
        <v>2657.48</v>
      </c>
      <c r="O1125" s="43">
        <v>3109.79</v>
      </c>
    </row>
    <row r="1126" spans="1:15" x14ac:dyDescent="0.25">
      <c r="A1126" s="25" t="s">
        <v>1287</v>
      </c>
      <c r="B1126" s="27">
        <v>13</v>
      </c>
      <c r="C1126" s="25" t="s">
        <v>26</v>
      </c>
      <c r="D1126" s="35">
        <v>2739.59</v>
      </c>
      <c r="E1126" s="36">
        <v>3349.0099999999998</v>
      </c>
      <c r="F1126" s="36">
        <v>3624.5</v>
      </c>
      <c r="G1126" s="37">
        <v>4076.81</v>
      </c>
      <c r="H1126" s="71">
        <v>967.02</v>
      </c>
      <c r="I1126" s="51" t="s">
        <v>1328</v>
      </c>
      <c r="J1126" s="49">
        <v>195.97</v>
      </c>
      <c r="K1126" s="19">
        <v>3.6799999999999997</v>
      </c>
      <c r="L1126" s="46">
        <v>1772.57</v>
      </c>
      <c r="M1126" s="20">
        <v>2381.9899999999998</v>
      </c>
      <c r="N1126" s="20">
        <v>2657.48</v>
      </c>
      <c r="O1126" s="43">
        <v>3109.79</v>
      </c>
    </row>
    <row r="1127" spans="1:15" x14ac:dyDescent="0.25">
      <c r="A1127" s="25" t="s">
        <v>1287</v>
      </c>
      <c r="B1127" s="27">
        <v>14</v>
      </c>
      <c r="C1127" s="25" t="s">
        <v>26</v>
      </c>
      <c r="D1127" s="35">
        <v>2739.49</v>
      </c>
      <c r="E1127" s="36">
        <v>3348.91</v>
      </c>
      <c r="F1127" s="36">
        <v>3624.4</v>
      </c>
      <c r="G1127" s="37">
        <v>4076.71</v>
      </c>
      <c r="H1127" s="71">
        <v>966.92</v>
      </c>
      <c r="I1127" s="51" t="s">
        <v>1331</v>
      </c>
      <c r="J1127" s="49">
        <v>195.95</v>
      </c>
      <c r="K1127" s="19">
        <v>3.6799999999999997</v>
      </c>
      <c r="L1127" s="46">
        <v>1772.57</v>
      </c>
      <c r="M1127" s="20">
        <v>2381.9899999999998</v>
      </c>
      <c r="N1127" s="20">
        <v>2657.48</v>
      </c>
      <c r="O1127" s="43">
        <v>3109.79</v>
      </c>
    </row>
    <row r="1128" spans="1:15" x14ac:dyDescent="0.25">
      <c r="A1128" s="25" t="s">
        <v>1287</v>
      </c>
      <c r="B1128" s="27">
        <v>15</v>
      </c>
      <c r="C1128" s="25" t="s">
        <v>26</v>
      </c>
      <c r="D1128" s="35">
        <v>2739.28</v>
      </c>
      <c r="E1128" s="36">
        <v>3348.7</v>
      </c>
      <c r="F1128" s="36">
        <v>3624.19</v>
      </c>
      <c r="G1128" s="37">
        <v>4076.5</v>
      </c>
      <c r="H1128" s="71">
        <v>966.70999999999992</v>
      </c>
      <c r="I1128" s="51" t="s">
        <v>1334</v>
      </c>
      <c r="J1128" s="49">
        <v>195.91</v>
      </c>
      <c r="K1128" s="19">
        <v>3.6799999999999997</v>
      </c>
      <c r="L1128" s="46">
        <v>1772.57</v>
      </c>
      <c r="M1128" s="20">
        <v>2381.9899999999998</v>
      </c>
      <c r="N1128" s="20">
        <v>2657.48</v>
      </c>
      <c r="O1128" s="43">
        <v>3109.79</v>
      </c>
    </row>
    <row r="1129" spans="1:15" x14ac:dyDescent="0.25">
      <c r="A1129" s="25" t="s">
        <v>1287</v>
      </c>
      <c r="B1129" s="27">
        <v>16</v>
      </c>
      <c r="C1129" s="25" t="s">
        <v>26</v>
      </c>
      <c r="D1129" s="35">
        <v>2693.52</v>
      </c>
      <c r="E1129" s="36">
        <v>3302.94</v>
      </c>
      <c r="F1129" s="36">
        <v>3578.4300000000003</v>
      </c>
      <c r="G1129" s="37">
        <v>4030.7400000000002</v>
      </c>
      <c r="H1129" s="71">
        <v>920.94999999999993</v>
      </c>
      <c r="I1129" s="51" t="s">
        <v>1337</v>
      </c>
      <c r="J1129" s="49">
        <v>186.6</v>
      </c>
      <c r="K1129" s="19">
        <v>3.6799999999999997</v>
      </c>
      <c r="L1129" s="46">
        <v>1772.57</v>
      </c>
      <c r="M1129" s="20">
        <v>2381.9899999999998</v>
      </c>
      <c r="N1129" s="20">
        <v>2657.48</v>
      </c>
      <c r="O1129" s="43">
        <v>3109.79</v>
      </c>
    </row>
    <row r="1130" spans="1:15" x14ac:dyDescent="0.25">
      <c r="A1130" s="25" t="s">
        <v>1287</v>
      </c>
      <c r="B1130" s="27">
        <v>17</v>
      </c>
      <c r="C1130" s="25" t="s">
        <v>26</v>
      </c>
      <c r="D1130" s="35">
        <v>2627.4300000000003</v>
      </c>
      <c r="E1130" s="36">
        <v>3236.8499999999995</v>
      </c>
      <c r="F1130" s="36">
        <v>3512.34</v>
      </c>
      <c r="G1130" s="37">
        <v>3964.6499999999996</v>
      </c>
      <c r="H1130" s="71">
        <v>854.8599999999999</v>
      </c>
      <c r="I1130" s="51" t="s">
        <v>1340</v>
      </c>
      <c r="J1130" s="49">
        <v>173.15</v>
      </c>
      <c r="K1130" s="19">
        <v>3.6799999999999997</v>
      </c>
      <c r="L1130" s="46">
        <v>1772.57</v>
      </c>
      <c r="M1130" s="20">
        <v>2381.9899999999998</v>
      </c>
      <c r="N1130" s="20">
        <v>2657.48</v>
      </c>
      <c r="O1130" s="43">
        <v>3109.79</v>
      </c>
    </row>
    <row r="1131" spans="1:15" x14ac:dyDescent="0.25">
      <c r="A1131" s="25" t="s">
        <v>1287</v>
      </c>
      <c r="B1131" s="27">
        <v>18</v>
      </c>
      <c r="C1131" s="25" t="s">
        <v>26</v>
      </c>
      <c r="D1131" s="35">
        <v>2573.73</v>
      </c>
      <c r="E1131" s="36">
        <v>3183.1499999999996</v>
      </c>
      <c r="F1131" s="36">
        <v>3458.64</v>
      </c>
      <c r="G1131" s="37">
        <v>3910.95</v>
      </c>
      <c r="H1131" s="71">
        <v>801.16</v>
      </c>
      <c r="I1131" s="51" t="s">
        <v>814</v>
      </c>
      <c r="J1131" s="49">
        <v>162.22999999999999</v>
      </c>
      <c r="K1131" s="19">
        <v>3.6799999999999997</v>
      </c>
      <c r="L1131" s="46">
        <v>1772.57</v>
      </c>
      <c r="M1131" s="20">
        <v>2381.9899999999998</v>
      </c>
      <c r="N1131" s="20">
        <v>2657.48</v>
      </c>
      <c r="O1131" s="43">
        <v>3109.79</v>
      </c>
    </row>
    <row r="1132" spans="1:15" x14ac:dyDescent="0.25">
      <c r="A1132" s="25" t="s">
        <v>1287</v>
      </c>
      <c r="B1132" s="27">
        <v>19</v>
      </c>
      <c r="C1132" s="25" t="s">
        <v>26</v>
      </c>
      <c r="D1132" s="35">
        <v>2667.5699999999997</v>
      </c>
      <c r="E1132" s="36">
        <v>3276.99</v>
      </c>
      <c r="F1132" s="36">
        <v>3552.48</v>
      </c>
      <c r="G1132" s="37">
        <v>4004.79</v>
      </c>
      <c r="H1132" s="71">
        <v>894.99999999999989</v>
      </c>
      <c r="I1132" s="51" t="s">
        <v>1344</v>
      </c>
      <c r="J1132" s="49">
        <v>181.32</v>
      </c>
      <c r="K1132" s="19">
        <v>3.6799999999999997</v>
      </c>
      <c r="L1132" s="46">
        <v>1772.57</v>
      </c>
      <c r="M1132" s="20">
        <v>2381.9899999999998</v>
      </c>
      <c r="N1132" s="20">
        <v>2657.48</v>
      </c>
      <c r="O1132" s="43">
        <v>3109.79</v>
      </c>
    </row>
    <row r="1133" spans="1:15" x14ac:dyDescent="0.25">
      <c r="A1133" s="25" t="s">
        <v>1287</v>
      </c>
      <c r="B1133" s="27">
        <v>20</v>
      </c>
      <c r="C1133" s="25" t="s">
        <v>26</v>
      </c>
      <c r="D1133" s="35">
        <v>2577.29</v>
      </c>
      <c r="E1133" s="36">
        <v>3186.71</v>
      </c>
      <c r="F1133" s="36">
        <v>3462.2000000000003</v>
      </c>
      <c r="G1133" s="37">
        <v>3914.51</v>
      </c>
      <c r="H1133" s="71">
        <v>804.71999999999991</v>
      </c>
      <c r="I1133" s="51" t="s">
        <v>1347</v>
      </c>
      <c r="J1133" s="49">
        <v>162.94999999999999</v>
      </c>
      <c r="K1133" s="19">
        <v>3.6799999999999997</v>
      </c>
      <c r="L1133" s="46">
        <v>1772.57</v>
      </c>
      <c r="M1133" s="20">
        <v>2381.9899999999998</v>
      </c>
      <c r="N1133" s="20">
        <v>2657.48</v>
      </c>
      <c r="O1133" s="43">
        <v>3109.79</v>
      </c>
    </row>
    <row r="1134" spans="1:15" x14ac:dyDescent="0.25">
      <c r="A1134" s="25" t="s">
        <v>1287</v>
      </c>
      <c r="B1134" s="27">
        <v>21</v>
      </c>
      <c r="C1134" s="25" t="s">
        <v>26</v>
      </c>
      <c r="D1134" s="35">
        <v>2651.15</v>
      </c>
      <c r="E1134" s="36">
        <v>3260.5699999999997</v>
      </c>
      <c r="F1134" s="36">
        <v>3536.06</v>
      </c>
      <c r="G1134" s="37">
        <v>3988.37</v>
      </c>
      <c r="H1134" s="71">
        <v>878.57999999999993</v>
      </c>
      <c r="I1134" s="51" t="s">
        <v>1349</v>
      </c>
      <c r="J1134" s="49">
        <v>177.98</v>
      </c>
      <c r="K1134" s="19">
        <v>3.6799999999999997</v>
      </c>
      <c r="L1134" s="46">
        <v>1772.57</v>
      </c>
      <c r="M1134" s="20">
        <v>2381.9899999999998</v>
      </c>
      <c r="N1134" s="20">
        <v>2657.48</v>
      </c>
      <c r="O1134" s="43">
        <v>3109.79</v>
      </c>
    </row>
    <row r="1135" spans="1:15" x14ac:dyDescent="0.25">
      <c r="A1135" s="25" t="s">
        <v>1287</v>
      </c>
      <c r="B1135" s="27">
        <v>22</v>
      </c>
      <c r="C1135" s="25" t="s">
        <v>26</v>
      </c>
      <c r="D1135" s="35">
        <v>2585.5700000000002</v>
      </c>
      <c r="E1135" s="36">
        <v>3194.99</v>
      </c>
      <c r="F1135" s="36">
        <v>3470.48</v>
      </c>
      <c r="G1135" s="37">
        <v>3922.79</v>
      </c>
      <c r="H1135" s="71">
        <v>812.99999999999989</v>
      </c>
      <c r="I1135" s="51" t="s">
        <v>1352</v>
      </c>
      <c r="J1135" s="49">
        <v>164.64</v>
      </c>
      <c r="K1135" s="19">
        <v>3.6799999999999997</v>
      </c>
      <c r="L1135" s="46">
        <v>1772.57</v>
      </c>
      <c r="M1135" s="20">
        <v>2381.9899999999998</v>
      </c>
      <c r="N1135" s="20">
        <v>2657.48</v>
      </c>
      <c r="O1135" s="43">
        <v>3109.79</v>
      </c>
    </row>
    <row r="1136" spans="1:15" x14ac:dyDescent="0.25">
      <c r="A1136" s="25" t="s">
        <v>1287</v>
      </c>
      <c r="B1136" s="27">
        <v>23</v>
      </c>
      <c r="C1136" s="25" t="s">
        <v>26</v>
      </c>
      <c r="D1136" s="35">
        <v>2637.83</v>
      </c>
      <c r="E1136" s="36">
        <v>3247.2499999999995</v>
      </c>
      <c r="F1136" s="36">
        <v>3522.74</v>
      </c>
      <c r="G1136" s="37">
        <v>3975.0499999999997</v>
      </c>
      <c r="H1136" s="71">
        <v>865.25999999999988</v>
      </c>
      <c r="I1136" s="51" t="s">
        <v>1355</v>
      </c>
      <c r="J1136" s="49">
        <v>175.27</v>
      </c>
      <c r="K1136" s="19">
        <v>3.6799999999999997</v>
      </c>
      <c r="L1136" s="46">
        <v>1772.57</v>
      </c>
      <c r="M1136" s="20">
        <v>2381.9899999999998</v>
      </c>
      <c r="N1136" s="20">
        <v>2657.48</v>
      </c>
      <c r="O1136" s="43">
        <v>3109.79</v>
      </c>
    </row>
    <row r="1137" spans="1:15" x14ac:dyDescent="0.25">
      <c r="A1137" s="25" t="s">
        <v>1356</v>
      </c>
      <c r="B1137" s="27">
        <v>0</v>
      </c>
      <c r="C1137" s="25" t="s">
        <v>26</v>
      </c>
      <c r="D1137" s="35">
        <v>2574.87</v>
      </c>
      <c r="E1137" s="36">
        <v>3184.2899999999995</v>
      </c>
      <c r="F1137" s="36">
        <v>3459.7799999999997</v>
      </c>
      <c r="G1137" s="37">
        <v>3912.0899999999997</v>
      </c>
      <c r="H1137" s="71">
        <v>802.3</v>
      </c>
      <c r="I1137" s="51" t="s">
        <v>1359</v>
      </c>
      <c r="J1137" s="49">
        <v>162.46</v>
      </c>
      <c r="K1137" s="19">
        <v>3.6799999999999997</v>
      </c>
      <c r="L1137" s="46">
        <v>1772.57</v>
      </c>
      <c r="M1137" s="20">
        <v>2381.9899999999998</v>
      </c>
      <c r="N1137" s="20">
        <v>2657.48</v>
      </c>
      <c r="O1137" s="43">
        <v>3109.79</v>
      </c>
    </row>
    <row r="1138" spans="1:15" x14ac:dyDescent="0.25">
      <c r="A1138" s="25" t="s">
        <v>1356</v>
      </c>
      <c r="B1138" s="27">
        <v>1</v>
      </c>
      <c r="C1138" s="25" t="s">
        <v>26</v>
      </c>
      <c r="D1138" s="35">
        <v>2597.44</v>
      </c>
      <c r="E1138" s="36">
        <v>3206.8599999999997</v>
      </c>
      <c r="F1138" s="36">
        <v>3482.35</v>
      </c>
      <c r="G1138" s="37">
        <v>3934.66</v>
      </c>
      <c r="H1138" s="71">
        <v>824.87</v>
      </c>
      <c r="I1138" s="51" t="s">
        <v>1362</v>
      </c>
      <c r="J1138" s="49">
        <v>167.05</v>
      </c>
      <c r="K1138" s="19">
        <v>3.6799999999999997</v>
      </c>
      <c r="L1138" s="46">
        <v>1772.57</v>
      </c>
      <c r="M1138" s="20">
        <v>2381.9899999999998</v>
      </c>
      <c r="N1138" s="20">
        <v>2657.48</v>
      </c>
      <c r="O1138" s="43">
        <v>3109.79</v>
      </c>
    </row>
    <row r="1139" spans="1:15" x14ac:dyDescent="0.25">
      <c r="A1139" s="25" t="s">
        <v>1356</v>
      </c>
      <c r="B1139" s="27">
        <v>2</v>
      </c>
      <c r="C1139" s="25" t="s">
        <v>26</v>
      </c>
      <c r="D1139" s="35">
        <v>2656.33</v>
      </c>
      <c r="E1139" s="36">
        <v>3265.75</v>
      </c>
      <c r="F1139" s="36">
        <v>3541.24</v>
      </c>
      <c r="G1139" s="37">
        <v>3993.55</v>
      </c>
      <c r="H1139" s="71">
        <v>883.75999999999988</v>
      </c>
      <c r="I1139" s="51" t="s">
        <v>1365</v>
      </c>
      <c r="J1139" s="49">
        <v>179.03</v>
      </c>
      <c r="K1139" s="19">
        <v>3.6799999999999997</v>
      </c>
      <c r="L1139" s="46">
        <v>1772.57</v>
      </c>
      <c r="M1139" s="20">
        <v>2381.9899999999998</v>
      </c>
      <c r="N1139" s="20">
        <v>2657.48</v>
      </c>
      <c r="O1139" s="43">
        <v>3109.79</v>
      </c>
    </row>
    <row r="1140" spans="1:15" x14ac:dyDescent="0.25">
      <c r="A1140" s="25" t="s">
        <v>1356</v>
      </c>
      <c r="B1140" s="27">
        <v>3</v>
      </c>
      <c r="C1140" s="25" t="s">
        <v>26</v>
      </c>
      <c r="D1140" s="35">
        <v>2655.33</v>
      </c>
      <c r="E1140" s="36">
        <v>3264.75</v>
      </c>
      <c r="F1140" s="36">
        <v>3540.2400000000002</v>
      </c>
      <c r="G1140" s="37">
        <v>3992.55</v>
      </c>
      <c r="H1140" s="71">
        <v>882.76</v>
      </c>
      <c r="I1140" s="51" t="s">
        <v>1368</v>
      </c>
      <c r="J1140" s="49">
        <v>178.83</v>
      </c>
      <c r="K1140" s="19">
        <v>3.6799999999999997</v>
      </c>
      <c r="L1140" s="46">
        <v>1772.57</v>
      </c>
      <c r="M1140" s="20">
        <v>2381.9899999999998</v>
      </c>
      <c r="N1140" s="20">
        <v>2657.48</v>
      </c>
      <c r="O1140" s="43">
        <v>3109.79</v>
      </c>
    </row>
    <row r="1141" spans="1:15" x14ac:dyDescent="0.25">
      <c r="A1141" s="25" t="s">
        <v>1356</v>
      </c>
      <c r="B1141" s="27">
        <v>4</v>
      </c>
      <c r="C1141" s="25" t="s">
        <v>26</v>
      </c>
      <c r="D1141" s="35">
        <v>2654.83</v>
      </c>
      <c r="E1141" s="36">
        <v>3264.2499999999995</v>
      </c>
      <c r="F1141" s="36">
        <v>3539.74</v>
      </c>
      <c r="G1141" s="37">
        <v>3992.0499999999997</v>
      </c>
      <c r="H1141" s="71">
        <v>882.26</v>
      </c>
      <c r="I1141" s="51" t="s">
        <v>120</v>
      </c>
      <c r="J1141" s="49">
        <v>178.73</v>
      </c>
      <c r="K1141" s="19">
        <v>3.6799999999999997</v>
      </c>
      <c r="L1141" s="46">
        <v>1772.57</v>
      </c>
      <c r="M1141" s="20">
        <v>2381.9899999999998</v>
      </c>
      <c r="N1141" s="20">
        <v>2657.48</v>
      </c>
      <c r="O1141" s="43">
        <v>3109.79</v>
      </c>
    </row>
    <row r="1142" spans="1:15" x14ac:dyDescent="0.25">
      <c r="A1142" s="25" t="s">
        <v>1356</v>
      </c>
      <c r="B1142" s="27">
        <v>5</v>
      </c>
      <c r="C1142" s="25" t="s">
        <v>26</v>
      </c>
      <c r="D1142" s="35">
        <v>2702.4700000000003</v>
      </c>
      <c r="E1142" s="36">
        <v>3311.8899999999994</v>
      </c>
      <c r="F1142" s="36">
        <v>3587.38</v>
      </c>
      <c r="G1142" s="37">
        <v>4039.6899999999996</v>
      </c>
      <c r="H1142" s="71">
        <v>929.89999999999986</v>
      </c>
      <c r="I1142" s="51" t="s">
        <v>1372</v>
      </c>
      <c r="J1142" s="49">
        <v>188.42</v>
      </c>
      <c r="K1142" s="19">
        <v>3.6799999999999997</v>
      </c>
      <c r="L1142" s="46">
        <v>1772.57</v>
      </c>
      <c r="M1142" s="20">
        <v>2381.9899999999998</v>
      </c>
      <c r="N1142" s="20">
        <v>2657.48</v>
      </c>
      <c r="O1142" s="43">
        <v>3109.79</v>
      </c>
    </row>
    <row r="1143" spans="1:15" x14ac:dyDescent="0.25">
      <c r="A1143" s="25" t="s">
        <v>1356</v>
      </c>
      <c r="B1143" s="27">
        <v>6</v>
      </c>
      <c r="C1143" s="25" t="s">
        <v>26</v>
      </c>
      <c r="D1143" s="35">
        <v>2682.96</v>
      </c>
      <c r="E1143" s="36">
        <v>3292.38</v>
      </c>
      <c r="F1143" s="36">
        <v>3567.87</v>
      </c>
      <c r="G1143" s="37">
        <v>4020.1800000000003</v>
      </c>
      <c r="H1143" s="71">
        <v>910.39</v>
      </c>
      <c r="I1143" s="51" t="s">
        <v>1375</v>
      </c>
      <c r="J1143" s="49">
        <v>184.45</v>
      </c>
      <c r="K1143" s="19">
        <v>3.6799999999999997</v>
      </c>
      <c r="L1143" s="46">
        <v>1772.57</v>
      </c>
      <c r="M1143" s="20">
        <v>2381.9899999999998</v>
      </c>
      <c r="N1143" s="20">
        <v>2657.48</v>
      </c>
      <c r="O1143" s="43">
        <v>3109.79</v>
      </c>
    </row>
    <row r="1144" spans="1:15" x14ac:dyDescent="0.25">
      <c r="A1144" s="25" t="s">
        <v>1356</v>
      </c>
      <c r="B1144" s="27">
        <v>7</v>
      </c>
      <c r="C1144" s="25" t="s">
        <v>26</v>
      </c>
      <c r="D1144" s="35">
        <v>2973.79</v>
      </c>
      <c r="E1144" s="36">
        <v>3583.2099999999996</v>
      </c>
      <c r="F1144" s="36">
        <v>3858.7</v>
      </c>
      <c r="G1144" s="37">
        <v>4311.01</v>
      </c>
      <c r="H1144" s="71">
        <v>1201.22</v>
      </c>
      <c r="I1144" s="51" t="s">
        <v>1378</v>
      </c>
      <c r="J1144" s="49">
        <v>243.61</v>
      </c>
      <c r="K1144" s="19">
        <v>3.6799999999999997</v>
      </c>
      <c r="L1144" s="46">
        <v>1772.57</v>
      </c>
      <c r="M1144" s="20">
        <v>2381.9899999999998</v>
      </c>
      <c r="N1144" s="20">
        <v>2657.48</v>
      </c>
      <c r="O1144" s="43">
        <v>3109.79</v>
      </c>
    </row>
    <row r="1145" spans="1:15" x14ac:dyDescent="0.25">
      <c r="A1145" s="25" t="s">
        <v>1356</v>
      </c>
      <c r="B1145" s="27">
        <v>8</v>
      </c>
      <c r="C1145" s="25" t="s">
        <v>26</v>
      </c>
      <c r="D1145" s="35">
        <v>2768.26</v>
      </c>
      <c r="E1145" s="36">
        <v>3377.68</v>
      </c>
      <c r="F1145" s="36">
        <v>3653.17</v>
      </c>
      <c r="G1145" s="37">
        <v>4105.4799999999996</v>
      </c>
      <c r="H1145" s="71">
        <v>995.68999999999994</v>
      </c>
      <c r="I1145" s="51" t="s">
        <v>1381</v>
      </c>
      <c r="J1145" s="49">
        <v>201.8</v>
      </c>
      <c r="K1145" s="19">
        <v>3.6799999999999997</v>
      </c>
      <c r="L1145" s="46">
        <v>1772.57</v>
      </c>
      <c r="M1145" s="20">
        <v>2381.9899999999998</v>
      </c>
      <c r="N1145" s="20">
        <v>2657.48</v>
      </c>
      <c r="O1145" s="43">
        <v>3109.79</v>
      </c>
    </row>
    <row r="1146" spans="1:15" x14ac:dyDescent="0.25">
      <c r="A1146" s="25" t="s">
        <v>1356</v>
      </c>
      <c r="B1146" s="27">
        <v>9</v>
      </c>
      <c r="C1146" s="25" t="s">
        <v>26</v>
      </c>
      <c r="D1146" s="35">
        <v>2861.35</v>
      </c>
      <c r="E1146" s="36">
        <v>3470.77</v>
      </c>
      <c r="F1146" s="36">
        <v>3746.26</v>
      </c>
      <c r="G1146" s="37">
        <v>4198.57</v>
      </c>
      <c r="H1146" s="71">
        <v>1088.78</v>
      </c>
      <c r="I1146" s="51" t="s">
        <v>1384</v>
      </c>
      <c r="J1146" s="49">
        <v>220.74</v>
      </c>
      <c r="K1146" s="19">
        <v>3.6799999999999997</v>
      </c>
      <c r="L1146" s="46">
        <v>1772.57</v>
      </c>
      <c r="M1146" s="20">
        <v>2381.9899999999998</v>
      </c>
      <c r="N1146" s="20">
        <v>2657.48</v>
      </c>
      <c r="O1146" s="43">
        <v>3109.79</v>
      </c>
    </row>
    <row r="1147" spans="1:15" x14ac:dyDescent="0.25">
      <c r="A1147" s="25" t="s">
        <v>1356</v>
      </c>
      <c r="B1147" s="27">
        <v>10</v>
      </c>
      <c r="C1147" s="25" t="s">
        <v>26</v>
      </c>
      <c r="D1147" s="35">
        <v>2835.4</v>
      </c>
      <c r="E1147" s="36">
        <v>3444.8199999999997</v>
      </c>
      <c r="F1147" s="36">
        <v>3720.31</v>
      </c>
      <c r="G1147" s="37">
        <v>4172.62</v>
      </c>
      <c r="H1147" s="71">
        <v>1062.8300000000002</v>
      </c>
      <c r="I1147" s="51" t="s">
        <v>1387</v>
      </c>
      <c r="J1147" s="49">
        <v>215.46</v>
      </c>
      <c r="K1147" s="19">
        <v>3.6799999999999997</v>
      </c>
      <c r="L1147" s="46">
        <v>1772.57</v>
      </c>
      <c r="M1147" s="20">
        <v>2381.9899999999998</v>
      </c>
      <c r="N1147" s="20">
        <v>2657.48</v>
      </c>
      <c r="O1147" s="43">
        <v>3109.79</v>
      </c>
    </row>
    <row r="1148" spans="1:15" x14ac:dyDescent="0.25">
      <c r="A1148" s="25" t="s">
        <v>1356</v>
      </c>
      <c r="B1148" s="27">
        <v>11</v>
      </c>
      <c r="C1148" s="25" t="s">
        <v>26</v>
      </c>
      <c r="D1148" s="35">
        <v>2651.5299999999997</v>
      </c>
      <c r="E1148" s="36">
        <v>3260.95</v>
      </c>
      <c r="F1148" s="36">
        <v>3536.4400000000005</v>
      </c>
      <c r="G1148" s="37">
        <v>3988.75</v>
      </c>
      <c r="H1148" s="71">
        <v>878.95999999999992</v>
      </c>
      <c r="I1148" s="51" t="s">
        <v>1390</v>
      </c>
      <c r="J1148" s="49">
        <v>178.06</v>
      </c>
      <c r="K1148" s="19">
        <v>3.6799999999999997</v>
      </c>
      <c r="L1148" s="46">
        <v>1772.57</v>
      </c>
      <c r="M1148" s="20">
        <v>2381.9899999999998</v>
      </c>
      <c r="N1148" s="20">
        <v>2657.48</v>
      </c>
      <c r="O1148" s="43">
        <v>3109.79</v>
      </c>
    </row>
    <row r="1149" spans="1:15" x14ac:dyDescent="0.25">
      <c r="A1149" s="25" t="s">
        <v>1356</v>
      </c>
      <c r="B1149" s="27">
        <v>12</v>
      </c>
      <c r="C1149" s="25" t="s">
        <v>26</v>
      </c>
      <c r="D1149" s="35">
        <v>2739.06</v>
      </c>
      <c r="E1149" s="36">
        <v>3348.4799999999996</v>
      </c>
      <c r="F1149" s="36">
        <v>3623.9700000000003</v>
      </c>
      <c r="G1149" s="37">
        <v>4076.2799999999997</v>
      </c>
      <c r="H1149" s="71">
        <v>966.49</v>
      </c>
      <c r="I1149" s="51" t="s">
        <v>1393</v>
      </c>
      <c r="J1149" s="49">
        <v>195.86</v>
      </c>
      <c r="K1149" s="19">
        <v>3.6799999999999997</v>
      </c>
      <c r="L1149" s="46">
        <v>1772.57</v>
      </c>
      <c r="M1149" s="20">
        <v>2381.9899999999998</v>
      </c>
      <c r="N1149" s="20">
        <v>2657.48</v>
      </c>
      <c r="O1149" s="43">
        <v>3109.79</v>
      </c>
    </row>
    <row r="1150" spans="1:15" x14ac:dyDescent="0.25">
      <c r="A1150" s="25" t="s">
        <v>1356</v>
      </c>
      <c r="B1150" s="27">
        <v>13</v>
      </c>
      <c r="C1150" s="25" t="s">
        <v>26</v>
      </c>
      <c r="D1150" s="35">
        <v>2738.54</v>
      </c>
      <c r="E1150" s="36">
        <v>3347.96</v>
      </c>
      <c r="F1150" s="36">
        <v>3623.45</v>
      </c>
      <c r="G1150" s="37">
        <v>4075.76</v>
      </c>
      <c r="H1150" s="71">
        <v>965.96999999999991</v>
      </c>
      <c r="I1150" s="51" t="s">
        <v>1395</v>
      </c>
      <c r="J1150" s="49">
        <v>195.76</v>
      </c>
      <c r="K1150" s="19">
        <v>3.6799999999999997</v>
      </c>
      <c r="L1150" s="46">
        <v>1772.57</v>
      </c>
      <c r="M1150" s="20">
        <v>2381.9899999999998</v>
      </c>
      <c r="N1150" s="20">
        <v>2657.48</v>
      </c>
      <c r="O1150" s="43">
        <v>3109.79</v>
      </c>
    </row>
    <row r="1151" spans="1:15" x14ac:dyDescent="0.25">
      <c r="A1151" s="25" t="s">
        <v>1356</v>
      </c>
      <c r="B1151" s="27">
        <v>14</v>
      </c>
      <c r="C1151" s="25" t="s">
        <v>26</v>
      </c>
      <c r="D1151" s="35">
        <v>2844.78</v>
      </c>
      <c r="E1151" s="36">
        <v>3454.2</v>
      </c>
      <c r="F1151" s="36">
        <v>3729.69</v>
      </c>
      <c r="G1151" s="37">
        <v>4182</v>
      </c>
      <c r="H1151" s="71">
        <v>1072.21</v>
      </c>
      <c r="I1151" s="51" t="s">
        <v>1398</v>
      </c>
      <c r="J1151" s="49">
        <v>217.37</v>
      </c>
      <c r="K1151" s="19">
        <v>3.6799999999999997</v>
      </c>
      <c r="L1151" s="46">
        <v>1772.57</v>
      </c>
      <c r="M1151" s="20">
        <v>2381.9899999999998</v>
      </c>
      <c r="N1151" s="20">
        <v>2657.48</v>
      </c>
      <c r="O1151" s="43">
        <v>3109.79</v>
      </c>
    </row>
    <row r="1152" spans="1:15" x14ac:dyDescent="0.25">
      <c r="A1152" s="25" t="s">
        <v>1356</v>
      </c>
      <c r="B1152" s="27">
        <v>15</v>
      </c>
      <c r="C1152" s="25" t="s">
        <v>26</v>
      </c>
      <c r="D1152" s="35">
        <v>2810.62</v>
      </c>
      <c r="E1152" s="36">
        <v>3420.04</v>
      </c>
      <c r="F1152" s="36">
        <v>3695.5299999999997</v>
      </c>
      <c r="G1152" s="37">
        <v>4147.84</v>
      </c>
      <c r="H1152" s="71">
        <v>1038.0500000000002</v>
      </c>
      <c r="I1152" s="51" t="s">
        <v>1401</v>
      </c>
      <c r="J1152" s="49">
        <v>210.42</v>
      </c>
      <c r="K1152" s="19">
        <v>3.6799999999999997</v>
      </c>
      <c r="L1152" s="46">
        <v>1772.57</v>
      </c>
      <c r="M1152" s="20">
        <v>2381.9899999999998</v>
      </c>
      <c r="N1152" s="20">
        <v>2657.48</v>
      </c>
      <c r="O1152" s="43">
        <v>3109.79</v>
      </c>
    </row>
    <row r="1153" spans="1:15" x14ac:dyDescent="0.25">
      <c r="A1153" s="25" t="s">
        <v>1356</v>
      </c>
      <c r="B1153" s="27">
        <v>16</v>
      </c>
      <c r="C1153" s="25" t="s">
        <v>26</v>
      </c>
      <c r="D1153" s="35">
        <v>2788.76</v>
      </c>
      <c r="E1153" s="36">
        <v>3398.18</v>
      </c>
      <c r="F1153" s="36">
        <v>3673.67</v>
      </c>
      <c r="G1153" s="37">
        <v>4125.9799999999996</v>
      </c>
      <c r="H1153" s="71">
        <v>1016.1899999999999</v>
      </c>
      <c r="I1153" s="51" t="s">
        <v>1404</v>
      </c>
      <c r="J1153" s="49">
        <v>205.97</v>
      </c>
      <c r="K1153" s="19">
        <v>3.6799999999999997</v>
      </c>
      <c r="L1153" s="46">
        <v>1772.57</v>
      </c>
      <c r="M1153" s="20">
        <v>2381.9899999999998</v>
      </c>
      <c r="N1153" s="20">
        <v>2657.48</v>
      </c>
      <c r="O1153" s="43">
        <v>3109.79</v>
      </c>
    </row>
    <row r="1154" spans="1:15" x14ac:dyDescent="0.25">
      <c r="A1154" s="25" t="s">
        <v>1356</v>
      </c>
      <c r="B1154" s="27">
        <v>17</v>
      </c>
      <c r="C1154" s="25" t="s">
        <v>26</v>
      </c>
      <c r="D1154" s="35">
        <v>2737.81</v>
      </c>
      <c r="E1154" s="36">
        <v>3347.2299999999996</v>
      </c>
      <c r="F1154" s="36">
        <v>3622.7200000000003</v>
      </c>
      <c r="G1154" s="37">
        <v>4075.0299999999997</v>
      </c>
      <c r="H1154" s="71">
        <v>965.24</v>
      </c>
      <c r="I1154" s="51" t="s">
        <v>1407</v>
      </c>
      <c r="J1154" s="49">
        <v>195.61</v>
      </c>
      <c r="K1154" s="19">
        <v>3.6799999999999997</v>
      </c>
      <c r="L1154" s="46">
        <v>1772.57</v>
      </c>
      <c r="M1154" s="20">
        <v>2381.9899999999998</v>
      </c>
      <c r="N1154" s="20">
        <v>2657.48</v>
      </c>
      <c r="O1154" s="43">
        <v>3109.79</v>
      </c>
    </row>
    <row r="1155" spans="1:15" x14ac:dyDescent="0.25">
      <c r="A1155" s="25" t="s">
        <v>1356</v>
      </c>
      <c r="B1155" s="27">
        <v>18</v>
      </c>
      <c r="C1155" s="25" t="s">
        <v>26</v>
      </c>
      <c r="D1155" s="35">
        <v>2713.37</v>
      </c>
      <c r="E1155" s="36">
        <v>3322.79</v>
      </c>
      <c r="F1155" s="36">
        <v>3598.28</v>
      </c>
      <c r="G1155" s="37">
        <v>4050.59</v>
      </c>
      <c r="H1155" s="71">
        <v>940.8</v>
      </c>
      <c r="I1155" s="51" t="s">
        <v>1410</v>
      </c>
      <c r="J1155" s="49">
        <v>190.64</v>
      </c>
      <c r="K1155" s="19">
        <v>3.6799999999999997</v>
      </c>
      <c r="L1155" s="46">
        <v>1772.57</v>
      </c>
      <c r="M1155" s="20">
        <v>2381.9899999999998</v>
      </c>
      <c r="N1155" s="20">
        <v>2657.48</v>
      </c>
      <c r="O1155" s="43">
        <v>3109.79</v>
      </c>
    </row>
    <row r="1156" spans="1:15" x14ac:dyDescent="0.25">
      <c r="A1156" s="25" t="s">
        <v>1356</v>
      </c>
      <c r="B1156" s="27">
        <v>19</v>
      </c>
      <c r="C1156" s="25" t="s">
        <v>26</v>
      </c>
      <c r="D1156" s="35">
        <v>2579.79</v>
      </c>
      <c r="E1156" s="36">
        <v>3189.2099999999996</v>
      </c>
      <c r="F1156" s="36">
        <v>3464.7</v>
      </c>
      <c r="G1156" s="37">
        <v>3917.0099999999998</v>
      </c>
      <c r="H1156" s="71">
        <v>807.22</v>
      </c>
      <c r="I1156" s="51" t="s">
        <v>1413</v>
      </c>
      <c r="J1156" s="49">
        <v>163.46</v>
      </c>
      <c r="K1156" s="19">
        <v>3.6799999999999997</v>
      </c>
      <c r="L1156" s="46">
        <v>1772.57</v>
      </c>
      <c r="M1156" s="20">
        <v>2381.9899999999998</v>
      </c>
      <c r="N1156" s="20">
        <v>2657.48</v>
      </c>
      <c r="O1156" s="43">
        <v>3109.79</v>
      </c>
    </row>
    <row r="1157" spans="1:15" x14ac:dyDescent="0.25">
      <c r="A1157" s="25" t="s">
        <v>1356</v>
      </c>
      <c r="B1157" s="27">
        <v>20</v>
      </c>
      <c r="C1157" s="25" t="s">
        <v>26</v>
      </c>
      <c r="D1157" s="35">
        <v>2583.35</v>
      </c>
      <c r="E1157" s="36">
        <v>3192.7699999999995</v>
      </c>
      <c r="F1157" s="36">
        <v>3468.2599999999998</v>
      </c>
      <c r="G1157" s="37">
        <v>3920.5699999999997</v>
      </c>
      <c r="H1157" s="71">
        <v>810.77999999999986</v>
      </c>
      <c r="I1157" s="51" t="s">
        <v>1416</v>
      </c>
      <c r="J1157" s="49">
        <v>164.19</v>
      </c>
      <c r="K1157" s="19">
        <v>3.6799999999999997</v>
      </c>
      <c r="L1157" s="46">
        <v>1772.57</v>
      </c>
      <c r="M1157" s="20">
        <v>2381.9899999999998</v>
      </c>
      <c r="N1157" s="20">
        <v>2657.48</v>
      </c>
      <c r="O1157" s="43">
        <v>3109.79</v>
      </c>
    </row>
    <row r="1158" spans="1:15" x14ac:dyDescent="0.25">
      <c r="A1158" s="25" t="s">
        <v>1356</v>
      </c>
      <c r="B1158" s="27">
        <v>21</v>
      </c>
      <c r="C1158" s="25" t="s">
        <v>26</v>
      </c>
      <c r="D1158" s="35">
        <v>2614.69</v>
      </c>
      <c r="E1158" s="36">
        <v>3224.1099999999997</v>
      </c>
      <c r="F1158" s="36">
        <v>3499.6000000000004</v>
      </c>
      <c r="G1158" s="37">
        <v>3951.91</v>
      </c>
      <c r="H1158" s="71">
        <v>842.12</v>
      </c>
      <c r="I1158" s="51" t="s">
        <v>1419</v>
      </c>
      <c r="J1158" s="49">
        <v>170.56</v>
      </c>
      <c r="K1158" s="19">
        <v>3.6799999999999997</v>
      </c>
      <c r="L1158" s="46">
        <v>1772.57</v>
      </c>
      <c r="M1158" s="20">
        <v>2381.9899999999998</v>
      </c>
      <c r="N1158" s="20">
        <v>2657.48</v>
      </c>
      <c r="O1158" s="43">
        <v>3109.79</v>
      </c>
    </row>
    <row r="1159" spans="1:15" x14ac:dyDescent="0.25">
      <c r="A1159" s="25" t="s">
        <v>1356</v>
      </c>
      <c r="B1159" s="27">
        <v>22</v>
      </c>
      <c r="C1159" s="25" t="s">
        <v>26</v>
      </c>
      <c r="D1159" s="35">
        <v>2614.04</v>
      </c>
      <c r="E1159" s="36">
        <v>3223.46</v>
      </c>
      <c r="F1159" s="36">
        <v>3498.9500000000003</v>
      </c>
      <c r="G1159" s="37">
        <v>3951.26</v>
      </c>
      <c r="H1159" s="71">
        <v>841.46999999999991</v>
      </c>
      <c r="I1159" s="51" t="s">
        <v>1422</v>
      </c>
      <c r="J1159" s="49">
        <v>170.43</v>
      </c>
      <c r="K1159" s="19">
        <v>3.6799999999999997</v>
      </c>
      <c r="L1159" s="46">
        <v>1772.57</v>
      </c>
      <c r="M1159" s="20">
        <v>2381.9899999999998</v>
      </c>
      <c r="N1159" s="20">
        <v>2657.48</v>
      </c>
      <c r="O1159" s="43">
        <v>3109.79</v>
      </c>
    </row>
    <row r="1160" spans="1:15" x14ac:dyDescent="0.25">
      <c r="A1160" s="25" t="s">
        <v>1356</v>
      </c>
      <c r="B1160" s="27">
        <v>23</v>
      </c>
      <c r="C1160" s="25" t="s">
        <v>26</v>
      </c>
      <c r="D1160" s="35">
        <v>2648.98</v>
      </c>
      <c r="E1160" s="36">
        <v>3258.3999999999996</v>
      </c>
      <c r="F1160" s="36">
        <v>3533.89</v>
      </c>
      <c r="G1160" s="37">
        <v>3986.2</v>
      </c>
      <c r="H1160" s="71">
        <v>876.41</v>
      </c>
      <c r="I1160" s="51" t="s">
        <v>1425</v>
      </c>
      <c r="J1160" s="49">
        <v>177.54</v>
      </c>
      <c r="K1160" s="19">
        <v>3.6799999999999997</v>
      </c>
      <c r="L1160" s="46">
        <v>1772.57</v>
      </c>
      <c r="M1160" s="20">
        <v>2381.9899999999998</v>
      </c>
      <c r="N1160" s="20">
        <v>2657.48</v>
      </c>
      <c r="O1160" s="43">
        <v>3109.79</v>
      </c>
    </row>
    <row r="1161" spans="1:15" x14ac:dyDescent="0.25">
      <c r="A1161" s="25" t="s">
        <v>1426</v>
      </c>
      <c r="B1161" s="27">
        <v>0</v>
      </c>
      <c r="C1161" s="25" t="s">
        <v>26</v>
      </c>
      <c r="D1161" s="35">
        <v>2574.83</v>
      </c>
      <c r="E1161" s="36">
        <v>3184.25</v>
      </c>
      <c r="F1161" s="36">
        <v>3459.7400000000002</v>
      </c>
      <c r="G1161" s="37">
        <v>3912.05</v>
      </c>
      <c r="H1161" s="71">
        <v>802.25999999999988</v>
      </c>
      <c r="I1161" s="51" t="s">
        <v>1429</v>
      </c>
      <c r="J1161" s="49">
        <v>162.44999999999999</v>
      </c>
      <c r="K1161" s="19">
        <v>3.6799999999999997</v>
      </c>
      <c r="L1161" s="46">
        <v>1772.57</v>
      </c>
      <c r="M1161" s="20">
        <v>2381.9899999999998</v>
      </c>
      <c r="N1161" s="20">
        <v>2657.48</v>
      </c>
      <c r="O1161" s="43">
        <v>3109.79</v>
      </c>
    </row>
    <row r="1162" spans="1:15" x14ac:dyDescent="0.25">
      <c r="A1162" s="25" t="s">
        <v>1426</v>
      </c>
      <c r="B1162" s="27">
        <v>1</v>
      </c>
      <c r="C1162" s="25" t="s">
        <v>26</v>
      </c>
      <c r="D1162" s="35">
        <v>2614.34</v>
      </c>
      <c r="E1162" s="36">
        <v>3223.7599999999998</v>
      </c>
      <c r="F1162" s="36">
        <v>3499.25</v>
      </c>
      <c r="G1162" s="37">
        <v>3951.56</v>
      </c>
      <c r="H1162" s="71">
        <v>841.77</v>
      </c>
      <c r="I1162" s="51" t="s">
        <v>1432</v>
      </c>
      <c r="J1162" s="49">
        <v>170.49</v>
      </c>
      <c r="K1162" s="19">
        <v>3.6799999999999997</v>
      </c>
      <c r="L1162" s="46">
        <v>1772.57</v>
      </c>
      <c r="M1162" s="20">
        <v>2381.9899999999998</v>
      </c>
      <c r="N1162" s="20">
        <v>2657.48</v>
      </c>
      <c r="O1162" s="43">
        <v>3109.79</v>
      </c>
    </row>
    <row r="1163" spans="1:15" x14ac:dyDescent="0.25">
      <c r="A1163" s="25" t="s">
        <v>1426</v>
      </c>
      <c r="B1163" s="27">
        <v>2</v>
      </c>
      <c r="C1163" s="25" t="s">
        <v>26</v>
      </c>
      <c r="D1163" s="35">
        <v>2657.19</v>
      </c>
      <c r="E1163" s="36">
        <v>3266.6099999999997</v>
      </c>
      <c r="F1163" s="36">
        <v>3542.1</v>
      </c>
      <c r="G1163" s="37">
        <v>3994.41</v>
      </c>
      <c r="H1163" s="71">
        <v>884.62</v>
      </c>
      <c r="I1163" s="51" t="s">
        <v>1435</v>
      </c>
      <c r="J1163" s="49">
        <v>179.21</v>
      </c>
      <c r="K1163" s="19">
        <v>3.6799999999999997</v>
      </c>
      <c r="L1163" s="46">
        <v>1772.57</v>
      </c>
      <c r="M1163" s="20">
        <v>2381.9899999999998</v>
      </c>
      <c r="N1163" s="20">
        <v>2657.48</v>
      </c>
      <c r="O1163" s="43">
        <v>3109.79</v>
      </c>
    </row>
    <row r="1164" spans="1:15" x14ac:dyDescent="0.25">
      <c r="A1164" s="25" t="s">
        <v>1426</v>
      </c>
      <c r="B1164" s="27">
        <v>3</v>
      </c>
      <c r="C1164" s="25" t="s">
        <v>26</v>
      </c>
      <c r="D1164" s="35">
        <v>2683.6099999999997</v>
      </c>
      <c r="E1164" s="36">
        <v>3293.0299999999997</v>
      </c>
      <c r="F1164" s="36">
        <v>3568.5200000000004</v>
      </c>
      <c r="G1164" s="37">
        <v>4020.83</v>
      </c>
      <c r="H1164" s="71">
        <v>911.04</v>
      </c>
      <c r="I1164" s="51" t="s">
        <v>1437</v>
      </c>
      <c r="J1164" s="49">
        <v>184.58</v>
      </c>
      <c r="K1164" s="19">
        <v>3.6799999999999997</v>
      </c>
      <c r="L1164" s="46">
        <v>1772.57</v>
      </c>
      <c r="M1164" s="20">
        <v>2381.9899999999998</v>
      </c>
      <c r="N1164" s="20">
        <v>2657.48</v>
      </c>
      <c r="O1164" s="43">
        <v>3109.79</v>
      </c>
    </row>
    <row r="1165" spans="1:15" x14ac:dyDescent="0.25">
      <c r="A1165" s="25" t="s">
        <v>1426</v>
      </c>
      <c r="B1165" s="27">
        <v>4</v>
      </c>
      <c r="C1165" s="25" t="s">
        <v>26</v>
      </c>
      <c r="D1165" s="35">
        <v>2655.39</v>
      </c>
      <c r="E1165" s="36">
        <v>3264.8099999999995</v>
      </c>
      <c r="F1165" s="36">
        <v>3540.3</v>
      </c>
      <c r="G1165" s="37">
        <v>3992.6099999999997</v>
      </c>
      <c r="H1165" s="71">
        <v>882.81999999999994</v>
      </c>
      <c r="I1165" s="51" t="s">
        <v>1440</v>
      </c>
      <c r="J1165" s="49">
        <v>178.84</v>
      </c>
      <c r="K1165" s="19">
        <v>3.6799999999999997</v>
      </c>
      <c r="L1165" s="46">
        <v>1772.57</v>
      </c>
      <c r="M1165" s="20">
        <v>2381.9899999999998</v>
      </c>
      <c r="N1165" s="20">
        <v>2657.48</v>
      </c>
      <c r="O1165" s="43">
        <v>3109.79</v>
      </c>
    </row>
    <row r="1166" spans="1:15" x14ac:dyDescent="0.25">
      <c r="A1166" s="25" t="s">
        <v>1426</v>
      </c>
      <c r="B1166" s="27">
        <v>5</v>
      </c>
      <c r="C1166" s="25" t="s">
        <v>26</v>
      </c>
      <c r="D1166" s="35">
        <v>2702.71</v>
      </c>
      <c r="E1166" s="36">
        <v>3312.13</v>
      </c>
      <c r="F1166" s="36">
        <v>3587.62</v>
      </c>
      <c r="G1166" s="37">
        <v>4039.9300000000003</v>
      </c>
      <c r="H1166" s="71">
        <v>930.14</v>
      </c>
      <c r="I1166" s="51" t="s">
        <v>1443</v>
      </c>
      <c r="J1166" s="49">
        <v>188.47</v>
      </c>
      <c r="K1166" s="19">
        <v>3.6799999999999997</v>
      </c>
      <c r="L1166" s="46">
        <v>1772.57</v>
      </c>
      <c r="M1166" s="20">
        <v>2381.9899999999998</v>
      </c>
      <c r="N1166" s="20">
        <v>2657.48</v>
      </c>
      <c r="O1166" s="43">
        <v>3109.79</v>
      </c>
    </row>
    <row r="1167" spans="1:15" x14ac:dyDescent="0.25">
      <c r="A1167" s="25" t="s">
        <v>1426</v>
      </c>
      <c r="B1167" s="27">
        <v>6</v>
      </c>
      <c r="C1167" s="25" t="s">
        <v>26</v>
      </c>
      <c r="D1167" s="35">
        <v>2755.02</v>
      </c>
      <c r="E1167" s="36">
        <v>3364.4399999999996</v>
      </c>
      <c r="F1167" s="36">
        <v>3639.93</v>
      </c>
      <c r="G1167" s="37">
        <v>4092.24</v>
      </c>
      <c r="H1167" s="71">
        <v>982.44999999999993</v>
      </c>
      <c r="I1167" s="51" t="s">
        <v>1446</v>
      </c>
      <c r="J1167" s="49">
        <v>199.11</v>
      </c>
      <c r="K1167" s="19">
        <v>3.6799999999999997</v>
      </c>
      <c r="L1167" s="46">
        <v>1772.57</v>
      </c>
      <c r="M1167" s="20">
        <v>2381.9899999999998</v>
      </c>
      <c r="N1167" s="20">
        <v>2657.48</v>
      </c>
      <c r="O1167" s="43">
        <v>3109.79</v>
      </c>
    </row>
    <row r="1168" spans="1:15" x14ac:dyDescent="0.25">
      <c r="A1168" s="25" t="s">
        <v>1426</v>
      </c>
      <c r="B1168" s="27">
        <v>7</v>
      </c>
      <c r="C1168" s="25" t="s">
        <v>26</v>
      </c>
      <c r="D1168" s="35">
        <v>3353.62</v>
      </c>
      <c r="E1168" s="36">
        <v>3963.04</v>
      </c>
      <c r="F1168" s="36">
        <v>4238.53</v>
      </c>
      <c r="G1168" s="37">
        <v>4690.84</v>
      </c>
      <c r="H1168" s="71">
        <v>1581.05</v>
      </c>
      <c r="I1168" s="51" t="s">
        <v>1449</v>
      </c>
      <c r="J1168" s="49">
        <v>320.88</v>
      </c>
      <c r="K1168" s="19">
        <v>3.6799999999999997</v>
      </c>
      <c r="L1168" s="46">
        <v>1772.57</v>
      </c>
      <c r="M1168" s="20">
        <v>2381.9899999999998</v>
      </c>
      <c r="N1168" s="20">
        <v>2657.48</v>
      </c>
      <c r="O1168" s="43">
        <v>3109.79</v>
      </c>
    </row>
    <row r="1169" spans="1:15" x14ac:dyDescent="0.25">
      <c r="A1169" s="25" t="s">
        <v>1426</v>
      </c>
      <c r="B1169" s="27">
        <v>8</v>
      </c>
      <c r="C1169" s="25" t="s">
        <v>26</v>
      </c>
      <c r="D1169" s="35">
        <v>3141.6099999999997</v>
      </c>
      <c r="E1169" s="36">
        <v>3751.0299999999997</v>
      </c>
      <c r="F1169" s="36">
        <v>4026.5199999999995</v>
      </c>
      <c r="G1169" s="37">
        <v>4478.83</v>
      </c>
      <c r="H1169" s="71">
        <v>1369.04</v>
      </c>
      <c r="I1169" s="51" t="s">
        <v>1452</v>
      </c>
      <c r="J1169" s="49">
        <v>277.75</v>
      </c>
      <c r="K1169" s="19">
        <v>3.6799999999999997</v>
      </c>
      <c r="L1169" s="46">
        <v>1772.57</v>
      </c>
      <c r="M1169" s="20">
        <v>2381.9899999999998</v>
      </c>
      <c r="N1169" s="20">
        <v>2657.48</v>
      </c>
      <c r="O1169" s="43">
        <v>3109.79</v>
      </c>
    </row>
    <row r="1170" spans="1:15" x14ac:dyDescent="0.25">
      <c r="A1170" s="25" t="s">
        <v>1426</v>
      </c>
      <c r="B1170" s="27">
        <v>9</v>
      </c>
      <c r="C1170" s="25" t="s">
        <v>26</v>
      </c>
      <c r="D1170" s="35">
        <v>2933.9700000000003</v>
      </c>
      <c r="E1170" s="36">
        <v>3543.39</v>
      </c>
      <c r="F1170" s="36">
        <v>3818.88</v>
      </c>
      <c r="G1170" s="37">
        <v>4271.1900000000005</v>
      </c>
      <c r="H1170" s="71">
        <v>1161.4000000000001</v>
      </c>
      <c r="I1170" s="51" t="s">
        <v>1455</v>
      </c>
      <c r="J1170" s="49">
        <v>235.51</v>
      </c>
      <c r="K1170" s="19">
        <v>3.6799999999999997</v>
      </c>
      <c r="L1170" s="46">
        <v>1772.57</v>
      </c>
      <c r="M1170" s="20">
        <v>2381.9899999999998</v>
      </c>
      <c r="N1170" s="20">
        <v>2657.48</v>
      </c>
      <c r="O1170" s="43">
        <v>3109.79</v>
      </c>
    </row>
    <row r="1171" spans="1:15" x14ac:dyDescent="0.25">
      <c r="A1171" s="25" t="s">
        <v>1426</v>
      </c>
      <c r="B1171" s="27">
        <v>10</v>
      </c>
      <c r="C1171" s="25" t="s">
        <v>26</v>
      </c>
      <c r="D1171" s="35">
        <v>2713.6800000000003</v>
      </c>
      <c r="E1171" s="36">
        <v>3323.1</v>
      </c>
      <c r="F1171" s="36">
        <v>3598.59</v>
      </c>
      <c r="G1171" s="37">
        <v>4050.9</v>
      </c>
      <c r="H1171" s="71">
        <v>941.11</v>
      </c>
      <c r="I1171" s="51" t="s">
        <v>1458</v>
      </c>
      <c r="J1171" s="49">
        <v>190.7</v>
      </c>
      <c r="K1171" s="19">
        <v>3.6799999999999997</v>
      </c>
      <c r="L1171" s="46">
        <v>1772.57</v>
      </c>
      <c r="M1171" s="20">
        <v>2381.9899999999998</v>
      </c>
      <c r="N1171" s="20">
        <v>2657.48</v>
      </c>
      <c r="O1171" s="43">
        <v>3109.79</v>
      </c>
    </row>
    <row r="1172" spans="1:15" x14ac:dyDescent="0.25">
      <c r="A1172" s="25" t="s">
        <v>1426</v>
      </c>
      <c r="B1172" s="27">
        <v>11</v>
      </c>
      <c r="C1172" s="25" t="s">
        <v>26</v>
      </c>
      <c r="D1172" s="35">
        <v>2607.29</v>
      </c>
      <c r="E1172" s="36">
        <v>3216.7099999999996</v>
      </c>
      <c r="F1172" s="36">
        <v>3492.2000000000003</v>
      </c>
      <c r="G1172" s="37">
        <v>3944.5099999999998</v>
      </c>
      <c r="H1172" s="71">
        <v>834.71999999999991</v>
      </c>
      <c r="I1172" s="51" t="s">
        <v>1461</v>
      </c>
      <c r="J1172" s="49">
        <v>169.06</v>
      </c>
      <c r="K1172" s="19">
        <v>3.6799999999999997</v>
      </c>
      <c r="L1172" s="46">
        <v>1772.57</v>
      </c>
      <c r="M1172" s="20">
        <v>2381.9899999999998</v>
      </c>
      <c r="N1172" s="20">
        <v>2657.48</v>
      </c>
      <c r="O1172" s="43">
        <v>3109.79</v>
      </c>
    </row>
    <row r="1173" spans="1:15" x14ac:dyDescent="0.25">
      <c r="A1173" s="25" t="s">
        <v>1426</v>
      </c>
      <c r="B1173" s="27">
        <v>12</v>
      </c>
      <c r="C1173" s="25" t="s">
        <v>26</v>
      </c>
      <c r="D1173" s="35">
        <v>2661.02</v>
      </c>
      <c r="E1173" s="36">
        <v>3270.4399999999996</v>
      </c>
      <c r="F1173" s="36">
        <v>3545.9300000000003</v>
      </c>
      <c r="G1173" s="37">
        <v>3998.24</v>
      </c>
      <c r="H1173" s="71">
        <v>888.44999999999993</v>
      </c>
      <c r="I1173" s="51" t="s">
        <v>1464</v>
      </c>
      <c r="J1173" s="49">
        <v>179.99</v>
      </c>
      <c r="K1173" s="19">
        <v>3.6799999999999997</v>
      </c>
      <c r="L1173" s="46">
        <v>1772.57</v>
      </c>
      <c r="M1173" s="20">
        <v>2381.9899999999998</v>
      </c>
      <c r="N1173" s="20">
        <v>2657.48</v>
      </c>
      <c r="O1173" s="43">
        <v>3109.79</v>
      </c>
    </row>
    <row r="1174" spans="1:15" x14ac:dyDescent="0.25">
      <c r="A1174" s="25" t="s">
        <v>1426</v>
      </c>
      <c r="B1174" s="27">
        <v>13</v>
      </c>
      <c r="C1174" s="25" t="s">
        <v>26</v>
      </c>
      <c r="D1174" s="35">
        <v>2694.52</v>
      </c>
      <c r="E1174" s="36">
        <v>3303.9399999999996</v>
      </c>
      <c r="F1174" s="36">
        <v>3579.4300000000003</v>
      </c>
      <c r="G1174" s="37">
        <v>4031.74</v>
      </c>
      <c r="H1174" s="71">
        <v>921.94999999999993</v>
      </c>
      <c r="I1174" s="51" t="s">
        <v>1467</v>
      </c>
      <c r="J1174" s="49">
        <v>186.8</v>
      </c>
      <c r="K1174" s="19">
        <v>3.6799999999999997</v>
      </c>
      <c r="L1174" s="46">
        <v>1772.57</v>
      </c>
      <c r="M1174" s="20">
        <v>2381.9899999999998</v>
      </c>
      <c r="N1174" s="20">
        <v>2657.48</v>
      </c>
      <c r="O1174" s="43">
        <v>3109.79</v>
      </c>
    </row>
    <row r="1175" spans="1:15" x14ac:dyDescent="0.25">
      <c r="A1175" s="25" t="s">
        <v>1426</v>
      </c>
      <c r="B1175" s="27">
        <v>14</v>
      </c>
      <c r="C1175" s="25" t="s">
        <v>26</v>
      </c>
      <c r="D1175" s="35">
        <v>2740.76</v>
      </c>
      <c r="E1175" s="36">
        <v>3350.1799999999994</v>
      </c>
      <c r="F1175" s="36">
        <v>3625.67</v>
      </c>
      <c r="G1175" s="37">
        <v>4077.9799999999996</v>
      </c>
      <c r="H1175" s="71">
        <v>968.18999999999994</v>
      </c>
      <c r="I1175" s="51" t="s">
        <v>1470</v>
      </c>
      <c r="J1175" s="49">
        <v>196.21</v>
      </c>
      <c r="K1175" s="19">
        <v>3.6799999999999997</v>
      </c>
      <c r="L1175" s="46">
        <v>1772.57</v>
      </c>
      <c r="M1175" s="20">
        <v>2381.9899999999998</v>
      </c>
      <c r="N1175" s="20">
        <v>2657.48</v>
      </c>
      <c r="O1175" s="43">
        <v>3109.79</v>
      </c>
    </row>
    <row r="1176" spans="1:15" x14ac:dyDescent="0.25">
      <c r="A1176" s="25" t="s">
        <v>1426</v>
      </c>
      <c r="B1176" s="27">
        <v>15</v>
      </c>
      <c r="C1176" s="25" t="s">
        <v>26</v>
      </c>
      <c r="D1176" s="35">
        <v>2712.4700000000003</v>
      </c>
      <c r="E1176" s="36">
        <v>3321.89</v>
      </c>
      <c r="F1176" s="36">
        <v>3597.38</v>
      </c>
      <c r="G1176" s="37">
        <v>4049.69</v>
      </c>
      <c r="H1176" s="71">
        <v>939.9</v>
      </c>
      <c r="I1176" s="51" t="s">
        <v>1473</v>
      </c>
      <c r="J1176" s="49">
        <v>190.45</v>
      </c>
      <c r="K1176" s="19">
        <v>3.6799999999999997</v>
      </c>
      <c r="L1176" s="46">
        <v>1772.57</v>
      </c>
      <c r="M1176" s="20">
        <v>2381.9899999999998</v>
      </c>
      <c r="N1176" s="20">
        <v>2657.48</v>
      </c>
      <c r="O1176" s="43">
        <v>3109.79</v>
      </c>
    </row>
    <row r="1177" spans="1:15" x14ac:dyDescent="0.25">
      <c r="A1177" s="25" t="s">
        <v>1426</v>
      </c>
      <c r="B1177" s="27">
        <v>16</v>
      </c>
      <c r="C1177" s="25" t="s">
        <v>26</v>
      </c>
      <c r="D1177" s="35">
        <v>2740.02</v>
      </c>
      <c r="E1177" s="36">
        <v>3349.4399999999996</v>
      </c>
      <c r="F1177" s="36">
        <v>3624.9300000000003</v>
      </c>
      <c r="G1177" s="37">
        <v>4077.24</v>
      </c>
      <c r="H1177" s="71">
        <v>967.44999999999993</v>
      </c>
      <c r="I1177" s="51" t="s">
        <v>1476</v>
      </c>
      <c r="J1177" s="49">
        <v>196.06</v>
      </c>
      <c r="K1177" s="19">
        <v>3.6799999999999997</v>
      </c>
      <c r="L1177" s="46">
        <v>1772.57</v>
      </c>
      <c r="M1177" s="20">
        <v>2381.9899999999998</v>
      </c>
      <c r="N1177" s="20">
        <v>2657.48</v>
      </c>
      <c r="O1177" s="43">
        <v>3109.79</v>
      </c>
    </row>
    <row r="1178" spans="1:15" x14ac:dyDescent="0.25">
      <c r="A1178" s="25" t="s">
        <v>1426</v>
      </c>
      <c r="B1178" s="27">
        <v>17</v>
      </c>
      <c r="C1178" s="25" t="s">
        <v>26</v>
      </c>
      <c r="D1178" s="35">
        <v>2739.29</v>
      </c>
      <c r="E1178" s="36">
        <v>3348.71</v>
      </c>
      <c r="F1178" s="36">
        <v>3624.2000000000003</v>
      </c>
      <c r="G1178" s="37">
        <v>4076.51</v>
      </c>
      <c r="H1178" s="71">
        <v>966.71999999999991</v>
      </c>
      <c r="I1178" s="51" t="s">
        <v>1326</v>
      </c>
      <c r="J1178" s="49">
        <v>195.91</v>
      </c>
      <c r="K1178" s="19">
        <v>3.6799999999999997</v>
      </c>
      <c r="L1178" s="46">
        <v>1772.57</v>
      </c>
      <c r="M1178" s="20">
        <v>2381.9899999999998</v>
      </c>
      <c r="N1178" s="20">
        <v>2657.48</v>
      </c>
      <c r="O1178" s="43">
        <v>3109.79</v>
      </c>
    </row>
    <row r="1179" spans="1:15" x14ac:dyDescent="0.25">
      <c r="A1179" s="25" t="s">
        <v>1426</v>
      </c>
      <c r="B1179" s="27">
        <v>18</v>
      </c>
      <c r="C1179" s="25" t="s">
        <v>26</v>
      </c>
      <c r="D1179" s="35">
        <v>2678.62</v>
      </c>
      <c r="E1179" s="36">
        <v>3288.04</v>
      </c>
      <c r="F1179" s="36">
        <v>3563.5299999999997</v>
      </c>
      <c r="G1179" s="37">
        <v>4015.84</v>
      </c>
      <c r="H1179" s="71">
        <v>906.04999999999984</v>
      </c>
      <c r="I1179" s="51" t="s">
        <v>1480</v>
      </c>
      <c r="J1179" s="49">
        <v>183.57</v>
      </c>
      <c r="K1179" s="19">
        <v>3.6799999999999997</v>
      </c>
      <c r="L1179" s="46">
        <v>1772.57</v>
      </c>
      <c r="M1179" s="20">
        <v>2381.9899999999998</v>
      </c>
      <c r="N1179" s="20">
        <v>2657.48</v>
      </c>
      <c r="O1179" s="43">
        <v>3109.79</v>
      </c>
    </row>
    <row r="1180" spans="1:15" x14ac:dyDescent="0.25">
      <c r="A1180" s="25" t="s">
        <v>1426</v>
      </c>
      <c r="B1180" s="27">
        <v>19</v>
      </c>
      <c r="C1180" s="25" t="s">
        <v>26</v>
      </c>
      <c r="D1180" s="35">
        <v>2594.61</v>
      </c>
      <c r="E1180" s="36">
        <v>3204.0299999999997</v>
      </c>
      <c r="F1180" s="36">
        <v>3479.52</v>
      </c>
      <c r="G1180" s="37">
        <v>3931.83</v>
      </c>
      <c r="H1180" s="71">
        <v>822.04</v>
      </c>
      <c r="I1180" s="51" t="s">
        <v>1483</v>
      </c>
      <c r="J1180" s="49">
        <v>166.48</v>
      </c>
      <c r="K1180" s="19">
        <v>3.6799999999999997</v>
      </c>
      <c r="L1180" s="46">
        <v>1772.57</v>
      </c>
      <c r="M1180" s="20">
        <v>2381.9899999999998</v>
      </c>
      <c r="N1180" s="20">
        <v>2657.48</v>
      </c>
      <c r="O1180" s="43">
        <v>3109.79</v>
      </c>
    </row>
    <row r="1181" spans="1:15" x14ac:dyDescent="0.25">
      <c r="A1181" s="25" t="s">
        <v>1426</v>
      </c>
      <c r="B1181" s="27">
        <v>20</v>
      </c>
      <c r="C1181" s="25" t="s">
        <v>26</v>
      </c>
      <c r="D1181" s="35">
        <v>2579.8200000000002</v>
      </c>
      <c r="E1181" s="36">
        <v>3189.24</v>
      </c>
      <c r="F1181" s="36">
        <v>3464.73</v>
      </c>
      <c r="G1181" s="37">
        <v>3917.04</v>
      </c>
      <c r="H1181" s="71">
        <v>807.25</v>
      </c>
      <c r="I1181" s="51" t="s">
        <v>1486</v>
      </c>
      <c r="J1181" s="49">
        <v>163.47</v>
      </c>
      <c r="K1181" s="19">
        <v>3.6799999999999997</v>
      </c>
      <c r="L1181" s="46">
        <v>1772.57</v>
      </c>
      <c r="M1181" s="20">
        <v>2381.9899999999998</v>
      </c>
      <c r="N1181" s="20">
        <v>2657.48</v>
      </c>
      <c r="O1181" s="43">
        <v>3109.79</v>
      </c>
    </row>
    <row r="1182" spans="1:15" x14ac:dyDescent="0.25">
      <c r="A1182" s="25" t="s">
        <v>1426</v>
      </c>
      <c r="B1182" s="27">
        <v>21</v>
      </c>
      <c r="C1182" s="25" t="s">
        <v>26</v>
      </c>
      <c r="D1182" s="35">
        <v>2597</v>
      </c>
      <c r="E1182" s="36">
        <v>3206.4199999999996</v>
      </c>
      <c r="F1182" s="36">
        <v>3481.91</v>
      </c>
      <c r="G1182" s="37">
        <v>3934.22</v>
      </c>
      <c r="H1182" s="71">
        <v>824.43</v>
      </c>
      <c r="I1182" s="51" t="s">
        <v>1489</v>
      </c>
      <c r="J1182" s="49">
        <v>166.96</v>
      </c>
      <c r="K1182" s="19">
        <v>3.6799999999999997</v>
      </c>
      <c r="L1182" s="46">
        <v>1772.57</v>
      </c>
      <c r="M1182" s="20">
        <v>2381.9899999999998</v>
      </c>
      <c r="N1182" s="20">
        <v>2657.48</v>
      </c>
      <c r="O1182" s="43">
        <v>3109.79</v>
      </c>
    </row>
    <row r="1183" spans="1:15" x14ac:dyDescent="0.25">
      <c r="A1183" s="25" t="s">
        <v>1426</v>
      </c>
      <c r="B1183" s="27">
        <v>22</v>
      </c>
      <c r="C1183" s="25" t="s">
        <v>26</v>
      </c>
      <c r="D1183" s="35">
        <v>2637.8199999999997</v>
      </c>
      <c r="E1183" s="36">
        <v>3247.24</v>
      </c>
      <c r="F1183" s="36">
        <v>3522.7299999999996</v>
      </c>
      <c r="G1183" s="37">
        <v>3975.04</v>
      </c>
      <c r="H1183" s="71">
        <v>865.24999999999989</v>
      </c>
      <c r="I1183" s="51" t="s">
        <v>1492</v>
      </c>
      <c r="J1183" s="49">
        <v>175.27</v>
      </c>
      <c r="K1183" s="19">
        <v>3.6799999999999997</v>
      </c>
      <c r="L1183" s="46">
        <v>1772.57</v>
      </c>
      <c r="M1183" s="20">
        <v>2381.9899999999998</v>
      </c>
      <c r="N1183" s="20">
        <v>2657.48</v>
      </c>
      <c r="O1183" s="43">
        <v>3109.79</v>
      </c>
    </row>
    <row r="1184" spans="1:15" x14ac:dyDescent="0.25">
      <c r="A1184" s="25" t="s">
        <v>1426</v>
      </c>
      <c r="B1184" s="27">
        <v>23</v>
      </c>
      <c r="C1184" s="25" t="s">
        <v>26</v>
      </c>
      <c r="D1184" s="35">
        <v>2561.1999999999998</v>
      </c>
      <c r="E1184" s="36">
        <v>3170.62</v>
      </c>
      <c r="F1184" s="36">
        <v>3446.11</v>
      </c>
      <c r="G1184" s="37">
        <v>3898.42</v>
      </c>
      <c r="H1184" s="71">
        <v>788.63</v>
      </c>
      <c r="I1184" s="51" t="s">
        <v>1495</v>
      </c>
      <c r="J1184" s="49">
        <v>159.68</v>
      </c>
      <c r="K1184" s="19">
        <v>3.6799999999999997</v>
      </c>
      <c r="L1184" s="46">
        <v>1772.57</v>
      </c>
      <c r="M1184" s="20">
        <v>2381.9899999999998</v>
      </c>
      <c r="N1184" s="20">
        <v>2657.48</v>
      </c>
      <c r="O1184" s="43">
        <v>3109.79</v>
      </c>
    </row>
    <row r="1185" spans="1:15" x14ac:dyDescent="0.25">
      <c r="A1185" s="25" t="s">
        <v>1496</v>
      </c>
      <c r="B1185" s="27">
        <v>0</v>
      </c>
      <c r="C1185" s="25" t="s">
        <v>26</v>
      </c>
      <c r="D1185" s="35">
        <v>2613.2200000000003</v>
      </c>
      <c r="E1185" s="36">
        <v>3222.64</v>
      </c>
      <c r="F1185" s="36">
        <v>3498.13</v>
      </c>
      <c r="G1185" s="37">
        <v>3950.44</v>
      </c>
      <c r="H1185" s="71">
        <v>840.65</v>
      </c>
      <c r="I1185" s="51" t="s">
        <v>1499</v>
      </c>
      <c r="J1185" s="49">
        <v>170.26</v>
      </c>
      <c r="K1185" s="19">
        <v>3.6799999999999997</v>
      </c>
      <c r="L1185" s="46">
        <v>1772.57</v>
      </c>
      <c r="M1185" s="20">
        <v>2381.9899999999998</v>
      </c>
      <c r="N1185" s="20">
        <v>2657.48</v>
      </c>
      <c r="O1185" s="43">
        <v>3109.79</v>
      </c>
    </row>
    <row r="1186" spans="1:15" x14ac:dyDescent="0.25">
      <c r="A1186" s="25" t="s">
        <v>1496</v>
      </c>
      <c r="B1186" s="27">
        <v>1</v>
      </c>
      <c r="C1186" s="25" t="s">
        <v>26</v>
      </c>
      <c r="D1186" s="35">
        <v>2684.01</v>
      </c>
      <c r="E1186" s="36">
        <v>3293.43</v>
      </c>
      <c r="F1186" s="36">
        <v>3568.92</v>
      </c>
      <c r="G1186" s="37">
        <v>4021.23</v>
      </c>
      <c r="H1186" s="71">
        <v>911.43999999999994</v>
      </c>
      <c r="I1186" s="51" t="s">
        <v>1502</v>
      </c>
      <c r="J1186" s="49">
        <v>184.66</v>
      </c>
      <c r="K1186" s="19">
        <v>3.6799999999999997</v>
      </c>
      <c r="L1186" s="46">
        <v>1772.57</v>
      </c>
      <c r="M1186" s="20">
        <v>2381.9899999999998</v>
      </c>
      <c r="N1186" s="20">
        <v>2657.48</v>
      </c>
      <c r="O1186" s="43">
        <v>3109.79</v>
      </c>
    </row>
    <row r="1187" spans="1:15" x14ac:dyDescent="0.25">
      <c r="A1187" s="25" t="s">
        <v>1496</v>
      </c>
      <c r="B1187" s="27">
        <v>2</v>
      </c>
      <c r="C1187" s="25" t="s">
        <v>26</v>
      </c>
      <c r="D1187" s="35">
        <v>2703</v>
      </c>
      <c r="E1187" s="36">
        <v>3312.42</v>
      </c>
      <c r="F1187" s="36">
        <v>3587.91</v>
      </c>
      <c r="G1187" s="37">
        <v>4040.2200000000003</v>
      </c>
      <c r="H1187" s="71">
        <v>930.43</v>
      </c>
      <c r="I1187" s="51" t="s">
        <v>1505</v>
      </c>
      <c r="J1187" s="49">
        <v>188.53</v>
      </c>
      <c r="K1187" s="19">
        <v>3.6799999999999997</v>
      </c>
      <c r="L1187" s="46">
        <v>1772.57</v>
      </c>
      <c r="M1187" s="20">
        <v>2381.9899999999998</v>
      </c>
      <c r="N1187" s="20">
        <v>2657.48</v>
      </c>
      <c r="O1187" s="43">
        <v>3109.79</v>
      </c>
    </row>
    <row r="1188" spans="1:15" x14ac:dyDescent="0.25">
      <c r="A1188" s="25" t="s">
        <v>1496</v>
      </c>
      <c r="B1188" s="27">
        <v>3</v>
      </c>
      <c r="C1188" s="25" t="s">
        <v>26</v>
      </c>
      <c r="D1188" s="35">
        <v>2754.03</v>
      </c>
      <c r="E1188" s="36">
        <v>3363.45</v>
      </c>
      <c r="F1188" s="36">
        <v>3638.94</v>
      </c>
      <c r="G1188" s="37">
        <v>4091.25</v>
      </c>
      <c r="H1188" s="71">
        <v>981.45999999999992</v>
      </c>
      <c r="I1188" s="51" t="s">
        <v>1508</v>
      </c>
      <c r="J1188" s="49">
        <v>198.91</v>
      </c>
      <c r="K1188" s="19">
        <v>3.6799999999999997</v>
      </c>
      <c r="L1188" s="46">
        <v>1772.57</v>
      </c>
      <c r="M1188" s="20">
        <v>2381.9899999999998</v>
      </c>
      <c r="N1188" s="20">
        <v>2657.48</v>
      </c>
      <c r="O1188" s="43">
        <v>3109.79</v>
      </c>
    </row>
    <row r="1189" spans="1:15" x14ac:dyDescent="0.25">
      <c r="A1189" s="25" t="s">
        <v>1496</v>
      </c>
      <c r="B1189" s="27">
        <v>4</v>
      </c>
      <c r="C1189" s="25" t="s">
        <v>26</v>
      </c>
      <c r="D1189" s="35">
        <v>2787.33</v>
      </c>
      <c r="E1189" s="36">
        <v>3396.75</v>
      </c>
      <c r="F1189" s="36">
        <v>3672.2400000000002</v>
      </c>
      <c r="G1189" s="37">
        <v>4124.55</v>
      </c>
      <c r="H1189" s="71">
        <v>1014.7599999999999</v>
      </c>
      <c r="I1189" s="51" t="s">
        <v>1511</v>
      </c>
      <c r="J1189" s="49">
        <v>205.68</v>
      </c>
      <c r="K1189" s="19">
        <v>3.6799999999999997</v>
      </c>
      <c r="L1189" s="46">
        <v>1772.57</v>
      </c>
      <c r="M1189" s="20">
        <v>2381.9899999999998</v>
      </c>
      <c r="N1189" s="20">
        <v>2657.48</v>
      </c>
      <c r="O1189" s="43">
        <v>3109.79</v>
      </c>
    </row>
    <row r="1190" spans="1:15" x14ac:dyDescent="0.25">
      <c r="A1190" s="25" t="s">
        <v>1496</v>
      </c>
      <c r="B1190" s="27">
        <v>5</v>
      </c>
      <c r="C1190" s="25" t="s">
        <v>26</v>
      </c>
      <c r="D1190" s="35">
        <v>2811.34</v>
      </c>
      <c r="E1190" s="36">
        <v>3420.7599999999998</v>
      </c>
      <c r="F1190" s="36">
        <v>3696.25</v>
      </c>
      <c r="G1190" s="37">
        <v>4148.5599999999995</v>
      </c>
      <c r="H1190" s="71">
        <v>1038.77</v>
      </c>
      <c r="I1190" s="51" t="s">
        <v>1514</v>
      </c>
      <c r="J1190" s="49">
        <v>210.57</v>
      </c>
      <c r="K1190" s="19">
        <v>3.6799999999999997</v>
      </c>
      <c r="L1190" s="46">
        <v>1772.57</v>
      </c>
      <c r="M1190" s="20">
        <v>2381.9899999999998</v>
      </c>
      <c r="N1190" s="20">
        <v>2657.48</v>
      </c>
      <c r="O1190" s="43">
        <v>3109.79</v>
      </c>
    </row>
    <row r="1191" spans="1:15" x14ac:dyDescent="0.25">
      <c r="A1191" s="25" t="s">
        <v>1496</v>
      </c>
      <c r="B1191" s="27">
        <v>6</v>
      </c>
      <c r="C1191" s="25" t="s">
        <v>26</v>
      </c>
      <c r="D1191" s="35">
        <v>2702.85</v>
      </c>
      <c r="E1191" s="36">
        <v>3312.2699999999995</v>
      </c>
      <c r="F1191" s="36">
        <v>3587.7599999999998</v>
      </c>
      <c r="G1191" s="37">
        <v>4040.0699999999997</v>
      </c>
      <c r="H1191" s="71">
        <v>930.28</v>
      </c>
      <c r="I1191" s="51" t="s">
        <v>1517</v>
      </c>
      <c r="J1191" s="49">
        <v>188.5</v>
      </c>
      <c r="K1191" s="19">
        <v>3.6799999999999997</v>
      </c>
      <c r="L1191" s="46">
        <v>1772.57</v>
      </c>
      <c r="M1191" s="20">
        <v>2381.9899999999998</v>
      </c>
      <c r="N1191" s="20">
        <v>2657.48</v>
      </c>
      <c r="O1191" s="43">
        <v>3109.79</v>
      </c>
    </row>
    <row r="1192" spans="1:15" x14ac:dyDescent="0.25">
      <c r="A1192" s="25" t="s">
        <v>1496</v>
      </c>
      <c r="B1192" s="27">
        <v>7</v>
      </c>
      <c r="C1192" s="25" t="s">
        <v>26</v>
      </c>
      <c r="D1192" s="35">
        <v>2976.0299999999997</v>
      </c>
      <c r="E1192" s="36">
        <v>3585.45</v>
      </c>
      <c r="F1192" s="36">
        <v>3860.94</v>
      </c>
      <c r="G1192" s="37">
        <v>4313.25</v>
      </c>
      <c r="H1192" s="71">
        <v>1203.46</v>
      </c>
      <c r="I1192" s="51" t="s">
        <v>1520</v>
      </c>
      <c r="J1192" s="49">
        <v>244.07</v>
      </c>
      <c r="K1192" s="19">
        <v>3.6799999999999997</v>
      </c>
      <c r="L1192" s="46">
        <v>1772.57</v>
      </c>
      <c r="M1192" s="20">
        <v>2381.9899999999998</v>
      </c>
      <c r="N1192" s="20">
        <v>2657.48</v>
      </c>
      <c r="O1192" s="43">
        <v>3109.79</v>
      </c>
    </row>
    <row r="1193" spans="1:15" x14ac:dyDescent="0.25">
      <c r="A1193" s="25" t="s">
        <v>1496</v>
      </c>
      <c r="B1193" s="27">
        <v>8</v>
      </c>
      <c r="C1193" s="25" t="s">
        <v>26</v>
      </c>
      <c r="D1193" s="35">
        <v>2884.44</v>
      </c>
      <c r="E1193" s="36">
        <v>3493.8599999999997</v>
      </c>
      <c r="F1193" s="36">
        <v>3769.35</v>
      </c>
      <c r="G1193" s="37">
        <v>4221.66</v>
      </c>
      <c r="H1193" s="71">
        <v>1111.8700000000001</v>
      </c>
      <c r="I1193" s="51" t="s">
        <v>1523</v>
      </c>
      <c r="J1193" s="49">
        <v>225.44</v>
      </c>
      <c r="K1193" s="19">
        <v>3.6799999999999997</v>
      </c>
      <c r="L1193" s="46">
        <v>1772.57</v>
      </c>
      <c r="M1193" s="20">
        <v>2381.9899999999998</v>
      </c>
      <c r="N1193" s="20">
        <v>2657.48</v>
      </c>
      <c r="O1193" s="43">
        <v>3109.79</v>
      </c>
    </row>
    <row r="1194" spans="1:15" x14ac:dyDescent="0.25">
      <c r="A1194" s="25" t="s">
        <v>1496</v>
      </c>
      <c r="B1194" s="27">
        <v>9</v>
      </c>
      <c r="C1194" s="25" t="s">
        <v>26</v>
      </c>
      <c r="D1194" s="35">
        <v>2936.55</v>
      </c>
      <c r="E1194" s="36">
        <v>3545.9699999999993</v>
      </c>
      <c r="F1194" s="36">
        <v>3821.46</v>
      </c>
      <c r="G1194" s="37">
        <v>4273.7699999999995</v>
      </c>
      <c r="H1194" s="71">
        <v>1163.98</v>
      </c>
      <c r="I1194" s="51" t="s">
        <v>1526</v>
      </c>
      <c r="J1194" s="49">
        <v>236.04</v>
      </c>
      <c r="K1194" s="19">
        <v>3.6799999999999997</v>
      </c>
      <c r="L1194" s="46">
        <v>1772.57</v>
      </c>
      <c r="M1194" s="20">
        <v>2381.9899999999998</v>
      </c>
      <c r="N1194" s="20">
        <v>2657.48</v>
      </c>
      <c r="O1194" s="43">
        <v>3109.79</v>
      </c>
    </row>
    <row r="1195" spans="1:15" x14ac:dyDescent="0.25">
      <c r="A1195" s="25" t="s">
        <v>1496</v>
      </c>
      <c r="B1195" s="27">
        <v>10</v>
      </c>
      <c r="C1195" s="25" t="s">
        <v>26</v>
      </c>
      <c r="D1195" s="35">
        <v>2892.91</v>
      </c>
      <c r="E1195" s="36">
        <v>3502.33</v>
      </c>
      <c r="F1195" s="36">
        <v>3777.82</v>
      </c>
      <c r="G1195" s="37">
        <v>4230.13</v>
      </c>
      <c r="H1195" s="71">
        <v>1120.3400000000001</v>
      </c>
      <c r="I1195" s="51" t="s">
        <v>1529</v>
      </c>
      <c r="J1195" s="49">
        <v>227.16</v>
      </c>
      <c r="K1195" s="19">
        <v>3.6799999999999997</v>
      </c>
      <c r="L1195" s="46">
        <v>1772.57</v>
      </c>
      <c r="M1195" s="20">
        <v>2381.9899999999998</v>
      </c>
      <c r="N1195" s="20">
        <v>2657.48</v>
      </c>
      <c r="O1195" s="43">
        <v>3109.79</v>
      </c>
    </row>
    <row r="1196" spans="1:15" x14ac:dyDescent="0.25">
      <c r="A1196" s="25" t="s">
        <v>1496</v>
      </c>
      <c r="B1196" s="27">
        <v>11</v>
      </c>
      <c r="C1196" s="25" t="s">
        <v>26</v>
      </c>
      <c r="D1196" s="35">
        <v>2714.14</v>
      </c>
      <c r="E1196" s="36">
        <v>3323.5599999999995</v>
      </c>
      <c r="F1196" s="36">
        <v>3599.0499999999997</v>
      </c>
      <c r="G1196" s="37">
        <v>4051.3599999999997</v>
      </c>
      <c r="H1196" s="71">
        <v>941.56999999999994</v>
      </c>
      <c r="I1196" s="51" t="s">
        <v>1532</v>
      </c>
      <c r="J1196" s="49">
        <v>190.79</v>
      </c>
      <c r="K1196" s="19">
        <v>3.6799999999999997</v>
      </c>
      <c r="L1196" s="46">
        <v>1772.57</v>
      </c>
      <c r="M1196" s="20">
        <v>2381.9899999999998</v>
      </c>
      <c r="N1196" s="20">
        <v>2657.48</v>
      </c>
      <c r="O1196" s="43">
        <v>3109.79</v>
      </c>
    </row>
    <row r="1197" spans="1:15" x14ac:dyDescent="0.25">
      <c r="A1197" s="25" t="s">
        <v>1496</v>
      </c>
      <c r="B1197" s="27">
        <v>12</v>
      </c>
      <c r="C1197" s="25" t="s">
        <v>26</v>
      </c>
      <c r="D1197" s="35">
        <v>2771.16</v>
      </c>
      <c r="E1197" s="36">
        <v>3380.58</v>
      </c>
      <c r="F1197" s="36">
        <v>3656.07</v>
      </c>
      <c r="G1197" s="37">
        <v>4108.38</v>
      </c>
      <c r="H1197" s="71">
        <v>998.58999999999992</v>
      </c>
      <c r="I1197" s="51" t="s">
        <v>1535</v>
      </c>
      <c r="J1197" s="49">
        <v>202.39</v>
      </c>
      <c r="K1197" s="19">
        <v>3.6799999999999997</v>
      </c>
      <c r="L1197" s="46">
        <v>1772.57</v>
      </c>
      <c r="M1197" s="20">
        <v>2381.9899999999998</v>
      </c>
      <c r="N1197" s="20">
        <v>2657.48</v>
      </c>
      <c r="O1197" s="43">
        <v>3109.79</v>
      </c>
    </row>
    <row r="1198" spans="1:15" x14ac:dyDescent="0.25">
      <c r="A1198" s="25" t="s">
        <v>1496</v>
      </c>
      <c r="B1198" s="27">
        <v>13</v>
      </c>
      <c r="C1198" s="25" t="s">
        <v>26</v>
      </c>
      <c r="D1198" s="35">
        <v>2770.31</v>
      </c>
      <c r="E1198" s="36">
        <v>3379.73</v>
      </c>
      <c r="F1198" s="36">
        <v>3655.2200000000003</v>
      </c>
      <c r="G1198" s="37">
        <v>4107.53</v>
      </c>
      <c r="H1198" s="71">
        <v>997.74</v>
      </c>
      <c r="I1198" s="51" t="s">
        <v>1538</v>
      </c>
      <c r="J1198" s="49">
        <v>202.22</v>
      </c>
      <c r="K1198" s="19">
        <v>3.6799999999999997</v>
      </c>
      <c r="L1198" s="46">
        <v>1772.57</v>
      </c>
      <c r="M1198" s="20">
        <v>2381.9899999999998</v>
      </c>
      <c r="N1198" s="20">
        <v>2657.48</v>
      </c>
      <c r="O1198" s="43">
        <v>3109.79</v>
      </c>
    </row>
    <row r="1199" spans="1:15" x14ac:dyDescent="0.25">
      <c r="A1199" s="25" t="s">
        <v>1496</v>
      </c>
      <c r="B1199" s="27">
        <v>14</v>
      </c>
      <c r="C1199" s="25" t="s">
        <v>26</v>
      </c>
      <c r="D1199" s="35">
        <v>2769.88</v>
      </c>
      <c r="E1199" s="36">
        <v>3379.2999999999997</v>
      </c>
      <c r="F1199" s="36">
        <v>3654.79</v>
      </c>
      <c r="G1199" s="37">
        <v>4107.1000000000004</v>
      </c>
      <c r="H1199" s="71">
        <v>997.31</v>
      </c>
      <c r="I1199" s="51" t="s">
        <v>1541</v>
      </c>
      <c r="J1199" s="49">
        <v>202.13</v>
      </c>
      <c r="K1199" s="19">
        <v>3.6799999999999997</v>
      </c>
      <c r="L1199" s="46">
        <v>1772.57</v>
      </c>
      <c r="M1199" s="20">
        <v>2381.9899999999998</v>
      </c>
      <c r="N1199" s="20">
        <v>2657.48</v>
      </c>
      <c r="O1199" s="43">
        <v>3109.79</v>
      </c>
    </row>
    <row r="1200" spans="1:15" x14ac:dyDescent="0.25">
      <c r="A1200" s="25" t="s">
        <v>1496</v>
      </c>
      <c r="B1200" s="27">
        <v>15</v>
      </c>
      <c r="C1200" s="25" t="s">
        <v>26</v>
      </c>
      <c r="D1200" s="35">
        <v>2834.94</v>
      </c>
      <c r="E1200" s="36">
        <v>3444.36</v>
      </c>
      <c r="F1200" s="36">
        <v>3719.8500000000004</v>
      </c>
      <c r="G1200" s="37">
        <v>4172.16</v>
      </c>
      <c r="H1200" s="71">
        <v>1062.3700000000001</v>
      </c>
      <c r="I1200" s="51" t="s">
        <v>1544</v>
      </c>
      <c r="J1200" s="49">
        <v>215.37</v>
      </c>
      <c r="K1200" s="19">
        <v>3.6799999999999997</v>
      </c>
      <c r="L1200" s="46">
        <v>1772.57</v>
      </c>
      <c r="M1200" s="20">
        <v>2381.9899999999998</v>
      </c>
      <c r="N1200" s="20">
        <v>2657.48</v>
      </c>
      <c r="O1200" s="43">
        <v>3109.79</v>
      </c>
    </row>
    <row r="1201" spans="1:15" x14ac:dyDescent="0.25">
      <c r="A1201" s="25" t="s">
        <v>1496</v>
      </c>
      <c r="B1201" s="27">
        <v>16</v>
      </c>
      <c r="C1201" s="25" t="s">
        <v>26</v>
      </c>
      <c r="D1201" s="35">
        <v>2811.94</v>
      </c>
      <c r="E1201" s="36">
        <v>3421.3599999999997</v>
      </c>
      <c r="F1201" s="36">
        <v>3696.85</v>
      </c>
      <c r="G1201" s="37">
        <v>4149.16</v>
      </c>
      <c r="H1201" s="71">
        <v>1039.3700000000001</v>
      </c>
      <c r="I1201" s="51" t="s">
        <v>1547</v>
      </c>
      <c r="J1201" s="49">
        <v>210.69</v>
      </c>
      <c r="K1201" s="19">
        <v>3.6799999999999997</v>
      </c>
      <c r="L1201" s="46">
        <v>1772.57</v>
      </c>
      <c r="M1201" s="20">
        <v>2381.9899999999998</v>
      </c>
      <c r="N1201" s="20">
        <v>2657.48</v>
      </c>
      <c r="O1201" s="43">
        <v>3109.79</v>
      </c>
    </row>
    <row r="1202" spans="1:15" x14ac:dyDescent="0.25">
      <c r="A1202" s="25" t="s">
        <v>1496</v>
      </c>
      <c r="B1202" s="27">
        <v>17</v>
      </c>
      <c r="C1202" s="25" t="s">
        <v>26</v>
      </c>
      <c r="D1202" s="35">
        <v>2848.18</v>
      </c>
      <c r="E1202" s="36">
        <v>3457.5999999999995</v>
      </c>
      <c r="F1202" s="36">
        <v>3733.09</v>
      </c>
      <c r="G1202" s="37">
        <v>4185.3999999999996</v>
      </c>
      <c r="H1202" s="71">
        <v>1075.6100000000001</v>
      </c>
      <c r="I1202" s="51" t="s">
        <v>1550</v>
      </c>
      <c r="J1202" s="49">
        <v>218.06</v>
      </c>
      <c r="K1202" s="19">
        <v>3.6799999999999997</v>
      </c>
      <c r="L1202" s="46">
        <v>1772.57</v>
      </c>
      <c r="M1202" s="20">
        <v>2381.9899999999998</v>
      </c>
      <c r="N1202" s="20">
        <v>2657.48</v>
      </c>
      <c r="O1202" s="43">
        <v>3109.79</v>
      </c>
    </row>
    <row r="1203" spans="1:15" x14ac:dyDescent="0.25">
      <c r="A1203" s="25" t="s">
        <v>1496</v>
      </c>
      <c r="B1203" s="27">
        <v>18</v>
      </c>
      <c r="C1203" s="25" t="s">
        <v>26</v>
      </c>
      <c r="D1203" s="35">
        <v>2680.71</v>
      </c>
      <c r="E1203" s="36">
        <v>3290.13</v>
      </c>
      <c r="F1203" s="36">
        <v>3565.62</v>
      </c>
      <c r="G1203" s="37">
        <v>4017.9300000000003</v>
      </c>
      <c r="H1203" s="71">
        <v>908.14</v>
      </c>
      <c r="I1203" s="51" t="s">
        <v>1553</v>
      </c>
      <c r="J1203" s="49">
        <v>183.99</v>
      </c>
      <c r="K1203" s="19">
        <v>3.6799999999999997</v>
      </c>
      <c r="L1203" s="46">
        <v>1772.57</v>
      </c>
      <c r="M1203" s="20">
        <v>2381.9899999999998</v>
      </c>
      <c r="N1203" s="20">
        <v>2657.48</v>
      </c>
      <c r="O1203" s="43">
        <v>3109.79</v>
      </c>
    </row>
    <row r="1204" spans="1:15" x14ac:dyDescent="0.25">
      <c r="A1204" s="25" t="s">
        <v>1496</v>
      </c>
      <c r="B1204" s="27">
        <v>19</v>
      </c>
      <c r="C1204" s="25" t="s">
        <v>26</v>
      </c>
      <c r="D1204" s="35">
        <v>2759.73</v>
      </c>
      <c r="E1204" s="36">
        <v>3369.1499999999996</v>
      </c>
      <c r="F1204" s="36">
        <v>3644.64</v>
      </c>
      <c r="G1204" s="37">
        <v>4096.95</v>
      </c>
      <c r="H1204" s="71">
        <v>987.16</v>
      </c>
      <c r="I1204" s="51" t="s">
        <v>1556</v>
      </c>
      <c r="J1204" s="49">
        <v>200.07</v>
      </c>
      <c r="K1204" s="19">
        <v>3.6799999999999997</v>
      </c>
      <c r="L1204" s="46">
        <v>1772.57</v>
      </c>
      <c r="M1204" s="20">
        <v>2381.9899999999998</v>
      </c>
      <c r="N1204" s="20">
        <v>2657.48</v>
      </c>
      <c r="O1204" s="43">
        <v>3109.79</v>
      </c>
    </row>
    <row r="1205" spans="1:15" x14ac:dyDescent="0.25">
      <c r="A1205" s="25" t="s">
        <v>1496</v>
      </c>
      <c r="B1205" s="27">
        <v>20</v>
      </c>
      <c r="C1205" s="25" t="s">
        <v>26</v>
      </c>
      <c r="D1205" s="35">
        <v>2720.5099999999998</v>
      </c>
      <c r="E1205" s="36">
        <v>3329.93</v>
      </c>
      <c r="F1205" s="36">
        <v>3605.42</v>
      </c>
      <c r="G1205" s="37">
        <v>4057.73</v>
      </c>
      <c r="H1205" s="71">
        <v>947.93999999999994</v>
      </c>
      <c r="I1205" s="51" t="s">
        <v>1559</v>
      </c>
      <c r="J1205" s="49">
        <v>192.09</v>
      </c>
      <c r="K1205" s="19">
        <v>3.6799999999999997</v>
      </c>
      <c r="L1205" s="46">
        <v>1772.57</v>
      </c>
      <c r="M1205" s="20">
        <v>2381.9899999999998</v>
      </c>
      <c r="N1205" s="20">
        <v>2657.48</v>
      </c>
      <c r="O1205" s="43">
        <v>3109.79</v>
      </c>
    </row>
    <row r="1206" spans="1:15" x14ac:dyDescent="0.25">
      <c r="A1206" s="25" t="s">
        <v>1496</v>
      </c>
      <c r="B1206" s="27">
        <v>21</v>
      </c>
      <c r="C1206" s="25" t="s">
        <v>26</v>
      </c>
      <c r="D1206" s="35">
        <v>2742.5</v>
      </c>
      <c r="E1206" s="36">
        <v>3351.9199999999996</v>
      </c>
      <c r="F1206" s="36">
        <v>3627.4100000000003</v>
      </c>
      <c r="G1206" s="37">
        <v>4079.72</v>
      </c>
      <c r="H1206" s="71">
        <v>969.93</v>
      </c>
      <c r="I1206" s="51" t="s">
        <v>1562</v>
      </c>
      <c r="J1206" s="49">
        <v>196.56</v>
      </c>
      <c r="K1206" s="19">
        <v>3.6799999999999997</v>
      </c>
      <c r="L1206" s="46">
        <v>1772.57</v>
      </c>
      <c r="M1206" s="20">
        <v>2381.9899999999998</v>
      </c>
      <c r="N1206" s="20">
        <v>2657.48</v>
      </c>
      <c r="O1206" s="43">
        <v>3109.79</v>
      </c>
    </row>
    <row r="1207" spans="1:15" x14ac:dyDescent="0.25">
      <c r="A1207" s="25" t="s">
        <v>1496</v>
      </c>
      <c r="B1207" s="27">
        <v>22</v>
      </c>
      <c r="C1207" s="25" t="s">
        <v>26</v>
      </c>
      <c r="D1207" s="35">
        <v>2563.3999999999996</v>
      </c>
      <c r="E1207" s="36">
        <v>3172.8199999999997</v>
      </c>
      <c r="F1207" s="36">
        <v>3448.31</v>
      </c>
      <c r="G1207" s="37">
        <v>3900.62</v>
      </c>
      <c r="H1207" s="71">
        <v>790.82999999999993</v>
      </c>
      <c r="I1207" s="51" t="s">
        <v>1565</v>
      </c>
      <c r="J1207" s="49">
        <v>160.13</v>
      </c>
      <c r="K1207" s="19">
        <v>3.6799999999999997</v>
      </c>
      <c r="L1207" s="46">
        <v>1772.57</v>
      </c>
      <c r="M1207" s="20">
        <v>2381.9899999999998</v>
      </c>
      <c r="N1207" s="20">
        <v>2657.48</v>
      </c>
      <c r="O1207" s="43">
        <v>3109.79</v>
      </c>
    </row>
    <row r="1208" spans="1:15" x14ac:dyDescent="0.25">
      <c r="A1208" s="25" t="s">
        <v>1496</v>
      </c>
      <c r="B1208" s="27">
        <v>23</v>
      </c>
      <c r="C1208" s="25" t="s">
        <v>26</v>
      </c>
      <c r="D1208" s="35">
        <v>2743.88</v>
      </c>
      <c r="E1208" s="36">
        <v>3353.2999999999997</v>
      </c>
      <c r="F1208" s="36">
        <v>3628.79</v>
      </c>
      <c r="G1208" s="37">
        <v>4081.1</v>
      </c>
      <c r="H1208" s="71">
        <v>971.31</v>
      </c>
      <c r="I1208" s="51" t="s">
        <v>1568</v>
      </c>
      <c r="J1208" s="49">
        <v>196.84</v>
      </c>
      <c r="K1208" s="19">
        <v>3.6799999999999997</v>
      </c>
      <c r="L1208" s="46">
        <v>1772.57</v>
      </c>
      <c r="M1208" s="20">
        <v>2381.9899999999998</v>
      </c>
      <c r="N1208" s="20">
        <v>2657.48</v>
      </c>
      <c r="O1208" s="43">
        <v>3109.79</v>
      </c>
    </row>
    <row r="1209" spans="1:15" x14ac:dyDescent="0.25">
      <c r="A1209" s="25" t="s">
        <v>1569</v>
      </c>
      <c r="B1209" s="27">
        <v>0</v>
      </c>
      <c r="C1209" s="25" t="s">
        <v>26</v>
      </c>
      <c r="D1209" s="35">
        <v>2683.64</v>
      </c>
      <c r="E1209" s="36">
        <v>3293.0599999999995</v>
      </c>
      <c r="F1209" s="36">
        <v>3568.55</v>
      </c>
      <c r="G1209" s="37">
        <v>4020.8599999999997</v>
      </c>
      <c r="H1209" s="71">
        <v>911.06999999999994</v>
      </c>
      <c r="I1209" s="51" t="s">
        <v>1572</v>
      </c>
      <c r="J1209" s="49">
        <v>184.59</v>
      </c>
      <c r="K1209" s="19">
        <v>3.6799999999999997</v>
      </c>
      <c r="L1209" s="46">
        <v>1772.57</v>
      </c>
      <c r="M1209" s="20">
        <v>2381.9899999999998</v>
      </c>
      <c r="N1209" s="20">
        <v>2657.48</v>
      </c>
      <c r="O1209" s="43">
        <v>3109.79</v>
      </c>
    </row>
    <row r="1210" spans="1:15" x14ac:dyDescent="0.25">
      <c r="A1210" s="25" t="s">
        <v>1569</v>
      </c>
      <c r="B1210" s="27">
        <v>1</v>
      </c>
      <c r="C1210" s="25" t="s">
        <v>26</v>
      </c>
      <c r="D1210" s="35">
        <v>2754.71</v>
      </c>
      <c r="E1210" s="36">
        <v>3364.1299999999997</v>
      </c>
      <c r="F1210" s="36">
        <v>3639.62</v>
      </c>
      <c r="G1210" s="37">
        <v>4091.93</v>
      </c>
      <c r="H1210" s="71">
        <v>982.14</v>
      </c>
      <c r="I1210" s="51" t="s">
        <v>1575</v>
      </c>
      <c r="J1210" s="49">
        <v>199.05</v>
      </c>
      <c r="K1210" s="19">
        <v>3.6799999999999997</v>
      </c>
      <c r="L1210" s="46">
        <v>1772.57</v>
      </c>
      <c r="M1210" s="20">
        <v>2381.9899999999998</v>
      </c>
      <c r="N1210" s="20">
        <v>2657.48</v>
      </c>
      <c r="O1210" s="43">
        <v>3109.79</v>
      </c>
    </row>
    <row r="1211" spans="1:15" x14ac:dyDescent="0.25">
      <c r="A1211" s="25" t="s">
        <v>1569</v>
      </c>
      <c r="B1211" s="27">
        <v>2</v>
      </c>
      <c r="C1211" s="25" t="s">
        <v>26</v>
      </c>
      <c r="D1211" s="35">
        <v>2765.71</v>
      </c>
      <c r="E1211" s="36">
        <v>3375.1299999999997</v>
      </c>
      <c r="F1211" s="36">
        <v>3650.62</v>
      </c>
      <c r="G1211" s="37">
        <v>4102.93</v>
      </c>
      <c r="H1211" s="71">
        <v>993.13999999999987</v>
      </c>
      <c r="I1211" s="51" t="s">
        <v>1578</v>
      </c>
      <c r="J1211" s="49">
        <v>201.28</v>
      </c>
      <c r="K1211" s="19">
        <v>3.6799999999999997</v>
      </c>
      <c r="L1211" s="46">
        <v>1772.57</v>
      </c>
      <c r="M1211" s="20">
        <v>2381.9899999999998</v>
      </c>
      <c r="N1211" s="20">
        <v>2657.48</v>
      </c>
      <c r="O1211" s="43">
        <v>3109.79</v>
      </c>
    </row>
    <row r="1212" spans="1:15" x14ac:dyDescent="0.25">
      <c r="A1212" s="25" t="s">
        <v>1569</v>
      </c>
      <c r="B1212" s="27">
        <v>3</v>
      </c>
      <c r="C1212" s="25" t="s">
        <v>26</v>
      </c>
      <c r="D1212" s="35">
        <v>2787.95</v>
      </c>
      <c r="E1212" s="36">
        <v>3397.3699999999994</v>
      </c>
      <c r="F1212" s="36">
        <v>3672.86</v>
      </c>
      <c r="G1212" s="37">
        <v>4125.17</v>
      </c>
      <c r="H1212" s="71">
        <v>1015.38</v>
      </c>
      <c r="I1212" s="51" t="s">
        <v>1581</v>
      </c>
      <c r="J1212" s="49">
        <v>205.81</v>
      </c>
      <c r="K1212" s="19">
        <v>3.6799999999999997</v>
      </c>
      <c r="L1212" s="46">
        <v>1772.57</v>
      </c>
      <c r="M1212" s="20">
        <v>2381.9899999999998</v>
      </c>
      <c r="N1212" s="20">
        <v>2657.48</v>
      </c>
      <c r="O1212" s="43">
        <v>3109.79</v>
      </c>
    </row>
    <row r="1213" spans="1:15" x14ac:dyDescent="0.25">
      <c r="A1213" s="25" t="s">
        <v>1569</v>
      </c>
      <c r="B1213" s="27">
        <v>4</v>
      </c>
      <c r="C1213" s="25" t="s">
        <v>26</v>
      </c>
      <c r="D1213" s="35">
        <v>2811.1</v>
      </c>
      <c r="E1213" s="36">
        <v>3420.5199999999995</v>
      </c>
      <c r="F1213" s="36">
        <v>3696.0099999999998</v>
      </c>
      <c r="G1213" s="37">
        <v>4148.32</v>
      </c>
      <c r="H1213" s="71">
        <v>1038.5300000000002</v>
      </c>
      <c r="I1213" s="51" t="s">
        <v>1584</v>
      </c>
      <c r="J1213" s="49">
        <v>210.52</v>
      </c>
      <c r="K1213" s="19">
        <v>3.6799999999999997</v>
      </c>
      <c r="L1213" s="46">
        <v>1772.57</v>
      </c>
      <c r="M1213" s="20">
        <v>2381.9899999999998</v>
      </c>
      <c r="N1213" s="20">
        <v>2657.48</v>
      </c>
      <c r="O1213" s="43">
        <v>3109.79</v>
      </c>
    </row>
    <row r="1214" spans="1:15" x14ac:dyDescent="0.25">
      <c r="A1214" s="25" t="s">
        <v>1569</v>
      </c>
      <c r="B1214" s="27">
        <v>5</v>
      </c>
      <c r="C1214" s="25" t="s">
        <v>26</v>
      </c>
      <c r="D1214" s="35">
        <v>2811.95</v>
      </c>
      <c r="E1214" s="36">
        <v>3421.37</v>
      </c>
      <c r="F1214" s="36">
        <v>3696.8599999999997</v>
      </c>
      <c r="G1214" s="37">
        <v>4149.17</v>
      </c>
      <c r="H1214" s="71">
        <v>1039.3800000000001</v>
      </c>
      <c r="I1214" s="51" t="s">
        <v>1587</v>
      </c>
      <c r="J1214" s="49">
        <v>210.69</v>
      </c>
      <c r="K1214" s="19">
        <v>3.6799999999999997</v>
      </c>
      <c r="L1214" s="46">
        <v>1772.57</v>
      </c>
      <c r="M1214" s="20">
        <v>2381.9899999999998</v>
      </c>
      <c r="N1214" s="20">
        <v>2657.48</v>
      </c>
      <c r="O1214" s="43">
        <v>3109.79</v>
      </c>
    </row>
    <row r="1215" spans="1:15" x14ac:dyDescent="0.25">
      <c r="A1215" s="25" t="s">
        <v>1569</v>
      </c>
      <c r="B1215" s="27">
        <v>6</v>
      </c>
      <c r="C1215" s="25" t="s">
        <v>26</v>
      </c>
      <c r="D1215" s="35">
        <v>2755.6800000000003</v>
      </c>
      <c r="E1215" s="36">
        <v>3365.1</v>
      </c>
      <c r="F1215" s="36">
        <v>3640.59</v>
      </c>
      <c r="G1215" s="37">
        <v>4092.9</v>
      </c>
      <c r="H1215" s="71">
        <v>983.11</v>
      </c>
      <c r="I1215" s="51" t="s">
        <v>1590</v>
      </c>
      <c r="J1215" s="49">
        <v>199.24</v>
      </c>
      <c r="K1215" s="19">
        <v>3.6799999999999997</v>
      </c>
      <c r="L1215" s="46">
        <v>1772.57</v>
      </c>
      <c r="M1215" s="20">
        <v>2381.9899999999998</v>
      </c>
      <c r="N1215" s="20">
        <v>2657.48</v>
      </c>
      <c r="O1215" s="43">
        <v>3109.79</v>
      </c>
    </row>
    <row r="1216" spans="1:15" x14ac:dyDescent="0.25">
      <c r="A1216" s="25" t="s">
        <v>1569</v>
      </c>
      <c r="B1216" s="27">
        <v>7</v>
      </c>
      <c r="C1216" s="25" t="s">
        <v>26</v>
      </c>
      <c r="D1216" s="35">
        <v>3141.0099999999998</v>
      </c>
      <c r="E1216" s="36">
        <v>3750.43</v>
      </c>
      <c r="F1216" s="36">
        <v>4025.92</v>
      </c>
      <c r="G1216" s="37">
        <v>4478.2299999999996</v>
      </c>
      <c r="H1216" s="71">
        <v>1368.4400000000003</v>
      </c>
      <c r="I1216" s="51" t="s">
        <v>1593</v>
      </c>
      <c r="J1216" s="49">
        <v>277.63</v>
      </c>
      <c r="K1216" s="19">
        <v>3.6799999999999997</v>
      </c>
      <c r="L1216" s="46">
        <v>1772.57</v>
      </c>
      <c r="M1216" s="20">
        <v>2381.9899999999998</v>
      </c>
      <c r="N1216" s="20">
        <v>2657.48</v>
      </c>
      <c r="O1216" s="43">
        <v>3109.79</v>
      </c>
    </row>
    <row r="1217" spans="1:15" x14ac:dyDescent="0.25">
      <c r="A1217" s="25" t="s">
        <v>1569</v>
      </c>
      <c r="B1217" s="27">
        <v>8</v>
      </c>
      <c r="C1217" s="25" t="s">
        <v>26</v>
      </c>
      <c r="D1217" s="35">
        <v>2977.66</v>
      </c>
      <c r="E1217" s="36">
        <v>3587.08</v>
      </c>
      <c r="F1217" s="36">
        <v>3862.5699999999997</v>
      </c>
      <c r="G1217" s="37">
        <v>4314.88</v>
      </c>
      <c r="H1217" s="71">
        <v>1205.0900000000001</v>
      </c>
      <c r="I1217" s="51" t="s">
        <v>1596</v>
      </c>
      <c r="J1217" s="49">
        <v>244.4</v>
      </c>
      <c r="K1217" s="19">
        <v>3.6799999999999997</v>
      </c>
      <c r="L1217" s="46">
        <v>1772.57</v>
      </c>
      <c r="M1217" s="20">
        <v>2381.9899999999998</v>
      </c>
      <c r="N1217" s="20">
        <v>2657.48</v>
      </c>
      <c r="O1217" s="43">
        <v>3109.79</v>
      </c>
    </row>
    <row r="1218" spans="1:15" x14ac:dyDescent="0.25">
      <c r="A1218" s="25" t="s">
        <v>1569</v>
      </c>
      <c r="B1218" s="27">
        <v>9</v>
      </c>
      <c r="C1218" s="25" t="s">
        <v>26</v>
      </c>
      <c r="D1218" s="35">
        <v>2981.25</v>
      </c>
      <c r="E1218" s="36">
        <v>3590.6699999999996</v>
      </c>
      <c r="F1218" s="36">
        <v>3866.16</v>
      </c>
      <c r="G1218" s="37">
        <v>4318.47</v>
      </c>
      <c r="H1218" s="71">
        <v>1208.68</v>
      </c>
      <c r="I1218" s="51" t="s">
        <v>1599</v>
      </c>
      <c r="J1218" s="49">
        <v>245.13</v>
      </c>
      <c r="K1218" s="19">
        <v>3.6799999999999997</v>
      </c>
      <c r="L1218" s="46">
        <v>1772.57</v>
      </c>
      <c r="M1218" s="20">
        <v>2381.9899999999998</v>
      </c>
      <c r="N1218" s="20">
        <v>2657.48</v>
      </c>
      <c r="O1218" s="43">
        <v>3109.79</v>
      </c>
    </row>
    <row r="1219" spans="1:15" x14ac:dyDescent="0.25">
      <c r="A1219" s="25" t="s">
        <v>1569</v>
      </c>
      <c r="B1219" s="27">
        <v>10</v>
      </c>
      <c r="C1219" s="25" t="s">
        <v>26</v>
      </c>
      <c r="D1219" s="35">
        <v>2982.59</v>
      </c>
      <c r="E1219" s="36">
        <v>3592.0099999999998</v>
      </c>
      <c r="F1219" s="36">
        <v>3867.5</v>
      </c>
      <c r="G1219" s="37">
        <v>4319.8099999999995</v>
      </c>
      <c r="H1219" s="71">
        <v>1210.0200000000002</v>
      </c>
      <c r="I1219" s="51" t="s">
        <v>1602</v>
      </c>
      <c r="J1219" s="49">
        <v>245.4</v>
      </c>
      <c r="K1219" s="19">
        <v>3.6799999999999997</v>
      </c>
      <c r="L1219" s="46">
        <v>1772.57</v>
      </c>
      <c r="M1219" s="20">
        <v>2381.9899999999998</v>
      </c>
      <c r="N1219" s="20">
        <v>2657.48</v>
      </c>
      <c r="O1219" s="43">
        <v>3109.79</v>
      </c>
    </row>
    <row r="1220" spans="1:15" x14ac:dyDescent="0.25">
      <c r="A1220" s="25" t="s">
        <v>1569</v>
      </c>
      <c r="B1220" s="27">
        <v>11</v>
      </c>
      <c r="C1220" s="25" t="s">
        <v>26</v>
      </c>
      <c r="D1220" s="35">
        <v>2792.5299999999997</v>
      </c>
      <c r="E1220" s="36">
        <v>3401.95</v>
      </c>
      <c r="F1220" s="36">
        <v>3677.44</v>
      </c>
      <c r="G1220" s="37">
        <v>4129.75</v>
      </c>
      <c r="H1220" s="71">
        <v>1019.9599999999999</v>
      </c>
      <c r="I1220" s="51" t="s">
        <v>1605</v>
      </c>
      <c r="J1220" s="49">
        <v>206.74</v>
      </c>
      <c r="K1220" s="19">
        <v>3.6799999999999997</v>
      </c>
      <c r="L1220" s="46">
        <v>1772.57</v>
      </c>
      <c r="M1220" s="20">
        <v>2381.9899999999998</v>
      </c>
      <c r="N1220" s="20">
        <v>2657.48</v>
      </c>
      <c r="O1220" s="43">
        <v>3109.79</v>
      </c>
    </row>
    <row r="1221" spans="1:15" x14ac:dyDescent="0.25">
      <c r="A1221" s="25" t="s">
        <v>1569</v>
      </c>
      <c r="B1221" s="27">
        <v>12</v>
      </c>
      <c r="C1221" s="25" t="s">
        <v>26</v>
      </c>
      <c r="D1221" s="35">
        <v>2813.32</v>
      </c>
      <c r="E1221" s="36">
        <v>3422.74</v>
      </c>
      <c r="F1221" s="36">
        <v>3698.23</v>
      </c>
      <c r="G1221" s="37">
        <v>4150.54</v>
      </c>
      <c r="H1221" s="71">
        <v>1040.75</v>
      </c>
      <c r="I1221" s="51" t="s">
        <v>1608</v>
      </c>
      <c r="J1221" s="49">
        <v>210.97</v>
      </c>
      <c r="K1221" s="19">
        <v>3.6799999999999997</v>
      </c>
      <c r="L1221" s="46">
        <v>1772.57</v>
      </c>
      <c r="M1221" s="20">
        <v>2381.9899999999998</v>
      </c>
      <c r="N1221" s="20">
        <v>2657.48</v>
      </c>
      <c r="O1221" s="43">
        <v>3109.79</v>
      </c>
    </row>
    <row r="1222" spans="1:15" x14ac:dyDescent="0.25">
      <c r="A1222" s="25" t="s">
        <v>1569</v>
      </c>
      <c r="B1222" s="27">
        <v>13</v>
      </c>
      <c r="C1222" s="25" t="s">
        <v>26</v>
      </c>
      <c r="D1222" s="35">
        <v>2791.32</v>
      </c>
      <c r="E1222" s="36">
        <v>3400.74</v>
      </c>
      <c r="F1222" s="36">
        <v>3676.23</v>
      </c>
      <c r="G1222" s="37">
        <v>4128.54</v>
      </c>
      <c r="H1222" s="71">
        <v>1018.75</v>
      </c>
      <c r="I1222" s="51" t="s">
        <v>1611</v>
      </c>
      <c r="J1222" s="49">
        <v>206.49</v>
      </c>
      <c r="K1222" s="19">
        <v>3.6799999999999997</v>
      </c>
      <c r="L1222" s="46">
        <v>1772.57</v>
      </c>
      <c r="M1222" s="20">
        <v>2381.9899999999998</v>
      </c>
      <c r="N1222" s="20">
        <v>2657.48</v>
      </c>
      <c r="O1222" s="43">
        <v>3109.79</v>
      </c>
    </row>
    <row r="1223" spans="1:15" x14ac:dyDescent="0.25">
      <c r="A1223" s="25" t="s">
        <v>1569</v>
      </c>
      <c r="B1223" s="27">
        <v>14</v>
      </c>
      <c r="C1223" s="25" t="s">
        <v>26</v>
      </c>
      <c r="D1223" s="35">
        <v>2791.01</v>
      </c>
      <c r="E1223" s="36">
        <v>3400.43</v>
      </c>
      <c r="F1223" s="36">
        <v>3675.92</v>
      </c>
      <c r="G1223" s="37">
        <v>4128.2300000000005</v>
      </c>
      <c r="H1223" s="71">
        <v>1018.4399999999999</v>
      </c>
      <c r="I1223" s="51" t="s">
        <v>1614</v>
      </c>
      <c r="J1223" s="49">
        <v>206.43</v>
      </c>
      <c r="K1223" s="19">
        <v>3.6799999999999997</v>
      </c>
      <c r="L1223" s="46">
        <v>1772.57</v>
      </c>
      <c r="M1223" s="20">
        <v>2381.9899999999998</v>
      </c>
      <c r="N1223" s="20">
        <v>2657.48</v>
      </c>
      <c r="O1223" s="43">
        <v>3109.79</v>
      </c>
    </row>
    <row r="1224" spans="1:15" x14ac:dyDescent="0.25">
      <c r="A1224" s="25" t="s">
        <v>1569</v>
      </c>
      <c r="B1224" s="27">
        <v>15</v>
      </c>
      <c r="C1224" s="25" t="s">
        <v>26</v>
      </c>
      <c r="D1224" s="35">
        <v>2845.8999999999996</v>
      </c>
      <c r="E1224" s="36">
        <v>3455.3199999999997</v>
      </c>
      <c r="F1224" s="36">
        <v>3730.8100000000004</v>
      </c>
      <c r="G1224" s="37">
        <v>4183.12</v>
      </c>
      <c r="H1224" s="71">
        <v>1073.33</v>
      </c>
      <c r="I1224" s="51" t="s">
        <v>1617</v>
      </c>
      <c r="J1224" s="49">
        <v>217.6</v>
      </c>
      <c r="K1224" s="19">
        <v>3.6799999999999997</v>
      </c>
      <c r="L1224" s="46">
        <v>1772.57</v>
      </c>
      <c r="M1224" s="20">
        <v>2381.9899999999998</v>
      </c>
      <c r="N1224" s="20">
        <v>2657.48</v>
      </c>
      <c r="O1224" s="43">
        <v>3109.79</v>
      </c>
    </row>
    <row r="1225" spans="1:15" x14ac:dyDescent="0.25">
      <c r="A1225" s="25" t="s">
        <v>1569</v>
      </c>
      <c r="B1225" s="27">
        <v>16</v>
      </c>
      <c r="C1225" s="25" t="s">
        <v>26</v>
      </c>
      <c r="D1225" s="35">
        <v>2789.08</v>
      </c>
      <c r="E1225" s="36">
        <v>3398.4999999999995</v>
      </c>
      <c r="F1225" s="36">
        <v>3673.99</v>
      </c>
      <c r="G1225" s="37">
        <v>4126.2999999999993</v>
      </c>
      <c r="H1225" s="71">
        <v>1016.5099999999999</v>
      </c>
      <c r="I1225" s="51" t="s">
        <v>1620</v>
      </c>
      <c r="J1225" s="49">
        <v>206.04</v>
      </c>
      <c r="K1225" s="19">
        <v>3.6799999999999997</v>
      </c>
      <c r="L1225" s="46">
        <v>1772.57</v>
      </c>
      <c r="M1225" s="20">
        <v>2381.9899999999998</v>
      </c>
      <c r="N1225" s="20">
        <v>2657.48</v>
      </c>
      <c r="O1225" s="43">
        <v>3109.79</v>
      </c>
    </row>
    <row r="1226" spans="1:15" x14ac:dyDescent="0.25">
      <c r="A1226" s="25" t="s">
        <v>1569</v>
      </c>
      <c r="B1226" s="27">
        <v>17</v>
      </c>
      <c r="C1226" s="25" t="s">
        <v>26</v>
      </c>
      <c r="D1226" s="35">
        <v>2769.48</v>
      </c>
      <c r="E1226" s="36">
        <v>3378.8999999999996</v>
      </c>
      <c r="F1226" s="36">
        <v>3654.39</v>
      </c>
      <c r="G1226" s="37">
        <v>4106.7</v>
      </c>
      <c r="H1226" s="71">
        <v>996.91</v>
      </c>
      <c r="I1226" s="51" t="s">
        <v>1623</v>
      </c>
      <c r="J1226" s="49">
        <v>202.05</v>
      </c>
      <c r="K1226" s="19">
        <v>3.6799999999999997</v>
      </c>
      <c r="L1226" s="46">
        <v>1772.57</v>
      </c>
      <c r="M1226" s="20">
        <v>2381.9899999999998</v>
      </c>
      <c r="N1226" s="20">
        <v>2657.48</v>
      </c>
      <c r="O1226" s="43">
        <v>3109.79</v>
      </c>
    </row>
    <row r="1227" spans="1:15" x14ac:dyDescent="0.25">
      <c r="A1227" s="25" t="s">
        <v>1569</v>
      </c>
      <c r="B1227" s="27">
        <v>18</v>
      </c>
      <c r="C1227" s="25" t="s">
        <v>26</v>
      </c>
      <c r="D1227" s="35">
        <v>2617.3000000000002</v>
      </c>
      <c r="E1227" s="36">
        <v>3226.72</v>
      </c>
      <c r="F1227" s="36">
        <v>3502.21</v>
      </c>
      <c r="G1227" s="37">
        <v>3954.52</v>
      </c>
      <c r="H1227" s="71">
        <v>844.73</v>
      </c>
      <c r="I1227" s="51" t="s">
        <v>1626</v>
      </c>
      <c r="J1227" s="49">
        <v>171.09</v>
      </c>
      <c r="K1227" s="19">
        <v>3.6799999999999997</v>
      </c>
      <c r="L1227" s="46">
        <v>1772.57</v>
      </c>
      <c r="M1227" s="20">
        <v>2381.9899999999998</v>
      </c>
      <c r="N1227" s="20">
        <v>2657.48</v>
      </c>
      <c r="O1227" s="43">
        <v>3109.79</v>
      </c>
    </row>
    <row r="1228" spans="1:15" x14ac:dyDescent="0.25">
      <c r="A1228" s="25" t="s">
        <v>1569</v>
      </c>
      <c r="B1228" s="27">
        <v>19</v>
      </c>
      <c r="C1228" s="25" t="s">
        <v>26</v>
      </c>
      <c r="D1228" s="35">
        <v>2658.04</v>
      </c>
      <c r="E1228" s="36">
        <v>3267.4599999999996</v>
      </c>
      <c r="F1228" s="36">
        <v>3542.95</v>
      </c>
      <c r="G1228" s="37">
        <v>3995.2599999999998</v>
      </c>
      <c r="H1228" s="71">
        <v>885.46999999999991</v>
      </c>
      <c r="I1228" s="51" t="s">
        <v>1629</v>
      </c>
      <c r="J1228" s="49">
        <v>179.38</v>
      </c>
      <c r="K1228" s="19">
        <v>3.6799999999999997</v>
      </c>
      <c r="L1228" s="46">
        <v>1772.57</v>
      </c>
      <c r="M1228" s="20">
        <v>2381.9899999999998</v>
      </c>
      <c r="N1228" s="20">
        <v>2657.48</v>
      </c>
      <c r="O1228" s="43">
        <v>3109.79</v>
      </c>
    </row>
    <row r="1229" spans="1:15" x14ac:dyDescent="0.25">
      <c r="A1229" s="25" t="s">
        <v>1569</v>
      </c>
      <c r="B1229" s="27">
        <v>20</v>
      </c>
      <c r="C1229" s="25" t="s">
        <v>26</v>
      </c>
      <c r="D1229" s="35">
        <v>2588.1400000000003</v>
      </c>
      <c r="E1229" s="36">
        <v>3197.56</v>
      </c>
      <c r="F1229" s="36">
        <v>3473.05</v>
      </c>
      <c r="G1229" s="37">
        <v>3925.36</v>
      </c>
      <c r="H1229" s="71">
        <v>815.56999999999994</v>
      </c>
      <c r="I1229" s="51" t="s">
        <v>1633</v>
      </c>
      <c r="J1229" s="49">
        <v>165.16</v>
      </c>
      <c r="K1229" s="19">
        <v>3.6799999999999997</v>
      </c>
      <c r="L1229" s="46">
        <v>1772.57</v>
      </c>
      <c r="M1229" s="20">
        <v>2381.9899999999998</v>
      </c>
      <c r="N1229" s="20">
        <v>2657.48</v>
      </c>
      <c r="O1229" s="43">
        <v>3109.79</v>
      </c>
    </row>
    <row r="1230" spans="1:15" x14ac:dyDescent="0.25">
      <c r="A1230" s="25" t="s">
        <v>1569</v>
      </c>
      <c r="B1230" s="27">
        <v>21</v>
      </c>
      <c r="C1230" s="25" t="s">
        <v>26</v>
      </c>
      <c r="D1230" s="35">
        <v>2611.7799999999997</v>
      </c>
      <c r="E1230" s="36">
        <v>3221.2</v>
      </c>
      <c r="F1230" s="36">
        <v>3496.69</v>
      </c>
      <c r="G1230" s="37">
        <v>3949</v>
      </c>
      <c r="H1230" s="71">
        <v>839.20999999999992</v>
      </c>
      <c r="I1230" s="51" t="s">
        <v>1636</v>
      </c>
      <c r="J1230" s="49">
        <v>169.97</v>
      </c>
      <c r="K1230" s="19">
        <v>3.6799999999999997</v>
      </c>
      <c r="L1230" s="46">
        <v>1772.57</v>
      </c>
      <c r="M1230" s="20">
        <v>2381.9899999999998</v>
      </c>
      <c r="N1230" s="20">
        <v>2657.48</v>
      </c>
      <c r="O1230" s="43">
        <v>3109.79</v>
      </c>
    </row>
    <row r="1231" spans="1:15" x14ac:dyDescent="0.25">
      <c r="A1231" s="25" t="s">
        <v>1569</v>
      </c>
      <c r="B1231" s="27">
        <v>22</v>
      </c>
      <c r="C1231" s="25" t="s">
        <v>26</v>
      </c>
      <c r="D1231" s="35">
        <v>2614.83</v>
      </c>
      <c r="E1231" s="36">
        <v>3224.25</v>
      </c>
      <c r="F1231" s="36">
        <v>3499.74</v>
      </c>
      <c r="G1231" s="37">
        <v>3952.05</v>
      </c>
      <c r="H1231" s="71">
        <v>842.26</v>
      </c>
      <c r="I1231" s="51" t="s">
        <v>1639</v>
      </c>
      <c r="J1231" s="49">
        <v>170.59</v>
      </c>
      <c r="K1231" s="19">
        <v>3.6799999999999997</v>
      </c>
      <c r="L1231" s="46">
        <v>1772.57</v>
      </c>
      <c r="M1231" s="20">
        <v>2381.9899999999998</v>
      </c>
      <c r="N1231" s="20">
        <v>2657.48</v>
      </c>
      <c r="O1231" s="43">
        <v>3109.79</v>
      </c>
    </row>
    <row r="1232" spans="1:15" x14ac:dyDescent="0.25">
      <c r="A1232" s="25" t="s">
        <v>1569</v>
      </c>
      <c r="B1232" s="27">
        <v>23</v>
      </c>
      <c r="C1232" s="25" t="s">
        <v>26</v>
      </c>
      <c r="D1232" s="35">
        <v>2648.64</v>
      </c>
      <c r="E1232" s="36">
        <v>3258.06</v>
      </c>
      <c r="F1232" s="36">
        <v>3533.55</v>
      </c>
      <c r="G1232" s="37">
        <v>3985.86</v>
      </c>
      <c r="H1232" s="71">
        <v>876.06999999999994</v>
      </c>
      <c r="I1232" s="51" t="s">
        <v>1642</v>
      </c>
      <c r="J1232" s="49">
        <v>177.47</v>
      </c>
      <c r="K1232" s="19">
        <v>3.6799999999999997</v>
      </c>
      <c r="L1232" s="46">
        <v>1772.57</v>
      </c>
      <c r="M1232" s="20">
        <v>2381.9899999999998</v>
      </c>
      <c r="N1232" s="20">
        <v>2657.48</v>
      </c>
      <c r="O1232" s="43">
        <v>3109.79</v>
      </c>
    </row>
    <row r="1233" spans="1:15" x14ac:dyDescent="0.25">
      <c r="A1233" s="25" t="s">
        <v>1643</v>
      </c>
      <c r="B1233" s="27">
        <v>0</v>
      </c>
      <c r="C1233" s="25" t="s">
        <v>26</v>
      </c>
      <c r="D1233" s="35">
        <v>2726.21</v>
      </c>
      <c r="E1233" s="36">
        <v>3335.6299999999997</v>
      </c>
      <c r="F1233" s="36">
        <v>3611.12</v>
      </c>
      <c r="G1233" s="37">
        <v>4063.43</v>
      </c>
      <c r="H1233" s="71">
        <v>953.64</v>
      </c>
      <c r="I1233" s="51" t="s">
        <v>1646</v>
      </c>
      <c r="J1233" s="49">
        <v>193.25</v>
      </c>
      <c r="K1233" s="19">
        <v>3.6799999999999997</v>
      </c>
      <c r="L1233" s="46">
        <v>1772.57</v>
      </c>
      <c r="M1233" s="20">
        <v>2381.9899999999998</v>
      </c>
      <c r="N1233" s="20">
        <v>2657.48</v>
      </c>
      <c r="O1233" s="43">
        <v>3109.79</v>
      </c>
    </row>
    <row r="1234" spans="1:15" x14ac:dyDescent="0.25">
      <c r="A1234" s="25" t="s">
        <v>1643</v>
      </c>
      <c r="B1234" s="27">
        <v>1</v>
      </c>
      <c r="C1234" s="25" t="s">
        <v>26</v>
      </c>
      <c r="D1234" s="35">
        <v>2808.87</v>
      </c>
      <c r="E1234" s="36">
        <v>3418.2899999999995</v>
      </c>
      <c r="F1234" s="36">
        <v>3693.78</v>
      </c>
      <c r="G1234" s="37">
        <v>4146.09</v>
      </c>
      <c r="H1234" s="71">
        <v>1036.3</v>
      </c>
      <c r="I1234" s="51" t="s">
        <v>1649</v>
      </c>
      <c r="J1234" s="49">
        <v>210.06</v>
      </c>
      <c r="K1234" s="19">
        <v>3.6799999999999997</v>
      </c>
      <c r="L1234" s="46">
        <v>1772.57</v>
      </c>
      <c r="M1234" s="20">
        <v>2381.9899999999998</v>
      </c>
      <c r="N1234" s="20">
        <v>2657.48</v>
      </c>
      <c r="O1234" s="43">
        <v>3109.79</v>
      </c>
    </row>
    <row r="1235" spans="1:15" x14ac:dyDescent="0.25">
      <c r="A1235" s="25" t="s">
        <v>1643</v>
      </c>
      <c r="B1235" s="27">
        <v>2</v>
      </c>
      <c r="C1235" s="25" t="s">
        <v>26</v>
      </c>
      <c r="D1235" s="35">
        <v>2848.71</v>
      </c>
      <c r="E1235" s="36">
        <v>3458.1299999999997</v>
      </c>
      <c r="F1235" s="36">
        <v>3733.62</v>
      </c>
      <c r="G1235" s="37">
        <v>4185.93</v>
      </c>
      <c r="H1235" s="71">
        <v>1076.1400000000001</v>
      </c>
      <c r="I1235" s="51" t="s">
        <v>1652</v>
      </c>
      <c r="J1235" s="49">
        <v>218.17</v>
      </c>
      <c r="K1235" s="19">
        <v>3.6799999999999997</v>
      </c>
      <c r="L1235" s="46">
        <v>1772.57</v>
      </c>
      <c r="M1235" s="20">
        <v>2381.9899999999998</v>
      </c>
      <c r="N1235" s="20">
        <v>2657.48</v>
      </c>
      <c r="O1235" s="43">
        <v>3109.79</v>
      </c>
    </row>
    <row r="1236" spans="1:15" x14ac:dyDescent="0.25">
      <c r="A1236" s="25" t="s">
        <v>1643</v>
      </c>
      <c r="B1236" s="27">
        <v>3</v>
      </c>
      <c r="C1236" s="25" t="s">
        <v>26</v>
      </c>
      <c r="D1236" s="35">
        <v>2877.05</v>
      </c>
      <c r="E1236" s="36">
        <v>3486.47</v>
      </c>
      <c r="F1236" s="36">
        <v>3761.96</v>
      </c>
      <c r="G1236" s="37">
        <v>4214.2700000000004</v>
      </c>
      <c r="H1236" s="71">
        <v>1104.48</v>
      </c>
      <c r="I1236" s="51" t="s">
        <v>152</v>
      </c>
      <c r="J1236" s="49">
        <v>223.93</v>
      </c>
      <c r="K1236" s="19">
        <v>3.6799999999999997</v>
      </c>
      <c r="L1236" s="46">
        <v>1772.57</v>
      </c>
      <c r="M1236" s="20">
        <v>2381.9899999999998</v>
      </c>
      <c r="N1236" s="20">
        <v>2657.48</v>
      </c>
      <c r="O1236" s="43">
        <v>3109.79</v>
      </c>
    </row>
    <row r="1237" spans="1:15" x14ac:dyDescent="0.25">
      <c r="A1237" s="25" t="s">
        <v>1643</v>
      </c>
      <c r="B1237" s="27">
        <v>4</v>
      </c>
      <c r="C1237" s="25" t="s">
        <v>26</v>
      </c>
      <c r="D1237" s="35">
        <v>2874.54</v>
      </c>
      <c r="E1237" s="36">
        <v>3483.9599999999996</v>
      </c>
      <c r="F1237" s="36">
        <v>3759.45</v>
      </c>
      <c r="G1237" s="37">
        <v>4211.76</v>
      </c>
      <c r="H1237" s="71">
        <v>1101.97</v>
      </c>
      <c r="I1237" s="51" t="s">
        <v>1657</v>
      </c>
      <c r="J1237" s="49">
        <v>223.42</v>
      </c>
      <c r="K1237" s="19">
        <v>3.6799999999999997</v>
      </c>
      <c r="L1237" s="46">
        <v>1772.57</v>
      </c>
      <c r="M1237" s="20">
        <v>2381.9899999999998</v>
      </c>
      <c r="N1237" s="20">
        <v>2657.48</v>
      </c>
      <c r="O1237" s="43">
        <v>3109.79</v>
      </c>
    </row>
    <row r="1238" spans="1:15" x14ac:dyDescent="0.25">
      <c r="A1238" s="25" t="s">
        <v>1643</v>
      </c>
      <c r="B1238" s="27">
        <v>5</v>
      </c>
      <c r="C1238" s="25" t="s">
        <v>26</v>
      </c>
      <c r="D1238" s="35">
        <v>2875.65</v>
      </c>
      <c r="E1238" s="36">
        <v>3485.0699999999997</v>
      </c>
      <c r="F1238" s="36">
        <v>3760.56</v>
      </c>
      <c r="G1238" s="37">
        <v>4212.87</v>
      </c>
      <c r="H1238" s="71">
        <v>1103.0800000000002</v>
      </c>
      <c r="I1238" s="51" t="s">
        <v>1660</v>
      </c>
      <c r="J1238" s="49">
        <v>223.65</v>
      </c>
      <c r="K1238" s="19">
        <v>3.6799999999999997</v>
      </c>
      <c r="L1238" s="46">
        <v>1772.57</v>
      </c>
      <c r="M1238" s="20">
        <v>2381.9899999999998</v>
      </c>
      <c r="N1238" s="20">
        <v>2657.48</v>
      </c>
      <c r="O1238" s="43">
        <v>3109.79</v>
      </c>
    </row>
    <row r="1239" spans="1:15" x14ac:dyDescent="0.25">
      <c r="A1239" s="25" t="s">
        <v>1643</v>
      </c>
      <c r="B1239" s="27">
        <v>6</v>
      </c>
      <c r="C1239" s="25" t="s">
        <v>26</v>
      </c>
      <c r="D1239" s="35">
        <v>2807.77</v>
      </c>
      <c r="E1239" s="36">
        <v>3417.1899999999996</v>
      </c>
      <c r="F1239" s="36">
        <v>3692.68</v>
      </c>
      <c r="G1239" s="37">
        <v>4144.99</v>
      </c>
      <c r="H1239" s="71">
        <v>1035.2</v>
      </c>
      <c r="I1239" s="51" t="s">
        <v>1663</v>
      </c>
      <c r="J1239" s="49">
        <v>209.84</v>
      </c>
      <c r="K1239" s="19">
        <v>3.6799999999999997</v>
      </c>
      <c r="L1239" s="46">
        <v>1772.57</v>
      </c>
      <c r="M1239" s="20">
        <v>2381.9899999999998</v>
      </c>
      <c r="N1239" s="20">
        <v>2657.48</v>
      </c>
      <c r="O1239" s="43">
        <v>3109.79</v>
      </c>
    </row>
    <row r="1240" spans="1:15" x14ac:dyDescent="0.25">
      <c r="A1240" s="25" t="s">
        <v>1643</v>
      </c>
      <c r="B1240" s="27">
        <v>7</v>
      </c>
      <c r="C1240" s="25" t="s">
        <v>26</v>
      </c>
      <c r="D1240" s="35">
        <v>2574.52</v>
      </c>
      <c r="E1240" s="36">
        <v>3183.94</v>
      </c>
      <c r="F1240" s="36">
        <v>3459.4300000000003</v>
      </c>
      <c r="G1240" s="37">
        <v>3911.7400000000002</v>
      </c>
      <c r="H1240" s="71">
        <v>801.94999999999993</v>
      </c>
      <c r="I1240" s="51" t="s">
        <v>105</v>
      </c>
      <c r="J1240" s="49">
        <v>162.38999999999999</v>
      </c>
      <c r="K1240" s="19">
        <v>3.6799999999999997</v>
      </c>
      <c r="L1240" s="46">
        <v>1772.57</v>
      </c>
      <c r="M1240" s="20">
        <v>2381.9899999999998</v>
      </c>
      <c r="N1240" s="20">
        <v>2657.48</v>
      </c>
      <c r="O1240" s="43">
        <v>3109.79</v>
      </c>
    </row>
    <row r="1241" spans="1:15" x14ac:dyDescent="0.25">
      <c r="A1241" s="25" t="s">
        <v>1643</v>
      </c>
      <c r="B1241" s="27">
        <v>8</v>
      </c>
      <c r="C1241" s="25" t="s">
        <v>26</v>
      </c>
      <c r="D1241" s="35">
        <v>2960.73</v>
      </c>
      <c r="E1241" s="36">
        <v>3570.1499999999996</v>
      </c>
      <c r="F1241" s="36">
        <v>3845.64</v>
      </c>
      <c r="G1241" s="37">
        <v>4297.95</v>
      </c>
      <c r="H1241" s="71">
        <v>1188.1600000000001</v>
      </c>
      <c r="I1241" s="51" t="s">
        <v>1668</v>
      </c>
      <c r="J1241" s="49">
        <v>240.96</v>
      </c>
      <c r="K1241" s="19">
        <v>3.6799999999999997</v>
      </c>
      <c r="L1241" s="46">
        <v>1772.57</v>
      </c>
      <c r="M1241" s="20">
        <v>2381.9899999999998</v>
      </c>
      <c r="N1241" s="20">
        <v>2657.48</v>
      </c>
      <c r="O1241" s="43">
        <v>3109.79</v>
      </c>
    </row>
    <row r="1242" spans="1:15" x14ac:dyDescent="0.25">
      <c r="A1242" s="25" t="s">
        <v>1643</v>
      </c>
      <c r="B1242" s="27">
        <v>9</v>
      </c>
      <c r="C1242" s="25" t="s">
        <v>26</v>
      </c>
      <c r="D1242" s="35">
        <v>2824.5699999999997</v>
      </c>
      <c r="E1242" s="36">
        <v>3433.99</v>
      </c>
      <c r="F1242" s="36">
        <v>3709.48</v>
      </c>
      <c r="G1242" s="37">
        <v>4161.79</v>
      </c>
      <c r="H1242" s="71">
        <v>1052</v>
      </c>
      <c r="I1242" s="51" t="s">
        <v>1671</v>
      </c>
      <c r="J1242" s="49">
        <v>213.26</v>
      </c>
      <c r="K1242" s="19">
        <v>3.6799999999999997</v>
      </c>
      <c r="L1242" s="46">
        <v>1772.57</v>
      </c>
      <c r="M1242" s="20">
        <v>2381.9899999999998</v>
      </c>
      <c r="N1242" s="20">
        <v>2657.48</v>
      </c>
      <c r="O1242" s="43">
        <v>3109.79</v>
      </c>
    </row>
    <row r="1243" spans="1:15" x14ac:dyDescent="0.25">
      <c r="A1243" s="25" t="s">
        <v>1643</v>
      </c>
      <c r="B1243" s="27">
        <v>10</v>
      </c>
      <c r="C1243" s="25" t="s">
        <v>26</v>
      </c>
      <c r="D1243" s="35">
        <v>2735.23</v>
      </c>
      <c r="E1243" s="36">
        <v>3344.65</v>
      </c>
      <c r="F1243" s="36">
        <v>3620.1400000000003</v>
      </c>
      <c r="G1243" s="37">
        <v>4072.4500000000003</v>
      </c>
      <c r="H1243" s="71">
        <v>962.66</v>
      </c>
      <c r="I1243" s="51" t="s">
        <v>134</v>
      </c>
      <c r="J1243" s="49">
        <v>195.08</v>
      </c>
      <c r="K1243" s="19">
        <v>3.6799999999999997</v>
      </c>
      <c r="L1243" s="46">
        <v>1772.57</v>
      </c>
      <c r="M1243" s="20">
        <v>2381.9899999999998</v>
      </c>
      <c r="N1243" s="20">
        <v>2657.48</v>
      </c>
      <c r="O1243" s="43">
        <v>3109.79</v>
      </c>
    </row>
    <row r="1244" spans="1:15" x14ac:dyDescent="0.25">
      <c r="A1244" s="25" t="s">
        <v>1643</v>
      </c>
      <c r="B1244" s="27">
        <v>11</v>
      </c>
      <c r="C1244" s="25" t="s">
        <v>26</v>
      </c>
      <c r="D1244" s="35">
        <v>2735.17</v>
      </c>
      <c r="E1244" s="36">
        <v>3344.5899999999997</v>
      </c>
      <c r="F1244" s="36">
        <v>3620.08</v>
      </c>
      <c r="G1244" s="37">
        <v>4072.39</v>
      </c>
      <c r="H1244" s="71">
        <v>962.6</v>
      </c>
      <c r="I1244" s="51" t="s">
        <v>1676</v>
      </c>
      <c r="J1244" s="49">
        <v>195.07</v>
      </c>
      <c r="K1244" s="19">
        <v>3.6799999999999997</v>
      </c>
      <c r="L1244" s="46">
        <v>1772.57</v>
      </c>
      <c r="M1244" s="20">
        <v>2381.9899999999998</v>
      </c>
      <c r="N1244" s="20">
        <v>2657.48</v>
      </c>
      <c r="O1244" s="43">
        <v>3109.79</v>
      </c>
    </row>
    <row r="1245" spans="1:15" x14ac:dyDescent="0.25">
      <c r="A1245" s="25" t="s">
        <v>1643</v>
      </c>
      <c r="B1245" s="27">
        <v>12</v>
      </c>
      <c r="C1245" s="25" t="s">
        <v>26</v>
      </c>
      <c r="D1245" s="35">
        <v>2849.98</v>
      </c>
      <c r="E1245" s="36">
        <v>3459.3999999999996</v>
      </c>
      <c r="F1245" s="36">
        <v>3734.8900000000003</v>
      </c>
      <c r="G1245" s="37">
        <v>4187.2</v>
      </c>
      <c r="H1245" s="71">
        <v>1077.4100000000001</v>
      </c>
      <c r="I1245" s="51" t="s">
        <v>1679</v>
      </c>
      <c r="J1245" s="49">
        <v>218.43</v>
      </c>
      <c r="K1245" s="19">
        <v>3.6799999999999997</v>
      </c>
      <c r="L1245" s="46">
        <v>1772.57</v>
      </c>
      <c r="M1245" s="20">
        <v>2381.9899999999998</v>
      </c>
      <c r="N1245" s="20">
        <v>2657.48</v>
      </c>
      <c r="O1245" s="43">
        <v>3109.79</v>
      </c>
    </row>
    <row r="1246" spans="1:15" x14ac:dyDescent="0.25">
      <c r="A1246" s="25" t="s">
        <v>1643</v>
      </c>
      <c r="B1246" s="27">
        <v>13</v>
      </c>
      <c r="C1246" s="25" t="s">
        <v>26</v>
      </c>
      <c r="D1246" s="35">
        <v>2961.98</v>
      </c>
      <c r="E1246" s="36">
        <v>3571.3999999999996</v>
      </c>
      <c r="F1246" s="36">
        <v>3846.89</v>
      </c>
      <c r="G1246" s="37">
        <v>4299.2</v>
      </c>
      <c r="H1246" s="71">
        <v>1189.4100000000001</v>
      </c>
      <c r="I1246" s="51" t="s">
        <v>1682</v>
      </c>
      <c r="J1246" s="49">
        <v>241.21</v>
      </c>
      <c r="K1246" s="19">
        <v>3.6799999999999997</v>
      </c>
      <c r="L1246" s="46">
        <v>1772.57</v>
      </c>
      <c r="M1246" s="20">
        <v>2381.9899999999998</v>
      </c>
      <c r="N1246" s="20">
        <v>2657.48</v>
      </c>
      <c r="O1246" s="43">
        <v>3109.79</v>
      </c>
    </row>
    <row r="1247" spans="1:15" x14ac:dyDescent="0.25">
      <c r="A1247" s="25" t="s">
        <v>1643</v>
      </c>
      <c r="B1247" s="27">
        <v>14</v>
      </c>
      <c r="C1247" s="25" t="s">
        <v>26</v>
      </c>
      <c r="D1247" s="35">
        <v>2961.48</v>
      </c>
      <c r="E1247" s="36">
        <v>3570.8999999999996</v>
      </c>
      <c r="F1247" s="36">
        <v>3846.39</v>
      </c>
      <c r="G1247" s="37">
        <v>4298.7</v>
      </c>
      <c r="H1247" s="71">
        <v>1188.9100000000001</v>
      </c>
      <c r="I1247" s="51" t="s">
        <v>1685</v>
      </c>
      <c r="J1247" s="49">
        <v>241.11</v>
      </c>
      <c r="K1247" s="19">
        <v>3.6799999999999997</v>
      </c>
      <c r="L1247" s="46">
        <v>1772.57</v>
      </c>
      <c r="M1247" s="20">
        <v>2381.9899999999998</v>
      </c>
      <c r="N1247" s="20">
        <v>2657.48</v>
      </c>
      <c r="O1247" s="43">
        <v>3109.79</v>
      </c>
    </row>
    <row r="1248" spans="1:15" x14ac:dyDescent="0.25">
      <c r="A1248" s="25" t="s">
        <v>1643</v>
      </c>
      <c r="B1248" s="27">
        <v>15</v>
      </c>
      <c r="C1248" s="25" t="s">
        <v>26</v>
      </c>
      <c r="D1248" s="35">
        <v>2960.85</v>
      </c>
      <c r="E1248" s="36">
        <v>3570.2699999999995</v>
      </c>
      <c r="F1248" s="36">
        <v>3845.7599999999998</v>
      </c>
      <c r="G1248" s="37">
        <v>4298.07</v>
      </c>
      <c r="H1248" s="71">
        <v>1188.28</v>
      </c>
      <c r="I1248" s="51" t="s">
        <v>1689</v>
      </c>
      <c r="J1248" s="49">
        <v>240.98</v>
      </c>
      <c r="K1248" s="19">
        <v>3.6799999999999997</v>
      </c>
      <c r="L1248" s="46">
        <v>1772.57</v>
      </c>
      <c r="M1248" s="20">
        <v>2381.9899999999998</v>
      </c>
      <c r="N1248" s="20">
        <v>2657.48</v>
      </c>
      <c r="O1248" s="43">
        <v>3109.79</v>
      </c>
    </row>
    <row r="1249" spans="1:15" x14ac:dyDescent="0.25">
      <c r="A1249" s="25" t="s">
        <v>1643</v>
      </c>
      <c r="B1249" s="27">
        <v>16</v>
      </c>
      <c r="C1249" s="25" t="s">
        <v>26</v>
      </c>
      <c r="D1249" s="35">
        <v>2959.0099999999998</v>
      </c>
      <c r="E1249" s="36">
        <v>3568.43</v>
      </c>
      <c r="F1249" s="36">
        <v>3843.92</v>
      </c>
      <c r="G1249" s="37">
        <v>4296.2299999999996</v>
      </c>
      <c r="H1249" s="71">
        <v>1186.44</v>
      </c>
      <c r="I1249" s="51" t="s">
        <v>1692</v>
      </c>
      <c r="J1249" s="49">
        <v>240.61</v>
      </c>
      <c r="K1249" s="19">
        <v>3.6799999999999997</v>
      </c>
      <c r="L1249" s="46">
        <v>1772.57</v>
      </c>
      <c r="M1249" s="20">
        <v>2381.9899999999998</v>
      </c>
      <c r="N1249" s="20">
        <v>2657.48</v>
      </c>
      <c r="O1249" s="43">
        <v>3109.79</v>
      </c>
    </row>
    <row r="1250" spans="1:15" x14ac:dyDescent="0.25">
      <c r="A1250" s="25" t="s">
        <v>1643</v>
      </c>
      <c r="B1250" s="27">
        <v>17</v>
      </c>
      <c r="C1250" s="25" t="s">
        <v>26</v>
      </c>
      <c r="D1250" s="35">
        <v>2825.0099999999998</v>
      </c>
      <c r="E1250" s="36">
        <v>3434.43</v>
      </c>
      <c r="F1250" s="36">
        <v>3709.92</v>
      </c>
      <c r="G1250" s="37">
        <v>4162.2300000000005</v>
      </c>
      <c r="H1250" s="71">
        <v>1052.44</v>
      </c>
      <c r="I1250" s="51" t="s">
        <v>1695</v>
      </c>
      <c r="J1250" s="49">
        <v>213.35</v>
      </c>
      <c r="K1250" s="19">
        <v>3.6799999999999997</v>
      </c>
      <c r="L1250" s="46">
        <v>1772.57</v>
      </c>
      <c r="M1250" s="20">
        <v>2381.9899999999998</v>
      </c>
      <c r="N1250" s="20">
        <v>2657.48</v>
      </c>
      <c r="O1250" s="43">
        <v>3109.79</v>
      </c>
    </row>
    <row r="1251" spans="1:15" x14ac:dyDescent="0.25">
      <c r="A1251" s="25" t="s">
        <v>1643</v>
      </c>
      <c r="B1251" s="27">
        <v>18</v>
      </c>
      <c r="C1251" s="25" t="s">
        <v>26</v>
      </c>
      <c r="D1251" s="35">
        <v>2626.56</v>
      </c>
      <c r="E1251" s="36">
        <v>3235.9799999999996</v>
      </c>
      <c r="F1251" s="36">
        <v>3511.47</v>
      </c>
      <c r="G1251" s="37">
        <v>3963.7799999999997</v>
      </c>
      <c r="H1251" s="71">
        <v>853.99</v>
      </c>
      <c r="I1251" s="51" t="s">
        <v>1698</v>
      </c>
      <c r="J1251" s="49">
        <v>172.98</v>
      </c>
      <c r="K1251" s="19">
        <v>3.6799999999999997</v>
      </c>
      <c r="L1251" s="46">
        <v>1772.57</v>
      </c>
      <c r="M1251" s="20">
        <v>2381.9899999999998</v>
      </c>
      <c r="N1251" s="20">
        <v>2657.48</v>
      </c>
      <c r="O1251" s="43">
        <v>3109.79</v>
      </c>
    </row>
    <row r="1252" spans="1:15" x14ac:dyDescent="0.25">
      <c r="A1252" s="25" t="s">
        <v>1643</v>
      </c>
      <c r="B1252" s="27">
        <v>19</v>
      </c>
      <c r="C1252" s="25" t="s">
        <v>26</v>
      </c>
      <c r="D1252" s="35">
        <v>2552.4300000000003</v>
      </c>
      <c r="E1252" s="36">
        <v>3161.8499999999995</v>
      </c>
      <c r="F1252" s="36">
        <v>3437.34</v>
      </c>
      <c r="G1252" s="37">
        <v>3889.6499999999996</v>
      </c>
      <c r="H1252" s="71">
        <v>779.8599999999999</v>
      </c>
      <c r="I1252" s="51" t="s">
        <v>1701</v>
      </c>
      <c r="J1252" s="49">
        <v>157.9</v>
      </c>
      <c r="K1252" s="19">
        <v>3.6799999999999997</v>
      </c>
      <c r="L1252" s="46">
        <v>1772.57</v>
      </c>
      <c r="M1252" s="20">
        <v>2381.9899999999998</v>
      </c>
      <c r="N1252" s="20">
        <v>2657.48</v>
      </c>
      <c r="O1252" s="43">
        <v>3109.79</v>
      </c>
    </row>
    <row r="1253" spans="1:15" x14ac:dyDescent="0.25">
      <c r="A1253" s="25" t="s">
        <v>1643</v>
      </c>
      <c r="B1253" s="27">
        <v>20</v>
      </c>
      <c r="C1253" s="25" t="s">
        <v>26</v>
      </c>
      <c r="D1253" s="35">
        <v>2609.08</v>
      </c>
      <c r="E1253" s="36">
        <v>3218.4999999999995</v>
      </c>
      <c r="F1253" s="36">
        <v>3493.99</v>
      </c>
      <c r="G1253" s="37">
        <v>3946.2999999999997</v>
      </c>
      <c r="H1253" s="71">
        <v>836.50999999999988</v>
      </c>
      <c r="I1253" s="51" t="s">
        <v>1704</v>
      </c>
      <c r="J1253" s="49">
        <v>169.42</v>
      </c>
      <c r="K1253" s="19">
        <v>3.6799999999999997</v>
      </c>
      <c r="L1253" s="46">
        <v>1772.57</v>
      </c>
      <c r="M1253" s="20">
        <v>2381.9899999999998</v>
      </c>
      <c r="N1253" s="20">
        <v>2657.48</v>
      </c>
      <c r="O1253" s="43">
        <v>3109.79</v>
      </c>
    </row>
    <row r="1254" spans="1:15" x14ac:dyDescent="0.25">
      <c r="A1254" s="25" t="s">
        <v>1643</v>
      </c>
      <c r="B1254" s="27">
        <v>21</v>
      </c>
      <c r="C1254" s="25" t="s">
        <v>26</v>
      </c>
      <c r="D1254" s="35">
        <v>2653.7</v>
      </c>
      <c r="E1254" s="36">
        <v>3263.12</v>
      </c>
      <c r="F1254" s="36">
        <v>3538.6099999999997</v>
      </c>
      <c r="G1254" s="37">
        <v>3990.92</v>
      </c>
      <c r="H1254" s="71">
        <v>881.13</v>
      </c>
      <c r="I1254" s="51" t="s">
        <v>143</v>
      </c>
      <c r="J1254" s="49">
        <v>178.5</v>
      </c>
      <c r="K1254" s="19">
        <v>3.6799999999999997</v>
      </c>
      <c r="L1254" s="46">
        <v>1772.57</v>
      </c>
      <c r="M1254" s="20">
        <v>2381.9899999999998</v>
      </c>
      <c r="N1254" s="20">
        <v>2657.48</v>
      </c>
      <c r="O1254" s="43">
        <v>3109.79</v>
      </c>
    </row>
    <row r="1255" spans="1:15" x14ac:dyDescent="0.25">
      <c r="A1255" s="25" t="s">
        <v>1643</v>
      </c>
      <c r="B1255" s="27">
        <v>22</v>
      </c>
      <c r="C1255" s="25" t="s">
        <v>26</v>
      </c>
      <c r="D1255" s="35">
        <v>2586.63</v>
      </c>
      <c r="E1255" s="36">
        <v>3196.05</v>
      </c>
      <c r="F1255" s="36">
        <v>3471.54</v>
      </c>
      <c r="G1255" s="37">
        <v>3923.8500000000004</v>
      </c>
      <c r="H1255" s="71">
        <v>814.06</v>
      </c>
      <c r="I1255" s="51" t="s">
        <v>1709</v>
      </c>
      <c r="J1255" s="49">
        <v>164.85</v>
      </c>
      <c r="K1255" s="19">
        <v>3.6799999999999997</v>
      </c>
      <c r="L1255" s="46">
        <v>1772.57</v>
      </c>
      <c r="M1255" s="20">
        <v>2381.9899999999998</v>
      </c>
      <c r="N1255" s="20">
        <v>2657.48</v>
      </c>
      <c r="O1255" s="43">
        <v>3109.79</v>
      </c>
    </row>
    <row r="1256" spans="1:15" x14ac:dyDescent="0.25">
      <c r="A1256" s="25" t="s">
        <v>1643</v>
      </c>
      <c r="B1256" s="27">
        <v>23</v>
      </c>
      <c r="C1256" s="25" t="s">
        <v>26</v>
      </c>
      <c r="D1256" s="35">
        <v>2668.15</v>
      </c>
      <c r="E1256" s="36">
        <v>3277.5699999999997</v>
      </c>
      <c r="F1256" s="36">
        <v>3553.06</v>
      </c>
      <c r="G1256" s="37">
        <v>4005.37</v>
      </c>
      <c r="H1256" s="71">
        <v>895.58</v>
      </c>
      <c r="I1256" s="51" t="s">
        <v>488</v>
      </c>
      <c r="J1256" s="49">
        <v>181.44</v>
      </c>
      <c r="K1256" s="19">
        <v>3.6799999999999997</v>
      </c>
      <c r="L1256" s="46">
        <v>1772.57</v>
      </c>
      <c r="M1256" s="20">
        <v>2381.9899999999998</v>
      </c>
      <c r="N1256" s="20">
        <v>2657.48</v>
      </c>
      <c r="O1256" s="43">
        <v>3109.79</v>
      </c>
    </row>
    <row r="1257" spans="1:15" x14ac:dyDescent="0.25">
      <c r="A1257" s="25" t="s">
        <v>1712</v>
      </c>
      <c r="B1257" s="27">
        <v>0</v>
      </c>
      <c r="C1257" s="25" t="s">
        <v>26</v>
      </c>
      <c r="D1257" s="35">
        <v>2626.66</v>
      </c>
      <c r="E1257" s="36">
        <v>3236.0799999999995</v>
      </c>
      <c r="F1257" s="36">
        <v>3511.5699999999997</v>
      </c>
      <c r="G1257" s="37">
        <v>3963.8799999999997</v>
      </c>
      <c r="H1257" s="71">
        <v>854.08999999999992</v>
      </c>
      <c r="I1257" s="51" t="s">
        <v>1715</v>
      </c>
      <c r="J1257" s="49">
        <v>173</v>
      </c>
      <c r="K1257" s="19">
        <v>3.6799999999999997</v>
      </c>
      <c r="L1257" s="46">
        <v>1772.57</v>
      </c>
      <c r="M1257" s="20">
        <v>2381.9899999999998</v>
      </c>
      <c r="N1257" s="20">
        <v>2657.48</v>
      </c>
      <c r="O1257" s="43">
        <v>3109.79</v>
      </c>
    </row>
    <row r="1258" spans="1:15" x14ac:dyDescent="0.25">
      <c r="A1258" s="25" t="s">
        <v>1712</v>
      </c>
      <c r="B1258" s="27">
        <v>1</v>
      </c>
      <c r="C1258" s="25" t="s">
        <v>26</v>
      </c>
      <c r="D1258" s="35">
        <v>2736.55</v>
      </c>
      <c r="E1258" s="36">
        <v>3345.9700000000003</v>
      </c>
      <c r="F1258" s="36">
        <v>3621.46</v>
      </c>
      <c r="G1258" s="37">
        <v>4073.7700000000004</v>
      </c>
      <c r="H1258" s="71">
        <v>963.98</v>
      </c>
      <c r="I1258" s="51" t="s">
        <v>1718</v>
      </c>
      <c r="J1258" s="49">
        <v>195.35</v>
      </c>
      <c r="K1258" s="19">
        <v>3.6799999999999997</v>
      </c>
      <c r="L1258" s="46">
        <v>1772.57</v>
      </c>
      <c r="M1258" s="20">
        <v>2381.9899999999998</v>
      </c>
      <c r="N1258" s="20">
        <v>2657.48</v>
      </c>
      <c r="O1258" s="43">
        <v>3109.79</v>
      </c>
    </row>
    <row r="1259" spans="1:15" x14ac:dyDescent="0.25">
      <c r="A1259" s="25" t="s">
        <v>1712</v>
      </c>
      <c r="B1259" s="27">
        <v>2</v>
      </c>
      <c r="C1259" s="25" t="s">
        <v>26</v>
      </c>
      <c r="D1259" s="35">
        <v>2771.46</v>
      </c>
      <c r="E1259" s="36">
        <v>3380.88</v>
      </c>
      <c r="F1259" s="36">
        <v>3656.37</v>
      </c>
      <c r="G1259" s="37">
        <v>4108.68</v>
      </c>
      <c r="H1259" s="71">
        <v>998.89</v>
      </c>
      <c r="I1259" s="51" t="s">
        <v>1721</v>
      </c>
      <c r="J1259" s="49">
        <v>202.45</v>
      </c>
      <c r="K1259" s="19">
        <v>3.6799999999999997</v>
      </c>
      <c r="L1259" s="46">
        <v>1772.57</v>
      </c>
      <c r="M1259" s="20">
        <v>2381.9899999999998</v>
      </c>
      <c r="N1259" s="20">
        <v>2657.48</v>
      </c>
      <c r="O1259" s="43">
        <v>3109.79</v>
      </c>
    </row>
    <row r="1260" spans="1:15" x14ac:dyDescent="0.25">
      <c r="A1260" s="25" t="s">
        <v>1712</v>
      </c>
      <c r="B1260" s="27">
        <v>3</v>
      </c>
      <c r="C1260" s="25" t="s">
        <v>26</v>
      </c>
      <c r="D1260" s="35">
        <v>2794.1099999999997</v>
      </c>
      <c r="E1260" s="36">
        <v>3403.5299999999997</v>
      </c>
      <c r="F1260" s="36">
        <v>3679.0200000000004</v>
      </c>
      <c r="G1260" s="37">
        <v>4131.33</v>
      </c>
      <c r="H1260" s="71">
        <v>1021.5399999999998</v>
      </c>
      <c r="I1260" s="51" t="s">
        <v>1724</v>
      </c>
      <c r="J1260" s="49">
        <v>207.06</v>
      </c>
      <c r="K1260" s="19">
        <v>3.6799999999999997</v>
      </c>
      <c r="L1260" s="46">
        <v>1772.57</v>
      </c>
      <c r="M1260" s="20">
        <v>2381.9899999999998</v>
      </c>
      <c r="N1260" s="20">
        <v>2657.48</v>
      </c>
      <c r="O1260" s="43">
        <v>3109.79</v>
      </c>
    </row>
    <row r="1261" spans="1:15" x14ac:dyDescent="0.25">
      <c r="A1261" s="25" t="s">
        <v>1712</v>
      </c>
      <c r="B1261" s="27">
        <v>4</v>
      </c>
      <c r="C1261" s="25" t="s">
        <v>26</v>
      </c>
      <c r="D1261" s="35">
        <v>2805.99</v>
      </c>
      <c r="E1261" s="36">
        <v>3415.41</v>
      </c>
      <c r="F1261" s="36">
        <v>3690.8999999999996</v>
      </c>
      <c r="G1261" s="37">
        <v>4143.21</v>
      </c>
      <c r="H1261" s="71">
        <v>1033.42</v>
      </c>
      <c r="I1261" s="51" t="s">
        <v>1727</v>
      </c>
      <c r="J1261" s="49">
        <v>209.48</v>
      </c>
      <c r="K1261" s="19">
        <v>3.6799999999999997</v>
      </c>
      <c r="L1261" s="46">
        <v>1772.57</v>
      </c>
      <c r="M1261" s="20">
        <v>2381.9899999999998</v>
      </c>
      <c r="N1261" s="20">
        <v>2657.48</v>
      </c>
      <c r="O1261" s="43">
        <v>3109.79</v>
      </c>
    </row>
    <row r="1262" spans="1:15" x14ac:dyDescent="0.25">
      <c r="A1262" s="25" t="s">
        <v>1712</v>
      </c>
      <c r="B1262" s="27">
        <v>5</v>
      </c>
      <c r="C1262" s="25" t="s">
        <v>26</v>
      </c>
      <c r="D1262" s="35">
        <v>2806.06</v>
      </c>
      <c r="E1262" s="36">
        <v>3415.48</v>
      </c>
      <c r="F1262" s="36">
        <v>3690.9700000000003</v>
      </c>
      <c r="G1262" s="37">
        <v>4143.28</v>
      </c>
      <c r="H1262" s="71">
        <v>1033.49</v>
      </c>
      <c r="I1262" s="51" t="s">
        <v>1730</v>
      </c>
      <c r="J1262" s="49">
        <v>209.49</v>
      </c>
      <c r="K1262" s="19">
        <v>3.6799999999999997</v>
      </c>
      <c r="L1262" s="46">
        <v>1772.57</v>
      </c>
      <c r="M1262" s="20">
        <v>2381.9899999999998</v>
      </c>
      <c r="N1262" s="20">
        <v>2657.48</v>
      </c>
      <c r="O1262" s="43">
        <v>3109.79</v>
      </c>
    </row>
    <row r="1263" spans="1:15" x14ac:dyDescent="0.25">
      <c r="A1263" s="25" t="s">
        <v>1712</v>
      </c>
      <c r="B1263" s="27">
        <v>6</v>
      </c>
      <c r="C1263" s="25" t="s">
        <v>26</v>
      </c>
      <c r="D1263" s="35">
        <v>2746.71</v>
      </c>
      <c r="E1263" s="36">
        <v>3356.1299999999997</v>
      </c>
      <c r="F1263" s="36">
        <v>3631.62</v>
      </c>
      <c r="G1263" s="37">
        <v>4083.93</v>
      </c>
      <c r="H1263" s="71">
        <v>974.13999999999987</v>
      </c>
      <c r="I1263" s="51" t="s">
        <v>1733</v>
      </c>
      <c r="J1263" s="49">
        <v>197.42</v>
      </c>
      <c r="K1263" s="19">
        <v>3.6799999999999997</v>
      </c>
      <c r="L1263" s="46">
        <v>1772.57</v>
      </c>
      <c r="M1263" s="20">
        <v>2381.9899999999998</v>
      </c>
      <c r="N1263" s="20">
        <v>2657.48</v>
      </c>
      <c r="O1263" s="43">
        <v>3109.79</v>
      </c>
    </row>
    <row r="1264" spans="1:15" x14ac:dyDescent="0.25">
      <c r="A1264" s="25" t="s">
        <v>1712</v>
      </c>
      <c r="B1264" s="27">
        <v>7</v>
      </c>
      <c r="C1264" s="25" t="s">
        <v>26</v>
      </c>
      <c r="D1264" s="35">
        <v>2574.48</v>
      </c>
      <c r="E1264" s="36">
        <v>3183.8999999999996</v>
      </c>
      <c r="F1264" s="36">
        <v>3459.39</v>
      </c>
      <c r="G1264" s="37">
        <v>3911.7</v>
      </c>
      <c r="H1264" s="71">
        <v>801.91</v>
      </c>
      <c r="I1264" s="51" t="s">
        <v>1736</v>
      </c>
      <c r="J1264" s="49">
        <v>162.38</v>
      </c>
      <c r="K1264" s="19">
        <v>3.6799999999999997</v>
      </c>
      <c r="L1264" s="46">
        <v>1772.57</v>
      </c>
      <c r="M1264" s="20">
        <v>2381.9899999999998</v>
      </c>
      <c r="N1264" s="20">
        <v>2657.48</v>
      </c>
      <c r="O1264" s="43">
        <v>3109.79</v>
      </c>
    </row>
    <row r="1265" spans="1:15" x14ac:dyDescent="0.25">
      <c r="A1265" s="25" t="s">
        <v>1712</v>
      </c>
      <c r="B1265" s="27">
        <v>8</v>
      </c>
      <c r="C1265" s="25" t="s">
        <v>26</v>
      </c>
      <c r="D1265" s="35">
        <v>2989.69</v>
      </c>
      <c r="E1265" s="36">
        <v>3599.11</v>
      </c>
      <c r="F1265" s="36">
        <v>3874.6000000000004</v>
      </c>
      <c r="G1265" s="37">
        <v>4326.91</v>
      </c>
      <c r="H1265" s="71">
        <v>1217.1200000000001</v>
      </c>
      <c r="I1265" s="51" t="s">
        <v>1739</v>
      </c>
      <c r="J1265" s="49">
        <v>246.85</v>
      </c>
      <c r="K1265" s="19">
        <v>3.6799999999999997</v>
      </c>
      <c r="L1265" s="46">
        <v>1772.57</v>
      </c>
      <c r="M1265" s="20">
        <v>2381.9899999999998</v>
      </c>
      <c r="N1265" s="20">
        <v>2657.48</v>
      </c>
      <c r="O1265" s="43">
        <v>3109.79</v>
      </c>
    </row>
    <row r="1266" spans="1:15" x14ac:dyDescent="0.25">
      <c r="A1266" s="25" t="s">
        <v>1712</v>
      </c>
      <c r="B1266" s="27">
        <v>9</v>
      </c>
      <c r="C1266" s="25" t="s">
        <v>26</v>
      </c>
      <c r="D1266" s="35">
        <v>2960.45</v>
      </c>
      <c r="E1266" s="36">
        <v>3569.87</v>
      </c>
      <c r="F1266" s="36">
        <v>3845.3599999999997</v>
      </c>
      <c r="G1266" s="37">
        <v>4297.67</v>
      </c>
      <c r="H1266" s="71">
        <v>1187.8800000000001</v>
      </c>
      <c r="I1266" s="51" t="s">
        <v>1742</v>
      </c>
      <c r="J1266" s="49">
        <v>240.9</v>
      </c>
      <c r="K1266" s="19">
        <v>3.6799999999999997</v>
      </c>
      <c r="L1266" s="46">
        <v>1772.57</v>
      </c>
      <c r="M1266" s="20">
        <v>2381.9899999999998</v>
      </c>
      <c r="N1266" s="20">
        <v>2657.48</v>
      </c>
      <c r="O1266" s="43">
        <v>3109.79</v>
      </c>
    </row>
    <row r="1267" spans="1:15" x14ac:dyDescent="0.25">
      <c r="A1267" s="25" t="s">
        <v>1712</v>
      </c>
      <c r="B1267" s="27">
        <v>10</v>
      </c>
      <c r="C1267" s="25" t="s">
        <v>26</v>
      </c>
      <c r="D1267" s="35">
        <v>2887.6099999999997</v>
      </c>
      <c r="E1267" s="36">
        <v>3497.0299999999997</v>
      </c>
      <c r="F1267" s="36">
        <v>3772.5200000000004</v>
      </c>
      <c r="G1267" s="37">
        <v>4224.83</v>
      </c>
      <c r="H1267" s="71">
        <v>1115.04</v>
      </c>
      <c r="I1267" s="51" t="s">
        <v>1745</v>
      </c>
      <c r="J1267" s="49">
        <v>226.08</v>
      </c>
      <c r="K1267" s="19">
        <v>3.6799999999999997</v>
      </c>
      <c r="L1267" s="46">
        <v>1772.57</v>
      </c>
      <c r="M1267" s="20">
        <v>2381.9899999999998</v>
      </c>
      <c r="N1267" s="20">
        <v>2657.48</v>
      </c>
      <c r="O1267" s="43">
        <v>3109.79</v>
      </c>
    </row>
    <row r="1268" spans="1:15" x14ac:dyDescent="0.25">
      <c r="A1268" s="25" t="s">
        <v>1712</v>
      </c>
      <c r="B1268" s="27">
        <v>11</v>
      </c>
      <c r="C1268" s="25" t="s">
        <v>26</v>
      </c>
      <c r="D1268" s="35">
        <v>2888.11</v>
      </c>
      <c r="E1268" s="36">
        <v>3497.5299999999997</v>
      </c>
      <c r="F1268" s="36">
        <v>3773.02</v>
      </c>
      <c r="G1268" s="37">
        <v>4225.33</v>
      </c>
      <c r="H1268" s="71">
        <v>1115.54</v>
      </c>
      <c r="I1268" s="51" t="s">
        <v>1748</v>
      </c>
      <c r="J1268" s="49">
        <v>226.18</v>
      </c>
      <c r="K1268" s="19">
        <v>3.6799999999999997</v>
      </c>
      <c r="L1268" s="46">
        <v>1772.57</v>
      </c>
      <c r="M1268" s="20">
        <v>2381.9899999999998</v>
      </c>
      <c r="N1268" s="20">
        <v>2657.48</v>
      </c>
      <c r="O1268" s="43">
        <v>3109.79</v>
      </c>
    </row>
    <row r="1269" spans="1:15" x14ac:dyDescent="0.25">
      <c r="A1269" s="25" t="s">
        <v>1712</v>
      </c>
      <c r="B1269" s="27">
        <v>12</v>
      </c>
      <c r="C1269" s="25" t="s">
        <v>26</v>
      </c>
      <c r="D1269" s="35">
        <v>2959.4300000000003</v>
      </c>
      <c r="E1269" s="36">
        <v>3568.8499999999995</v>
      </c>
      <c r="F1269" s="36">
        <v>3844.34</v>
      </c>
      <c r="G1269" s="37">
        <v>4296.6499999999996</v>
      </c>
      <c r="H1269" s="71">
        <v>1186.8600000000001</v>
      </c>
      <c r="I1269" s="51" t="s">
        <v>1751</v>
      </c>
      <c r="J1269" s="49">
        <v>240.69</v>
      </c>
      <c r="K1269" s="19">
        <v>3.6799999999999997</v>
      </c>
      <c r="L1269" s="46">
        <v>1772.57</v>
      </c>
      <c r="M1269" s="20">
        <v>2381.9899999999998</v>
      </c>
      <c r="N1269" s="20">
        <v>2657.48</v>
      </c>
      <c r="O1269" s="43">
        <v>3109.79</v>
      </c>
    </row>
    <row r="1270" spans="1:15" x14ac:dyDescent="0.25">
      <c r="A1270" s="25" t="s">
        <v>1712</v>
      </c>
      <c r="B1270" s="27">
        <v>13</v>
      </c>
      <c r="C1270" s="25" t="s">
        <v>26</v>
      </c>
      <c r="D1270" s="35">
        <v>3038.65</v>
      </c>
      <c r="E1270" s="36">
        <v>3648.0699999999997</v>
      </c>
      <c r="F1270" s="36">
        <v>3923.5600000000004</v>
      </c>
      <c r="G1270" s="37">
        <v>4375.87</v>
      </c>
      <c r="H1270" s="71">
        <v>1266.0800000000002</v>
      </c>
      <c r="I1270" s="51" t="s">
        <v>1754</v>
      </c>
      <c r="J1270" s="49">
        <v>256.81</v>
      </c>
      <c r="K1270" s="19">
        <v>3.6799999999999997</v>
      </c>
      <c r="L1270" s="46">
        <v>1772.57</v>
      </c>
      <c r="M1270" s="20">
        <v>2381.9899999999998</v>
      </c>
      <c r="N1270" s="20">
        <v>2657.48</v>
      </c>
      <c r="O1270" s="43">
        <v>3109.79</v>
      </c>
    </row>
    <row r="1271" spans="1:15" x14ac:dyDescent="0.25">
      <c r="A1271" s="25" t="s">
        <v>1712</v>
      </c>
      <c r="B1271" s="27">
        <v>14</v>
      </c>
      <c r="C1271" s="25" t="s">
        <v>26</v>
      </c>
      <c r="D1271" s="35">
        <v>3037.94</v>
      </c>
      <c r="E1271" s="36">
        <v>3647.3599999999997</v>
      </c>
      <c r="F1271" s="36">
        <v>3922.8500000000004</v>
      </c>
      <c r="G1271" s="37">
        <v>4375.16</v>
      </c>
      <c r="H1271" s="71">
        <v>1265.3700000000001</v>
      </c>
      <c r="I1271" s="51" t="s">
        <v>1756</v>
      </c>
      <c r="J1271" s="49">
        <v>256.66000000000003</v>
      </c>
      <c r="K1271" s="19">
        <v>3.6799999999999997</v>
      </c>
      <c r="L1271" s="46">
        <v>1772.57</v>
      </c>
      <c r="M1271" s="20">
        <v>2381.9899999999998</v>
      </c>
      <c r="N1271" s="20">
        <v>2657.48</v>
      </c>
      <c r="O1271" s="43">
        <v>3109.79</v>
      </c>
    </row>
    <row r="1272" spans="1:15" x14ac:dyDescent="0.25">
      <c r="A1272" s="25" t="s">
        <v>1712</v>
      </c>
      <c r="B1272" s="27">
        <v>15</v>
      </c>
      <c r="C1272" s="25" t="s">
        <v>26</v>
      </c>
      <c r="D1272" s="35">
        <v>3038.7599999999998</v>
      </c>
      <c r="E1272" s="36">
        <v>3648.18</v>
      </c>
      <c r="F1272" s="36">
        <v>3923.6699999999996</v>
      </c>
      <c r="G1272" s="37">
        <v>4375.9800000000005</v>
      </c>
      <c r="H1272" s="71">
        <v>1266.19</v>
      </c>
      <c r="I1272" s="51" t="s">
        <v>1759</v>
      </c>
      <c r="J1272" s="49">
        <v>256.83</v>
      </c>
      <c r="K1272" s="19">
        <v>3.6799999999999997</v>
      </c>
      <c r="L1272" s="46">
        <v>1772.57</v>
      </c>
      <c r="M1272" s="20">
        <v>2381.9899999999998</v>
      </c>
      <c r="N1272" s="20">
        <v>2657.48</v>
      </c>
      <c r="O1272" s="43">
        <v>3109.79</v>
      </c>
    </row>
    <row r="1273" spans="1:15" x14ac:dyDescent="0.25">
      <c r="A1273" s="25" t="s">
        <v>1712</v>
      </c>
      <c r="B1273" s="27">
        <v>16</v>
      </c>
      <c r="C1273" s="25" t="s">
        <v>26</v>
      </c>
      <c r="D1273" s="35">
        <v>3036.46</v>
      </c>
      <c r="E1273" s="36">
        <v>3645.8799999999997</v>
      </c>
      <c r="F1273" s="36">
        <v>3921.37</v>
      </c>
      <c r="G1273" s="37">
        <v>4373.68</v>
      </c>
      <c r="H1273" s="71">
        <v>1263.8900000000001</v>
      </c>
      <c r="I1273" s="51" t="s">
        <v>1762</v>
      </c>
      <c r="J1273" s="49">
        <v>256.36</v>
      </c>
      <c r="K1273" s="19">
        <v>3.6799999999999997</v>
      </c>
      <c r="L1273" s="46">
        <v>1772.57</v>
      </c>
      <c r="M1273" s="20">
        <v>2381.9899999999998</v>
      </c>
      <c r="N1273" s="20">
        <v>2657.48</v>
      </c>
      <c r="O1273" s="43">
        <v>3109.79</v>
      </c>
    </row>
    <row r="1274" spans="1:15" x14ac:dyDescent="0.25">
      <c r="A1274" s="25" t="s">
        <v>1712</v>
      </c>
      <c r="B1274" s="27">
        <v>17</v>
      </c>
      <c r="C1274" s="25" t="s">
        <v>26</v>
      </c>
      <c r="D1274" s="35">
        <v>2989.74</v>
      </c>
      <c r="E1274" s="36">
        <v>3599.16</v>
      </c>
      <c r="F1274" s="36">
        <v>3874.65</v>
      </c>
      <c r="G1274" s="37">
        <v>4326.96</v>
      </c>
      <c r="H1274" s="71">
        <v>1217.17</v>
      </c>
      <c r="I1274" s="51" t="s">
        <v>1765</v>
      </c>
      <c r="J1274" s="49">
        <v>246.86</v>
      </c>
      <c r="K1274" s="19">
        <v>3.6799999999999997</v>
      </c>
      <c r="L1274" s="46">
        <v>1772.57</v>
      </c>
      <c r="M1274" s="20">
        <v>2381.9899999999998</v>
      </c>
      <c r="N1274" s="20">
        <v>2657.48</v>
      </c>
      <c r="O1274" s="43">
        <v>3109.79</v>
      </c>
    </row>
    <row r="1275" spans="1:15" x14ac:dyDescent="0.25">
      <c r="A1275" s="25" t="s">
        <v>1712</v>
      </c>
      <c r="B1275" s="27">
        <v>18</v>
      </c>
      <c r="C1275" s="25" t="s">
        <v>26</v>
      </c>
      <c r="D1275" s="35">
        <v>2826.65</v>
      </c>
      <c r="E1275" s="36">
        <v>3436.0699999999997</v>
      </c>
      <c r="F1275" s="36">
        <v>3711.5600000000004</v>
      </c>
      <c r="G1275" s="37">
        <v>4163.87</v>
      </c>
      <c r="H1275" s="71">
        <v>1054.0800000000002</v>
      </c>
      <c r="I1275" s="51" t="s">
        <v>1768</v>
      </c>
      <c r="J1275" s="49">
        <v>213.68</v>
      </c>
      <c r="K1275" s="19">
        <v>3.6799999999999997</v>
      </c>
      <c r="L1275" s="46">
        <v>1772.57</v>
      </c>
      <c r="M1275" s="20">
        <v>2381.9899999999998</v>
      </c>
      <c r="N1275" s="20">
        <v>2657.48</v>
      </c>
      <c r="O1275" s="43">
        <v>3109.79</v>
      </c>
    </row>
    <row r="1276" spans="1:15" x14ac:dyDescent="0.25">
      <c r="A1276" s="25" t="s">
        <v>1712</v>
      </c>
      <c r="B1276" s="27">
        <v>19</v>
      </c>
      <c r="C1276" s="25" t="s">
        <v>26</v>
      </c>
      <c r="D1276" s="35">
        <v>2584.34</v>
      </c>
      <c r="E1276" s="36">
        <v>3193.76</v>
      </c>
      <c r="F1276" s="36">
        <v>3469.25</v>
      </c>
      <c r="G1276" s="37">
        <v>3921.5600000000004</v>
      </c>
      <c r="H1276" s="71">
        <v>811.77</v>
      </c>
      <c r="I1276" s="51" t="s">
        <v>1771</v>
      </c>
      <c r="J1276" s="49">
        <v>164.39</v>
      </c>
      <c r="K1276" s="19">
        <v>3.6799999999999997</v>
      </c>
      <c r="L1276" s="46">
        <v>1772.57</v>
      </c>
      <c r="M1276" s="20">
        <v>2381.9899999999998</v>
      </c>
      <c r="N1276" s="20">
        <v>2657.48</v>
      </c>
      <c r="O1276" s="43">
        <v>3109.79</v>
      </c>
    </row>
    <row r="1277" spans="1:15" x14ac:dyDescent="0.25">
      <c r="A1277" s="25" t="s">
        <v>1712</v>
      </c>
      <c r="B1277" s="27">
        <v>20</v>
      </c>
      <c r="C1277" s="25" t="s">
        <v>26</v>
      </c>
      <c r="D1277" s="35">
        <v>2667.92</v>
      </c>
      <c r="E1277" s="36">
        <v>3277.34</v>
      </c>
      <c r="F1277" s="36">
        <v>3552.83</v>
      </c>
      <c r="G1277" s="37">
        <v>4005.1400000000003</v>
      </c>
      <c r="H1277" s="71">
        <v>895.34999999999991</v>
      </c>
      <c r="I1277" s="51" t="s">
        <v>1774</v>
      </c>
      <c r="J1277" s="49">
        <v>181.39</v>
      </c>
      <c r="K1277" s="19">
        <v>3.6799999999999997</v>
      </c>
      <c r="L1277" s="46">
        <v>1772.57</v>
      </c>
      <c r="M1277" s="20">
        <v>2381.9899999999998</v>
      </c>
      <c r="N1277" s="20">
        <v>2657.48</v>
      </c>
      <c r="O1277" s="43">
        <v>3109.79</v>
      </c>
    </row>
    <row r="1278" spans="1:15" x14ac:dyDescent="0.25">
      <c r="A1278" s="25" t="s">
        <v>1712</v>
      </c>
      <c r="B1278" s="27">
        <v>21</v>
      </c>
      <c r="C1278" s="25" t="s">
        <v>26</v>
      </c>
      <c r="D1278" s="35">
        <v>2639.29</v>
      </c>
      <c r="E1278" s="36">
        <v>3248.71</v>
      </c>
      <c r="F1278" s="36">
        <v>3524.2</v>
      </c>
      <c r="G1278" s="37">
        <v>3976.51</v>
      </c>
      <c r="H1278" s="71">
        <v>866.71999999999991</v>
      </c>
      <c r="I1278" s="51" t="s">
        <v>1777</v>
      </c>
      <c r="J1278" s="49">
        <v>175.57</v>
      </c>
      <c r="K1278" s="19">
        <v>3.6799999999999997</v>
      </c>
      <c r="L1278" s="46">
        <v>1772.57</v>
      </c>
      <c r="M1278" s="20">
        <v>2381.9899999999998</v>
      </c>
      <c r="N1278" s="20">
        <v>2657.48</v>
      </c>
      <c r="O1278" s="43">
        <v>3109.79</v>
      </c>
    </row>
    <row r="1279" spans="1:15" x14ac:dyDescent="0.25">
      <c r="A1279" s="25" t="s">
        <v>1712</v>
      </c>
      <c r="B1279" s="27">
        <v>22</v>
      </c>
      <c r="C1279" s="25" t="s">
        <v>26</v>
      </c>
      <c r="D1279" s="35">
        <v>2625.45</v>
      </c>
      <c r="E1279" s="36">
        <v>3234.87</v>
      </c>
      <c r="F1279" s="36">
        <v>3510.3599999999997</v>
      </c>
      <c r="G1279" s="37">
        <v>3962.67</v>
      </c>
      <c r="H1279" s="71">
        <v>852.88</v>
      </c>
      <c r="I1279" s="51" t="s">
        <v>1780</v>
      </c>
      <c r="J1279" s="49">
        <v>172.75</v>
      </c>
      <c r="K1279" s="19">
        <v>3.6799999999999997</v>
      </c>
      <c r="L1279" s="46">
        <v>1772.57</v>
      </c>
      <c r="M1279" s="20">
        <v>2381.9899999999998</v>
      </c>
      <c r="N1279" s="20">
        <v>2657.48</v>
      </c>
      <c r="O1279" s="43">
        <v>3109.79</v>
      </c>
    </row>
    <row r="1280" spans="1:15" x14ac:dyDescent="0.25">
      <c r="A1280" s="25" t="s">
        <v>1712</v>
      </c>
      <c r="B1280" s="27">
        <v>23</v>
      </c>
      <c r="C1280" s="25" t="s">
        <v>26</v>
      </c>
      <c r="D1280" s="35">
        <v>2603.16</v>
      </c>
      <c r="E1280" s="36">
        <v>3212.58</v>
      </c>
      <c r="F1280" s="36">
        <v>3488.07</v>
      </c>
      <c r="G1280" s="37">
        <v>3940.38</v>
      </c>
      <c r="H1280" s="71">
        <v>830.59</v>
      </c>
      <c r="I1280" s="51" t="s">
        <v>608</v>
      </c>
      <c r="J1280" s="49">
        <v>168.22</v>
      </c>
      <c r="K1280" s="19">
        <v>3.6799999999999997</v>
      </c>
      <c r="L1280" s="46">
        <v>1772.57</v>
      </c>
      <c r="M1280" s="20">
        <v>2381.9899999999998</v>
      </c>
      <c r="N1280" s="20">
        <v>2657.48</v>
      </c>
      <c r="O1280" s="43">
        <v>3109.79</v>
      </c>
    </row>
    <row r="1281" spans="1:15" x14ac:dyDescent="0.25">
      <c r="A1281" s="25" t="s">
        <v>1782</v>
      </c>
      <c r="B1281" s="27">
        <v>0</v>
      </c>
      <c r="C1281" s="25" t="s">
        <v>26</v>
      </c>
      <c r="D1281" s="35">
        <v>2604.62</v>
      </c>
      <c r="E1281" s="36">
        <v>3214.04</v>
      </c>
      <c r="F1281" s="36">
        <v>3489.53</v>
      </c>
      <c r="G1281" s="37">
        <v>3941.84</v>
      </c>
      <c r="H1281" s="71">
        <v>832.05</v>
      </c>
      <c r="I1281" s="51" t="s">
        <v>1785</v>
      </c>
      <c r="J1281" s="49">
        <v>168.51</v>
      </c>
      <c r="K1281" s="19">
        <v>3.6799999999999997</v>
      </c>
      <c r="L1281" s="46">
        <v>1772.57</v>
      </c>
      <c r="M1281" s="20">
        <v>2381.9899999999998</v>
      </c>
      <c r="N1281" s="20">
        <v>2657.48</v>
      </c>
      <c r="O1281" s="43">
        <v>3109.79</v>
      </c>
    </row>
    <row r="1282" spans="1:15" x14ac:dyDescent="0.25">
      <c r="A1282" s="25" t="s">
        <v>1782</v>
      </c>
      <c r="B1282" s="27">
        <v>1</v>
      </c>
      <c r="C1282" s="25" t="s">
        <v>26</v>
      </c>
      <c r="D1282" s="35">
        <v>2682.96</v>
      </c>
      <c r="E1282" s="36">
        <v>3292.38</v>
      </c>
      <c r="F1282" s="36">
        <v>3567.87</v>
      </c>
      <c r="G1282" s="37">
        <v>4020.1800000000003</v>
      </c>
      <c r="H1282" s="71">
        <v>910.39</v>
      </c>
      <c r="I1282" s="51" t="s">
        <v>1375</v>
      </c>
      <c r="J1282" s="49">
        <v>184.45</v>
      </c>
      <c r="K1282" s="19">
        <v>3.6799999999999997</v>
      </c>
      <c r="L1282" s="46">
        <v>1772.57</v>
      </c>
      <c r="M1282" s="20">
        <v>2381.9899999999998</v>
      </c>
      <c r="N1282" s="20">
        <v>2657.48</v>
      </c>
      <c r="O1282" s="43">
        <v>3109.79</v>
      </c>
    </row>
    <row r="1283" spans="1:15" x14ac:dyDescent="0.25">
      <c r="A1283" s="25" t="s">
        <v>1782</v>
      </c>
      <c r="B1283" s="27">
        <v>2</v>
      </c>
      <c r="C1283" s="25" t="s">
        <v>26</v>
      </c>
      <c r="D1283" s="35">
        <v>2722.35</v>
      </c>
      <c r="E1283" s="36">
        <v>3331.7699999999995</v>
      </c>
      <c r="F1283" s="36">
        <v>3607.2599999999998</v>
      </c>
      <c r="G1283" s="37">
        <v>4059.5699999999997</v>
      </c>
      <c r="H1283" s="71">
        <v>949.78</v>
      </c>
      <c r="I1283" s="51" t="s">
        <v>1789</v>
      </c>
      <c r="J1283" s="49">
        <v>192.46</v>
      </c>
      <c r="K1283" s="19">
        <v>3.6799999999999997</v>
      </c>
      <c r="L1283" s="46">
        <v>1772.57</v>
      </c>
      <c r="M1283" s="20">
        <v>2381.9899999999998</v>
      </c>
      <c r="N1283" s="20">
        <v>2657.48</v>
      </c>
      <c r="O1283" s="43">
        <v>3109.79</v>
      </c>
    </row>
    <row r="1284" spans="1:15" x14ac:dyDescent="0.25">
      <c r="A1284" s="25" t="s">
        <v>1782</v>
      </c>
      <c r="B1284" s="27">
        <v>3</v>
      </c>
      <c r="C1284" s="25" t="s">
        <v>26</v>
      </c>
      <c r="D1284" s="35">
        <v>2743.56</v>
      </c>
      <c r="E1284" s="36">
        <v>3352.9799999999996</v>
      </c>
      <c r="F1284" s="36">
        <v>3628.4700000000003</v>
      </c>
      <c r="G1284" s="37">
        <v>4080.7799999999997</v>
      </c>
      <c r="H1284" s="71">
        <v>970.9899999999999</v>
      </c>
      <c r="I1284" s="51" t="s">
        <v>165</v>
      </c>
      <c r="J1284" s="49">
        <v>196.78</v>
      </c>
      <c r="K1284" s="19">
        <v>3.6799999999999997</v>
      </c>
      <c r="L1284" s="46">
        <v>1772.57</v>
      </c>
      <c r="M1284" s="20">
        <v>2381.9899999999998</v>
      </c>
      <c r="N1284" s="20">
        <v>2657.48</v>
      </c>
      <c r="O1284" s="43">
        <v>3109.79</v>
      </c>
    </row>
    <row r="1285" spans="1:15" x14ac:dyDescent="0.25">
      <c r="A1285" s="25" t="s">
        <v>1782</v>
      </c>
      <c r="B1285" s="27">
        <v>4</v>
      </c>
      <c r="C1285" s="25" t="s">
        <v>26</v>
      </c>
      <c r="D1285" s="35">
        <v>2743.16</v>
      </c>
      <c r="E1285" s="36">
        <v>3352.58</v>
      </c>
      <c r="F1285" s="36">
        <v>3628.07</v>
      </c>
      <c r="G1285" s="37">
        <v>4080.38</v>
      </c>
      <c r="H1285" s="71">
        <v>970.59</v>
      </c>
      <c r="I1285" s="51" t="s">
        <v>1794</v>
      </c>
      <c r="J1285" s="49">
        <v>196.7</v>
      </c>
      <c r="K1285" s="19">
        <v>3.6799999999999997</v>
      </c>
      <c r="L1285" s="46">
        <v>1772.57</v>
      </c>
      <c r="M1285" s="20">
        <v>2381.9899999999998</v>
      </c>
      <c r="N1285" s="20">
        <v>2657.48</v>
      </c>
      <c r="O1285" s="43">
        <v>3109.79</v>
      </c>
    </row>
    <row r="1286" spans="1:15" x14ac:dyDescent="0.25">
      <c r="A1286" s="25" t="s">
        <v>1782</v>
      </c>
      <c r="B1286" s="27">
        <v>5</v>
      </c>
      <c r="C1286" s="25" t="s">
        <v>26</v>
      </c>
      <c r="D1286" s="35">
        <v>2743.54</v>
      </c>
      <c r="E1286" s="36">
        <v>3352.9599999999996</v>
      </c>
      <c r="F1286" s="36">
        <v>3628.45</v>
      </c>
      <c r="G1286" s="37">
        <v>4080.7599999999998</v>
      </c>
      <c r="H1286" s="71">
        <v>970.96999999999991</v>
      </c>
      <c r="I1286" s="51" t="s">
        <v>1797</v>
      </c>
      <c r="J1286" s="49">
        <v>196.77</v>
      </c>
      <c r="K1286" s="19">
        <v>3.6799999999999997</v>
      </c>
      <c r="L1286" s="46">
        <v>1772.57</v>
      </c>
      <c r="M1286" s="20">
        <v>2381.9899999999998</v>
      </c>
      <c r="N1286" s="20">
        <v>2657.48</v>
      </c>
      <c r="O1286" s="43">
        <v>3109.79</v>
      </c>
    </row>
    <row r="1287" spans="1:15" x14ac:dyDescent="0.25">
      <c r="A1287" s="25" t="s">
        <v>1782</v>
      </c>
      <c r="B1287" s="27">
        <v>6</v>
      </c>
      <c r="C1287" s="25" t="s">
        <v>26</v>
      </c>
      <c r="D1287" s="35">
        <v>2683.46</v>
      </c>
      <c r="E1287" s="36">
        <v>3292.8799999999997</v>
      </c>
      <c r="F1287" s="36">
        <v>3568.37</v>
      </c>
      <c r="G1287" s="37">
        <v>4020.68</v>
      </c>
      <c r="H1287" s="71">
        <v>910.89</v>
      </c>
      <c r="I1287" s="51" t="s">
        <v>1800</v>
      </c>
      <c r="J1287" s="49">
        <v>184.55</v>
      </c>
      <c r="K1287" s="19">
        <v>3.6799999999999997</v>
      </c>
      <c r="L1287" s="46">
        <v>1772.57</v>
      </c>
      <c r="M1287" s="20">
        <v>2381.9899999999998</v>
      </c>
      <c r="N1287" s="20">
        <v>2657.48</v>
      </c>
      <c r="O1287" s="43">
        <v>3109.79</v>
      </c>
    </row>
    <row r="1288" spans="1:15" x14ac:dyDescent="0.25">
      <c r="A1288" s="25" t="s">
        <v>1782</v>
      </c>
      <c r="B1288" s="27">
        <v>7</v>
      </c>
      <c r="C1288" s="25" t="s">
        <v>26</v>
      </c>
      <c r="D1288" s="35">
        <v>2920.38</v>
      </c>
      <c r="E1288" s="36">
        <v>3529.7999999999997</v>
      </c>
      <c r="F1288" s="36">
        <v>3805.29</v>
      </c>
      <c r="G1288" s="37">
        <v>4257.5999999999995</v>
      </c>
      <c r="H1288" s="71">
        <v>1147.8100000000002</v>
      </c>
      <c r="I1288" s="51" t="s">
        <v>1803</v>
      </c>
      <c r="J1288" s="49">
        <v>232.75</v>
      </c>
      <c r="K1288" s="19">
        <v>3.6799999999999997</v>
      </c>
      <c r="L1288" s="46">
        <v>1772.57</v>
      </c>
      <c r="M1288" s="20">
        <v>2381.9899999999998</v>
      </c>
      <c r="N1288" s="20">
        <v>2657.48</v>
      </c>
      <c r="O1288" s="43">
        <v>3109.79</v>
      </c>
    </row>
    <row r="1289" spans="1:15" x14ac:dyDescent="0.25">
      <c r="A1289" s="25" t="s">
        <v>1782</v>
      </c>
      <c r="B1289" s="27">
        <v>8</v>
      </c>
      <c r="C1289" s="25" t="s">
        <v>26</v>
      </c>
      <c r="D1289" s="35">
        <v>2750.46</v>
      </c>
      <c r="E1289" s="36">
        <v>3359.88</v>
      </c>
      <c r="F1289" s="36">
        <v>3635.37</v>
      </c>
      <c r="G1289" s="37">
        <v>4087.6800000000003</v>
      </c>
      <c r="H1289" s="71">
        <v>977.89</v>
      </c>
      <c r="I1289" s="51" t="s">
        <v>1806</v>
      </c>
      <c r="J1289" s="49">
        <v>198.18</v>
      </c>
      <c r="K1289" s="19">
        <v>3.6799999999999997</v>
      </c>
      <c r="L1289" s="46">
        <v>1772.57</v>
      </c>
      <c r="M1289" s="20">
        <v>2381.9899999999998</v>
      </c>
      <c r="N1289" s="20">
        <v>2657.48</v>
      </c>
      <c r="O1289" s="43">
        <v>3109.79</v>
      </c>
    </row>
    <row r="1290" spans="1:15" x14ac:dyDescent="0.25">
      <c r="A1290" s="25" t="s">
        <v>1782</v>
      </c>
      <c r="B1290" s="27">
        <v>9</v>
      </c>
      <c r="C1290" s="25" t="s">
        <v>26</v>
      </c>
      <c r="D1290" s="35">
        <v>2839.14</v>
      </c>
      <c r="E1290" s="36">
        <v>3448.56</v>
      </c>
      <c r="F1290" s="36">
        <v>3724.05</v>
      </c>
      <c r="G1290" s="37">
        <v>4176.3599999999997</v>
      </c>
      <c r="H1290" s="71">
        <v>1066.57</v>
      </c>
      <c r="I1290" s="51" t="s">
        <v>1809</v>
      </c>
      <c r="J1290" s="49">
        <v>216.22</v>
      </c>
      <c r="K1290" s="19">
        <v>3.6799999999999997</v>
      </c>
      <c r="L1290" s="46">
        <v>1772.57</v>
      </c>
      <c r="M1290" s="20">
        <v>2381.9899999999998</v>
      </c>
      <c r="N1290" s="20">
        <v>2657.48</v>
      </c>
      <c r="O1290" s="43">
        <v>3109.79</v>
      </c>
    </row>
    <row r="1291" spans="1:15" x14ac:dyDescent="0.25">
      <c r="A1291" s="25" t="s">
        <v>1782</v>
      </c>
      <c r="B1291" s="27">
        <v>10</v>
      </c>
      <c r="C1291" s="25" t="s">
        <v>26</v>
      </c>
      <c r="D1291" s="35">
        <v>2813.98</v>
      </c>
      <c r="E1291" s="36">
        <v>3423.4</v>
      </c>
      <c r="F1291" s="36">
        <v>3698.8900000000003</v>
      </c>
      <c r="G1291" s="37">
        <v>4151.2</v>
      </c>
      <c r="H1291" s="71">
        <v>1041.4100000000001</v>
      </c>
      <c r="I1291" s="51" t="s">
        <v>1812</v>
      </c>
      <c r="J1291" s="49">
        <v>211.1</v>
      </c>
      <c r="K1291" s="19">
        <v>3.6799999999999997</v>
      </c>
      <c r="L1291" s="46">
        <v>1772.57</v>
      </c>
      <c r="M1291" s="20">
        <v>2381.9899999999998</v>
      </c>
      <c r="N1291" s="20">
        <v>2657.48</v>
      </c>
      <c r="O1291" s="43">
        <v>3109.79</v>
      </c>
    </row>
    <row r="1292" spans="1:15" x14ac:dyDescent="0.25">
      <c r="A1292" s="25" t="s">
        <v>1782</v>
      </c>
      <c r="B1292" s="27">
        <v>11</v>
      </c>
      <c r="C1292" s="25" t="s">
        <v>26</v>
      </c>
      <c r="D1292" s="35">
        <v>2686.71</v>
      </c>
      <c r="E1292" s="36">
        <v>3296.1299999999997</v>
      </c>
      <c r="F1292" s="36">
        <v>3571.62</v>
      </c>
      <c r="G1292" s="37">
        <v>4023.93</v>
      </c>
      <c r="H1292" s="71">
        <v>914.14</v>
      </c>
      <c r="I1292" s="51" t="s">
        <v>1816</v>
      </c>
      <c r="J1292" s="49">
        <v>185.21</v>
      </c>
      <c r="K1292" s="19">
        <v>3.6799999999999997</v>
      </c>
      <c r="L1292" s="46">
        <v>1772.57</v>
      </c>
      <c r="M1292" s="20">
        <v>2381.9899999999998</v>
      </c>
      <c r="N1292" s="20">
        <v>2657.48</v>
      </c>
      <c r="O1292" s="43">
        <v>3109.79</v>
      </c>
    </row>
    <row r="1293" spans="1:15" x14ac:dyDescent="0.25">
      <c r="A1293" s="25" t="s">
        <v>1782</v>
      </c>
      <c r="B1293" s="27">
        <v>12</v>
      </c>
      <c r="C1293" s="25" t="s">
        <v>26</v>
      </c>
      <c r="D1293" s="35">
        <v>2751.1</v>
      </c>
      <c r="E1293" s="36">
        <v>3360.5199999999995</v>
      </c>
      <c r="F1293" s="36">
        <v>3636.01</v>
      </c>
      <c r="G1293" s="37">
        <v>4088.3199999999997</v>
      </c>
      <c r="H1293" s="71">
        <v>978.52999999999986</v>
      </c>
      <c r="I1293" s="51" t="s">
        <v>1819</v>
      </c>
      <c r="J1293" s="49">
        <v>198.31</v>
      </c>
      <c r="K1293" s="19">
        <v>3.6799999999999997</v>
      </c>
      <c r="L1293" s="46">
        <v>1772.57</v>
      </c>
      <c r="M1293" s="20">
        <v>2381.9899999999998</v>
      </c>
      <c r="N1293" s="20">
        <v>2657.48</v>
      </c>
      <c r="O1293" s="43">
        <v>3109.79</v>
      </c>
    </row>
    <row r="1294" spans="1:15" x14ac:dyDescent="0.25">
      <c r="A1294" s="25" t="s">
        <v>1782</v>
      </c>
      <c r="B1294" s="27">
        <v>13</v>
      </c>
      <c r="C1294" s="25" t="s">
        <v>26</v>
      </c>
      <c r="D1294" s="35">
        <v>2791.6099999999997</v>
      </c>
      <c r="E1294" s="36">
        <v>3401.0299999999997</v>
      </c>
      <c r="F1294" s="36">
        <v>3676.52</v>
      </c>
      <c r="G1294" s="37">
        <v>4128.83</v>
      </c>
      <c r="H1294" s="71">
        <v>1019.0399999999998</v>
      </c>
      <c r="I1294" s="51" t="s">
        <v>1822</v>
      </c>
      <c r="J1294" s="49">
        <v>206.55</v>
      </c>
      <c r="K1294" s="19">
        <v>3.6799999999999997</v>
      </c>
      <c r="L1294" s="46">
        <v>1772.57</v>
      </c>
      <c r="M1294" s="20">
        <v>2381.9899999999998</v>
      </c>
      <c r="N1294" s="20">
        <v>2657.48</v>
      </c>
      <c r="O1294" s="43">
        <v>3109.79</v>
      </c>
    </row>
    <row r="1295" spans="1:15" x14ac:dyDescent="0.25">
      <c r="A1295" s="25" t="s">
        <v>1782</v>
      </c>
      <c r="B1295" s="27">
        <v>14</v>
      </c>
      <c r="C1295" s="25" t="s">
        <v>26</v>
      </c>
      <c r="D1295" s="35">
        <v>2791.46</v>
      </c>
      <c r="E1295" s="36">
        <v>3400.8799999999997</v>
      </c>
      <c r="F1295" s="36">
        <v>3676.37</v>
      </c>
      <c r="G1295" s="37">
        <v>4128.68</v>
      </c>
      <c r="H1295" s="71">
        <v>1018.89</v>
      </c>
      <c r="I1295" s="51" t="s">
        <v>1825</v>
      </c>
      <c r="J1295" s="49">
        <v>206.52</v>
      </c>
      <c r="K1295" s="19">
        <v>3.6799999999999997</v>
      </c>
      <c r="L1295" s="46">
        <v>1772.57</v>
      </c>
      <c r="M1295" s="20">
        <v>2381.9899999999998</v>
      </c>
      <c r="N1295" s="20">
        <v>2657.48</v>
      </c>
      <c r="O1295" s="43">
        <v>3109.79</v>
      </c>
    </row>
    <row r="1296" spans="1:15" x14ac:dyDescent="0.25">
      <c r="A1296" s="25" t="s">
        <v>1782</v>
      </c>
      <c r="B1296" s="27">
        <v>15</v>
      </c>
      <c r="C1296" s="25" t="s">
        <v>26</v>
      </c>
      <c r="D1296" s="35">
        <v>2791.15</v>
      </c>
      <c r="E1296" s="36">
        <v>3400.5699999999997</v>
      </c>
      <c r="F1296" s="36">
        <v>3676.06</v>
      </c>
      <c r="G1296" s="37">
        <v>4128.37</v>
      </c>
      <c r="H1296" s="71">
        <v>1018.58</v>
      </c>
      <c r="I1296" s="51" t="s">
        <v>729</v>
      </c>
      <c r="J1296" s="49">
        <v>206.46</v>
      </c>
      <c r="K1296" s="19">
        <v>3.6799999999999997</v>
      </c>
      <c r="L1296" s="46">
        <v>1772.57</v>
      </c>
      <c r="M1296" s="20">
        <v>2381.9899999999998</v>
      </c>
      <c r="N1296" s="20">
        <v>2657.48</v>
      </c>
      <c r="O1296" s="43">
        <v>3109.79</v>
      </c>
    </row>
    <row r="1297" spans="1:15" x14ac:dyDescent="0.25">
      <c r="A1297" s="25" t="s">
        <v>1782</v>
      </c>
      <c r="B1297" s="27">
        <v>16</v>
      </c>
      <c r="C1297" s="25" t="s">
        <v>26</v>
      </c>
      <c r="D1297" s="35">
        <v>2812.2</v>
      </c>
      <c r="E1297" s="36">
        <v>3421.62</v>
      </c>
      <c r="F1297" s="36">
        <v>3697.11</v>
      </c>
      <c r="G1297" s="37">
        <v>4149.42</v>
      </c>
      <c r="H1297" s="71">
        <v>1039.6300000000001</v>
      </c>
      <c r="I1297" s="51" t="s">
        <v>1830</v>
      </c>
      <c r="J1297" s="49">
        <v>210.74</v>
      </c>
      <c r="K1297" s="19">
        <v>3.6799999999999997</v>
      </c>
      <c r="L1297" s="46">
        <v>1772.57</v>
      </c>
      <c r="M1297" s="20">
        <v>2381.9899999999998</v>
      </c>
      <c r="N1297" s="20">
        <v>2657.48</v>
      </c>
      <c r="O1297" s="43">
        <v>3109.79</v>
      </c>
    </row>
    <row r="1298" spans="1:15" x14ac:dyDescent="0.25">
      <c r="A1298" s="25" t="s">
        <v>1782</v>
      </c>
      <c r="B1298" s="27">
        <v>17</v>
      </c>
      <c r="C1298" s="25" t="s">
        <v>26</v>
      </c>
      <c r="D1298" s="35">
        <v>2846.44</v>
      </c>
      <c r="E1298" s="36">
        <v>3455.8599999999997</v>
      </c>
      <c r="F1298" s="36">
        <v>3731.35</v>
      </c>
      <c r="G1298" s="37">
        <v>4183.66</v>
      </c>
      <c r="H1298" s="71">
        <v>1073.8700000000001</v>
      </c>
      <c r="I1298" s="51" t="s">
        <v>1833</v>
      </c>
      <c r="J1298" s="49">
        <v>217.71</v>
      </c>
      <c r="K1298" s="19">
        <v>3.6799999999999997</v>
      </c>
      <c r="L1298" s="46">
        <v>1772.57</v>
      </c>
      <c r="M1298" s="20">
        <v>2381.9899999999998</v>
      </c>
      <c r="N1298" s="20">
        <v>2657.48</v>
      </c>
      <c r="O1298" s="43">
        <v>3109.79</v>
      </c>
    </row>
    <row r="1299" spans="1:15" x14ac:dyDescent="0.25">
      <c r="A1299" s="25" t="s">
        <v>1782</v>
      </c>
      <c r="B1299" s="27">
        <v>18</v>
      </c>
      <c r="C1299" s="25" t="s">
        <v>26</v>
      </c>
      <c r="D1299" s="35">
        <v>2762.54</v>
      </c>
      <c r="E1299" s="36">
        <v>3371.96</v>
      </c>
      <c r="F1299" s="36">
        <v>3647.4500000000003</v>
      </c>
      <c r="G1299" s="37">
        <v>4099.76</v>
      </c>
      <c r="H1299" s="71">
        <v>989.96999999999991</v>
      </c>
      <c r="I1299" s="51" t="s">
        <v>1836</v>
      </c>
      <c r="J1299" s="49">
        <v>200.64</v>
      </c>
      <c r="K1299" s="19">
        <v>3.6799999999999997</v>
      </c>
      <c r="L1299" s="46">
        <v>1772.57</v>
      </c>
      <c r="M1299" s="20">
        <v>2381.9899999999998</v>
      </c>
      <c r="N1299" s="20">
        <v>2657.48</v>
      </c>
      <c r="O1299" s="43">
        <v>3109.79</v>
      </c>
    </row>
    <row r="1300" spans="1:15" x14ac:dyDescent="0.25">
      <c r="A1300" s="25" t="s">
        <v>1782</v>
      </c>
      <c r="B1300" s="27">
        <v>19</v>
      </c>
      <c r="C1300" s="25" t="s">
        <v>26</v>
      </c>
      <c r="D1300" s="35">
        <v>2575.41</v>
      </c>
      <c r="E1300" s="36">
        <v>3184.83</v>
      </c>
      <c r="F1300" s="36">
        <v>3460.32</v>
      </c>
      <c r="G1300" s="37">
        <v>3912.63</v>
      </c>
      <c r="H1300" s="71">
        <v>802.84</v>
      </c>
      <c r="I1300" s="51" t="s">
        <v>1839</v>
      </c>
      <c r="J1300" s="49">
        <v>162.57</v>
      </c>
      <c r="K1300" s="19">
        <v>3.6799999999999997</v>
      </c>
      <c r="L1300" s="46">
        <v>1772.57</v>
      </c>
      <c r="M1300" s="20">
        <v>2381.9899999999998</v>
      </c>
      <c r="N1300" s="20">
        <v>2657.48</v>
      </c>
      <c r="O1300" s="43">
        <v>3109.79</v>
      </c>
    </row>
    <row r="1301" spans="1:15" x14ac:dyDescent="0.25">
      <c r="A1301" s="25" t="s">
        <v>1782</v>
      </c>
      <c r="B1301" s="27">
        <v>20</v>
      </c>
      <c r="C1301" s="25" t="s">
        <v>26</v>
      </c>
      <c r="D1301" s="35">
        <v>2580.4699999999998</v>
      </c>
      <c r="E1301" s="36">
        <v>3189.89</v>
      </c>
      <c r="F1301" s="36">
        <v>3465.38</v>
      </c>
      <c r="G1301" s="37">
        <v>3917.69</v>
      </c>
      <c r="H1301" s="71">
        <v>807.9</v>
      </c>
      <c r="I1301" s="51" t="s">
        <v>1842</v>
      </c>
      <c r="J1301" s="49">
        <v>163.6</v>
      </c>
      <c r="K1301" s="19">
        <v>3.6799999999999997</v>
      </c>
      <c r="L1301" s="46">
        <v>1772.57</v>
      </c>
      <c r="M1301" s="20">
        <v>2381.9899999999998</v>
      </c>
      <c r="N1301" s="20">
        <v>2657.48</v>
      </c>
      <c r="O1301" s="43">
        <v>3109.79</v>
      </c>
    </row>
    <row r="1302" spans="1:15" x14ac:dyDescent="0.25">
      <c r="A1302" s="25" t="s">
        <v>1782</v>
      </c>
      <c r="B1302" s="27">
        <v>21</v>
      </c>
      <c r="C1302" s="25" t="s">
        <v>26</v>
      </c>
      <c r="D1302" s="35">
        <v>2591.2399999999998</v>
      </c>
      <c r="E1302" s="36">
        <v>3200.66</v>
      </c>
      <c r="F1302" s="36">
        <v>3476.1499999999996</v>
      </c>
      <c r="G1302" s="37">
        <v>3928.46</v>
      </c>
      <c r="H1302" s="71">
        <v>818.67</v>
      </c>
      <c r="I1302" s="51" t="s">
        <v>1846</v>
      </c>
      <c r="J1302" s="49">
        <v>165.79</v>
      </c>
      <c r="K1302" s="19">
        <v>3.6799999999999997</v>
      </c>
      <c r="L1302" s="46">
        <v>1772.57</v>
      </c>
      <c r="M1302" s="20">
        <v>2381.9899999999998</v>
      </c>
      <c r="N1302" s="20">
        <v>2657.48</v>
      </c>
      <c r="O1302" s="43">
        <v>3109.79</v>
      </c>
    </row>
    <row r="1303" spans="1:15" x14ac:dyDescent="0.25">
      <c r="A1303" s="25" t="s">
        <v>1782</v>
      </c>
      <c r="B1303" s="27">
        <v>22</v>
      </c>
      <c r="C1303" s="25" t="s">
        <v>26</v>
      </c>
      <c r="D1303" s="35">
        <v>2615.12</v>
      </c>
      <c r="E1303" s="36">
        <v>3224.54</v>
      </c>
      <c r="F1303" s="36">
        <v>3500.0299999999997</v>
      </c>
      <c r="G1303" s="37">
        <v>3952.34</v>
      </c>
      <c r="H1303" s="71">
        <v>842.55</v>
      </c>
      <c r="I1303" s="51" t="s">
        <v>1849</v>
      </c>
      <c r="J1303" s="49">
        <v>170.65</v>
      </c>
      <c r="K1303" s="19">
        <v>3.6799999999999997</v>
      </c>
      <c r="L1303" s="46">
        <v>1772.57</v>
      </c>
      <c r="M1303" s="20">
        <v>2381.9899999999998</v>
      </c>
      <c r="N1303" s="20">
        <v>2657.48</v>
      </c>
      <c r="O1303" s="43">
        <v>3109.79</v>
      </c>
    </row>
    <row r="1304" spans="1:15" x14ac:dyDescent="0.25">
      <c r="A1304" s="25" t="s">
        <v>1782</v>
      </c>
      <c r="B1304" s="27">
        <v>23</v>
      </c>
      <c r="C1304" s="25" t="s">
        <v>26</v>
      </c>
      <c r="D1304" s="35">
        <v>2619.3000000000002</v>
      </c>
      <c r="E1304" s="36">
        <v>3228.7199999999993</v>
      </c>
      <c r="F1304" s="36">
        <v>3504.21</v>
      </c>
      <c r="G1304" s="37">
        <v>3956.5199999999995</v>
      </c>
      <c r="H1304" s="71">
        <v>846.7299999999999</v>
      </c>
      <c r="I1304" s="51" t="s">
        <v>1852</v>
      </c>
      <c r="J1304" s="49">
        <v>171.5</v>
      </c>
      <c r="K1304" s="19">
        <v>3.6799999999999997</v>
      </c>
      <c r="L1304" s="46">
        <v>1772.57</v>
      </c>
      <c r="M1304" s="20">
        <v>2381.9899999999998</v>
      </c>
      <c r="N1304" s="20">
        <v>2657.48</v>
      </c>
      <c r="O1304" s="43">
        <v>3109.79</v>
      </c>
    </row>
    <row r="1305" spans="1:15" x14ac:dyDescent="0.25">
      <c r="A1305" s="25" t="s">
        <v>1853</v>
      </c>
      <c r="B1305" s="27">
        <v>0</v>
      </c>
      <c r="C1305" s="25" t="s">
        <v>26</v>
      </c>
      <c r="D1305" s="35">
        <v>2605.15</v>
      </c>
      <c r="E1305" s="36">
        <v>3214.5699999999997</v>
      </c>
      <c r="F1305" s="36">
        <v>3490.0600000000004</v>
      </c>
      <c r="G1305" s="37">
        <v>3942.37</v>
      </c>
      <c r="H1305" s="71">
        <v>832.57999999999993</v>
      </c>
      <c r="I1305" s="51" t="s">
        <v>1856</v>
      </c>
      <c r="J1305" s="49">
        <v>168.62</v>
      </c>
      <c r="K1305" s="19">
        <v>3.6799999999999997</v>
      </c>
      <c r="L1305" s="46">
        <v>1772.57</v>
      </c>
      <c r="M1305" s="20">
        <v>2381.9899999999998</v>
      </c>
      <c r="N1305" s="20">
        <v>2657.48</v>
      </c>
      <c r="O1305" s="43">
        <v>3109.79</v>
      </c>
    </row>
    <row r="1306" spans="1:15" x14ac:dyDescent="0.25">
      <c r="A1306" s="25" t="s">
        <v>1853</v>
      </c>
      <c r="B1306" s="27">
        <v>1</v>
      </c>
      <c r="C1306" s="25" t="s">
        <v>26</v>
      </c>
      <c r="D1306" s="35">
        <v>2683.31</v>
      </c>
      <c r="E1306" s="36">
        <v>3292.7299999999996</v>
      </c>
      <c r="F1306" s="36">
        <v>3568.22</v>
      </c>
      <c r="G1306" s="37">
        <v>4020.5299999999997</v>
      </c>
      <c r="H1306" s="71">
        <v>910.7399999999999</v>
      </c>
      <c r="I1306" s="51" t="s">
        <v>1859</v>
      </c>
      <c r="J1306" s="49">
        <v>184.52</v>
      </c>
      <c r="K1306" s="19">
        <v>3.6799999999999997</v>
      </c>
      <c r="L1306" s="46">
        <v>1772.57</v>
      </c>
      <c r="M1306" s="20">
        <v>2381.9899999999998</v>
      </c>
      <c r="N1306" s="20">
        <v>2657.48</v>
      </c>
      <c r="O1306" s="43">
        <v>3109.79</v>
      </c>
    </row>
    <row r="1307" spans="1:15" x14ac:dyDescent="0.25">
      <c r="A1307" s="25" t="s">
        <v>1853</v>
      </c>
      <c r="B1307" s="27">
        <v>2</v>
      </c>
      <c r="C1307" s="25" t="s">
        <v>26</v>
      </c>
      <c r="D1307" s="35">
        <v>2744.02</v>
      </c>
      <c r="E1307" s="36">
        <v>3353.44</v>
      </c>
      <c r="F1307" s="36">
        <v>3628.9300000000003</v>
      </c>
      <c r="G1307" s="37">
        <v>4081.2400000000002</v>
      </c>
      <c r="H1307" s="71">
        <v>971.44999999999993</v>
      </c>
      <c r="I1307" s="51" t="s">
        <v>1862</v>
      </c>
      <c r="J1307" s="49">
        <v>196.87</v>
      </c>
      <c r="K1307" s="19">
        <v>3.6799999999999997</v>
      </c>
      <c r="L1307" s="46">
        <v>1772.57</v>
      </c>
      <c r="M1307" s="20">
        <v>2381.9899999999998</v>
      </c>
      <c r="N1307" s="20">
        <v>2657.48</v>
      </c>
      <c r="O1307" s="43">
        <v>3109.79</v>
      </c>
    </row>
    <row r="1308" spans="1:15" x14ac:dyDescent="0.25">
      <c r="A1308" s="25" t="s">
        <v>1853</v>
      </c>
      <c r="B1308" s="27">
        <v>3</v>
      </c>
      <c r="C1308" s="25" t="s">
        <v>26</v>
      </c>
      <c r="D1308" s="35">
        <v>2765.98</v>
      </c>
      <c r="E1308" s="36">
        <v>3375.3999999999996</v>
      </c>
      <c r="F1308" s="36">
        <v>3650.89</v>
      </c>
      <c r="G1308" s="37">
        <v>4103.2</v>
      </c>
      <c r="H1308" s="71">
        <v>993.41</v>
      </c>
      <c r="I1308" s="51" t="s">
        <v>1864</v>
      </c>
      <c r="J1308" s="49">
        <v>201.34</v>
      </c>
      <c r="K1308" s="19">
        <v>3.6799999999999997</v>
      </c>
      <c r="L1308" s="46">
        <v>1772.57</v>
      </c>
      <c r="M1308" s="20">
        <v>2381.9899999999998</v>
      </c>
      <c r="N1308" s="20">
        <v>2657.48</v>
      </c>
      <c r="O1308" s="43">
        <v>3109.79</v>
      </c>
    </row>
    <row r="1309" spans="1:15" x14ac:dyDescent="0.25">
      <c r="A1309" s="25" t="s">
        <v>1853</v>
      </c>
      <c r="B1309" s="27">
        <v>4</v>
      </c>
      <c r="C1309" s="25" t="s">
        <v>26</v>
      </c>
      <c r="D1309" s="35">
        <v>2812.21</v>
      </c>
      <c r="E1309" s="36">
        <v>3421.63</v>
      </c>
      <c r="F1309" s="36">
        <v>3697.12</v>
      </c>
      <c r="G1309" s="37">
        <v>4149.43</v>
      </c>
      <c r="H1309" s="71">
        <v>1039.6400000000001</v>
      </c>
      <c r="I1309" s="51" t="s">
        <v>1867</v>
      </c>
      <c r="J1309" s="49">
        <v>210.74</v>
      </c>
      <c r="K1309" s="19">
        <v>3.6799999999999997</v>
      </c>
      <c r="L1309" s="46">
        <v>1772.57</v>
      </c>
      <c r="M1309" s="20">
        <v>2381.9899999999998</v>
      </c>
      <c r="N1309" s="20">
        <v>2657.48</v>
      </c>
      <c r="O1309" s="43">
        <v>3109.79</v>
      </c>
    </row>
    <row r="1310" spans="1:15" x14ac:dyDescent="0.25">
      <c r="A1310" s="25" t="s">
        <v>1853</v>
      </c>
      <c r="B1310" s="27">
        <v>5</v>
      </c>
      <c r="C1310" s="25" t="s">
        <v>26</v>
      </c>
      <c r="D1310" s="35">
        <v>2812.5</v>
      </c>
      <c r="E1310" s="36">
        <v>3421.92</v>
      </c>
      <c r="F1310" s="36">
        <v>3697.41</v>
      </c>
      <c r="G1310" s="37">
        <v>4149.72</v>
      </c>
      <c r="H1310" s="71">
        <v>1039.93</v>
      </c>
      <c r="I1310" s="51" t="s">
        <v>1870</v>
      </c>
      <c r="J1310" s="49">
        <v>210.8</v>
      </c>
      <c r="K1310" s="19">
        <v>3.6799999999999997</v>
      </c>
      <c r="L1310" s="46">
        <v>1772.57</v>
      </c>
      <c r="M1310" s="20">
        <v>2381.9899999999998</v>
      </c>
      <c r="N1310" s="20">
        <v>2657.48</v>
      </c>
      <c r="O1310" s="43">
        <v>3109.79</v>
      </c>
    </row>
    <row r="1311" spans="1:15" x14ac:dyDescent="0.25">
      <c r="A1311" s="25" t="s">
        <v>1853</v>
      </c>
      <c r="B1311" s="27">
        <v>6</v>
      </c>
      <c r="C1311" s="25" t="s">
        <v>26</v>
      </c>
      <c r="D1311" s="35">
        <v>2744.7</v>
      </c>
      <c r="E1311" s="36">
        <v>3354.12</v>
      </c>
      <c r="F1311" s="36">
        <v>3629.61</v>
      </c>
      <c r="G1311" s="37">
        <v>4081.92</v>
      </c>
      <c r="H1311" s="71">
        <v>972.13</v>
      </c>
      <c r="I1311" s="51" t="s">
        <v>1872</v>
      </c>
      <c r="J1311" s="49">
        <v>197.01</v>
      </c>
      <c r="K1311" s="19">
        <v>3.6799999999999997</v>
      </c>
      <c r="L1311" s="46">
        <v>1772.57</v>
      </c>
      <c r="M1311" s="20">
        <v>2381.9899999999998</v>
      </c>
      <c r="N1311" s="20">
        <v>2657.48</v>
      </c>
      <c r="O1311" s="43">
        <v>3109.79</v>
      </c>
    </row>
    <row r="1312" spans="1:15" x14ac:dyDescent="0.25">
      <c r="A1312" s="25" t="s">
        <v>1853</v>
      </c>
      <c r="B1312" s="27">
        <v>7</v>
      </c>
      <c r="C1312" s="25" t="s">
        <v>26</v>
      </c>
      <c r="D1312" s="35">
        <v>3053.84</v>
      </c>
      <c r="E1312" s="36">
        <v>3663.2599999999998</v>
      </c>
      <c r="F1312" s="36">
        <v>3938.75</v>
      </c>
      <c r="G1312" s="37">
        <v>4391.0599999999995</v>
      </c>
      <c r="H1312" s="71">
        <v>1281.2700000000002</v>
      </c>
      <c r="I1312" s="51" t="s">
        <v>1875</v>
      </c>
      <c r="J1312" s="49">
        <v>259.89999999999998</v>
      </c>
      <c r="K1312" s="19">
        <v>3.6799999999999997</v>
      </c>
      <c r="L1312" s="46">
        <v>1772.57</v>
      </c>
      <c r="M1312" s="20">
        <v>2381.9899999999998</v>
      </c>
      <c r="N1312" s="20">
        <v>2657.48</v>
      </c>
      <c r="O1312" s="43">
        <v>3109.79</v>
      </c>
    </row>
    <row r="1313" spans="1:15" x14ac:dyDescent="0.25">
      <c r="A1313" s="25" t="s">
        <v>1853</v>
      </c>
      <c r="B1313" s="27">
        <v>8</v>
      </c>
      <c r="C1313" s="25" t="s">
        <v>26</v>
      </c>
      <c r="D1313" s="35">
        <v>2813.7</v>
      </c>
      <c r="E1313" s="36">
        <v>3423.12</v>
      </c>
      <c r="F1313" s="36">
        <v>3698.61</v>
      </c>
      <c r="G1313" s="37">
        <v>4150.92</v>
      </c>
      <c r="H1313" s="71">
        <v>1041.1300000000001</v>
      </c>
      <c r="I1313" s="51" t="s">
        <v>1653</v>
      </c>
      <c r="J1313" s="49">
        <v>211.05</v>
      </c>
      <c r="K1313" s="19">
        <v>3.6799999999999997</v>
      </c>
      <c r="L1313" s="46">
        <v>1772.57</v>
      </c>
      <c r="M1313" s="20">
        <v>2381.9899999999998</v>
      </c>
      <c r="N1313" s="20">
        <v>2657.48</v>
      </c>
      <c r="O1313" s="43">
        <v>3109.79</v>
      </c>
    </row>
    <row r="1314" spans="1:15" x14ac:dyDescent="0.25">
      <c r="A1314" s="25" t="s">
        <v>1853</v>
      </c>
      <c r="B1314" s="27">
        <v>9</v>
      </c>
      <c r="C1314" s="25" t="s">
        <v>26</v>
      </c>
      <c r="D1314" s="35">
        <v>2840.41</v>
      </c>
      <c r="E1314" s="36">
        <v>3449.8299999999995</v>
      </c>
      <c r="F1314" s="36">
        <v>3725.3199999999997</v>
      </c>
      <c r="G1314" s="37">
        <v>4177.63</v>
      </c>
      <c r="H1314" s="71">
        <v>1067.8399999999999</v>
      </c>
      <c r="I1314" s="51" t="s">
        <v>1879</v>
      </c>
      <c r="J1314" s="49">
        <v>216.48</v>
      </c>
      <c r="K1314" s="19">
        <v>3.6799999999999997</v>
      </c>
      <c r="L1314" s="46">
        <v>1772.57</v>
      </c>
      <c r="M1314" s="20">
        <v>2381.9899999999998</v>
      </c>
      <c r="N1314" s="20">
        <v>2657.48</v>
      </c>
      <c r="O1314" s="43">
        <v>3109.79</v>
      </c>
    </row>
    <row r="1315" spans="1:15" x14ac:dyDescent="0.25">
      <c r="A1315" s="25" t="s">
        <v>1853</v>
      </c>
      <c r="B1315" s="27">
        <v>10</v>
      </c>
      <c r="C1315" s="25" t="s">
        <v>26</v>
      </c>
      <c r="D1315" s="35">
        <v>2815.9700000000003</v>
      </c>
      <c r="E1315" s="36">
        <v>3425.39</v>
      </c>
      <c r="F1315" s="36">
        <v>3700.88</v>
      </c>
      <c r="G1315" s="37">
        <v>4153.1900000000005</v>
      </c>
      <c r="H1315" s="71">
        <v>1043.4000000000001</v>
      </c>
      <c r="I1315" s="51" t="s">
        <v>1882</v>
      </c>
      <c r="J1315" s="49">
        <v>211.51</v>
      </c>
      <c r="K1315" s="19">
        <v>3.6799999999999997</v>
      </c>
      <c r="L1315" s="46">
        <v>1772.57</v>
      </c>
      <c r="M1315" s="20">
        <v>2381.9899999999998</v>
      </c>
      <c r="N1315" s="20">
        <v>2657.48</v>
      </c>
      <c r="O1315" s="43">
        <v>3109.79</v>
      </c>
    </row>
    <row r="1316" spans="1:15" x14ac:dyDescent="0.25">
      <c r="A1316" s="25" t="s">
        <v>1853</v>
      </c>
      <c r="B1316" s="27">
        <v>11</v>
      </c>
      <c r="C1316" s="25" t="s">
        <v>26</v>
      </c>
      <c r="D1316" s="35">
        <v>2654.7799999999997</v>
      </c>
      <c r="E1316" s="36">
        <v>3264.2</v>
      </c>
      <c r="F1316" s="36">
        <v>3539.69</v>
      </c>
      <c r="G1316" s="37">
        <v>3992</v>
      </c>
      <c r="H1316" s="71">
        <v>882.20999999999992</v>
      </c>
      <c r="I1316" s="51" t="s">
        <v>1885</v>
      </c>
      <c r="J1316" s="49">
        <v>178.72</v>
      </c>
      <c r="K1316" s="19">
        <v>3.6799999999999997</v>
      </c>
      <c r="L1316" s="46">
        <v>1772.57</v>
      </c>
      <c r="M1316" s="20">
        <v>2381.9899999999998</v>
      </c>
      <c r="N1316" s="20">
        <v>2657.48</v>
      </c>
      <c r="O1316" s="43">
        <v>3109.79</v>
      </c>
    </row>
    <row r="1317" spans="1:15" x14ac:dyDescent="0.25">
      <c r="A1317" s="25" t="s">
        <v>1853</v>
      </c>
      <c r="B1317" s="27">
        <v>12</v>
      </c>
      <c r="C1317" s="25" t="s">
        <v>26</v>
      </c>
      <c r="D1317" s="35">
        <v>2630.8199999999997</v>
      </c>
      <c r="E1317" s="36">
        <v>3240.24</v>
      </c>
      <c r="F1317" s="36">
        <v>3515.73</v>
      </c>
      <c r="G1317" s="37">
        <v>3968.04</v>
      </c>
      <c r="H1317" s="71">
        <v>858.25</v>
      </c>
      <c r="I1317" s="51" t="s">
        <v>1888</v>
      </c>
      <c r="J1317" s="49">
        <v>173.84</v>
      </c>
      <c r="K1317" s="19">
        <v>3.6799999999999997</v>
      </c>
      <c r="L1317" s="46">
        <v>1772.57</v>
      </c>
      <c r="M1317" s="20">
        <v>2381.9899999999998</v>
      </c>
      <c r="N1317" s="20">
        <v>2657.48</v>
      </c>
      <c r="O1317" s="43">
        <v>3109.79</v>
      </c>
    </row>
    <row r="1318" spans="1:15" x14ac:dyDescent="0.25">
      <c r="A1318" s="25" t="s">
        <v>1853</v>
      </c>
      <c r="B1318" s="27">
        <v>13</v>
      </c>
      <c r="C1318" s="25" t="s">
        <v>26</v>
      </c>
      <c r="D1318" s="35">
        <v>2646.64</v>
      </c>
      <c r="E1318" s="36">
        <v>3256.0599999999995</v>
      </c>
      <c r="F1318" s="36">
        <v>3531.55</v>
      </c>
      <c r="G1318" s="37">
        <v>3983.8599999999997</v>
      </c>
      <c r="H1318" s="71">
        <v>874.07</v>
      </c>
      <c r="I1318" s="51" t="s">
        <v>1891</v>
      </c>
      <c r="J1318" s="49">
        <v>177.06</v>
      </c>
      <c r="K1318" s="19">
        <v>3.6799999999999997</v>
      </c>
      <c r="L1318" s="46">
        <v>1772.57</v>
      </c>
      <c r="M1318" s="20">
        <v>2381.9899999999998</v>
      </c>
      <c r="N1318" s="20">
        <v>2657.48</v>
      </c>
      <c r="O1318" s="43">
        <v>3109.79</v>
      </c>
    </row>
    <row r="1319" spans="1:15" x14ac:dyDescent="0.25">
      <c r="A1319" s="25" t="s">
        <v>1853</v>
      </c>
      <c r="B1319" s="27">
        <v>14</v>
      </c>
      <c r="C1319" s="25" t="s">
        <v>26</v>
      </c>
      <c r="D1319" s="35">
        <v>2714.24</v>
      </c>
      <c r="E1319" s="36">
        <v>3323.6599999999994</v>
      </c>
      <c r="F1319" s="36">
        <v>3599.15</v>
      </c>
      <c r="G1319" s="37">
        <v>4051.4599999999996</v>
      </c>
      <c r="H1319" s="71">
        <v>941.67</v>
      </c>
      <c r="I1319" s="51" t="s">
        <v>1894</v>
      </c>
      <c r="J1319" s="49">
        <v>190.81</v>
      </c>
      <c r="K1319" s="19">
        <v>3.6799999999999997</v>
      </c>
      <c r="L1319" s="46">
        <v>1772.57</v>
      </c>
      <c r="M1319" s="20">
        <v>2381.9899999999998</v>
      </c>
      <c r="N1319" s="20">
        <v>2657.48</v>
      </c>
      <c r="O1319" s="43">
        <v>3109.79</v>
      </c>
    </row>
    <row r="1320" spans="1:15" x14ac:dyDescent="0.25">
      <c r="A1320" s="25" t="s">
        <v>1853</v>
      </c>
      <c r="B1320" s="27">
        <v>15</v>
      </c>
      <c r="C1320" s="25" t="s">
        <v>26</v>
      </c>
      <c r="D1320" s="35">
        <v>2792.68</v>
      </c>
      <c r="E1320" s="36">
        <v>3402.0999999999995</v>
      </c>
      <c r="F1320" s="36">
        <v>3677.5899999999997</v>
      </c>
      <c r="G1320" s="37">
        <v>4129.8999999999996</v>
      </c>
      <c r="H1320" s="71">
        <v>1020.1099999999999</v>
      </c>
      <c r="I1320" s="51" t="s">
        <v>1896</v>
      </c>
      <c r="J1320" s="49">
        <v>206.77</v>
      </c>
      <c r="K1320" s="19">
        <v>3.6799999999999997</v>
      </c>
      <c r="L1320" s="46">
        <v>1772.57</v>
      </c>
      <c r="M1320" s="20">
        <v>2381.9899999999998</v>
      </c>
      <c r="N1320" s="20">
        <v>2657.48</v>
      </c>
      <c r="O1320" s="43">
        <v>3109.79</v>
      </c>
    </row>
    <row r="1321" spans="1:15" x14ac:dyDescent="0.25">
      <c r="A1321" s="25" t="s">
        <v>1853</v>
      </c>
      <c r="B1321" s="27">
        <v>16</v>
      </c>
      <c r="C1321" s="25" t="s">
        <v>26</v>
      </c>
      <c r="D1321" s="35">
        <v>2771.46</v>
      </c>
      <c r="E1321" s="36">
        <v>3380.88</v>
      </c>
      <c r="F1321" s="36">
        <v>3656.37</v>
      </c>
      <c r="G1321" s="37">
        <v>4108.68</v>
      </c>
      <c r="H1321" s="71">
        <v>998.89</v>
      </c>
      <c r="I1321" s="51" t="s">
        <v>1721</v>
      </c>
      <c r="J1321" s="49">
        <v>202.45</v>
      </c>
      <c r="K1321" s="19">
        <v>3.6799999999999997</v>
      </c>
      <c r="L1321" s="46">
        <v>1772.57</v>
      </c>
      <c r="M1321" s="20">
        <v>2381.9899999999998</v>
      </c>
      <c r="N1321" s="20">
        <v>2657.48</v>
      </c>
      <c r="O1321" s="43">
        <v>3109.79</v>
      </c>
    </row>
    <row r="1322" spans="1:15" x14ac:dyDescent="0.25">
      <c r="A1322" s="25" t="s">
        <v>1853</v>
      </c>
      <c r="B1322" s="27">
        <v>17</v>
      </c>
      <c r="C1322" s="25" t="s">
        <v>26</v>
      </c>
      <c r="D1322" s="35">
        <v>2714.33</v>
      </c>
      <c r="E1322" s="36">
        <v>3323.75</v>
      </c>
      <c r="F1322" s="36">
        <v>3599.2400000000002</v>
      </c>
      <c r="G1322" s="37">
        <v>4051.55</v>
      </c>
      <c r="H1322" s="71">
        <v>941.76</v>
      </c>
      <c r="I1322" s="51" t="s">
        <v>166</v>
      </c>
      <c r="J1322" s="49">
        <v>190.83</v>
      </c>
      <c r="K1322" s="19">
        <v>3.6799999999999997</v>
      </c>
      <c r="L1322" s="46">
        <v>1772.57</v>
      </c>
      <c r="M1322" s="20">
        <v>2381.9899999999998</v>
      </c>
      <c r="N1322" s="20">
        <v>2657.48</v>
      </c>
      <c r="O1322" s="43">
        <v>3109.79</v>
      </c>
    </row>
    <row r="1323" spans="1:15" x14ac:dyDescent="0.25">
      <c r="A1323" s="25" t="s">
        <v>1853</v>
      </c>
      <c r="B1323" s="27">
        <v>18</v>
      </c>
      <c r="C1323" s="25" t="s">
        <v>26</v>
      </c>
      <c r="D1323" s="35">
        <v>2617.0500000000002</v>
      </c>
      <c r="E1323" s="36">
        <v>3226.4699999999993</v>
      </c>
      <c r="F1323" s="36">
        <v>3501.96</v>
      </c>
      <c r="G1323" s="37">
        <v>3954.2699999999995</v>
      </c>
      <c r="H1323" s="71">
        <v>844.4799999999999</v>
      </c>
      <c r="I1323" s="51" t="s">
        <v>1902</v>
      </c>
      <c r="J1323" s="49">
        <v>171.04</v>
      </c>
      <c r="K1323" s="19">
        <v>3.6799999999999997</v>
      </c>
      <c r="L1323" s="46">
        <v>1772.57</v>
      </c>
      <c r="M1323" s="20">
        <v>2381.9899999999998</v>
      </c>
      <c r="N1323" s="20">
        <v>2657.48</v>
      </c>
      <c r="O1323" s="43">
        <v>3109.79</v>
      </c>
    </row>
    <row r="1324" spans="1:15" x14ac:dyDescent="0.25">
      <c r="A1324" s="25" t="s">
        <v>1853</v>
      </c>
      <c r="B1324" s="27">
        <v>19</v>
      </c>
      <c r="C1324" s="25" t="s">
        <v>26</v>
      </c>
      <c r="D1324" s="35">
        <v>2655.92</v>
      </c>
      <c r="E1324" s="36">
        <v>3265.34</v>
      </c>
      <c r="F1324" s="36">
        <v>3540.83</v>
      </c>
      <c r="G1324" s="37">
        <v>3993.1400000000003</v>
      </c>
      <c r="H1324" s="71">
        <v>883.35</v>
      </c>
      <c r="I1324" s="51" t="s">
        <v>1905</v>
      </c>
      <c r="J1324" s="49">
        <v>178.95</v>
      </c>
      <c r="K1324" s="19">
        <v>3.6799999999999997</v>
      </c>
      <c r="L1324" s="46">
        <v>1772.57</v>
      </c>
      <c r="M1324" s="20">
        <v>2381.9899999999998</v>
      </c>
      <c r="N1324" s="20">
        <v>2657.48</v>
      </c>
      <c r="O1324" s="43">
        <v>3109.79</v>
      </c>
    </row>
    <row r="1325" spans="1:15" x14ac:dyDescent="0.25">
      <c r="A1325" s="25" t="s">
        <v>1853</v>
      </c>
      <c r="B1325" s="27">
        <v>20</v>
      </c>
      <c r="C1325" s="25" t="s">
        <v>26</v>
      </c>
      <c r="D1325" s="35">
        <v>2570.2399999999998</v>
      </c>
      <c r="E1325" s="36">
        <v>3179.66</v>
      </c>
      <c r="F1325" s="36">
        <v>3455.1499999999996</v>
      </c>
      <c r="G1325" s="37">
        <v>3907.46</v>
      </c>
      <c r="H1325" s="71">
        <v>797.67</v>
      </c>
      <c r="I1325" s="51" t="s">
        <v>1908</v>
      </c>
      <c r="J1325" s="49">
        <v>161.52000000000001</v>
      </c>
      <c r="K1325" s="19">
        <v>3.6799999999999997</v>
      </c>
      <c r="L1325" s="46">
        <v>1772.57</v>
      </c>
      <c r="M1325" s="20">
        <v>2381.9899999999998</v>
      </c>
      <c r="N1325" s="20">
        <v>2657.48</v>
      </c>
      <c r="O1325" s="43">
        <v>3109.79</v>
      </c>
    </row>
    <row r="1326" spans="1:15" x14ac:dyDescent="0.25">
      <c r="A1326" s="25" t="s">
        <v>1853</v>
      </c>
      <c r="B1326" s="27">
        <v>21</v>
      </c>
      <c r="C1326" s="25" t="s">
        <v>26</v>
      </c>
      <c r="D1326" s="35">
        <v>2616.48</v>
      </c>
      <c r="E1326" s="36">
        <v>3225.8999999999996</v>
      </c>
      <c r="F1326" s="36">
        <v>3501.3900000000003</v>
      </c>
      <c r="G1326" s="37">
        <v>3953.7</v>
      </c>
      <c r="H1326" s="71">
        <v>843.91</v>
      </c>
      <c r="I1326" s="51" t="s">
        <v>1911</v>
      </c>
      <c r="J1326" s="49">
        <v>170.93</v>
      </c>
      <c r="K1326" s="19">
        <v>3.6799999999999997</v>
      </c>
      <c r="L1326" s="46">
        <v>1772.57</v>
      </c>
      <c r="M1326" s="20">
        <v>2381.9899999999998</v>
      </c>
      <c r="N1326" s="20">
        <v>2657.48</v>
      </c>
      <c r="O1326" s="43">
        <v>3109.79</v>
      </c>
    </row>
    <row r="1327" spans="1:15" x14ac:dyDescent="0.25">
      <c r="A1327" s="25" t="s">
        <v>1853</v>
      </c>
      <c r="B1327" s="27">
        <v>22</v>
      </c>
      <c r="C1327" s="25" t="s">
        <v>26</v>
      </c>
      <c r="D1327" s="35">
        <v>2616.31</v>
      </c>
      <c r="E1327" s="36">
        <v>3225.73</v>
      </c>
      <c r="F1327" s="36">
        <v>3501.2200000000003</v>
      </c>
      <c r="G1327" s="37">
        <v>3953.53</v>
      </c>
      <c r="H1327" s="71">
        <v>843.7399999999999</v>
      </c>
      <c r="I1327" s="51" t="s">
        <v>1914</v>
      </c>
      <c r="J1327" s="49">
        <v>170.89</v>
      </c>
      <c r="K1327" s="19">
        <v>3.6799999999999997</v>
      </c>
      <c r="L1327" s="46">
        <v>1772.57</v>
      </c>
      <c r="M1327" s="20">
        <v>2381.9899999999998</v>
      </c>
      <c r="N1327" s="20">
        <v>2657.48</v>
      </c>
      <c r="O1327" s="43">
        <v>3109.79</v>
      </c>
    </row>
    <row r="1328" spans="1:15" x14ac:dyDescent="0.25">
      <c r="A1328" s="25" t="s">
        <v>1853</v>
      </c>
      <c r="B1328" s="27">
        <v>23</v>
      </c>
      <c r="C1328" s="25" t="s">
        <v>26</v>
      </c>
      <c r="D1328" s="35">
        <v>2657.93</v>
      </c>
      <c r="E1328" s="36">
        <v>3267.35</v>
      </c>
      <c r="F1328" s="36">
        <v>3542.84</v>
      </c>
      <c r="G1328" s="37">
        <v>3995.15</v>
      </c>
      <c r="H1328" s="71">
        <v>885.36</v>
      </c>
      <c r="I1328" s="51" t="s">
        <v>1917</v>
      </c>
      <c r="J1328" s="49">
        <v>179.36</v>
      </c>
      <c r="K1328" s="19">
        <v>3.6799999999999997</v>
      </c>
      <c r="L1328" s="46">
        <v>1772.57</v>
      </c>
      <c r="M1328" s="20">
        <v>2381.9899999999998</v>
      </c>
      <c r="N1328" s="20">
        <v>2657.48</v>
      </c>
      <c r="O1328" s="43">
        <v>3109.79</v>
      </c>
    </row>
    <row r="1329" spans="1:15" x14ac:dyDescent="0.25">
      <c r="A1329" s="25" t="s">
        <v>1918</v>
      </c>
      <c r="B1329" s="27">
        <v>0</v>
      </c>
      <c r="C1329" s="25" t="s">
        <v>26</v>
      </c>
      <c r="D1329" s="35">
        <v>2656.4</v>
      </c>
      <c r="E1329" s="36">
        <v>3265.8199999999997</v>
      </c>
      <c r="F1329" s="36">
        <v>3541.31</v>
      </c>
      <c r="G1329" s="37">
        <v>3993.62</v>
      </c>
      <c r="H1329" s="71">
        <v>883.83</v>
      </c>
      <c r="I1329" s="51" t="s">
        <v>1921</v>
      </c>
      <c r="J1329" s="49">
        <v>179.05</v>
      </c>
      <c r="K1329" s="19">
        <v>3.6799999999999997</v>
      </c>
      <c r="L1329" s="46">
        <v>1772.57</v>
      </c>
      <c r="M1329" s="20">
        <v>2381.9899999999998</v>
      </c>
      <c r="N1329" s="20">
        <v>2657.48</v>
      </c>
      <c r="O1329" s="43">
        <v>3109.79</v>
      </c>
    </row>
    <row r="1330" spans="1:15" x14ac:dyDescent="0.25">
      <c r="A1330" s="25" t="s">
        <v>1918</v>
      </c>
      <c r="B1330" s="27">
        <v>1</v>
      </c>
      <c r="C1330" s="25" t="s">
        <v>26</v>
      </c>
      <c r="D1330" s="35">
        <v>2756.09</v>
      </c>
      <c r="E1330" s="36">
        <v>3365.51</v>
      </c>
      <c r="F1330" s="36">
        <v>3641</v>
      </c>
      <c r="G1330" s="37">
        <v>4093.3100000000004</v>
      </c>
      <c r="H1330" s="71">
        <v>983.52</v>
      </c>
      <c r="I1330" s="51" t="s">
        <v>1923</v>
      </c>
      <c r="J1330" s="49">
        <v>199.33</v>
      </c>
      <c r="K1330" s="19">
        <v>3.6799999999999997</v>
      </c>
      <c r="L1330" s="46">
        <v>1772.57</v>
      </c>
      <c r="M1330" s="20">
        <v>2381.9899999999998</v>
      </c>
      <c r="N1330" s="20">
        <v>2657.48</v>
      </c>
      <c r="O1330" s="43">
        <v>3109.79</v>
      </c>
    </row>
    <row r="1331" spans="1:15" x14ac:dyDescent="0.25">
      <c r="A1331" s="25" t="s">
        <v>1918</v>
      </c>
      <c r="B1331" s="27">
        <v>2</v>
      </c>
      <c r="C1331" s="25" t="s">
        <v>26</v>
      </c>
      <c r="D1331" s="35">
        <v>2813.7</v>
      </c>
      <c r="E1331" s="36">
        <v>3423.12</v>
      </c>
      <c r="F1331" s="36">
        <v>3698.61</v>
      </c>
      <c r="G1331" s="37">
        <v>4150.92</v>
      </c>
      <c r="H1331" s="71">
        <v>1041.1300000000001</v>
      </c>
      <c r="I1331" s="51" t="s">
        <v>1653</v>
      </c>
      <c r="J1331" s="49">
        <v>211.05</v>
      </c>
      <c r="K1331" s="19">
        <v>3.6799999999999997</v>
      </c>
      <c r="L1331" s="46">
        <v>1772.57</v>
      </c>
      <c r="M1331" s="20">
        <v>2381.9899999999998</v>
      </c>
      <c r="N1331" s="20">
        <v>2657.48</v>
      </c>
      <c r="O1331" s="43">
        <v>3109.79</v>
      </c>
    </row>
    <row r="1332" spans="1:15" x14ac:dyDescent="0.25">
      <c r="A1332" s="25" t="s">
        <v>1918</v>
      </c>
      <c r="B1332" s="27">
        <v>3</v>
      </c>
      <c r="C1332" s="25" t="s">
        <v>26</v>
      </c>
      <c r="D1332" s="35">
        <v>2813.77</v>
      </c>
      <c r="E1332" s="36">
        <v>3423.1899999999996</v>
      </c>
      <c r="F1332" s="36">
        <v>3698.6800000000003</v>
      </c>
      <c r="G1332" s="37">
        <v>4150.99</v>
      </c>
      <c r="H1332" s="71">
        <v>1041.2</v>
      </c>
      <c r="I1332" s="51" t="s">
        <v>1927</v>
      </c>
      <c r="J1332" s="49">
        <v>211.06</v>
      </c>
      <c r="K1332" s="19">
        <v>3.6799999999999997</v>
      </c>
      <c r="L1332" s="46">
        <v>1772.57</v>
      </c>
      <c r="M1332" s="20">
        <v>2381.9899999999998</v>
      </c>
      <c r="N1332" s="20">
        <v>2657.48</v>
      </c>
      <c r="O1332" s="43">
        <v>3109.79</v>
      </c>
    </row>
    <row r="1333" spans="1:15" x14ac:dyDescent="0.25">
      <c r="A1333" s="25" t="s">
        <v>1918</v>
      </c>
      <c r="B1333" s="27">
        <v>4</v>
      </c>
      <c r="C1333" s="25" t="s">
        <v>26</v>
      </c>
      <c r="D1333" s="35">
        <v>2813.02</v>
      </c>
      <c r="E1333" s="36">
        <v>3422.44</v>
      </c>
      <c r="F1333" s="36">
        <v>3697.9300000000003</v>
      </c>
      <c r="G1333" s="37">
        <v>4150.24</v>
      </c>
      <c r="H1333" s="71">
        <v>1040.45</v>
      </c>
      <c r="I1333" s="51" t="s">
        <v>1930</v>
      </c>
      <c r="J1333" s="49">
        <v>210.91</v>
      </c>
      <c r="K1333" s="19">
        <v>3.6799999999999997</v>
      </c>
      <c r="L1333" s="46">
        <v>1772.57</v>
      </c>
      <c r="M1333" s="20">
        <v>2381.9899999999998</v>
      </c>
      <c r="N1333" s="20">
        <v>2657.48</v>
      </c>
      <c r="O1333" s="43">
        <v>3109.79</v>
      </c>
    </row>
    <row r="1334" spans="1:15" x14ac:dyDescent="0.25">
      <c r="A1334" s="25" t="s">
        <v>1918</v>
      </c>
      <c r="B1334" s="27">
        <v>5</v>
      </c>
      <c r="C1334" s="25" t="s">
        <v>26</v>
      </c>
      <c r="D1334" s="35">
        <v>2813.23</v>
      </c>
      <c r="E1334" s="36">
        <v>3422.6499999999996</v>
      </c>
      <c r="F1334" s="36">
        <v>3698.1400000000003</v>
      </c>
      <c r="G1334" s="37">
        <v>4150.45</v>
      </c>
      <c r="H1334" s="71">
        <v>1040.6600000000001</v>
      </c>
      <c r="I1334" s="51" t="s">
        <v>1933</v>
      </c>
      <c r="J1334" s="49">
        <v>210.95</v>
      </c>
      <c r="K1334" s="19">
        <v>3.6799999999999997</v>
      </c>
      <c r="L1334" s="46">
        <v>1772.57</v>
      </c>
      <c r="M1334" s="20">
        <v>2381.9899999999998</v>
      </c>
      <c r="N1334" s="20">
        <v>2657.48</v>
      </c>
      <c r="O1334" s="43">
        <v>3109.79</v>
      </c>
    </row>
    <row r="1335" spans="1:15" x14ac:dyDescent="0.25">
      <c r="A1335" s="25" t="s">
        <v>1918</v>
      </c>
      <c r="B1335" s="27">
        <v>6</v>
      </c>
      <c r="C1335" s="25" t="s">
        <v>26</v>
      </c>
      <c r="D1335" s="35">
        <v>2756.74</v>
      </c>
      <c r="E1335" s="36">
        <v>3366.16</v>
      </c>
      <c r="F1335" s="36">
        <v>3641.6499999999996</v>
      </c>
      <c r="G1335" s="37">
        <v>4093.96</v>
      </c>
      <c r="H1335" s="71">
        <v>984.17</v>
      </c>
      <c r="I1335" s="51" t="s">
        <v>1935</v>
      </c>
      <c r="J1335" s="49">
        <v>199.46</v>
      </c>
      <c r="K1335" s="19">
        <v>3.6799999999999997</v>
      </c>
      <c r="L1335" s="46">
        <v>1772.57</v>
      </c>
      <c r="M1335" s="20">
        <v>2381.9899999999998</v>
      </c>
      <c r="N1335" s="20">
        <v>2657.48</v>
      </c>
      <c r="O1335" s="43">
        <v>3109.79</v>
      </c>
    </row>
    <row r="1336" spans="1:15" x14ac:dyDescent="0.25">
      <c r="A1336" s="25" t="s">
        <v>1918</v>
      </c>
      <c r="B1336" s="27">
        <v>7</v>
      </c>
      <c r="C1336" s="25" t="s">
        <v>26</v>
      </c>
      <c r="D1336" s="35">
        <v>3285.6299999999997</v>
      </c>
      <c r="E1336" s="36">
        <v>3895.0499999999997</v>
      </c>
      <c r="F1336" s="36">
        <v>4170.54</v>
      </c>
      <c r="G1336" s="37">
        <v>4622.8500000000004</v>
      </c>
      <c r="H1336" s="71">
        <v>1513.06</v>
      </c>
      <c r="I1336" s="51" t="s">
        <v>1938</v>
      </c>
      <c r="J1336" s="49">
        <v>307.05</v>
      </c>
      <c r="K1336" s="19">
        <v>3.6799999999999997</v>
      </c>
      <c r="L1336" s="46">
        <v>1772.57</v>
      </c>
      <c r="M1336" s="20">
        <v>2381.9899999999998</v>
      </c>
      <c r="N1336" s="20">
        <v>2657.48</v>
      </c>
      <c r="O1336" s="43">
        <v>3109.79</v>
      </c>
    </row>
    <row r="1337" spans="1:15" x14ac:dyDescent="0.25">
      <c r="A1337" s="25" t="s">
        <v>1918</v>
      </c>
      <c r="B1337" s="27">
        <v>8</v>
      </c>
      <c r="C1337" s="25" t="s">
        <v>26</v>
      </c>
      <c r="D1337" s="35">
        <v>3057.1</v>
      </c>
      <c r="E1337" s="36">
        <v>3666.5199999999995</v>
      </c>
      <c r="F1337" s="36">
        <v>3942.01</v>
      </c>
      <c r="G1337" s="37">
        <v>4394.32</v>
      </c>
      <c r="H1337" s="71">
        <v>1284.53</v>
      </c>
      <c r="I1337" s="51" t="s">
        <v>1941</v>
      </c>
      <c r="J1337" s="49">
        <v>260.56</v>
      </c>
      <c r="K1337" s="19">
        <v>3.6799999999999997</v>
      </c>
      <c r="L1337" s="46">
        <v>1772.57</v>
      </c>
      <c r="M1337" s="20">
        <v>2381.9899999999998</v>
      </c>
      <c r="N1337" s="20">
        <v>2657.48</v>
      </c>
      <c r="O1337" s="43">
        <v>3109.79</v>
      </c>
    </row>
    <row r="1338" spans="1:15" x14ac:dyDescent="0.25">
      <c r="A1338" s="25" t="s">
        <v>1918</v>
      </c>
      <c r="B1338" s="27">
        <v>9</v>
      </c>
      <c r="C1338" s="25" t="s">
        <v>26</v>
      </c>
      <c r="D1338" s="35">
        <v>2937.15</v>
      </c>
      <c r="E1338" s="36">
        <v>3546.5699999999997</v>
      </c>
      <c r="F1338" s="36">
        <v>3822.0600000000004</v>
      </c>
      <c r="G1338" s="37">
        <v>4274.37</v>
      </c>
      <c r="H1338" s="71">
        <v>1164.5800000000002</v>
      </c>
      <c r="I1338" s="51" t="s">
        <v>1944</v>
      </c>
      <c r="J1338" s="49">
        <v>236.16</v>
      </c>
      <c r="K1338" s="19">
        <v>3.6799999999999997</v>
      </c>
      <c r="L1338" s="46">
        <v>1772.57</v>
      </c>
      <c r="M1338" s="20">
        <v>2381.9899999999998</v>
      </c>
      <c r="N1338" s="20">
        <v>2657.48</v>
      </c>
      <c r="O1338" s="43">
        <v>3109.79</v>
      </c>
    </row>
    <row r="1339" spans="1:15" x14ac:dyDescent="0.25">
      <c r="A1339" s="25" t="s">
        <v>1918</v>
      </c>
      <c r="B1339" s="27">
        <v>10</v>
      </c>
      <c r="C1339" s="25" t="s">
        <v>26</v>
      </c>
      <c r="D1339" s="35">
        <v>2866.41</v>
      </c>
      <c r="E1339" s="36">
        <v>3475.8299999999995</v>
      </c>
      <c r="F1339" s="36">
        <v>3751.3199999999997</v>
      </c>
      <c r="G1339" s="37">
        <v>4203.63</v>
      </c>
      <c r="H1339" s="71">
        <v>1093.8400000000001</v>
      </c>
      <c r="I1339" s="51" t="s">
        <v>1947</v>
      </c>
      <c r="J1339" s="49">
        <v>221.77</v>
      </c>
      <c r="K1339" s="19">
        <v>3.6799999999999997</v>
      </c>
      <c r="L1339" s="46">
        <v>1772.57</v>
      </c>
      <c r="M1339" s="20">
        <v>2381.9899999999998</v>
      </c>
      <c r="N1339" s="20">
        <v>2657.48</v>
      </c>
      <c r="O1339" s="43">
        <v>3109.79</v>
      </c>
    </row>
    <row r="1340" spans="1:15" x14ac:dyDescent="0.25">
      <c r="A1340" s="25" t="s">
        <v>1918</v>
      </c>
      <c r="B1340" s="27">
        <v>11</v>
      </c>
      <c r="C1340" s="25" t="s">
        <v>26</v>
      </c>
      <c r="D1340" s="35">
        <v>2696.48</v>
      </c>
      <c r="E1340" s="36">
        <v>3305.8999999999996</v>
      </c>
      <c r="F1340" s="36">
        <v>3581.3900000000003</v>
      </c>
      <c r="G1340" s="37">
        <v>4033.7</v>
      </c>
      <c r="H1340" s="71">
        <v>923.91</v>
      </c>
      <c r="I1340" s="51" t="s">
        <v>1949</v>
      </c>
      <c r="J1340" s="49">
        <v>187.2</v>
      </c>
      <c r="K1340" s="19">
        <v>3.6799999999999997</v>
      </c>
      <c r="L1340" s="46">
        <v>1772.57</v>
      </c>
      <c r="M1340" s="20">
        <v>2381.9899999999998</v>
      </c>
      <c r="N1340" s="20">
        <v>2657.48</v>
      </c>
      <c r="O1340" s="43">
        <v>3109.79</v>
      </c>
    </row>
    <row r="1341" spans="1:15" x14ac:dyDescent="0.25">
      <c r="A1341" s="25" t="s">
        <v>1918</v>
      </c>
      <c r="B1341" s="27">
        <v>12</v>
      </c>
      <c r="C1341" s="25" t="s">
        <v>26</v>
      </c>
      <c r="D1341" s="35">
        <v>2696.17</v>
      </c>
      <c r="E1341" s="36">
        <v>3305.59</v>
      </c>
      <c r="F1341" s="36">
        <v>3581.08</v>
      </c>
      <c r="G1341" s="37">
        <v>4033.3900000000003</v>
      </c>
      <c r="H1341" s="71">
        <v>923.59999999999991</v>
      </c>
      <c r="I1341" s="51" t="s">
        <v>1952</v>
      </c>
      <c r="J1341" s="49">
        <v>187.14</v>
      </c>
      <c r="K1341" s="19">
        <v>3.6799999999999997</v>
      </c>
      <c r="L1341" s="46">
        <v>1772.57</v>
      </c>
      <c r="M1341" s="20">
        <v>2381.9899999999998</v>
      </c>
      <c r="N1341" s="20">
        <v>2657.48</v>
      </c>
      <c r="O1341" s="43">
        <v>3109.79</v>
      </c>
    </row>
    <row r="1342" spans="1:15" x14ac:dyDescent="0.25">
      <c r="A1342" s="25" t="s">
        <v>1918</v>
      </c>
      <c r="B1342" s="27">
        <v>13</v>
      </c>
      <c r="C1342" s="25" t="s">
        <v>26</v>
      </c>
      <c r="D1342" s="35">
        <v>2696.08</v>
      </c>
      <c r="E1342" s="36">
        <v>3305.5</v>
      </c>
      <c r="F1342" s="36">
        <v>3580.9900000000002</v>
      </c>
      <c r="G1342" s="37">
        <v>4033.3</v>
      </c>
      <c r="H1342" s="71">
        <v>923.51</v>
      </c>
      <c r="I1342" s="51" t="s">
        <v>1954</v>
      </c>
      <c r="J1342" s="49">
        <v>187.12</v>
      </c>
      <c r="K1342" s="19">
        <v>3.6799999999999997</v>
      </c>
      <c r="L1342" s="46">
        <v>1772.57</v>
      </c>
      <c r="M1342" s="20">
        <v>2381.9899999999998</v>
      </c>
      <c r="N1342" s="20">
        <v>2657.48</v>
      </c>
      <c r="O1342" s="43">
        <v>3109.79</v>
      </c>
    </row>
    <row r="1343" spans="1:15" x14ac:dyDescent="0.25">
      <c r="A1343" s="25" t="s">
        <v>1918</v>
      </c>
      <c r="B1343" s="27">
        <v>14</v>
      </c>
      <c r="C1343" s="25" t="s">
        <v>26</v>
      </c>
      <c r="D1343" s="35">
        <v>2696.05</v>
      </c>
      <c r="E1343" s="36">
        <v>3305.47</v>
      </c>
      <c r="F1343" s="36">
        <v>3580.96</v>
      </c>
      <c r="G1343" s="37">
        <v>4033.27</v>
      </c>
      <c r="H1343" s="71">
        <v>923.48</v>
      </c>
      <c r="I1343" s="51" t="s">
        <v>1957</v>
      </c>
      <c r="J1343" s="49">
        <v>187.11</v>
      </c>
      <c r="K1343" s="19">
        <v>3.6799999999999997</v>
      </c>
      <c r="L1343" s="46">
        <v>1772.57</v>
      </c>
      <c r="M1343" s="20">
        <v>2381.9899999999998</v>
      </c>
      <c r="N1343" s="20">
        <v>2657.48</v>
      </c>
      <c r="O1343" s="43">
        <v>3109.79</v>
      </c>
    </row>
    <row r="1344" spans="1:15" x14ac:dyDescent="0.25">
      <c r="A1344" s="25" t="s">
        <v>1918</v>
      </c>
      <c r="B1344" s="27">
        <v>15</v>
      </c>
      <c r="C1344" s="25" t="s">
        <v>26</v>
      </c>
      <c r="D1344" s="35">
        <v>2695.9</v>
      </c>
      <c r="E1344" s="36">
        <v>3305.32</v>
      </c>
      <c r="F1344" s="36">
        <v>3580.8100000000004</v>
      </c>
      <c r="G1344" s="37">
        <v>4033.1200000000003</v>
      </c>
      <c r="H1344" s="71">
        <v>923.33</v>
      </c>
      <c r="I1344" s="51" t="s">
        <v>1960</v>
      </c>
      <c r="J1344" s="49">
        <v>187.08</v>
      </c>
      <c r="K1344" s="19">
        <v>3.6799999999999997</v>
      </c>
      <c r="L1344" s="46">
        <v>1772.57</v>
      </c>
      <c r="M1344" s="20">
        <v>2381.9899999999998</v>
      </c>
      <c r="N1344" s="20">
        <v>2657.48</v>
      </c>
      <c r="O1344" s="43">
        <v>3109.79</v>
      </c>
    </row>
    <row r="1345" spans="1:15" x14ac:dyDescent="0.25">
      <c r="A1345" s="25" t="s">
        <v>1918</v>
      </c>
      <c r="B1345" s="27">
        <v>16</v>
      </c>
      <c r="C1345" s="25" t="s">
        <v>26</v>
      </c>
      <c r="D1345" s="35">
        <v>2695.21</v>
      </c>
      <c r="E1345" s="36">
        <v>3304.6299999999997</v>
      </c>
      <c r="F1345" s="36">
        <v>3580.12</v>
      </c>
      <c r="G1345" s="37">
        <v>4032.43</v>
      </c>
      <c r="H1345" s="71">
        <v>922.64</v>
      </c>
      <c r="I1345" s="51" t="s">
        <v>1962</v>
      </c>
      <c r="J1345" s="49">
        <v>186.94</v>
      </c>
      <c r="K1345" s="19">
        <v>3.6799999999999997</v>
      </c>
      <c r="L1345" s="46">
        <v>1772.57</v>
      </c>
      <c r="M1345" s="20">
        <v>2381.9899999999998</v>
      </c>
      <c r="N1345" s="20">
        <v>2657.48</v>
      </c>
      <c r="O1345" s="43">
        <v>3109.79</v>
      </c>
    </row>
    <row r="1346" spans="1:15" x14ac:dyDescent="0.25">
      <c r="A1346" s="25" t="s">
        <v>1918</v>
      </c>
      <c r="B1346" s="27">
        <v>17</v>
      </c>
      <c r="C1346" s="25" t="s">
        <v>26</v>
      </c>
      <c r="D1346" s="35">
        <v>2695.4300000000003</v>
      </c>
      <c r="E1346" s="36">
        <v>3304.85</v>
      </c>
      <c r="F1346" s="36">
        <v>3580.34</v>
      </c>
      <c r="G1346" s="37">
        <v>4032.65</v>
      </c>
      <c r="H1346" s="71">
        <v>922.86</v>
      </c>
      <c r="I1346" s="51" t="s">
        <v>1964</v>
      </c>
      <c r="J1346" s="49">
        <v>186.99</v>
      </c>
      <c r="K1346" s="19">
        <v>3.6799999999999997</v>
      </c>
      <c r="L1346" s="46">
        <v>1772.57</v>
      </c>
      <c r="M1346" s="20">
        <v>2381.9899999999998</v>
      </c>
      <c r="N1346" s="20">
        <v>2657.48</v>
      </c>
      <c r="O1346" s="43">
        <v>3109.79</v>
      </c>
    </row>
    <row r="1347" spans="1:15" x14ac:dyDescent="0.25">
      <c r="A1347" s="25" t="s">
        <v>1918</v>
      </c>
      <c r="B1347" s="27">
        <v>18</v>
      </c>
      <c r="C1347" s="25" t="s">
        <v>26</v>
      </c>
      <c r="D1347" s="35">
        <v>2680.52</v>
      </c>
      <c r="E1347" s="36">
        <v>3289.94</v>
      </c>
      <c r="F1347" s="36">
        <v>3565.4300000000003</v>
      </c>
      <c r="G1347" s="37">
        <v>4017.7400000000002</v>
      </c>
      <c r="H1347" s="71">
        <v>907.94999999999993</v>
      </c>
      <c r="I1347" s="51" t="s">
        <v>1566</v>
      </c>
      <c r="J1347" s="49">
        <v>183.95</v>
      </c>
      <c r="K1347" s="19">
        <v>3.6799999999999997</v>
      </c>
      <c r="L1347" s="46">
        <v>1772.57</v>
      </c>
      <c r="M1347" s="20">
        <v>2381.9899999999998</v>
      </c>
      <c r="N1347" s="20">
        <v>2657.48</v>
      </c>
      <c r="O1347" s="43">
        <v>3109.79</v>
      </c>
    </row>
    <row r="1348" spans="1:15" x14ac:dyDescent="0.25">
      <c r="A1348" s="25" t="s">
        <v>1918</v>
      </c>
      <c r="B1348" s="27">
        <v>19</v>
      </c>
      <c r="C1348" s="25" t="s">
        <v>26</v>
      </c>
      <c r="D1348" s="35">
        <v>2713.23</v>
      </c>
      <c r="E1348" s="36">
        <v>3322.6499999999996</v>
      </c>
      <c r="F1348" s="36">
        <v>3598.14</v>
      </c>
      <c r="G1348" s="37">
        <v>4050.45</v>
      </c>
      <c r="H1348" s="71">
        <v>940.66</v>
      </c>
      <c r="I1348" s="51" t="s">
        <v>1968</v>
      </c>
      <c r="J1348" s="49">
        <v>190.61</v>
      </c>
      <c r="K1348" s="19">
        <v>3.6799999999999997</v>
      </c>
      <c r="L1348" s="46">
        <v>1772.57</v>
      </c>
      <c r="M1348" s="20">
        <v>2381.9899999999998</v>
      </c>
      <c r="N1348" s="20">
        <v>2657.48</v>
      </c>
      <c r="O1348" s="43">
        <v>3109.79</v>
      </c>
    </row>
    <row r="1349" spans="1:15" x14ac:dyDescent="0.25">
      <c r="A1349" s="25" t="s">
        <v>1918</v>
      </c>
      <c r="B1349" s="27">
        <v>20</v>
      </c>
      <c r="C1349" s="25" t="s">
        <v>26</v>
      </c>
      <c r="D1349" s="35">
        <v>2698.7200000000003</v>
      </c>
      <c r="E1349" s="36">
        <v>3308.14</v>
      </c>
      <c r="F1349" s="36">
        <v>3583.63</v>
      </c>
      <c r="G1349" s="37">
        <v>4035.94</v>
      </c>
      <c r="H1349" s="71">
        <v>926.14999999999986</v>
      </c>
      <c r="I1349" s="51" t="s">
        <v>1971</v>
      </c>
      <c r="J1349" s="49">
        <v>187.66</v>
      </c>
      <c r="K1349" s="19">
        <v>3.6799999999999997</v>
      </c>
      <c r="L1349" s="46">
        <v>1772.57</v>
      </c>
      <c r="M1349" s="20">
        <v>2381.9899999999998</v>
      </c>
      <c r="N1349" s="20">
        <v>2657.48</v>
      </c>
      <c r="O1349" s="43">
        <v>3109.79</v>
      </c>
    </row>
    <row r="1350" spans="1:15" x14ac:dyDescent="0.25">
      <c r="A1350" s="25" t="s">
        <v>1918</v>
      </c>
      <c r="B1350" s="27">
        <v>21</v>
      </c>
      <c r="C1350" s="25" t="s">
        <v>26</v>
      </c>
      <c r="D1350" s="35">
        <v>2600.5300000000002</v>
      </c>
      <c r="E1350" s="36">
        <v>3209.95</v>
      </c>
      <c r="F1350" s="36">
        <v>3485.44</v>
      </c>
      <c r="G1350" s="37">
        <v>3937.75</v>
      </c>
      <c r="H1350" s="71">
        <v>827.95999999999992</v>
      </c>
      <c r="I1350" s="51" t="s">
        <v>1974</v>
      </c>
      <c r="J1350" s="49">
        <v>167.68</v>
      </c>
      <c r="K1350" s="19">
        <v>3.6799999999999997</v>
      </c>
      <c r="L1350" s="46">
        <v>1772.57</v>
      </c>
      <c r="M1350" s="20">
        <v>2381.9899999999998</v>
      </c>
      <c r="N1350" s="20">
        <v>2657.48</v>
      </c>
      <c r="O1350" s="43">
        <v>3109.79</v>
      </c>
    </row>
    <row r="1351" spans="1:15" x14ac:dyDescent="0.25">
      <c r="A1351" s="25" t="s">
        <v>1918</v>
      </c>
      <c r="B1351" s="27">
        <v>22</v>
      </c>
      <c r="C1351" s="25" t="s">
        <v>26</v>
      </c>
      <c r="D1351" s="35">
        <v>2615.91</v>
      </c>
      <c r="E1351" s="36">
        <v>3225.3299999999995</v>
      </c>
      <c r="F1351" s="36">
        <v>3500.82</v>
      </c>
      <c r="G1351" s="37">
        <v>3953.1299999999997</v>
      </c>
      <c r="H1351" s="71">
        <v>843.34</v>
      </c>
      <c r="I1351" s="51" t="s">
        <v>1977</v>
      </c>
      <c r="J1351" s="49">
        <v>170.81</v>
      </c>
      <c r="K1351" s="19">
        <v>3.6799999999999997</v>
      </c>
      <c r="L1351" s="46">
        <v>1772.57</v>
      </c>
      <c r="M1351" s="20">
        <v>2381.9899999999998</v>
      </c>
      <c r="N1351" s="20">
        <v>2657.48</v>
      </c>
      <c r="O1351" s="43">
        <v>3109.79</v>
      </c>
    </row>
    <row r="1352" spans="1:15" x14ac:dyDescent="0.25">
      <c r="A1352" s="25" t="s">
        <v>1918</v>
      </c>
      <c r="B1352" s="27">
        <v>23</v>
      </c>
      <c r="C1352" s="25" t="s">
        <v>26</v>
      </c>
      <c r="D1352" s="35">
        <v>2623.77</v>
      </c>
      <c r="E1352" s="36">
        <v>3233.19</v>
      </c>
      <c r="F1352" s="36">
        <v>3508.6800000000003</v>
      </c>
      <c r="G1352" s="37">
        <v>3960.9900000000002</v>
      </c>
      <c r="H1352" s="71">
        <v>851.19999999999993</v>
      </c>
      <c r="I1352" s="51" t="s">
        <v>1980</v>
      </c>
      <c r="J1352" s="49">
        <v>172.41</v>
      </c>
      <c r="K1352" s="19">
        <v>3.6799999999999997</v>
      </c>
      <c r="L1352" s="46">
        <v>1772.57</v>
      </c>
      <c r="M1352" s="20">
        <v>2381.9899999999998</v>
      </c>
      <c r="N1352" s="20">
        <v>2657.48</v>
      </c>
      <c r="O1352" s="43">
        <v>3109.79</v>
      </c>
    </row>
    <row r="1353" spans="1:15" x14ac:dyDescent="0.25">
      <c r="A1353" s="25" t="s">
        <v>1981</v>
      </c>
      <c r="B1353" s="27">
        <v>0</v>
      </c>
      <c r="C1353" s="25" t="s">
        <v>26</v>
      </c>
      <c r="D1353" s="35">
        <v>2630.41</v>
      </c>
      <c r="E1353" s="36">
        <v>3239.83</v>
      </c>
      <c r="F1353" s="36">
        <v>3515.32</v>
      </c>
      <c r="G1353" s="37">
        <v>3967.63</v>
      </c>
      <c r="H1353" s="71">
        <v>857.83999999999992</v>
      </c>
      <c r="I1353" s="51" t="s">
        <v>1984</v>
      </c>
      <c r="J1353" s="49">
        <v>173.76</v>
      </c>
      <c r="K1353" s="19">
        <v>3.6799999999999997</v>
      </c>
      <c r="L1353" s="46">
        <v>1772.57</v>
      </c>
      <c r="M1353" s="20">
        <v>2381.9899999999998</v>
      </c>
      <c r="N1353" s="20">
        <v>2657.48</v>
      </c>
      <c r="O1353" s="43">
        <v>3109.79</v>
      </c>
    </row>
    <row r="1354" spans="1:15" x14ac:dyDescent="0.25">
      <c r="A1354" s="25" t="s">
        <v>1981</v>
      </c>
      <c r="B1354" s="27">
        <v>1</v>
      </c>
      <c r="C1354" s="25" t="s">
        <v>26</v>
      </c>
      <c r="D1354" s="35">
        <v>2744.79</v>
      </c>
      <c r="E1354" s="36">
        <v>3354.21</v>
      </c>
      <c r="F1354" s="36">
        <v>3629.7</v>
      </c>
      <c r="G1354" s="37">
        <v>4082.01</v>
      </c>
      <c r="H1354" s="71">
        <v>972.21999999999991</v>
      </c>
      <c r="I1354" s="51" t="s">
        <v>1987</v>
      </c>
      <c r="J1354" s="49">
        <v>197.03</v>
      </c>
      <c r="K1354" s="19">
        <v>3.6799999999999997</v>
      </c>
      <c r="L1354" s="46">
        <v>1772.57</v>
      </c>
      <c r="M1354" s="20">
        <v>2381.9899999999998</v>
      </c>
      <c r="N1354" s="20">
        <v>2657.48</v>
      </c>
      <c r="O1354" s="43">
        <v>3109.79</v>
      </c>
    </row>
    <row r="1355" spans="1:15" x14ac:dyDescent="0.25">
      <c r="A1355" s="25" t="s">
        <v>1981</v>
      </c>
      <c r="B1355" s="27">
        <v>2</v>
      </c>
      <c r="C1355" s="25" t="s">
        <v>26</v>
      </c>
      <c r="D1355" s="35">
        <v>2744.6</v>
      </c>
      <c r="E1355" s="36">
        <v>3354.02</v>
      </c>
      <c r="F1355" s="36">
        <v>3629.51</v>
      </c>
      <c r="G1355" s="37">
        <v>4081.82</v>
      </c>
      <c r="H1355" s="71">
        <v>972.03</v>
      </c>
      <c r="I1355" s="51" t="s">
        <v>1990</v>
      </c>
      <c r="J1355" s="49">
        <v>196.99</v>
      </c>
      <c r="K1355" s="19">
        <v>3.6799999999999997</v>
      </c>
      <c r="L1355" s="46">
        <v>1772.57</v>
      </c>
      <c r="M1355" s="20">
        <v>2381.9899999999998</v>
      </c>
      <c r="N1355" s="20">
        <v>2657.48</v>
      </c>
      <c r="O1355" s="43">
        <v>3109.79</v>
      </c>
    </row>
    <row r="1356" spans="1:15" x14ac:dyDescent="0.25">
      <c r="A1356" s="25" t="s">
        <v>1981</v>
      </c>
      <c r="B1356" s="27">
        <v>3</v>
      </c>
      <c r="C1356" s="25" t="s">
        <v>26</v>
      </c>
      <c r="D1356" s="35">
        <v>2766.6800000000003</v>
      </c>
      <c r="E1356" s="36">
        <v>3376.0999999999995</v>
      </c>
      <c r="F1356" s="36">
        <v>3651.59</v>
      </c>
      <c r="G1356" s="37">
        <v>4103.8999999999996</v>
      </c>
      <c r="H1356" s="71">
        <v>994.11</v>
      </c>
      <c r="I1356" s="51" t="s">
        <v>1993</v>
      </c>
      <c r="J1356" s="49">
        <v>201.48</v>
      </c>
      <c r="K1356" s="19">
        <v>3.6799999999999997</v>
      </c>
      <c r="L1356" s="46">
        <v>1772.57</v>
      </c>
      <c r="M1356" s="20">
        <v>2381.9899999999998</v>
      </c>
      <c r="N1356" s="20">
        <v>2657.48</v>
      </c>
      <c r="O1356" s="43">
        <v>3109.79</v>
      </c>
    </row>
    <row r="1357" spans="1:15" x14ac:dyDescent="0.25">
      <c r="A1357" s="25" t="s">
        <v>1981</v>
      </c>
      <c r="B1357" s="27">
        <v>4</v>
      </c>
      <c r="C1357" s="25" t="s">
        <v>26</v>
      </c>
      <c r="D1357" s="35">
        <v>2789.35</v>
      </c>
      <c r="E1357" s="36">
        <v>3398.7699999999995</v>
      </c>
      <c r="F1357" s="36">
        <v>3674.26</v>
      </c>
      <c r="G1357" s="37">
        <v>4126.57</v>
      </c>
      <c r="H1357" s="71">
        <v>1016.78</v>
      </c>
      <c r="I1357" s="51" t="s">
        <v>1995</v>
      </c>
      <c r="J1357" s="49">
        <v>206.09</v>
      </c>
      <c r="K1357" s="19">
        <v>3.6799999999999997</v>
      </c>
      <c r="L1357" s="46">
        <v>1772.57</v>
      </c>
      <c r="M1357" s="20">
        <v>2381.9899999999998</v>
      </c>
      <c r="N1357" s="20">
        <v>2657.48</v>
      </c>
      <c r="O1357" s="43">
        <v>3109.79</v>
      </c>
    </row>
    <row r="1358" spans="1:15" x14ac:dyDescent="0.25">
      <c r="A1358" s="25" t="s">
        <v>1981</v>
      </c>
      <c r="B1358" s="27">
        <v>5</v>
      </c>
      <c r="C1358" s="25" t="s">
        <v>26</v>
      </c>
      <c r="D1358" s="35">
        <v>2789.52</v>
      </c>
      <c r="E1358" s="36">
        <v>3398.9399999999996</v>
      </c>
      <c r="F1358" s="36">
        <v>3674.43</v>
      </c>
      <c r="G1358" s="37">
        <v>4126.74</v>
      </c>
      <c r="H1358" s="71">
        <v>1016.9499999999999</v>
      </c>
      <c r="I1358" s="51" t="s">
        <v>1998</v>
      </c>
      <c r="J1358" s="49">
        <v>206.13</v>
      </c>
      <c r="K1358" s="19">
        <v>3.6799999999999997</v>
      </c>
      <c r="L1358" s="46">
        <v>1772.57</v>
      </c>
      <c r="M1358" s="20">
        <v>2381.9899999999998</v>
      </c>
      <c r="N1358" s="20">
        <v>2657.48</v>
      </c>
      <c r="O1358" s="43">
        <v>3109.79</v>
      </c>
    </row>
    <row r="1359" spans="1:15" x14ac:dyDescent="0.25">
      <c r="A1359" s="25" t="s">
        <v>1981</v>
      </c>
      <c r="B1359" s="27">
        <v>6</v>
      </c>
      <c r="C1359" s="25" t="s">
        <v>26</v>
      </c>
      <c r="D1359" s="35">
        <v>2684.39</v>
      </c>
      <c r="E1359" s="36">
        <v>3293.81</v>
      </c>
      <c r="F1359" s="36">
        <v>3569.3</v>
      </c>
      <c r="G1359" s="37">
        <v>4021.61</v>
      </c>
      <c r="H1359" s="71">
        <v>911.81999999999994</v>
      </c>
      <c r="I1359" s="51" t="s">
        <v>2001</v>
      </c>
      <c r="J1359" s="49">
        <v>184.74</v>
      </c>
      <c r="K1359" s="19">
        <v>3.6799999999999997</v>
      </c>
      <c r="L1359" s="46">
        <v>1772.57</v>
      </c>
      <c r="M1359" s="20">
        <v>2381.9899999999998</v>
      </c>
      <c r="N1359" s="20">
        <v>2657.48</v>
      </c>
      <c r="O1359" s="43">
        <v>3109.79</v>
      </c>
    </row>
    <row r="1360" spans="1:15" x14ac:dyDescent="0.25">
      <c r="A1360" s="25" t="s">
        <v>1981</v>
      </c>
      <c r="B1360" s="27">
        <v>7</v>
      </c>
      <c r="C1360" s="25" t="s">
        <v>26</v>
      </c>
      <c r="D1360" s="35">
        <v>2976.98</v>
      </c>
      <c r="E1360" s="36">
        <v>3586.3999999999996</v>
      </c>
      <c r="F1360" s="36">
        <v>3861.8900000000003</v>
      </c>
      <c r="G1360" s="37">
        <v>4314.2</v>
      </c>
      <c r="H1360" s="71">
        <v>1204.4100000000001</v>
      </c>
      <c r="I1360" s="51" t="s">
        <v>2004</v>
      </c>
      <c r="J1360" s="49">
        <v>244.26</v>
      </c>
      <c r="K1360" s="19">
        <v>3.6799999999999997</v>
      </c>
      <c r="L1360" s="46">
        <v>1772.57</v>
      </c>
      <c r="M1360" s="20">
        <v>2381.9899999999998</v>
      </c>
      <c r="N1360" s="20">
        <v>2657.48</v>
      </c>
      <c r="O1360" s="43">
        <v>3109.79</v>
      </c>
    </row>
    <row r="1361" spans="1:15" x14ac:dyDescent="0.25">
      <c r="A1361" s="25" t="s">
        <v>1981</v>
      </c>
      <c r="B1361" s="27">
        <v>8</v>
      </c>
      <c r="C1361" s="25" t="s">
        <v>26</v>
      </c>
      <c r="D1361" s="35">
        <v>2848.3599999999997</v>
      </c>
      <c r="E1361" s="36">
        <v>3457.7799999999997</v>
      </c>
      <c r="F1361" s="36">
        <v>3733.2700000000004</v>
      </c>
      <c r="G1361" s="37">
        <v>4185.58</v>
      </c>
      <c r="H1361" s="71">
        <v>1075.79</v>
      </c>
      <c r="I1361" s="51" t="s">
        <v>2007</v>
      </c>
      <c r="J1361" s="49">
        <v>218.1</v>
      </c>
      <c r="K1361" s="19">
        <v>3.6799999999999997</v>
      </c>
      <c r="L1361" s="46">
        <v>1772.57</v>
      </c>
      <c r="M1361" s="20">
        <v>2381.9899999999998</v>
      </c>
      <c r="N1361" s="20">
        <v>2657.48</v>
      </c>
      <c r="O1361" s="43">
        <v>3109.79</v>
      </c>
    </row>
    <row r="1362" spans="1:15" x14ac:dyDescent="0.25">
      <c r="A1362" s="25" t="s">
        <v>1981</v>
      </c>
      <c r="B1362" s="27">
        <v>9</v>
      </c>
      <c r="C1362" s="25" t="s">
        <v>26</v>
      </c>
      <c r="D1362" s="35">
        <v>2866.4700000000003</v>
      </c>
      <c r="E1362" s="36">
        <v>3475.89</v>
      </c>
      <c r="F1362" s="36">
        <v>3751.38</v>
      </c>
      <c r="G1362" s="37">
        <v>4203.6900000000005</v>
      </c>
      <c r="H1362" s="71">
        <v>1093.9000000000001</v>
      </c>
      <c r="I1362" s="51" t="s">
        <v>2010</v>
      </c>
      <c r="J1362" s="49">
        <v>221.78</v>
      </c>
      <c r="K1362" s="19">
        <v>3.6799999999999997</v>
      </c>
      <c r="L1362" s="46">
        <v>1772.57</v>
      </c>
      <c r="M1362" s="20">
        <v>2381.9899999999998</v>
      </c>
      <c r="N1362" s="20">
        <v>2657.48</v>
      </c>
      <c r="O1362" s="43">
        <v>3109.79</v>
      </c>
    </row>
    <row r="1363" spans="1:15" x14ac:dyDescent="0.25">
      <c r="A1363" s="25" t="s">
        <v>1981</v>
      </c>
      <c r="B1363" s="27">
        <v>10</v>
      </c>
      <c r="C1363" s="25" t="s">
        <v>26</v>
      </c>
      <c r="D1363" s="35">
        <v>2803.58</v>
      </c>
      <c r="E1363" s="36">
        <v>3413</v>
      </c>
      <c r="F1363" s="36">
        <v>3688.4900000000002</v>
      </c>
      <c r="G1363" s="37">
        <v>4140.8</v>
      </c>
      <c r="H1363" s="71">
        <v>1031.01</v>
      </c>
      <c r="I1363" s="51" t="s">
        <v>2013</v>
      </c>
      <c r="J1363" s="49">
        <v>208.99</v>
      </c>
      <c r="K1363" s="19">
        <v>3.6799999999999997</v>
      </c>
      <c r="L1363" s="46">
        <v>1772.57</v>
      </c>
      <c r="M1363" s="20">
        <v>2381.9899999999998</v>
      </c>
      <c r="N1363" s="20">
        <v>2657.48</v>
      </c>
      <c r="O1363" s="43">
        <v>3109.79</v>
      </c>
    </row>
    <row r="1364" spans="1:15" x14ac:dyDescent="0.25">
      <c r="A1364" s="25" t="s">
        <v>1981</v>
      </c>
      <c r="B1364" s="27">
        <v>11</v>
      </c>
      <c r="C1364" s="25" t="s">
        <v>26</v>
      </c>
      <c r="D1364" s="35">
        <v>2679.11</v>
      </c>
      <c r="E1364" s="36">
        <v>3288.5299999999997</v>
      </c>
      <c r="F1364" s="36">
        <v>3564.02</v>
      </c>
      <c r="G1364" s="37">
        <v>4016.33</v>
      </c>
      <c r="H1364" s="71">
        <v>906.54</v>
      </c>
      <c r="I1364" s="51" t="s">
        <v>2016</v>
      </c>
      <c r="J1364" s="49">
        <v>183.67</v>
      </c>
      <c r="K1364" s="19">
        <v>3.6799999999999997</v>
      </c>
      <c r="L1364" s="46">
        <v>1772.57</v>
      </c>
      <c r="M1364" s="20">
        <v>2381.9899999999998</v>
      </c>
      <c r="N1364" s="20">
        <v>2657.48</v>
      </c>
      <c r="O1364" s="43">
        <v>3109.79</v>
      </c>
    </row>
    <row r="1365" spans="1:15" x14ac:dyDescent="0.25">
      <c r="A1365" s="25" t="s">
        <v>1981</v>
      </c>
      <c r="B1365" s="27">
        <v>12</v>
      </c>
      <c r="C1365" s="25" t="s">
        <v>26</v>
      </c>
      <c r="D1365" s="35">
        <v>2742.04</v>
      </c>
      <c r="E1365" s="36">
        <v>3351.46</v>
      </c>
      <c r="F1365" s="36">
        <v>3626.9500000000003</v>
      </c>
      <c r="G1365" s="37">
        <v>4079.26</v>
      </c>
      <c r="H1365" s="71">
        <v>969.47</v>
      </c>
      <c r="I1365" s="51" t="s">
        <v>2019</v>
      </c>
      <c r="J1365" s="49">
        <v>196.47</v>
      </c>
      <c r="K1365" s="19">
        <v>3.6799999999999997</v>
      </c>
      <c r="L1365" s="46">
        <v>1772.57</v>
      </c>
      <c r="M1365" s="20">
        <v>2381.9899999999998</v>
      </c>
      <c r="N1365" s="20">
        <v>2657.48</v>
      </c>
      <c r="O1365" s="43">
        <v>3109.79</v>
      </c>
    </row>
    <row r="1366" spans="1:15" x14ac:dyDescent="0.25">
      <c r="A1366" s="25" t="s">
        <v>1981</v>
      </c>
      <c r="B1366" s="27">
        <v>13</v>
      </c>
      <c r="C1366" s="25" t="s">
        <v>26</v>
      </c>
      <c r="D1366" s="35">
        <v>2742.08</v>
      </c>
      <c r="E1366" s="36">
        <v>3351.4999999999995</v>
      </c>
      <c r="F1366" s="36">
        <v>3626.99</v>
      </c>
      <c r="G1366" s="37">
        <v>4079.2999999999997</v>
      </c>
      <c r="H1366" s="71">
        <v>969.51</v>
      </c>
      <c r="I1366" s="51" t="s">
        <v>2022</v>
      </c>
      <c r="J1366" s="49">
        <v>196.48</v>
      </c>
      <c r="K1366" s="19">
        <v>3.6799999999999997</v>
      </c>
      <c r="L1366" s="46">
        <v>1772.57</v>
      </c>
      <c r="M1366" s="20">
        <v>2381.9899999999998</v>
      </c>
      <c r="N1366" s="20">
        <v>2657.48</v>
      </c>
      <c r="O1366" s="43">
        <v>3109.79</v>
      </c>
    </row>
    <row r="1367" spans="1:15" x14ac:dyDescent="0.25">
      <c r="A1367" s="25" t="s">
        <v>1981</v>
      </c>
      <c r="B1367" s="27">
        <v>14</v>
      </c>
      <c r="C1367" s="25" t="s">
        <v>26</v>
      </c>
      <c r="D1367" s="35">
        <v>2742.31</v>
      </c>
      <c r="E1367" s="36">
        <v>3351.7299999999996</v>
      </c>
      <c r="F1367" s="36">
        <v>3627.22</v>
      </c>
      <c r="G1367" s="37">
        <v>4079.5299999999997</v>
      </c>
      <c r="H1367" s="71">
        <v>969.7399999999999</v>
      </c>
      <c r="I1367" s="51" t="s">
        <v>2024</v>
      </c>
      <c r="J1367" s="49">
        <v>196.52</v>
      </c>
      <c r="K1367" s="19">
        <v>3.6799999999999997</v>
      </c>
      <c r="L1367" s="46">
        <v>1772.57</v>
      </c>
      <c r="M1367" s="20">
        <v>2381.9899999999998</v>
      </c>
      <c r="N1367" s="20">
        <v>2657.48</v>
      </c>
      <c r="O1367" s="43">
        <v>3109.79</v>
      </c>
    </row>
    <row r="1368" spans="1:15" x14ac:dyDescent="0.25">
      <c r="A1368" s="25" t="s">
        <v>1981</v>
      </c>
      <c r="B1368" s="27">
        <v>15</v>
      </c>
      <c r="C1368" s="25" t="s">
        <v>26</v>
      </c>
      <c r="D1368" s="35">
        <v>2792.62</v>
      </c>
      <c r="E1368" s="36">
        <v>3402.04</v>
      </c>
      <c r="F1368" s="36">
        <v>3677.53</v>
      </c>
      <c r="G1368" s="37">
        <v>4129.84</v>
      </c>
      <c r="H1368" s="71">
        <v>1020.05</v>
      </c>
      <c r="I1368" s="51" t="s">
        <v>2027</v>
      </c>
      <c r="J1368" s="49">
        <v>206.76</v>
      </c>
      <c r="K1368" s="19">
        <v>3.6799999999999997</v>
      </c>
      <c r="L1368" s="46">
        <v>1772.57</v>
      </c>
      <c r="M1368" s="20">
        <v>2381.9899999999998</v>
      </c>
      <c r="N1368" s="20">
        <v>2657.48</v>
      </c>
      <c r="O1368" s="43">
        <v>3109.79</v>
      </c>
    </row>
    <row r="1369" spans="1:15" x14ac:dyDescent="0.25">
      <c r="A1369" s="25" t="s">
        <v>1981</v>
      </c>
      <c r="B1369" s="27">
        <v>16</v>
      </c>
      <c r="C1369" s="25" t="s">
        <v>26</v>
      </c>
      <c r="D1369" s="35">
        <v>2792.2</v>
      </c>
      <c r="E1369" s="36">
        <v>3401.62</v>
      </c>
      <c r="F1369" s="36">
        <v>3677.1099999999997</v>
      </c>
      <c r="G1369" s="37">
        <v>4129.42</v>
      </c>
      <c r="H1369" s="71">
        <v>1019.6299999999999</v>
      </c>
      <c r="I1369" s="51" t="s">
        <v>2030</v>
      </c>
      <c r="J1369" s="49">
        <v>206.67</v>
      </c>
      <c r="K1369" s="19">
        <v>3.6799999999999997</v>
      </c>
      <c r="L1369" s="46">
        <v>1772.57</v>
      </c>
      <c r="M1369" s="20">
        <v>2381.9899999999998</v>
      </c>
      <c r="N1369" s="20">
        <v>2657.48</v>
      </c>
      <c r="O1369" s="43">
        <v>3109.79</v>
      </c>
    </row>
    <row r="1370" spans="1:15" x14ac:dyDescent="0.25">
      <c r="A1370" s="25" t="s">
        <v>1981</v>
      </c>
      <c r="B1370" s="27">
        <v>17</v>
      </c>
      <c r="C1370" s="25" t="s">
        <v>26</v>
      </c>
      <c r="D1370" s="35">
        <v>2792.34</v>
      </c>
      <c r="E1370" s="36">
        <v>3401.7599999999998</v>
      </c>
      <c r="F1370" s="36">
        <v>3677.25</v>
      </c>
      <c r="G1370" s="37">
        <v>4129.5600000000004</v>
      </c>
      <c r="H1370" s="71">
        <v>1019.7699999999999</v>
      </c>
      <c r="I1370" s="51" t="s">
        <v>2031</v>
      </c>
      <c r="J1370" s="49">
        <v>206.7</v>
      </c>
      <c r="K1370" s="19">
        <v>3.6799999999999997</v>
      </c>
      <c r="L1370" s="46">
        <v>1772.57</v>
      </c>
      <c r="M1370" s="20">
        <v>2381.9899999999998</v>
      </c>
      <c r="N1370" s="20">
        <v>2657.48</v>
      </c>
      <c r="O1370" s="43">
        <v>3109.79</v>
      </c>
    </row>
    <row r="1371" spans="1:15" x14ac:dyDescent="0.25">
      <c r="A1371" s="25" t="s">
        <v>1981</v>
      </c>
      <c r="B1371" s="27">
        <v>18</v>
      </c>
      <c r="C1371" s="25" t="s">
        <v>26</v>
      </c>
      <c r="D1371" s="35">
        <v>2697.66</v>
      </c>
      <c r="E1371" s="36">
        <v>3307.08</v>
      </c>
      <c r="F1371" s="36">
        <v>3582.5699999999997</v>
      </c>
      <c r="G1371" s="37">
        <v>4034.88</v>
      </c>
      <c r="H1371" s="71">
        <v>925.09</v>
      </c>
      <c r="I1371" s="51" t="s">
        <v>2034</v>
      </c>
      <c r="J1371" s="49">
        <v>187.44</v>
      </c>
      <c r="K1371" s="19">
        <v>3.6799999999999997</v>
      </c>
      <c r="L1371" s="46">
        <v>1772.57</v>
      </c>
      <c r="M1371" s="20">
        <v>2381.9899999999998</v>
      </c>
      <c r="N1371" s="20">
        <v>2657.48</v>
      </c>
      <c r="O1371" s="43">
        <v>3109.79</v>
      </c>
    </row>
    <row r="1372" spans="1:15" x14ac:dyDescent="0.25">
      <c r="A1372" s="25" t="s">
        <v>1981</v>
      </c>
      <c r="B1372" s="27">
        <v>19</v>
      </c>
      <c r="C1372" s="25" t="s">
        <v>26</v>
      </c>
      <c r="D1372" s="35">
        <v>2594.1999999999998</v>
      </c>
      <c r="E1372" s="36">
        <v>3203.62</v>
      </c>
      <c r="F1372" s="36">
        <v>3479.11</v>
      </c>
      <c r="G1372" s="37">
        <v>3931.42</v>
      </c>
      <c r="H1372" s="71">
        <v>821.62999999999988</v>
      </c>
      <c r="I1372" s="51" t="s">
        <v>2037</v>
      </c>
      <c r="J1372" s="49">
        <v>166.39</v>
      </c>
      <c r="K1372" s="19">
        <v>3.6799999999999997</v>
      </c>
      <c r="L1372" s="46">
        <v>1772.57</v>
      </c>
      <c r="M1372" s="20">
        <v>2381.9899999999998</v>
      </c>
      <c r="N1372" s="20">
        <v>2657.48</v>
      </c>
      <c r="O1372" s="43">
        <v>3109.79</v>
      </c>
    </row>
    <row r="1373" spans="1:15" x14ac:dyDescent="0.25">
      <c r="A1373" s="25" t="s">
        <v>1981</v>
      </c>
      <c r="B1373" s="27">
        <v>20</v>
      </c>
      <c r="C1373" s="25" t="s">
        <v>26</v>
      </c>
      <c r="D1373" s="35">
        <v>2574.27</v>
      </c>
      <c r="E1373" s="36">
        <v>3183.6899999999996</v>
      </c>
      <c r="F1373" s="36">
        <v>3459.18</v>
      </c>
      <c r="G1373" s="37">
        <v>3911.49</v>
      </c>
      <c r="H1373" s="71">
        <v>801.69999999999993</v>
      </c>
      <c r="I1373" s="51" t="s">
        <v>2040</v>
      </c>
      <c r="J1373" s="49">
        <v>162.34</v>
      </c>
      <c r="K1373" s="19">
        <v>3.6799999999999997</v>
      </c>
      <c r="L1373" s="46">
        <v>1772.57</v>
      </c>
      <c r="M1373" s="20">
        <v>2381.9899999999998</v>
      </c>
      <c r="N1373" s="20">
        <v>2657.48</v>
      </c>
      <c r="O1373" s="43">
        <v>3109.79</v>
      </c>
    </row>
    <row r="1374" spans="1:15" x14ac:dyDescent="0.25">
      <c r="A1374" s="25" t="s">
        <v>1981</v>
      </c>
      <c r="B1374" s="27">
        <v>21</v>
      </c>
      <c r="C1374" s="25" t="s">
        <v>26</v>
      </c>
      <c r="D1374" s="35">
        <v>2599.89</v>
      </c>
      <c r="E1374" s="36">
        <v>3209.31</v>
      </c>
      <c r="F1374" s="36">
        <v>3484.8</v>
      </c>
      <c r="G1374" s="37">
        <v>3937.11</v>
      </c>
      <c r="H1374" s="71">
        <v>827.32</v>
      </c>
      <c r="I1374" s="51" t="s">
        <v>142</v>
      </c>
      <c r="J1374" s="49">
        <v>167.55</v>
      </c>
      <c r="K1374" s="19">
        <v>3.6799999999999997</v>
      </c>
      <c r="L1374" s="46">
        <v>1772.57</v>
      </c>
      <c r="M1374" s="20">
        <v>2381.9899999999998</v>
      </c>
      <c r="N1374" s="20">
        <v>2657.48</v>
      </c>
      <c r="O1374" s="43">
        <v>3109.79</v>
      </c>
    </row>
    <row r="1375" spans="1:15" x14ac:dyDescent="0.25">
      <c r="A1375" s="25" t="s">
        <v>1981</v>
      </c>
      <c r="B1375" s="27">
        <v>22</v>
      </c>
      <c r="C1375" s="25" t="s">
        <v>26</v>
      </c>
      <c r="D1375" s="35">
        <v>2580.38</v>
      </c>
      <c r="E1375" s="36">
        <v>3189.8</v>
      </c>
      <c r="F1375" s="36">
        <v>3465.29</v>
      </c>
      <c r="G1375" s="37">
        <v>3917.6000000000004</v>
      </c>
      <c r="H1375" s="71">
        <v>807.81</v>
      </c>
      <c r="I1375" s="51" t="s">
        <v>132</v>
      </c>
      <c r="J1375" s="49">
        <v>163.58000000000001</v>
      </c>
      <c r="K1375" s="19">
        <v>3.6799999999999997</v>
      </c>
      <c r="L1375" s="46">
        <v>1772.57</v>
      </c>
      <c r="M1375" s="20">
        <v>2381.9899999999998</v>
      </c>
      <c r="N1375" s="20">
        <v>2657.48</v>
      </c>
      <c r="O1375" s="43">
        <v>3109.79</v>
      </c>
    </row>
    <row r="1376" spans="1:15" x14ac:dyDescent="0.25">
      <c r="A1376" s="25" t="s">
        <v>1981</v>
      </c>
      <c r="B1376" s="27">
        <v>23</v>
      </c>
      <c r="C1376" s="25" t="s">
        <v>26</v>
      </c>
      <c r="D1376" s="35">
        <v>2685.58</v>
      </c>
      <c r="E1376" s="36">
        <v>3294.9999999999995</v>
      </c>
      <c r="F1376" s="36">
        <v>3570.49</v>
      </c>
      <c r="G1376" s="37">
        <v>4022.7999999999997</v>
      </c>
      <c r="H1376" s="71">
        <v>913.01</v>
      </c>
      <c r="I1376" s="51" t="s">
        <v>107</v>
      </c>
      <c r="J1376" s="49">
        <v>184.98</v>
      </c>
      <c r="K1376" s="19">
        <v>3.6799999999999997</v>
      </c>
      <c r="L1376" s="46">
        <v>1772.57</v>
      </c>
      <c r="M1376" s="20">
        <v>2381.9899999999998</v>
      </c>
      <c r="N1376" s="20">
        <v>2657.48</v>
      </c>
      <c r="O1376" s="43">
        <v>3109.79</v>
      </c>
    </row>
    <row r="1377" spans="1:15" x14ac:dyDescent="0.25">
      <c r="A1377" s="25" t="s">
        <v>2047</v>
      </c>
      <c r="B1377" s="27">
        <v>0</v>
      </c>
      <c r="C1377" s="25" t="s">
        <v>26</v>
      </c>
      <c r="D1377" s="35">
        <v>2597.4699999999998</v>
      </c>
      <c r="E1377" s="36">
        <v>3206.8899999999994</v>
      </c>
      <c r="F1377" s="36">
        <v>3482.38</v>
      </c>
      <c r="G1377" s="37">
        <v>3934.6899999999996</v>
      </c>
      <c r="H1377" s="71">
        <v>824.9</v>
      </c>
      <c r="I1377" s="51" t="s">
        <v>2049</v>
      </c>
      <c r="J1377" s="49">
        <v>167.06</v>
      </c>
      <c r="K1377" s="19">
        <v>3.6799999999999997</v>
      </c>
      <c r="L1377" s="46">
        <v>1772.57</v>
      </c>
      <c r="M1377" s="20">
        <v>2381.9899999999998</v>
      </c>
      <c r="N1377" s="20">
        <v>2657.48</v>
      </c>
      <c r="O1377" s="43">
        <v>3109.79</v>
      </c>
    </row>
    <row r="1378" spans="1:15" x14ac:dyDescent="0.25">
      <c r="A1378" s="25" t="s">
        <v>2047</v>
      </c>
      <c r="B1378" s="27">
        <v>1</v>
      </c>
      <c r="C1378" s="25" t="s">
        <v>26</v>
      </c>
      <c r="D1378" s="35">
        <v>2665.37</v>
      </c>
      <c r="E1378" s="36">
        <v>3274.79</v>
      </c>
      <c r="F1378" s="36">
        <v>3550.28</v>
      </c>
      <c r="G1378" s="37">
        <v>4002.59</v>
      </c>
      <c r="H1378" s="71">
        <v>892.8</v>
      </c>
      <c r="I1378" s="51" t="s">
        <v>2051</v>
      </c>
      <c r="J1378" s="49">
        <v>180.87</v>
      </c>
      <c r="K1378" s="19">
        <v>3.6799999999999997</v>
      </c>
      <c r="L1378" s="46">
        <v>1772.57</v>
      </c>
      <c r="M1378" s="20">
        <v>2381.9899999999998</v>
      </c>
      <c r="N1378" s="20">
        <v>2657.48</v>
      </c>
      <c r="O1378" s="43">
        <v>3109.79</v>
      </c>
    </row>
    <row r="1379" spans="1:15" x14ac:dyDescent="0.25">
      <c r="A1379" s="25" t="s">
        <v>2047</v>
      </c>
      <c r="B1379" s="27">
        <v>2</v>
      </c>
      <c r="C1379" s="25" t="s">
        <v>26</v>
      </c>
      <c r="D1379" s="35">
        <v>2684.08</v>
      </c>
      <c r="E1379" s="36">
        <v>3293.5</v>
      </c>
      <c r="F1379" s="36">
        <v>3568.9900000000002</v>
      </c>
      <c r="G1379" s="37">
        <v>4021.3</v>
      </c>
      <c r="H1379" s="71">
        <v>911.50999999999988</v>
      </c>
      <c r="I1379" s="51" t="s">
        <v>164</v>
      </c>
      <c r="J1379" s="49">
        <v>184.68</v>
      </c>
      <c r="K1379" s="19">
        <v>3.6799999999999997</v>
      </c>
      <c r="L1379" s="46">
        <v>1772.57</v>
      </c>
      <c r="M1379" s="20">
        <v>2381.9899999999998</v>
      </c>
      <c r="N1379" s="20">
        <v>2657.48</v>
      </c>
      <c r="O1379" s="43">
        <v>3109.79</v>
      </c>
    </row>
    <row r="1380" spans="1:15" x14ac:dyDescent="0.25">
      <c r="A1380" s="25" t="s">
        <v>2047</v>
      </c>
      <c r="B1380" s="27">
        <v>3</v>
      </c>
      <c r="C1380" s="25" t="s">
        <v>26</v>
      </c>
      <c r="D1380" s="35">
        <v>2723.85</v>
      </c>
      <c r="E1380" s="36">
        <v>3333.2699999999995</v>
      </c>
      <c r="F1380" s="36">
        <v>3608.7599999999998</v>
      </c>
      <c r="G1380" s="37">
        <v>4061.0699999999997</v>
      </c>
      <c r="H1380" s="71">
        <v>951.28</v>
      </c>
      <c r="I1380" s="51" t="s">
        <v>2055</v>
      </c>
      <c r="J1380" s="49">
        <v>192.77</v>
      </c>
      <c r="K1380" s="19">
        <v>3.6799999999999997</v>
      </c>
      <c r="L1380" s="46">
        <v>1772.57</v>
      </c>
      <c r="M1380" s="20">
        <v>2381.9899999999998</v>
      </c>
      <c r="N1380" s="20">
        <v>2657.48</v>
      </c>
      <c r="O1380" s="43">
        <v>3109.79</v>
      </c>
    </row>
    <row r="1381" spans="1:15" x14ac:dyDescent="0.25">
      <c r="A1381" s="25" t="s">
        <v>2047</v>
      </c>
      <c r="B1381" s="27">
        <v>4</v>
      </c>
      <c r="C1381" s="25" t="s">
        <v>26</v>
      </c>
      <c r="D1381" s="35">
        <v>2723.31</v>
      </c>
      <c r="E1381" s="36">
        <v>3332.73</v>
      </c>
      <c r="F1381" s="36">
        <v>3608.2200000000003</v>
      </c>
      <c r="G1381" s="37">
        <v>4060.53</v>
      </c>
      <c r="H1381" s="71">
        <v>950.7399999999999</v>
      </c>
      <c r="I1381" s="51" t="s">
        <v>2058</v>
      </c>
      <c r="J1381" s="49">
        <v>192.66</v>
      </c>
      <c r="K1381" s="19">
        <v>3.6799999999999997</v>
      </c>
      <c r="L1381" s="46">
        <v>1772.57</v>
      </c>
      <c r="M1381" s="20">
        <v>2381.9899999999998</v>
      </c>
      <c r="N1381" s="20">
        <v>2657.48</v>
      </c>
      <c r="O1381" s="43">
        <v>3109.79</v>
      </c>
    </row>
    <row r="1382" spans="1:15" x14ac:dyDescent="0.25">
      <c r="A1382" s="25" t="s">
        <v>2047</v>
      </c>
      <c r="B1382" s="27">
        <v>5</v>
      </c>
      <c r="C1382" s="25" t="s">
        <v>26</v>
      </c>
      <c r="D1382" s="35">
        <v>2755.63</v>
      </c>
      <c r="E1382" s="36">
        <v>3365.0499999999997</v>
      </c>
      <c r="F1382" s="36">
        <v>3640.54</v>
      </c>
      <c r="G1382" s="37">
        <v>4092.85</v>
      </c>
      <c r="H1382" s="71">
        <v>983.06</v>
      </c>
      <c r="I1382" s="51" t="s">
        <v>2061</v>
      </c>
      <c r="J1382" s="49">
        <v>199.23</v>
      </c>
      <c r="K1382" s="19">
        <v>3.6799999999999997</v>
      </c>
      <c r="L1382" s="46">
        <v>1772.57</v>
      </c>
      <c r="M1382" s="20">
        <v>2381.9899999999998</v>
      </c>
      <c r="N1382" s="20">
        <v>2657.48</v>
      </c>
      <c r="O1382" s="43">
        <v>3109.79</v>
      </c>
    </row>
    <row r="1383" spans="1:15" x14ac:dyDescent="0.25">
      <c r="A1383" s="25" t="s">
        <v>2047</v>
      </c>
      <c r="B1383" s="27">
        <v>6</v>
      </c>
      <c r="C1383" s="25" t="s">
        <v>26</v>
      </c>
      <c r="D1383" s="35">
        <v>2684.79</v>
      </c>
      <c r="E1383" s="36">
        <v>3294.21</v>
      </c>
      <c r="F1383" s="36">
        <v>3569.7</v>
      </c>
      <c r="G1383" s="37">
        <v>4022.01</v>
      </c>
      <c r="H1383" s="71">
        <v>912.21999999999991</v>
      </c>
      <c r="I1383" s="51" t="s">
        <v>2064</v>
      </c>
      <c r="J1383" s="49">
        <v>184.82</v>
      </c>
      <c r="K1383" s="19">
        <v>3.6799999999999997</v>
      </c>
      <c r="L1383" s="46">
        <v>1772.57</v>
      </c>
      <c r="M1383" s="20">
        <v>2381.9899999999998</v>
      </c>
      <c r="N1383" s="20">
        <v>2657.48</v>
      </c>
      <c r="O1383" s="43">
        <v>3109.79</v>
      </c>
    </row>
    <row r="1384" spans="1:15" x14ac:dyDescent="0.25">
      <c r="A1384" s="25" t="s">
        <v>2047</v>
      </c>
      <c r="B1384" s="27">
        <v>7</v>
      </c>
      <c r="C1384" s="25" t="s">
        <v>26</v>
      </c>
      <c r="D1384" s="35">
        <v>2978.48</v>
      </c>
      <c r="E1384" s="36">
        <v>3587.8999999999996</v>
      </c>
      <c r="F1384" s="36">
        <v>3863.39</v>
      </c>
      <c r="G1384" s="37">
        <v>4315.7</v>
      </c>
      <c r="H1384" s="71">
        <v>1205.9100000000001</v>
      </c>
      <c r="I1384" s="51" t="s">
        <v>2067</v>
      </c>
      <c r="J1384" s="49">
        <v>244.57</v>
      </c>
      <c r="K1384" s="19">
        <v>3.6799999999999997</v>
      </c>
      <c r="L1384" s="46">
        <v>1772.57</v>
      </c>
      <c r="M1384" s="20">
        <v>2381.9899999999998</v>
      </c>
      <c r="N1384" s="20">
        <v>2657.48</v>
      </c>
      <c r="O1384" s="43">
        <v>3109.79</v>
      </c>
    </row>
    <row r="1385" spans="1:15" x14ac:dyDescent="0.25">
      <c r="A1385" s="25" t="s">
        <v>2047</v>
      </c>
      <c r="B1385" s="27">
        <v>8</v>
      </c>
      <c r="C1385" s="25" t="s">
        <v>26</v>
      </c>
      <c r="D1385" s="35">
        <v>2848.71</v>
      </c>
      <c r="E1385" s="36">
        <v>3458.1299999999997</v>
      </c>
      <c r="F1385" s="36">
        <v>3733.62</v>
      </c>
      <c r="G1385" s="37">
        <v>4185.93</v>
      </c>
      <c r="H1385" s="71">
        <v>1076.1400000000001</v>
      </c>
      <c r="I1385" s="51" t="s">
        <v>1652</v>
      </c>
      <c r="J1385" s="49">
        <v>218.17</v>
      </c>
      <c r="K1385" s="19">
        <v>3.6799999999999997</v>
      </c>
      <c r="L1385" s="46">
        <v>1772.57</v>
      </c>
      <c r="M1385" s="20">
        <v>2381.9899999999998</v>
      </c>
      <c r="N1385" s="20">
        <v>2657.48</v>
      </c>
      <c r="O1385" s="43">
        <v>3109.79</v>
      </c>
    </row>
    <row r="1386" spans="1:15" x14ac:dyDescent="0.25">
      <c r="A1386" s="25" t="s">
        <v>2047</v>
      </c>
      <c r="B1386" s="27">
        <v>9</v>
      </c>
      <c r="C1386" s="25" t="s">
        <v>26</v>
      </c>
      <c r="D1386" s="35">
        <v>2866.48</v>
      </c>
      <c r="E1386" s="36">
        <v>3475.8999999999996</v>
      </c>
      <c r="F1386" s="36">
        <v>3751.3900000000003</v>
      </c>
      <c r="G1386" s="37">
        <v>4203.7</v>
      </c>
      <c r="H1386" s="71">
        <v>1093.9100000000001</v>
      </c>
      <c r="I1386" s="51" t="s">
        <v>2071</v>
      </c>
      <c r="J1386" s="49">
        <v>221.78</v>
      </c>
      <c r="K1386" s="19">
        <v>3.6799999999999997</v>
      </c>
      <c r="L1386" s="46">
        <v>1772.57</v>
      </c>
      <c r="M1386" s="20">
        <v>2381.9899999999998</v>
      </c>
      <c r="N1386" s="20">
        <v>2657.48</v>
      </c>
      <c r="O1386" s="43">
        <v>3109.79</v>
      </c>
    </row>
    <row r="1387" spans="1:15" x14ac:dyDescent="0.25">
      <c r="A1387" s="25" t="s">
        <v>2047</v>
      </c>
      <c r="B1387" s="27">
        <v>10</v>
      </c>
      <c r="C1387" s="25" t="s">
        <v>26</v>
      </c>
      <c r="D1387" s="35">
        <v>2840.27</v>
      </c>
      <c r="E1387" s="36">
        <v>3449.69</v>
      </c>
      <c r="F1387" s="36">
        <v>3725.1800000000003</v>
      </c>
      <c r="G1387" s="37">
        <v>4177.49</v>
      </c>
      <c r="H1387" s="71">
        <v>1067.7</v>
      </c>
      <c r="I1387" s="51" t="s">
        <v>2074</v>
      </c>
      <c r="J1387" s="49">
        <v>216.45</v>
      </c>
      <c r="K1387" s="19">
        <v>3.6799999999999997</v>
      </c>
      <c r="L1387" s="46">
        <v>1772.57</v>
      </c>
      <c r="M1387" s="20">
        <v>2381.9899999999998</v>
      </c>
      <c r="N1387" s="20">
        <v>2657.48</v>
      </c>
      <c r="O1387" s="43">
        <v>3109.79</v>
      </c>
    </row>
    <row r="1388" spans="1:15" x14ac:dyDescent="0.25">
      <c r="A1388" s="25" t="s">
        <v>2047</v>
      </c>
      <c r="B1388" s="27">
        <v>11</v>
      </c>
      <c r="C1388" s="25" t="s">
        <v>26</v>
      </c>
      <c r="D1388" s="35">
        <v>2696.25</v>
      </c>
      <c r="E1388" s="36">
        <v>3305.6699999999996</v>
      </c>
      <c r="F1388" s="36">
        <v>3581.16</v>
      </c>
      <c r="G1388" s="37">
        <v>4033.47</v>
      </c>
      <c r="H1388" s="71">
        <v>923.68</v>
      </c>
      <c r="I1388" s="51" t="s">
        <v>2077</v>
      </c>
      <c r="J1388" s="49">
        <v>187.15</v>
      </c>
      <c r="K1388" s="19">
        <v>3.6799999999999997</v>
      </c>
      <c r="L1388" s="46">
        <v>1772.57</v>
      </c>
      <c r="M1388" s="20">
        <v>2381.9899999999998</v>
      </c>
      <c r="N1388" s="20">
        <v>2657.48</v>
      </c>
      <c r="O1388" s="43">
        <v>3109.79</v>
      </c>
    </row>
    <row r="1389" spans="1:15" x14ac:dyDescent="0.25">
      <c r="A1389" s="25" t="s">
        <v>2047</v>
      </c>
      <c r="B1389" s="27">
        <v>12</v>
      </c>
      <c r="C1389" s="25" t="s">
        <v>26</v>
      </c>
      <c r="D1389" s="35">
        <v>2792.42</v>
      </c>
      <c r="E1389" s="36">
        <v>3401.84</v>
      </c>
      <c r="F1389" s="36">
        <v>3677.33</v>
      </c>
      <c r="G1389" s="37">
        <v>4129.6400000000003</v>
      </c>
      <c r="H1389" s="71">
        <v>1019.85</v>
      </c>
      <c r="I1389" s="51" t="s">
        <v>2079</v>
      </c>
      <c r="J1389" s="49">
        <v>206.72</v>
      </c>
      <c r="K1389" s="19">
        <v>3.6799999999999997</v>
      </c>
      <c r="L1389" s="46">
        <v>1772.57</v>
      </c>
      <c r="M1389" s="20">
        <v>2381.9899999999998</v>
      </c>
      <c r="N1389" s="20">
        <v>2657.48</v>
      </c>
      <c r="O1389" s="43">
        <v>3109.79</v>
      </c>
    </row>
    <row r="1390" spans="1:15" x14ac:dyDescent="0.25">
      <c r="A1390" s="25" t="s">
        <v>2047</v>
      </c>
      <c r="B1390" s="27">
        <v>13</v>
      </c>
      <c r="C1390" s="25" t="s">
        <v>26</v>
      </c>
      <c r="D1390" s="35">
        <v>2792.44</v>
      </c>
      <c r="E1390" s="36">
        <v>3401.8599999999997</v>
      </c>
      <c r="F1390" s="36">
        <v>3677.3500000000004</v>
      </c>
      <c r="G1390" s="37">
        <v>4129.66</v>
      </c>
      <c r="H1390" s="71">
        <v>1019.87</v>
      </c>
      <c r="I1390" s="51" t="s">
        <v>2082</v>
      </c>
      <c r="J1390" s="49">
        <v>206.72</v>
      </c>
      <c r="K1390" s="19">
        <v>3.6799999999999997</v>
      </c>
      <c r="L1390" s="46">
        <v>1772.57</v>
      </c>
      <c r="M1390" s="20">
        <v>2381.9899999999998</v>
      </c>
      <c r="N1390" s="20">
        <v>2657.48</v>
      </c>
      <c r="O1390" s="43">
        <v>3109.79</v>
      </c>
    </row>
    <row r="1391" spans="1:15" x14ac:dyDescent="0.25">
      <c r="A1391" s="25" t="s">
        <v>2047</v>
      </c>
      <c r="B1391" s="27">
        <v>14</v>
      </c>
      <c r="C1391" s="25" t="s">
        <v>26</v>
      </c>
      <c r="D1391" s="35">
        <v>2792.64</v>
      </c>
      <c r="E1391" s="36">
        <v>3402.06</v>
      </c>
      <c r="F1391" s="36">
        <v>3677.55</v>
      </c>
      <c r="G1391" s="37">
        <v>4129.8599999999997</v>
      </c>
      <c r="H1391" s="71">
        <v>1020.0699999999999</v>
      </c>
      <c r="I1391" s="51" t="s">
        <v>2085</v>
      </c>
      <c r="J1391" s="49">
        <v>206.76</v>
      </c>
      <c r="K1391" s="19">
        <v>3.6799999999999997</v>
      </c>
      <c r="L1391" s="46">
        <v>1772.57</v>
      </c>
      <c r="M1391" s="20">
        <v>2381.9899999999998</v>
      </c>
      <c r="N1391" s="20">
        <v>2657.48</v>
      </c>
      <c r="O1391" s="43">
        <v>3109.79</v>
      </c>
    </row>
    <row r="1392" spans="1:15" x14ac:dyDescent="0.25">
      <c r="A1392" s="25" t="s">
        <v>2047</v>
      </c>
      <c r="B1392" s="27">
        <v>15</v>
      </c>
      <c r="C1392" s="25" t="s">
        <v>26</v>
      </c>
      <c r="D1392" s="35">
        <v>2792.57</v>
      </c>
      <c r="E1392" s="36">
        <v>3401.99</v>
      </c>
      <c r="F1392" s="36">
        <v>3677.48</v>
      </c>
      <c r="G1392" s="37">
        <v>4129.79</v>
      </c>
      <c r="H1392" s="71">
        <v>1020</v>
      </c>
      <c r="I1392" s="51" t="s">
        <v>2087</v>
      </c>
      <c r="J1392" s="49">
        <v>206.75</v>
      </c>
      <c r="K1392" s="19">
        <v>3.6799999999999997</v>
      </c>
      <c r="L1392" s="46">
        <v>1772.57</v>
      </c>
      <c r="M1392" s="20">
        <v>2381.9899999999998</v>
      </c>
      <c r="N1392" s="20">
        <v>2657.48</v>
      </c>
      <c r="O1392" s="43">
        <v>3109.79</v>
      </c>
    </row>
    <row r="1393" spans="1:15" x14ac:dyDescent="0.25">
      <c r="A1393" s="25" t="s">
        <v>2047</v>
      </c>
      <c r="B1393" s="27">
        <v>16</v>
      </c>
      <c r="C1393" s="25" t="s">
        <v>26</v>
      </c>
      <c r="D1393" s="35">
        <v>2813.8999999999996</v>
      </c>
      <c r="E1393" s="36">
        <v>3423.3199999999997</v>
      </c>
      <c r="F1393" s="36">
        <v>3698.81</v>
      </c>
      <c r="G1393" s="37">
        <v>4151.12</v>
      </c>
      <c r="H1393" s="71">
        <v>1041.33</v>
      </c>
      <c r="I1393" s="51" t="s">
        <v>103</v>
      </c>
      <c r="J1393" s="49">
        <v>211.09</v>
      </c>
      <c r="K1393" s="19">
        <v>3.6799999999999997</v>
      </c>
      <c r="L1393" s="46">
        <v>1772.57</v>
      </c>
      <c r="M1393" s="20">
        <v>2381.9899999999998</v>
      </c>
      <c r="N1393" s="20">
        <v>2657.48</v>
      </c>
      <c r="O1393" s="43">
        <v>3109.79</v>
      </c>
    </row>
    <row r="1394" spans="1:15" x14ac:dyDescent="0.25">
      <c r="A1394" s="25" t="s">
        <v>2047</v>
      </c>
      <c r="B1394" s="27">
        <v>17</v>
      </c>
      <c r="C1394" s="25" t="s">
        <v>26</v>
      </c>
      <c r="D1394" s="35">
        <v>2836.67</v>
      </c>
      <c r="E1394" s="36">
        <v>3446.09</v>
      </c>
      <c r="F1394" s="36">
        <v>3721.58</v>
      </c>
      <c r="G1394" s="37">
        <v>4173.8900000000003</v>
      </c>
      <c r="H1394" s="71">
        <v>1064.1000000000001</v>
      </c>
      <c r="I1394" s="51" t="s">
        <v>2092</v>
      </c>
      <c r="J1394" s="49">
        <v>215.72</v>
      </c>
      <c r="K1394" s="19">
        <v>3.6799999999999997</v>
      </c>
      <c r="L1394" s="46">
        <v>1772.57</v>
      </c>
      <c r="M1394" s="20">
        <v>2381.9899999999998</v>
      </c>
      <c r="N1394" s="20">
        <v>2657.48</v>
      </c>
      <c r="O1394" s="43">
        <v>3109.79</v>
      </c>
    </row>
    <row r="1395" spans="1:15" x14ac:dyDescent="0.25">
      <c r="A1395" s="25" t="s">
        <v>2047</v>
      </c>
      <c r="B1395" s="27">
        <v>18</v>
      </c>
      <c r="C1395" s="25" t="s">
        <v>26</v>
      </c>
      <c r="D1395" s="35">
        <v>2772.74</v>
      </c>
      <c r="E1395" s="36">
        <v>3382.16</v>
      </c>
      <c r="F1395" s="36">
        <v>3657.6499999999996</v>
      </c>
      <c r="G1395" s="37">
        <v>4109.96</v>
      </c>
      <c r="H1395" s="71">
        <v>1000.17</v>
      </c>
      <c r="I1395" s="51" t="s">
        <v>2095</v>
      </c>
      <c r="J1395" s="49">
        <v>202.71</v>
      </c>
      <c r="K1395" s="19">
        <v>3.6799999999999997</v>
      </c>
      <c r="L1395" s="46">
        <v>1772.57</v>
      </c>
      <c r="M1395" s="20">
        <v>2381.9899999999998</v>
      </c>
      <c r="N1395" s="20">
        <v>2657.48</v>
      </c>
      <c r="O1395" s="43">
        <v>3109.79</v>
      </c>
    </row>
    <row r="1396" spans="1:15" x14ac:dyDescent="0.25">
      <c r="A1396" s="25" t="s">
        <v>2047</v>
      </c>
      <c r="B1396" s="27">
        <v>19</v>
      </c>
      <c r="C1396" s="25" t="s">
        <v>26</v>
      </c>
      <c r="D1396" s="35">
        <v>2600.9</v>
      </c>
      <c r="E1396" s="36">
        <v>3210.3199999999997</v>
      </c>
      <c r="F1396" s="36">
        <v>3485.81</v>
      </c>
      <c r="G1396" s="37">
        <v>3938.12</v>
      </c>
      <c r="H1396" s="71">
        <v>828.32999999999993</v>
      </c>
      <c r="I1396" s="51" t="s">
        <v>2098</v>
      </c>
      <c r="J1396" s="49">
        <v>167.76</v>
      </c>
      <c r="K1396" s="19">
        <v>3.6799999999999997</v>
      </c>
      <c r="L1396" s="46">
        <v>1772.57</v>
      </c>
      <c r="M1396" s="20">
        <v>2381.9899999999998</v>
      </c>
      <c r="N1396" s="20">
        <v>2657.48</v>
      </c>
      <c r="O1396" s="43">
        <v>3109.79</v>
      </c>
    </row>
    <row r="1397" spans="1:15" x14ac:dyDescent="0.25">
      <c r="A1397" s="25" t="s">
        <v>2047</v>
      </c>
      <c r="B1397" s="27">
        <v>20</v>
      </c>
      <c r="C1397" s="25" t="s">
        <v>26</v>
      </c>
      <c r="D1397" s="35">
        <v>2574.7800000000002</v>
      </c>
      <c r="E1397" s="36">
        <v>3184.2</v>
      </c>
      <c r="F1397" s="36">
        <v>3459.69</v>
      </c>
      <c r="G1397" s="37">
        <v>3912</v>
      </c>
      <c r="H1397" s="71">
        <v>802.20999999999992</v>
      </c>
      <c r="I1397" s="51" t="s">
        <v>104</v>
      </c>
      <c r="J1397" s="49">
        <v>162.44</v>
      </c>
      <c r="K1397" s="19">
        <v>3.6799999999999997</v>
      </c>
      <c r="L1397" s="46">
        <v>1772.57</v>
      </c>
      <c r="M1397" s="20">
        <v>2381.9899999999998</v>
      </c>
      <c r="N1397" s="20">
        <v>2657.48</v>
      </c>
      <c r="O1397" s="43">
        <v>3109.79</v>
      </c>
    </row>
    <row r="1398" spans="1:15" x14ac:dyDescent="0.25">
      <c r="A1398" s="25" t="s">
        <v>2047</v>
      </c>
      <c r="B1398" s="27">
        <v>21</v>
      </c>
      <c r="C1398" s="25" t="s">
        <v>26</v>
      </c>
      <c r="D1398" s="35">
        <v>2597.02</v>
      </c>
      <c r="E1398" s="36">
        <v>3206.4399999999996</v>
      </c>
      <c r="F1398" s="36">
        <v>3481.9300000000003</v>
      </c>
      <c r="G1398" s="37">
        <v>3934.24</v>
      </c>
      <c r="H1398" s="71">
        <v>824.44999999999993</v>
      </c>
      <c r="I1398" s="51" t="s">
        <v>150</v>
      </c>
      <c r="J1398" s="49">
        <v>166.97</v>
      </c>
      <c r="K1398" s="19">
        <v>3.6799999999999997</v>
      </c>
      <c r="L1398" s="46">
        <v>1772.57</v>
      </c>
      <c r="M1398" s="20">
        <v>2381.9899999999998</v>
      </c>
      <c r="N1398" s="20">
        <v>2657.48</v>
      </c>
      <c r="O1398" s="43">
        <v>3109.79</v>
      </c>
    </row>
    <row r="1399" spans="1:15" x14ac:dyDescent="0.25">
      <c r="A1399" s="25" t="s">
        <v>2047</v>
      </c>
      <c r="B1399" s="27">
        <v>22</v>
      </c>
      <c r="C1399" s="25" t="s">
        <v>26</v>
      </c>
      <c r="D1399" s="35">
        <v>2590.79</v>
      </c>
      <c r="E1399" s="36">
        <v>3200.21</v>
      </c>
      <c r="F1399" s="36">
        <v>3475.7000000000003</v>
      </c>
      <c r="G1399" s="37">
        <v>3928.01</v>
      </c>
      <c r="H1399" s="71">
        <v>818.21999999999991</v>
      </c>
      <c r="I1399" s="51" t="s">
        <v>2106</v>
      </c>
      <c r="J1399" s="49">
        <v>165.7</v>
      </c>
      <c r="K1399" s="19">
        <v>3.6799999999999997</v>
      </c>
      <c r="L1399" s="46">
        <v>1772.57</v>
      </c>
      <c r="M1399" s="20">
        <v>2381.9899999999998</v>
      </c>
      <c r="N1399" s="20">
        <v>2657.48</v>
      </c>
      <c r="O1399" s="43">
        <v>3109.79</v>
      </c>
    </row>
    <row r="1400" spans="1:15" x14ac:dyDescent="0.25">
      <c r="A1400" s="25" t="s">
        <v>2047</v>
      </c>
      <c r="B1400" s="27">
        <v>23</v>
      </c>
      <c r="C1400" s="25" t="s">
        <v>26</v>
      </c>
      <c r="D1400" s="35">
        <v>2659.55</v>
      </c>
      <c r="E1400" s="36">
        <v>3268.97</v>
      </c>
      <c r="F1400" s="36">
        <v>3544.46</v>
      </c>
      <c r="G1400" s="37">
        <v>3996.77</v>
      </c>
      <c r="H1400" s="71">
        <v>886.9799999999999</v>
      </c>
      <c r="I1400" s="51" t="s">
        <v>2109</v>
      </c>
      <c r="J1400" s="49">
        <v>179.69</v>
      </c>
      <c r="K1400" s="19">
        <v>3.6799999999999997</v>
      </c>
      <c r="L1400" s="46">
        <v>1772.57</v>
      </c>
      <c r="M1400" s="20">
        <v>2381.9899999999998</v>
      </c>
      <c r="N1400" s="20">
        <v>2657.48</v>
      </c>
      <c r="O1400" s="43">
        <v>3109.79</v>
      </c>
    </row>
    <row r="1401" spans="1:15" x14ac:dyDescent="0.25">
      <c r="A1401" s="25" t="s">
        <v>2110</v>
      </c>
      <c r="B1401" s="27">
        <v>0</v>
      </c>
      <c r="C1401" s="25" t="s">
        <v>26</v>
      </c>
      <c r="D1401" s="35">
        <v>2601.7600000000002</v>
      </c>
      <c r="E1401" s="36">
        <v>3211.18</v>
      </c>
      <c r="F1401" s="36">
        <v>3486.67</v>
      </c>
      <c r="G1401" s="37">
        <v>3938.98</v>
      </c>
      <c r="H1401" s="71">
        <v>829.18999999999994</v>
      </c>
      <c r="I1401" s="51" t="s">
        <v>2113</v>
      </c>
      <c r="J1401" s="49">
        <v>167.93</v>
      </c>
      <c r="K1401" s="19">
        <v>3.6799999999999997</v>
      </c>
      <c r="L1401" s="46">
        <v>1772.57</v>
      </c>
      <c r="M1401" s="20">
        <v>2381.9899999999998</v>
      </c>
      <c r="N1401" s="20">
        <v>2657.48</v>
      </c>
      <c r="O1401" s="43">
        <v>3109.79</v>
      </c>
    </row>
    <row r="1402" spans="1:15" x14ac:dyDescent="0.25">
      <c r="A1402" s="25" t="s">
        <v>2110</v>
      </c>
      <c r="B1402" s="27">
        <v>1</v>
      </c>
      <c r="C1402" s="25" t="s">
        <v>26</v>
      </c>
      <c r="D1402" s="35">
        <v>2694.9900000000002</v>
      </c>
      <c r="E1402" s="36">
        <v>3304.41</v>
      </c>
      <c r="F1402" s="36">
        <v>3579.9</v>
      </c>
      <c r="G1402" s="37">
        <v>4032.21</v>
      </c>
      <c r="H1402" s="71">
        <v>922.42</v>
      </c>
      <c r="I1402" s="51" t="s">
        <v>2115</v>
      </c>
      <c r="J1402" s="49">
        <v>186.9</v>
      </c>
      <c r="K1402" s="19">
        <v>3.6799999999999997</v>
      </c>
      <c r="L1402" s="46">
        <v>1772.57</v>
      </c>
      <c r="M1402" s="20">
        <v>2381.9899999999998</v>
      </c>
      <c r="N1402" s="20">
        <v>2657.48</v>
      </c>
      <c r="O1402" s="43">
        <v>3109.79</v>
      </c>
    </row>
    <row r="1403" spans="1:15" x14ac:dyDescent="0.25">
      <c r="A1403" s="25" t="s">
        <v>2110</v>
      </c>
      <c r="B1403" s="27">
        <v>2</v>
      </c>
      <c r="C1403" s="25" t="s">
        <v>26</v>
      </c>
      <c r="D1403" s="35">
        <v>2726.6499999999996</v>
      </c>
      <c r="E1403" s="36">
        <v>3336.0699999999997</v>
      </c>
      <c r="F1403" s="36">
        <v>3611.56</v>
      </c>
      <c r="G1403" s="37">
        <v>4063.87</v>
      </c>
      <c r="H1403" s="71">
        <v>954.07999999999993</v>
      </c>
      <c r="I1403" s="51" t="s">
        <v>2118</v>
      </c>
      <c r="J1403" s="49">
        <v>193.34</v>
      </c>
      <c r="K1403" s="19">
        <v>3.6799999999999997</v>
      </c>
      <c r="L1403" s="46">
        <v>1772.57</v>
      </c>
      <c r="M1403" s="20">
        <v>2381.9899999999998</v>
      </c>
      <c r="N1403" s="20">
        <v>2657.48</v>
      </c>
      <c r="O1403" s="43">
        <v>3109.79</v>
      </c>
    </row>
    <row r="1404" spans="1:15" x14ac:dyDescent="0.25">
      <c r="A1404" s="25" t="s">
        <v>2110</v>
      </c>
      <c r="B1404" s="27">
        <v>3</v>
      </c>
      <c r="C1404" s="25" t="s">
        <v>26</v>
      </c>
      <c r="D1404" s="35">
        <v>2772.66</v>
      </c>
      <c r="E1404" s="36">
        <v>3382.08</v>
      </c>
      <c r="F1404" s="36">
        <v>3657.57</v>
      </c>
      <c r="G1404" s="37">
        <v>4109.88</v>
      </c>
      <c r="H1404" s="71">
        <v>1000.09</v>
      </c>
      <c r="I1404" s="51" t="s">
        <v>112</v>
      </c>
      <c r="J1404" s="49">
        <v>202.7</v>
      </c>
      <c r="K1404" s="19">
        <v>3.6799999999999997</v>
      </c>
      <c r="L1404" s="46">
        <v>1772.57</v>
      </c>
      <c r="M1404" s="20">
        <v>2381.9899999999998</v>
      </c>
      <c r="N1404" s="20">
        <v>2657.48</v>
      </c>
      <c r="O1404" s="43">
        <v>3109.79</v>
      </c>
    </row>
    <row r="1405" spans="1:15" x14ac:dyDescent="0.25">
      <c r="A1405" s="25" t="s">
        <v>2110</v>
      </c>
      <c r="B1405" s="27">
        <v>4</v>
      </c>
      <c r="C1405" s="25" t="s">
        <v>26</v>
      </c>
      <c r="D1405" s="35">
        <v>2784.7200000000003</v>
      </c>
      <c r="E1405" s="36">
        <v>3394.14</v>
      </c>
      <c r="F1405" s="36">
        <v>3669.63</v>
      </c>
      <c r="G1405" s="37">
        <v>4121.9399999999996</v>
      </c>
      <c r="H1405" s="71">
        <v>1012.15</v>
      </c>
      <c r="I1405" s="51" t="s">
        <v>2123</v>
      </c>
      <c r="J1405" s="49">
        <v>205.15</v>
      </c>
      <c r="K1405" s="19">
        <v>3.6799999999999997</v>
      </c>
      <c r="L1405" s="46">
        <v>1772.57</v>
      </c>
      <c r="M1405" s="20">
        <v>2381.9899999999998</v>
      </c>
      <c r="N1405" s="20">
        <v>2657.48</v>
      </c>
      <c r="O1405" s="43">
        <v>3109.79</v>
      </c>
    </row>
    <row r="1406" spans="1:15" x14ac:dyDescent="0.25">
      <c r="A1406" s="25" t="s">
        <v>2110</v>
      </c>
      <c r="B1406" s="27">
        <v>5</v>
      </c>
      <c r="C1406" s="25" t="s">
        <v>26</v>
      </c>
      <c r="D1406" s="35">
        <v>2797.19</v>
      </c>
      <c r="E1406" s="36">
        <v>3406.6099999999997</v>
      </c>
      <c r="F1406" s="36">
        <v>3682.1</v>
      </c>
      <c r="G1406" s="37">
        <v>4134.41</v>
      </c>
      <c r="H1406" s="71">
        <v>1024.6200000000001</v>
      </c>
      <c r="I1406" s="51" t="s">
        <v>2126</v>
      </c>
      <c r="J1406" s="49">
        <v>207.69</v>
      </c>
      <c r="K1406" s="19">
        <v>3.6799999999999997</v>
      </c>
      <c r="L1406" s="46">
        <v>1772.57</v>
      </c>
      <c r="M1406" s="20">
        <v>2381.9899999999998</v>
      </c>
      <c r="N1406" s="20">
        <v>2657.48</v>
      </c>
      <c r="O1406" s="43">
        <v>3109.79</v>
      </c>
    </row>
    <row r="1407" spans="1:15" x14ac:dyDescent="0.25">
      <c r="A1407" s="25" t="s">
        <v>2110</v>
      </c>
      <c r="B1407" s="27">
        <v>6</v>
      </c>
      <c r="C1407" s="25" t="s">
        <v>26</v>
      </c>
      <c r="D1407" s="35">
        <v>2684.49</v>
      </c>
      <c r="E1407" s="36">
        <v>3293.91</v>
      </c>
      <c r="F1407" s="36">
        <v>3569.4</v>
      </c>
      <c r="G1407" s="37">
        <v>4021.71</v>
      </c>
      <c r="H1407" s="71">
        <v>911.92</v>
      </c>
      <c r="I1407" s="51" t="s">
        <v>2129</v>
      </c>
      <c r="J1407" s="49">
        <v>184.76</v>
      </c>
      <c r="K1407" s="19">
        <v>3.6799999999999997</v>
      </c>
      <c r="L1407" s="46">
        <v>1772.57</v>
      </c>
      <c r="M1407" s="20">
        <v>2381.9899999999998</v>
      </c>
      <c r="N1407" s="20">
        <v>2657.48</v>
      </c>
      <c r="O1407" s="43">
        <v>3109.79</v>
      </c>
    </row>
    <row r="1408" spans="1:15" x14ac:dyDescent="0.25">
      <c r="A1408" s="25" t="s">
        <v>2110</v>
      </c>
      <c r="B1408" s="27">
        <v>7</v>
      </c>
      <c r="C1408" s="25" t="s">
        <v>26</v>
      </c>
      <c r="D1408" s="35">
        <v>2560.46</v>
      </c>
      <c r="E1408" s="36">
        <v>3169.8799999999997</v>
      </c>
      <c r="F1408" s="36">
        <v>3445.37</v>
      </c>
      <c r="G1408" s="37">
        <v>3897.68</v>
      </c>
      <c r="H1408" s="71">
        <v>787.88999999999987</v>
      </c>
      <c r="I1408" s="51" t="s">
        <v>2132</v>
      </c>
      <c r="J1408" s="49">
        <v>159.53</v>
      </c>
      <c r="K1408" s="19">
        <v>3.6799999999999997</v>
      </c>
      <c r="L1408" s="46">
        <v>1772.57</v>
      </c>
      <c r="M1408" s="20">
        <v>2381.9899999999998</v>
      </c>
      <c r="N1408" s="20">
        <v>2657.48</v>
      </c>
      <c r="O1408" s="43">
        <v>3109.79</v>
      </c>
    </row>
    <row r="1409" spans="1:15" x14ac:dyDescent="0.25">
      <c r="A1409" s="25" t="s">
        <v>2110</v>
      </c>
      <c r="B1409" s="27">
        <v>8</v>
      </c>
      <c r="C1409" s="25" t="s">
        <v>26</v>
      </c>
      <c r="D1409" s="35">
        <v>2963.74</v>
      </c>
      <c r="E1409" s="36">
        <v>3573.16</v>
      </c>
      <c r="F1409" s="36">
        <v>3848.65</v>
      </c>
      <c r="G1409" s="37">
        <v>4300.96</v>
      </c>
      <c r="H1409" s="71">
        <v>1191.17</v>
      </c>
      <c r="I1409" s="51" t="s">
        <v>2135</v>
      </c>
      <c r="J1409" s="49">
        <v>241.57</v>
      </c>
      <c r="K1409" s="19">
        <v>3.6799999999999997</v>
      </c>
      <c r="L1409" s="46">
        <v>1772.57</v>
      </c>
      <c r="M1409" s="20">
        <v>2381.9899999999998</v>
      </c>
      <c r="N1409" s="20">
        <v>2657.48</v>
      </c>
      <c r="O1409" s="43">
        <v>3109.79</v>
      </c>
    </row>
    <row r="1410" spans="1:15" x14ac:dyDescent="0.25">
      <c r="A1410" s="25" t="s">
        <v>2110</v>
      </c>
      <c r="B1410" s="27">
        <v>9</v>
      </c>
      <c r="C1410" s="25" t="s">
        <v>26</v>
      </c>
      <c r="D1410" s="35">
        <v>2826.65</v>
      </c>
      <c r="E1410" s="36">
        <v>3436.0699999999997</v>
      </c>
      <c r="F1410" s="36">
        <v>3711.5600000000004</v>
      </c>
      <c r="G1410" s="37">
        <v>4163.87</v>
      </c>
      <c r="H1410" s="71">
        <v>1054.0800000000002</v>
      </c>
      <c r="I1410" s="51" t="s">
        <v>1768</v>
      </c>
      <c r="J1410" s="49">
        <v>213.68</v>
      </c>
      <c r="K1410" s="19">
        <v>3.6799999999999997</v>
      </c>
      <c r="L1410" s="46">
        <v>1772.57</v>
      </c>
      <c r="M1410" s="20">
        <v>2381.9899999999998</v>
      </c>
      <c r="N1410" s="20">
        <v>2657.48</v>
      </c>
      <c r="O1410" s="43">
        <v>3109.79</v>
      </c>
    </row>
    <row r="1411" spans="1:15" x14ac:dyDescent="0.25">
      <c r="A1411" s="25" t="s">
        <v>2110</v>
      </c>
      <c r="B1411" s="27">
        <v>10</v>
      </c>
      <c r="C1411" s="25" t="s">
        <v>26</v>
      </c>
      <c r="D1411" s="35">
        <v>2802.7</v>
      </c>
      <c r="E1411" s="36">
        <v>3412.1199999999994</v>
      </c>
      <c r="F1411" s="36">
        <v>3687.61</v>
      </c>
      <c r="G1411" s="37">
        <v>4139.92</v>
      </c>
      <c r="H1411" s="71">
        <v>1030.1300000000001</v>
      </c>
      <c r="I1411" s="51" t="s">
        <v>2138</v>
      </c>
      <c r="J1411" s="49">
        <v>208.81</v>
      </c>
      <c r="K1411" s="19">
        <v>3.6799999999999997</v>
      </c>
      <c r="L1411" s="46">
        <v>1772.57</v>
      </c>
      <c r="M1411" s="20">
        <v>2381.9899999999998</v>
      </c>
      <c r="N1411" s="20">
        <v>2657.48</v>
      </c>
      <c r="O1411" s="43">
        <v>3109.79</v>
      </c>
    </row>
    <row r="1412" spans="1:15" x14ac:dyDescent="0.25">
      <c r="A1412" s="25" t="s">
        <v>2110</v>
      </c>
      <c r="B1412" s="27">
        <v>11</v>
      </c>
      <c r="C1412" s="25" t="s">
        <v>26</v>
      </c>
      <c r="D1412" s="35">
        <v>2802.35</v>
      </c>
      <c r="E1412" s="36">
        <v>3411.77</v>
      </c>
      <c r="F1412" s="36">
        <v>3687.26</v>
      </c>
      <c r="G1412" s="37">
        <v>4139.57</v>
      </c>
      <c r="H1412" s="71">
        <v>1029.78</v>
      </c>
      <c r="I1412" s="51" t="s">
        <v>2141</v>
      </c>
      <c r="J1412" s="49">
        <v>208.74</v>
      </c>
      <c r="K1412" s="19">
        <v>3.6799999999999997</v>
      </c>
      <c r="L1412" s="46">
        <v>1772.57</v>
      </c>
      <c r="M1412" s="20">
        <v>2381.9899999999998</v>
      </c>
      <c r="N1412" s="20">
        <v>2657.48</v>
      </c>
      <c r="O1412" s="43">
        <v>3109.79</v>
      </c>
    </row>
    <row r="1413" spans="1:15" x14ac:dyDescent="0.25">
      <c r="A1413" s="25" t="s">
        <v>2110</v>
      </c>
      <c r="B1413" s="27">
        <v>12</v>
      </c>
      <c r="C1413" s="25" t="s">
        <v>26</v>
      </c>
      <c r="D1413" s="35">
        <v>2905.26</v>
      </c>
      <c r="E1413" s="36">
        <v>3514.68</v>
      </c>
      <c r="F1413" s="36">
        <v>3790.17</v>
      </c>
      <c r="G1413" s="37">
        <v>4242.4799999999996</v>
      </c>
      <c r="H1413" s="71">
        <v>1132.69</v>
      </c>
      <c r="I1413" s="51" t="s">
        <v>2144</v>
      </c>
      <c r="J1413" s="49">
        <v>229.67</v>
      </c>
      <c r="K1413" s="19">
        <v>3.6799999999999997</v>
      </c>
      <c r="L1413" s="46">
        <v>1772.57</v>
      </c>
      <c r="M1413" s="20">
        <v>2381.9899999999998</v>
      </c>
      <c r="N1413" s="20">
        <v>2657.48</v>
      </c>
      <c r="O1413" s="43">
        <v>3109.79</v>
      </c>
    </row>
    <row r="1414" spans="1:15" x14ac:dyDescent="0.25">
      <c r="A1414" s="25" t="s">
        <v>2110</v>
      </c>
      <c r="B1414" s="27">
        <v>13</v>
      </c>
      <c r="C1414" s="25" t="s">
        <v>26</v>
      </c>
      <c r="D1414" s="35">
        <v>2963.2200000000003</v>
      </c>
      <c r="E1414" s="36">
        <v>3572.6399999999994</v>
      </c>
      <c r="F1414" s="36">
        <v>3848.13</v>
      </c>
      <c r="G1414" s="37">
        <v>4300.4399999999996</v>
      </c>
      <c r="H1414" s="71">
        <v>1190.6500000000001</v>
      </c>
      <c r="I1414" s="51" t="s">
        <v>2147</v>
      </c>
      <c r="J1414" s="49">
        <v>241.46</v>
      </c>
      <c r="K1414" s="19">
        <v>3.6799999999999997</v>
      </c>
      <c r="L1414" s="46">
        <v>1772.57</v>
      </c>
      <c r="M1414" s="20">
        <v>2381.9899999999998</v>
      </c>
      <c r="N1414" s="20">
        <v>2657.48</v>
      </c>
      <c r="O1414" s="43">
        <v>3109.79</v>
      </c>
    </row>
    <row r="1415" spans="1:15" x14ac:dyDescent="0.25">
      <c r="A1415" s="25" t="s">
        <v>2110</v>
      </c>
      <c r="B1415" s="27">
        <v>14</v>
      </c>
      <c r="C1415" s="25" t="s">
        <v>26</v>
      </c>
      <c r="D1415" s="35">
        <v>2963.01</v>
      </c>
      <c r="E1415" s="36">
        <v>3572.43</v>
      </c>
      <c r="F1415" s="36">
        <v>3847.92</v>
      </c>
      <c r="G1415" s="37">
        <v>4300.2299999999996</v>
      </c>
      <c r="H1415" s="71">
        <v>1190.44</v>
      </c>
      <c r="I1415" s="51" t="s">
        <v>2150</v>
      </c>
      <c r="J1415" s="49">
        <v>241.42</v>
      </c>
      <c r="K1415" s="19">
        <v>3.6799999999999997</v>
      </c>
      <c r="L1415" s="46">
        <v>1772.57</v>
      </c>
      <c r="M1415" s="20">
        <v>2381.9899999999998</v>
      </c>
      <c r="N1415" s="20">
        <v>2657.48</v>
      </c>
      <c r="O1415" s="43">
        <v>3109.79</v>
      </c>
    </row>
    <row r="1416" spans="1:15" x14ac:dyDescent="0.25">
      <c r="A1416" s="25" t="s">
        <v>2110</v>
      </c>
      <c r="B1416" s="27">
        <v>15</v>
      </c>
      <c r="C1416" s="25" t="s">
        <v>26</v>
      </c>
      <c r="D1416" s="35">
        <v>2963.19</v>
      </c>
      <c r="E1416" s="36">
        <v>3572.6099999999997</v>
      </c>
      <c r="F1416" s="36">
        <v>3848.1</v>
      </c>
      <c r="G1416" s="37">
        <v>4300.41</v>
      </c>
      <c r="H1416" s="71">
        <v>1190.6200000000001</v>
      </c>
      <c r="I1416" s="51" t="s">
        <v>2153</v>
      </c>
      <c r="J1416" s="49">
        <v>241.46</v>
      </c>
      <c r="K1416" s="19">
        <v>3.6799999999999997</v>
      </c>
      <c r="L1416" s="46">
        <v>1772.57</v>
      </c>
      <c r="M1416" s="20">
        <v>2381.9899999999998</v>
      </c>
      <c r="N1416" s="20">
        <v>2657.48</v>
      </c>
      <c r="O1416" s="43">
        <v>3109.79</v>
      </c>
    </row>
    <row r="1417" spans="1:15" x14ac:dyDescent="0.25">
      <c r="A1417" s="25" t="s">
        <v>2110</v>
      </c>
      <c r="B1417" s="27">
        <v>16</v>
      </c>
      <c r="C1417" s="25" t="s">
        <v>26</v>
      </c>
      <c r="D1417" s="35">
        <v>2962.67</v>
      </c>
      <c r="E1417" s="36">
        <v>3572.09</v>
      </c>
      <c r="F1417" s="36">
        <v>3847.5800000000004</v>
      </c>
      <c r="G1417" s="37">
        <v>4299.8900000000003</v>
      </c>
      <c r="H1417" s="71">
        <v>1190.1000000000001</v>
      </c>
      <c r="I1417" s="51" t="s">
        <v>2156</v>
      </c>
      <c r="J1417" s="49">
        <v>241.35</v>
      </c>
      <c r="K1417" s="19">
        <v>3.6799999999999997</v>
      </c>
      <c r="L1417" s="46">
        <v>1772.57</v>
      </c>
      <c r="M1417" s="20">
        <v>2381.9899999999998</v>
      </c>
      <c r="N1417" s="20">
        <v>2657.48</v>
      </c>
      <c r="O1417" s="43">
        <v>3109.79</v>
      </c>
    </row>
    <row r="1418" spans="1:15" x14ac:dyDescent="0.25">
      <c r="A1418" s="25" t="s">
        <v>2110</v>
      </c>
      <c r="B1418" s="27">
        <v>17</v>
      </c>
      <c r="C1418" s="25" t="s">
        <v>26</v>
      </c>
      <c r="D1418" s="35">
        <v>2932.73</v>
      </c>
      <c r="E1418" s="36">
        <v>3542.1499999999996</v>
      </c>
      <c r="F1418" s="36">
        <v>3817.6400000000003</v>
      </c>
      <c r="G1418" s="37">
        <v>4269.95</v>
      </c>
      <c r="H1418" s="71">
        <v>1160.1600000000001</v>
      </c>
      <c r="I1418" s="51" t="s">
        <v>2159</v>
      </c>
      <c r="J1418" s="49">
        <v>235.26</v>
      </c>
      <c r="K1418" s="19">
        <v>3.6799999999999997</v>
      </c>
      <c r="L1418" s="46">
        <v>1772.57</v>
      </c>
      <c r="M1418" s="20">
        <v>2381.9899999999998</v>
      </c>
      <c r="N1418" s="20">
        <v>2657.48</v>
      </c>
      <c r="O1418" s="43">
        <v>3109.79</v>
      </c>
    </row>
    <row r="1419" spans="1:15" x14ac:dyDescent="0.25">
      <c r="A1419" s="25" t="s">
        <v>2110</v>
      </c>
      <c r="B1419" s="27">
        <v>18</v>
      </c>
      <c r="C1419" s="25" t="s">
        <v>26</v>
      </c>
      <c r="D1419" s="35">
        <v>2803.48</v>
      </c>
      <c r="E1419" s="36">
        <v>3412.8999999999996</v>
      </c>
      <c r="F1419" s="36">
        <v>3688.3900000000003</v>
      </c>
      <c r="G1419" s="37">
        <v>4140.7</v>
      </c>
      <c r="H1419" s="71">
        <v>1030.9100000000001</v>
      </c>
      <c r="I1419" s="51" t="s">
        <v>2162</v>
      </c>
      <c r="J1419" s="49">
        <v>208.97</v>
      </c>
      <c r="K1419" s="19">
        <v>3.6799999999999997</v>
      </c>
      <c r="L1419" s="46">
        <v>1772.57</v>
      </c>
      <c r="M1419" s="20">
        <v>2381.9899999999998</v>
      </c>
      <c r="N1419" s="20">
        <v>2657.48</v>
      </c>
      <c r="O1419" s="43">
        <v>3109.79</v>
      </c>
    </row>
    <row r="1420" spans="1:15" x14ac:dyDescent="0.25">
      <c r="A1420" s="25" t="s">
        <v>2110</v>
      </c>
      <c r="B1420" s="27">
        <v>19</v>
      </c>
      <c r="C1420" s="25" t="s">
        <v>26</v>
      </c>
      <c r="D1420" s="35">
        <v>2582.58</v>
      </c>
      <c r="E1420" s="36">
        <v>3192</v>
      </c>
      <c r="F1420" s="36">
        <v>3467.49</v>
      </c>
      <c r="G1420" s="37">
        <v>3919.8</v>
      </c>
      <c r="H1420" s="71">
        <v>810.00999999999988</v>
      </c>
      <c r="I1420" s="51" t="s">
        <v>2165</v>
      </c>
      <c r="J1420" s="49">
        <v>164.03</v>
      </c>
      <c r="K1420" s="19">
        <v>3.6799999999999997</v>
      </c>
      <c r="L1420" s="46">
        <v>1772.57</v>
      </c>
      <c r="M1420" s="20">
        <v>2381.9899999999998</v>
      </c>
      <c r="N1420" s="20">
        <v>2657.48</v>
      </c>
      <c r="O1420" s="43">
        <v>3109.79</v>
      </c>
    </row>
    <row r="1421" spans="1:15" x14ac:dyDescent="0.25">
      <c r="A1421" s="25" t="s">
        <v>2110</v>
      </c>
      <c r="B1421" s="27">
        <v>20</v>
      </c>
      <c r="C1421" s="25" t="s">
        <v>26</v>
      </c>
      <c r="D1421" s="35">
        <v>2697.7</v>
      </c>
      <c r="E1421" s="36">
        <v>3307.12</v>
      </c>
      <c r="F1421" s="36">
        <v>3582.61</v>
      </c>
      <c r="G1421" s="37">
        <v>4034.92</v>
      </c>
      <c r="H1421" s="71">
        <v>925.13</v>
      </c>
      <c r="I1421" s="51" t="s">
        <v>2168</v>
      </c>
      <c r="J1421" s="49">
        <v>187.45</v>
      </c>
      <c r="K1421" s="19">
        <v>3.6799999999999997</v>
      </c>
      <c r="L1421" s="46">
        <v>1772.57</v>
      </c>
      <c r="M1421" s="20">
        <v>2381.9899999999998</v>
      </c>
      <c r="N1421" s="20">
        <v>2657.48</v>
      </c>
      <c r="O1421" s="43">
        <v>3109.79</v>
      </c>
    </row>
    <row r="1422" spans="1:15" x14ac:dyDescent="0.25">
      <c r="A1422" s="25" t="s">
        <v>2110</v>
      </c>
      <c r="B1422" s="27">
        <v>21</v>
      </c>
      <c r="C1422" s="25" t="s">
        <v>26</v>
      </c>
      <c r="D1422" s="35">
        <v>2599.79</v>
      </c>
      <c r="E1422" s="36">
        <v>3209.21</v>
      </c>
      <c r="F1422" s="36">
        <v>3484.7</v>
      </c>
      <c r="G1422" s="37">
        <v>3937.01</v>
      </c>
      <c r="H1422" s="71">
        <v>827.21999999999991</v>
      </c>
      <c r="I1422" s="51" t="s">
        <v>2171</v>
      </c>
      <c r="J1422" s="49">
        <v>167.53</v>
      </c>
      <c r="K1422" s="19">
        <v>3.6799999999999997</v>
      </c>
      <c r="L1422" s="46">
        <v>1772.57</v>
      </c>
      <c r="M1422" s="20">
        <v>2381.9899999999998</v>
      </c>
      <c r="N1422" s="20">
        <v>2657.48</v>
      </c>
      <c r="O1422" s="43">
        <v>3109.79</v>
      </c>
    </row>
    <row r="1423" spans="1:15" x14ac:dyDescent="0.25">
      <c r="A1423" s="25" t="s">
        <v>2110</v>
      </c>
      <c r="B1423" s="27">
        <v>22</v>
      </c>
      <c r="C1423" s="25" t="s">
        <v>26</v>
      </c>
      <c r="D1423" s="35">
        <v>2610.69</v>
      </c>
      <c r="E1423" s="36">
        <v>3220.1099999999997</v>
      </c>
      <c r="F1423" s="36">
        <v>3495.6</v>
      </c>
      <c r="G1423" s="37">
        <v>3947.91</v>
      </c>
      <c r="H1423" s="71">
        <v>838.12</v>
      </c>
      <c r="I1423" s="51" t="s">
        <v>2174</v>
      </c>
      <c r="J1423" s="49">
        <v>169.75</v>
      </c>
      <c r="K1423" s="19">
        <v>3.6799999999999997</v>
      </c>
      <c r="L1423" s="46">
        <v>1772.57</v>
      </c>
      <c r="M1423" s="20">
        <v>2381.9899999999998</v>
      </c>
      <c r="N1423" s="20">
        <v>2657.48</v>
      </c>
      <c r="O1423" s="43">
        <v>3109.79</v>
      </c>
    </row>
    <row r="1424" spans="1:15" x14ac:dyDescent="0.25">
      <c r="A1424" s="25" t="s">
        <v>2110</v>
      </c>
      <c r="B1424" s="27">
        <v>23</v>
      </c>
      <c r="C1424" s="25" t="s">
        <v>26</v>
      </c>
      <c r="D1424" s="35">
        <v>2629.33</v>
      </c>
      <c r="E1424" s="36">
        <v>3238.7499999999995</v>
      </c>
      <c r="F1424" s="36">
        <v>3514.24</v>
      </c>
      <c r="G1424" s="37">
        <v>3966.5499999999997</v>
      </c>
      <c r="H1424" s="71">
        <v>856.75999999999988</v>
      </c>
      <c r="I1424" s="51" t="s">
        <v>2177</v>
      </c>
      <c r="J1424" s="49">
        <v>173.54</v>
      </c>
      <c r="K1424" s="19">
        <v>3.6799999999999997</v>
      </c>
      <c r="L1424" s="46">
        <v>1772.57</v>
      </c>
      <c r="M1424" s="20">
        <v>2381.9899999999998</v>
      </c>
      <c r="N1424" s="20">
        <v>2657.48</v>
      </c>
      <c r="O1424" s="43">
        <v>3109.79</v>
      </c>
    </row>
    <row r="1425" spans="1:15" x14ac:dyDescent="0.25">
      <c r="A1425" s="25" t="s">
        <v>2178</v>
      </c>
      <c r="B1425" s="27">
        <v>0</v>
      </c>
      <c r="C1425" s="25" t="s">
        <v>26</v>
      </c>
      <c r="D1425" s="35">
        <v>2601.06</v>
      </c>
      <c r="E1425" s="36">
        <v>3210.4799999999996</v>
      </c>
      <c r="F1425" s="36">
        <v>3485.97</v>
      </c>
      <c r="G1425" s="37">
        <v>3938.2799999999997</v>
      </c>
      <c r="H1425" s="71">
        <v>828.4899999999999</v>
      </c>
      <c r="I1425" s="51" t="s">
        <v>2181</v>
      </c>
      <c r="J1425" s="49">
        <v>167.79</v>
      </c>
      <c r="K1425" s="19">
        <v>3.6799999999999997</v>
      </c>
      <c r="L1425" s="46">
        <v>1772.57</v>
      </c>
      <c r="M1425" s="20">
        <v>2381.9899999999998</v>
      </c>
      <c r="N1425" s="20">
        <v>2657.48</v>
      </c>
      <c r="O1425" s="43">
        <v>3109.79</v>
      </c>
    </row>
    <row r="1426" spans="1:15" x14ac:dyDescent="0.25">
      <c r="A1426" s="25" t="s">
        <v>2178</v>
      </c>
      <c r="B1426" s="27">
        <v>1</v>
      </c>
      <c r="C1426" s="25" t="s">
        <v>26</v>
      </c>
      <c r="D1426" s="35">
        <v>2694.6099999999997</v>
      </c>
      <c r="E1426" s="36">
        <v>3304.0299999999997</v>
      </c>
      <c r="F1426" s="36">
        <v>3579.52</v>
      </c>
      <c r="G1426" s="37">
        <v>4031.83</v>
      </c>
      <c r="H1426" s="71">
        <v>922.03999999999985</v>
      </c>
      <c r="I1426" s="51" t="s">
        <v>2184</v>
      </c>
      <c r="J1426" s="49">
        <v>186.82</v>
      </c>
      <c r="K1426" s="19">
        <v>3.6799999999999997</v>
      </c>
      <c r="L1426" s="46">
        <v>1772.57</v>
      </c>
      <c r="M1426" s="20">
        <v>2381.9899999999998</v>
      </c>
      <c r="N1426" s="20">
        <v>2657.48</v>
      </c>
      <c r="O1426" s="43">
        <v>3109.79</v>
      </c>
    </row>
    <row r="1427" spans="1:15" x14ac:dyDescent="0.25">
      <c r="A1427" s="25" t="s">
        <v>2178</v>
      </c>
      <c r="B1427" s="27">
        <v>2</v>
      </c>
      <c r="C1427" s="25" t="s">
        <v>26</v>
      </c>
      <c r="D1427" s="35">
        <v>2726.43</v>
      </c>
      <c r="E1427" s="36">
        <v>3335.8499999999995</v>
      </c>
      <c r="F1427" s="36">
        <v>3611.3399999999997</v>
      </c>
      <c r="G1427" s="37">
        <v>4063.6499999999996</v>
      </c>
      <c r="H1427" s="71">
        <v>953.8599999999999</v>
      </c>
      <c r="I1427" s="51" t="s">
        <v>2186</v>
      </c>
      <c r="J1427" s="49">
        <v>193.29</v>
      </c>
      <c r="K1427" s="19">
        <v>3.6799999999999997</v>
      </c>
      <c r="L1427" s="46">
        <v>1772.57</v>
      </c>
      <c r="M1427" s="20">
        <v>2381.9899999999998</v>
      </c>
      <c r="N1427" s="20">
        <v>2657.48</v>
      </c>
      <c r="O1427" s="43">
        <v>3109.79</v>
      </c>
    </row>
    <row r="1428" spans="1:15" x14ac:dyDescent="0.25">
      <c r="A1428" s="25" t="s">
        <v>2178</v>
      </c>
      <c r="B1428" s="27">
        <v>3</v>
      </c>
      <c r="C1428" s="25" t="s">
        <v>26</v>
      </c>
      <c r="D1428" s="35">
        <v>2772.05</v>
      </c>
      <c r="E1428" s="36">
        <v>3381.47</v>
      </c>
      <c r="F1428" s="36">
        <v>3656.96</v>
      </c>
      <c r="G1428" s="37">
        <v>4109.2700000000004</v>
      </c>
      <c r="H1428" s="71">
        <v>999.4799999999999</v>
      </c>
      <c r="I1428" s="51" t="s">
        <v>2189</v>
      </c>
      <c r="J1428" s="49">
        <v>202.57</v>
      </c>
      <c r="K1428" s="19">
        <v>3.6799999999999997</v>
      </c>
      <c r="L1428" s="46">
        <v>1772.57</v>
      </c>
      <c r="M1428" s="20">
        <v>2381.9899999999998</v>
      </c>
      <c r="N1428" s="20">
        <v>2657.48</v>
      </c>
      <c r="O1428" s="43">
        <v>3109.79</v>
      </c>
    </row>
    <row r="1429" spans="1:15" x14ac:dyDescent="0.25">
      <c r="A1429" s="25" t="s">
        <v>2178</v>
      </c>
      <c r="B1429" s="27">
        <v>4</v>
      </c>
      <c r="C1429" s="25" t="s">
        <v>26</v>
      </c>
      <c r="D1429" s="35">
        <v>2796.72</v>
      </c>
      <c r="E1429" s="36">
        <v>3406.14</v>
      </c>
      <c r="F1429" s="36">
        <v>3681.63</v>
      </c>
      <c r="G1429" s="37">
        <v>4133.9399999999996</v>
      </c>
      <c r="H1429" s="71">
        <v>1024.1500000000001</v>
      </c>
      <c r="I1429" s="51" t="s">
        <v>2192</v>
      </c>
      <c r="J1429" s="49">
        <v>207.59</v>
      </c>
      <c r="K1429" s="19">
        <v>3.6799999999999997</v>
      </c>
      <c r="L1429" s="46">
        <v>1772.57</v>
      </c>
      <c r="M1429" s="20">
        <v>2381.9899999999998</v>
      </c>
      <c r="N1429" s="20">
        <v>2657.48</v>
      </c>
      <c r="O1429" s="43">
        <v>3109.79</v>
      </c>
    </row>
    <row r="1430" spans="1:15" x14ac:dyDescent="0.25">
      <c r="A1430" s="25" t="s">
        <v>2178</v>
      </c>
      <c r="B1430" s="27">
        <v>5</v>
      </c>
      <c r="C1430" s="25" t="s">
        <v>26</v>
      </c>
      <c r="D1430" s="35">
        <v>2809.7799999999997</v>
      </c>
      <c r="E1430" s="36">
        <v>3419.2</v>
      </c>
      <c r="F1430" s="36">
        <v>3694.6899999999996</v>
      </c>
      <c r="G1430" s="37">
        <v>4147</v>
      </c>
      <c r="H1430" s="71">
        <v>1037.21</v>
      </c>
      <c r="I1430" s="51" t="s">
        <v>2195</v>
      </c>
      <c r="J1430" s="49">
        <v>210.25</v>
      </c>
      <c r="K1430" s="19">
        <v>3.6799999999999997</v>
      </c>
      <c r="L1430" s="46">
        <v>1772.57</v>
      </c>
      <c r="M1430" s="20">
        <v>2381.9899999999998</v>
      </c>
      <c r="N1430" s="20">
        <v>2657.48</v>
      </c>
      <c r="O1430" s="43">
        <v>3109.79</v>
      </c>
    </row>
    <row r="1431" spans="1:15" x14ac:dyDescent="0.25">
      <c r="A1431" s="25" t="s">
        <v>2178</v>
      </c>
      <c r="B1431" s="27">
        <v>6</v>
      </c>
      <c r="C1431" s="25" t="s">
        <v>26</v>
      </c>
      <c r="D1431" s="35">
        <v>2726.2</v>
      </c>
      <c r="E1431" s="36">
        <v>3335.62</v>
      </c>
      <c r="F1431" s="36">
        <v>3611.1099999999997</v>
      </c>
      <c r="G1431" s="37">
        <v>4063.42</v>
      </c>
      <c r="H1431" s="71">
        <v>953.63</v>
      </c>
      <c r="I1431" s="51" t="s">
        <v>2198</v>
      </c>
      <c r="J1431" s="49">
        <v>193.25</v>
      </c>
      <c r="K1431" s="19">
        <v>3.6799999999999997</v>
      </c>
      <c r="L1431" s="46">
        <v>1772.57</v>
      </c>
      <c r="M1431" s="20">
        <v>2381.9899999999998</v>
      </c>
      <c r="N1431" s="20">
        <v>2657.48</v>
      </c>
      <c r="O1431" s="43">
        <v>3109.79</v>
      </c>
    </row>
    <row r="1432" spans="1:15" x14ac:dyDescent="0.25">
      <c r="A1432" s="25" t="s">
        <v>2178</v>
      </c>
      <c r="B1432" s="27">
        <v>7</v>
      </c>
      <c r="C1432" s="25" t="s">
        <v>26</v>
      </c>
      <c r="D1432" s="35">
        <v>2576.4499999999998</v>
      </c>
      <c r="E1432" s="36">
        <v>3185.87</v>
      </c>
      <c r="F1432" s="36">
        <v>3461.36</v>
      </c>
      <c r="G1432" s="37">
        <v>3913.67</v>
      </c>
      <c r="H1432" s="71">
        <v>803.87999999999988</v>
      </c>
      <c r="I1432" s="51" t="s">
        <v>2201</v>
      </c>
      <c r="J1432" s="49">
        <v>162.78</v>
      </c>
      <c r="K1432" s="19">
        <v>3.6799999999999997</v>
      </c>
      <c r="L1432" s="46">
        <v>1772.57</v>
      </c>
      <c r="M1432" s="20">
        <v>2381.9899999999998</v>
      </c>
      <c r="N1432" s="20">
        <v>2657.48</v>
      </c>
      <c r="O1432" s="43">
        <v>3109.79</v>
      </c>
    </row>
    <row r="1433" spans="1:15" x14ac:dyDescent="0.25">
      <c r="A1433" s="25" t="s">
        <v>2178</v>
      </c>
      <c r="B1433" s="27">
        <v>8</v>
      </c>
      <c r="C1433" s="25" t="s">
        <v>26</v>
      </c>
      <c r="D1433" s="35">
        <v>2932.23</v>
      </c>
      <c r="E1433" s="36">
        <v>3541.65</v>
      </c>
      <c r="F1433" s="36">
        <v>3817.1400000000003</v>
      </c>
      <c r="G1433" s="37">
        <v>4269.45</v>
      </c>
      <c r="H1433" s="71">
        <v>1159.6600000000001</v>
      </c>
      <c r="I1433" s="51" t="s">
        <v>2203</v>
      </c>
      <c r="J1433" s="49">
        <v>235.16</v>
      </c>
      <c r="K1433" s="19">
        <v>3.6799999999999997</v>
      </c>
      <c r="L1433" s="46">
        <v>1772.57</v>
      </c>
      <c r="M1433" s="20">
        <v>2381.9899999999998</v>
      </c>
      <c r="N1433" s="20">
        <v>2657.48</v>
      </c>
      <c r="O1433" s="43">
        <v>3109.79</v>
      </c>
    </row>
    <row r="1434" spans="1:15" x14ac:dyDescent="0.25">
      <c r="A1434" s="25" t="s">
        <v>2178</v>
      </c>
      <c r="B1434" s="27">
        <v>9</v>
      </c>
      <c r="C1434" s="25" t="s">
        <v>26</v>
      </c>
      <c r="D1434" s="35">
        <v>2825.83</v>
      </c>
      <c r="E1434" s="36">
        <v>3435.25</v>
      </c>
      <c r="F1434" s="36">
        <v>3710.7400000000002</v>
      </c>
      <c r="G1434" s="37">
        <v>4163.05</v>
      </c>
      <c r="H1434" s="71">
        <v>1053.26</v>
      </c>
      <c r="I1434" s="51" t="s">
        <v>2206</v>
      </c>
      <c r="J1434" s="49">
        <v>213.51</v>
      </c>
      <c r="K1434" s="19">
        <v>3.6799999999999997</v>
      </c>
      <c r="L1434" s="46">
        <v>1772.57</v>
      </c>
      <c r="M1434" s="20">
        <v>2381.9899999999998</v>
      </c>
      <c r="N1434" s="20">
        <v>2657.48</v>
      </c>
      <c r="O1434" s="43">
        <v>3109.79</v>
      </c>
    </row>
    <row r="1435" spans="1:15" x14ac:dyDescent="0.25">
      <c r="A1435" s="25" t="s">
        <v>2178</v>
      </c>
      <c r="B1435" s="27">
        <v>10</v>
      </c>
      <c r="C1435" s="25" t="s">
        <v>26</v>
      </c>
      <c r="D1435" s="35">
        <v>2825.5</v>
      </c>
      <c r="E1435" s="36">
        <v>3434.92</v>
      </c>
      <c r="F1435" s="36">
        <v>3710.41</v>
      </c>
      <c r="G1435" s="37">
        <v>4162.72</v>
      </c>
      <c r="H1435" s="71">
        <v>1052.93</v>
      </c>
      <c r="I1435" s="51" t="s">
        <v>145</v>
      </c>
      <c r="J1435" s="49">
        <v>213.45</v>
      </c>
      <c r="K1435" s="19">
        <v>3.6799999999999997</v>
      </c>
      <c r="L1435" s="46">
        <v>1772.57</v>
      </c>
      <c r="M1435" s="20">
        <v>2381.9899999999998</v>
      </c>
      <c r="N1435" s="20">
        <v>2657.48</v>
      </c>
      <c r="O1435" s="43">
        <v>3109.79</v>
      </c>
    </row>
    <row r="1436" spans="1:15" x14ac:dyDescent="0.25">
      <c r="A1436" s="25" t="s">
        <v>2178</v>
      </c>
      <c r="B1436" s="27">
        <v>11</v>
      </c>
      <c r="C1436" s="25" t="s">
        <v>26</v>
      </c>
      <c r="D1436" s="35">
        <v>2767.33</v>
      </c>
      <c r="E1436" s="36">
        <v>3376.75</v>
      </c>
      <c r="F1436" s="36">
        <v>3652.24</v>
      </c>
      <c r="G1436" s="37">
        <v>4104.55</v>
      </c>
      <c r="H1436" s="71">
        <v>994.76</v>
      </c>
      <c r="I1436" s="51" t="s">
        <v>2211</v>
      </c>
      <c r="J1436" s="49">
        <v>201.61</v>
      </c>
      <c r="K1436" s="19">
        <v>3.6799999999999997</v>
      </c>
      <c r="L1436" s="46">
        <v>1772.57</v>
      </c>
      <c r="M1436" s="20">
        <v>2381.9899999999998</v>
      </c>
      <c r="N1436" s="20">
        <v>2657.48</v>
      </c>
      <c r="O1436" s="43">
        <v>3109.79</v>
      </c>
    </row>
    <row r="1437" spans="1:15" x14ac:dyDescent="0.25">
      <c r="A1437" s="25" t="s">
        <v>2178</v>
      </c>
      <c r="B1437" s="27">
        <v>12</v>
      </c>
      <c r="C1437" s="25" t="s">
        <v>26</v>
      </c>
      <c r="D1437" s="35">
        <v>2889.76</v>
      </c>
      <c r="E1437" s="36">
        <v>3499.1799999999994</v>
      </c>
      <c r="F1437" s="36">
        <v>3774.67</v>
      </c>
      <c r="G1437" s="37">
        <v>4226.9799999999996</v>
      </c>
      <c r="H1437" s="71">
        <v>1117.19</v>
      </c>
      <c r="I1437" s="51" t="s">
        <v>2214</v>
      </c>
      <c r="J1437" s="49">
        <v>226.52</v>
      </c>
      <c r="K1437" s="19">
        <v>3.6799999999999997</v>
      </c>
      <c r="L1437" s="46">
        <v>1772.57</v>
      </c>
      <c r="M1437" s="20">
        <v>2381.9899999999998</v>
      </c>
      <c r="N1437" s="20">
        <v>2657.48</v>
      </c>
      <c r="O1437" s="43">
        <v>3109.79</v>
      </c>
    </row>
    <row r="1438" spans="1:15" x14ac:dyDescent="0.25">
      <c r="A1438" s="25" t="s">
        <v>2178</v>
      </c>
      <c r="B1438" s="27">
        <v>13</v>
      </c>
      <c r="C1438" s="25" t="s">
        <v>26</v>
      </c>
      <c r="D1438" s="35">
        <v>2962.5299999999997</v>
      </c>
      <c r="E1438" s="36">
        <v>3571.95</v>
      </c>
      <c r="F1438" s="36">
        <v>3847.44</v>
      </c>
      <c r="G1438" s="37">
        <v>4299.75</v>
      </c>
      <c r="H1438" s="71">
        <v>1189.96</v>
      </c>
      <c r="I1438" s="51" t="s">
        <v>2217</v>
      </c>
      <c r="J1438" s="49">
        <v>241.32</v>
      </c>
      <c r="K1438" s="19">
        <v>3.6799999999999997</v>
      </c>
      <c r="L1438" s="46">
        <v>1772.57</v>
      </c>
      <c r="M1438" s="20">
        <v>2381.9899999999998</v>
      </c>
      <c r="N1438" s="20">
        <v>2657.48</v>
      </c>
      <c r="O1438" s="43">
        <v>3109.79</v>
      </c>
    </row>
    <row r="1439" spans="1:15" x14ac:dyDescent="0.25">
      <c r="A1439" s="25" t="s">
        <v>2178</v>
      </c>
      <c r="B1439" s="27">
        <v>14</v>
      </c>
      <c r="C1439" s="25" t="s">
        <v>26</v>
      </c>
      <c r="D1439" s="35">
        <v>2963.05</v>
      </c>
      <c r="E1439" s="36">
        <v>3572.47</v>
      </c>
      <c r="F1439" s="36">
        <v>3847.96</v>
      </c>
      <c r="G1439" s="37">
        <v>4300.2700000000004</v>
      </c>
      <c r="H1439" s="71">
        <v>1190.48</v>
      </c>
      <c r="I1439" s="51" t="s">
        <v>2220</v>
      </c>
      <c r="J1439" s="49">
        <v>241.43</v>
      </c>
      <c r="K1439" s="19">
        <v>3.6799999999999997</v>
      </c>
      <c r="L1439" s="46">
        <v>1772.57</v>
      </c>
      <c r="M1439" s="20">
        <v>2381.9899999999998</v>
      </c>
      <c r="N1439" s="20">
        <v>2657.48</v>
      </c>
      <c r="O1439" s="43">
        <v>3109.79</v>
      </c>
    </row>
    <row r="1440" spans="1:15" x14ac:dyDescent="0.25">
      <c r="A1440" s="25" t="s">
        <v>2178</v>
      </c>
      <c r="B1440" s="27">
        <v>15</v>
      </c>
      <c r="C1440" s="25" t="s">
        <v>26</v>
      </c>
      <c r="D1440" s="35">
        <v>2962.5299999999997</v>
      </c>
      <c r="E1440" s="36">
        <v>3571.95</v>
      </c>
      <c r="F1440" s="36">
        <v>3847.44</v>
      </c>
      <c r="G1440" s="37">
        <v>4299.75</v>
      </c>
      <c r="H1440" s="71">
        <v>1189.96</v>
      </c>
      <c r="I1440" s="51" t="s">
        <v>2217</v>
      </c>
      <c r="J1440" s="49">
        <v>241.32</v>
      </c>
      <c r="K1440" s="19">
        <v>3.6799999999999997</v>
      </c>
      <c r="L1440" s="46">
        <v>1772.57</v>
      </c>
      <c r="M1440" s="20">
        <v>2381.9899999999998</v>
      </c>
      <c r="N1440" s="20">
        <v>2657.48</v>
      </c>
      <c r="O1440" s="43">
        <v>3109.79</v>
      </c>
    </row>
    <row r="1441" spans="1:15" x14ac:dyDescent="0.25">
      <c r="A1441" s="25" t="s">
        <v>2178</v>
      </c>
      <c r="B1441" s="27">
        <v>16</v>
      </c>
      <c r="C1441" s="25" t="s">
        <v>26</v>
      </c>
      <c r="D1441" s="35">
        <v>2994.2799999999997</v>
      </c>
      <c r="E1441" s="36">
        <v>3603.7</v>
      </c>
      <c r="F1441" s="36">
        <v>3879.19</v>
      </c>
      <c r="G1441" s="37">
        <v>4331.5</v>
      </c>
      <c r="H1441" s="71">
        <v>1221.71</v>
      </c>
      <c r="I1441" s="51" t="s">
        <v>2224</v>
      </c>
      <c r="J1441" s="49">
        <v>247.78</v>
      </c>
      <c r="K1441" s="19">
        <v>3.6799999999999997</v>
      </c>
      <c r="L1441" s="46">
        <v>1772.57</v>
      </c>
      <c r="M1441" s="20">
        <v>2381.9899999999998</v>
      </c>
      <c r="N1441" s="20">
        <v>2657.48</v>
      </c>
      <c r="O1441" s="43">
        <v>3109.79</v>
      </c>
    </row>
    <row r="1442" spans="1:15" x14ac:dyDescent="0.25">
      <c r="A1442" s="25" t="s">
        <v>2178</v>
      </c>
      <c r="B1442" s="27">
        <v>17</v>
      </c>
      <c r="C1442" s="25" t="s">
        <v>26</v>
      </c>
      <c r="D1442" s="35">
        <v>3028.29</v>
      </c>
      <c r="E1442" s="36">
        <v>3637.71</v>
      </c>
      <c r="F1442" s="36">
        <v>3913.2000000000003</v>
      </c>
      <c r="G1442" s="37">
        <v>4365.51</v>
      </c>
      <c r="H1442" s="71">
        <v>1255.72</v>
      </c>
      <c r="I1442" s="51" t="s">
        <v>2227</v>
      </c>
      <c r="J1442" s="49">
        <v>254.7</v>
      </c>
      <c r="K1442" s="19">
        <v>3.6799999999999997</v>
      </c>
      <c r="L1442" s="46">
        <v>1772.57</v>
      </c>
      <c r="M1442" s="20">
        <v>2381.9899999999998</v>
      </c>
      <c r="N1442" s="20">
        <v>2657.48</v>
      </c>
      <c r="O1442" s="43">
        <v>3109.79</v>
      </c>
    </row>
    <row r="1443" spans="1:15" x14ac:dyDescent="0.25">
      <c r="A1443" s="25" t="s">
        <v>2178</v>
      </c>
      <c r="B1443" s="27">
        <v>18</v>
      </c>
      <c r="C1443" s="25" t="s">
        <v>26</v>
      </c>
      <c r="D1443" s="35">
        <v>2792.19</v>
      </c>
      <c r="E1443" s="36">
        <v>3401.6099999999997</v>
      </c>
      <c r="F1443" s="36">
        <v>3677.1</v>
      </c>
      <c r="G1443" s="37">
        <v>4129.41</v>
      </c>
      <c r="H1443" s="71">
        <v>1019.6199999999999</v>
      </c>
      <c r="I1443" s="51" t="s">
        <v>2230</v>
      </c>
      <c r="J1443" s="49">
        <v>206.67</v>
      </c>
      <c r="K1443" s="19">
        <v>3.6799999999999997</v>
      </c>
      <c r="L1443" s="46">
        <v>1772.57</v>
      </c>
      <c r="M1443" s="20">
        <v>2381.9899999999998</v>
      </c>
      <c r="N1443" s="20">
        <v>2657.48</v>
      </c>
      <c r="O1443" s="43">
        <v>3109.79</v>
      </c>
    </row>
    <row r="1444" spans="1:15" x14ac:dyDescent="0.25">
      <c r="A1444" s="25" t="s">
        <v>2178</v>
      </c>
      <c r="B1444" s="27">
        <v>19</v>
      </c>
      <c r="C1444" s="25" t="s">
        <v>26</v>
      </c>
      <c r="D1444" s="35">
        <v>2552.35</v>
      </c>
      <c r="E1444" s="36">
        <v>3161.7699999999995</v>
      </c>
      <c r="F1444" s="36">
        <v>3437.26</v>
      </c>
      <c r="G1444" s="37">
        <v>3889.5699999999997</v>
      </c>
      <c r="H1444" s="71">
        <v>779.78</v>
      </c>
      <c r="I1444" s="51" t="s">
        <v>2233</v>
      </c>
      <c r="J1444" s="49">
        <v>157.88</v>
      </c>
      <c r="K1444" s="19">
        <v>3.6799999999999997</v>
      </c>
      <c r="L1444" s="46">
        <v>1772.57</v>
      </c>
      <c r="M1444" s="20">
        <v>2381.9899999999998</v>
      </c>
      <c r="N1444" s="20">
        <v>2657.48</v>
      </c>
      <c r="O1444" s="43">
        <v>3109.79</v>
      </c>
    </row>
    <row r="1445" spans="1:15" x14ac:dyDescent="0.25">
      <c r="A1445" s="25" t="s">
        <v>2178</v>
      </c>
      <c r="B1445" s="27">
        <v>20</v>
      </c>
      <c r="C1445" s="25" t="s">
        <v>26</v>
      </c>
      <c r="D1445" s="35">
        <v>2612.38</v>
      </c>
      <c r="E1445" s="36">
        <v>3221.7999999999997</v>
      </c>
      <c r="F1445" s="36">
        <v>3497.29</v>
      </c>
      <c r="G1445" s="37">
        <v>3949.6</v>
      </c>
      <c r="H1445" s="71">
        <v>839.81</v>
      </c>
      <c r="I1445" s="51" t="s">
        <v>2236</v>
      </c>
      <c r="J1445" s="49">
        <v>170.09</v>
      </c>
      <c r="K1445" s="19">
        <v>3.6799999999999997</v>
      </c>
      <c r="L1445" s="46">
        <v>1772.57</v>
      </c>
      <c r="M1445" s="20">
        <v>2381.9899999999998</v>
      </c>
      <c r="N1445" s="20">
        <v>2657.48</v>
      </c>
      <c r="O1445" s="43">
        <v>3109.79</v>
      </c>
    </row>
    <row r="1446" spans="1:15" x14ac:dyDescent="0.25">
      <c r="A1446" s="25" t="s">
        <v>2178</v>
      </c>
      <c r="B1446" s="27">
        <v>21</v>
      </c>
      <c r="C1446" s="25" t="s">
        <v>26</v>
      </c>
      <c r="D1446" s="35">
        <v>2583.9899999999998</v>
      </c>
      <c r="E1446" s="36">
        <v>3193.41</v>
      </c>
      <c r="F1446" s="36">
        <v>3468.9</v>
      </c>
      <c r="G1446" s="37">
        <v>3921.21</v>
      </c>
      <c r="H1446" s="71">
        <v>811.42</v>
      </c>
      <c r="I1446" s="51" t="s">
        <v>2239</v>
      </c>
      <c r="J1446" s="49">
        <v>164.32</v>
      </c>
      <c r="K1446" s="19">
        <v>3.6799999999999997</v>
      </c>
      <c r="L1446" s="46">
        <v>1772.57</v>
      </c>
      <c r="M1446" s="20">
        <v>2381.9899999999998</v>
      </c>
      <c r="N1446" s="20">
        <v>2657.48</v>
      </c>
      <c r="O1446" s="43">
        <v>3109.79</v>
      </c>
    </row>
    <row r="1447" spans="1:15" x14ac:dyDescent="0.25">
      <c r="A1447" s="25" t="s">
        <v>2178</v>
      </c>
      <c r="B1447" s="27">
        <v>22</v>
      </c>
      <c r="C1447" s="25" t="s">
        <v>26</v>
      </c>
      <c r="D1447" s="35">
        <v>2609.19</v>
      </c>
      <c r="E1447" s="36">
        <v>3218.6099999999997</v>
      </c>
      <c r="F1447" s="36">
        <v>3494.1</v>
      </c>
      <c r="G1447" s="37">
        <v>3946.41</v>
      </c>
      <c r="H1447" s="71">
        <v>836.62</v>
      </c>
      <c r="I1447" s="51" t="s">
        <v>2242</v>
      </c>
      <c r="J1447" s="49">
        <v>169.44</v>
      </c>
      <c r="K1447" s="19">
        <v>3.6799999999999997</v>
      </c>
      <c r="L1447" s="46">
        <v>1772.57</v>
      </c>
      <c r="M1447" s="20">
        <v>2381.9899999999998</v>
      </c>
      <c r="N1447" s="20">
        <v>2657.48</v>
      </c>
      <c r="O1447" s="43">
        <v>3109.79</v>
      </c>
    </row>
    <row r="1448" spans="1:15" x14ac:dyDescent="0.25">
      <c r="A1448" s="25" t="s">
        <v>2178</v>
      </c>
      <c r="B1448" s="27">
        <v>23</v>
      </c>
      <c r="C1448" s="25" t="s">
        <v>26</v>
      </c>
      <c r="D1448" s="35">
        <v>2602.63</v>
      </c>
      <c r="E1448" s="36">
        <v>3212.0499999999997</v>
      </c>
      <c r="F1448" s="36">
        <v>3487.54</v>
      </c>
      <c r="G1448" s="37">
        <v>3939.85</v>
      </c>
      <c r="H1448" s="71">
        <v>830.06</v>
      </c>
      <c r="I1448" s="51" t="s">
        <v>2245</v>
      </c>
      <c r="J1448" s="49">
        <v>168.11</v>
      </c>
      <c r="K1448" s="19">
        <v>3.6799999999999997</v>
      </c>
      <c r="L1448" s="46">
        <v>1772.57</v>
      </c>
      <c r="M1448" s="20">
        <v>2381.9899999999998</v>
      </c>
      <c r="N1448" s="20">
        <v>2657.48</v>
      </c>
      <c r="O1448" s="43">
        <v>3109.79</v>
      </c>
    </row>
    <row r="1449" spans="1:15" x14ac:dyDescent="0.25">
      <c r="A1449" s="25" t="s">
        <v>185</v>
      </c>
      <c r="B1449" s="27">
        <v>0</v>
      </c>
      <c r="C1449" s="25" t="s">
        <v>27</v>
      </c>
      <c r="D1449" s="35">
        <v>2608.34</v>
      </c>
      <c r="E1449" s="36">
        <v>3217.7599999999998</v>
      </c>
      <c r="F1449" s="36">
        <v>3493.25</v>
      </c>
      <c r="G1449" s="37">
        <v>3945.56</v>
      </c>
      <c r="H1449" s="71">
        <v>835.77</v>
      </c>
      <c r="I1449" s="51" t="s">
        <v>188</v>
      </c>
      <c r="J1449" s="49">
        <v>123.25</v>
      </c>
      <c r="K1449" s="19">
        <v>3.6799999999999997</v>
      </c>
      <c r="L1449" s="46">
        <v>1772.57</v>
      </c>
      <c r="M1449" s="20">
        <v>2381.9899999999998</v>
      </c>
      <c r="N1449" s="20">
        <v>2657.48</v>
      </c>
      <c r="O1449" s="43">
        <v>3109.79</v>
      </c>
    </row>
    <row r="1450" spans="1:15" x14ac:dyDescent="0.25">
      <c r="A1450" s="25" t="s">
        <v>185</v>
      </c>
      <c r="B1450" s="27">
        <v>1</v>
      </c>
      <c r="C1450" s="25" t="s">
        <v>27</v>
      </c>
      <c r="D1450" s="35">
        <v>2552.7200000000003</v>
      </c>
      <c r="E1450" s="36">
        <v>3162.14</v>
      </c>
      <c r="F1450" s="36">
        <v>3437.63</v>
      </c>
      <c r="G1450" s="37">
        <v>3889.94</v>
      </c>
      <c r="H1450" s="71">
        <v>780.15</v>
      </c>
      <c r="I1450" s="51" t="s">
        <v>191</v>
      </c>
      <c r="J1450" s="49">
        <v>115.01</v>
      </c>
      <c r="K1450" s="19">
        <v>3.6799999999999997</v>
      </c>
      <c r="L1450" s="46">
        <v>1772.57</v>
      </c>
      <c r="M1450" s="20">
        <v>2381.9899999999998</v>
      </c>
      <c r="N1450" s="20">
        <v>2657.48</v>
      </c>
      <c r="O1450" s="43">
        <v>3109.79</v>
      </c>
    </row>
    <row r="1451" spans="1:15" x14ac:dyDescent="0.25">
      <c r="A1451" s="25" t="s">
        <v>185</v>
      </c>
      <c r="B1451" s="27">
        <v>2</v>
      </c>
      <c r="C1451" s="25" t="s">
        <v>27</v>
      </c>
      <c r="D1451" s="35">
        <v>2528.21</v>
      </c>
      <c r="E1451" s="36">
        <v>3137.6299999999997</v>
      </c>
      <c r="F1451" s="36">
        <v>3413.12</v>
      </c>
      <c r="G1451" s="37">
        <v>3865.43</v>
      </c>
      <c r="H1451" s="71">
        <v>755.64</v>
      </c>
      <c r="I1451" s="51" t="s">
        <v>194</v>
      </c>
      <c r="J1451" s="49">
        <v>111.38</v>
      </c>
      <c r="K1451" s="19">
        <v>3.6799999999999997</v>
      </c>
      <c r="L1451" s="46">
        <v>1772.57</v>
      </c>
      <c r="M1451" s="20">
        <v>2381.9899999999998</v>
      </c>
      <c r="N1451" s="20">
        <v>2657.48</v>
      </c>
      <c r="O1451" s="43">
        <v>3109.79</v>
      </c>
    </row>
    <row r="1452" spans="1:15" x14ac:dyDescent="0.25">
      <c r="A1452" s="25" t="s">
        <v>185</v>
      </c>
      <c r="B1452" s="27">
        <v>3</v>
      </c>
      <c r="C1452" s="25" t="s">
        <v>27</v>
      </c>
      <c r="D1452" s="35">
        <v>2522.25</v>
      </c>
      <c r="E1452" s="36">
        <v>3131.6699999999996</v>
      </c>
      <c r="F1452" s="36">
        <v>3407.16</v>
      </c>
      <c r="G1452" s="37">
        <v>3859.47</v>
      </c>
      <c r="H1452" s="71">
        <v>749.68</v>
      </c>
      <c r="I1452" s="51" t="s">
        <v>197</v>
      </c>
      <c r="J1452" s="49">
        <v>110.5</v>
      </c>
      <c r="K1452" s="19">
        <v>3.6799999999999997</v>
      </c>
      <c r="L1452" s="46">
        <v>1772.57</v>
      </c>
      <c r="M1452" s="20">
        <v>2381.9899999999998</v>
      </c>
      <c r="N1452" s="20">
        <v>2657.48</v>
      </c>
      <c r="O1452" s="43">
        <v>3109.79</v>
      </c>
    </row>
    <row r="1453" spans="1:15" x14ac:dyDescent="0.25">
      <c r="A1453" s="25" t="s">
        <v>185</v>
      </c>
      <c r="B1453" s="27">
        <v>4</v>
      </c>
      <c r="C1453" s="25" t="s">
        <v>27</v>
      </c>
      <c r="D1453" s="35">
        <v>2516.27</v>
      </c>
      <c r="E1453" s="36">
        <v>3125.6899999999996</v>
      </c>
      <c r="F1453" s="36">
        <v>3401.18</v>
      </c>
      <c r="G1453" s="37">
        <v>3853.49</v>
      </c>
      <c r="H1453" s="71">
        <v>743.69999999999993</v>
      </c>
      <c r="I1453" s="51" t="s">
        <v>200</v>
      </c>
      <c r="J1453" s="49">
        <v>109.61</v>
      </c>
      <c r="K1453" s="19">
        <v>3.6799999999999997</v>
      </c>
      <c r="L1453" s="46">
        <v>1772.57</v>
      </c>
      <c r="M1453" s="20">
        <v>2381.9899999999998</v>
      </c>
      <c r="N1453" s="20">
        <v>2657.48</v>
      </c>
      <c r="O1453" s="43">
        <v>3109.79</v>
      </c>
    </row>
    <row r="1454" spans="1:15" x14ac:dyDescent="0.25">
      <c r="A1454" s="25" t="s">
        <v>185</v>
      </c>
      <c r="B1454" s="27">
        <v>5</v>
      </c>
      <c r="C1454" s="25" t="s">
        <v>27</v>
      </c>
      <c r="D1454" s="35">
        <v>2517.46</v>
      </c>
      <c r="E1454" s="36">
        <v>3126.8799999999997</v>
      </c>
      <c r="F1454" s="36">
        <v>3402.37</v>
      </c>
      <c r="G1454" s="37">
        <v>3854.68</v>
      </c>
      <c r="H1454" s="71">
        <v>744.88999999999987</v>
      </c>
      <c r="I1454" s="51" t="s">
        <v>203</v>
      </c>
      <c r="J1454" s="49">
        <v>109.79</v>
      </c>
      <c r="K1454" s="19">
        <v>3.6799999999999997</v>
      </c>
      <c r="L1454" s="46">
        <v>1772.57</v>
      </c>
      <c r="M1454" s="20">
        <v>2381.9899999999998</v>
      </c>
      <c r="N1454" s="20">
        <v>2657.48</v>
      </c>
      <c r="O1454" s="43">
        <v>3109.79</v>
      </c>
    </row>
    <row r="1455" spans="1:15" x14ac:dyDescent="0.25">
      <c r="A1455" s="25" t="s">
        <v>185</v>
      </c>
      <c r="B1455" s="27">
        <v>6</v>
      </c>
      <c r="C1455" s="25" t="s">
        <v>27</v>
      </c>
      <c r="D1455" s="35">
        <v>2519.38</v>
      </c>
      <c r="E1455" s="36">
        <v>3128.7999999999997</v>
      </c>
      <c r="F1455" s="36">
        <v>3404.29</v>
      </c>
      <c r="G1455" s="37">
        <v>3856.6</v>
      </c>
      <c r="H1455" s="71">
        <v>746.80999999999983</v>
      </c>
      <c r="I1455" s="51" t="s">
        <v>206</v>
      </c>
      <c r="J1455" s="49">
        <v>110.07</v>
      </c>
      <c r="K1455" s="19">
        <v>3.6799999999999997</v>
      </c>
      <c r="L1455" s="46">
        <v>1772.57</v>
      </c>
      <c r="M1455" s="20">
        <v>2381.9899999999998</v>
      </c>
      <c r="N1455" s="20">
        <v>2657.48</v>
      </c>
      <c r="O1455" s="43">
        <v>3109.79</v>
      </c>
    </row>
    <row r="1456" spans="1:15" x14ac:dyDescent="0.25">
      <c r="A1456" s="25" t="s">
        <v>185</v>
      </c>
      <c r="B1456" s="27">
        <v>7</v>
      </c>
      <c r="C1456" s="25" t="s">
        <v>27</v>
      </c>
      <c r="D1456" s="35">
        <v>2599.8200000000002</v>
      </c>
      <c r="E1456" s="36">
        <v>3209.24</v>
      </c>
      <c r="F1456" s="36">
        <v>3484.73</v>
      </c>
      <c r="G1456" s="37">
        <v>3937.04</v>
      </c>
      <c r="H1456" s="71">
        <v>827.25</v>
      </c>
      <c r="I1456" s="51" t="s">
        <v>209</v>
      </c>
      <c r="J1456" s="49">
        <v>121.99</v>
      </c>
      <c r="K1456" s="19">
        <v>3.6799999999999997</v>
      </c>
      <c r="L1456" s="46">
        <v>1772.57</v>
      </c>
      <c r="M1456" s="20">
        <v>2381.9899999999998</v>
      </c>
      <c r="N1456" s="20">
        <v>2657.48</v>
      </c>
      <c r="O1456" s="43">
        <v>3109.79</v>
      </c>
    </row>
    <row r="1457" spans="1:15" x14ac:dyDescent="0.25">
      <c r="A1457" s="25" t="s">
        <v>185</v>
      </c>
      <c r="B1457" s="27">
        <v>8</v>
      </c>
      <c r="C1457" s="25" t="s">
        <v>27</v>
      </c>
      <c r="D1457" s="35">
        <v>2518.1999999999998</v>
      </c>
      <c r="E1457" s="36">
        <v>3127.62</v>
      </c>
      <c r="F1457" s="36">
        <v>3403.1099999999997</v>
      </c>
      <c r="G1457" s="37">
        <v>3855.42</v>
      </c>
      <c r="H1457" s="71">
        <v>745.62999999999988</v>
      </c>
      <c r="I1457" s="51" t="s">
        <v>212</v>
      </c>
      <c r="J1457" s="49">
        <v>109.9</v>
      </c>
      <c r="K1457" s="19">
        <v>3.6799999999999997</v>
      </c>
      <c r="L1457" s="46">
        <v>1772.57</v>
      </c>
      <c r="M1457" s="20">
        <v>2381.9899999999998</v>
      </c>
      <c r="N1457" s="20">
        <v>2657.48</v>
      </c>
      <c r="O1457" s="43">
        <v>3109.79</v>
      </c>
    </row>
    <row r="1458" spans="1:15" x14ac:dyDescent="0.25">
      <c r="A1458" s="25" t="s">
        <v>185</v>
      </c>
      <c r="B1458" s="27">
        <v>9</v>
      </c>
      <c r="C1458" s="25" t="s">
        <v>27</v>
      </c>
      <c r="D1458" s="35">
        <v>2555.2800000000002</v>
      </c>
      <c r="E1458" s="36">
        <v>3164.7</v>
      </c>
      <c r="F1458" s="36">
        <v>3440.19</v>
      </c>
      <c r="G1458" s="37">
        <v>3892.5</v>
      </c>
      <c r="H1458" s="71">
        <v>782.70999999999992</v>
      </c>
      <c r="I1458" s="51" t="s">
        <v>117</v>
      </c>
      <c r="J1458" s="49">
        <v>115.39</v>
      </c>
      <c r="K1458" s="19">
        <v>3.6799999999999997</v>
      </c>
      <c r="L1458" s="46">
        <v>1772.57</v>
      </c>
      <c r="M1458" s="20">
        <v>2381.9899999999998</v>
      </c>
      <c r="N1458" s="20">
        <v>2657.48</v>
      </c>
      <c r="O1458" s="43">
        <v>3109.79</v>
      </c>
    </row>
    <row r="1459" spans="1:15" x14ac:dyDescent="0.25">
      <c r="A1459" s="25" t="s">
        <v>185</v>
      </c>
      <c r="B1459" s="27">
        <v>10</v>
      </c>
      <c r="C1459" s="25" t="s">
        <v>27</v>
      </c>
      <c r="D1459" s="35">
        <v>2555.41</v>
      </c>
      <c r="E1459" s="36">
        <v>3164.83</v>
      </c>
      <c r="F1459" s="36">
        <v>3440.32</v>
      </c>
      <c r="G1459" s="37">
        <v>3892.63</v>
      </c>
      <c r="H1459" s="71">
        <v>782.83999999999992</v>
      </c>
      <c r="I1459" s="51" t="s">
        <v>217</v>
      </c>
      <c r="J1459" s="49">
        <v>115.41</v>
      </c>
      <c r="K1459" s="19">
        <v>3.6799999999999997</v>
      </c>
      <c r="L1459" s="46">
        <v>1772.57</v>
      </c>
      <c r="M1459" s="20">
        <v>2381.9899999999998</v>
      </c>
      <c r="N1459" s="20">
        <v>2657.48</v>
      </c>
      <c r="O1459" s="43">
        <v>3109.79</v>
      </c>
    </row>
    <row r="1460" spans="1:15" x14ac:dyDescent="0.25">
      <c r="A1460" s="25" t="s">
        <v>185</v>
      </c>
      <c r="B1460" s="27">
        <v>11</v>
      </c>
      <c r="C1460" s="25" t="s">
        <v>27</v>
      </c>
      <c r="D1460" s="35">
        <v>2555.48</v>
      </c>
      <c r="E1460" s="36">
        <v>3164.8999999999996</v>
      </c>
      <c r="F1460" s="36">
        <v>3440.39</v>
      </c>
      <c r="G1460" s="37">
        <v>3892.7</v>
      </c>
      <c r="H1460" s="71">
        <v>782.90999999999985</v>
      </c>
      <c r="I1460" s="51" t="s">
        <v>220</v>
      </c>
      <c r="J1460" s="49">
        <v>115.42</v>
      </c>
      <c r="K1460" s="19">
        <v>3.6799999999999997</v>
      </c>
      <c r="L1460" s="46">
        <v>1772.57</v>
      </c>
      <c r="M1460" s="20">
        <v>2381.9899999999998</v>
      </c>
      <c r="N1460" s="20">
        <v>2657.48</v>
      </c>
      <c r="O1460" s="43">
        <v>3109.79</v>
      </c>
    </row>
    <row r="1461" spans="1:15" x14ac:dyDescent="0.25">
      <c r="A1461" s="25" t="s">
        <v>185</v>
      </c>
      <c r="B1461" s="27">
        <v>12</v>
      </c>
      <c r="C1461" s="25" t="s">
        <v>27</v>
      </c>
      <c r="D1461" s="35">
        <v>2533.0099999999998</v>
      </c>
      <c r="E1461" s="36">
        <v>3142.43</v>
      </c>
      <c r="F1461" s="36">
        <v>3417.92</v>
      </c>
      <c r="G1461" s="37">
        <v>3870.23</v>
      </c>
      <c r="H1461" s="71">
        <v>760.43999999999994</v>
      </c>
      <c r="I1461" s="51" t="s">
        <v>223</v>
      </c>
      <c r="J1461" s="49">
        <v>112.09</v>
      </c>
      <c r="K1461" s="19">
        <v>3.6799999999999997</v>
      </c>
      <c r="L1461" s="46">
        <v>1772.57</v>
      </c>
      <c r="M1461" s="20">
        <v>2381.9899999999998</v>
      </c>
      <c r="N1461" s="20">
        <v>2657.48</v>
      </c>
      <c r="O1461" s="43">
        <v>3109.79</v>
      </c>
    </row>
    <row r="1462" spans="1:15" x14ac:dyDescent="0.25">
      <c r="A1462" s="25" t="s">
        <v>185</v>
      </c>
      <c r="B1462" s="27">
        <v>13</v>
      </c>
      <c r="C1462" s="25" t="s">
        <v>27</v>
      </c>
      <c r="D1462" s="35">
        <v>2545.83</v>
      </c>
      <c r="E1462" s="36">
        <v>3155.25</v>
      </c>
      <c r="F1462" s="36">
        <v>3430.7400000000002</v>
      </c>
      <c r="G1462" s="37">
        <v>3883.05</v>
      </c>
      <c r="H1462" s="71">
        <v>773.26</v>
      </c>
      <c r="I1462" s="51" t="s">
        <v>226</v>
      </c>
      <c r="J1462" s="49">
        <v>113.99</v>
      </c>
      <c r="K1462" s="19">
        <v>3.6799999999999997</v>
      </c>
      <c r="L1462" s="46">
        <v>1772.57</v>
      </c>
      <c r="M1462" s="20">
        <v>2381.9899999999998</v>
      </c>
      <c r="N1462" s="20">
        <v>2657.48</v>
      </c>
      <c r="O1462" s="43">
        <v>3109.79</v>
      </c>
    </row>
    <row r="1463" spans="1:15" x14ac:dyDescent="0.25">
      <c r="A1463" s="25" t="s">
        <v>185</v>
      </c>
      <c r="B1463" s="27">
        <v>14</v>
      </c>
      <c r="C1463" s="25" t="s">
        <v>27</v>
      </c>
      <c r="D1463" s="35">
        <v>2511.59</v>
      </c>
      <c r="E1463" s="36">
        <v>3121.0099999999998</v>
      </c>
      <c r="F1463" s="36">
        <v>3396.5</v>
      </c>
      <c r="G1463" s="37">
        <v>3848.81</v>
      </c>
      <c r="H1463" s="71">
        <v>739.01999999999987</v>
      </c>
      <c r="I1463" s="51" t="s">
        <v>160</v>
      </c>
      <c r="J1463" s="49">
        <v>108.92</v>
      </c>
      <c r="K1463" s="19">
        <v>3.6799999999999997</v>
      </c>
      <c r="L1463" s="46">
        <v>1772.57</v>
      </c>
      <c r="M1463" s="20">
        <v>2381.9899999999998</v>
      </c>
      <c r="N1463" s="20">
        <v>2657.48</v>
      </c>
      <c r="O1463" s="43">
        <v>3109.79</v>
      </c>
    </row>
    <row r="1464" spans="1:15" x14ac:dyDescent="0.25">
      <c r="A1464" s="25" t="s">
        <v>185</v>
      </c>
      <c r="B1464" s="27">
        <v>15</v>
      </c>
      <c r="C1464" s="25" t="s">
        <v>27</v>
      </c>
      <c r="D1464" s="35">
        <v>2511.33</v>
      </c>
      <c r="E1464" s="36">
        <v>3120.75</v>
      </c>
      <c r="F1464" s="36">
        <v>3396.24</v>
      </c>
      <c r="G1464" s="37">
        <v>3848.55</v>
      </c>
      <c r="H1464" s="71">
        <v>738.76</v>
      </c>
      <c r="I1464" s="51" t="s">
        <v>161</v>
      </c>
      <c r="J1464" s="49">
        <v>108.88</v>
      </c>
      <c r="K1464" s="19">
        <v>3.6799999999999997</v>
      </c>
      <c r="L1464" s="46">
        <v>1772.57</v>
      </c>
      <c r="M1464" s="20">
        <v>2381.9899999999998</v>
      </c>
      <c r="N1464" s="20">
        <v>2657.48</v>
      </c>
      <c r="O1464" s="43">
        <v>3109.79</v>
      </c>
    </row>
    <row r="1465" spans="1:15" x14ac:dyDescent="0.25">
      <c r="A1465" s="25" t="s">
        <v>185</v>
      </c>
      <c r="B1465" s="27">
        <v>16</v>
      </c>
      <c r="C1465" s="25" t="s">
        <v>27</v>
      </c>
      <c r="D1465" s="35">
        <v>2511.25</v>
      </c>
      <c r="E1465" s="36">
        <v>3120.67</v>
      </c>
      <c r="F1465" s="36">
        <v>3396.1600000000003</v>
      </c>
      <c r="G1465" s="37">
        <v>3848.4700000000003</v>
      </c>
      <c r="H1465" s="71">
        <v>738.68</v>
      </c>
      <c r="I1465" s="51" t="s">
        <v>146</v>
      </c>
      <c r="J1465" s="49">
        <v>108.87</v>
      </c>
      <c r="K1465" s="19">
        <v>3.6799999999999997</v>
      </c>
      <c r="L1465" s="46">
        <v>1772.57</v>
      </c>
      <c r="M1465" s="20">
        <v>2381.9899999999998</v>
      </c>
      <c r="N1465" s="20">
        <v>2657.48</v>
      </c>
      <c r="O1465" s="43">
        <v>3109.79</v>
      </c>
    </row>
    <row r="1466" spans="1:15" x14ac:dyDescent="0.25">
      <c r="A1466" s="25" t="s">
        <v>185</v>
      </c>
      <c r="B1466" s="27">
        <v>17</v>
      </c>
      <c r="C1466" s="25" t="s">
        <v>27</v>
      </c>
      <c r="D1466" s="35">
        <v>2509.88</v>
      </c>
      <c r="E1466" s="36">
        <v>3119.2999999999997</v>
      </c>
      <c r="F1466" s="36">
        <v>3394.79</v>
      </c>
      <c r="G1466" s="37">
        <v>3847.1</v>
      </c>
      <c r="H1466" s="71">
        <v>737.31</v>
      </c>
      <c r="I1466" s="51" t="s">
        <v>235</v>
      </c>
      <c r="J1466" s="49">
        <v>108.67</v>
      </c>
      <c r="K1466" s="19">
        <v>3.6799999999999997</v>
      </c>
      <c r="L1466" s="46">
        <v>1772.57</v>
      </c>
      <c r="M1466" s="20">
        <v>2381.9899999999998</v>
      </c>
      <c r="N1466" s="20">
        <v>2657.48</v>
      </c>
      <c r="O1466" s="43">
        <v>3109.79</v>
      </c>
    </row>
    <row r="1467" spans="1:15" x14ac:dyDescent="0.25">
      <c r="A1467" s="25" t="s">
        <v>185</v>
      </c>
      <c r="B1467" s="27">
        <v>18</v>
      </c>
      <c r="C1467" s="25" t="s">
        <v>27</v>
      </c>
      <c r="D1467" s="35">
        <v>2645.4</v>
      </c>
      <c r="E1467" s="36">
        <v>3254.8199999999997</v>
      </c>
      <c r="F1467" s="36">
        <v>3530.31</v>
      </c>
      <c r="G1467" s="37">
        <v>3982.62</v>
      </c>
      <c r="H1467" s="71">
        <v>872.82999999999993</v>
      </c>
      <c r="I1467" s="51" t="s">
        <v>238</v>
      </c>
      <c r="J1467" s="49">
        <v>128.74</v>
      </c>
      <c r="K1467" s="19">
        <v>3.6799999999999997</v>
      </c>
      <c r="L1467" s="46">
        <v>1772.57</v>
      </c>
      <c r="M1467" s="20">
        <v>2381.9899999999998</v>
      </c>
      <c r="N1467" s="20">
        <v>2657.48</v>
      </c>
      <c r="O1467" s="43">
        <v>3109.79</v>
      </c>
    </row>
    <row r="1468" spans="1:15" x14ac:dyDescent="0.25">
      <c r="A1468" s="25" t="s">
        <v>185</v>
      </c>
      <c r="B1468" s="27">
        <v>19</v>
      </c>
      <c r="C1468" s="25" t="s">
        <v>27</v>
      </c>
      <c r="D1468" s="35">
        <v>2797.93</v>
      </c>
      <c r="E1468" s="36">
        <v>3407.35</v>
      </c>
      <c r="F1468" s="36">
        <v>3682.84</v>
      </c>
      <c r="G1468" s="37">
        <v>4135.1500000000005</v>
      </c>
      <c r="H1468" s="71">
        <v>1025.3600000000001</v>
      </c>
      <c r="I1468" s="51" t="s">
        <v>241</v>
      </c>
      <c r="J1468" s="49">
        <v>151.33000000000001</v>
      </c>
      <c r="K1468" s="19">
        <v>3.6799999999999997</v>
      </c>
      <c r="L1468" s="46">
        <v>1772.57</v>
      </c>
      <c r="M1468" s="20">
        <v>2381.9899999999998</v>
      </c>
      <c r="N1468" s="20">
        <v>2657.48</v>
      </c>
      <c r="O1468" s="43">
        <v>3109.79</v>
      </c>
    </row>
    <row r="1469" spans="1:15" x14ac:dyDescent="0.25">
      <c r="A1469" s="25" t="s">
        <v>185</v>
      </c>
      <c r="B1469" s="27">
        <v>20</v>
      </c>
      <c r="C1469" s="25" t="s">
        <v>27</v>
      </c>
      <c r="D1469" s="35">
        <v>2775.97</v>
      </c>
      <c r="E1469" s="36">
        <v>3385.39</v>
      </c>
      <c r="F1469" s="36">
        <v>3660.88</v>
      </c>
      <c r="G1469" s="37">
        <v>4113.1900000000005</v>
      </c>
      <c r="H1469" s="71">
        <v>1003.4</v>
      </c>
      <c r="I1469" s="51" t="s">
        <v>244</v>
      </c>
      <c r="J1469" s="49">
        <v>148.08000000000001</v>
      </c>
      <c r="K1469" s="19">
        <v>3.6799999999999997</v>
      </c>
      <c r="L1469" s="46">
        <v>1772.57</v>
      </c>
      <c r="M1469" s="20">
        <v>2381.9899999999998</v>
      </c>
      <c r="N1469" s="20">
        <v>2657.48</v>
      </c>
      <c r="O1469" s="43">
        <v>3109.79</v>
      </c>
    </row>
    <row r="1470" spans="1:15" x14ac:dyDescent="0.25">
      <c r="A1470" s="25" t="s">
        <v>185</v>
      </c>
      <c r="B1470" s="27">
        <v>21</v>
      </c>
      <c r="C1470" s="25" t="s">
        <v>27</v>
      </c>
      <c r="D1470" s="35">
        <v>2689.55</v>
      </c>
      <c r="E1470" s="36">
        <v>3298.97</v>
      </c>
      <c r="F1470" s="36">
        <v>3574.46</v>
      </c>
      <c r="G1470" s="37">
        <v>4026.77</v>
      </c>
      <c r="H1470" s="71">
        <v>916.9799999999999</v>
      </c>
      <c r="I1470" s="51" t="s">
        <v>247</v>
      </c>
      <c r="J1470" s="49">
        <v>135.28</v>
      </c>
      <c r="K1470" s="19">
        <v>3.6799999999999997</v>
      </c>
      <c r="L1470" s="46">
        <v>1772.57</v>
      </c>
      <c r="M1470" s="20">
        <v>2381.9899999999998</v>
      </c>
      <c r="N1470" s="20">
        <v>2657.48</v>
      </c>
      <c r="O1470" s="43">
        <v>3109.79</v>
      </c>
    </row>
    <row r="1471" spans="1:15" x14ac:dyDescent="0.25">
      <c r="A1471" s="25" t="s">
        <v>185</v>
      </c>
      <c r="B1471" s="27">
        <v>22</v>
      </c>
      <c r="C1471" s="25" t="s">
        <v>27</v>
      </c>
      <c r="D1471" s="35">
        <v>2560.8000000000002</v>
      </c>
      <c r="E1471" s="36">
        <v>3170.22</v>
      </c>
      <c r="F1471" s="36">
        <v>3445.71</v>
      </c>
      <c r="G1471" s="37">
        <v>3898.02</v>
      </c>
      <c r="H1471" s="71">
        <v>788.23</v>
      </c>
      <c r="I1471" s="51" t="s">
        <v>249</v>
      </c>
      <c r="J1471" s="49">
        <v>116.21</v>
      </c>
      <c r="K1471" s="19">
        <v>3.6799999999999997</v>
      </c>
      <c r="L1471" s="46">
        <v>1772.57</v>
      </c>
      <c r="M1471" s="20">
        <v>2381.9899999999998</v>
      </c>
      <c r="N1471" s="20">
        <v>2657.48</v>
      </c>
      <c r="O1471" s="43">
        <v>3109.79</v>
      </c>
    </row>
    <row r="1472" spans="1:15" x14ac:dyDescent="0.25">
      <c r="A1472" s="25" t="s">
        <v>185</v>
      </c>
      <c r="B1472" s="27">
        <v>23</v>
      </c>
      <c r="C1472" s="25" t="s">
        <v>27</v>
      </c>
      <c r="D1472" s="35">
        <v>2743.12</v>
      </c>
      <c r="E1472" s="36">
        <v>3352.5399999999995</v>
      </c>
      <c r="F1472" s="36">
        <v>3628.0299999999997</v>
      </c>
      <c r="G1472" s="37">
        <v>4080.3399999999997</v>
      </c>
      <c r="H1472" s="71">
        <v>970.55</v>
      </c>
      <c r="I1472" s="51" t="s">
        <v>252</v>
      </c>
      <c r="J1472" s="49">
        <v>143.21</v>
      </c>
      <c r="K1472" s="19">
        <v>3.6799999999999997</v>
      </c>
      <c r="L1472" s="46">
        <v>1772.57</v>
      </c>
      <c r="M1472" s="20">
        <v>2381.9899999999998</v>
      </c>
      <c r="N1472" s="20">
        <v>2657.48</v>
      </c>
      <c r="O1472" s="43">
        <v>3109.79</v>
      </c>
    </row>
    <row r="1473" spans="1:15" x14ac:dyDescent="0.25">
      <c r="A1473" s="25" t="s">
        <v>253</v>
      </c>
      <c r="B1473" s="27">
        <v>0</v>
      </c>
      <c r="C1473" s="25" t="s">
        <v>27</v>
      </c>
      <c r="D1473" s="35">
        <v>2578.8900000000003</v>
      </c>
      <c r="E1473" s="36">
        <v>3188.31</v>
      </c>
      <c r="F1473" s="36">
        <v>3463.8</v>
      </c>
      <c r="G1473" s="37">
        <v>3916.11</v>
      </c>
      <c r="H1473" s="71">
        <v>806.31999999999994</v>
      </c>
      <c r="I1473" s="51" t="s">
        <v>256</v>
      </c>
      <c r="J1473" s="49">
        <v>118.89</v>
      </c>
      <c r="K1473" s="19">
        <v>3.6799999999999997</v>
      </c>
      <c r="L1473" s="46">
        <v>1772.57</v>
      </c>
      <c r="M1473" s="20">
        <v>2381.9899999999998</v>
      </c>
      <c r="N1473" s="20">
        <v>2657.48</v>
      </c>
      <c r="O1473" s="43">
        <v>3109.79</v>
      </c>
    </row>
    <row r="1474" spans="1:15" x14ac:dyDescent="0.25">
      <c r="A1474" s="25" t="s">
        <v>253</v>
      </c>
      <c r="B1474" s="27">
        <v>1</v>
      </c>
      <c r="C1474" s="25" t="s">
        <v>27</v>
      </c>
      <c r="D1474" s="35">
        <v>2515.69</v>
      </c>
      <c r="E1474" s="36">
        <v>3125.1099999999997</v>
      </c>
      <c r="F1474" s="36">
        <v>3400.6</v>
      </c>
      <c r="G1474" s="37">
        <v>3852.91</v>
      </c>
      <c r="H1474" s="71">
        <v>743.11999999999989</v>
      </c>
      <c r="I1474" s="51" t="s">
        <v>259</v>
      </c>
      <c r="J1474" s="49">
        <v>109.53</v>
      </c>
      <c r="K1474" s="19">
        <v>3.6799999999999997</v>
      </c>
      <c r="L1474" s="46">
        <v>1772.57</v>
      </c>
      <c r="M1474" s="20">
        <v>2381.9899999999998</v>
      </c>
      <c r="N1474" s="20">
        <v>2657.48</v>
      </c>
      <c r="O1474" s="43">
        <v>3109.79</v>
      </c>
    </row>
    <row r="1475" spans="1:15" x14ac:dyDescent="0.25">
      <c r="A1475" s="25" t="s">
        <v>253</v>
      </c>
      <c r="B1475" s="27">
        <v>2</v>
      </c>
      <c r="C1475" s="25" t="s">
        <v>27</v>
      </c>
      <c r="D1475" s="35">
        <v>2504.56</v>
      </c>
      <c r="E1475" s="36">
        <v>3113.9799999999996</v>
      </c>
      <c r="F1475" s="36">
        <v>3389.47</v>
      </c>
      <c r="G1475" s="37">
        <v>3841.7799999999997</v>
      </c>
      <c r="H1475" s="71">
        <v>731.9899999999999</v>
      </c>
      <c r="I1475" s="51" t="s">
        <v>167</v>
      </c>
      <c r="J1475" s="49">
        <v>107.88</v>
      </c>
      <c r="K1475" s="19">
        <v>3.6799999999999997</v>
      </c>
      <c r="L1475" s="46">
        <v>1772.57</v>
      </c>
      <c r="M1475" s="20">
        <v>2381.9899999999998</v>
      </c>
      <c r="N1475" s="20">
        <v>2657.48</v>
      </c>
      <c r="O1475" s="43">
        <v>3109.79</v>
      </c>
    </row>
    <row r="1476" spans="1:15" x14ac:dyDescent="0.25">
      <c r="A1476" s="25" t="s">
        <v>253</v>
      </c>
      <c r="B1476" s="27">
        <v>3</v>
      </c>
      <c r="C1476" s="25" t="s">
        <v>27</v>
      </c>
      <c r="D1476" s="35">
        <v>2504.13</v>
      </c>
      <c r="E1476" s="36">
        <v>3113.5499999999997</v>
      </c>
      <c r="F1476" s="36">
        <v>3389.0400000000004</v>
      </c>
      <c r="G1476" s="37">
        <v>3841.35</v>
      </c>
      <c r="H1476" s="71">
        <v>731.56000000000006</v>
      </c>
      <c r="I1476" s="51" t="s">
        <v>264</v>
      </c>
      <c r="J1476" s="49">
        <v>107.81</v>
      </c>
      <c r="K1476" s="19">
        <v>3.6799999999999997</v>
      </c>
      <c r="L1476" s="46">
        <v>1772.57</v>
      </c>
      <c r="M1476" s="20">
        <v>2381.9899999999998</v>
      </c>
      <c r="N1476" s="20">
        <v>2657.48</v>
      </c>
      <c r="O1476" s="43">
        <v>3109.79</v>
      </c>
    </row>
    <row r="1477" spans="1:15" x14ac:dyDescent="0.25">
      <c r="A1477" s="25" t="s">
        <v>253</v>
      </c>
      <c r="B1477" s="27">
        <v>4</v>
      </c>
      <c r="C1477" s="25" t="s">
        <v>27</v>
      </c>
      <c r="D1477" s="35">
        <v>2504.39</v>
      </c>
      <c r="E1477" s="36">
        <v>3113.81</v>
      </c>
      <c r="F1477" s="36">
        <v>3389.3</v>
      </c>
      <c r="G1477" s="37">
        <v>3841.61</v>
      </c>
      <c r="H1477" s="71">
        <v>731.81999999999994</v>
      </c>
      <c r="I1477" s="51" t="s">
        <v>267</v>
      </c>
      <c r="J1477" s="49">
        <v>107.85</v>
      </c>
      <c r="K1477" s="19">
        <v>3.6799999999999997</v>
      </c>
      <c r="L1477" s="46">
        <v>1772.57</v>
      </c>
      <c r="M1477" s="20">
        <v>2381.9899999999998</v>
      </c>
      <c r="N1477" s="20">
        <v>2657.48</v>
      </c>
      <c r="O1477" s="43">
        <v>3109.79</v>
      </c>
    </row>
    <row r="1478" spans="1:15" x14ac:dyDescent="0.25">
      <c r="A1478" s="25" t="s">
        <v>253</v>
      </c>
      <c r="B1478" s="27">
        <v>5</v>
      </c>
      <c r="C1478" s="25" t="s">
        <v>27</v>
      </c>
      <c r="D1478" s="35">
        <v>2504.35</v>
      </c>
      <c r="E1478" s="36">
        <v>3113.77</v>
      </c>
      <c r="F1478" s="36">
        <v>3389.26</v>
      </c>
      <c r="G1478" s="37">
        <v>3841.57</v>
      </c>
      <c r="H1478" s="71">
        <v>731.78</v>
      </c>
      <c r="I1478" s="51" t="s">
        <v>270</v>
      </c>
      <c r="J1478" s="49">
        <v>107.85</v>
      </c>
      <c r="K1478" s="19">
        <v>3.6799999999999997</v>
      </c>
      <c r="L1478" s="46">
        <v>1772.57</v>
      </c>
      <c r="M1478" s="20">
        <v>2381.9899999999998</v>
      </c>
      <c r="N1478" s="20">
        <v>2657.48</v>
      </c>
      <c r="O1478" s="43">
        <v>3109.79</v>
      </c>
    </row>
    <row r="1479" spans="1:15" x14ac:dyDescent="0.25">
      <c r="A1479" s="25" t="s">
        <v>253</v>
      </c>
      <c r="B1479" s="27">
        <v>6</v>
      </c>
      <c r="C1479" s="25" t="s">
        <v>27</v>
      </c>
      <c r="D1479" s="35">
        <v>2504.19</v>
      </c>
      <c r="E1479" s="36">
        <v>3113.6099999999997</v>
      </c>
      <c r="F1479" s="36">
        <v>3389.1</v>
      </c>
      <c r="G1479" s="37">
        <v>3841.41</v>
      </c>
      <c r="H1479" s="71">
        <v>731.62</v>
      </c>
      <c r="I1479" s="51" t="s">
        <v>273</v>
      </c>
      <c r="J1479" s="49">
        <v>107.82</v>
      </c>
      <c r="K1479" s="19">
        <v>3.6799999999999997</v>
      </c>
      <c r="L1479" s="46">
        <v>1772.57</v>
      </c>
      <c r="M1479" s="20">
        <v>2381.9899999999998</v>
      </c>
      <c r="N1479" s="20">
        <v>2657.48</v>
      </c>
      <c r="O1479" s="43">
        <v>3109.79</v>
      </c>
    </row>
    <row r="1480" spans="1:15" x14ac:dyDescent="0.25">
      <c r="A1480" s="25" t="s">
        <v>253</v>
      </c>
      <c r="B1480" s="27">
        <v>7</v>
      </c>
      <c r="C1480" s="25" t="s">
        <v>27</v>
      </c>
      <c r="D1480" s="35">
        <v>2515.2399999999998</v>
      </c>
      <c r="E1480" s="36">
        <v>3124.66</v>
      </c>
      <c r="F1480" s="36">
        <v>3400.1499999999996</v>
      </c>
      <c r="G1480" s="37">
        <v>3852.46</v>
      </c>
      <c r="H1480" s="71">
        <v>742.67</v>
      </c>
      <c r="I1480" s="51" t="s">
        <v>276</v>
      </c>
      <c r="J1480" s="49">
        <v>109.46</v>
      </c>
      <c r="K1480" s="19">
        <v>3.6799999999999997</v>
      </c>
      <c r="L1480" s="46">
        <v>1772.57</v>
      </c>
      <c r="M1480" s="20">
        <v>2381.9899999999998</v>
      </c>
      <c r="N1480" s="20">
        <v>2657.48</v>
      </c>
      <c r="O1480" s="43">
        <v>3109.79</v>
      </c>
    </row>
    <row r="1481" spans="1:15" x14ac:dyDescent="0.25">
      <c r="A1481" s="25" t="s">
        <v>253</v>
      </c>
      <c r="B1481" s="27">
        <v>8</v>
      </c>
      <c r="C1481" s="25" t="s">
        <v>27</v>
      </c>
      <c r="D1481" s="35">
        <v>2538.67</v>
      </c>
      <c r="E1481" s="36">
        <v>3148.09</v>
      </c>
      <c r="F1481" s="36">
        <v>3423.58</v>
      </c>
      <c r="G1481" s="37">
        <v>3875.8900000000003</v>
      </c>
      <c r="H1481" s="71">
        <v>766.1</v>
      </c>
      <c r="I1481" s="51" t="s">
        <v>279</v>
      </c>
      <c r="J1481" s="49">
        <v>112.93</v>
      </c>
      <c r="K1481" s="19">
        <v>3.6799999999999997</v>
      </c>
      <c r="L1481" s="46">
        <v>1772.57</v>
      </c>
      <c r="M1481" s="20">
        <v>2381.9899999999998</v>
      </c>
      <c r="N1481" s="20">
        <v>2657.48</v>
      </c>
      <c r="O1481" s="43">
        <v>3109.79</v>
      </c>
    </row>
    <row r="1482" spans="1:15" x14ac:dyDescent="0.25">
      <c r="A1482" s="25" t="s">
        <v>253</v>
      </c>
      <c r="B1482" s="27">
        <v>9</v>
      </c>
      <c r="C1482" s="25" t="s">
        <v>27</v>
      </c>
      <c r="D1482" s="35">
        <v>2498.61</v>
      </c>
      <c r="E1482" s="36">
        <v>3108.0299999999997</v>
      </c>
      <c r="F1482" s="36">
        <v>3383.52</v>
      </c>
      <c r="G1482" s="37">
        <v>3835.83</v>
      </c>
      <c r="H1482" s="71">
        <v>726.04</v>
      </c>
      <c r="I1482" s="51" t="s">
        <v>282</v>
      </c>
      <c r="J1482" s="49">
        <v>107</v>
      </c>
      <c r="K1482" s="19">
        <v>3.6799999999999997</v>
      </c>
      <c r="L1482" s="46">
        <v>1772.57</v>
      </c>
      <c r="M1482" s="20">
        <v>2381.9899999999998</v>
      </c>
      <c r="N1482" s="20">
        <v>2657.48</v>
      </c>
      <c r="O1482" s="43">
        <v>3109.79</v>
      </c>
    </row>
    <row r="1483" spans="1:15" x14ac:dyDescent="0.25">
      <c r="A1483" s="25" t="s">
        <v>253</v>
      </c>
      <c r="B1483" s="27">
        <v>10</v>
      </c>
      <c r="C1483" s="25" t="s">
        <v>27</v>
      </c>
      <c r="D1483" s="35">
        <v>2574.67</v>
      </c>
      <c r="E1483" s="36">
        <v>3184.0899999999997</v>
      </c>
      <c r="F1483" s="36">
        <v>3459.58</v>
      </c>
      <c r="G1483" s="37">
        <v>3911.89</v>
      </c>
      <c r="H1483" s="71">
        <v>802.09999999999991</v>
      </c>
      <c r="I1483" s="51" t="s">
        <v>285</v>
      </c>
      <c r="J1483" s="49">
        <v>118.26</v>
      </c>
      <c r="K1483" s="19">
        <v>3.6799999999999997</v>
      </c>
      <c r="L1483" s="46">
        <v>1772.57</v>
      </c>
      <c r="M1483" s="20">
        <v>2381.9899999999998</v>
      </c>
      <c r="N1483" s="20">
        <v>2657.48</v>
      </c>
      <c r="O1483" s="43">
        <v>3109.79</v>
      </c>
    </row>
    <row r="1484" spans="1:15" x14ac:dyDescent="0.25">
      <c r="A1484" s="25" t="s">
        <v>253</v>
      </c>
      <c r="B1484" s="27">
        <v>11</v>
      </c>
      <c r="C1484" s="25" t="s">
        <v>27</v>
      </c>
      <c r="D1484" s="35">
        <v>2604.2800000000002</v>
      </c>
      <c r="E1484" s="36">
        <v>3213.7</v>
      </c>
      <c r="F1484" s="36">
        <v>3489.19</v>
      </c>
      <c r="G1484" s="37">
        <v>3941.5</v>
      </c>
      <c r="H1484" s="71">
        <v>831.70999999999992</v>
      </c>
      <c r="I1484" s="51" t="s">
        <v>288</v>
      </c>
      <c r="J1484" s="49">
        <v>122.65</v>
      </c>
      <c r="K1484" s="19">
        <v>3.6799999999999997</v>
      </c>
      <c r="L1484" s="46">
        <v>1772.57</v>
      </c>
      <c r="M1484" s="20">
        <v>2381.9899999999998</v>
      </c>
      <c r="N1484" s="20">
        <v>2657.48</v>
      </c>
      <c r="O1484" s="43">
        <v>3109.79</v>
      </c>
    </row>
    <row r="1485" spans="1:15" x14ac:dyDescent="0.25">
      <c r="A1485" s="25" t="s">
        <v>253</v>
      </c>
      <c r="B1485" s="27">
        <v>12</v>
      </c>
      <c r="C1485" s="25" t="s">
        <v>27</v>
      </c>
      <c r="D1485" s="35">
        <v>2575.31</v>
      </c>
      <c r="E1485" s="36">
        <v>3184.7299999999996</v>
      </c>
      <c r="F1485" s="36">
        <v>3460.2200000000003</v>
      </c>
      <c r="G1485" s="37">
        <v>3912.5299999999997</v>
      </c>
      <c r="H1485" s="71">
        <v>802.74</v>
      </c>
      <c r="I1485" s="51" t="s">
        <v>153</v>
      </c>
      <c r="J1485" s="49">
        <v>118.36</v>
      </c>
      <c r="K1485" s="19">
        <v>3.6799999999999997</v>
      </c>
      <c r="L1485" s="46">
        <v>1772.57</v>
      </c>
      <c r="M1485" s="20">
        <v>2381.9899999999998</v>
      </c>
      <c r="N1485" s="20">
        <v>2657.48</v>
      </c>
      <c r="O1485" s="43">
        <v>3109.79</v>
      </c>
    </row>
    <row r="1486" spans="1:15" x14ac:dyDescent="0.25">
      <c r="A1486" s="25" t="s">
        <v>253</v>
      </c>
      <c r="B1486" s="27">
        <v>13</v>
      </c>
      <c r="C1486" s="25" t="s">
        <v>27</v>
      </c>
      <c r="D1486" s="35">
        <v>2575.7600000000002</v>
      </c>
      <c r="E1486" s="36">
        <v>3185.18</v>
      </c>
      <c r="F1486" s="36">
        <v>3460.67</v>
      </c>
      <c r="G1486" s="37">
        <v>3912.98</v>
      </c>
      <c r="H1486" s="71">
        <v>803.18999999999994</v>
      </c>
      <c r="I1486" s="51" t="s">
        <v>293</v>
      </c>
      <c r="J1486" s="49">
        <v>118.42</v>
      </c>
      <c r="K1486" s="19">
        <v>3.6799999999999997</v>
      </c>
      <c r="L1486" s="46">
        <v>1772.57</v>
      </c>
      <c r="M1486" s="20">
        <v>2381.9899999999998</v>
      </c>
      <c r="N1486" s="20">
        <v>2657.48</v>
      </c>
      <c r="O1486" s="43">
        <v>3109.79</v>
      </c>
    </row>
    <row r="1487" spans="1:15" x14ac:dyDescent="0.25">
      <c r="A1487" s="25" t="s">
        <v>253</v>
      </c>
      <c r="B1487" s="27">
        <v>14</v>
      </c>
      <c r="C1487" s="25" t="s">
        <v>27</v>
      </c>
      <c r="D1487" s="35">
        <v>2575.21</v>
      </c>
      <c r="E1487" s="36">
        <v>3184.6299999999997</v>
      </c>
      <c r="F1487" s="36">
        <v>3460.12</v>
      </c>
      <c r="G1487" s="37">
        <v>3912.43</v>
      </c>
      <c r="H1487" s="71">
        <v>802.64</v>
      </c>
      <c r="I1487" s="51" t="s">
        <v>296</v>
      </c>
      <c r="J1487" s="49">
        <v>118.34</v>
      </c>
      <c r="K1487" s="19">
        <v>3.6799999999999997</v>
      </c>
      <c r="L1487" s="46">
        <v>1772.57</v>
      </c>
      <c r="M1487" s="20">
        <v>2381.9899999999998</v>
      </c>
      <c r="N1487" s="20">
        <v>2657.48</v>
      </c>
      <c r="O1487" s="43">
        <v>3109.79</v>
      </c>
    </row>
    <row r="1488" spans="1:15" x14ac:dyDescent="0.25">
      <c r="A1488" s="25" t="s">
        <v>253</v>
      </c>
      <c r="B1488" s="27">
        <v>15</v>
      </c>
      <c r="C1488" s="25" t="s">
        <v>27</v>
      </c>
      <c r="D1488" s="35">
        <v>2574</v>
      </c>
      <c r="E1488" s="36">
        <v>3183.42</v>
      </c>
      <c r="F1488" s="36">
        <v>3458.9100000000003</v>
      </c>
      <c r="G1488" s="37">
        <v>3911.2200000000003</v>
      </c>
      <c r="H1488" s="71">
        <v>801.43</v>
      </c>
      <c r="I1488" s="51" t="s">
        <v>299</v>
      </c>
      <c r="J1488" s="49">
        <v>118.16</v>
      </c>
      <c r="K1488" s="19">
        <v>3.6799999999999997</v>
      </c>
      <c r="L1488" s="46">
        <v>1772.57</v>
      </c>
      <c r="M1488" s="20">
        <v>2381.9899999999998</v>
      </c>
      <c r="N1488" s="20">
        <v>2657.48</v>
      </c>
      <c r="O1488" s="43">
        <v>3109.79</v>
      </c>
    </row>
    <row r="1489" spans="1:15" x14ac:dyDescent="0.25">
      <c r="A1489" s="25" t="s">
        <v>253</v>
      </c>
      <c r="B1489" s="27">
        <v>16</v>
      </c>
      <c r="C1489" s="25" t="s">
        <v>27</v>
      </c>
      <c r="D1489" s="35">
        <v>2573.9900000000002</v>
      </c>
      <c r="E1489" s="36">
        <v>3183.41</v>
      </c>
      <c r="F1489" s="36">
        <v>3458.9</v>
      </c>
      <c r="G1489" s="37">
        <v>3911.21</v>
      </c>
      <c r="H1489" s="71">
        <v>801.42</v>
      </c>
      <c r="I1489" s="51" t="s">
        <v>302</v>
      </c>
      <c r="J1489" s="49">
        <v>118.16</v>
      </c>
      <c r="K1489" s="19">
        <v>3.6799999999999997</v>
      </c>
      <c r="L1489" s="46">
        <v>1772.57</v>
      </c>
      <c r="M1489" s="20">
        <v>2381.9899999999998</v>
      </c>
      <c r="N1489" s="20">
        <v>2657.48</v>
      </c>
      <c r="O1489" s="43">
        <v>3109.79</v>
      </c>
    </row>
    <row r="1490" spans="1:15" x14ac:dyDescent="0.25">
      <c r="A1490" s="25" t="s">
        <v>253</v>
      </c>
      <c r="B1490" s="27">
        <v>17</v>
      </c>
      <c r="C1490" s="25" t="s">
        <v>27</v>
      </c>
      <c r="D1490" s="35">
        <v>2597.2199999999998</v>
      </c>
      <c r="E1490" s="36">
        <v>3206.64</v>
      </c>
      <c r="F1490" s="36">
        <v>3482.13</v>
      </c>
      <c r="G1490" s="37">
        <v>3934.44</v>
      </c>
      <c r="H1490" s="71">
        <v>824.65</v>
      </c>
      <c r="I1490" s="51" t="s">
        <v>154</v>
      </c>
      <c r="J1490" s="49">
        <v>121.6</v>
      </c>
      <c r="K1490" s="19">
        <v>3.6799999999999997</v>
      </c>
      <c r="L1490" s="46">
        <v>1772.57</v>
      </c>
      <c r="M1490" s="20">
        <v>2381.9899999999998</v>
      </c>
      <c r="N1490" s="20">
        <v>2657.48</v>
      </c>
      <c r="O1490" s="43">
        <v>3109.79</v>
      </c>
    </row>
    <row r="1491" spans="1:15" x14ac:dyDescent="0.25">
      <c r="A1491" s="25" t="s">
        <v>253</v>
      </c>
      <c r="B1491" s="27">
        <v>18</v>
      </c>
      <c r="C1491" s="25" t="s">
        <v>27</v>
      </c>
      <c r="D1491" s="35">
        <v>2713.41</v>
      </c>
      <c r="E1491" s="36">
        <v>3322.8299999999995</v>
      </c>
      <c r="F1491" s="36">
        <v>3598.32</v>
      </c>
      <c r="G1491" s="37">
        <v>4050.6299999999997</v>
      </c>
      <c r="H1491" s="71">
        <v>940.84</v>
      </c>
      <c r="I1491" s="51" t="s">
        <v>306</v>
      </c>
      <c r="J1491" s="49">
        <v>138.81</v>
      </c>
      <c r="K1491" s="19">
        <v>3.6799999999999997</v>
      </c>
      <c r="L1491" s="46">
        <v>1772.57</v>
      </c>
      <c r="M1491" s="20">
        <v>2381.9899999999998</v>
      </c>
      <c r="N1491" s="20">
        <v>2657.48</v>
      </c>
      <c r="O1491" s="43">
        <v>3109.79</v>
      </c>
    </row>
    <row r="1492" spans="1:15" x14ac:dyDescent="0.25">
      <c r="A1492" s="25" t="s">
        <v>253</v>
      </c>
      <c r="B1492" s="27">
        <v>19</v>
      </c>
      <c r="C1492" s="25" t="s">
        <v>27</v>
      </c>
      <c r="D1492" s="35">
        <v>2825.6</v>
      </c>
      <c r="E1492" s="36">
        <v>3435.02</v>
      </c>
      <c r="F1492" s="36">
        <v>3710.51</v>
      </c>
      <c r="G1492" s="37">
        <v>4162.82</v>
      </c>
      <c r="H1492" s="71">
        <v>1053.03</v>
      </c>
      <c r="I1492" s="51" t="s">
        <v>309</v>
      </c>
      <c r="J1492" s="49">
        <v>155.43</v>
      </c>
      <c r="K1492" s="19">
        <v>3.6799999999999997</v>
      </c>
      <c r="L1492" s="46">
        <v>1772.57</v>
      </c>
      <c r="M1492" s="20">
        <v>2381.9899999999998</v>
      </c>
      <c r="N1492" s="20">
        <v>2657.48</v>
      </c>
      <c r="O1492" s="43">
        <v>3109.79</v>
      </c>
    </row>
    <row r="1493" spans="1:15" x14ac:dyDescent="0.25">
      <c r="A1493" s="25" t="s">
        <v>253</v>
      </c>
      <c r="B1493" s="27">
        <v>20</v>
      </c>
      <c r="C1493" s="25" t="s">
        <v>27</v>
      </c>
      <c r="D1493" s="35">
        <v>2791.99</v>
      </c>
      <c r="E1493" s="36">
        <v>3401.41</v>
      </c>
      <c r="F1493" s="36">
        <v>3676.9</v>
      </c>
      <c r="G1493" s="37">
        <v>4129.21</v>
      </c>
      <c r="H1493" s="71">
        <v>1019.42</v>
      </c>
      <c r="I1493" s="51" t="s">
        <v>312</v>
      </c>
      <c r="J1493" s="49">
        <v>150.44999999999999</v>
      </c>
      <c r="K1493" s="19">
        <v>3.6799999999999997</v>
      </c>
      <c r="L1493" s="46">
        <v>1772.57</v>
      </c>
      <c r="M1493" s="20">
        <v>2381.9899999999998</v>
      </c>
      <c r="N1493" s="20">
        <v>2657.48</v>
      </c>
      <c r="O1493" s="43">
        <v>3109.79</v>
      </c>
    </row>
    <row r="1494" spans="1:15" x14ac:dyDescent="0.25">
      <c r="A1494" s="25" t="s">
        <v>253</v>
      </c>
      <c r="B1494" s="27">
        <v>21</v>
      </c>
      <c r="C1494" s="25" t="s">
        <v>27</v>
      </c>
      <c r="D1494" s="35">
        <v>2738.24</v>
      </c>
      <c r="E1494" s="36">
        <v>3347.66</v>
      </c>
      <c r="F1494" s="36">
        <v>3623.15</v>
      </c>
      <c r="G1494" s="37">
        <v>4075.46</v>
      </c>
      <c r="H1494" s="71">
        <v>965.67</v>
      </c>
      <c r="I1494" s="51" t="s">
        <v>315</v>
      </c>
      <c r="J1494" s="49">
        <v>142.49</v>
      </c>
      <c r="K1494" s="19">
        <v>3.6799999999999997</v>
      </c>
      <c r="L1494" s="46">
        <v>1772.57</v>
      </c>
      <c r="M1494" s="20">
        <v>2381.9899999999998</v>
      </c>
      <c r="N1494" s="20">
        <v>2657.48</v>
      </c>
      <c r="O1494" s="43">
        <v>3109.79</v>
      </c>
    </row>
    <row r="1495" spans="1:15" x14ac:dyDescent="0.25">
      <c r="A1495" s="25" t="s">
        <v>253</v>
      </c>
      <c r="B1495" s="27">
        <v>22</v>
      </c>
      <c r="C1495" s="25" t="s">
        <v>27</v>
      </c>
      <c r="D1495" s="35">
        <v>2620.75</v>
      </c>
      <c r="E1495" s="36">
        <v>3230.1699999999996</v>
      </c>
      <c r="F1495" s="36">
        <v>3505.66</v>
      </c>
      <c r="G1495" s="37">
        <v>3957.97</v>
      </c>
      <c r="H1495" s="71">
        <v>848.18</v>
      </c>
      <c r="I1495" s="51" t="s">
        <v>318</v>
      </c>
      <c r="J1495" s="49">
        <v>125.09</v>
      </c>
      <c r="K1495" s="19">
        <v>3.6799999999999997</v>
      </c>
      <c r="L1495" s="46">
        <v>1772.57</v>
      </c>
      <c r="M1495" s="20">
        <v>2381.9899999999998</v>
      </c>
      <c r="N1495" s="20">
        <v>2657.48</v>
      </c>
      <c r="O1495" s="43">
        <v>3109.79</v>
      </c>
    </row>
    <row r="1496" spans="1:15" x14ac:dyDescent="0.25">
      <c r="A1496" s="25" t="s">
        <v>253</v>
      </c>
      <c r="B1496" s="27">
        <v>23</v>
      </c>
      <c r="C1496" s="25" t="s">
        <v>27</v>
      </c>
      <c r="D1496" s="35">
        <v>2742.3</v>
      </c>
      <c r="E1496" s="36">
        <v>3351.72</v>
      </c>
      <c r="F1496" s="36">
        <v>3627.21</v>
      </c>
      <c r="G1496" s="37">
        <v>4079.52</v>
      </c>
      <c r="H1496" s="71">
        <v>969.73</v>
      </c>
      <c r="I1496" s="51" t="s">
        <v>321</v>
      </c>
      <c r="J1496" s="49">
        <v>143.09</v>
      </c>
      <c r="K1496" s="19">
        <v>3.6799999999999997</v>
      </c>
      <c r="L1496" s="46">
        <v>1772.57</v>
      </c>
      <c r="M1496" s="20">
        <v>2381.9899999999998</v>
      </c>
      <c r="N1496" s="20">
        <v>2657.48</v>
      </c>
      <c r="O1496" s="43">
        <v>3109.79</v>
      </c>
    </row>
    <row r="1497" spans="1:15" x14ac:dyDescent="0.25">
      <c r="A1497" s="25" t="s">
        <v>322</v>
      </c>
      <c r="B1497" s="27">
        <v>0</v>
      </c>
      <c r="C1497" s="25" t="s">
        <v>27</v>
      </c>
      <c r="D1497" s="35">
        <v>2639.17</v>
      </c>
      <c r="E1497" s="36">
        <v>3248.5899999999997</v>
      </c>
      <c r="F1497" s="36">
        <v>3524.08</v>
      </c>
      <c r="G1497" s="37">
        <v>3976.39</v>
      </c>
      <c r="H1497" s="71">
        <v>866.6</v>
      </c>
      <c r="I1497" s="51" t="s">
        <v>325</v>
      </c>
      <c r="J1497" s="49">
        <v>127.82</v>
      </c>
      <c r="K1497" s="19">
        <v>3.6799999999999997</v>
      </c>
      <c r="L1497" s="46">
        <v>1772.57</v>
      </c>
      <c r="M1497" s="20">
        <v>2381.9899999999998</v>
      </c>
      <c r="N1497" s="20">
        <v>2657.48</v>
      </c>
      <c r="O1497" s="43">
        <v>3109.79</v>
      </c>
    </row>
    <row r="1498" spans="1:15" x14ac:dyDescent="0.25">
      <c r="A1498" s="25" t="s">
        <v>322</v>
      </c>
      <c r="B1498" s="27">
        <v>1</v>
      </c>
      <c r="C1498" s="25" t="s">
        <v>27</v>
      </c>
      <c r="D1498" s="35">
        <v>2527.4499999999998</v>
      </c>
      <c r="E1498" s="36">
        <v>3136.8699999999994</v>
      </c>
      <c r="F1498" s="36">
        <v>3412.3599999999997</v>
      </c>
      <c r="G1498" s="37">
        <v>3864.6699999999996</v>
      </c>
      <c r="H1498" s="71">
        <v>754.87999999999988</v>
      </c>
      <c r="I1498" s="51" t="s">
        <v>328</v>
      </c>
      <c r="J1498" s="49">
        <v>111.27</v>
      </c>
      <c r="K1498" s="19">
        <v>3.6799999999999997</v>
      </c>
      <c r="L1498" s="46">
        <v>1772.57</v>
      </c>
      <c r="M1498" s="20">
        <v>2381.9899999999998</v>
      </c>
      <c r="N1498" s="20">
        <v>2657.48</v>
      </c>
      <c r="O1498" s="43">
        <v>3109.79</v>
      </c>
    </row>
    <row r="1499" spans="1:15" x14ac:dyDescent="0.25">
      <c r="A1499" s="25" t="s">
        <v>322</v>
      </c>
      <c r="B1499" s="27">
        <v>2</v>
      </c>
      <c r="C1499" s="25" t="s">
        <v>27</v>
      </c>
      <c r="D1499" s="35">
        <v>2514.29</v>
      </c>
      <c r="E1499" s="36">
        <v>3123.71</v>
      </c>
      <c r="F1499" s="36">
        <v>3399.2</v>
      </c>
      <c r="G1499" s="37">
        <v>3851.51</v>
      </c>
      <c r="H1499" s="71">
        <v>741.71999999999991</v>
      </c>
      <c r="I1499" s="51" t="s">
        <v>331</v>
      </c>
      <c r="J1499" s="49">
        <v>109.32</v>
      </c>
      <c r="K1499" s="19">
        <v>3.6799999999999997</v>
      </c>
      <c r="L1499" s="46">
        <v>1772.57</v>
      </c>
      <c r="M1499" s="20">
        <v>2381.9899999999998</v>
      </c>
      <c r="N1499" s="20">
        <v>2657.48</v>
      </c>
      <c r="O1499" s="43">
        <v>3109.79</v>
      </c>
    </row>
    <row r="1500" spans="1:15" x14ac:dyDescent="0.25">
      <c r="A1500" s="25" t="s">
        <v>322</v>
      </c>
      <c r="B1500" s="27">
        <v>3</v>
      </c>
      <c r="C1500" s="25" t="s">
        <v>27</v>
      </c>
      <c r="D1500" s="35">
        <v>2513.8200000000002</v>
      </c>
      <c r="E1500" s="36">
        <v>3123.24</v>
      </c>
      <c r="F1500" s="36">
        <v>3398.73</v>
      </c>
      <c r="G1500" s="37">
        <v>3851.04</v>
      </c>
      <c r="H1500" s="71">
        <v>741.25</v>
      </c>
      <c r="I1500" s="51" t="s">
        <v>178</v>
      </c>
      <c r="J1500" s="49">
        <v>109.25</v>
      </c>
      <c r="K1500" s="19">
        <v>3.6799999999999997</v>
      </c>
      <c r="L1500" s="46">
        <v>1772.57</v>
      </c>
      <c r="M1500" s="20">
        <v>2381.9899999999998</v>
      </c>
      <c r="N1500" s="20">
        <v>2657.48</v>
      </c>
      <c r="O1500" s="43">
        <v>3109.79</v>
      </c>
    </row>
    <row r="1501" spans="1:15" x14ac:dyDescent="0.25">
      <c r="A1501" s="25" t="s">
        <v>322</v>
      </c>
      <c r="B1501" s="27">
        <v>4</v>
      </c>
      <c r="C1501" s="25" t="s">
        <v>27</v>
      </c>
      <c r="D1501" s="35">
        <v>2515.23</v>
      </c>
      <c r="E1501" s="36">
        <v>3124.6499999999996</v>
      </c>
      <c r="F1501" s="36">
        <v>3400.14</v>
      </c>
      <c r="G1501" s="37">
        <v>3852.45</v>
      </c>
      <c r="H1501" s="71">
        <v>742.66</v>
      </c>
      <c r="I1501" s="51" t="s">
        <v>336</v>
      </c>
      <c r="J1501" s="49">
        <v>109.46</v>
      </c>
      <c r="K1501" s="19">
        <v>3.6799999999999997</v>
      </c>
      <c r="L1501" s="46">
        <v>1772.57</v>
      </c>
      <c r="M1501" s="20">
        <v>2381.9899999999998</v>
      </c>
      <c r="N1501" s="20">
        <v>2657.48</v>
      </c>
      <c r="O1501" s="43">
        <v>3109.79</v>
      </c>
    </row>
    <row r="1502" spans="1:15" x14ac:dyDescent="0.25">
      <c r="A1502" s="25" t="s">
        <v>322</v>
      </c>
      <c r="B1502" s="27">
        <v>5</v>
      </c>
      <c r="C1502" s="25" t="s">
        <v>27</v>
      </c>
      <c r="D1502" s="35">
        <v>2521.3000000000002</v>
      </c>
      <c r="E1502" s="36">
        <v>3130.72</v>
      </c>
      <c r="F1502" s="36">
        <v>3406.21</v>
      </c>
      <c r="G1502" s="37">
        <v>3858.52</v>
      </c>
      <c r="H1502" s="71">
        <v>748.73</v>
      </c>
      <c r="I1502" s="51" t="s">
        <v>339</v>
      </c>
      <c r="J1502" s="49">
        <v>110.36</v>
      </c>
      <c r="K1502" s="19">
        <v>3.6799999999999997</v>
      </c>
      <c r="L1502" s="46">
        <v>1772.57</v>
      </c>
      <c r="M1502" s="20">
        <v>2381.9899999999998</v>
      </c>
      <c r="N1502" s="20">
        <v>2657.48</v>
      </c>
      <c r="O1502" s="43">
        <v>3109.79</v>
      </c>
    </row>
    <row r="1503" spans="1:15" x14ac:dyDescent="0.25">
      <c r="A1503" s="25" t="s">
        <v>322</v>
      </c>
      <c r="B1503" s="27">
        <v>6</v>
      </c>
      <c r="C1503" s="25" t="s">
        <v>27</v>
      </c>
      <c r="D1503" s="35">
        <v>2563.0299999999997</v>
      </c>
      <c r="E1503" s="36">
        <v>3172.45</v>
      </c>
      <c r="F1503" s="36">
        <v>3447.9399999999996</v>
      </c>
      <c r="G1503" s="37">
        <v>3900.25</v>
      </c>
      <c r="H1503" s="71">
        <v>790.45999999999992</v>
      </c>
      <c r="I1503" s="51" t="s">
        <v>342</v>
      </c>
      <c r="J1503" s="49">
        <v>116.54</v>
      </c>
      <c r="K1503" s="19">
        <v>3.6799999999999997</v>
      </c>
      <c r="L1503" s="46">
        <v>1772.57</v>
      </c>
      <c r="M1503" s="20">
        <v>2381.9899999999998</v>
      </c>
      <c r="N1503" s="20">
        <v>2657.48</v>
      </c>
      <c r="O1503" s="43">
        <v>3109.79</v>
      </c>
    </row>
    <row r="1504" spans="1:15" x14ac:dyDescent="0.25">
      <c r="A1504" s="25" t="s">
        <v>322</v>
      </c>
      <c r="B1504" s="27">
        <v>7</v>
      </c>
      <c r="C1504" s="25" t="s">
        <v>27</v>
      </c>
      <c r="D1504" s="35">
        <v>2545.19</v>
      </c>
      <c r="E1504" s="36">
        <v>3154.6099999999997</v>
      </c>
      <c r="F1504" s="36">
        <v>3430.1</v>
      </c>
      <c r="G1504" s="37">
        <v>3882.41</v>
      </c>
      <c r="H1504" s="71">
        <v>772.61999999999989</v>
      </c>
      <c r="I1504" s="51" t="s">
        <v>345</v>
      </c>
      <c r="J1504" s="49">
        <v>113.9</v>
      </c>
      <c r="K1504" s="19">
        <v>3.6799999999999997</v>
      </c>
      <c r="L1504" s="46">
        <v>1772.57</v>
      </c>
      <c r="M1504" s="20">
        <v>2381.9899999999998</v>
      </c>
      <c r="N1504" s="20">
        <v>2657.48</v>
      </c>
      <c r="O1504" s="43">
        <v>3109.79</v>
      </c>
    </row>
    <row r="1505" spans="1:15" x14ac:dyDescent="0.25">
      <c r="A1505" s="25" t="s">
        <v>322</v>
      </c>
      <c r="B1505" s="27">
        <v>8</v>
      </c>
      <c r="C1505" s="25" t="s">
        <v>27</v>
      </c>
      <c r="D1505" s="35">
        <v>2509.8500000000004</v>
      </c>
      <c r="E1505" s="36">
        <v>3119.27</v>
      </c>
      <c r="F1505" s="36">
        <v>3394.76</v>
      </c>
      <c r="G1505" s="37">
        <v>3847.07</v>
      </c>
      <c r="H1505" s="71">
        <v>737.28</v>
      </c>
      <c r="I1505" s="51" t="s">
        <v>349</v>
      </c>
      <c r="J1505" s="49">
        <v>108.66</v>
      </c>
      <c r="K1505" s="19">
        <v>3.6799999999999997</v>
      </c>
      <c r="L1505" s="46">
        <v>1772.57</v>
      </c>
      <c r="M1505" s="20">
        <v>2381.9899999999998</v>
      </c>
      <c r="N1505" s="20">
        <v>2657.48</v>
      </c>
      <c r="O1505" s="43">
        <v>3109.79</v>
      </c>
    </row>
    <row r="1506" spans="1:15" x14ac:dyDescent="0.25">
      <c r="A1506" s="25" t="s">
        <v>322</v>
      </c>
      <c r="B1506" s="27">
        <v>9</v>
      </c>
      <c r="C1506" s="25" t="s">
        <v>27</v>
      </c>
      <c r="D1506" s="35">
        <v>2503.77</v>
      </c>
      <c r="E1506" s="36">
        <v>3113.1899999999996</v>
      </c>
      <c r="F1506" s="36">
        <v>3388.6800000000003</v>
      </c>
      <c r="G1506" s="37">
        <v>3840.99</v>
      </c>
      <c r="H1506" s="71">
        <v>731.19999999999993</v>
      </c>
      <c r="I1506" s="51" t="s">
        <v>352</v>
      </c>
      <c r="J1506" s="49">
        <v>107.76</v>
      </c>
      <c r="K1506" s="19">
        <v>3.6799999999999997</v>
      </c>
      <c r="L1506" s="46">
        <v>1772.57</v>
      </c>
      <c r="M1506" s="20">
        <v>2381.9899999999998</v>
      </c>
      <c r="N1506" s="20">
        <v>2657.48</v>
      </c>
      <c r="O1506" s="43">
        <v>3109.79</v>
      </c>
    </row>
    <row r="1507" spans="1:15" x14ac:dyDescent="0.25">
      <c r="A1507" s="25" t="s">
        <v>322</v>
      </c>
      <c r="B1507" s="27">
        <v>10</v>
      </c>
      <c r="C1507" s="25" t="s">
        <v>27</v>
      </c>
      <c r="D1507" s="35">
        <v>2503.4700000000003</v>
      </c>
      <c r="E1507" s="36">
        <v>3112.89</v>
      </c>
      <c r="F1507" s="36">
        <v>3388.38</v>
      </c>
      <c r="G1507" s="37">
        <v>3840.69</v>
      </c>
      <c r="H1507" s="71">
        <v>730.9</v>
      </c>
      <c r="I1507" s="51" t="s">
        <v>355</v>
      </c>
      <c r="J1507" s="49">
        <v>107.72</v>
      </c>
      <c r="K1507" s="19">
        <v>3.6799999999999997</v>
      </c>
      <c r="L1507" s="46">
        <v>1772.57</v>
      </c>
      <c r="M1507" s="20">
        <v>2381.9899999999998</v>
      </c>
      <c r="N1507" s="20">
        <v>2657.48</v>
      </c>
      <c r="O1507" s="43">
        <v>3109.79</v>
      </c>
    </row>
    <row r="1508" spans="1:15" x14ac:dyDescent="0.25">
      <c r="A1508" s="25" t="s">
        <v>322</v>
      </c>
      <c r="B1508" s="27">
        <v>11</v>
      </c>
      <c r="C1508" s="25" t="s">
        <v>27</v>
      </c>
      <c r="D1508" s="35">
        <v>2547.79</v>
      </c>
      <c r="E1508" s="36">
        <v>3157.21</v>
      </c>
      <c r="F1508" s="36">
        <v>3432.7</v>
      </c>
      <c r="G1508" s="37">
        <v>3885.01</v>
      </c>
      <c r="H1508" s="71">
        <v>775.21999999999991</v>
      </c>
      <c r="I1508" s="51" t="s">
        <v>358</v>
      </c>
      <c r="J1508" s="49">
        <v>114.28</v>
      </c>
      <c r="K1508" s="19">
        <v>3.6799999999999997</v>
      </c>
      <c r="L1508" s="46">
        <v>1772.57</v>
      </c>
      <c r="M1508" s="20">
        <v>2381.9899999999998</v>
      </c>
      <c r="N1508" s="20">
        <v>2657.48</v>
      </c>
      <c r="O1508" s="43">
        <v>3109.79</v>
      </c>
    </row>
    <row r="1509" spans="1:15" x14ac:dyDescent="0.25">
      <c r="A1509" s="25" t="s">
        <v>322</v>
      </c>
      <c r="B1509" s="27">
        <v>12</v>
      </c>
      <c r="C1509" s="25" t="s">
        <v>27</v>
      </c>
      <c r="D1509" s="35">
        <v>2548.06</v>
      </c>
      <c r="E1509" s="36">
        <v>3157.4799999999996</v>
      </c>
      <c r="F1509" s="36">
        <v>3432.9700000000003</v>
      </c>
      <c r="G1509" s="37">
        <v>3885.2799999999997</v>
      </c>
      <c r="H1509" s="71">
        <v>775.4899999999999</v>
      </c>
      <c r="I1509" s="51" t="s">
        <v>361</v>
      </c>
      <c r="J1509" s="49">
        <v>114.32</v>
      </c>
      <c r="K1509" s="19">
        <v>3.6799999999999997</v>
      </c>
      <c r="L1509" s="46">
        <v>1772.57</v>
      </c>
      <c r="M1509" s="20">
        <v>2381.9899999999998</v>
      </c>
      <c r="N1509" s="20">
        <v>2657.48</v>
      </c>
      <c r="O1509" s="43">
        <v>3109.79</v>
      </c>
    </row>
    <row r="1510" spans="1:15" x14ac:dyDescent="0.25">
      <c r="A1510" s="25" t="s">
        <v>322</v>
      </c>
      <c r="B1510" s="27">
        <v>13</v>
      </c>
      <c r="C1510" s="25" t="s">
        <v>27</v>
      </c>
      <c r="D1510" s="35">
        <v>2529.98</v>
      </c>
      <c r="E1510" s="36">
        <v>3139.4</v>
      </c>
      <c r="F1510" s="36">
        <v>3414.8900000000003</v>
      </c>
      <c r="G1510" s="37">
        <v>3867.2000000000003</v>
      </c>
      <c r="H1510" s="71">
        <v>757.41</v>
      </c>
      <c r="I1510" s="51" t="s">
        <v>364</v>
      </c>
      <c r="J1510" s="49">
        <v>111.64</v>
      </c>
      <c r="K1510" s="19">
        <v>3.6799999999999997</v>
      </c>
      <c r="L1510" s="46">
        <v>1772.57</v>
      </c>
      <c r="M1510" s="20">
        <v>2381.9899999999998</v>
      </c>
      <c r="N1510" s="20">
        <v>2657.48</v>
      </c>
      <c r="O1510" s="43">
        <v>3109.79</v>
      </c>
    </row>
    <row r="1511" spans="1:15" x14ac:dyDescent="0.25">
      <c r="A1511" s="25" t="s">
        <v>322</v>
      </c>
      <c r="B1511" s="27">
        <v>14</v>
      </c>
      <c r="C1511" s="25" t="s">
        <v>27</v>
      </c>
      <c r="D1511" s="35">
        <v>2529.92</v>
      </c>
      <c r="E1511" s="36">
        <v>3139.3399999999997</v>
      </c>
      <c r="F1511" s="36">
        <v>3414.83</v>
      </c>
      <c r="G1511" s="37">
        <v>3867.14</v>
      </c>
      <c r="H1511" s="71">
        <v>757.34999999999991</v>
      </c>
      <c r="I1511" s="51" t="s">
        <v>367</v>
      </c>
      <c r="J1511" s="49">
        <v>111.63</v>
      </c>
      <c r="K1511" s="19">
        <v>3.6799999999999997</v>
      </c>
      <c r="L1511" s="46">
        <v>1772.57</v>
      </c>
      <c r="M1511" s="20">
        <v>2381.9899999999998</v>
      </c>
      <c r="N1511" s="20">
        <v>2657.48</v>
      </c>
      <c r="O1511" s="43">
        <v>3109.79</v>
      </c>
    </row>
    <row r="1512" spans="1:15" x14ac:dyDescent="0.25">
      <c r="A1512" s="25" t="s">
        <v>322</v>
      </c>
      <c r="B1512" s="27">
        <v>15</v>
      </c>
      <c r="C1512" s="25" t="s">
        <v>27</v>
      </c>
      <c r="D1512" s="35">
        <v>2529.58</v>
      </c>
      <c r="E1512" s="36">
        <v>3139</v>
      </c>
      <c r="F1512" s="36">
        <v>3414.49</v>
      </c>
      <c r="G1512" s="37">
        <v>3866.8</v>
      </c>
      <c r="H1512" s="71">
        <v>757.01</v>
      </c>
      <c r="I1512" s="51" t="s">
        <v>370</v>
      </c>
      <c r="J1512" s="49">
        <v>111.58</v>
      </c>
      <c r="K1512" s="19">
        <v>3.6799999999999997</v>
      </c>
      <c r="L1512" s="46">
        <v>1772.57</v>
      </c>
      <c r="M1512" s="20">
        <v>2381.9899999999998</v>
      </c>
      <c r="N1512" s="20">
        <v>2657.48</v>
      </c>
      <c r="O1512" s="43">
        <v>3109.79</v>
      </c>
    </row>
    <row r="1513" spans="1:15" x14ac:dyDescent="0.25">
      <c r="A1513" s="25" t="s">
        <v>322</v>
      </c>
      <c r="B1513" s="27">
        <v>16</v>
      </c>
      <c r="C1513" s="25" t="s">
        <v>27</v>
      </c>
      <c r="D1513" s="35">
        <v>2510.83</v>
      </c>
      <c r="E1513" s="36">
        <v>3120.2499999999995</v>
      </c>
      <c r="F1513" s="36">
        <v>3395.7400000000002</v>
      </c>
      <c r="G1513" s="37">
        <v>3848.0499999999997</v>
      </c>
      <c r="H1513" s="71">
        <v>738.25999999999988</v>
      </c>
      <c r="I1513" s="51" t="s">
        <v>373</v>
      </c>
      <c r="J1513" s="49">
        <v>108.81</v>
      </c>
      <c r="K1513" s="19">
        <v>3.6799999999999997</v>
      </c>
      <c r="L1513" s="46">
        <v>1772.57</v>
      </c>
      <c r="M1513" s="20">
        <v>2381.9899999999998</v>
      </c>
      <c r="N1513" s="20">
        <v>2657.48</v>
      </c>
      <c r="O1513" s="43">
        <v>3109.79</v>
      </c>
    </row>
    <row r="1514" spans="1:15" x14ac:dyDescent="0.25">
      <c r="A1514" s="25" t="s">
        <v>322</v>
      </c>
      <c r="B1514" s="27">
        <v>17</v>
      </c>
      <c r="C1514" s="25" t="s">
        <v>27</v>
      </c>
      <c r="D1514" s="35">
        <v>2509.98</v>
      </c>
      <c r="E1514" s="36">
        <v>3119.3999999999996</v>
      </c>
      <c r="F1514" s="36">
        <v>3394.8900000000003</v>
      </c>
      <c r="G1514" s="37">
        <v>3847.2</v>
      </c>
      <c r="H1514" s="71">
        <v>737.41</v>
      </c>
      <c r="I1514" s="51" t="s">
        <v>376</v>
      </c>
      <c r="J1514" s="49">
        <v>108.68</v>
      </c>
      <c r="K1514" s="19">
        <v>3.6799999999999997</v>
      </c>
      <c r="L1514" s="46">
        <v>1772.57</v>
      </c>
      <c r="M1514" s="20">
        <v>2381.9899999999998</v>
      </c>
      <c r="N1514" s="20">
        <v>2657.48</v>
      </c>
      <c r="O1514" s="43">
        <v>3109.79</v>
      </c>
    </row>
    <row r="1515" spans="1:15" x14ac:dyDescent="0.25">
      <c r="A1515" s="25" t="s">
        <v>322</v>
      </c>
      <c r="B1515" s="27">
        <v>18</v>
      </c>
      <c r="C1515" s="25" t="s">
        <v>27</v>
      </c>
      <c r="D1515" s="35">
        <v>2540.4700000000003</v>
      </c>
      <c r="E1515" s="36">
        <v>3149.89</v>
      </c>
      <c r="F1515" s="36">
        <v>3425.38</v>
      </c>
      <c r="G1515" s="37">
        <v>3877.69</v>
      </c>
      <c r="H1515" s="71">
        <v>767.9</v>
      </c>
      <c r="I1515" s="51" t="s">
        <v>379</v>
      </c>
      <c r="J1515" s="49">
        <v>113.2</v>
      </c>
      <c r="K1515" s="19">
        <v>3.6799999999999997</v>
      </c>
      <c r="L1515" s="46">
        <v>1772.57</v>
      </c>
      <c r="M1515" s="20">
        <v>2381.9899999999998</v>
      </c>
      <c r="N1515" s="20">
        <v>2657.48</v>
      </c>
      <c r="O1515" s="43">
        <v>3109.79</v>
      </c>
    </row>
    <row r="1516" spans="1:15" x14ac:dyDescent="0.25">
      <c r="A1516" s="25" t="s">
        <v>322</v>
      </c>
      <c r="B1516" s="27">
        <v>19</v>
      </c>
      <c r="C1516" s="25" t="s">
        <v>27</v>
      </c>
      <c r="D1516" s="35">
        <v>2711.8999999999996</v>
      </c>
      <c r="E1516" s="36">
        <v>3321.3199999999997</v>
      </c>
      <c r="F1516" s="36">
        <v>3596.81</v>
      </c>
      <c r="G1516" s="37">
        <v>4049.12</v>
      </c>
      <c r="H1516" s="71">
        <v>939.32999999999993</v>
      </c>
      <c r="I1516" s="51" t="s">
        <v>382</v>
      </c>
      <c r="J1516" s="49">
        <v>138.59</v>
      </c>
      <c r="K1516" s="19">
        <v>3.6799999999999997</v>
      </c>
      <c r="L1516" s="46">
        <v>1772.57</v>
      </c>
      <c r="M1516" s="20">
        <v>2381.9899999999998</v>
      </c>
      <c r="N1516" s="20">
        <v>2657.48</v>
      </c>
      <c r="O1516" s="43">
        <v>3109.79</v>
      </c>
    </row>
    <row r="1517" spans="1:15" x14ac:dyDescent="0.25">
      <c r="A1517" s="25" t="s">
        <v>322</v>
      </c>
      <c r="B1517" s="27">
        <v>20</v>
      </c>
      <c r="C1517" s="25" t="s">
        <v>27</v>
      </c>
      <c r="D1517" s="35">
        <v>2631.88</v>
      </c>
      <c r="E1517" s="36">
        <v>3241.2999999999997</v>
      </c>
      <c r="F1517" s="36">
        <v>3516.79</v>
      </c>
      <c r="G1517" s="37">
        <v>3969.1</v>
      </c>
      <c r="H1517" s="71">
        <v>859.31</v>
      </c>
      <c r="I1517" s="51" t="s">
        <v>385</v>
      </c>
      <c r="J1517" s="49">
        <v>126.74</v>
      </c>
      <c r="K1517" s="19">
        <v>3.6799999999999997</v>
      </c>
      <c r="L1517" s="46">
        <v>1772.57</v>
      </c>
      <c r="M1517" s="20">
        <v>2381.9899999999998</v>
      </c>
      <c r="N1517" s="20">
        <v>2657.48</v>
      </c>
      <c r="O1517" s="43">
        <v>3109.79</v>
      </c>
    </row>
    <row r="1518" spans="1:15" x14ac:dyDescent="0.25">
      <c r="A1518" s="25" t="s">
        <v>322</v>
      </c>
      <c r="B1518" s="27">
        <v>21</v>
      </c>
      <c r="C1518" s="25" t="s">
        <v>27</v>
      </c>
      <c r="D1518" s="35">
        <v>2657.89</v>
      </c>
      <c r="E1518" s="36">
        <v>3267.3099999999995</v>
      </c>
      <c r="F1518" s="36">
        <v>3542.8</v>
      </c>
      <c r="G1518" s="37">
        <v>3995.1099999999997</v>
      </c>
      <c r="H1518" s="71">
        <v>885.31999999999994</v>
      </c>
      <c r="I1518" s="51" t="s">
        <v>388</v>
      </c>
      <c r="J1518" s="49">
        <v>130.59</v>
      </c>
      <c r="K1518" s="19">
        <v>3.6799999999999997</v>
      </c>
      <c r="L1518" s="46">
        <v>1772.57</v>
      </c>
      <c r="M1518" s="20">
        <v>2381.9899999999998</v>
      </c>
      <c r="N1518" s="20">
        <v>2657.48</v>
      </c>
      <c r="O1518" s="43">
        <v>3109.79</v>
      </c>
    </row>
    <row r="1519" spans="1:15" x14ac:dyDescent="0.25">
      <c r="A1519" s="25" t="s">
        <v>322</v>
      </c>
      <c r="B1519" s="27">
        <v>22</v>
      </c>
      <c r="C1519" s="25" t="s">
        <v>27</v>
      </c>
      <c r="D1519" s="35">
        <v>2551.92</v>
      </c>
      <c r="E1519" s="36">
        <v>3161.34</v>
      </c>
      <c r="F1519" s="36">
        <v>3436.83</v>
      </c>
      <c r="G1519" s="37">
        <v>3889.1400000000003</v>
      </c>
      <c r="H1519" s="71">
        <v>779.34999999999991</v>
      </c>
      <c r="I1519" s="51" t="s">
        <v>391</v>
      </c>
      <c r="J1519" s="49">
        <v>114.89</v>
      </c>
      <c r="K1519" s="19">
        <v>3.6799999999999997</v>
      </c>
      <c r="L1519" s="46">
        <v>1772.57</v>
      </c>
      <c r="M1519" s="20">
        <v>2381.9899999999998</v>
      </c>
      <c r="N1519" s="20">
        <v>2657.48</v>
      </c>
      <c r="O1519" s="43">
        <v>3109.79</v>
      </c>
    </row>
    <row r="1520" spans="1:15" x14ac:dyDescent="0.25">
      <c r="A1520" s="25" t="s">
        <v>322</v>
      </c>
      <c r="B1520" s="27">
        <v>23</v>
      </c>
      <c r="C1520" s="25" t="s">
        <v>27</v>
      </c>
      <c r="D1520" s="35">
        <v>2716.99</v>
      </c>
      <c r="E1520" s="36">
        <v>3326.41</v>
      </c>
      <c r="F1520" s="36">
        <v>3601.9</v>
      </c>
      <c r="G1520" s="37">
        <v>4054.21</v>
      </c>
      <c r="H1520" s="71">
        <v>944.42</v>
      </c>
      <c r="I1520" s="51" t="s">
        <v>394</v>
      </c>
      <c r="J1520" s="49">
        <v>139.34</v>
      </c>
      <c r="K1520" s="19">
        <v>3.6799999999999997</v>
      </c>
      <c r="L1520" s="46">
        <v>1772.57</v>
      </c>
      <c r="M1520" s="20">
        <v>2381.9899999999998</v>
      </c>
      <c r="N1520" s="20">
        <v>2657.48</v>
      </c>
      <c r="O1520" s="43">
        <v>3109.79</v>
      </c>
    </row>
    <row r="1521" spans="1:15" x14ac:dyDescent="0.25">
      <c r="A1521" s="25" t="s">
        <v>395</v>
      </c>
      <c r="B1521" s="27">
        <v>0</v>
      </c>
      <c r="C1521" s="25" t="s">
        <v>27</v>
      </c>
      <c r="D1521" s="35">
        <v>2608.89</v>
      </c>
      <c r="E1521" s="36">
        <v>3218.31</v>
      </c>
      <c r="F1521" s="36">
        <v>3493.7999999999997</v>
      </c>
      <c r="G1521" s="37">
        <v>3946.11</v>
      </c>
      <c r="H1521" s="71">
        <v>836.31999999999994</v>
      </c>
      <c r="I1521" s="51" t="s">
        <v>398</v>
      </c>
      <c r="J1521" s="49">
        <v>123.33</v>
      </c>
      <c r="K1521" s="19">
        <v>3.6799999999999997</v>
      </c>
      <c r="L1521" s="46">
        <v>1772.57</v>
      </c>
      <c r="M1521" s="20">
        <v>2381.9899999999998</v>
      </c>
      <c r="N1521" s="20">
        <v>2657.48</v>
      </c>
      <c r="O1521" s="43">
        <v>3109.79</v>
      </c>
    </row>
    <row r="1522" spans="1:15" x14ac:dyDescent="0.25">
      <c r="A1522" s="25" t="s">
        <v>395</v>
      </c>
      <c r="B1522" s="27">
        <v>1</v>
      </c>
      <c r="C1522" s="25" t="s">
        <v>27</v>
      </c>
      <c r="D1522" s="35">
        <v>2515.9899999999998</v>
      </c>
      <c r="E1522" s="36">
        <v>3125.41</v>
      </c>
      <c r="F1522" s="36">
        <v>3400.9</v>
      </c>
      <c r="G1522" s="37">
        <v>3853.21</v>
      </c>
      <c r="H1522" s="71">
        <v>743.42</v>
      </c>
      <c r="I1522" s="51" t="s">
        <v>401</v>
      </c>
      <c r="J1522" s="49">
        <v>109.57</v>
      </c>
      <c r="K1522" s="19">
        <v>3.6799999999999997</v>
      </c>
      <c r="L1522" s="46">
        <v>1772.57</v>
      </c>
      <c r="M1522" s="20">
        <v>2381.9899999999998</v>
      </c>
      <c r="N1522" s="20">
        <v>2657.48</v>
      </c>
      <c r="O1522" s="43">
        <v>3109.79</v>
      </c>
    </row>
    <row r="1523" spans="1:15" x14ac:dyDescent="0.25">
      <c r="A1523" s="25" t="s">
        <v>395</v>
      </c>
      <c r="B1523" s="27">
        <v>2</v>
      </c>
      <c r="C1523" s="25" t="s">
        <v>27</v>
      </c>
      <c r="D1523" s="35">
        <v>2509.46</v>
      </c>
      <c r="E1523" s="36">
        <v>3118.88</v>
      </c>
      <c r="F1523" s="36">
        <v>3394.3700000000003</v>
      </c>
      <c r="G1523" s="37">
        <v>3846.6800000000003</v>
      </c>
      <c r="H1523" s="71">
        <v>736.89</v>
      </c>
      <c r="I1523" s="51" t="s">
        <v>404</v>
      </c>
      <c r="J1523" s="49">
        <v>108.6</v>
      </c>
      <c r="K1523" s="19">
        <v>3.6799999999999997</v>
      </c>
      <c r="L1523" s="46">
        <v>1772.57</v>
      </c>
      <c r="M1523" s="20">
        <v>2381.9899999999998</v>
      </c>
      <c r="N1523" s="20">
        <v>2657.48</v>
      </c>
      <c r="O1523" s="43">
        <v>3109.79</v>
      </c>
    </row>
    <row r="1524" spans="1:15" x14ac:dyDescent="0.25">
      <c r="A1524" s="25" t="s">
        <v>395</v>
      </c>
      <c r="B1524" s="27">
        <v>3</v>
      </c>
      <c r="C1524" s="25" t="s">
        <v>27</v>
      </c>
      <c r="D1524" s="35">
        <v>2508.8000000000002</v>
      </c>
      <c r="E1524" s="36">
        <v>3118.22</v>
      </c>
      <c r="F1524" s="36">
        <v>3393.71</v>
      </c>
      <c r="G1524" s="37">
        <v>3846.02</v>
      </c>
      <c r="H1524" s="71">
        <v>736.2299999999999</v>
      </c>
      <c r="I1524" s="51" t="s">
        <v>407</v>
      </c>
      <c r="J1524" s="49">
        <v>108.51</v>
      </c>
      <c r="K1524" s="19">
        <v>3.6799999999999997</v>
      </c>
      <c r="L1524" s="46">
        <v>1772.57</v>
      </c>
      <c r="M1524" s="20">
        <v>2381.9899999999998</v>
      </c>
      <c r="N1524" s="20">
        <v>2657.48</v>
      </c>
      <c r="O1524" s="43">
        <v>3109.79</v>
      </c>
    </row>
    <row r="1525" spans="1:15" x14ac:dyDescent="0.25">
      <c r="A1525" s="25" t="s">
        <v>395</v>
      </c>
      <c r="B1525" s="27">
        <v>4</v>
      </c>
      <c r="C1525" s="25" t="s">
        <v>27</v>
      </c>
      <c r="D1525" s="35">
        <v>2509.58</v>
      </c>
      <c r="E1525" s="36">
        <v>3119</v>
      </c>
      <c r="F1525" s="36">
        <v>3394.4900000000002</v>
      </c>
      <c r="G1525" s="37">
        <v>3846.8</v>
      </c>
      <c r="H1525" s="71">
        <v>737.01</v>
      </c>
      <c r="I1525" s="51" t="s">
        <v>410</v>
      </c>
      <c r="J1525" s="49">
        <v>108.62</v>
      </c>
      <c r="K1525" s="19">
        <v>3.6799999999999997</v>
      </c>
      <c r="L1525" s="46">
        <v>1772.57</v>
      </c>
      <c r="M1525" s="20">
        <v>2381.9899999999998</v>
      </c>
      <c r="N1525" s="20">
        <v>2657.48</v>
      </c>
      <c r="O1525" s="43">
        <v>3109.79</v>
      </c>
    </row>
    <row r="1526" spans="1:15" x14ac:dyDescent="0.25">
      <c r="A1526" s="25" t="s">
        <v>395</v>
      </c>
      <c r="B1526" s="27">
        <v>5</v>
      </c>
      <c r="C1526" s="25" t="s">
        <v>27</v>
      </c>
      <c r="D1526" s="35">
        <v>2523.2800000000002</v>
      </c>
      <c r="E1526" s="36">
        <v>3132.7</v>
      </c>
      <c r="F1526" s="36">
        <v>3408.19</v>
      </c>
      <c r="G1526" s="37">
        <v>3860.5</v>
      </c>
      <c r="H1526" s="71">
        <v>750.70999999999992</v>
      </c>
      <c r="I1526" s="51" t="s">
        <v>413</v>
      </c>
      <c r="J1526" s="49">
        <v>110.65</v>
      </c>
      <c r="K1526" s="19">
        <v>3.6799999999999997</v>
      </c>
      <c r="L1526" s="46">
        <v>1772.57</v>
      </c>
      <c r="M1526" s="20">
        <v>2381.9899999999998</v>
      </c>
      <c r="N1526" s="20">
        <v>2657.48</v>
      </c>
      <c r="O1526" s="43">
        <v>3109.79</v>
      </c>
    </row>
    <row r="1527" spans="1:15" x14ac:dyDescent="0.25">
      <c r="A1527" s="25" t="s">
        <v>395</v>
      </c>
      <c r="B1527" s="27">
        <v>6</v>
      </c>
      <c r="C1527" s="25" t="s">
        <v>27</v>
      </c>
      <c r="D1527" s="35">
        <v>2533.27</v>
      </c>
      <c r="E1527" s="36">
        <v>3142.6899999999996</v>
      </c>
      <c r="F1527" s="36">
        <v>3418.18</v>
      </c>
      <c r="G1527" s="37">
        <v>3870.49</v>
      </c>
      <c r="H1527" s="71">
        <v>760.69999999999993</v>
      </c>
      <c r="I1527" s="51" t="s">
        <v>416</v>
      </c>
      <c r="J1527" s="49">
        <v>112.13</v>
      </c>
      <c r="K1527" s="19">
        <v>3.6799999999999997</v>
      </c>
      <c r="L1527" s="46">
        <v>1772.57</v>
      </c>
      <c r="M1527" s="20">
        <v>2381.9899999999998</v>
      </c>
      <c r="N1527" s="20">
        <v>2657.48</v>
      </c>
      <c r="O1527" s="43">
        <v>3109.79</v>
      </c>
    </row>
    <row r="1528" spans="1:15" x14ac:dyDescent="0.25">
      <c r="A1528" s="25" t="s">
        <v>395</v>
      </c>
      <c r="B1528" s="27">
        <v>7</v>
      </c>
      <c r="C1528" s="25" t="s">
        <v>27</v>
      </c>
      <c r="D1528" s="35">
        <v>2545.09</v>
      </c>
      <c r="E1528" s="36">
        <v>3154.5099999999998</v>
      </c>
      <c r="F1528" s="36">
        <v>3430</v>
      </c>
      <c r="G1528" s="37">
        <v>3882.31</v>
      </c>
      <c r="H1528" s="71">
        <v>772.52</v>
      </c>
      <c r="I1528" s="51" t="s">
        <v>419</v>
      </c>
      <c r="J1528" s="49">
        <v>113.88</v>
      </c>
      <c r="K1528" s="19">
        <v>3.6799999999999997</v>
      </c>
      <c r="L1528" s="46">
        <v>1772.57</v>
      </c>
      <c r="M1528" s="20">
        <v>2381.9899999999998</v>
      </c>
      <c r="N1528" s="20">
        <v>2657.48</v>
      </c>
      <c r="O1528" s="43">
        <v>3109.79</v>
      </c>
    </row>
    <row r="1529" spans="1:15" x14ac:dyDescent="0.25">
      <c r="A1529" s="25" t="s">
        <v>395</v>
      </c>
      <c r="B1529" s="27">
        <v>8</v>
      </c>
      <c r="C1529" s="25" t="s">
        <v>27</v>
      </c>
      <c r="D1529" s="35">
        <v>2511.8000000000002</v>
      </c>
      <c r="E1529" s="36">
        <v>3121.22</v>
      </c>
      <c r="F1529" s="36">
        <v>3396.71</v>
      </c>
      <c r="G1529" s="37">
        <v>3849.02</v>
      </c>
      <c r="H1529" s="71">
        <v>739.23</v>
      </c>
      <c r="I1529" s="51" t="s">
        <v>422</v>
      </c>
      <c r="J1529" s="49">
        <v>108.95</v>
      </c>
      <c r="K1529" s="19">
        <v>3.6799999999999997</v>
      </c>
      <c r="L1529" s="46">
        <v>1772.57</v>
      </c>
      <c r="M1529" s="20">
        <v>2381.9899999999998</v>
      </c>
      <c r="N1529" s="20">
        <v>2657.48</v>
      </c>
      <c r="O1529" s="43">
        <v>3109.79</v>
      </c>
    </row>
    <row r="1530" spans="1:15" x14ac:dyDescent="0.25">
      <c r="A1530" s="25" t="s">
        <v>395</v>
      </c>
      <c r="B1530" s="27">
        <v>9</v>
      </c>
      <c r="C1530" s="25" t="s">
        <v>27</v>
      </c>
      <c r="D1530" s="35">
        <v>2502.88</v>
      </c>
      <c r="E1530" s="36">
        <v>3112.2999999999997</v>
      </c>
      <c r="F1530" s="36">
        <v>3387.79</v>
      </c>
      <c r="G1530" s="37">
        <v>3840.1</v>
      </c>
      <c r="H1530" s="71">
        <v>730.31</v>
      </c>
      <c r="I1530" s="51" t="s">
        <v>100</v>
      </c>
      <c r="J1530" s="49">
        <v>107.63</v>
      </c>
      <c r="K1530" s="19">
        <v>3.6799999999999997</v>
      </c>
      <c r="L1530" s="46">
        <v>1772.57</v>
      </c>
      <c r="M1530" s="20">
        <v>2381.9899999999998</v>
      </c>
      <c r="N1530" s="20">
        <v>2657.48</v>
      </c>
      <c r="O1530" s="43">
        <v>3109.79</v>
      </c>
    </row>
    <row r="1531" spans="1:15" x14ac:dyDescent="0.25">
      <c r="A1531" s="25" t="s">
        <v>395</v>
      </c>
      <c r="B1531" s="27">
        <v>10</v>
      </c>
      <c r="C1531" s="25" t="s">
        <v>27</v>
      </c>
      <c r="D1531" s="35">
        <v>2502.8200000000002</v>
      </c>
      <c r="E1531" s="36">
        <v>3112.24</v>
      </c>
      <c r="F1531" s="36">
        <v>3387.7300000000005</v>
      </c>
      <c r="G1531" s="37">
        <v>3840.04</v>
      </c>
      <c r="H1531" s="71">
        <v>730.25</v>
      </c>
      <c r="I1531" s="51" t="s">
        <v>427</v>
      </c>
      <c r="J1531" s="49">
        <v>107.62</v>
      </c>
      <c r="K1531" s="19">
        <v>3.6799999999999997</v>
      </c>
      <c r="L1531" s="46">
        <v>1772.57</v>
      </c>
      <c r="M1531" s="20">
        <v>2381.9899999999998</v>
      </c>
      <c r="N1531" s="20">
        <v>2657.48</v>
      </c>
      <c r="O1531" s="43">
        <v>3109.79</v>
      </c>
    </row>
    <row r="1532" spans="1:15" x14ac:dyDescent="0.25">
      <c r="A1532" s="25" t="s">
        <v>395</v>
      </c>
      <c r="B1532" s="27">
        <v>11</v>
      </c>
      <c r="C1532" s="25" t="s">
        <v>27</v>
      </c>
      <c r="D1532" s="35">
        <v>2559.66</v>
      </c>
      <c r="E1532" s="36">
        <v>3169.0799999999995</v>
      </c>
      <c r="F1532" s="36">
        <v>3444.5699999999997</v>
      </c>
      <c r="G1532" s="37">
        <v>3896.8799999999997</v>
      </c>
      <c r="H1532" s="71">
        <v>787.08999999999992</v>
      </c>
      <c r="I1532" s="51" t="s">
        <v>430</v>
      </c>
      <c r="J1532" s="49">
        <v>116.04</v>
      </c>
      <c r="K1532" s="19">
        <v>3.6799999999999997</v>
      </c>
      <c r="L1532" s="46">
        <v>1772.57</v>
      </c>
      <c r="M1532" s="20">
        <v>2381.9899999999998</v>
      </c>
      <c r="N1532" s="20">
        <v>2657.48</v>
      </c>
      <c r="O1532" s="43">
        <v>3109.79</v>
      </c>
    </row>
    <row r="1533" spans="1:15" x14ac:dyDescent="0.25">
      <c r="A1533" s="25" t="s">
        <v>395</v>
      </c>
      <c r="B1533" s="27">
        <v>12</v>
      </c>
      <c r="C1533" s="25" t="s">
        <v>27</v>
      </c>
      <c r="D1533" s="35">
        <v>2551.4499999999998</v>
      </c>
      <c r="E1533" s="36">
        <v>3160.87</v>
      </c>
      <c r="F1533" s="36">
        <v>3436.36</v>
      </c>
      <c r="G1533" s="37">
        <v>3888.67</v>
      </c>
      <c r="H1533" s="71">
        <v>778.88</v>
      </c>
      <c r="I1533" s="51" t="s">
        <v>433</v>
      </c>
      <c r="J1533" s="49">
        <v>114.82</v>
      </c>
      <c r="K1533" s="19">
        <v>3.6799999999999997</v>
      </c>
      <c r="L1533" s="46">
        <v>1772.57</v>
      </c>
      <c r="M1533" s="20">
        <v>2381.9899999999998</v>
      </c>
      <c r="N1533" s="20">
        <v>2657.48</v>
      </c>
      <c r="O1533" s="43">
        <v>3109.79</v>
      </c>
    </row>
    <row r="1534" spans="1:15" x14ac:dyDescent="0.25">
      <c r="A1534" s="25" t="s">
        <v>395</v>
      </c>
      <c r="B1534" s="27">
        <v>13</v>
      </c>
      <c r="C1534" s="25" t="s">
        <v>27</v>
      </c>
      <c r="D1534" s="35">
        <v>2495.39</v>
      </c>
      <c r="E1534" s="36">
        <v>3104.8099999999995</v>
      </c>
      <c r="F1534" s="36">
        <v>3380.2999999999997</v>
      </c>
      <c r="G1534" s="37">
        <v>3832.6099999999997</v>
      </c>
      <c r="H1534" s="71">
        <v>722.81999999999994</v>
      </c>
      <c r="I1534" s="51" t="s">
        <v>436</v>
      </c>
      <c r="J1534" s="49">
        <v>106.52</v>
      </c>
      <c r="K1534" s="19">
        <v>3.6799999999999997</v>
      </c>
      <c r="L1534" s="46">
        <v>1772.57</v>
      </c>
      <c r="M1534" s="20">
        <v>2381.9899999999998</v>
      </c>
      <c r="N1534" s="20">
        <v>2657.48</v>
      </c>
      <c r="O1534" s="43">
        <v>3109.79</v>
      </c>
    </row>
    <row r="1535" spans="1:15" x14ac:dyDescent="0.25">
      <c r="A1535" s="25" t="s">
        <v>395</v>
      </c>
      <c r="B1535" s="27">
        <v>14</v>
      </c>
      <c r="C1535" s="25" t="s">
        <v>27</v>
      </c>
      <c r="D1535" s="35">
        <v>2507.0700000000002</v>
      </c>
      <c r="E1535" s="36">
        <v>3116.49</v>
      </c>
      <c r="F1535" s="36">
        <v>3391.98</v>
      </c>
      <c r="G1535" s="37">
        <v>3844.29</v>
      </c>
      <c r="H1535" s="71">
        <v>734.5</v>
      </c>
      <c r="I1535" s="51" t="s">
        <v>439</v>
      </c>
      <c r="J1535" s="49">
        <v>108.25</v>
      </c>
      <c r="K1535" s="19">
        <v>3.6799999999999997</v>
      </c>
      <c r="L1535" s="46">
        <v>1772.57</v>
      </c>
      <c r="M1535" s="20">
        <v>2381.9899999999998</v>
      </c>
      <c r="N1535" s="20">
        <v>2657.48</v>
      </c>
      <c r="O1535" s="43">
        <v>3109.79</v>
      </c>
    </row>
    <row r="1536" spans="1:15" x14ac:dyDescent="0.25">
      <c r="A1536" s="25" t="s">
        <v>395</v>
      </c>
      <c r="B1536" s="27">
        <v>15</v>
      </c>
      <c r="C1536" s="25" t="s">
        <v>27</v>
      </c>
      <c r="D1536" s="35">
        <v>2545.35</v>
      </c>
      <c r="E1536" s="36">
        <v>3154.7699999999995</v>
      </c>
      <c r="F1536" s="36">
        <v>3430.2599999999998</v>
      </c>
      <c r="G1536" s="37">
        <v>3882.5699999999997</v>
      </c>
      <c r="H1536" s="71">
        <v>772.77999999999986</v>
      </c>
      <c r="I1536" s="51" t="s">
        <v>442</v>
      </c>
      <c r="J1536" s="49">
        <v>113.92</v>
      </c>
      <c r="K1536" s="19">
        <v>3.6799999999999997</v>
      </c>
      <c r="L1536" s="46">
        <v>1772.57</v>
      </c>
      <c r="M1536" s="20">
        <v>2381.9899999999998</v>
      </c>
      <c r="N1536" s="20">
        <v>2657.48</v>
      </c>
      <c r="O1536" s="43">
        <v>3109.79</v>
      </c>
    </row>
    <row r="1537" spans="1:15" x14ac:dyDescent="0.25">
      <c r="A1537" s="25" t="s">
        <v>395</v>
      </c>
      <c r="B1537" s="27">
        <v>16</v>
      </c>
      <c r="C1537" s="25" t="s">
        <v>27</v>
      </c>
      <c r="D1537" s="35">
        <v>2495.42</v>
      </c>
      <c r="E1537" s="36">
        <v>3104.8399999999997</v>
      </c>
      <c r="F1537" s="36">
        <v>3380.33</v>
      </c>
      <c r="G1537" s="37">
        <v>3832.64</v>
      </c>
      <c r="H1537" s="71">
        <v>722.84999999999991</v>
      </c>
      <c r="I1537" s="51" t="s">
        <v>445</v>
      </c>
      <c r="J1537" s="49">
        <v>106.52</v>
      </c>
      <c r="K1537" s="19">
        <v>3.6799999999999997</v>
      </c>
      <c r="L1537" s="46">
        <v>1772.57</v>
      </c>
      <c r="M1537" s="20">
        <v>2381.9899999999998</v>
      </c>
      <c r="N1537" s="20">
        <v>2657.48</v>
      </c>
      <c r="O1537" s="43">
        <v>3109.79</v>
      </c>
    </row>
    <row r="1538" spans="1:15" x14ac:dyDescent="0.25">
      <c r="A1538" s="25" t="s">
        <v>395</v>
      </c>
      <c r="B1538" s="27">
        <v>17</v>
      </c>
      <c r="C1538" s="25" t="s">
        <v>27</v>
      </c>
      <c r="D1538" s="35">
        <v>2495.5299999999997</v>
      </c>
      <c r="E1538" s="36">
        <v>3104.95</v>
      </c>
      <c r="F1538" s="36">
        <v>3380.4399999999996</v>
      </c>
      <c r="G1538" s="37">
        <v>3832.75</v>
      </c>
      <c r="H1538" s="71">
        <v>722.95999999999992</v>
      </c>
      <c r="I1538" s="51" t="s">
        <v>448</v>
      </c>
      <c r="J1538" s="49">
        <v>106.54</v>
      </c>
      <c r="K1538" s="19">
        <v>3.6799999999999997</v>
      </c>
      <c r="L1538" s="46">
        <v>1772.57</v>
      </c>
      <c r="M1538" s="20">
        <v>2381.9899999999998</v>
      </c>
      <c r="N1538" s="20">
        <v>2657.48</v>
      </c>
      <c r="O1538" s="43">
        <v>3109.79</v>
      </c>
    </row>
    <row r="1539" spans="1:15" x14ac:dyDescent="0.25">
      <c r="A1539" s="25" t="s">
        <v>395</v>
      </c>
      <c r="B1539" s="27">
        <v>18</v>
      </c>
      <c r="C1539" s="25" t="s">
        <v>27</v>
      </c>
      <c r="D1539" s="35">
        <v>2541.9300000000003</v>
      </c>
      <c r="E1539" s="36">
        <v>3151.35</v>
      </c>
      <c r="F1539" s="36">
        <v>3426.84</v>
      </c>
      <c r="G1539" s="37">
        <v>3879.15</v>
      </c>
      <c r="H1539" s="71">
        <v>769.3599999999999</v>
      </c>
      <c r="I1539" s="51" t="s">
        <v>451</v>
      </c>
      <c r="J1539" s="49">
        <v>113.41</v>
      </c>
      <c r="K1539" s="19">
        <v>3.6799999999999997</v>
      </c>
      <c r="L1539" s="46">
        <v>1772.57</v>
      </c>
      <c r="M1539" s="20">
        <v>2381.9899999999998</v>
      </c>
      <c r="N1539" s="20">
        <v>2657.48</v>
      </c>
      <c r="O1539" s="43">
        <v>3109.79</v>
      </c>
    </row>
    <row r="1540" spans="1:15" x14ac:dyDescent="0.25">
      <c r="A1540" s="25" t="s">
        <v>395</v>
      </c>
      <c r="B1540" s="27">
        <v>19</v>
      </c>
      <c r="C1540" s="25" t="s">
        <v>27</v>
      </c>
      <c r="D1540" s="35">
        <v>2717.52</v>
      </c>
      <c r="E1540" s="36">
        <v>3326.9399999999996</v>
      </c>
      <c r="F1540" s="36">
        <v>3602.43</v>
      </c>
      <c r="G1540" s="37">
        <v>4054.74</v>
      </c>
      <c r="H1540" s="71">
        <v>944.94999999999993</v>
      </c>
      <c r="I1540" s="51" t="s">
        <v>454</v>
      </c>
      <c r="J1540" s="49">
        <v>139.41999999999999</v>
      </c>
      <c r="K1540" s="19">
        <v>3.6799999999999997</v>
      </c>
      <c r="L1540" s="46">
        <v>1772.57</v>
      </c>
      <c r="M1540" s="20">
        <v>2381.9899999999998</v>
      </c>
      <c r="N1540" s="20">
        <v>2657.48</v>
      </c>
      <c r="O1540" s="43">
        <v>3109.79</v>
      </c>
    </row>
    <row r="1541" spans="1:15" x14ac:dyDescent="0.25">
      <c r="A1541" s="25" t="s">
        <v>395</v>
      </c>
      <c r="B1541" s="27">
        <v>20</v>
      </c>
      <c r="C1541" s="25" t="s">
        <v>27</v>
      </c>
      <c r="D1541" s="35">
        <v>2631.63</v>
      </c>
      <c r="E1541" s="36">
        <v>3241.0499999999997</v>
      </c>
      <c r="F1541" s="36">
        <v>3516.54</v>
      </c>
      <c r="G1541" s="37">
        <v>3968.85</v>
      </c>
      <c r="H1541" s="71">
        <v>859.06</v>
      </c>
      <c r="I1541" s="51" t="s">
        <v>457</v>
      </c>
      <c r="J1541" s="49">
        <v>126.7</v>
      </c>
      <c r="K1541" s="19">
        <v>3.6799999999999997</v>
      </c>
      <c r="L1541" s="46">
        <v>1772.57</v>
      </c>
      <c r="M1541" s="20">
        <v>2381.9899999999998</v>
      </c>
      <c r="N1541" s="20">
        <v>2657.48</v>
      </c>
      <c r="O1541" s="43">
        <v>3109.79</v>
      </c>
    </row>
    <row r="1542" spans="1:15" x14ac:dyDescent="0.25">
      <c r="A1542" s="25" t="s">
        <v>395</v>
      </c>
      <c r="B1542" s="27">
        <v>21</v>
      </c>
      <c r="C1542" s="25" t="s">
        <v>27</v>
      </c>
      <c r="D1542" s="35">
        <v>2649.5299999999997</v>
      </c>
      <c r="E1542" s="36">
        <v>3258.95</v>
      </c>
      <c r="F1542" s="36">
        <v>3534.44</v>
      </c>
      <c r="G1542" s="37">
        <v>3986.75</v>
      </c>
      <c r="H1542" s="71">
        <v>876.95999999999992</v>
      </c>
      <c r="I1542" s="51" t="s">
        <v>460</v>
      </c>
      <c r="J1542" s="49">
        <v>129.35</v>
      </c>
      <c r="K1542" s="19">
        <v>3.6799999999999997</v>
      </c>
      <c r="L1542" s="46">
        <v>1772.57</v>
      </c>
      <c r="M1542" s="20">
        <v>2381.9899999999998</v>
      </c>
      <c r="N1542" s="20">
        <v>2657.48</v>
      </c>
      <c r="O1542" s="43">
        <v>3109.79</v>
      </c>
    </row>
    <row r="1543" spans="1:15" x14ac:dyDescent="0.25">
      <c r="A1543" s="25" t="s">
        <v>395</v>
      </c>
      <c r="B1543" s="27">
        <v>22</v>
      </c>
      <c r="C1543" s="25" t="s">
        <v>27</v>
      </c>
      <c r="D1543" s="35">
        <v>2539.98</v>
      </c>
      <c r="E1543" s="36">
        <v>3149.4</v>
      </c>
      <c r="F1543" s="36">
        <v>3424.8900000000003</v>
      </c>
      <c r="G1543" s="37">
        <v>3877.2000000000003</v>
      </c>
      <c r="H1543" s="71">
        <v>767.41</v>
      </c>
      <c r="I1543" s="51" t="s">
        <v>463</v>
      </c>
      <c r="J1543" s="49">
        <v>113.12</v>
      </c>
      <c r="K1543" s="19">
        <v>3.6799999999999997</v>
      </c>
      <c r="L1543" s="46">
        <v>1772.57</v>
      </c>
      <c r="M1543" s="20">
        <v>2381.9899999999998</v>
      </c>
      <c r="N1543" s="20">
        <v>2657.48</v>
      </c>
      <c r="O1543" s="43">
        <v>3109.79</v>
      </c>
    </row>
    <row r="1544" spans="1:15" x14ac:dyDescent="0.25">
      <c r="A1544" s="25" t="s">
        <v>395</v>
      </c>
      <c r="B1544" s="27">
        <v>23</v>
      </c>
      <c r="C1544" s="25" t="s">
        <v>27</v>
      </c>
      <c r="D1544" s="35">
        <v>2710.2599999999998</v>
      </c>
      <c r="E1544" s="36">
        <v>3319.68</v>
      </c>
      <c r="F1544" s="36">
        <v>3595.17</v>
      </c>
      <c r="G1544" s="37">
        <v>4047.48</v>
      </c>
      <c r="H1544" s="71">
        <v>937.68999999999994</v>
      </c>
      <c r="I1544" s="51" t="s">
        <v>466</v>
      </c>
      <c r="J1544" s="49">
        <v>138.35</v>
      </c>
      <c r="K1544" s="19">
        <v>3.6799999999999997</v>
      </c>
      <c r="L1544" s="46">
        <v>1772.57</v>
      </c>
      <c r="M1544" s="20">
        <v>2381.9899999999998</v>
      </c>
      <c r="N1544" s="20">
        <v>2657.48</v>
      </c>
      <c r="O1544" s="43">
        <v>3109.79</v>
      </c>
    </row>
    <row r="1545" spans="1:15" x14ac:dyDescent="0.25">
      <c r="A1545" s="25" t="s">
        <v>467</v>
      </c>
      <c r="B1545" s="27">
        <v>0</v>
      </c>
      <c r="C1545" s="25" t="s">
        <v>27</v>
      </c>
      <c r="D1545" s="35">
        <v>2598.77</v>
      </c>
      <c r="E1545" s="36">
        <v>3208.19</v>
      </c>
      <c r="F1545" s="36">
        <v>3483.68</v>
      </c>
      <c r="G1545" s="37">
        <v>3935.9900000000002</v>
      </c>
      <c r="H1545" s="71">
        <v>826.2</v>
      </c>
      <c r="I1545" s="51" t="s">
        <v>470</v>
      </c>
      <c r="J1545" s="49">
        <v>121.83</v>
      </c>
      <c r="K1545" s="19">
        <v>3.6799999999999997</v>
      </c>
      <c r="L1545" s="46">
        <v>1772.57</v>
      </c>
      <c r="M1545" s="20">
        <v>2381.9899999999998</v>
      </c>
      <c r="N1545" s="20">
        <v>2657.48</v>
      </c>
      <c r="O1545" s="43">
        <v>3109.79</v>
      </c>
    </row>
    <row r="1546" spans="1:15" x14ac:dyDescent="0.25">
      <c r="A1546" s="25" t="s">
        <v>467</v>
      </c>
      <c r="B1546" s="27">
        <v>1</v>
      </c>
      <c r="C1546" s="25" t="s">
        <v>27</v>
      </c>
      <c r="D1546" s="35">
        <v>2519.92</v>
      </c>
      <c r="E1546" s="36">
        <v>3129.3399999999997</v>
      </c>
      <c r="F1546" s="36">
        <v>3404.83</v>
      </c>
      <c r="G1546" s="37">
        <v>3857.14</v>
      </c>
      <c r="H1546" s="71">
        <v>747.34999999999991</v>
      </c>
      <c r="I1546" s="51" t="s">
        <v>473</v>
      </c>
      <c r="J1546" s="49">
        <v>110.15</v>
      </c>
      <c r="K1546" s="19">
        <v>3.6799999999999997</v>
      </c>
      <c r="L1546" s="46">
        <v>1772.57</v>
      </c>
      <c r="M1546" s="20">
        <v>2381.9899999999998</v>
      </c>
      <c r="N1546" s="20">
        <v>2657.48</v>
      </c>
      <c r="O1546" s="43">
        <v>3109.79</v>
      </c>
    </row>
    <row r="1547" spans="1:15" x14ac:dyDescent="0.25">
      <c r="A1547" s="25" t="s">
        <v>467</v>
      </c>
      <c r="B1547" s="27">
        <v>2</v>
      </c>
      <c r="C1547" s="25" t="s">
        <v>27</v>
      </c>
      <c r="D1547" s="35">
        <v>2495.31</v>
      </c>
      <c r="E1547" s="36">
        <v>3104.7299999999996</v>
      </c>
      <c r="F1547" s="36">
        <v>3380.2200000000003</v>
      </c>
      <c r="G1547" s="37">
        <v>3832.5299999999997</v>
      </c>
      <c r="H1547" s="71">
        <v>722.7399999999999</v>
      </c>
      <c r="I1547" s="51" t="s">
        <v>475</v>
      </c>
      <c r="J1547" s="49">
        <v>106.51</v>
      </c>
      <c r="K1547" s="19">
        <v>3.6799999999999997</v>
      </c>
      <c r="L1547" s="46">
        <v>1772.57</v>
      </c>
      <c r="M1547" s="20">
        <v>2381.9899999999998</v>
      </c>
      <c r="N1547" s="20">
        <v>2657.48</v>
      </c>
      <c r="O1547" s="43">
        <v>3109.79</v>
      </c>
    </row>
    <row r="1548" spans="1:15" x14ac:dyDescent="0.25">
      <c r="A1548" s="25" t="s">
        <v>467</v>
      </c>
      <c r="B1548" s="27">
        <v>3</v>
      </c>
      <c r="C1548" s="25" t="s">
        <v>27</v>
      </c>
      <c r="D1548" s="35">
        <v>2495.21</v>
      </c>
      <c r="E1548" s="36">
        <v>3104.63</v>
      </c>
      <c r="F1548" s="36">
        <v>3380.12</v>
      </c>
      <c r="G1548" s="37">
        <v>3832.4300000000003</v>
      </c>
      <c r="H1548" s="71">
        <v>722.64</v>
      </c>
      <c r="I1548" s="51" t="s">
        <v>478</v>
      </c>
      <c r="J1548" s="49">
        <v>106.49</v>
      </c>
      <c r="K1548" s="19">
        <v>3.6799999999999997</v>
      </c>
      <c r="L1548" s="46">
        <v>1772.57</v>
      </c>
      <c r="M1548" s="20">
        <v>2381.9899999999998</v>
      </c>
      <c r="N1548" s="20">
        <v>2657.48</v>
      </c>
      <c r="O1548" s="43">
        <v>3109.79</v>
      </c>
    </row>
    <row r="1549" spans="1:15" x14ac:dyDescent="0.25">
      <c r="A1549" s="25" t="s">
        <v>467</v>
      </c>
      <c r="B1549" s="27">
        <v>4</v>
      </c>
      <c r="C1549" s="25" t="s">
        <v>27</v>
      </c>
      <c r="D1549" s="35">
        <v>2494.9899999999998</v>
      </c>
      <c r="E1549" s="36">
        <v>3104.41</v>
      </c>
      <c r="F1549" s="36">
        <v>3379.8999999999996</v>
      </c>
      <c r="G1549" s="37">
        <v>3832.21</v>
      </c>
      <c r="H1549" s="71">
        <v>722.42</v>
      </c>
      <c r="I1549" s="51" t="s">
        <v>481</v>
      </c>
      <c r="J1549" s="49">
        <v>106.46</v>
      </c>
      <c r="K1549" s="19">
        <v>3.6799999999999997</v>
      </c>
      <c r="L1549" s="46">
        <v>1772.57</v>
      </c>
      <c r="M1549" s="20">
        <v>2381.9899999999998</v>
      </c>
      <c r="N1549" s="20">
        <v>2657.48</v>
      </c>
      <c r="O1549" s="43">
        <v>3109.79</v>
      </c>
    </row>
    <row r="1550" spans="1:15" x14ac:dyDescent="0.25">
      <c r="A1550" s="25" t="s">
        <v>467</v>
      </c>
      <c r="B1550" s="27">
        <v>5</v>
      </c>
      <c r="C1550" s="25" t="s">
        <v>27</v>
      </c>
      <c r="D1550" s="35">
        <v>2494.9</v>
      </c>
      <c r="E1550" s="36">
        <v>3104.3199999999997</v>
      </c>
      <c r="F1550" s="36">
        <v>3379.8100000000004</v>
      </c>
      <c r="G1550" s="37">
        <v>3832.12</v>
      </c>
      <c r="H1550" s="71">
        <v>722.33</v>
      </c>
      <c r="I1550" s="51" t="s">
        <v>484</v>
      </c>
      <c r="J1550" s="49">
        <v>106.45</v>
      </c>
      <c r="K1550" s="19">
        <v>3.6799999999999997</v>
      </c>
      <c r="L1550" s="46">
        <v>1772.57</v>
      </c>
      <c r="M1550" s="20">
        <v>2381.9899999999998</v>
      </c>
      <c r="N1550" s="20">
        <v>2657.48</v>
      </c>
      <c r="O1550" s="43">
        <v>3109.79</v>
      </c>
    </row>
    <row r="1551" spans="1:15" x14ac:dyDescent="0.25">
      <c r="A1551" s="25" t="s">
        <v>467</v>
      </c>
      <c r="B1551" s="27">
        <v>6</v>
      </c>
      <c r="C1551" s="25" t="s">
        <v>27</v>
      </c>
      <c r="D1551" s="35">
        <v>2525.4499999999998</v>
      </c>
      <c r="E1551" s="36">
        <v>3134.87</v>
      </c>
      <c r="F1551" s="36">
        <v>3410.36</v>
      </c>
      <c r="G1551" s="37">
        <v>3862.67</v>
      </c>
      <c r="H1551" s="71">
        <v>752.88</v>
      </c>
      <c r="I1551" s="51" t="s">
        <v>487</v>
      </c>
      <c r="J1551" s="49">
        <v>110.97</v>
      </c>
      <c r="K1551" s="19">
        <v>3.6799999999999997</v>
      </c>
      <c r="L1551" s="46">
        <v>1772.57</v>
      </c>
      <c r="M1551" s="20">
        <v>2381.9899999999998</v>
      </c>
      <c r="N1551" s="20">
        <v>2657.48</v>
      </c>
      <c r="O1551" s="43">
        <v>3109.79</v>
      </c>
    </row>
    <row r="1552" spans="1:15" x14ac:dyDescent="0.25">
      <c r="A1552" s="25" t="s">
        <v>467</v>
      </c>
      <c r="B1552" s="27">
        <v>7</v>
      </c>
      <c r="C1552" s="25" t="s">
        <v>27</v>
      </c>
      <c r="D1552" s="35">
        <v>2669.49</v>
      </c>
      <c r="E1552" s="36">
        <v>3278.9099999999994</v>
      </c>
      <c r="F1552" s="36">
        <v>3554.4</v>
      </c>
      <c r="G1552" s="37">
        <v>4006.7099999999996</v>
      </c>
      <c r="H1552" s="71">
        <v>896.92</v>
      </c>
      <c r="I1552" s="51" t="s">
        <v>490</v>
      </c>
      <c r="J1552" s="49">
        <v>132.31</v>
      </c>
      <c r="K1552" s="19">
        <v>3.6799999999999997</v>
      </c>
      <c r="L1552" s="46">
        <v>1772.57</v>
      </c>
      <c r="M1552" s="20">
        <v>2381.9899999999998</v>
      </c>
      <c r="N1552" s="20">
        <v>2657.48</v>
      </c>
      <c r="O1552" s="43">
        <v>3109.79</v>
      </c>
    </row>
    <row r="1553" spans="1:15" x14ac:dyDescent="0.25">
      <c r="A1553" s="25" t="s">
        <v>467</v>
      </c>
      <c r="B1553" s="27">
        <v>8</v>
      </c>
      <c r="C1553" s="25" t="s">
        <v>27</v>
      </c>
      <c r="D1553" s="35">
        <v>2568.11</v>
      </c>
      <c r="E1553" s="36">
        <v>3177.5299999999997</v>
      </c>
      <c r="F1553" s="36">
        <v>3453.02</v>
      </c>
      <c r="G1553" s="37">
        <v>3905.33</v>
      </c>
      <c r="H1553" s="71">
        <v>795.54</v>
      </c>
      <c r="I1553" s="51" t="s">
        <v>493</v>
      </c>
      <c r="J1553" s="49">
        <v>117.29</v>
      </c>
      <c r="K1553" s="19">
        <v>3.6799999999999997</v>
      </c>
      <c r="L1553" s="46">
        <v>1772.57</v>
      </c>
      <c r="M1553" s="20">
        <v>2381.9899999999998</v>
      </c>
      <c r="N1553" s="20">
        <v>2657.48</v>
      </c>
      <c r="O1553" s="43">
        <v>3109.79</v>
      </c>
    </row>
    <row r="1554" spans="1:15" x14ac:dyDescent="0.25">
      <c r="A1554" s="25" t="s">
        <v>467</v>
      </c>
      <c r="B1554" s="27">
        <v>9</v>
      </c>
      <c r="C1554" s="25" t="s">
        <v>27</v>
      </c>
      <c r="D1554" s="35">
        <v>2584.5500000000002</v>
      </c>
      <c r="E1554" s="36">
        <v>3193.97</v>
      </c>
      <c r="F1554" s="36">
        <v>3469.46</v>
      </c>
      <c r="G1554" s="37">
        <v>3921.77</v>
      </c>
      <c r="H1554" s="71">
        <v>811.98</v>
      </c>
      <c r="I1554" s="51" t="s">
        <v>496</v>
      </c>
      <c r="J1554" s="49">
        <v>119.73</v>
      </c>
      <c r="K1554" s="19">
        <v>3.6799999999999997</v>
      </c>
      <c r="L1554" s="46">
        <v>1772.57</v>
      </c>
      <c r="M1554" s="20">
        <v>2381.9899999999998</v>
      </c>
      <c r="N1554" s="20">
        <v>2657.48</v>
      </c>
      <c r="O1554" s="43">
        <v>3109.79</v>
      </c>
    </row>
    <row r="1555" spans="1:15" x14ac:dyDescent="0.25">
      <c r="A1555" s="25" t="s">
        <v>467</v>
      </c>
      <c r="B1555" s="27">
        <v>10</v>
      </c>
      <c r="C1555" s="25" t="s">
        <v>27</v>
      </c>
      <c r="D1555" s="35">
        <v>2568.4699999999998</v>
      </c>
      <c r="E1555" s="36">
        <v>3177.89</v>
      </c>
      <c r="F1555" s="36">
        <v>3453.38</v>
      </c>
      <c r="G1555" s="37">
        <v>3905.69</v>
      </c>
      <c r="H1555" s="71">
        <v>795.9</v>
      </c>
      <c r="I1555" s="51" t="s">
        <v>499</v>
      </c>
      <c r="J1555" s="49">
        <v>117.34</v>
      </c>
      <c r="K1555" s="19">
        <v>3.6799999999999997</v>
      </c>
      <c r="L1555" s="46">
        <v>1772.57</v>
      </c>
      <c r="M1555" s="20">
        <v>2381.9899999999998</v>
      </c>
      <c r="N1555" s="20">
        <v>2657.48</v>
      </c>
      <c r="O1555" s="43">
        <v>3109.79</v>
      </c>
    </row>
    <row r="1556" spans="1:15" x14ac:dyDescent="0.25">
      <c r="A1556" s="25" t="s">
        <v>467</v>
      </c>
      <c r="B1556" s="27">
        <v>11</v>
      </c>
      <c r="C1556" s="25" t="s">
        <v>27</v>
      </c>
      <c r="D1556" s="35">
        <v>2502.62</v>
      </c>
      <c r="E1556" s="36">
        <v>3112.04</v>
      </c>
      <c r="F1556" s="36">
        <v>3387.5299999999997</v>
      </c>
      <c r="G1556" s="37">
        <v>3839.84</v>
      </c>
      <c r="H1556" s="71">
        <v>730.05</v>
      </c>
      <c r="I1556" s="51" t="s">
        <v>502</v>
      </c>
      <c r="J1556" s="49">
        <v>107.59</v>
      </c>
      <c r="K1556" s="19">
        <v>3.6799999999999997</v>
      </c>
      <c r="L1556" s="46">
        <v>1772.57</v>
      </c>
      <c r="M1556" s="20">
        <v>2381.9899999999998</v>
      </c>
      <c r="N1556" s="20">
        <v>2657.48</v>
      </c>
      <c r="O1556" s="43">
        <v>3109.79</v>
      </c>
    </row>
    <row r="1557" spans="1:15" x14ac:dyDescent="0.25">
      <c r="A1557" s="25" t="s">
        <v>467</v>
      </c>
      <c r="B1557" s="27">
        <v>12</v>
      </c>
      <c r="C1557" s="25" t="s">
        <v>27</v>
      </c>
      <c r="D1557" s="35">
        <v>2553.4500000000003</v>
      </c>
      <c r="E1557" s="36">
        <v>3162.87</v>
      </c>
      <c r="F1557" s="36">
        <v>3438.36</v>
      </c>
      <c r="G1557" s="37">
        <v>3890.67</v>
      </c>
      <c r="H1557" s="71">
        <v>780.88</v>
      </c>
      <c r="I1557" s="51" t="s">
        <v>505</v>
      </c>
      <c r="J1557" s="49">
        <v>115.12</v>
      </c>
      <c r="K1557" s="19">
        <v>3.6799999999999997</v>
      </c>
      <c r="L1557" s="46">
        <v>1772.57</v>
      </c>
      <c r="M1557" s="20">
        <v>2381.9899999999998</v>
      </c>
      <c r="N1557" s="20">
        <v>2657.48</v>
      </c>
      <c r="O1557" s="43">
        <v>3109.79</v>
      </c>
    </row>
    <row r="1558" spans="1:15" x14ac:dyDescent="0.25">
      <c r="A1558" s="25" t="s">
        <v>467</v>
      </c>
      <c r="B1558" s="27">
        <v>13</v>
      </c>
      <c r="C1558" s="25" t="s">
        <v>27</v>
      </c>
      <c r="D1558" s="35">
        <v>2567.1400000000003</v>
      </c>
      <c r="E1558" s="36">
        <v>3176.5599999999995</v>
      </c>
      <c r="F1558" s="36">
        <v>3452.05</v>
      </c>
      <c r="G1558" s="37">
        <v>3904.3599999999997</v>
      </c>
      <c r="H1558" s="71">
        <v>794.56999999999994</v>
      </c>
      <c r="I1558" s="51" t="s">
        <v>508</v>
      </c>
      <c r="J1558" s="49">
        <v>117.15</v>
      </c>
      <c r="K1558" s="19">
        <v>3.6799999999999997</v>
      </c>
      <c r="L1558" s="46">
        <v>1772.57</v>
      </c>
      <c r="M1558" s="20">
        <v>2381.9899999999998</v>
      </c>
      <c r="N1558" s="20">
        <v>2657.48</v>
      </c>
      <c r="O1558" s="43">
        <v>3109.79</v>
      </c>
    </row>
    <row r="1559" spans="1:15" x14ac:dyDescent="0.25">
      <c r="A1559" s="25" t="s">
        <v>467</v>
      </c>
      <c r="B1559" s="27">
        <v>14</v>
      </c>
      <c r="C1559" s="25" t="s">
        <v>27</v>
      </c>
      <c r="D1559" s="35">
        <v>2589.25</v>
      </c>
      <c r="E1559" s="36">
        <v>3198.6699999999996</v>
      </c>
      <c r="F1559" s="36">
        <v>3474.16</v>
      </c>
      <c r="G1559" s="37">
        <v>3926.47</v>
      </c>
      <c r="H1559" s="71">
        <v>816.68</v>
      </c>
      <c r="I1559" s="51" t="s">
        <v>511</v>
      </c>
      <c r="J1559" s="49">
        <v>120.42</v>
      </c>
      <c r="K1559" s="19">
        <v>3.6799999999999997</v>
      </c>
      <c r="L1559" s="46">
        <v>1772.57</v>
      </c>
      <c r="M1559" s="20">
        <v>2381.9899999999998</v>
      </c>
      <c r="N1559" s="20">
        <v>2657.48</v>
      </c>
      <c r="O1559" s="43">
        <v>3109.79</v>
      </c>
    </row>
    <row r="1560" spans="1:15" x14ac:dyDescent="0.25">
      <c r="A1560" s="25" t="s">
        <v>467</v>
      </c>
      <c r="B1560" s="27">
        <v>15</v>
      </c>
      <c r="C1560" s="25" t="s">
        <v>27</v>
      </c>
      <c r="D1560" s="35">
        <v>2644.14</v>
      </c>
      <c r="E1560" s="36">
        <v>3253.56</v>
      </c>
      <c r="F1560" s="36">
        <v>3529.05</v>
      </c>
      <c r="G1560" s="37">
        <v>3981.36</v>
      </c>
      <c r="H1560" s="71">
        <v>871.57</v>
      </c>
      <c r="I1560" s="51" t="s">
        <v>514</v>
      </c>
      <c r="J1560" s="49">
        <v>128.55000000000001</v>
      </c>
      <c r="K1560" s="19">
        <v>3.6799999999999997</v>
      </c>
      <c r="L1560" s="46">
        <v>1772.57</v>
      </c>
      <c r="M1560" s="20">
        <v>2381.9899999999998</v>
      </c>
      <c r="N1560" s="20">
        <v>2657.48</v>
      </c>
      <c r="O1560" s="43">
        <v>3109.79</v>
      </c>
    </row>
    <row r="1561" spans="1:15" x14ac:dyDescent="0.25">
      <c r="A1561" s="25" t="s">
        <v>467</v>
      </c>
      <c r="B1561" s="27">
        <v>16</v>
      </c>
      <c r="C1561" s="25" t="s">
        <v>27</v>
      </c>
      <c r="D1561" s="35">
        <v>2669.8199999999997</v>
      </c>
      <c r="E1561" s="36">
        <v>3279.24</v>
      </c>
      <c r="F1561" s="36">
        <v>3554.73</v>
      </c>
      <c r="G1561" s="37">
        <v>4007.04</v>
      </c>
      <c r="H1561" s="71">
        <v>897.25</v>
      </c>
      <c r="I1561" s="51" t="s">
        <v>517</v>
      </c>
      <c r="J1561" s="49">
        <v>132.36000000000001</v>
      </c>
      <c r="K1561" s="19">
        <v>3.6799999999999997</v>
      </c>
      <c r="L1561" s="46">
        <v>1772.57</v>
      </c>
      <c r="M1561" s="20">
        <v>2381.9899999999998</v>
      </c>
      <c r="N1561" s="20">
        <v>2657.48</v>
      </c>
      <c r="O1561" s="43">
        <v>3109.79</v>
      </c>
    </row>
    <row r="1562" spans="1:15" x14ac:dyDescent="0.25">
      <c r="A1562" s="25" t="s">
        <v>467</v>
      </c>
      <c r="B1562" s="27">
        <v>17</v>
      </c>
      <c r="C1562" s="25" t="s">
        <v>27</v>
      </c>
      <c r="D1562" s="35">
        <v>2669.25</v>
      </c>
      <c r="E1562" s="36">
        <v>3278.6699999999996</v>
      </c>
      <c r="F1562" s="36">
        <v>3554.16</v>
      </c>
      <c r="G1562" s="37">
        <v>4006.47</v>
      </c>
      <c r="H1562" s="71">
        <v>896.68</v>
      </c>
      <c r="I1562" s="51" t="s">
        <v>520</v>
      </c>
      <c r="J1562" s="49">
        <v>132.27000000000001</v>
      </c>
      <c r="K1562" s="19">
        <v>3.6799999999999997</v>
      </c>
      <c r="L1562" s="46">
        <v>1772.57</v>
      </c>
      <c r="M1562" s="20">
        <v>2381.9899999999998</v>
      </c>
      <c r="N1562" s="20">
        <v>2657.48</v>
      </c>
      <c r="O1562" s="43">
        <v>3109.79</v>
      </c>
    </row>
    <row r="1563" spans="1:15" x14ac:dyDescent="0.25">
      <c r="A1563" s="25" t="s">
        <v>467</v>
      </c>
      <c r="B1563" s="27">
        <v>18</v>
      </c>
      <c r="C1563" s="25" t="s">
        <v>27</v>
      </c>
      <c r="D1563" s="35">
        <v>2647.04</v>
      </c>
      <c r="E1563" s="36">
        <v>3256.4599999999996</v>
      </c>
      <c r="F1563" s="36">
        <v>3531.95</v>
      </c>
      <c r="G1563" s="37">
        <v>3984.2599999999998</v>
      </c>
      <c r="H1563" s="71">
        <v>874.46999999999991</v>
      </c>
      <c r="I1563" s="51" t="s">
        <v>523</v>
      </c>
      <c r="J1563" s="49">
        <v>128.97999999999999</v>
      </c>
      <c r="K1563" s="19">
        <v>3.6799999999999997</v>
      </c>
      <c r="L1563" s="46">
        <v>1772.57</v>
      </c>
      <c r="M1563" s="20">
        <v>2381.9899999999998</v>
      </c>
      <c r="N1563" s="20">
        <v>2657.48</v>
      </c>
      <c r="O1563" s="43">
        <v>3109.79</v>
      </c>
    </row>
    <row r="1564" spans="1:15" x14ac:dyDescent="0.25">
      <c r="A1564" s="25" t="s">
        <v>467</v>
      </c>
      <c r="B1564" s="27">
        <v>19</v>
      </c>
      <c r="C1564" s="25" t="s">
        <v>27</v>
      </c>
      <c r="D1564" s="35">
        <v>2596.52</v>
      </c>
      <c r="E1564" s="36">
        <v>3205.9399999999996</v>
      </c>
      <c r="F1564" s="36">
        <v>3481.43</v>
      </c>
      <c r="G1564" s="37">
        <v>3933.74</v>
      </c>
      <c r="H1564" s="71">
        <v>823.94999999999993</v>
      </c>
      <c r="I1564" s="51" t="s">
        <v>526</v>
      </c>
      <c r="J1564" s="49">
        <v>121.5</v>
      </c>
      <c r="K1564" s="19">
        <v>3.6799999999999997</v>
      </c>
      <c r="L1564" s="46">
        <v>1772.57</v>
      </c>
      <c r="M1564" s="20">
        <v>2381.9899999999998</v>
      </c>
      <c r="N1564" s="20">
        <v>2657.48</v>
      </c>
      <c r="O1564" s="43">
        <v>3109.79</v>
      </c>
    </row>
    <row r="1565" spans="1:15" x14ac:dyDescent="0.25">
      <c r="A1565" s="25" t="s">
        <v>467</v>
      </c>
      <c r="B1565" s="27">
        <v>20</v>
      </c>
      <c r="C1565" s="25" t="s">
        <v>27</v>
      </c>
      <c r="D1565" s="35">
        <v>2661.25</v>
      </c>
      <c r="E1565" s="36">
        <v>3270.6699999999996</v>
      </c>
      <c r="F1565" s="36">
        <v>3546.16</v>
      </c>
      <c r="G1565" s="37">
        <v>3998.47</v>
      </c>
      <c r="H1565" s="71">
        <v>888.68</v>
      </c>
      <c r="I1565" s="51" t="s">
        <v>529</v>
      </c>
      <c r="J1565" s="49">
        <v>131.09</v>
      </c>
      <c r="K1565" s="19">
        <v>3.6799999999999997</v>
      </c>
      <c r="L1565" s="46">
        <v>1772.57</v>
      </c>
      <c r="M1565" s="20">
        <v>2381.9899999999998</v>
      </c>
      <c r="N1565" s="20">
        <v>2657.48</v>
      </c>
      <c r="O1565" s="43">
        <v>3109.79</v>
      </c>
    </row>
    <row r="1566" spans="1:15" x14ac:dyDescent="0.25">
      <c r="A1566" s="25" t="s">
        <v>467</v>
      </c>
      <c r="B1566" s="27">
        <v>21</v>
      </c>
      <c r="C1566" s="25" t="s">
        <v>27</v>
      </c>
      <c r="D1566" s="35">
        <v>2690.62</v>
      </c>
      <c r="E1566" s="36">
        <v>3300.0399999999995</v>
      </c>
      <c r="F1566" s="36">
        <v>3575.5299999999997</v>
      </c>
      <c r="G1566" s="37">
        <v>4027.8399999999997</v>
      </c>
      <c r="H1566" s="71">
        <v>918.04999999999984</v>
      </c>
      <c r="I1566" s="51" t="s">
        <v>532</v>
      </c>
      <c r="J1566" s="49">
        <v>135.44</v>
      </c>
      <c r="K1566" s="19">
        <v>3.6799999999999997</v>
      </c>
      <c r="L1566" s="46">
        <v>1772.57</v>
      </c>
      <c r="M1566" s="20">
        <v>2381.9899999999998</v>
      </c>
      <c r="N1566" s="20">
        <v>2657.48</v>
      </c>
      <c r="O1566" s="43">
        <v>3109.79</v>
      </c>
    </row>
    <row r="1567" spans="1:15" x14ac:dyDescent="0.25">
      <c r="A1567" s="25" t="s">
        <v>467</v>
      </c>
      <c r="B1567" s="27">
        <v>22</v>
      </c>
      <c r="C1567" s="25" t="s">
        <v>27</v>
      </c>
      <c r="D1567" s="35">
        <v>2536.8900000000003</v>
      </c>
      <c r="E1567" s="36">
        <v>3146.3099999999995</v>
      </c>
      <c r="F1567" s="36">
        <v>3421.8</v>
      </c>
      <c r="G1567" s="37">
        <v>3874.1099999999997</v>
      </c>
      <c r="H1567" s="71">
        <v>764.31999999999994</v>
      </c>
      <c r="I1567" s="51" t="s">
        <v>535</v>
      </c>
      <c r="J1567" s="49">
        <v>112.67</v>
      </c>
      <c r="K1567" s="19">
        <v>3.6799999999999997</v>
      </c>
      <c r="L1567" s="46">
        <v>1772.57</v>
      </c>
      <c r="M1567" s="20">
        <v>2381.9899999999998</v>
      </c>
      <c r="N1567" s="20">
        <v>2657.48</v>
      </c>
      <c r="O1567" s="43">
        <v>3109.79</v>
      </c>
    </row>
    <row r="1568" spans="1:15" x14ac:dyDescent="0.25">
      <c r="A1568" s="25" t="s">
        <v>467</v>
      </c>
      <c r="B1568" s="27">
        <v>23</v>
      </c>
      <c r="C1568" s="25" t="s">
        <v>27</v>
      </c>
      <c r="D1568" s="35">
        <v>2625.02</v>
      </c>
      <c r="E1568" s="36">
        <v>3234.4399999999996</v>
      </c>
      <c r="F1568" s="36">
        <v>3509.9300000000003</v>
      </c>
      <c r="G1568" s="37">
        <v>3962.24</v>
      </c>
      <c r="H1568" s="71">
        <v>852.44999999999993</v>
      </c>
      <c r="I1568" s="51" t="s">
        <v>538</v>
      </c>
      <c r="J1568" s="49">
        <v>125.72</v>
      </c>
      <c r="K1568" s="19">
        <v>3.6799999999999997</v>
      </c>
      <c r="L1568" s="46">
        <v>1772.57</v>
      </c>
      <c r="M1568" s="20">
        <v>2381.9899999999998</v>
      </c>
      <c r="N1568" s="20">
        <v>2657.48</v>
      </c>
      <c r="O1568" s="43">
        <v>3109.79</v>
      </c>
    </row>
    <row r="1569" spans="1:15" x14ac:dyDescent="0.25">
      <c r="A1569" s="25" t="s">
        <v>539</v>
      </c>
      <c r="B1569" s="27">
        <v>0</v>
      </c>
      <c r="C1569" s="25" t="s">
        <v>27</v>
      </c>
      <c r="D1569" s="35">
        <v>2599.84</v>
      </c>
      <c r="E1569" s="36">
        <v>3209.2599999999998</v>
      </c>
      <c r="F1569" s="36">
        <v>3484.75</v>
      </c>
      <c r="G1569" s="37">
        <v>3937.06</v>
      </c>
      <c r="H1569" s="71">
        <v>827.27</v>
      </c>
      <c r="I1569" s="51" t="s">
        <v>542</v>
      </c>
      <c r="J1569" s="49">
        <v>121.99</v>
      </c>
      <c r="K1569" s="19">
        <v>3.6799999999999997</v>
      </c>
      <c r="L1569" s="46">
        <v>1772.57</v>
      </c>
      <c r="M1569" s="20">
        <v>2381.9899999999998</v>
      </c>
      <c r="N1569" s="20">
        <v>2657.48</v>
      </c>
      <c r="O1569" s="43">
        <v>3109.79</v>
      </c>
    </row>
    <row r="1570" spans="1:15" x14ac:dyDescent="0.25">
      <c r="A1570" s="25" t="s">
        <v>539</v>
      </c>
      <c r="B1570" s="27">
        <v>1</v>
      </c>
      <c r="C1570" s="25" t="s">
        <v>27</v>
      </c>
      <c r="D1570" s="35">
        <v>2519.98</v>
      </c>
      <c r="E1570" s="36">
        <v>3129.4</v>
      </c>
      <c r="F1570" s="36">
        <v>3404.8900000000003</v>
      </c>
      <c r="G1570" s="37">
        <v>3857.2000000000003</v>
      </c>
      <c r="H1570" s="71">
        <v>747.41</v>
      </c>
      <c r="I1570" s="51" t="s">
        <v>545</v>
      </c>
      <c r="J1570" s="49">
        <v>110.16</v>
      </c>
      <c r="K1570" s="19">
        <v>3.6799999999999997</v>
      </c>
      <c r="L1570" s="46">
        <v>1772.57</v>
      </c>
      <c r="M1570" s="20">
        <v>2381.9899999999998</v>
      </c>
      <c r="N1570" s="20">
        <v>2657.48</v>
      </c>
      <c r="O1570" s="43">
        <v>3109.79</v>
      </c>
    </row>
    <row r="1571" spans="1:15" x14ac:dyDescent="0.25">
      <c r="A1571" s="25" t="s">
        <v>539</v>
      </c>
      <c r="B1571" s="27">
        <v>2</v>
      </c>
      <c r="C1571" s="25" t="s">
        <v>27</v>
      </c>
      <c r="D1571" s="35">
        <v>2495.2399999999998</v>
      </c>
      <c r="E1571" s="36">
        <v>3104.66</v>
      </c>
      <c r="F1571" s="36">
        <v>3380.1499999999996</v>
      </c>
      <c r="G1571" s="37">
        <v>3832.46</v>
      </c>
      <c r="H1571" s="71">
        <v>722.67</v>
      </c>
      <c r="I1571" s="51" t="s">
        <v>548</v>
      </c>
      <c r="J1571" s="49">
        <v>106.5</v>
      </c>
      <c r="K1571" s="19">
        <v>3.6799999999999997</v>
      </c>
      <c r="L1571" s="46">
        <v>1772.57</v>
      </c>
      <c r="M1571" s="20">
        <v>2381.9899999999998</v>
      </c>
      <c r="N1571" s="20">
        <v>2657.48</v>
      </c>
      <c r="O1571" s="43">
        <v>3109.79</v>
      </c>
    </row>
    <row r="1572" spans="1:15" x14ac:dyDescent="0.25">
      <c r="A1572" s="25" t="s">
        <v>539</v>
      </c>
      <c r="B1572" s="27">
        <v>3</v>
      </c>
      <c r="C1572" s="25" t="s">
        <v>27</v>
      </c>
      <c r="D1572" s="35">
        <v>2495.2399999999998</v>
      </c>
      <c r="E1572" s="36">
        <v>3104.66</v>
      </c>
      <c r="F1572" s="36">
        <v>3380.1499999999996</v>
      </c>
      <c r="G1572" s="37">
        <v>3832.46</v>
      </c>
      <c r="H1572" s="71">
        <v>722.67</v>
      </c>
      <c r="I1572" s="51" t="s">
        <v>548</v>
      </c>
      <c r="J1572" s="49">
        <v>106.5</v>
      </c>
      <c r="K1572" s="19">
        <v>3.6799999999999997</v>
      </c>
      <c r="L1572" s="46">
        <v>1772.57</v>
      </c>
      <c r="M1572" s="20">
        <v>2381.9899999999998</v>
      </c>
      <c r="N1572" s="20">
        <v>2657.48</v>
      </c>
      <c r="O1572" s="43">
        <v>3109.79</v>
      </c>
    </row>
    <row r="1573" spans="1:15" x14ac:dyDescent="0.25">
      <c r="A1573" s="25" t="s">
        <v>539</v>
      </c>
      <c r="B1573" s="27">
        <v>4</v>
      </c>
      <c r="C1573" s="25" t="s">
        <v>27</v>
      </c>
      <c r="D1573" s="35">
        <v>2495.11</v>
      </c>
      <c r="E1573" s="36">
        <v>3104.5299999999997</v>
      </c>
      <c r="F1573" s="36">
        <v>3380.02</v>
      </c>
      <c r="G1573" s="37">
        <v>3832.33</v>
      </c>
      <c r="H1573" s="71">
        <v>722.54</v>
      </c>
      <c r="I1573" s="51" t="s">
        <v>552</v>
      </c>
      <c r="J1573" s="49">
        <v>106.48</v>
      </c>
      <c r="K1573" s="19">
        <v>3.6799999999999997</v>
      </c>
      <c r="L1573" s="46">
        <v>1772.57</v>
      </c>
      <c r="M1573" s="20">
        <v>2381.9899999999998</v>
      </c>
      <c r="N1573" s="20">
        <v>2657.48</v>
      </c>
      <c r="O1573" s="43">
        <v>3109.79</v>
      </c>
    </row>
    <row r="1574" spans="1:15" x14ac:dyDescent="0.25">
      <c r="A1574" s="25" t="s">
        <v>539</v>
      </c>
      <c r="B1574" s="27">
        <v>5</v>
      </c>
      <c r="C1574" s="25" t="s">
        <v>27</v>
      </c>
      <c r="D1574" s="35">
        <v>2495.11</v>
      </c>
      <c r="E1574" s="36">
        <v>3104.5299999999997</v>
      </c>
      <c r="F1574" s="36">
        <v>3380.02</v>
      </c>
      <c r="G1574" s="37">
        <v>3832.33</v>
      </c>
      <c r="H1574" s="71">
        <v>722.54</v>
      </c>
      <c r="I1574" s="51" t="s">
        <v>552</v>
      </c>
      <c r="J1574" s="49">
        <v>106.48</v>
      </c>
      <c r="K1574" s="19">
        <v>3.6799999999999997</v>
      </c>
      <c r="L1574" s="46">
        <v>1772.57</v>
      </c>
      <c r="M1574" s="20">
        <v>2381.9899999999998</v>
      </c>
      <c r="N1574" s="20">
        <v>2657.48</v>
      </c>
      <c r="O1574" s="43">
        <v>3109.79</v>
      </c>
    </row>
    <row r="1575" spans="1:15" x14ac:dyDescent="0.25">
      <c r="A1575" s="25" t="s">
        <v>539</v>
      </c>
      <c r="B1575" s="27">
        <v>6</v>
      </c>
      <c r="C1575" s="25" t="s">
        <v>27</v>
      </c>
      <c r="D1575" s="35">
        <v>2530.2200000000003</v>
      </c>
      <c r="E1575" s="36">
        <v>3139.64</v>
      </c>
      <c r="F1575" s="36">
        <v>3415.13</v>
      </c>
      <c r="G1575" s="37">
        <v>3867.44</v>
      </c>
      <c r="H1575" s="71">
        <v>757.65</v>
      </c>
      <c r="I1575" s="51" t="s">
        <v>556</v>
      </c>
      <c r="J1575" s="49">
        <v>111.68</v>
      </c>
      <c r="K1575" s="19">
        <v>3.6799999999999997</v>
      </c>
      <c r="L1575" s="46">
        <v>1772.57</v>
      </c>
      <c r="M1575" s="20">
        <v>2381.9899999999998</v>
      </c>
      <c r="N1575" s="20">
        <v>2657.48</v>
      </c>
      <c r="O1575" s="43">
        <v>3109.79</v>
      </c>
    </row>
    <row r="1576" spans="1:15" x14ac:dyDescent="0.25">
      <c r="A1576" s="25" t="s">
        <v>539</v>
      </c>
      <c r="B1576" s="27">
        <v>7</v>
      </c>
      <c r="C1576" s="25" t="s">
        <v>27</v>
      </c>
      <c r="D1576" s="35">
        <v>2669.7599999999998</v>
      </c>
      <c r="E1576" s="36">
        <v>3279.18</v>
      </c>
      <c r="F1576" s="36">
        <v>3554.67</v>
      </c>
      <c r="G1576" s="37">
        <v>4006.98</v>
      </c>
      <c r="H1576" s="71">
        <v>897.18999999999994</v>
      </c>
      <c r="I1576" s="51" t="s">
        <v>559</v>
      </c>
      <c r="J1576" s="49">
        <v>132.35</v>
      </c>
      <c r="K1576" s="19">
        <v>3.6799999999999997</v>
      </c>
      <c r="L1576" s="46">
        <v>1772.57</v>
      </c>
      <c r="M1576" s="20">
        <v>2381.9899999999998</v>
      </c>
      <c r="N1576" s="20">
        <v>2657.48</v>
      </c>
      <c r="O1576" s="43">
        <v>3109.79</v>
      </c>
    </row>
    <row r="1577" spans="1:15" x14ac:dyDescent="0.25">
      <c r="A1577" s="25" t="s">
        <v>539</v>
      </c>
      <c r="B1577" s="27">
        <v>8</v>
      </c>
      <c r="C1577" s="25" t="s">
        <v>27</v>
      </c>
      <c r="D1577" s="35">
        <v>2568.15</v>
      </c>
      <c r="E1577" s="36">
        <v>3177.5699999999997</v>
      </c>
      <c r="F1577" s="36">
        <v>3453.06</v>
      </c>
      <c r="G1577" s="37">
        <v>3905.37</v>
      </c>
      <c r="H1577" s="71">
        <v>795.57999999999993</v>
      </c>
      <c r="I1577" s="51" t="s">
        <v>562</v>
      </c>
      <c r="J1577" s="49">
        <v>117.3</v>
      </c>
      <c r="K1577" s="19">
        <v>3.6799999999999997</v>
      </c>
      <c r="L1577" s="46">
        <v>1772.57</v>
      </c>
      <c r="M1577" s="20">
        <v>2381.9899999999998</v>
      </c>
      <c r="N1577" s="20">
        <v>2657.48</v>
      </c>
      <c r="O1577" s="43">
        <v>3109.79</v>
      </c>
    </row>
    <row r="1578" spans="1:15" x14ac:dyDescent="0.25">
      <c r="A1578" s="25" t="s">
        <v>539</v>
      </c>
      <c r="B1578" s="27">
        <v>9</v>
      </c>
      <c r="C1578" s="25" t="s">
        <v>27</v>
      </c>
      <c r="D1578" s="35">
        <v>2584.65</v>
      </c>
      <c r="E1578" s="36">
        <v>3194.0699999999997</v>
      </c>
      <c r="F1578" s="36">
        <v>3469.56</v>
      </c>
      <c r="G1578" s="37">
        <v>3921.87</v>
      </c>
      <c r="H1578" s="71">
        <v>812.07999999999993</v>
      </c>
      <c r="I1578" s="51" t="s">
        <v>565</v>
      </c>
      <c r="J1578" s="49">
        <v>119.74</v>
      </c>
      <c r="K1578" s="19">
        <v>3.6799999999999997</v>
      </c>
      <c r="L1578" s="46">
        <v>1772.57</v>
      </c>
      <c r="M1578" s="20">
        <v>2381.9899999999998</v>
      </c>
      <c r="N1578" s="20">
        <v>2657.48</v>
      </c>
      <c r="O1578" s="43">
        <v>3109.79</v>
      </c>
    </row>
    <row r="1579" spans="1:15" x14ac:dyDescent="0.25">
      <c r="A1579" s="25" t="s">
        <v>539</v>
      </c>
      <c r="B1579" s="27">
        <v>10</v>
      </c>
      <c r="C1579" s="25" t="s">
        <v>27</v>
      </c>
      <c r="D1579" s="35">
        <v>2568.7600000000002</v>
      </c>
      <c r="E1579" s="36">
        <v>3178.18</v>
      </c>
      <c r="F1579" s="36">
        <v>3453.67</v>
      </c>
      <c r="G1579" s="37">
        <v>3905.98</v>
      </c>
      <c r="H1579" s="71">
        <v>796.18999999999994</v>
      </c>
      <c r="I1579" s="51" t="s">
        <v>568</v>
      </c>
      <c r="J1579" s="49">
        <v>117.39</v>
      </c>
      <c r="K1579" s="19">
        <v>3.6799999999999997</v>
      </c>
      <c r="L1579" s="46">
        <v>1772.57</v>
      </c>
      <c r="M1579" s="20">
        <v>2381.9899999999998</v>
      </c>
      <c r="N1579" s="20">
        <v>2657.48</v>
      </c>
      <c r="O1579" s="43">
        <v>3109.79</v>
      </c>
    </row>
    <row r="1580" spans="1:15" x14ac:dyDescent="0.25">
      <c r="A1580" s="25" t="s">
        <v>539</v>
      </c>
      <c r="B1580" s="27">
        <v>11</v>
      </c>
      <c r="C1580" s="25" t="s">
        <v>27</v>
      </c>
      <c r="D1580" s="35">
        <v>2502.96</v>
      </c>
      <c r="E1580" s="36">
        <v>3112.38</v>
      </c>
      <c r="F1580" s="36">
        <v>3387.8700000000003</v>
      </c>
      <c r="G1580" s="37">
        <v>3840.1800000000003</v>
      </c>
      <c r="H1580" s="71">
        <v>730.39</v>
      </c>
      <c r="I1580" s="51" t="s">
        <v>571</v>
      </c>
      <c r="J1580" s="49">
        <v>107.64</v>
      </c>
      <c r="K1580" s="19">
        <v>3.6799999999999997</v>
      </c>
      <c r="L1580" s="46">
        <v>1772.57</v>
      </c>
      <c r="M1580" s="20">
        <v>2381.9899999999998</v>
      </c>
      <c r="N1580" s="20">
        <v>2657.48</v>
      </c>
      <c r="O1580" s="43">
        <v>3109.79</v>
      </c>
    </row>
    <row r="1581" spans="1:15" x14ac:dyDescent="0.25">
      <c r="A1581" s="25" t="s">
        <v>539</v>
      </c>
      <c r="B1581" s="27">
        <v>12</v>
      </c>
      <c r="C1581" s="25" t="s">
        <v>27</v>
      </c>
      <c r="D1581" s="35">
        <v>2553.87</v>
      </c>
      <c r="E1581" s="36">
        <v>3163.29</v>
      </c>
      <c r="F1581" s="36">
        <v>3438.78</v>
      </c>
      <c r="G1581" s="37">
        <v>3891.09</v>
      </c>
      <c r="H1581" s="71">
        <v>781.30000000000007</v>
      </c>
      <c r="I1581" s="51" t="s">
        <v>574</v>
      </c>
      <c r="J1581" s="49">
        <v>115.18</v>
      </c>
      <c r="K1581" s="19">
        <v>3.6799999999999997</v>
      </c>
      <c r="L1581" s="46">
        <v>1772.57</v>
      </c>
      <c r="M1581" s="20">
        <v>2381.9899999999998</v>
      </c>
      <c r="N1581" s="20">
        <v>2657.48</v>
      </c>
      <c r="O1581" s="43">
        <v>3109.79</v>
      </c>
    </row>
    <row r="1582" spans="1:15" x14ac:dyDescent="0.25">
      <c r="A1582" s="25" t="s">
        <v>539</v>
      </c>
      <c r="B1582" s="27">
        <v>13</v>
      </c>
      <c r="C1582" s="25" t="s">
        <v>27</v>
      </c>
      <c r="D1582" s="35">
        <v>2567.4700000000003</v>
      </c>
      <c r="E1582" s="36">
        <v>3176.89</v>
      </c>
      <c r="F1582" s="36">
        <v>3452.38</v>
      </c>
      <c r="G1582" s="37">
        <v>3904.69</v>
      </c>
      <c r="H1582" s="71">
        <v>794.9</v>
      </c>
      <c r="I1582" s="51" t="s">
        <v>577</v>
      </c>
      <c r="J1582" s="49">
        <v>117.2</v>
      </c>
      <c r="K1582" s="19">
        <v>3.6799999999999997</v>
      </c>
      <c r="L1582" s="46">
        <v>1772.57</v>
      </c>
      <c r="M1582" s="20">
        <v>2381.9899999999998</v>
      </c>
      <c r="N1582" s="20">
        <v>2657.48</v>
      </c>
      <c r="O1582" s="43">
        <v>3109.79</v>
      </c>
    </row>
    <row r="1583" spans="1:15" x14ac:dyDescent="0.25">
      <c r="A1583" s="25" t="s">
        <v>539</v>
      </c>
      <c r="B1583" s="27">
        <v>14</v>
      </c>
      <c r="C1583" s="25" t="s">
        <v>27</v>
      </c>
      <c r="D1583" s="35">
        <v>2588.9399999999996</v>
      </c>
      <c r="E1583" s="36">
        <v>3198.3599999999997</v>
      </c>
      <c r="F1583" s="36">
        <v>3473.85</v>
      </c>
      <c r="G1583" s="37">
        <v>3926.16</v>
      </c>
      <c r="H1583" s="71">
        <v>816.36999999999989</v>
      </c>
      <c r="I1583" s="51" t="s">
        <v>131</v>
      </c>
      <c r="J1583" s="49">
        <v>120.38</v>
      </c>
      <c r="K1583" s="19">
        <v>3.6799999999999997</v>
      </c>
      <c r="L1583" s="46">
        <v>1772.57</v>
      </c>
      <c r="M1583" s="20">
        <v>2381.9899999999998</v>
      </c>
      <c r="N1583" s="20">
        <v>2657.48</v>
      </c>
      <c r="O1583" s="43">
        <v>3109.79</v>
      </c>
    </row>
    <row r="1584" spans="1:15" x14ac:dyDescent="0.25">
      <c r="A1584" s="25" t="s">
        <v>539</v>
      </c>
      <c r="B1584" s="27">
        <v>15</v>
      </c>
      <c r="C1584" s="25" t="s">
        <v>27</v>
      </c>
      <c r="D1584" s="35">
        <v>2627.25</v>
      </c>
      <c r="E1584" s="36">
        <v>3236.67</v>
      </c>
      <c r="F1584" s="36">
        <v>3512.16</v>
      </c>
      <c r="G1584" s="37">
        <v>3964.4700000000003</v>
      </c>
      <c r="H1584" s="71">
        <v>854.68</v>
      </c>
      <c r="I1584" s="51" t="s">
        <v>581</v>
      </c>
      <c r="J1584" s="49">
        <v>126.05</v>
      </c>
      <c r="K1584" s="19">
        <v>3.6799999999999997</v>
      </c>
      <c r="L1584" s="46">
        <v>1772.57</v>
      </c>
      <c r="M1584" s="20">
        <v>2381.9899999999998</v>
      </c>
      <c r="N1584" s="20">
        <v>2657.48</v>
      </c>
      <c r="O1584" s="43">
        <v>3109.79</v>
      </c>
    </row>
    <row r="1585" spans="1:15" x14ac:dyDescent="0.25">
      <c r="A1585" s="25" t="s">
        <v>539</v>
      </c>
      <c r="B1585" s="27">
        <v>16</v>
      </c>
      <c r="C1585" s="25" t="s">
        <v>27</v>
      </c>
      <c r="D1585" s="35">
        <v>2573.96</v>
      </c>
      <c r="E1585" s="36">
        <v>3183.38</v>
      </c>
      <c r="F1585" s="36">
        <v>3458.87</v>
      </c>
      <c r="G1585" s="37">
        <v>3911.1800000000003</v>
      </c>
      <c r="H1585" s="71">
        <v>801.38999999999987</v>
      </c>
      <c r="I1585" s="51" t="s">
        <v>584</v>
      </c>
      <c r="J1585" s="49">
        <v>118.16</v>
      </c>
      <c r="K1585" s="19">
        <v>3.6799999999999997</v>
      </c>
      <c r="L1585" s="46">
        <v>1772.57</v>
      </c>
      <c r="M1585" s="20">
        <v>2381.9899999999998</v>
      </c>
      <c r="N1585" s="20">
        <v>2657.48</v>
      </c>
      <c r="O1585" s="43">
        <v>3109.79</v>
      </c>
    </row>
    <row r="1586" spans="1:15" x14ac:dyDescent="0.25">
      <c r="A1586" s="25" t="s">
        <v>539</v>
      </c>
      <c r="B1586" s="27">
        <v>17</v>
      </c>
      <c r="C1586" s="25" t="s">
        <v>27</v>
      </c>
      <c r="D1586" s="35">
        <v>2588.06</v>
      </c>
      <c r="E1586" s="36">
        <v>3197.4799999999996</v>
      </c>
      <c r="F1586" s="36">
        <v>3472.97</v>
      </c>
      <c r="G1586" s="37">
        <v>3925.2799999999997</v>
      </c>
      <c r="H1586" s="71">
        <v>815.4899999999999</v>
      </c>
      <c r="I1586" s="51" t="s">
        <v>102</v>
      </c>
      <c r="J1586" s="49">
        <v>120.25</v>
      </c>
      <c r="K1586" s="19">
        <v>3.6799999999999997</v>
      </c>
      <c r="L1586" s="46">
        <v>1772.57</v>
      </c>
      <c r="M1586" s="20">
        <v>2381.9899999999998</v>
      </c>
      <c r="N1586" s="20">
        <v>2657.48</v>
      </c>
      <c r="O1586" s="43">
        <v>3109.79</v>
      </c>
    </row>
    <row r="1587" spans="1:15" x14ac:dyDescent="0.25">
      <c r="A1587" s="25" t="s">
        <v>539</v>
      </c>
      <c r="B1587" s="27">
        <v>18</v>
      </c>
      <c r="C1587" s="25" t="s">
        <v>27</v>
      </c>
      <c r="D1587" s="35">
        <v>2498.84</v>
      </c>
      <c r="E1587" s="36">
        <v>3108.2599999999998</v>
      </c>
      <c r="F1587" s="36">
        <v>3383.75</v>
      </c>
      <c r="G1587" s="37">
        <v>3836.06</v>
      </c>
      <c r="H1587" s="71">
        <v>726.26999999999987</v>
      </c>
      <c r="I1587" s="51" t="s">
        <v>589</v>
      </c>
      <c r="J1587" s="49">
        <v>107.03</v>
      </c>
      <c r="K1587" s="19">
        <v>3.6799999999999997</v>
      </c>
      <c r="L1587" s="46">
        <v>1772.57</v>
      </c>
      <c r="M1587" s="20">
        <v>2381.9899999999998</v>
      </c>
      <c r="N1587" s="20">
        <v>2657.48</v>
      </c>
      <c r="O1587" s="43">
        <v>3109.79</v>
      </c>
    </row>
    <row r="1588" spans="1:15" x14ac:dyDescent="0.25">
      <c r="A1588" s="25" t="s">
        <v>539</v>
      </c>
      <c r="B1588" s="27">
        <v>19</v>
      </c>
      <c r="C1588" s="25" t="s">
        <v>27</v>
      </c>
      <c r="D1588" s="35">
        <v>2635.83</v>
      </c>
      <c r="E1588" s="36">
        <v>3245.25</v>
      </c>
      <c r="F1588" s="36">
        <v>3520.74</v>
      </c>
      <c r="G1588" s="37">
        <v>3973.05</v>
      </c>
      <c r="H1588" s="71">
        <v>863.25999999999988</v>
      </c>
      <c r="I1588" s="51" t="s">
        <v>592</v>
      </c>
      <c r="J1588" s="49">
        <v>127.32</v>
      </c>
      <c r="K1588" s="19">
        <v>3.6799999999999997</v>
      </c>
      <c r="L1588" s="46">
        <v>1772.57</v>
      </c>
      <c r="M1588" s="20">
        <v>2381.9899999999998</v>
      </c>
      <c r="N1588" s="20">
        <v>2657.48</v>
      </c>
      <c r="O1588" s="43">
        <v>3109.79</v>
      </c>
    </row>
    <row r="1589" spans="1:15" x14ac:dyDescent="0.25">
      <c r="A1589" s="25" t="s">
        <v>539</v>
      </c>
      <c r="B1589" s="27">
        <v>20</v>
      </c>
      <c r="C1589" s="25" t="s">
        <v>27</v>
      </c>
      <c r="D1589" s="35">
        <v>2678.5</v>
      </c>
      <c r="E1589" s="36">
        <v>3287.92</v>
      </c>
      <c r="F1589" s="36">
        <v>3563.4100000000003</v>
      </c>
      <c r="G1589" s="37">
        <v>4015.7200000000003</v>
      </c>
      <c r="H1589" s="71">
        <v>905.93</v>
      </c>
      <c r="I1589" s="51" t="s">
        <v>595</v>
      </c>
      <c r="J1589" s="49">
        <v>133.63999999999999</v>
      </c>
      <c r="K1589" s="19">
        <v>3.6799999999999997</v>
      </c>
      <c r="L1589" s="46">
        <v>1772.57</v>
      </c>
      <c r="M1589" s="20">
        <v>2381.9899999999998</v>
      </c>
      <c r="N1589" s="20">
        <v>2657.48</v>
      </c>
      <c r="O1589" s="43">
        <v>3109.79</v>
      </c>
    </row>
    <row r="1590" spans="1:15" x14ac:dyDescent="0.25">
      <c r="A1590" s="25" t="s">
        <v>539</v>
      </c>
      <c r="B1590" s="27">
        <v>21</v>
      </c>
      <c r="C1590" s="25" t="s">
        <v>27</v>
      </c>
      <c r="D1590" s="35">
        <v>2665.44</v>
      </c>
      <c r="E1590" s="36">
        <v>3274.8599999999997</v>
      </c>
      <c r="F1590" s="36">
        <v>3550.35</v>
      </c>
      <c r="G1590" s="37">
        <v>4002.66</v>
      </c>
      <c r="H1590" s="71">
        <v>892.87</v>
      </c>
      <c r="I1590" s="51" t="s">
        <v>598</v>
      </c>
      <c r="J1590" s="49">
        <v>131.71</v>
      </c>
      <c r="K1590" s="19">
        <v>3.6799999999999997</v>
      </c>
      <c r="L1590" s="46">
        <v>1772.57</v>
      </c>
      <c r="M1590" s="20">
        <v>2381.9899999999998</v>
      </c>
      <c r="N1590" s="20">
        <v>2657.48</v>
      </c>
      <c r="O1590" s="43">
        <v>3109.79</v>
      </c>
    </row>
    <row r="1591" spans="1:15" x14ac:dyDescent="0.25">
      <c r="A1591" s="25" t="s">
        <v>539</v>
      </c>
      <c r="B1591" s="27">
        <v>22</v>
      </c>
      <c r="C1591" s="25" t="s">
        <v>27</v>
      </c>
      <c r="D1591" s="35">
        <v>2537.64</v>
      </c>
      <c r="E1591" s="36">
        <v>3147.06</v>
      </c>
      <c r="F1591" s="36">
        <v>3422.55</v>
      </c>
      <c r="G1591" s="37">
        <v>3874.86</v>
      </c>
      <c r="H1591" s="71">
        <v>765.06999999999994</v>
      </c>
      <c r="I1591" s="51" t="s">
        <v>601</v>
      </c>
      <c r="J1591" s="49">
        <v>112.78</v>
      </c>
      <c r="K1591" s="19">
        <v>3.6799999999999997</v>
      </c>
      <c r="L1591" s="46">
        <v>1772.57</v>
      </c>
      <c r="M1591" s="20">
        <v>2381.9899999999998</v>
      </c>
      <c r="N1591" s="20">
        <v>2657.48</v>
      </c>
      <c r="O1591" s="43">
        <v>3109.79</v>
      </c>
    </row>
    <row r="1592" spans="1:15" x14ac:dyDescent="0.25">
      <c r="A1592" s="25" t="s">
        <v>539</v>
      </c>
      <c r="B1592" s="27">
        <v>23</v>
      </c>
      <c r="C1592" s="25" t="s">
        <v>27</v>
      </c>
      <c r="D1592" s="35">
        <v>2682.56</v>
      </c>
      <c r="E1592" s="36">
        <v>3291.98</v>
      </c>
      <c r="F1592" s="36">
        <v>3567.4700000000003</v>
      </c>
      <c r="G1592" s="37">
        <v>4019.78</v>
      </c>
      <c r="H1592" s="71">
        <v>909.99</v>
      </c>
      <c r="I1592" s="51" t="s">
        <v>604</v>
      </c>
      <c r="J1592" s="49">
        <v>134.24</v>
      </c>
      <c r="K1592" s="19">
        <v>3.6799999999999997</v>
      </c>
      <c r="L1592" s="46">
        <v>1772.57</v>
      </c>
      <c r="M1592" s="20">
        <v>2381.9899999999998</v>
      </c>
      <c r="N1592" s="20">
        <v>2657.48</v>
      </c>
      <c r="O1592" s="43">
        <v>3109.79</v>
      </c>
    </row>
    <row r="1593" spans="1:15" x14ac:dyDescent="0.25">
      <c r="A1593" s="25" t="s">
        <v>605</v>
      </c>
      <c r="B1593" s="27">
        <v>0</v>
      </c>
      <c r="C1593" s="25" t="s">
        <v>27</v>
      </c>
      <c r="D1593" s="35">
        <v>2549.4700000000003</v>
      </c>
      <c r="E1593" s="36">
        <v>3158.89</v>
      </c>
      <c r="F1593" s="36">
        <v>3434.38</v>
      </c>
      <c r="G1593" s="37">
        <v>3886.69</v>
      </c>
      <c r="H1593" s="71">
        <v>776.9</v>
      </c>
      <c r="I1593" s="51" t="s">
        <v>608</v>
      </c>
      <c r="J1593" s="49">
        <v>114.53</v>
      </c>
      <c r="K1593" s="19">
        <v>3.6799999999999997</v>
      </c>
      <c r="L1593" s="46">
        <v>1772.57</v>
      </c>
      <c r="M1593" s="20">
        <v>2381.9899999999998</v>
      </c>
      <c r="N1593" s="20">
        <v>2657.48</v>
      </c>
      <c r="O1593" s="43">
        <v>3109.79</v>
      </c>
    </row>
    <row r="1594" spans="1:15" x14ac:dyDescent="0.25">
      <c r="A1594" s="25" t="s">
        <v>605</v>
      </c>
      <c r="B1594" s="27">
        <v>1</v>
      </c>
      <c r="C1594" s="25" t="s">
        <v>27</v>
      </c>
      <c r="D1594" s="35">
        <v>2508.42</v>
      </c>
      <c r="E1594" s="36">
        <v>3117.84</v>
      </c>
      <c r="F1594" s="36">
        <v>3393.33</v>
      </c>
      <c r="G1594" s="37">
        <v>3845.6400000000003</v>
      </c>
      <c r="H1594" s="71">
        <v>735.85</v>
      </c>
      <c r="I1594" s="51" t="s">
        <v>611</v>
      </c>
      <c r="J1594" s="49">
        <v>108.45</v>
      </c>
      <c r="K1594" s="19">
        <v>3.6799999999999997</v>
      </c>
      <c r="L1594" s="46">
        <v>1772.57</v>
      </c>
      <c r="M1594" s="20">
        <v>2381.9899999999998</v>
      </c>
      <c r="N1594" s="20">
        <v>2657.48</v>
      </c>
      <c r="O1594" s="43">
        <v>3109.79</v>
      </c>
    </row>
    <row r="1595" spans="1:15" x14ac:dyDescent="0.25">
      <c r="A1595" s="25" t="s">
        <v>605</v>
      </c>
      <c r="B1595" s="27">
        <v>2</v>
      </c>
      <c r="C1595" s="25" t="s">
        <v>27</v>
      </c>
      <c r="D1595" s="35">
        <v>2522.1800000000003</v>
      </c>
      <c r="E1595" s="36">
        <v>3131.6</v>
      </c>
      <c r="F1595" s="36">
        <v>3407.09</v>
      </c>
      <c r="G1595" s="37">
        <v>3859.4</v>
      </c>
      <c r="H1595" s="71">
        <v>749.61</v>
      </c>
      <c r="I1595" s="51" t="s">
        <v>614</v>
      </c>
      <c r="J1595" s="49">
        <v>110.49</v>
      </c>
      <c r="K1595" s="19">
        <v>3.6799999999999997</v>
      </c>
      <c r="L1595" s="46">
        <v>1772.57</v>
      </c>
      <c r="M1595" s="20">
        <v>2381.9899999999998</v>
      </c>
      <c r="N1595" s="20">
        <v>2657.48</v>
      </c>
      <c r="O1595" s="43">
        <v>3109.79</v>
      </c>
    </row>
    <row r="1596" spans="1:15" x14ac:dyDescent="0.25">
      <c r="A1596" s="25" t="s">
        <v>605</v>
      </c>
      <c r="B1596" s="27">
        <v>3</v>
      </c>
      <c r="C1596" s="25" t="s">
        <v>27</v>
      </c>
      <c r="D1596" s="35">
        <v>2515.19</v>
      </c>
      <c r="E1596" s="36">
        <v>3124.6099999999997</v>
      </c>
      <c r="F1596" s="36">
        <v>3400.1000000000004</v>
      </c>
      <c r="G1596" s="37">
        <v>3852.41</v>
      </c>
      <c r="H1596" s="71">
        <v>742.62</v>
      </c>
      <c r="I1596" s="51" t="s">
        <v>616</v>
      </c>
      <c r="J1596" s="49">
        <v>109.45</v>
      </c>
      <c r="K1596" s="19">
        <v>3.6799999999999997</v>
      </c>
      <c r="L1596" s="46">
        <v>1772.57</v>
      </c>
      <c r="M1596" s="20">
        <v>2381.9899999999998</v>
      </c>
      <c r="N1596" s="20">
        <v>2657.48</v>
      </c>
      <c r="O1596" s="43">
        <v>3109.79</v>
      </c>
    </row>
    <row r="1597" spans="1:15" x14ac:dyDescent="0.25">
      <c r="A1597" s="25" t="s">
        <v>605</v>
      </c>
      <c r="B1597" s="27">
        <v>4</v>
      </c>
      <c r="C1597" s="25" t="s">
        <v>27</v>
      </c>
      <c r="D1597" s="35">
        <v>2494.9899999999998</v>
      </c>
      <c r="E1597" s="36">
        <v>3104.41</v>
      </c>
      <c r="F1597" s="36">
        <v>3379.8999999999996</v>
      </c>
      <c r="G1597" s="37">
        <v>3832.21</v>
      </c>
      <c r="H1597" s="71">
        <v>722.42</v>
      </c>
      <c r="I1597" s="51" t="s">
        <v>481</v>
      </c>
      <c r="J1597" s="49">
        <v>106.46</v>
      </c>
      <c r="K1597" s="19">
        <v>3.6799999999999997</v>
      </c>
      <c r="L1597" s="46">
        <v>1772.57</v>
      </c>
      <c r="M1597" s="20">
        <v>2381.9899999999998</v>
      </c>
      <c r="N1597" s="20">
        <v>2657.48</v>
      </c>
      <c r="O1597" s="43">
        <v>3109.79</v>
      </c>
    </row>
    <row r="1598" spans="1:15" x14ac:dyDescent="0.25">
      <c r="A1598" s="25" t="s">
        <v>605</v>
      </c>
      <c r="B1598" s="27">
        <v>5</v>
      </c>
      <c r="C1598" s="25" t="s">
        <v>27</v>
      </c>
      <c r="D1598" s="35">
        <v>2515.19</v>
      </c>
      <c r="E1598" s="36">
        <v>3124.6099999999997</v>
      </c>
      <c r="F1598" s="36">
        <v>3400.1000000000004</v>
      </c>
      <c r="G1598" s="37">
        <v>3852.41</v>
      </c>
      <c r="H1598" s="71">
        <v>742.62</v>
      </c>
      <c r="I1598" s="51" t="s">
        <v>616</v>
      </c>
      <c r="J1598" s="49">
        <v>109.45</v>
      </c>
      <c r="K1598" s="19">
        <v>3.6799999999999997</v>
      </c>
      <c r="L1598" s="46">
        <v>1772.57</v>
      </c>
      <c r="M1598" s="20">
        <v>2381.9899999999998</v>
      </c>
      <c r="N1598" s="20">
        <v>2657.48</v>
      </c>
      <c r="O1598" s="43">
        <v>3109.79</v>
      </c>
    </row>
    <row r="1599" spans="1:15" x14ac:dyDescent="0.25">
      <c r="A1599" s="25" t="s">
        <v>605</v>
      </c>
      <c r="B1599" s="27">
        <v>6</v>
      </c>
      <c r="C1599" s="25" t="s">
        <v>27</v>
      </c>
      <c r="D1599" s="35">
        <v>2511.08</v>
      </c>
      <c r="E1599" s="36">
        <v>3120.5</v>
      </c>
      <c r="F1599" s="36">
        <v>3395.99</v>
      </c>
      <c r="G1599" s="37">
        <v>3848.3</v>
      </c>
      <c r="H1599" s="71">
        <v>738.51</v>
      </c>
      <c r="I1599" s="51" t="s">
        <v>621</v>
      </c>
      <c r="J1599" s="49">
        <v>108.84</v>
      </c>
      <c r="K1599" s="19">
        <v>3.6799999999999997</v>
      </c>
      <c r="L1599" s="46">
        <v>1772.57</v>
      </c>
      <c r="M1599" s="20">
        <v>2381.9899999999998</v>
      </c>
      <c r="N1599" s="20">
        <v>2657.48</v>
      </c>
      <c r="O1599" s="43">
        <v>3109.79</v>
      </c>
    </row>
    <row r="1600" spans="1:15" x14ac:dyDescent="0.25">
      <c r="A1600" s="25" t="s">
        <v>605</v>
      </c>
      <c r="B1600" s="27">
        <v>7</v>
      </c>
      <c r="C1600" s="25" t="s">
        <v>27</v>
      </c>
      <c r="D1600" s="35">
        <v>2670.4300000000003</v>
      </c>
      <c r="E1600" s="36">
        <v>3279.85</v>
      </c>
      <c r="F1600" s="36">
        <v>3555.34</v>
      </c>
      <c r="G1600" s="37">
        <v>4007.65</v>
      </c>
      <c r="H1600" s="71">
        <v>897.86</v>
      </c>
      <c r="I1600" s="51" t="s">
        <v>624</v>
      </c>
      <c r="J1600" s="49">
        <v>132.44999999999999</v>
      </c>
      <c r="K1600" s="19">
        <v>3.6799999999999997</v>
      </c>
      <c r="L1600" s="46">
        <v>1772.57</v>
      </c>
      <c r="M1600" s="20">
        <v>2381.9899999999998</v>
      </c>
      <c r="N1600" s="20">
        <v>2657.48</v>
      </c>
      <c r="O1600" s="43">
        <v>3109.79</v>
      </c>
    </row>
    <row r="1601" spans="1:15" x14ac:dyDescent="0.25">
      <c r="A1601" s="25" t="s">
        <v>605</v>
      </c>
      <c r="B1601" s="27">
        <v>8</v>
      </c>
      <c r="C1601" s="25" t="s">
        <v>27</v>
      </c>
      <c r="D1601" s="35">
        <v>2597.92</v>
      </c>
      <c r="E1601" s="36">
        <v>3207.3399999999997</v>
      </c>
      <c r="F1601" s="36">
        <v>3482.83</v>
      </c>
      <c r="G1601" s="37">
        <v>3935.14</v>
      </c>
      <c r="H1601" s="71">
        <v>825.35</v>
      </c>
      <c r="I1601" s="51" t="s">
        <v>626</v>
      </c>
      <c r="J1601" s="49">
        <v>121.71</v>
      </c>
      <c r="K1601" s="19">
        <v>3.6799999999999997</v>
      </c>
      <c r="L1601" s="46">
        <v>1772.57</v>
      </c>
      <c r="M1601" s="20">
        <v>2381.9899999999998</v>
      </c>
      <c r="N1601" s="20">
        <v>2657.48</v>
      </c>
      <c r="O1601" s="43">
        <v>3109.79</v>
      </c>
    </row>
    <row r="1602" spans="1:15" x14ac:dyDescent="0.25">
      <c r="A1602" s="25" t="s">
        <v>605</v>
      </c>
      <c r="B1602" s="27">
        <v>9</v>
      </c>
      <c r="C1602" s="25" t="s">
        <v>27</v>
      </c>
      <c r="D1602" s="35">
        <v>2627.8500000000004</v>
      </c>
      <c r="E1602" s="36">
        <v>3237.27</v>
      </c>
      <c r="F1602" s="36">
        <v>3512.76</v>
      </c>
      <c r="G1602" s="37">
        <v>3965.07</v>
      </c>
      <c r="H1602" s="71">
        <v>855.28</v>
      </c>
      <c r="I1602" s="51" t="s">
        <v>629</v>
      </c>
      <c r="J1602" s="49">
        <v>126.14</v>
      </c>
      <c r="K1602" s="19">
        <v>3.6799999999999997</v>
      </c>
      <c r="L1602" s="46">
        <v>1772.57</v>
      </c>
      <c r="M1602" s="20">
        <v>2381.9899999999998</v>
      </c>
      <c r="N1602" s="20">
        <v>2657.48</v>
      </c>
      <c r="O1602" s="43">
        <v>3109.79</v>
      </c>
    </row>
    <row r="1603" spans="1:15" x14ac:dyDescent="0.25">
      <c r="A1603" s="25" t="s">
        <v>605</v>
      </c>
      <c r="B1603" s="27">
        <v>10</v>
      </c>
      <c r="C1603" s="25" t="s">
        <v>27</v>
      </c>
      <c r="D1603" s="35">
        <v>2601.88</v>
      </c>
      <c r="E1603" s="36">
        <v>3211.2999999999997</v>
      </c>
      <c r="F1603" s="36">
        <v>3486.79</v>
      </c>
      <c r="G1603" s="37">
        <v>3939.1</v>
      </c>
      <c r="H1603" s="71">
        <v>829.31</v>
      </c>
      <c r="I1603" s="51" t="s">
        <v>114</v>
      </c>
      <c r="J1603" s="49">
        <v>122.29</v>
      </c>
      <c r="K1603" s="19">
        <v>3.6799999999999997</v>
      </c>
      <c r="L1603" s="46">
        <v>1772.57</v>
      </c>
      <c r="M1603" s="20">
        <v>2381.9899999999998</v>
      </c>
      <c r="N1603" s="20">
        <v>2657.48</v>
      </c>
      <c r="O1603" s="43">
        <v>3109.79</v>
      </c>
    </row>
    <row r="1604" spans="1:15" x14ac:dyDescent="0.25">
      <c r="A1604" s="25" t="s">
        <v>605</v>
      </c>
      <c r="B1604" s="27">
        <v>11</v>
      </c>
      <c r="C1604" s="25" t="s">
        <v>27</v>
      </c>
      <c r="D1604" s="35">
        <v>2503.67</v>
      </c>
      <c r="E1604" s="36">
        <v>3113.0899999999997</v>
      </c>
      <c r="F1604" s="36">
        <v>3388.58</v>
      </c>
      <c r="G1604" s="37">
        <v>3840.89</v>
      </c>
      <c r="H1604" s="71">
        <v>731.09999999999991</v>
      </c>
      <c r="I1604" s="51" t="s">
        <v>634</v>
      </c>
      <c r="J1604" s="49">
        <v>107.75</v>
      </c>
      <c r="K1604" s="19">
        <v>3.6799999999999997</v>
      </c>
      <c r="L1604" s="46">
        <v>1772.57</v>
      </c>
      <c r="M1604" s="20">
        <v>2381.9899999999998</v>
      </c>
      <c r="N1604" s="20">
        <v>2657.48</v>
      </c>
      <c r="O1604" s="43">
        <v>3109.79</v>
      </c>
    </row>
    <row r="1605" spans="1:15" x14ac:dyDescent="0.25">
      <c r="A1605" s="25" t="s">
        <v>605</v>
      </c>
      <c r="B1605" s="27">
        <v>12</v>
      </c>
      <c r="C1605" s="25" t="s">
        <v>27</v>
      </c>
      <c r="D1605" s="35">
        <v>2554.6</v>
      </c>
      <c r="E1605" s="36">
        <v>3164.0199999999995</v>
      </c>
      <c r="F1605" s="36">
        <v>3439.5099999999998</v>
      </c>
      <c r="G1605" s="37">
        <v>3891.8199999999997</v>
      </c>
      <c r="H1605" s="71">
        <v>782.02999999999986</v>
      </c>
      <c r="I1605" s="51" t="s">
        <v>637</v>
      </c>
      <c r="J1605" s="49">
        <v>115.29</v>
      </c>
      <c r="K1605" s="19">
        <v>3.6799999999999997</v>
      </c>
      <c r="L1605" s="46">
        <v>1772.57</v>
      </c>
      <c r="M1605" s="20">
        <v>2381.9899999999998</v>
      </c>
      <c r="N1605" s="20">
        <v>2657.48</v>
      </c>
      <c r="O1605" s="43">
        <v>3109.79</v>
      </c>
    </row>
    <row r="1606" spans="1:15" x14ac:dyDescent="0.25">
      <c r="A1606" s="25" t="s">
        <v>605</v>
      </c>
      <c r="B1606" s="27">
        <v>13</v>
      </c>
      <c r="C1606" s="25" t="s">
        <v>27</v>
      </c>
      <c r="D1606" s="35">
        <v>2589.84</v>
      </c>
      <c r="E1606" s="36">
        <v>3199.2599999999998</v>
      </c>
      <c r="F1606" s="36">
        <v>3474.75</v>
      </c>
      <c r="G1606" s="37">
        <v>3927.06</v>
      </c>
      <c r="H1606" s="71">
        <v>817.27</v>
      </c>
      <c r="I1606" s="51" t="s">
        <v>640</v>
      </c>
      <c r="J1606" s="49">
        <v>120.51</v>
      </c>
      <c r="K1606" s="19">
        <v>3.6799999999999997</v>
      </c>
      <c r="L1606" s="46">
        <v>1772.57</v>
      </c>
      <c r="M1606" s="20">
        <v>2381.9899999999998</v>
      </c>
      <c r="N1606" s="20">
        <v>2657.48</v>
      </c>
      <c r="O1606" s="43">
        <v>3109.79</v>
      </c>
    </row>
    <row r="1607" spans="1:15" x14ac:dyDescent="0.25">
      <c r="A1607" s="25" t="s">
        <v>605</v>
      </c>
      <c r="B1607" s="27">
        <v>14</v>
      </c>
      <c r="C1607" s="25" t="s">
        <v>27</v>
      </c>
      <c r="D1607" s="35">
        <v>2589.7200000000003</v>
      </c>
      <c r="E1607" s="36">
        <v>3199.14</v>
      </c>
      <c r="F1607" s="36">
        <v>3474.63</v>
      </c>
      <c r="G1607" s="37">
        <v>3926.94</v>
      </c>
      <c r="H1607" s="71">
        <v>817.15</v>
      </c>
      <c r="I1607" s="51" t="s">
        <v>643</v>
      </c>
      <c r="J1607" s="49">
        <v>120.49</v>
      </c>
      <c r="K1607" s="19">
        <v>3.6799999999999997</v>
      </c>
      <c r="L1607" s="46">
        <v>1772.57</v>
      </c>
      <c r="M1607" s="20">
        <v>2381.9899999999998</v>
      </c>
      <c r="N1607" s="20">
        <v>2657.48</v>
      </c>
      <c r="O1607" s="43">
        <v>3109.79</v>
      </c>
    </row>
    <row r="1608" spans="1:15" x14ac:dyDescent="0.25">
      <c r="A1608" s="25" t="s">
        <v>605</v>
      </c>
      <c r="B1608" s="27">
        <v>15</v>
      </c>
      <c r="C1608" s="25" t="s">
        <v>27</v>
      </c>
      <c r="D1608" s="35">
        <v>2589.77</v>
      </c>
      <c r="E1608" s="36">
        <v>3199.1899999999996</v>
      </c>
      <c r="F1608" s="36">
        <v>3474.68</v>
      </c>
      <c r="G1608" s="37">
        <v>3926.99</v>
      </c>
      <c r="H1608" s="71">
        <v>817.19999999999993</v>
      </c>
      <c r="I1608" s="51" t="s">
        <v>646</v>
      </c>
      <c r="J1608" s="49">
        <v>120.5</v>
      </c>
      <c r="K1608" s="19">
        <v>3.6799999999999997</v>
      </c>
      <c r="L1608" s="46">
        <v>1772.57</v>
      </c>
      <c r="M1608" s="20">
        <v>2381.9899999999998</v>
      </c>
      <c r="N1608" s="20">
        <v>2657.48</v>
      </c>
      <c r="O1608" s="43">
        <v>3109.79</v>
      </c>
    </row>
    <row r="1609" spans="1:15" x14ac:dyDescent="0.25">
      <c r="A1609" s="25" t="s">
        <v>605</v>
      </c>
      <c r="B1609" s="27">
        <v>16</v>
      </c>
      <c r="C1609" s="25" t="s">
        <v>27</v>
      </c>
      <c r="D1609" s="35">
        <v>2589.7200000000003</v>
      </c>
      <c r="E1609" s="36">
        <v>3199.14</v>
      </c>
      <c r="F1609" s="36">
        <v>3474.63</v>
      </c>
      <c r="G1609" s="37">
        <v>3926.94</v>
      </c>
      <c r="H1609" s="71">
        <v>817.15</v>
      </c>
      <c r="I1609" s="51" t="s">
        <v>643</v>
      </c>
      <c r="J1609" s="49">
        <v>120.49</v>
      </c>
      <c r="K1609" s="19">
        <v>3.6799999999999997</v>
      </c>
      <c r="L1609" s="46">
        <v>1772.57</v>
      </c>
      <c r="M1609" s="20">
        <v>2381.9899999999998</v>
      </c>
      <c r="N1609" s="20">
        <v>2657.48</v>
      </c>
      <c r="O1609" s="43">
        <v>3109.79</v>
      </c>
    </row>
    <row r="1610" spans="1:15" x14ac:dyDescent="0.25">
      <c r="A1610" s="25" t="s">
        <v>605</v>
      </c>
      <c r="B1610" s="27">
        <v>17</v>
      </c>
      <c r="C1610" s="25" t="s">
        <v>27</v>
      </c>
      <c r="D1610" s="35">
        <v>2589.09</v>
      </c>
      <c r="E1610" s="36">
        <v>3198.5099999999998</v>
      </c>
      <c r="F1610" s="36">
        <v>3474</v>
      </c>
      <c r="G1610" s="37">
        <v>3926.31</v>
      </c>
      <c r="H1610" s="71">
        <v>816.52</v>
      </c>
      <c r="I1610" s="51" t="s">
        <v>649</v>
      </c>
      <c r="J1610" s="49">
        <v>120.4</v>
      </c>
      <c r="K1610" s="19">
        <v>3.6799999999999997</v>
      </c>
      <c r="L1610" s="46">
        <v>1772.57</v>
      </c>
      <c r="M1610" s="20">
        <v>2381.9899999999998</v>
      </c>
      <c r="N1610" s="20">
        <v>2657.48</v>
      </c>
      <c r="O1610" s="43">
        <v>3109.79</v>
      </c>
    </row>
    <row r="1611" spans="1:15" x14ac:dyDescent="0.25">
      <c r="A1611" s="25" t="s">
        <v>605</v>
      </c>
      <c r="B1611" s="27">
        <v>18</v>
      </c>
      <c r="C1611" s="25" t="s">
        <v>27</v>
      </c>
      <c r="D1611" s="35">
        <v>2496.5300000000002</v>
      </c>
      <c r="E1611" s="36">
        <v>3105.95</v>
      </c>
      <c r="F1611" s="36">
        <v>3381.44</v>
      </c>
      <c r="G1611" s="37">
        <v>3833.75</v>
      </c>
      <c r="H1611" s="71">
        <v>723.95999999999992</v>
      </c>
      <c r="I1611" s="51" t="s">
        <v>651</v>
      </c>
      <c r="J1611" s="49">
        <v>106.69</v>
      </c>
      <c r="K1611" s="19">
        <v>3.6799999999999997</v>
      </c>
      <c r="L1611" s="46">
        <v>1772.57</v>
      </c>
      <c r="M1611" s="20">
        <v>2381.9899999999998</v>
      </c>
      <c r="N1611" s="20">
        <v>2657.48</v>
      </c>
      <c r="O1611" s="43">
        <v>3109.79</v>
      </c>
    </row>
    <row r="1612" spans="1:15" x14ac:dyDescent="0.25">
      <c r="A1612" s="25" t="s">
        <v>605</v>
      </c>
      <c r="B1612" s="27">
        <v>19</v>
      </c>
      <c r="C1612" s="25" t="s">
        <v>27</v>
      </c>
      <c r="D1612" s="35">
        <v>2673.6800000000003</v>
      </c>
      <c r="E1612" s="36">
        <v>3283.1</v>
      </c>
      <c r="F1612" s="36">
        <v>3558.59</v>
      </c>
      <c r="G1612" s="37">
        <v>4010.9</v>
      </c>
      <c r="H1612" s="71">
        <v>901.11</v>
      </c>
      <c r="I1612" s="51" t="s">
        <v>654</v>
      </c>
      <c r="J1612" s="49">
        <v>132.93</v>
      </c>
      <c r="K1612" s="19">
        <v>3.6799999999999997</v>
      </c>
      <c r="L1612" s="46">
        <v>1772.57</v>
      </c>
      <c r="M1612" s="20">
        <v>2381.9899999999998</v>
      </c>
      <c r="N1612" s="20">
        <v>2657.48</v>
      </c>
      <c r="O1612" s="43">
        <v>3109.79</v>
      </c>
    </row>
    <row r="1613" spans="1:15" x14ac:dyDescent="0.25">
      <c r="A1613" s="25" t="s">
        <v>605</v>
      </c>
      <c r="B1613" s="27">
        <v>20</v>
      </c>
      <c r="C1613" s="25" t="s">
        <v>27</v>
      </c>
      <c r="D1613" s="35">
        <v>2589.77</v>
      </c>
      <c r="E1613" s="36">
        <v>3199.1899999999996</v>
      </c>
      <c r="F1613" s="36">
        <v>3474.68</v>
      </c>
      <c r="G1613" s="37">
        <v>3926.99</v>
      </c>
      <c r="H1613" s="71">
        <v>817.19999999999993</v>
      </c>
      <c r="I1613" s="51" t="s">
        <v>646</v>
      </c>
      <c r="J1613" s="49">
        <v>120.5</v>
      </c>
      <c r="K1613" s="19">
        <v>3.6799999999999997</v>
      </c>
      <c r="L1613" s="46">
        <v>1772.57</v>
      </c>
      <c r="M1613" s="20">
        <v>2381.9899999999998</v>
      </c>
      <c r="N1613" s="20">
        <v>2657.48</v>
      </c>
      <c r="O1613" s="43">
        <v>3109.79</v>
      </c>
    </row>
    <row r="1614" spans="1:15" x14ac:dyDescent="0.25">
      <c r="A1614" s="25" t="s">
        <v>605</v>
      </c>
      <c r="B1614" s="27">
        <v>21</v>
      </c>
      <c r="C1614" s="25" t="s">
        <v>27</v>
      </c>
      <c r="D1614" s="35">
        <v>2660.34</v>
      </c>
      <c r="E1614" s="36">
        <v>3269.7599999999998</v>
      </c>
      <c r="F1614" s="36">
        <v>3545.25</v>
      </c>
      <c r="G1614" s="37">
        <v>3997.56</v>
      </c>
      <c r="H1614" s="71">
        <v>887.76999999999987</v>
      </c>
      <c r="I1614" s="51" t="s">
        <v>181</v>
      </c>
      <c r="J1614" s="49">
        <v>130.94999999999999</v>
      </c>
      <c r="K1614" s="19">
        <v>3.6799999999999997</v>
      </c>
      <c r="L1614" s="46">
        <v>1772.57</v>
      </c>
      <c r="M1614" s="20">
        <v>2381.9899999999998</v>
      </c>
      <c r="N1614" s="20">
        <v>2657.48</v>
      </c>
      <c r="O1614" s="43">
        <v>3109.79</v>
      </c>
    </row>
    <row r="1615" spans="1:15" x14ac:dyDescent="0.25">
      <c r="A1615" s="25" t="s">
        <v>605</v>
      </c>
      <c r="B1615" s="27">
        <v>22</v>
      </c>
      <c r="C1615" s="25" t="s">
        <v>27</v>
      </c>
      <c r="D1615" s="35">
        <v>2546.34</v>
      </c>
      <c r="E1615" s="36">
        <v>3155.7599999999998</v>
      </c>
      <c r="F1615" s="36">
        <v>3431.25</v>
      </c>
      <c r="G1615" s="37">
        <v>3883.56</v>
      </c>
      <c r="H1615" s="71">
        <v>773.76999999999987</v>
      </c>
      <c r="I1615" s="51" t="s">
        <v>661</v>
      </c>
      <c r="J1615" s="49">
        <v>114.07</v>
      </c>
      <c r="K1615" s="19">
        <v>3.6799999999999997</v>
      </c>
      <c r="L1615" s="46">
        <v>1772.57</v>
      </c>
      <c r="M1615" s="20">
        <v>2381.9899999999998</v>
      </c>
      <c r="N1615" s="20">
        <v>2657.48</v>
      </c>
      <c r="O1615" s="43">
        <v>3109.79</v>
      </c>
    </row>
    <row r="1616" spans="1:15" x14ac:dyDescent="0.25">
      <c r="A1616" s="25" t="s">
        <v>605</v>
      </c>
      <c r="B1616" s="27">
        <v>23</v>
      </c>
      <c r="C1616" s="25" t="s">
        <v>27</v>
      </c>
      <c r="D1616" s="35">
        <v>2681.7999999999997</v>
      </c>
      <c r="E1616" s="36">
        <v>3291.22</v>
      </c>
      <c r="F1616" s="36">
        <v>3566.71</v>
      </c>
      <c r="G1616" s="37">
        <v>4019.02</v>
      </c>
      <c r="H1616" s="71">
        <v>909.2299999999999</v>
      </c>
      <c r="I1616" s="51" t="s">
        <v>664</v>
      </c>
      <c r="J1616" s="49">
        <v>134.13</v>
      </c>
      <c r="K1616" s="19">
        <v>3.6799999999999997</v>
      </c>
      <c r="L1616" s="46">
        <v>1772.57</v>
      </c>
      <c r="M1616" s="20">
        <v>2381.9899999999998</v>
      </c>
      <c r="N1616" s="20">
        <v>2657.48</v>
      </c>
      <c r="O1616" s="43">
        <v>3109.79</v>
      </c>
    </row>
    <row r="1617" spans="1:15" x14ac:dyDescent="0.25">
      <c r="A1617" s="25" t="s">
        <v>665</v>
      </c>
      <c r="B1617" s="27">
        <v>0</v>
      </c>
      <c r="C1617" s="25" t="s">
        <v>27</v>
      </c>
      <c r="D1617" s="35">
        <v>2509.9499999999998</v>
      </c>
      <c r="E1617" s="36">
        <v>3119.37</v>
      </c>
      <c r="F1617" s="36">
        <v>3394.86</v>
      </c>
      <c r="G1617" s="37">
        <v>3847.17</v>
      </c>
      <c r="H1617" s="71">
        <v>737.38</v>
      </c>
      <c r="I1617" s="51" t="s">
        <v>668</v>
      </c>
      <c r="J1617" s="49">
        <v>108.68</v>
      </c>
      <c r="K1617" s="19">
        <v>3.6799999999999997</v>
      </c>
      <c r="L1617" s="46">
        <v>1772.57</v>
      </c>
      <c r="M1617" s="20">
        <v>2381.9899999999998</v>
      </c>
      <c r="N1617" s="20">
        <v>2657.48</v>
      </c>
      <c r="O1617" s="43">
        <v>3109.79</v>
      </c>
    </row>
    <row r="1618" spans="1:15" x14ac:dyDescent="0.25">
      <c r="A1618" s="25" t="s">
        <v>665</v>
      </c>
      <c r="B1618" s="27">
        <v>1</v>
      </c>
      <c r="C1618" s="25" t="s">
        <v>27</v>
      </c>
      <c r="D1618" s="35">
        <v>2547.66</v>
      </c>
      <c r="E1618" s="36">
        <v>3157.08</v>
      </c>
      <c r="F1618" s="36">
        <v>3432.57</v>
      </c>
      <c r="G1618" s="37">
        <v>3884.88</v>
      </c>
      <c r="H1618" s="71">
        <v>775.08999999999992</v>
      </c>
      <c r="I1618" s="51" t="s">
        <v>671</v>
      </c>
      <c r="J1618" s="49">
        <v>114.26</v>
      </c>
      <c r="K1618" s="19">
        <v>3.6799999999999997</v>
      </c>
      <c r="L1618" s="46">
        <v>1772.57</v>
      </c>
      <c r="M1618" s="20">
        <v>2381.9899999999998</v>
      </c>
      <c r="N1618" s="20">
        <v>2657.48</v>
      </c>
      <c r="O1618" s="43">
        <v>3109.79</v>
      </c>
    </row>
    <row r="1619" spans="1:15" x14ac:dyDescent="0.25">
      <c r="A1619" s="25" t="s">
        <v>665</v>
      </c>
      <c r="B1619" s="27">
        <v>2</v>
      </c>
      <c r="C1619" s="25" t="s">
        <v>27</v>
      </c>
      <c r="D1619" s="35">
        <v>2571.9499999999998</v>
      </c>
      <c r="E1619" s="36">
        <v>3181.37</v>
      </c>
      <c r="F1619" s="36">
        <v>3456.86</v>
      </c>
      <c r="G1619" s="37">
        <v>3909.17</v>
      </c>
      <c r="H1619" s="71">
        <v>799.38</v>
      </c>
      <c r="I1619" s="51" t="s">
        <v>673</v>
      </c>
      <c r="J1619" s="49">
        <v>117.86</v>
      </c>
      <c r="K1619" s="19">
        <v>3.6799999999999997</v>
      </c>
      <c r="L1619" s="46">
        <v>1772.57</v>
      </c>
      <c r="M1619" s="20">
        <v>2381.9899999999998</v>
      </c>
      <c r="N1619" s="20">
        <v>2657.48</v>
      </c>
      <c r="O1619" s="43">
        <v>3109.79</v>
      </c>
    </row>
    <row r="1620" spans="1:15" x14ac:dyDescent="0.25">
      <c r="A1620" s="25" t="s">
        <v>665</v>
      </c>
      <c r="B1620" s="27">
        <v>3</v>
      </c>
      <c r="C1620" s="25" t="s">
        <v>27</v>
      </c>
      <c r="D1620" s="35">
        <v>2571.9299999999998</v>
      </c>
      <c r="E1620" s="36">
        <v>3181.35</v>
      </c>
      <c r="F1620" s="36">
        <v>3456.84</v>
      </c>
      <c r="G1620" s="37">
        <v>3909.15</v>
      </c>
      <c r="H1620" s="71">
        <v>799.36</v>
      </c>
      <c r="I1620" s="51" t="s">
        <v>676</v>
      </c>
      <c r="J1620" s="49">
        <v>117.86</v>
      </c>
      <c r="K1620" s="19">
        <v>3.6799999999999997</v>
      </c>
      <c r="L1620" s="46">
        <v>1772.57</v>
      </c>
      <c r="M1620" s="20">
        <v>2381.9899999999998</v>
      </c>
      <c r="N1620" s="20">
        <v>2657.48</v>
      </c>
      <c r="O1620" s="43">
        <v>3109.79</v>
      </c>
    </row>
    <row r="1621" spans="1:15" x14ac:dyDescent="0.25">
      <c r="A1621" s="25" t="s">
        <v>665</v>
      </c>
      <c r="B1621" s="27">
        <v>4</v>
      </c>
      <c r="C1621" s="25" t="s">
        <v>27</v>
      </c>
      <c r="D1621" s="35">
        <v>2546.7599999999998</v>
      </c>
      <c r="E1621" s="36">
        <v>3156.18</v>
      </c>
      <c r="F1621" s="36">
        <v>3431.67</v>
      </c>
      <c r="G1621" s="37">
        <v>3883.98</v>
      </c>
      <c r="H1621" s="71">
        <v>774.18999999999994</v>
      </c>
      <c r="I1621" s="51" t="s">
        <v>679</v>
      </c>
      <c r="J1621" s="49">
        <v>114.13</v>
      </c>
      <c r="K1621" s="19">
        <v>3.6799999999999997</v>
      </c>
      <c r="L1621" s="46">
        <v>1772.57</v>
      </c>
      <c r="M1621" s="20">
        <v>2381.9899999999998</v>
      </c>
      <c r="N1621" s="20">
        <v>2657.48</v>
      </c>
      <c r="O1621" s="43">
        <v>3109.79</v>
      </c>
    </row>
    <row r="1622" spans="1:15" x14ac:dyDescent="0.25">
      <c r="A1622" s="25" t="s">
        <v>665</v>
      </c>
      <c r="B1622" s="27">
        <v>5</v>
      </c>
      <c r="C1622" s="25" t="s">
        <v>27</v>
      </c>
      <c r="D1622" s="35">
        <v>2571.0100000000002</v>
      </c>
      <c r="E1622" s="36">
        <v>3180.43</v>
      </c>
      <c r="F1622" s="36">
        <v>3455.92</v>
      </c>
      <c r="G1622" s="37">
        <v>3908.23</v>
      </c>
      <c r="H1622" s="71">
        <v>798.43999999999994</v>
      </c>
      <c r="I1622" s="51" t="s">
        <v>682</v>
      </c>
      <c r="J1622" s="49">
        <v>117.72</v>
      </c>
      <c r="K1622" s="19">
        <v>3.6799999999999997</v>
      </c>
      <c r="L1622" s="46">
        <v>1772.57</v>
      </c>
      <c r="M1622" s="20">
        <v>2381.9899999999998</v>
      </c>
      <c r="N1622" s="20">
        <v>2657.48</v>
      </c>
      <c r="O1622" s="43">
        <v>3109.79</v>
      </c>
    </row>
    <row r="1623" spans="1:15" x14ac:dyDescent="0.25">
      <c r="A1623" s="25" t="s">
        <v>665</v>
      </c>
      <c r="B1623" s="27">
        <v>6</v>
      </c>
      <c r="C1623" s="25" t="s">
        <v>27</v>
      </c>
      <c r="D1623" s="35">
        <v>2554.73</v>
      </c>
      <c r="E1623" s="36">
        <v>3164.1499999999996</v>
      </c>
      <c r="F1623" s="36">
        <v>3439.6400000000003</v>
      </c>
      <c r="G1623" s="37">
        <v>3891.95</v>
      </c>
      <c r="H1623" s="71">
        <v>782.16</v>
      </c>
      <c r="I1623" s="51" t="s">
        <v>685</v>
      </c>
      <c r="J1623" s="49">
        <v>115.31</v>
      </c>
      <c r="K1623" s="19">
        <v>3.6799999999999997</v>
      </c>
      <c r="L1623" s="46">
        <v>1772.57</v>
      </c>
      <c r="M1623" s="20">
        <v>2381.9899999999998</v>
      </c>
      <c r="N1623" s="20">
        <v>2657.48</v>
      </c>
      <c r="O1623" s="43">
        <v>3109.79</v>
      </c>
    </row>
    <row r="1624" spans="1:15" x14ac:dyDescent="0.25">
      <c r="A1624" s="25" t="s">
        <v>665</v>
      </c>
      <c r="B1624" s="27">
        <v>7</v>
      </c>
      <c r="C1624" s="25" t="s">
        <v>27</v>
      </c>
      <c r="D1624" s="35">
        <v>2576.4</v>
      </c>
      <c r="E1624" s="36">
        <v>3185.8199999999997</v>
      </c>
      <c r="F1624" s="36">
        <v>3461.31</v>
      </c>
      <c r="G1624" s="37">
        <v>3913.62</v>
      </c>
      <c r="H1624" s="71">
        <v>803.82999999999993</v>
      </c>
      <c r="I1624" s="51" t="s">
        <v>688</v>
      </c>
      <c r="J1624" s="49">
        <v>118.52</v>
      </c>
      <c r="K1624" s="19">
        <v>3.6799999999999997</v>
      </c>
      <c r="L1624" s="46">
        <v>1772.57</v>
      </c>
      <c r="M1624" s="20">
        <v>2381.9899999999998</v>
      </c>
      <c r="N1624" s="20">
        <v>2657.48</v>
      </c>
      <c r="O1624" s="43">
        <v>3109.79</v>
      </c>
    </row>
    <row r="1625" spans="1:15" x14ac:dyDescent="0.25">
      <c r="A1625" s="25" t="s">
        <v>665</v>
      </c>
      <c r="B1625" s="27">
        <v>8</v>
      </c>
      <c r="C1625" s="25" t="s">
        <v>27</v>
      </c>
      <c r="D1625" s="35">
        <v>2593.85</v>
      </c>
      <c r="E1625" s="36">
        <v>3203.27</v>
      </c>
      <c r="F1625" s="36">
        <v>3478.76</v>
      </c>
      <c r="G1625" s="37">
        <v>3931.07</v>
      </c>
      <c r="H1625" s="71">
        <v>821.28</v>
      </c>
      <c r="I1625" s="51" t="s">
        <v>691</v>
      </c>
      <c r="J1625" s="49">
        <v>121.1</v>
      </c>
      <c r="K1625" s="19">
        <v>3.6799999999999997</v>
      </c>
      <c r="L1625" s="46">
        <v>1772.57</v>
      </c>
      <c r="M1625" s="20">
        <v>2381.9899999999998</v>
      </c>
      <c r="N1625" s="20">
        <v>2657.48</v>
      </c>
      <c r="O1625" s="43">
        <v>3109.79</v>
      </c>
    </row>
    <row r="1626" spans="1:15" x14ac:dyDescent="0.25">
      <c r="A1626" s="25" t="s">
        <v>665</v>
      </c>
      <c r="B1626" s="27">
        <v>9</v>
      </c>
      <c r="C1626" s="25" t="s">
        <v>27</v>
      </c>
      <c r="D1626" s="35">
        <v>2513.38</v>
      </c>
      <c r="E1626" s="36">
        <v>3122.8</v>
      </c>
      <c r="F1626" s="36">
        <v>3398.29</v>
      </c>
      <c r="G1626" s="37">
        <v>3850.6000000000004</v>
      </c>
      <c r="H1626" s="71">
        <v>740.81000000000006</v>
      </c>
      <c r="I1626" s="51" t="s">
        <v>694</v>
      </c>
      <c r="J1626" s="49">
        <v>109.18</v>
      </c>
      <c r="K1626" s="19">
        <v>3.6799999999999997</v>
      </c>
      <c r="L1626" s="46">
        <v>1772.57</v>
      </c>
      <c r="M1626" s="20">
        <v>2381.9899999999998</v>
      </c>
      <c r="N1626" s="20">
        <v>2657.48</v>
      </c>
      <c r="O1626" s="43">
        <v>3109.79</v>
      </c>
    </row>
    <row r="1627" spans="1:15" x14ac:dyDescent="0.25">
      <c r="A1627" s="25" t="s">
        <v>665</v>
      </c>
      <c r="B1627" s="27">
        <v>10</v>
      </c>
      <c r="C1627" s="25" t="s">
        <v>27</v>
      </c>
      <c r="D1627" s="35">
        <v>2513.61</v>
      </c>
      <c r="E1627" s="36">
        <v>3123.0299999999997</v>
      </c>
      <c r="F1627" s="36">
        <v>3398.52</v>
      </c>
      <c r="G1627" s="37">
        <v>3850.83</v>
      </c>
      <c r="H1627" s="71">
        <v>741.04</v>
      </c>
      <c r="I1627" s="51" t="s">
        <v>697</v>
      </c>
      <c r="J1627" s="49">
        <v>109.22</v>
      </c>
      <c r="K1627" s="19">
        <v>3.6799999999999997</v>
      </c>
      <c r="L1627" s="46">
        <v>1772.57</v>
      </c>
      <c r="M1627" s="20">
        <v>2381.9899999999998</v>
      </c>
      <c r="N1627" s="20">
        <v>2657.48</v>
      </c>
      <c r="O1627" s="43">
        <v>3109.79</v>
      </c>
    </row>
    <row r="1628" spans="1:15" x14ac:dyDescent="0.25">
      <c r="A1628" s="25" t="s">
        <v>665</v>
      </c>
      <c r="B1628" s="27">
        <v>11</v>
      </c>
      <c r="C1628" s="25" t="s">
        <v>27</v>
      </c>
      <c r="D1628" s="35">
        <v>2513.56</v>
      </c>
      <c r="E1628" s="36">
        <v>3122.9799999999996</v>
      </c>
      <c r="F1628" s="36">
        <v>3398.47</v>
      </c>
      <c r="G1628" s="37">
        <v>3850.7799999999997</v>
      </c>
      <c r="H1628" s="71">
        <v>740.99</v>
      </c>
      <c r="I1628" s="51" t="s">
        <v>700</v>
      </c>
      <c r="J1628" s="49">
        <v>109.21</v>
      </c>
      <c r="K1628" s="19">
        <v>3.6799999999999997</v>
      </c>
      <c r="L1628" s="46">
        <v>1772.57</v>
      </c>
      <c r="M1628" s="20">
        <v>2381.9899999999998</v>
      </c>
      <c r="N1628" s="20">
        <v>2657.48</v>
      </c>
      <c r="O1628" s="43">
        <v>3109.79</v>
      </c>
    </row>
    <row r="1629" spans="1:15" x14ac:dyDescent="0.25">
      <c r="A1629" s="25" t="s">
        <v>665</v>
      </c>
      <c r="B1629" s="27">
        <v>12</v>
      </c>
      <c r="C1629" s="25" t="s">
        <v>27</v>
      </c>
      <c r="D1629" s="35">
        <v>2534</v>
      </c>
      <c r="E1629" s="36">
        <v>3143.42</v>
      </c>
      <c r="F1629" s="36">
        <v>3418.91</v>
      </c>
      <c r="G1629" s="37">
        <v>3871.2200000000003</v>
      </c>
      <c r="H1629" s="71">
        <v>761.43</v>
      </c>
      <c r="I1629" s="51" t="s">
        <v>703</v>
      </c>
      <c r="J1629" s="49">
        <v>112.24</v>
      </c>
      <c r="K1629" s="19">
        <v>3.6799999999999997</v>
      </c>
      <c r="L1629" s="46">
        <v>1772.57</v>
      </c>
      <c r="M1629" s="20">
        <v>2381.9899999999998</v>
      </c>
      <c r="N1629" s="20">
        <v>2657.48</v>
      </c>
      <c r="O1629" s="43">
        <v>3109.79</v>
      </c>
    </row>
    <row r="1630" spans="1:15" x14ac:dyDescent="0.25">
      <c r="A1630" s="25" t="s">
        <v>665</v>
      </c>
      <c r="B1630" s="27">
        <v>13</v>
      </c>
      <c r="C1630" s="25" t="s">
        <v>27</v>
      </c>
      <c r="D1630" s="35">
        <v>2555.46</v>
      </c>
      <c r="E1630" s="36">
        <v>3164.8799999999997</v>
      </c>
      <c r="F1630" s="36">
        <v>3440.37</v>
      </c>
      <c r="G1630" s="37">
        <v>3892.68</v>
      </c>
      <c r="H1630" s="71">
        <v>782.88999999999987</v>
      </c>
      <c r="I1630" s="51" t="s">
        <v>706</v>
      </c>
      <c r="J1630" s="49">
        <v>115.42</v>
      </c>
      <c r="K1630" s="19">
        <v>3.6799999999999997</v>
      </c>
      <c r="L1630" s="46">
        <v>1772.57</v>
      </c>
      <c r="M1630" s="20">
        <v>2381.9899999999998</v>
      </c>
      <c r="N1630" s="20">
        <v>2657.48</v>
      </c>
      <c r="O1630" s="43">
        <v>3109.79</v>
      </c>
    </row>
    <row r="1631" spans="1:15" x14ac:dyDescent="0.25">
      <c r="A1631" s="25" t="s">
        <v>665</v>
      </c>
      <c r="B1631" s="27">
        <v>14</v>
      </c>
      <c r="C1631" s="25" t="s">
        <v>27</v>
      </c>
      <c r="D1631" s="35">
        <v>2570.2199999999998</v>
      </c>
      <c r="E1631" s="36">
        <v>3179.64</v>
      </c>
      <c r="F1631" s="36">
        <v>3455.13</v>
      </c>
      <c r="G1631" s="37">
        <v>3907.44</v>
      </c>
      <c r="H1631" s="71">
        <v>797.65</v>
      </c>
      <c r="I1631" s="51" t="s">
        <v>709</v>
      </c>
      <c r="J1631" s="49">
        <v>117.6</v>
      </c>
      <c r="K1631" s="19">
        <v>3.6799999999999997</v>
      </c>
      <c r="L1631" s="46">
        <v>1772.57</v>
      </c>
      <c r="M1631" s="20">
        <v>2381.9899999999998</v>
      </c>
      <c r="N1631" s="20">
        <v>2657.48</v>
      </c>
      <c r="O1631" s="43">
        <v>3109.79</v>
      </c>
    </row>
    <row r="1632" spans="1:15" x14ac:dyDescent="0.25">
      <c r="A1632" s="25" t="s">
        <v>665</v>
      </c>
      <c r="B1632" s="27">
        <v>15</v>
      </c>
      <c r="C1632" s="25" t="s">
        <v>27</v>
      </c>
      <c r="D1632" s="35">
        <v>2569.9899999999998</v>
      </c>
      <c r="E1632" s="36">
        <v>3179.41</v>
      </c>
      <c r="F1632" s="36">
        <v>3454.9</v>
      </c>
      <c r="G1632" s="37">
        <v>3907.21</v>
      </c>
      <c r="H1632" s="71">
        <v>797.42</v>
      </c>
      <c r="I1632" s="51" t="s">
        <v>711</v>
      </c>
      <c r="J1632" s="49">
        <v>117.57</v>
      </c>
      <c r="K1632" s="19">
        <v>3.6799999999999997</v>
      </c>
      <c r="L1632" s="46">
        <v>1772.57</v>
      </c>
      <c r="M1632" s="20">
        <v>2381.9899999999998</v>
      </c>
      <c r="N1632" s="20">
        <v>2657.48</v>
      </c>
      <c r="O1632" s="43">
        <v>3109.79</v>
      </c>
    </row>
    <row r="1633" spans="1:15" x14ac:dyDescent="0.25">
      <c r="A1633" s="25" t="s">
        <v>665</v>
      </c>
      <c r="B1633" s="27">
        <v>16</v>
      </c>
      <c r="C1633" s="25" t="s">
        <v>27</v>
      </c>
      <c r="D1633" s="35">
        <v>2610.17</v>
      </c>
      <c r="E1633" s="36">
        <v>3219.5899999999997</v>
      </c>
      <c r="F1633" s="36">
        <v>3495.08</v>
      </c>
      <c r="G1633" s="37">
        <v>3947.39</v>
      </c>
      <c r="H1633" s="71">
        <v>837.59999999999991</v>
      </c>
      <c r="I1633" s="51" t="s">
        <v>714</v>
      </c>
      <c r="J1633" s="49">
        <v>123.52</v>
      </c>
      <c r="K1633" s="19">
        <v>3.6799999999999997</v>
      </c>
      <c r="L1633" s="46">
        <v>1772.57</v>
      </c>
      <c r="M1633" s="20">
        <v>2381.9899999999998</v>
      </c>
      <c r="N1633" s="20">
        <v>2657.48</v>
      </c>
      <c r="O1633" s="43">
        <v>3109.79</v>
      </c>
    </row>
    <row r="1634" spans="1:15" x14ac:dyDescent="0.25">
      <c r="A1634" s="25" t="s">
        <v>665</v>
      </c>
      <c r="B1634" s="27">
        <v>17</v>
      </c>
      <c r="C1634" s="25" t="s">
        <v>27</v>
      </c>
      <c r="D1634" s="35">
        <v>2610.5100000000002</v>
      </c>
      <c r="E1634" s="36">
        <v>3219.93</v>
      </c>
      <c r="F1634" s="36">
        <v>3495.42</v>
      </c>
      <c r="G1634" s="37">
        <v>3947.73</v>
      </c>
      <c r="H1634" s="71">
        <v>837.93999999999994</v>
      </c>
      <c r="I1634" s="51" t="s">
        <v>557</v>
      </c>
      <c r="J1634" s="49">
        <v>123.57</v>
      </c>
      <c r="K1634" s="19">
        <v>3.6799999999999997</v>
      </c>
      <c r="L1634" s="46">
        <v>1772.57</v>
      </c>
      <c r="M1634" s="20">
        <v>2381.9899999999998</v>
      </c>
      <c r="N1634" s="20">
        <v>2657.48</v>
      </c>
      <c r="O1634" s="43">
        <v>3109.79</v>
      </c>
    </row>
    <row r="1635" spans="1:15" x14ac:dyDescent="0.25">
      <c r="A1635" s="25" t="s">
        <v>665</v>
      </c>
      <c r="B1635" s="27">
        <v>18</v>
      </c>
      <c r="C1635" s="25" t="s">
        <v>27</v>
      </c>
      <c r="D1635" s="35">
        <v>2522.6</v>
      </c>
      <c r="E1635" s="36">
        <v>3132.0199999999995</v>
      </c>
      <c r="F1635" s="36">
        <v>3407.51</v>
      </c>
      <c r="G1635" s="37">
        <v>3859.8199999999997</v>
      </c>
      <c r="H1635" s="71">
        <v>750.02999999999986</v>
      </c>
      <c r="I1635" s="51" t="s">
        <v>719</v>
      </c>
      <c r="J1635" s="49">
        <v>110.55</v>
      </c>
      <c r="K1635" s="19">
        <v>3.6799999999999997</v>
      </c>
      <c r="L1635" s="46">
        <v>1772.57</v>
      </c>
      <c r="M1635" s="20">
        <v>2381.9899999999998</v>
      </c>
      <c r="N1635" s="20">
        <v>2657.48</v>
      </c>
      <c r="O1635" s="43">
        <v>3109.79</v>
      </c>
    </row>
    <row r="1636" spans="1:15" x14ac:dyDescent="0.25">
      <c r="A1636" s="25" t="s">
        <v>665</v>
      </c>
      <c r="B1636" s="27">
        <v>19</v>
      </c>
      <c r="C1636" s="25" t="s">
        <v>27</v>
      </c>
      <c r="D1636" s="35">
        <v>2817.13</v>
      </c>
      <c r="E1636" s="36">
        <v>3426.55</v>
      </c>
      <c r="F1636" s="36">
        <v>3702.04</v>
      </c>
      <c r="G1636" s="37">
        <v>4154.3500000000004</v>
      </c>
      <c r="H1636" s="71">
        <v>1044.5600000000002</v>
      </c>
      <c r="I1636" s="51" t="s">
        <v>722</v>
      </c>
      <c r="J1636" s="49">
        <v>154.18</v>
      </c>
      <c r="K1636" s="19">
        <v>3.6799999999999997</v>
      </c>
      <c r="L1636" s="46">
        <v>1772.57</v>
      </c>
      <c r="M1636" s="20">
        <v>2381.9899999999998</v>
      </c>
      <c r="N1636" s="20">
        <v>2657.48</v>
      </c>
      <c r="O1636" s="43">
        <v>3109.79</v>
      </c>
    </row>
    <row r="1637" spans="1:15" x14ac:dyDescent="0.25">
      <c r="A1637" s="25" t="s">
        <v>665</v>
      </c>
      <c r="B1637" s="27">
        <v>20</v>
      </c>
      <c r="C1637" s="25" t="s">
        <v>27</v>
      </c>
      <c r="D1637" s="35">
        <v>2813.02</v>
      </c>
      <c r="E1637" s="36">
        <v>3422.4399999999996</v>
      </c>
      <c r="F1637" s="36">
        <v>3697.9300000000003</v>
      </c>
      <c r="G1637" s="37">
        <v>4150.24</v>
      </c>
      <c r="H1637" s="71">
        <v>1040.45</v>
      </c>
      <c r="I1637" s="51" t="s">
        <v>724</v>
      </c>
      <c r="J1637" s="49">
        <v>153.57</v>
      </c>
      <c r="K1637" s="19">
        <v>3.6799999999999997</v>
      </c>
      <c r="L1637" s="46">
        <v>1772.57</v>
      </c>
      <c r="M1637" s="20">
        <v>2381.9899999999998</v>
      </c>
      <c r="N1637" s="20">
        <v>2657.48</v>
      </c>
      <c r="O1637" s="43">
        <v>3109.79</v>
      </c>
    </row>
    <row r="1638" spans="1:15" x14ac:dyDescent="0.25">
      <c r="A1638" s="25" t="s">
        <v>665</v>
      </c>
      <c r="B1638" s="27">
        <v>21</v>
      </c>
      <c r="C1638" s="25" t="s">
        <v>27</v>
      </c>
      <c r="D1638" s="35">
        <v>2714.48</v>
      </c>
      <c r="E1638" s="36">
        <v>3323.8999999999996</v>
      </c>
      <c r="F1638" s="36">
        <v>3599.3900000000003</v>
      </c>
      <c r="G1638" s="37">
        <v>4051.7</v>
      </c>
      <c r="H1638" s="71">
        <v>941.91</v>
      </c>
      <c r="I1638" s="51" t="s">
        <v>727</v>
      </c>
      <c r="J1638" s="49">
        <v>138.97</v>
      </c>
      <c r="K1638" s="19">
        <v>3.6799999999999997</v>
      </c>
      <c r="L1638" s="46">
        <v>1772.57</v>
      </c>
      <c r="M1638" s="20">
        <v>2381.9899999999998</v>
      </c>
      <c r="N1638" s="20">
        <v>2657.48</v>
      </c>
      <c r="O1638" s="43">
        <v>3109.79</v>
      </c>
    </row>
    <row r="1639" spans="1:15" x14ac:dyDescent="0.25">
      <c r="A1639" s="25" t="s">
        <v>665</v>
      </c>
      <c r="B1639" s="27">
        <v>22</v>
      </c>
      <c r="C1639" s="25" t="s">
        <v>27</v>
      </c>
      <c r="D1639" s="35">
        <v>2530.31</v>
      </c>
      <c r="E1639" s="36">
        <v>3139.7299999999996</v>
      </c>
      <c r="F1639" s="36">
        <v>3415.22</v>
      </c>
      <c r="G1639" s="37">
        <v>3867.5299999999997</v>
      </c>
      <c r="H1639" s="71">
        <v>757.7399999999999</v>
      </c>
      <c r="I1639" s="51" t="s">
        <v>730</v>
      </c>
      <c r="J1639" s="49">
        <v>111.69</v>
      </c>
      <c r="K1639" s="19">
        <v>3.6799999999999997</v>
      </c>
      <c r="L1639" s="46">
        <v>1772.57</v>
      </c>
      <c r="M1639" s="20">
        <v>2381.9899999999998</v>
      </c>
      <c r="N1639" s="20">
        <v>2657.48</v>
      </c>
      <c r="O1639" s="43">
        <v>3109.79</v>
      </c>
    </row>
    <row r="1640" spans="1:15" x14ac:dyDescent="0.25">
      <c r="A1640" s="25" t="s">
        <v>665</v>
      </c>
      <c r="B1640" s="27">
        <v>23</v>
      </c>
      <c r="C1640" s="25" t="s">
        <v>27</v>
      </c>
      <c r="D1640" s="35">
        <v>2679.2200000000003</v>
      </c>
      <c r="E1640" s="36">
        <v>3288.6399999999994</v>
      </c>
      <c r="F1640" s="36">
        <v>3564.13</v>
      </c>
      <c r="G1640" s="37">
        <v>4016.4399999999996</v>
      </c>
      <c r="H1640" s="71">
        <v>906.65</v>
      </c>
      <c r="I1640" s="51" t="s">
        <v>733</v>
      </c>
      <c r="J1640" s="49">
        <v>133.75</v>
      </c>
      <c r="K1640" s="19">
        <v>3.6799999999999997</v>
      </c>
      <c r="L1640" s="46">
        <v>1772.57</v>
      </c>
      <c r="M1640" s="20">
        <v>2381.9899999999998</v>
      </c>
      <c r="N1640" s="20">
        <v>2657.48</v>
      </c>
      <c r="O1640" s="43">
        <v>3109.79</v>
      </c>
    </row>
    <row r="1641" spans="1:15" x14ac:dyDescent="0.25">
      <c r="A1641" s="25" t="s">
        <v>734</v>
      </c>
      <c r="B1641" s="27">
        <v>0</v>
      </c>
      <c r="C1641" s="25" t="s">
        <v>27</v>
      </c>
      <c r="D1641" s="35">
        <v>2540.36</v>
      </c>
      <c r="E1641" s="36">
        <v>3149.7799999999997</v>
      </c>
      <c r="F1641" s="36">
        <v>3425.27</v>
      </c>
      <c r="G1641" s="37">
        <v>3877.58</v>
      </c>
      <c r="H1641" s="71">
        <v>767.78999999999985</v>
      </c>
      <c r="I1641" s="51" t="s">
        <v>736</v>
      </c>
      <c r="J1641" s="49">
        <v>113.18</v>
      </c>
      <c r="K1641" s="19">
        <v>3.6799999999999997</v>
      </c>
      <c r="L1641" s="46">
        <v>1772.57</v>
      </c>
      <c r="M1641" s="20">
        <v>2381.9899999999998</v>
      </c>
      <c r="N1641" s="20">
        <v>2657.48</v>
      </c>
      <c r="O1641" s="43">
        <v>3109.79</v>
      </c>
    </row>
    <row r="1642" spans="1:15" x14ac:dyDescent="0.25">
      <c r="A1642" s="25" t="s">
        <v>734</v>
      </c>
      <c r="B1642" s="27">
        <v>1</v>
      </c>
      <c r="C1642" s="25" t="s">
        <v>27</v>
      </c>
      <c r="D1642" s="35">
        <v>2535.0100000000002</v>
      </c>
      <c r="E1642" s="36">
        <v>3144.43</v>
      </c>
      <c r="F1642" s="36">
        <v>3419.92</v>
      </c>
      <c r="G1642" s="37">
        <v>3872.23</v>
      </c>
      <c r="H1642" s="71">
        <v>762.43999999999994</v>
      </c>
      <c r="I1642" s="51" t="s">
        <v>739</v>
      </c>
      <c r="J1642" s="49">
        <v>112.39</v>
      </c>
      <c r="K1642" s="19">
        <v>3.6799999999999997</v>
      </c>
      <c r="L1642" s="46">
        <v>1772.57</v>
      </c>
      <c r="M1642" s="20">
        <v>2381.9899999999998</v>
      </c>
      <c r="N1642" s="20">
        <v>2657.48</v>
      </c>
      <c r="O1642" s="43">
        <v>3109.79</v>
      </c>
    </row>
    <row r="1643" spans="1:15" x14ac:dyDescent="0.25">
      <c r="A1643" s="25" t="s">
        <v>734</v>
      </c>
      <c r="B1643" s="27">
        <v>2</v>
      </c>
      <c r="C1643" s="25" t="s">
        <v>27</v>
      </c>
      <c r="D1643" s="35">
        <v>2507.56</v>
      </c>
      <c r="E1643" s="36">
        <v>3116.9799999999996</v>
      </c>
      <c r="F1643" s="36">
        <v>3392.4700000000003</v>
      </c>
      <c r="G1643" s="37">
        <v>3844.7799999999997</v>
      </c>
      <c r="H1643" s="71">
        <v>734.9899999999999</v>
      </c>
      <c r="I1643" s="51" t="s">
        <v>742</v>
      </c>
      <c r="J1643" s="49">
        <v>108.32</v>
      </c>
      <c r="K1643" s="19">
        <v>3.6799999999999997</v>
      </c>
      <c r="L1643" s="46">
        <v>1772.57</v>
      </c>
      <c r="M1643" s="20">
        <v>2381.9899999999998</v>
      </c>
      <c r="N1643" s="20">
        <v>2657.48</v>
      </c>
      <c r="O1643" s="43">
        <v>3109.79</v>
      </c>
    </row>
    <row r="1644" spans="1:15" x14ac:dyDescent="0.25">
      <c r="A1644" s="25" t="s">
        <v>734</v>
      </c>
      <c r="B1644" s="27">
        <v>3</v>
      </c>
      <c r="C1644" s="25" t="s">
        <v>27</v>
      </c>
      <c r="D1644" s="35">
        <v>2522.29</v>
      </c>
      <c r="E1644" s="36">
        <v>3131.7099999999996</v>
      </c>
      <c r="F1644" s="36">
        <v>3407.2</v>
      </c>
      <c r="G1644" s="37">
        <v>3859.5099999999998</v>
      </c>
      <c r="H1644" s="71">
        <v>749.71999999999991</v>
      </c>
      <c r="I1644" s="51" t="s">
        <v>744</v>
      </c>
      <c r="J1644" s="49">
        <v>110.5</v>
      </c>
      <c r="K1644" s="19">
        <v>3.6799999999999997</v>
      </c>
      <c r="L1644" s="46">
        <v>1772.57</v>
      </c>
      <c r="M1644" s="20">
        <v>2381.9899999999998</v>
      </c>
      <c r="N1644" s="20">
        <v>2657.48</v>
      </c>
      <c r="O1644" s="43">
        <v>3109.79</v>
      </c>
    </row>
    <row r="1645" spans="1:15" x14ac:dyDescent="0.25">
      <c r="A1645" s="25" t="s">
        <v>734</v>
      </c>
      <c r="B1645" s="27">
        <v>4</v>
      </c>
      <c r="C1645" s="25" t="s">
        <v>27</v>
      </c>
      <c r="D1645" s="35">
        <v>2536.35</v>
      </c>
      <c r="E1645" s="36">
        <v>3145.7699999999995</v>
      </c>
      <c r="F1645" s="36">
        <v>3421.26</v>
      </c>
      <c r="G1645" s="37">
        <v>3873.5699999999997</v>
      </c>
      <c r="H1645" s="71">
        <v>763.78</v>
      </c>
      <c r="I1645" s="51" t="s">
        <v>747</v>
      </c>
      <c r="J1645" s="49">
        <v>112.59</v>
      </c>
      <c r="K1645" s="19">
        <v>3.6799999999999997</v>
      </c>
      <c r="L1645" s="46">
        <v>1772.57</v>
      </c>
      <c r="M1645" s="20">
        <v>2381.9899999999998</v>
      </c>
      <c r="N1645" s="20">
        <v>2657.48</v>
      </c>
      <c r="O1645" s="43">
        <v>3109.79</v>
      </c>
    </row>
    <row r="1646" spans="1:15" x14ac:dyDescent="0.25">
      <c r="A1646" s="25" t="s">
        <v>734</v>
      </c>
      <c r="B1646" s="27">
        <v>5</v>
      </c>
      <c r="C1646" s="25" t="s">
        <v>27</v>
      </c>
      <c r="D1646" s="35">
        <v>2521.33</v>
      </c>
      <c r="E1646" s="36">
        <v>3130.75</v>
      </c>
      <c r="F1646" s="36">
        <v>3406.24</v>
      </c>
      <c r="G1646" s="37">
        <v>3858.55</v>
      </c>
      <c r="H1646" s="71">
        <v>748.76</v>
      </c>
      <c r="I1646" s="51" t="s">
        <v>750</v>
      </c>
      <c r="J1646" s="49">
        <v>110.36</v>
      </c>
      <c r="K1646" s="19">
        <v>3.6799999999999997</v>
      </c>
      <c r="L1646" s="46">
        <v>1772.57</v>
      </c>
      <c r="M1646" s="20">
        <v>2381.9899999999998</v>
      </c>
      <c r="N1646" s="20">
        <v>2657.48</v>
      </c>
      <c r="O1646" s="43">
        <v>3109.79</v>
      </c>
    </row>
    <row r="1647" spans="1:15" x14ac:dyDescent="0.25">
      <c r="A1647" s="25" t="s">
        <v>734</v>
      </c>
      <c r="B1647" s="27">
        <v>6</v>
      </c>
      <c r="C1647" s="25" t="s">
        <v>27</v>
      </c>
      <c r="D1647" s="35">
        <v>2552.17</v>
      </c>
      <c r="E1647" s="36">
        <v>3161.59</v>
      </c>
      <c r="F1647" s="36">
        <v>3437.08</v>
      </c>
      <c r="G1647" s="37">
        <v>3889.3900000000003</v>
      </c>
      <c r="H1647" s="71">
        <v>779.6</v>
      </c>
      <c r="I1647" s="51" t="s">
        <v>753</v>
      </c>
      <c r="J1647" s="49">
        <v>114.93</v>
      </c>
      <c r="K1647" s="19">
        <v>3.6799999999999997</v>
      </c>
      <c r="L1647" s="46">
        <v>1772.57</v>
      </c>
      <c r="M1647" s="20">
        <v>2381.9899999999998</v>
      </c>
      <c r="N1647" s="20">
        <v>2657.48</v>
      </c>
      <c r="O1647" s="43">
        <v>3109.79</v>
      </c>
    </row>
    <row r="1648" spans="1:15" x14ac:dyDescent="0.25">
      <c r="A1648" s="25" t="s">
        <v>734</v>
      </c>
      <c r="B1648" s="27">
        <v>7</v>
      </c>
      <c r="C1648" s="25" t="s">
        <v>27</v>
      </c>
      <c r="D1648" s="35">
        <v>2517.0100000000002</v>
      </c>
      <c r="E1648" s="36">
        <v>3126.43</v>
      </c>
      <c r="F1648" s="36">
        <v>3401.92</v>
      </c>
      <c r="G1648" s="37">
        <v>3854.23</v>
      </c>
      <c r="H1648" s="71">
        <v>744.43999999999994</v>
      </c>
      <c r="I1648" s="51" t="s">
        <v>756</v>
      </c>
      <c r="J1648" s="49">
        <v>109.72</v>
      </c>
      <c r="K1648" s="19">
        <v>3.6799999999999997</v>
      </c>
      <c r="L1648" s="46">
        <v>1772.57</v>
      </c>
      <c r="M1648" s="20">
        <v>2381.9899999999998</v>
      </c>
      <c r="N1648" s="20">
        <v>2657.48</v>
      </c>
      <c r="O1648" s="43">
        <v>3109.79</v>
      </c>
    </row>
    <row r="1649" spans="1:15" x14ac:dyDescent="0.25">
      <c r="A1649" s="25" t="s">
        <v>734</v>
      </c>
      <c r="B1649" s="27">
        <v>8</v>
      </c>
      <c r="C1649" s="25" t="s">
        <v>27</v>
      </c>
      <c r="D1649" s="35">
        <v>2699.1400000000003</v>
      </c>
      <c r="E1649" s="36">
        <v>3308.56</v>
      </c>
      <c r="F1649" s="36">
        <v>3584.05</v>
      </c>
      <c r="G1649" s="37">
        <v>4036.36</v>
      </c>
      <c r="H1649" s="71">
        <v>926.57</v>
      </c>
      <c r="I1649" s="51" t="s">
        <v>759</v>
      </c>
      <c r="J1649" s="49">
        <v>136.69999999999999</v>
      </c>
      <c r="K1649" s="19">
        <v>3.6799999999999997</v>
      </c>
      <c r="L1649" s="46">
        <v>1772.57</v>
      </c>
      <c r="M1649" s="20">
        <v>2381.9899999999998</v>
      </c>
      <c r="N1649" s="20">
        <v>2657.48</v>
      </c>
      <c r="O1649" s="43">
        <v>3109.79</v>
      </c>
    </row>
    <row r="1650" spans="1:15" x14ac:dyDescent="0.25">
      <c r="A1650" s="25" t="s">
        <v>734</v>
      </c>
      <c r="B1650" s="27">
        <v>9</v>
      </c>
      <c r="C1650" s="25" t="s">
        <v>27</v>
      </c>
      <c r="D1650" s="35">
        <v>2538.3900000000003</v>
      </c>
      <c r="E1650" s="36">
        <v>3147.81</v>
      </c>
      <c r="F1650" s="36">
        <v>3423.3</v>
      </c>
      <c r="G1650" s="37">
        <v>3875.61</v>
      </c>
      <c r="H1650" s="71">
        <v>765.81999999999994</v>
      </c>
      <c r="I1650" s="51" t="s">
        <v>762</v>
      </c>
      <c r="J1650" s="49">
        <v>112.89</v>
      </c>
      <c r="K1650" s="19">
        <v>3.6799999999999997</v>
      </c>
      <c r="L1650" s="46">
        <v>1772.57</v>
      </c>
      <c r="M1650" s="20">
        <v>2381.9899999999998</v>
      </c>
      <c r="N1650" s="20">
        <v>2657.48</v>
      </c>
      <c r="O1650" s="43">
        <v>3109.79</v>
      </c>
    </row>
    <row r="1651" spans="1:15" x14ac:dyDescent="0.25">
      <c r="A1651" s="25" t="s">
        <v>734</v>
      </c>
      <c r="B1651" s="27">
        <v>10</v>
      </c>
      <c r="C1651" s="25" t="s">
        <v>27</v>
      </c>
      <c r="D1651" s="35">
        <v>2498.08</v>
      </c>
      <c r="E1651" s="36">
        <v>3107.4999999999995</v>
      </c>
      <c r="F1651" s="36">
        <v>3382.99</v>
      </c>
      <c r="G1651" s="37">
        <v>3835.2999999999997</v>
      </c>
      <c r="H1651" s="71">
        <v>725.50999999999988</v>
      </c>
      <c r="I1651" s="51" t="s">
        <v>765</v>
      </c>
      <c r="J1651" s="49">
        <v>106.92</v>
      </c>
      <c r="K1651" s="19">
        <v>3.6799999999999997</v>
      </c>
      <c r="L1651" s="46">
        <v>1772.57</v>
      </c>
      <c r="M1651" s="20">
        <v>2381.9899999999998</v>
      </c>
      <c r="N1651" s="20">
        <v>2657.48</v>
      </c>
      <c r="O1651" s="43">
        <v>3109.79</v>
      </c>
    </row>
    <row r="1652" spans="1:15" x14ac:dyDescent="0.25">
      <c r="A1652" s="25" t="s">
        <v>734</v>
      </c>
      <c r="B1652" s="27">
        <v>11</v>
      </c>
      <c r="C1652" s="25" t="s">
        <v>27</v>
      </c>
      <c r="D1652" s="35">
        <v>2533.34</v>
      </c>
      <c r="E1652" s="36">
        <v>3142.76</v>
      </c>
      <c r="F1652" s="36">
        <v>3418.25</v>
      </c>
      <c r="G1652" s="37">
        <v>3870.5600000000004</v>
      </c>
      <c r="H1652" s="71">
        <v>760.77</v>
      </c>
      <c r="I1652" s="51" t="s">
        <v>768</v>
      </c>
      <c r="J1652" s="49">
        <v>112.14</v>
      </c>
      <c r="K1652" s="19">
        <v>3.6799999999999997</v>
      </c>
      <c r="L1652" s="46">
        <v>1772.57</v>
      </c>
      <c r="M1652" s="20">
        <v>2381.9899999999998</v>
      </c>
      <c r="N1652" s="20">
        <v>2657.48</v>
      </c>
      <c r="O1652" s="43">
        <v>3109.79</v>
      </c>
    </row>
    <row r="1653" spans="1:15" x14ac:dyDescent="0.25">
      <c r="A1653" s="25" t="s">
        <v>734</v>
      </c>
      <c r="B1653" s="27">
        <v>12</v>
      </c>
      <c r="C1653" s="25" t="s">
        <v>27</v>
      </c>
      <c r="D1653" s="35">
        <v>2497.94</v>
      </c>
      <c r="E1653" s="36">
        <v>3107.3599999999997</v>
      </c>
      <c r="F1653" s="36">
        <v>3382.85</v>
      </c>
      <c r="G1653" s="37">
        <v>3835.16</v>
      </c>
      <c r="H1653" s="71">
        <v>725.36999999999989</v>
      </c>
      <c r="I1653" s="51" t="s">
        <v>771</v>
      </c>
      <c r="J1653" s="49">
        <v>106.9</v>
      </c>
      <c r="K1653" s="19">
        <v>3.6799999999999997</v>
      </c>
      <c r="L1653" s="46">
        <v>1772.57</v>
      </c>
      <c r="M1653" s="20">
        <v>2381.9899999999998</v>
      </c>
      <c r="N1653" s="20">
        <v>2657.48</v>
      </c>
      <c r="O1653" s="43">
        <v>3109.79</v>
      </c>
    </row>
    <row r="1654" spans="1:15" x14ac:dyDescent="0.25">
      <c r="A1654" s="25" t="s">
        <v>734</v>
      </c>
      <c r="B1654" s="27">
        <v>13</v>
      </c>
      <c r="C1654" s="25" t="s">
        <v>27</v>
      </c>
      <c r="D1654" s="35">
        <v>2497.8900000000003</v>
      </c>
      <c r="E1654" s="36">
        <v>3107.31</v>
      </c>
      <c r="F1654" s="36">
        <v>3382.8</v>
      </c>
      <c r="G1654" s="37">
        <v>3835.11</v>
      </c>
      <c r="H1654" s="71">
        <v>725.31999999999994</v>
      </c>
      <c r="I1654" s="51" t="s">
        <v>774</v>
      </c>
      <c r="J1654" s="49">
        <v>106.89</v>
      </c>
      <c r="K1654" s="19">
        <v>3.6799999999999997</v>
      </c>
      <c r="L1654" s="46">
        <v>1772.57</v>
      </c>
      <c r="M1654" s="20">
        <v>2381.9899999999998</v>
      </c>
      <c r="N1654" s="20">
        <v>2657.48</v>
      </c>
      <c r="O1654" s="43">
        <v>3109.79</v>
      </c>
    </row>
    <row r="1655" spans="1:15" x14ac:dyDescent="0.25">
      <c r="A1655" s="25" t="s">
        <v>734</v>
      </c>
      <c r="B1655" s="27">
        <v>14</v>
      </c>
      <c r="C1655" s="25" t="s">
        <v>27</v>
      </c>
      <c r="D1655" s="35">
        <v>2510.7399999999998</v>
      </c>
      <c r="E1655" s="36">
        <v>3120.16</v>
      </c>
      <c r="F1655" s="36">
        <v>3395.6499999999996</v>
      </c>
      <c r="G1655" s="37">
        <v>3847.96</v>
      </c>
      <c r="H1655" s="71">
        <v>738.17</v>
      </c>
      <c r="I1655" s="51" t="s">
        <v>110</v>
      </c>
      <c r="J1655" s="49">
        <v>108.79</v>
      </c>
      <c r="K1655" s="19">
        <v>3.6799999999999997</v>
      </c>
      <c r="L1655" s="46">
        <v>1772.57</v>
      </c>
      <c r="M1655" s="20">
        <v>2381.9899999999998</v>
      </c>
      <c r="N1655" s="20">
        <v>2657.48</v>
      </c>
      <c r="O1655" s="43">
        <v>3109.79</v>
      </c>
    </row>
    <row r="1656" spans="1:15" x14ac:dyDescent="0.25">
      <c r="A1656" s="25" t="s">
        <v>734</v>
      </c>
      <c r="B1656" s="27">
        <v>15</v>
      </c>
      <c r="C1656" s="25" t="s">
        <v>27</v>
      </c>
      <c r="D1656" s="35">
        <v>2510.23</v>
      </c>
      <c r="E1656" s="36">
        <v>3119.6499999999996</v>
      </c>
      <c r="F1656" s="36">
        <v>3395.1400000000003</v>
      </c>
      <c r="G1656" s="37">
        <v>3847.45</v>
      </c>
      <c r="H1656" s="71">
        <v>737.66</v>
      </c>
      <c r="I1656" s="51" t="s">
        <v>779</v>
      </c>
      <c r="J1656" s="49">
        <v>108.72</v>
      </c>
      <c r="K1656" s="19">
        <v>3.6799999999999997</v>
      </c>
      <c r="L1656" s="46">
        <v>1772.57</v>
      </c>
      <c r="M1656" s="20">
        <v>2381.9899999999998</v>
      </c>
      <c r="N1656" s="20">
        <v>2657.48</v>
      </c>
      <c r="O1656" s="43">
        <v>3109.79</v>
      </c>
    </row>
    <row r="1657" spans="1:15" x14ac:dyDescent="0.25">
      <c r="A1657" s="25" t="s">
        <v>734</v>
      </c>
      <c r="B1657" s="27">
        <v>16</v>
      </c>
      <c r="C1657" s="25" t="s">
        <v>27</v>
      </c>
      <c r="D1657" s="35">
        <v>2510.46</v>
      </c>
      <c r="E1657" s="36">
        <v>3119.8799999999997</v>
      </c>
      <c r="F1657" s="36">
        <v>3395.37</v>
      </c>
      <c r="G1657" s="37">
        <v>3847.68</v>
      </c>
      <c r="H1657" s="71">
        <v>737.89</v>
      </c>
      <c r="I1657" s="51" t="s">
        <v>782</v>
      </c>
      <c r="J1657" s="49">
        <v>108.75</v>
      </c>
      <c r="K1657" s="19">
        <v>3.6799999999999997</v>
      </c>
      <c r="L1657" s="46">
        <v>1772.57</v>
      </c>
      <c r="M1657" s="20">
        <v>2381.9899999999998</v>
      </c>
      <c r="N1657" s="20">
        <v>2657.48</v>
      </c>
      <c r="O1657" s="43">
        <v>3109.79</v>
      </c>
    </row>
    <row r="1658" spans="1:15" x14ac:dyDescent="0.25">
      <c r="A1658" s="25" t="s">
        <v>734</v>
      </c>
      <c r="B1658" s="27">
        <v>17</v>
      </c>
      <c r="C1658" s="25" t="s">
        <v>27</v>
      </c>
      <c r="D1658" s="35">
        <v>2530.75</v>
      </c>
      <c r="E1658" s="36">
        <v>3140.17</v>
      </c>
      <c r="F1658" s="36">
        <v>3415.66</v>
      </c>
      <c r="G1658" s="37">
        <v>3867.9700000000003</v>
      </c>
      <c r="H1658" s="71">
        <v>758.18</v>
      </c>
      <c r="I1658" s="51" t="s">
        <v>785</v>
      </c>
      <c r="J1658" s="49">
        <v>111.76</v>
      </c>
      <c r="K1658" s="19">
        <v>3.6799999999999997</v>
      </c>
      <c r="L1658" s="46">
        <v>1772.57</v>
      </c>
      <c r="M1658" s="20">
        <v>2381.9899999999998</v>
      </c>
      <c r="N1658" s="20">
        <v>2657.48</v>
      </c>
      <c r="O1658" s="43">
        <v>3109.79</v>
      </c>
    </row>
    <row r="1659" spans="1:15" x14ac:dyDescent="0.25">
      <c r="A1659" s="25" t="s">
        <v>734</v>
      </c>
      <c r="B1659" s="27">
        <v>18</v>
      </c>
      <c r="C1659" s="25" t="s">
        <v>27</v>
      </c>
      <c r="D1659" s="35">
        <v>2658.23</v>
      </c>
      <c r="E1659" s="36">
        <v>3267.65</v>
      </c>
      <c r="F1659" s="36">
        <v>3543.1400000000003</v>
      </c>
      <c r="G1659" s="37">
        <v>3995.4500000000003</v>
      </c>
      <c r="H1659" s="71">
        <v>885.66</v>
      </c>
      <c r="I1659" s="51" t="s">
        <v>788</v>
      </c>
      <c r="J1659" s="49">
        <v>130.63999999999999</v>
      </c>
      <c r="K1659" s="19">
        <v>3.6799999999999997</v>
      </c>
      <c r="L1659" s="46">
        <v>1772.57</v>
      </c>
      <c r="M1659" s="20">
        <v>2381.9899999999998</v>
      </c>
      <c r="N1659" s="20">
        <v>2657.48</v>
      </c>
      <c r="O1659" s="43">
        <v>3109.79</v>
      </c>
    </row>
    <row r="1660" spans="1:15" x14ac:dyDescent="0.25">
      <c r="A1660" s="25" t="s">
        <v>734</v>
      </c>
      <c r="B1660" s="27">
        <v>19</v>
      </c>
      <c r="C1660" s="25" t="s">
        <v>27</v>
      </c>
      <c r="D1660" s="35">
        <v>2785.92</v>
      </c>
      <c r="E1660" s="36">
        <v>3395.3399999999997</v>
      </c>
      <c r="F1660" s="36">
        <v>3670.83</v>
      </c>
      <c r="G1660" s="37">
        <v>4123.1400000000003</v>
      </c>
      <c r="H1660" s="71">
        <v>1013.35</v>
      </c>
      <c r="I1660" s="51" t="s">
        <v>791</v>
      </c>
      <c r="J1660" s="49">
        <v>149.55000000000001</v>
      </c>
      <c r="K1660" s="19">
        <v>3.6799999999999997</v>
      </c>
      <c r="L1660" s="46">
        <v>1772.57</v>
      </c>
      <c r="M1660" s="20">
        <v>2381.9899999999998</v>
      </c>
      <c r="N1660" s="20">
        <v>2657.48</v>
      </c>
      <c r="O1660" s="43">
        <v>3109.79</v>
      </c>
    </row>
    <row r="1661" spans="1:15" x14ac:dyDescent="0.25">
      <c r="A1661" s="25" t="s">
        <v>734</v>
      </c>
      <c r="B1661" s="27">
        <v>20</v>
      </c>
      <c r="C1661" s="25" t="s">
        <v>27</v>
      </c>
      <c r="D1661" s="35">
        <v>2767.01</v>
      </c>
      <c r="E1661" s="36">
        <v>3376.4299999999994</v>
      </c>
      <c r="F1661" s="36">
        <v>3651.92</v>
      </c>
      <c r="G1661" s="37">
        <v>4104.2299999999996</v>
      </c>
      <c r="H1661" s="71">
        <v>994.43999999999994</v>
      </c>
      <c r="I1661" s="51" t="s">
        <v>794</v>
      </c>
      <c r="J1661" s="49">
        <v>146.75</v>
      </c>
      <c r="K1661" s="19">
        <v>3.6799999999999997</v>
      </c>
      <c r="L1661" s="46">
        <v>1772.57</v>
      </c>
      <c r="M1661" s="20">
        <v>2381.9899999999998</v>
      </c>
      <c r="N1661" s="20">
        <v>2657.48</v>
      </c>
      <c r="O1661" s="43">
        <v>3109.79</v>
      </c>
    </row>
    <row r="1662" spans="1:15" x14ac:dyDescent="0.25">
      <c r="A1662" s="25" t="s">
        <v>734</v>
      </c>
      <c r="B1662" s="27">
        <v>21</v>
      </c>
      <c r="C1662" s="25" t="s">
        <v>27</v>
      </c>
      <c r="D1662" s="35">
        <v>2726.51</v>
      </c>
      <c r="E1662" s="36">
        <v>3335.9299999999994</v>
      </c>
      <c r="F1662" s="36">
        <v>3611.42</v>
      </c>
      <c r="G1662" s="37">
        <v>4063.7299999999996</v>
      </c>
      <c r="H1662" s="71">
        <v>953.93999999999994</v>
      </c>
      <c r="I1662" s="51" t="s">
        <v>797</v>
      </c>
      <c r="J1662" s="49">
        <v>140.75</v>
      </c>
      <c r="K1662" s="19">
        <v>3.6799999999999997</v>
      </c>
      <c r="L1662" s="46">
        <v>1772.57</v>
      </c>
      <c r="M1662" s="20">
        <v>2381.9899999999998</v>
      </c>
      <c r="N1662" s="20">
        <v>2657.48</v>
      </c>
      <c r="O1662" s="43">
        <v>3109.79</v>
      </c>
    </row>
    <row r="1663" spans="1:15" x14ac:dyDescent="0.25">
      <c r="A1663" s="25" t="s">
        <v>734</v>
      </c>
      <c r="B1663" s="27">
        <v>22</v>
      </c>
      <c r="C1663" s="25" t="s">
        <v>27</v>
      </c>
      <c r="D1663" s="35">
        <v>2612.9300000000003</v>
      </c>
      <c r="E1663" s="36">
        <v>3222.35</v>
      </c>
      <c r="F1663" s="36">
        <v>3497.84</v>
      </c>
      <c r="G1663" s="37">
        <v>3950.15</v>
      </c>
      <c r="H1663" s="71">
        <v>840.36</v>
      </c>
      <c r="I1663" s="51" t="s">
        <v>119</v>
      </c>
      <c r="J1663" s="49">
        <v>123.93</v>
      </c>
      <c r="K1663" s="19">
        <v>3.6799999999999997</v>
      </c>
      <c r="L1663" s="46">
        <v>1772.57</v>
      </c>
      <c r="M1663" s="20">
        <v>2381.9899999999998</v>
      </c>
      <c r="N1663" s="20">
        <v>2657.48</v>
      </c>
      <c r="O1663" s="43">
        <v>3109.79</v>
      </c>
    </row>
    <row r="1664" spans="1:15" x14ac:dyDescent="0.25">
      <c r="A1664" s="25" t="s">
        <v>734</v>
      </c>
      <c r="B1664" s="27">
        <v>23</v>
      </c>
      <c r="C1664" s="25" t="s">
        <v>27</v>
      </c>
      <c r="D1664" s="35">
        <v>2765.71</v>
      </c>
      <c r="E1664" s="36">
        <v>3375.1299999999997</v>
      </c>
      <c r="F1664" s="36">
        <v>3650.6200000000003</v>
      </c>
      <c r="G1664" s="37">
        <v>4102.9299999999994</v>
      </c>
      <c r="H1664" s="71">
        <v>993.14</v>
      </c>
      <c r="I1664" s="51" t="s">
        <v>802</v>
      </c>
      <c r="J1664" s="49">
        <v>146.56</v>
      </c>
      <c r="K1664" s="19">
        <v>3.6799999999999997</v>
      </c>
      <c r="L1664" s="46">
        <v>1772.57</v>
      </c>
      <c r="M1664" s="20">
        <v>2381.9899999999998</v>
      </c>
      <c r="N1664" s="20">
        <v>2657.48</v>
      </c>
      <c r="O1664" s="43">
        <v>3109.79</v>
      </c>
    </row>
    <row r="1665" spans="1:15" x14ac:dyDescent="0.25">
      <c r="A1665" s="25" t="s">
        <v>803</v>
      </c>
      <c r="B1665" s="27">
        <v>0</v>
      </c>
      <c r="C1665" s="25" t="s">
        <v>27</v>
      </c>
      <c r="D1665" s="35">
        <v>2625.74</v>
      </c>
      <c r="E1665" s="36">
        <v>3235.16</v>
      </c>
      <c r="F1665" s="36">
        <v>3510.6499999999996</v>
      </c>
      <c r="G1665" s="37">
        <v>3962.96</v>
      </c>
      <c r="H1665" s="71">
        <v>853.17</v>
      </c>
      <c r="I1665" s="51" t="s">
        <v>806</v>
      </c>
      <c r="J1665" s="49">
        <v>125.83</v>
      </c>
      <c r="K1665" s="19">
        <v>3.6799999999999997</v>
      </c>
      <c r="L1665" s="46">
        <v>1772.57</v>
      </c>
      <c r="M1665" s="20">
        <v>2381.9899999999998</v>
      </c>
      <c r="N1665" s="20">
        <v>2657.48</v>
      </c>
      <c r="O1665" s="43">
        <v>3109.79</v>
      </c>
    </row>
    <row r="1666" spans="1:15" x14ac:dyDescent="0.25">
      <c r="A1666" s="25" t="s">
        <v>803</v>
      </c>
      <c r="B1666" s="27">
        <v>1</v>
      </c>
      <c r="C1666" s="25" t="s">
        <v>27</v>
      </c>
      <c r="D1666" s="35">
        <v>2557.75</v>
      </c>
      <c r="E1666" s="36">
        <v>3167.17</v>
      </c>
      <c r="F1666" s="36">
        <v>3442.66</v>
      </c>
      <c r="G1666" s="37">
        <v>3894.9700000000003</v>
      </c>
      <c r="H1666" s="71">
        <v>785.18</v>
      </c>
      <c r="I1666" s="51" t="s">
        <v>101</v>
      </c>
      <c r="J1666" s="49">
        <v>115.76</v>
      </c>
      <c r="K1666" s="19">
        <v>3.6799999999999997</v>
      </c>
      <c r="L1666" s="46">
        <v>1772.57</v>
      </c>
      <c r="M1666" s="20">
        <v>2381.9899999999998</v>
      </c>
      <c r="N1666" s="20">
        <v>2657.48</v>
      </c>
      <c r="O1666" s="43">
        <v>3109.79</v>
      </c>
    </row>
    <row r="1667" spans="1:15" x14ac:dyDescent="0.25">
      <c r="A1667" s="25" t="s">
        <v>803</v>
      </c>
      <c r="B1667" s="27">
        <v>2</v>
      </c>
      <c r="C1667" s="25" t="s">
        <v>27</v>
      </c>
      <c r="D1667" s="35">
        <v>2522.48</v>
      </c>
      <c r="E1667" s="36">
        <v>3131.8999999999996</v>
      </c>
      <c r="F1667" s="36">
        <v>3407.3900000000003</v>
      </c>
      <c r="G1667" s="37">
        <v>3859.7</v>
      </c>
      <c r="H1667" s="71">
        <v>749.91</v>
      </c>
      <c r="I1667" s="51" t="s">
        <v>811</v>
      </c>
      <c r="J1667" s="49">
        <v>110.53</v>
      </c>
      <c r="K1667" s="19">
        <v>3.6799999999999997</v>
      </c>
      <c r="L1667" s="46">
        <v>1772.57</v>
      </c>
      <c r="M1667" s="20">
        <v>2381.9899999999998</v>
      </c>
      <c r="N1667" s="20">
        <v>2657.48</v>
      </c>
      <c r="O1667" s="43">
        <v>3109.79</v>
      </c>
    </row>
    <row r="1668" spans="1:15" x14ac:dyDescent="0.25">
      <c r="A1668" s="25" t="s">
        <v>803</v>
      </c>
      <c r="B1668" s="27">
        <v>3</v>
      </c>
      <c r="C1668" s="25" t="s">
        <v>27</v>
      </c>
      <c r="D1668" s="35">
        <v>2521.9499999999998</v>
      </c>
      <c r="E1668" s="36">
        <v>3131.37</v>
      </c>
      <c r="F1668" s="36">
        <v>3406.86</v>
      </c>
      <c r="G1668" s="37">
        <v>3859.17</v>
      </c>
      <c r="H1668" s="71">
        <v>749.38</v>
      </c>
      <c r="I1668" s="51" t="s">
        <v>814</v>
      </c>
      <c r="J1668" s="49">
        <v>110.45</v>
      </c>
      <c r="K1668" s="19">
        <v>3.6799999999999997</v>
      </c>
      <c r="L1668" s="46">
        <v>1772.57</v>
      </c>
      <c r="M1668" s="20">
        <v>2381.9899999999998</v>
      </c>
      <c r="N1668" s="20">
        <v>2657.48</v>
      </c>
      <c r="O1668" s="43">
        <v>3109.79</v>
      </c>
    </row>
    <row r="1669" spans="1:15" x14ac:dyDescent="0.25">
      <c r="A1669" s="25" t="s">
        <v>803</v>
      </c>
      <c r="B1669" s="27">
        <v>4</v>
      </c>
      <c r="C1669" s="25" t="s">
        <v>27</v>
      </c>
      <c r="D1669" s="35">
        <v>2508.83</v>
      </c>
      <c r="E1669" s="36">
        <v>3118.25</v>
      </c>
      <c r="F1669" s="36">
        <v>3393.7400000000002</v>
      </c>
      <c r="G1669" s="37">
        <v>3846.05</v>
      </c>
      <c r="H1669" s="71">
        <v>736.26</v>
      </c>
      <c r="I1669" s="51" t="s">
        <v>817</v>
      </c>
      <c r="J1669" s="49">
        <v>108.51</v>
      </c>
      <c r="K1669" s="19">
        <v>3.6799999999999997</v>
      </c>
      <c r="L1669" s="46">
        <v>1772.57</v>
      </c>
      <c r="M1669" s="20">
        <v>2381.9899999999998</v>
      </c>
      <c r="N1669" s="20">
        <v>2657.48</v>
      </c>
      <c r="O1669" s="43">
        <v>3109.79</v>
      </c>
    </row>
    <row r="1670" spans="1:15" x14ac:dyDescent="0.25">
      <c r="A1670" s="25" t="s">
        <v>803</v>
      </c>
      <c r="B1670" s="27">
        <v>5</v>
      </c>
      <c r="C1670" s="25" t="s">
        <v>27</v>
      </c>
      <c r="D1670" s="35">
        <v>2510.46</v>
      </c>
      <c r="E1670" s="36">
        <v>3119.8799999999997</v>
      </c>
      <c r="F1670" s="36">
        <v>3395.37</v>
      </c>
      <c r="G1670" s="37">
        <v>3847.68</v>
      </c>
      <c r="H1670" s="71">
        <v>737.89</v>
      </c>
      <c r="I1670" s="51" t="s">
        <v>782</v>
      </c>
      <c r="J1670" s="49">
        <v>108.75</v>
      </c>
      <c r="K1670" s="19">
        <v>3.6799999999999997</v>
      </c>
      <c r="L1670" s="46">
        <v>1772.57</v>
      </c>
      <c r="M1670" s="20">
        <v>2381.9899999999998</v>
      </c>
      <c r="N1670" s="20">
        <v>2657.48</v>
      </c>
      <c r="O1670" s="43">
        <v>3109.79</v>
      </c>
    </row>
    <row r="1671" spans="1:15" x14ac:dyDescent="0.25">
      <c r="A1671" s="25" t="s">
        <v>803</v>
      </c>
      <c r="B1671" s="27">
        <v>6</v>
      </c>
      <c r="C1671" s="25" t="s">
        <v>27</v>
      </c>
      <c r="D1671" s="35">
        <v>2562.92</v>
      </c>
      <c r="E1671" s="36">
        <v>3172.3399999999997</v>
      </c>
      <c r="F1671" s="36">
        <v>3447.83</v>
      </c>
      <c r="G1671" s="37">
        <v>3900.14</v>
      </c>
      <c r="H1671" s="71">
        <v>790.34999999999991</v>
      </c>
      <c r="I1671" s="51" t="s">
        <v>821</v>
      </c>
      <c r="J1671" s="49">
        <v>116.52</v>
      </c>
      <c r="K1671" s="19">
        <v>3.6799999999999997</v>
      </c>
      <c r="L1671" s="46">
        <v>1772.57</v>
      </c>
      <c r="M1671" s="20">
        <v>2381.9899999999998</v>
      </c>
      <c r="N1671" s="20">
        <v>2657.48</v>
      </c>
      <c r="O1671" s="43">
        <v>3109.79</v>
      </c>
    </row>
    <row r="1672" spans="1:15" x14ac:dyDescent="0.25">
      <c r="A1672" s="25" t="s">
        <v>803</v>
      </c>
      <c r="B1672" s="27">
        <v>7</v>
      </c>
      <c r="C1672" s="25" t="s">
        <v>27</v>
      </c>
      <c r="D1672" s="35">
        <v>2618.0100000000002</v>
      </c>
      <c r="E1672" s="36">
        <v>3227.43</v>
      </c>
      <c r="F1672" s="36">
        <v>3502.92</v>
      </c>
      <c r="G1672" s="37">
        <v>3955.23</v>
      </c>
      <c r="H1672" s="71">
        <v>845.43999999999994</v>
      </c>
      <c r="I1672" s="51" t="s">
        <v>823</v>
      </c>
      <c r="J1672" s="49">
        <v>124.68</v>
      </c>
      <c r="K1672" s="19">
        <v>3.6799999999999997</v>
      </c>
      <c r="L1672" s="46">
        <v>1772.57</v>
      </c>
      <c r="M1672" s="20">
        <v>2381.9899999999998</v>
      </c>
      <c r="N1672" s="20">
        <v>2657.48</v>
      </c>
      <c r="O1672" s="43">
        <v>3109.79</v>
      </c>
    </row>
    <row r="1673" spans="1:15" x14ac:dyDescent="0.25">
      <c r="A1673" s="25" t="s">
        <v>803</v>
      </c>
      <c r="B1673" s="27">
        <v>8</v>
      </c>
      <c r="C1673" s="25" t="s">
        <v>27</v>
      </c>
      <c r="D1673" s="35">
        <v>2533.56</v>
      </c>
      <c r="E1673" s="36">
        <v>3142.9799999999996</v>
      </c>
      <c r="F1673" s="36">
        <v>3418.47</v>
      </c>
      <c r="G1673" s="37">
        <v>3870.7799999999997</v>
      </c>
      <c r="H1673" s="71">
        <v>760.9899999999999</v>
      </c>
      <c r="I1673" s="51" t="s">
        <v>826</v>
      </c>
      <c r="J1673" s="49">
        <v>112.17</v>
      </c>
      <c r="K1673" s="19">
        <v>3.6799999999999997</v>
      </c>
      <c r="L1673" s="46">
        <v>1772.57</v>
      </c>
      <c r="M1673" s="20">
        <v>2381.9899999999998</v>
      </c>
      <c r="N1673" s="20">
        <v>2657.48</v>
      </c>
      <c r="O1673" s="43">
        <v>3109.79</v>
      </c>
    </row>
    <row r="1674" spans="1:15" x14ac:dyDescent="0.25">
      <c r="A1674" s="25" t="s">
        <v>803</v>
      </c>
      <c r="B1674" s="27">
        <v>9</v>
      </c>
      <c r="C1674" s="25" t="s">
        <v>27</v>
      </c>
      <c r="D1674" s="35">
        <v>2545.6800000000003</v>
      </c>
      <c r="E1674" s="36">
        <v>3155.1</v>
      </c>
      <c r="F1674" s="36">
        <v>3430.59</v>
      </c>
      <c r="G1674" s="37">
        <v>3882.9</v>
      </c>
      <c r="H1674" s="71">
        <v>773.11</v>
      </c>
      <c r="I1674" s="51" t="s">
        <v>829</v>
      </c>
      <c r="J1674" s="49">
        <v>113.97</v>
      </c>
      <c r="K1674" s="19">
        <v>3.6799999999999997</v>
      </c>
      <c r="L1674" s="46">
        <v>1772.57</v>
      </c>
      <c r="M1674" s="20">
        <v>2381.9899999999998</v>
      </c>
      <c r="N1674" s="20">
        <v>2657.48</v>
      </c>
      <c r="O1674" s="43">
        <v>3109.79</v>
      </c>
    </row>
    <row r="1675" spans="1:15" x14ac:dyDescent="0.25">
      <c r="A1675" s="25" t="s">
        <v>803</v>
      </c>
      <c r="B1675" s="27">
        <v>10</v>
      </c>
      <c r="C1675" s="25" t="s">
        <v>27</v>
      </c>
      <c r="D1675" s="35">
        <v>2531.33</v>
      </c>
      <c r="E1675" s="36">
        <v>3140.75</v>
      </c>
      <c r="F1675" s="36">
        <v>3416.24</v>
      </c>
      <c r="G1675" s="37">
        <v>3868.55</v>
      </c>
      <c r="H1675" s="71">
        <v>758.76</v>
      </c>
      <c r="I1675" s="51" t="s">
        <v>832</v>
      </c>
      <c r="J1675" s="49">
        <v>111.84</v>
      </c>
      <c r="K1675" s="19">
        <v>3.6799999999999997</v>
      </c>
      <c r="L1675" s="46">
        <v>1772.57</v>
      </c>
      <c r="M1675" s="20">
        <v>2381.9899999999998</v>
      </c>
      <c r="N1675" s="20">
        <v>2657.48</v>
      </c>
      <c r="O1675" s="43">
        <v>3109.79</v>
      </c>
    </row>
    <row r="1676" spans="1:15" x14ac:dyDescent="0.25">
      <c r="A1676" s="25" t="s">
        <v>803</v>
      </c>
      <c r="B1676" s="27">
        <v>11</v>
      </c>
      <c r="C1676" s="25" t="s">
        <v>27</v>
      </c>
      <c r="D1676" s="35">
        <v>2527.5100000000002</v>
      </c>
      <c r="E1676" s="36">
        <v>3136.93</v>
      </c>
      <c r="F1676" s="36">
        <v>3412.42</v>
      </c>
      <c r="G1676" s="37">
        <v>3864.73</v>
      </c>
      <c r="H1676" s="71">
        <v>754.93999999999994</v>
      </c>
      <c r="I1676" s="51" t="s">
        <v>835</v>
      </c>
      <c r="J1676" s="49">
        <v>111.28</v>
      </c>
      <c r="K1676" s="19">
        <v>3.6799999999999997</v>
      </c>
      <c r="L1676" s="46">
        <v>1772.57</v>
      </c>
      <c r="M1676" s="20">
        <v>2381.9899999999998</v>
      </c>
      <c r="N1676" s="20">
        <v>2657.48</v>
      </c>
      <c r="O1676" s="43">
        <v>3109.79</v>
      </c>
    </row>
    <row r="1677" spans="1:15" x14ac:dyDescent="0.25">
      <c r="A1677" s="25" t="s">
        <v>803</v>
      </c>
      <c r="B1677" s="27">
        <v>12</v>
      </c>
      <c r="C1677" s="25" t="s">
        <v>27</v>
      </c>
      <c r="D1677" s="35">
        <v>2496.3200000000002</v>
      </c>
      <c r="E1677" s="36">
        <v>3105.74</v>
      </c>
      <c r="F1677" s="36">
        <v>3381.23</v>
      </c>
      <c r="G1677" s="37">
        <v>3833.54</v>
      </c>
      <c r="H1677" s="71">
        <v>723.74999999999989</v>
      </c>
      <c r="I1677" s="51" t="s">
        <v>838</v>
      </c>
      <c r="J1677" s="49">
        <v>106.66</v>
      </c>
      <c r="K1677" s="19">
        <v>3.6799999999999997</v>
      </c>
      <c r="L1677" s="46">
        <v>1772.57</v>
      </c>
      <c r="M1677" s="20">
        <v>2381.9899999999998</v>
      </c>
      <c r="N1677" s="20">
        <v>2657.48</v>
      </c>
      <c r="O1677" s="43">
        <v>3109.79</v>
      </c>
    </row>
    <row r="1678" spans="1:15" x14ac:dyDescent="0.25">
      <c r="A1678" s="25" t="s">
        <v>803</v>
      </c>
      <c r="B1678" s="27">
        <v>13</v>
      </c>
      <c r="C1678" s="25" t="s">
        <v>27</v>
      </c>
      <c r="D1678" s="35">
        <v>2496.33</v>
      </c>
      <c r="E1678" s="36">
        <v>3105.75</v>
      </c>
      <c r="F1678" s="36">
        <v>3381.2400000000002</v>
      </c>
      <c r="G1678" s="37">
        <v>3833.55</v>
      </c>
      <c r="H1678" s="71">
        <v>723.75999999999988</v>
      </c>
      <c r="I1678" s="51" t="s">
        <v>841</v>
      </c>
      <c r="J1678" s="49">
        <v>106.66</v>
      </c>
      <c r="K1678" s="19">
        <v>3.6799999999999997</v>
      </c>
      <c r="L1678" s="46">
        <v>1772.57</v>
      </c>
      <c r="M1678" s="20">
        <v>2381.9899999999998</v>
      </c>
      <c r="N1678" s="20">
        <v>2657.48</v>
      </c>
      <c r="O1678" s="43">
        <v>3109.79</v>
      </c>
    </row>
    <row r="1679" spans="1:15" x14ac:dyDescent="0.25">
      <c r="A1679" s="25" t="s">
        <v>803</v>
      </c>
      <c r="B1679" s="27">
        <v>14</v>
      </c>
      <c r="C1679" s="25" t="s">
        <v>27</v>
      </c>
      <c r="D1679" s="35">
        <v>2496.0600000000004</v>
      </c>
      <c r="E1679" s="36">
        <v>3105.48</v>
      </c>
      <c r="F1679" s="36">
        <v>3380.9700000000003</v>
      </c>
      <c r="G1679" s="37">
        <v>3833.28</v>
      </c>
      <c r="H1679" s="71">
        <v>723.49</v>
      </c>
      <c r="I1679" s="51" t="s">
        <v>844</v>
      </c>
      <c r="J1679" s="49">
        <v>106.62</v>
      </c>
      <c r="K1679" s="19">
        <v>3.6799999999999997</v>
      </c>
      <c r="L1679" s="46">
        <v>1772.57</v>
      </c>
      <c r="M1679" s="20">
        <v>2381.9899999999998</v>
      </c>
      <c r="N1679" s="20">
        <v>2657.48</v>
      </c>
      <c r="O1679" s="43">
        <v>3109.79</v>
      </c>
    </row>
    <row r="1680" spans="1:15" x14ac:dyDescent="0.25">
      <c r="A1680" s="25" t="s">
        <v>803</v>
      </c>
      <c r="B1680" s="27">
        <v>15</v>
      </c>
      <c r="C1680" s="25" t="s">
        <v>27</v>
      </c>
      <c r="D1680" s="35">
        <v>2495.96</v>
      </c>
      <c r="E1680" s="36">
        <v>3105.38</v>
      </c>
      <c r="F1680" s="36">
        <v>3380.8700000000003</v>
      </c>
      <c r="G1680" s="37">
        <v>3833.1800000000003</v>
      </c>
      <c r="H1680" s="71">
        <v>723.39</v>
      </c>
      <c r="I1680" s="51" t="s">
        <v>847</v>
      </c>
      <c r="J1680" s="49">
        <v>106.6</v>
      </c>
      <c r="K1680" s="19">
        <v>3.6799999999999997</v>
      </c>
      <c r="L1680" s="46">
        <v>1772.57</v>
      </c>
      <c r="M1680" s="20">
        <v>2381.9899999999998</v>
      </c>
      <c r="N1680" s="20">
        <v>2657.48</v>
      </c>
      <c r="O1680" s="43">
        <v>3109.79</v>
      </c>
    </row>
    <row r="1681" spans="1:15" x14ac:dyDescent="0.25">
      <c r="A1681" s="25" t="s">
        <v>803</v>
      </c>
      <c r="B1681" s="27">
        <v>16</v>
      </c>
      <c r="C1681" s="25" t="s">
        <v>27</v>
      </c>
      <c r="D1681" s="35">
        <v>2496.14</v>
      </c>
      <c r="E1681" s="36">
        <v>3105.5599999999995</v>
      </c>
      <c r="F1681" s="36">
        <v>3381.05</v>
      </c>
      <c r="G1681" s="37">
        <v>3833.3599999999997</v>
      </c>
      <c r="H1681" s="71">
        <v>723.56999999999994</v>
      </c>
      <c r="I1681" s="51" t="s">
        <v>850</v>
      </c>
      <c r="J1681" s="49">
        <v>106.63</v>
      </c>
      <c r="K1681" s="19">
        <v>3.6799999999999997</v>
      </c>
      <c r="L1681" s="46">
        <v>1772.57</v>
      </c>
      <c r="M1681" s="20">
        <v>2381.9899999999998</v>
      </c>
      <c r="N1681" s="20">
        <v>2657.48</v>
      </c>
      <c r="O1681" s="43">
        <v>3109.79</v>
      </c>
    </row>
    <row r="1682" spans="1:15" x14ac:dyDescent="0.25">
      <c r="A1682" s="25" t="s">
        <v>803</v>
      </c>
      <c r="B1682" s="27">
        <v>17</v>
      </c>
      <c r="C1682" s="25" t="s">
        <v>27</v>
      </c>
      <c r="D1682" s="35">
        <v>2495.58</v>
      </c>
      <c r="E1682" s="36">
        <v>3105</v>
      </c>
      <c r="F1682" s="36">
        <v>3380.49</v>
      </c>
      <c r="G1682" s="37">
        <v>3832.8</v>
      </c>
      <c r="H1682" s="71">
        <v>723.00999999999988</v>
      </c>
      <c r="I1682" s="51" t="s">
        <v>853</v>
      </c>
      <c r="J1682" s="49">
        <v>106.55</v>
      </c>
      <c r="K1682" s="19">
        <v>3.6799999999999997</v>
      </c>
      <c r="L1682" s="46">
        <v>1772.57</v>
      </c>
      <c r="M1682" s="20">
        <v>2381.9899999999998</v>
      </c>
      <c r="N1682" s="20">
        <v>2657.48</v>
      </c>
      <c r="O1682" s="43">
        <v>3109.79</v>
      </c>
    </row>
    <row r="1683" spans="1:15" x14ac:dyDescent="0.25">
      <c r="A1683" s="25" t="s">
        <v>803</v>
      </c>
      <c r="B1683" s="27">
        <v>18</v>
      </c>
      <c r="C1683" s="25" t="s">
        <v>27</v>
      </c>
      <c r="D1683" s="35">
        <v>2543.1999999999998</v>
      </c>
      <c r="E1683" s="36">
        <v>3152.62</v>
      </c>
      <c r="F1683" s="36">
        <v>3428.11</v>
      </c>
      <c r="G1683" s="37">
        <v>3880.42</v>
      </c>
      <c r="H1683" s="71">
        <v>770.63</v>
      </c>
      <c r="I1683" s="51" t="s">
        <v>856</v>
      </c>
      <c r="J1683" s="49">
        <v>113.6</v>
      </c>
      <c r="K1683" s="19">
        <v>3.6799999999999997</v>
      </c>
      <c r="L1683" s="46">
        <v>1772.57</v>
      </c>
      <c r="M1683" s="20">
        <v>2381.9899999999998</v>
      </c>
      <c r="N1683" s="20">
        <v>2657.48</v>
      </c>
      <c r="O1683" s="43">
        <v>3109.79</v>
      </c>
    </row>
    <row r="1684" spans="1:15" x14ac:dyDescent="0.25">
      <c r="A1684" s="25" t="s">
        <v>803</v>
      </c>
      <c r="B1684" s="27">
        <v>19</v>
      </c>
      <c r="C1684" s="25" t="s">
        <v>27</v>
      </c>
      <c r="D1684" s="35">
        <v>2732.9300000000003</v>
      </c>
      <c r="E1684" s="36">
        <v>3342.35</v>
      </c>
      <c r="F1684" s="36">
        <v>3617.84</v>
      </c>
      <c r="G1684" s="37">
        <v>4070.15</v>
      </c>
      <c r="H1684" s="71">
        <v>960.36</v>
      </c>
      <c r="I1684" s="51" t="s">
        <v>859</v>
      </c>
      <c r="J1684" s="49">
        <v>141.69999999999999</v>
      </c>
      <c r="K1684" s="19">
        <v>3.6799999999999997</v>
      </c>
      <c r="L1684" s="46">
        <v>1772.57</v>
      </c>
      <c r="M1684" s="20">
        <v>2381.9899999999998</v>
      </c>
      <c r="N1684" s="20">
        <v>2657.48</v>
      </c>
      <c r="O1684" s="43">
        <v>3109.79</v>
      </c>
    </row>
    <row r="1685" spans="1:15" x14ac:dyDescent="0.25">
      <c r="A1685" s="25" t="s">
        <v>803</v>
      </c>
      <c r="B1685" s="27">
        <v>20</v>
      </c>
      <c r="C1685" s="25" t="s">
        <v>27</v>
      </c>
      <c r="D1685" s="35">
        <v>2661.3199999999997</v>
      </c>
      <c r="E1685" s="36">
        <v>3270.74</v>
      </c>
      <c r="F1685" s="36">
        <v>3546.2300000000005</v>
      </c>
      <c r="G1685" s="37">
        <v>3998.54</v>
      </c>
      <c r="H1685" s="71">
        <v>888.75</v>
      </c>
      <c r="I1685" s="51" t="s">
        <v>862</v>
      </c>
      <c r="J1685" s="49">
        <v>131.1</v>
      </c>
      <c r="K1685" s="19">
        <v>3.6799999999999997</v>
      </c>
      <c r="L1685" s="46">
        <v>1772.57</v>
      </c>
      <c r="M1685" s="20">
        <v>2381.9899999999998</v>
      </c>
      <c r="N1685" s="20">
        <v>2657.48</v>
      </c>
      <c r="O1685" s="43">
        <v>3109.79</v>
      </c>
    </row>
    <row r="1686" spans="1:15" x14ac:dyDescent="0.25">
      <c r="A1686" s="25" t="s">
        <v>803</v>
      </c>
      <c r="B1686" s="27">
        <v>21</v>
      </c>
      <c r="C1686" s="25" t="s">
        <v>27</v>
      </c>
      <c r="D1686" s="35">
        <v>2669.96</v>
      </c>
      <c r="E1686" s="36">
        <v>3279.3799999999997</v>
      </c>
      <c r="F1686" s="36">
        <v>3554.87</v>
      </c>
      <c r="G1686" s="37">
        <v>4007.18</v>
      </c>
      <c r="H1686" s="71">
        <v>897.39</v>
      </c>
      <c r="I1686" s="51" t="s">
        <v>865</v>
      </c>
      <c r="J1686" s="49">
        <v>132.38</v>
      </c>
      <c r="K1686" s="19">
        <v>3.6799999999999997</v>
      </c>
      <c r="L1686" s="46">
        <v>1772.57</v>
      </c>
      <c r="M1686" s="20">
        <v>2381.9899999999998</v>
      </c>
      <c r="N1686" s="20">
        <v>2657.48</v>
      </c>
      <c r="O1686" s="43">
        <v>3109.79</v>
      </c>
    </row>
    <row r="1687" spans="1:15" x14ac:dyDescent="0.25">
      <c r="A1687" s="25" t="s">
        <v>803</v>
      </c>
      <c r="B1687" s="27">
        <v>22</v>
      </c>
      <c r="C1687" s="25" t="s">
        <v>27</v>
      </c>
      <c r="D1687" s="35">
        <v>2536.6999999999998</v>
      </c>
      <c r="E1687" s="36">
        <v>3146.12</v>
      </c>
      <c r="F1687" s="36">
        <v>3421.61</v>
      </c>
      <c r="G1687" s="37">
        <v>3873.92</v>
      </c>
      <c r="H1687" s="71">
        <v>764.12999999999988</v>
      </c>
      <c r="I1687" s="51" t="s">
        <v>867</v>
      </c>
      <c r="J1687" s="49">
        <v>112.64</v>
      </c>
      <c r="K1687" s="19">
        <v>3.6799999999999997</v>
      </c>
      <c r="L1687" s="46">
        <v>1772.57</v>
      </c>
      <c r="M1687" s="20">
        <v>2381.9899999999998</v>
      </c>
      <c r="N1687" s="20">
        <v>2657.48</v>
      </c>
      <c r="O1687" s="43">
        <v>3109.79</v>
      </c>
    </row>
    <row r="1688" spans="1:15" x14ac:dyDescent="0.25">
      <c r="A1688" s="25" t="s">
        <v>803</v>
      </c>
      <c r="B1688" s="27">
        <v>23</v>
      </c>
      <c r="C1688" s="25" t="s">
        <v>27</v>
      </c>
      <c r="D1688" s="35">
        <v>2716.66</v>
      </c>
      <c r="E1688" s="36">
        <v>3326.0799999999995</v>
      </c>
      <c r="F1688" s="36">
        <v>3601.5699999999997</v>
      </c>
      <c r="G1688" s="37">
        <v>4053.8799999999997</v>
      </c>
      <c r="H1688" s="71">
        <v>944.08999999999992</v>
      </c>
      <c r="I1688" s="51" t="s">
        <v>871</v>
      </c>
      <c r="J1688" s="49">
        <v>139.29</v>
      </c>
      <c r="K1688" s="19">
        <v>3.6799999999999997</v>
      </c>
      <c r="L1688" s="46">
        <v>1772.57</v>
      </c>
      <c r="M1688" s="20">
        <v>2381.9899999999998</v>
      </c>
      <c r="N1688" s="20">
        <v>2657.48</v>
      </c>
      <c r="O1688" s="43">
        <v>3109.79</v>
      </c>
    </row>
    <row r="1689" spans="1:15" x14ac:dyDescent="0.25">
      <c r="A1689" s="25" t="s">
        <v>872</v>
      </c>
      <c r="B1689" s="27">
        <v>0</v>
      </c>
      <c r="C1689" s="25" t="s">
        <v>27</v>
      </c>
      <c r="D1689" s="35">
        <v>2623.15</v>
      </c>
      <c r="E1689" s="36">
        <v>3232.5699999999997</v>
      </c>
      <c r="F1689" s="36">
        <v>3508.06</v>
      </c>
      <c r="G1689" s="37">
        <v>3960.37</v>
      </c>
      <c r="H1689" s="71">
        <v>850.58</v>
      </c>
      <c r="I1689" s="51" t="s">
        <v>875</v>
      </c>
      <c r="J1689" s="49">
        <v>125.44</v>
      </c>
      <c r="K1689" s="19">
        <v>3.6799999999999997</v>
      </c>
      <c r="L1689" s="46">
        <v>1772.57</v>
      </c>
      <c r="M1689" s="20">
        <v>2381.9899999999998</v>
      </c>
      <c r="N1689" s="20">
        <v>2657.48</v>
      </c>
      <c r="O1689" s="43">
        <v>3109.79</v>
      </c>
    </row>
    <row r="1690" spans="1:15" x14ac:dyDescent="0.25">
      <c r="A1690" s="25" t="s">
        <v>872</v>
      </c>
      <c r="B1690" s="27">
        <v>1</v>
      </c>
      <c r="C1690" s="25" t="s">
        <v>27</v>
      </c>
      <c r="D1690" s="35">
        <v>2558.41</v>
      </c>
      <c r="E1690" s="36">
        <v>3167.83</v>
      </c>
      <c r="F1690" s="36">
        <v>3443.32</v>
      </c>
      <c r="G1690" s="37">
        <v>3895.63</v>
      </c>
      <c r="H1690" s="71">
        <v>785.83999999999992</v>
      </c>
      <c r="I1690" s="51" t="s">
        <v>878</v>
      </c>
      <c r="J1690" s="49">
        <v>115.85</v>
      </c>
      <c r="K1690" s="19">
        <v>3.6799999999999997</v>
      </c>
      <c r="L1690" s="46">
        <v>1772.57</v>
      </c>
      <c r="M1690" s="20">
        <v>2381.9899999999998</v>
      </c>
      <c r="N1690" s="20">
        <v>2657.48</v>
      </c>
      <c r="O1690" s="43">
        <v>3109.79</v>
      </c>
    </row>
    <row r="1691" spans="1:15" x14ac:dyDescent="0.25">
      <c r="A1691" s="25" t="s">
        <v>872</v>
      </c>
      <c r="B1691" s="27">
        <v>2</v>
      </c>
      <c r="C1691" s="25" t="s">
        <v>27</v>
      </c>
      <c r="D1691" s="35">
        <v>2522.39</v>
      </c>
      <c r="E1691" s="36">
        <v>3131.8099999999995</v>
      </c>
      <c r="F1691" s="36">
        <v>3407.2999999999997</v>
      </c>
      <c r="G1691" s="37">
        <v>3859.6099999999997</v>
      </c>
      <c r="H1691" s="71">
        <v>749.81999999999994</v>
      </c>
      <c r="I1691" s="51" t="s">
        <v>881</v>
      </c>
      <c r="J1691" s="49">
        <v>110.52</v>
      </c>
      <c r="K1691" s="19">
        <v>3.6799999999999997</v>
      </c>
      <c r="L1691" s="46">
        <v>1772.57</v>
      </c>
      <c r="M1691" s="20">
        <v>2381.9899999999998</v>
      </c>
      <c r="N1691" s="20">
        <v>2657.48</v>
      </c>
      <c r="O1691" s="43">
        <v>3109.79</v>
      </c>
    </row>
    <row r="1692" spans="1:15" x14ac:dyDescent="0.25">
      <c r="A1692" s="25" t="s">
        <v>872</v>
      </c>
      <c r="B1692" s="27">
        <v>3</v>
      </c>
      <c r="C1692" s="25" t="s">
        <v>27</v>
      </c>
      <c r="D1692" s="35">
        <v>2522.19</v>
      </c>
      <c r="E1692" s="36">
        <v>3131.6099999999997</v>
      </c>
      <c r="F1692" s="36">
        <v>3407.1000000000004</v>
      </c>
      <c r="G1692" s="37">
        <v>3859.41</v>
      </c>
      <c r="H1692" s="71">
        <v>749.62</v>
      </c>
      <c r="I1692" s="51" t="s">
        <v>885</v>
      </c>
      <c r="J1692" s="49">
        <v>110.49</v>
      </c>
      <c r="K1692" s="19">
        <v>3.6799999999999997</v>
      </c>
      <c r="L1692" s="46">
        <v>1772.57</v>
      </c>
      <c r="M1692" s="20">
        <v>2381.9899999999998</v>
      </c>
      <c r="N1692" s="20">
        <v>2657.48</v>
      </c>
      <c r="O1692" s="43">
        <v>3109.79</v>
      </c>
    </row>
    <row r="1693" spans="1:15" x14ac:dyDescent="0.25">
      <c r="A1693" s="25" t="s">
        <v>872</v>
      </c>
      <c r="B1693" s="27">
        <v>4</v>
      </c>
      <c r="C1693" s="25" t="s">
        <v>27</v>
      </c>
      <c r="D1693" s="35">
        <v>2507.0700000000002</v>
      </c>
      <c r="E1693" s="36">
        <v>3116.49</v>
      </c>
      <c r="F1693" s="36">
        <v>3391.98</v>
      </c>
      <c r="G1693" s="37">
        <v>3844.29</v>
      </c>
      <c r="H1693" s="71">
        <v>734.5</v>
      </c>
      <c r="I1693" s="51" t="s">
        <v>439</v>
      </c>
      <c r="J1693" s="49">
        <v>108.25</v>
      </c>
      <c r="K1693" s="19">
        <v>3.6799999999999997</v>
      </c>
      <c r="L1693" s="46">
        <v>1772.57</v>
      </c>
      <c r="M1693" s="20">
        <v>2381.9899999999998</v>
      </c>
      <c r="N1693" s="20">
        <v>2657.48</v>
      </c>
      <c r="O1693" s="43">
        <v>3109.79</v>
      </c>
    </row>
    <row r="1694" spans="1:15" x14ac:dyDescent="0.25">
      <c r="A1694" s="25" t="s">
        <v>872</v>
      </c>
      <c r="B1694" s="27">
        <v>5</v>
      </c>
      <c r="C1694" s="25" t="s">
        <v>27</v>
      </c>
      <c r="D1694" s="35">
        <v>2505.27</v>
      </c>
      <c r="E1694" s="36">
        <v>3114.6899999999996</v>
      </c>
      <c r="F1694" s="36">
        <v>3390.18</v>
      </c>
      <c r="G1694" s="37">
        <v>3842.49</v>
      </c>
      <c r="H1694" s="71">
        <v>732.69999999999993</v>
      </c>
      <c r="I1694" s="51" t="s">
        <v>889</v>
      </c>
      <c r="J1694" s="49">
        <v>107.98</v>
      </c>
      <c r="K1694" s="19">
        <v>3.6799999999999997</v>
      </c>
      <c r="L1694" s="46">
        <v>1772.57</v>
      </c>
      <c r="M1694" s="20">
        <v>2381.9899999999998</v>
      </c>
      <c r="N1694" s="20">
        <v>2657.48</v>
      </c>
      <c r="O1694" s="43">
        <v>3109.79</v>
      </c>
    </row>
    <row r="1695" spans="1:15" x14ac:dyDescent="0.25">
      <c r="A1695" s="25" t="s">
        <v>872</v>
      </c>
      <c r="B1695" s="27">
        <v>6</v>
      </c>
      <c r="C1695" s="25" t="s">
        <v>27</v>
      </c>
      <c r="D1695" s="35">
        <v>2550.5500000000002</v>
      </c>
      <c r="E1695" s="36">
        <v>3159.97</v>
      </c>
      <c r="F1695" s="36">
        <v>3435.46</v>
      </c>
      <c r="G1695" s="37">
        <v>3887.77</v>
      </c>
      <c r="H1695" s="71">
        <v>777.9799999999999</v>
      </c>
      <c r="I1695" s="51" t="s">
        <v>892</v>
      </c>
      <c r="J1695" s="49">
        <v>114.69</v>
      </c>
      <c r="K1695" s="19">
        <v>3.6799999999999997</v>
      </c>
      <c r="L1695" s="46">
        <v>1772.57</v>
      </c>
      <c r="M1695" s="20">
        <v>2381.9899999999998</v>
      </c>
      <c r="N1695" s="20">
        <v>2657.48</v>
      </c>
      <c r="O1695" s="43">
        <v>3109.79</v>
      </c>
    </row>
    <row r="1696" spans="1:15" x14ac:dyDescent="0.25">
      <c r="A1696" s="25" t="s">
        <v>872</v>
      </c>
      <c r="B1696" s="27">
        <v>7</v>
      </c>
      <c r="C1696" s="25" t="s">
        <v>27</v>
      </c>
      <c r="D1696" s="35">
        <v>2617.8000000000002</v>
      </c>
      <c r="E1696" s="36">
        <v>3227.22</v>
      </c>
      <c r="F1696" s="36">
        <v>3502.71</v>
      </c>
      <c r="G1696" s="37">
        <v>3955.02</v>
      </c>
      <c r="H1696" s="71">
        <v>845.2299999999999</v>
      </c>
      <c r="I1696" s="51" t="s">
        <v>895</v>
      </c>
      <c r="J1696" s="49">
        <v>124.65</v>
      </c>
      <c r="K1696" s="19">
        <v>3.6799999999999997</v>
      </c>
      <c r="L1696" s="46">
        <v>1772.57</v>
      </c>
      <c r="M1696" s="20">
        <v>2381.9899999999998</v>
      </c>
      <c r="N1696" s="20">
        <v>2657.48</v>
      </c>
      <c r="O1696" s="43">
        <v>3109.79</v>
      </c>
    </row>
    <row r="1697" spans="1:15" x14ac:dyDescent="0.25">
      <c r="A1697" s="25" t="s">
        <v>872</v>
      </c>
      <c r="B1697" s="27">
        <v>8</v>
      </c>
      <c r="C1697" s="25" t="s">
        <v>27</v>
      </c>
      <c r="D1697" s="35">
        <v>2533.2000000000003</v>
      </c>
      <c r="E1697" s="36">
        <v>3142.62</v>
      </c>
      <c r="F1697" s="36">
        <v>3418.11</v>
      </c>
      <c r="G1697" s="37">
        <v>3870.42</v>
      </c>
      <c r="H1697" s="71">
        <v>760.63</v>
      </c>
      <c r="I1697" s="51" t="s">
        <v>899</v>
      </c>
      <c r="J1697" s="49">
        <v>112.12</v>
      </c>
      <c r="K1697" s="19">
        <v>3.6799999999999997</v>
      </c>
      <c r="L1697" s="46">
        <v>1772.57</v>
      </c>
      <c r="M1697" s="20">
        <v>2381.9899999999998</v>
      </c>
      <c r="N1697" s="20">
        <v>2657.48</v>
      </c>
      <c r="O1697" s="43">
        <v>3109.79</v>
      </c>
    </row>
    <row r="1698" spans="1:15" x14ac:dyDescent="0.25">
      <c r="A1698" s="25" t="s">
        <v>872</v>
      </c>
      <c r="B1698" s="27">
        <v>9</v>
      </c>
      <c r="C1698" s="25" t="s">
        <v>27</v>
      </c>
      <c r="D1698" s="35">
        <v>2545.4700000000003</v>
      </c>
      <c r="E1698" s="36">
        <v>3154.8899999999994</v>
      </c>
      <c r="F1698" s="36">
        <v>3430.38</v>
      </c>
      <c r="G1698" s="37">
        <v>3882.6899999999996</v>
      </c>
      <c r="H1698" s="71">
        <v>772.9</v>
      </c>
      <c r="I1698" s="51" t="s">
        <v>902</v>
      </c>
      <c r="J1698" s="49">
        <v>113.94</v>
      </c>
      <c r="K1698" s="19">
        <v>3.6799999999999997</v>
      </c>
      <c r="L1698" s="46">
        <v>1772.57</v>
      </c>
      <c r="M1698" s="20">
        <v>2381.9899999999998</v>
      </c>
      <c r="N1698" s="20">
        <v>2657.48</v>
      </c>
      <c r="O1698" s="43">
        <v>3109.79</v>
      </c>
    </row>
    <row r="1699" spans="1:15" x14ac:dyDescent="0.25">
      <c r="A1699" s="25" t="s">
        <v>872</v>
      </c>
      <c r="B1699" s="27">
        <v>10</v>
      </c>
      <c r="C1699" s="25" t="s">
        <v>27</v>
      </c>
      <c r="D1699" s="35">
        <v>2531.12</v>
      </c>
      <c r="E1699" s="36">
        <v>3140.5399999999995</v>
      </c>
      <c r="F1699" s="36">
        <v>3416.03</v>
      </c>
      <c r="G1699" s="37">
        <v>3868.3399999999997</v>
      </c>
      <c r="H1699" s="71">
        <v>758.54999999999984</v>
      </c>
      <c r="I1699" s="51" t="s">
        <v>906</v>
      </c>
      <c r="J1699" s="49">
        <v>111.81</v>
      </c>
      <c r="K1699" s="19">
        <v>3.6799999999999997</v>
      </c>
      <c r="L1699" s="46">
        <v>1772.57</v>
      </c>
      <c r="M1699" s="20">
        <v>2381.9899999999998</v>
      </c>
      <c r="N1699" s="20">
        <v>2657.48</v>
      </c>
      <c r="O1699" s="43">
        <v>3109.79</v>
      </c>
    </row>
    <row r="1700" spans="1:15" x14ac:dyDescent="0.25">
      <c r="A1700" s="25" t="s">
        <v>872</v>
      </c>
      <c r="B1700" s="27">
        <v>11</v>
      </c>
      <c r="C1700" s="25" t="s">
        <v>27</v>
      </c>
      <c r="D1700" s="35">
        <v>2526.79</v>
      </c>
      <c r="E1700" s="36">
        <v>3136.2099999999996</v>
      </c>
      <c r="F1700" s="36">
        <v>3411.7</v>
      </c>
      <c r="G1700" s="37">
        <v>3864.0099999999998</v>
      </c>
      <c r="H1700" s="71">
        <v>754.21999999999991</v>
      </c>
      <c r="I1700" s="51" t="s">
        <v>909</v>
      </c>
      <c r="J1700" s="49">
        <v>111.17</v>
      </c>
      <c r="K1700" s="19">
        <v>3.6799999999999997</v>
      </c>
      <c r="L1700" s="46">
        <v>1772.57</v>
      </c>
      <c r="M1700" s="20">
        <v>2381.9899999999998</v>
      </c>
      <c r="N1700" s="20">
        <v>2657.48</v>
      </c>
      <c r="O1700" s="43">
        <v>3109.79</v>
      </c>
    </row>
    <row r="1701" spans="1:15" x14ac:dyDescent="0.25">
      <c r="A1701" s="25" t="s">
        <v>872</v>
      </c>
      <c r="B1701" s="27">
        <v>12</v>
      </c>
      <c r="C1701" s="25" t="s">
        <v>27</v>
      </c>
      <c r="D1701" s="35">
        <v>2496.48</v>
      </c>
      <c r="E1701" s="36">
        <v>3105.8999999999996</v>
      </c>
      <c r="F1701" s="36">
        <v>3381.3900000000003</v>
      </c>
      <c r="G1701" s="37">
        <v>3833.7</v>
      </c>
      <c r="H1701" s="71">
        <v>723.91</v>
      </c>
      <c r="I1701" s="51" t="s">
        <v>912</v>
      </c>
      <c r="J1701" s="49">
        <v>106.68</v>
      </c>
      <c r="K1701" s="19">
        <v>3.6799999999999997</v>
      </c>
      <c r="L1701" s="46">
        <v>1772.57</v>
      </c>
      <c r="M1701" s="20">
        <v>2381.9899999999998</v>
      </c>
      <c r="N1701" s="20">
        <v>2657.48</v>
      </c>
      <c r="O1701" s="43">
        <v>3109.79</v>
      </c>
    </row>
    <row r="1702" spans="1:15" x14ac:dyDescent="0.25">
      <c r="A1702" s="25" t="s">
        <v>872</v>
      </c>
      <c r="B1702" s="27">
        <v>13</v>
      </c>
      <c r="C1702" s="25" t="s">
        <v>27</v>
      </c>
      <c r="D1702" s="35">
        <v>2496.27</v>
      </c>
      <c r="E1702" s="36">
        <v>3105.6899999999996</v>
      </c>
      <c r="F1702" s="36">
        <v>3381.18</v>
      </c>
      <c r="G1702" s="37">
        <v>3833.49</v>
      </c>
      <c r="H1702" s="71">
        <v>723.69999999999993</v>
      </c>
      <c r="I1702" s="51" t="s">
        <v>915</v>
      </c>
      <c r="J1702" s="49">
        <v>106.65</v>
      </c>
      <c r="K1702" s="19">
        <v>3.6799999999999997</v>
      </c>
      <c r="L1702" s="46">
        <v>1772.57</v>
      </c>
      <c r="M1702" s="20">
        <v>2381.9899999999998</v>
      </c>
      <c r="N1702" s="20">
        <v>2657.48</v>
      </c>
      <c r="O1702" s="43">
        <v>3109.79</v>
      </c>
    </row>
    <row r="1703" spans="1:15" x14ac:dyDescent="0.25">
      <c r="A1703" s="25" t="s">
        <v>872</v>
      </c>
      <c r="B1703" s="27">
        <v>14</v>
      </c>
      <c r="C1703" s="25" t="s">
        <v>27</v>
      </c>
      <c r="D1703" s="35">
        <v>2495.89</v>
      </c>
      <c r="E1703" s="36">
        <v>3105.3099999999995</v>
      </c>
      <c r="F1703" s="36">
        <v>3380.8</v>
      </c>
      <c r="G1703" s="37">
        <v>3833.1099999999997</v>
      </c>
      <c r="H1703" s="71">
        <v>723.31999999999994</v>
      </c>
      <c r="I1703" s="51" t="s">
        <v>918</v>
      </c>
      <c r="J1703" s="49">
        <v>106.59</v>
      </c>
      <c r="K1703" s="19">
        <v>3.6799999999999997</v>
      </c>
      <c r="L1703" s="46">
        <v>1772.57</v>
      </c>
      <c r="M1703" s="20">
        <v>2381.9899999999998</v>
      </c>
      <c r="N1703" s="20">
        <v>2657.48</v>
      </c>
      <c r="O1703" s="43">
        <v>3109.79</v>
      </c>
    </row>
    <row r="1704" spans="1:15" x14ac:dyDescent="0.25">
      <c r="A1704" s="25" t="s">
        <v>872</v>
      </c>
      <c r="B1704" s="27">
        <v>15</v>
      </c>
      <c r="C1704" s="25" t="s">
        <v>27</v>
      </c>
      <c r="D1704" s="35">
        <v>2495.81</v>
      </c>
      <c r="E1704" s="36">
        <v>3105.23</v>
      </c>
      <c r="F1704" s="36">
        <v>3380.72</v>
      </c>
      <c r="G1704" s="37">
        <v>3833.03</v>
      </c>
      <c r="H1704" s="71">
        <v>723.24</v>
      </c>
      <c r="I1704" s="51" t="s">
        <v>921</v>
      </c>
      <c r="J1704" s="49">
        <v>106.58</v>
      </c>
      <c r="K1704" s="19">
        <v>3.6799999999999997</v>
      </c>
      <c r="L1704" s="46">
        <v>1772.57</v>
      </c>
      <c r="M1704" s="20">
        <v>2381.9899999999998</v>
      </c>
      <c r="N1704" s="20">
        <v>2657.48</v>
      </c>
      <c r="O1704" s="43">
        <v>3109.79</v>
      </c>
    </row>
    <row r="1705" spans="1:15" x14ac:dyDescent="0.25">
      <c r="A1705" s="25" t="s">
        <v>872</v>
      </c>
      <c r="B1705" s="27">
        <v>16</v>
      </c>
      <c r="C1705" s="25" t="s">
        <v>27</v>
      </c>
      <c r="D1705" s="35">
        <v>2495.75</v>
      </c>
      <c r="E1705" s="36">
        <v>3105.1699999999996</v>
      </c>
      <c r="F1705" s="36">
        <v>3380.66</v>
      </c>
      <c r="G1705" s="37">
        <v>3832.97</v>
      </c>
      <c r="H1705" s="71">
        <v>723.18</v>
      </c>
      <c r="I1705" s="51" t="s">
        <v>924</v>
      </c>
      <c r="J1705" s="49">
        <v>106.57</v>
      </c>
      <c r="K1705" s="19">
        <v>3.6799999999999997</v>
      </c>
      <c r="L1705" s="46">
        <v>1772.57</v>
      </c>
      <c r="M1705" s="20">
        <v>2381.9899999999998</v>
      </c>
      <c r="N1705" s="20">
        <v>2657.48</v>
      </c>
      <c r="O1705" s="43">
        <v>3109.79</v>
      </c>
    </row>
    <row r="1706" spans="1:15" x14ac:dyDescent="0.25">
      <c r="A1706" s="25" t="s">
        <v>872</v>
      </c>
      <c r="B1706" s="27">
        <v>17</v>
      </c>
      <c r="C1706" s="25" t="s">
        <v>27</v>
      </c>
      <c r="D1706" s="35">
        <v>2495.17</v>
      </c>
      <c r="E1706" s="36">
        <v>3104.5899999999997</v>
      </c>
      <c r="F1706" s="36">
        <v>3380.08</v>
      </c>
      <c r="G1706" s="37">
        <v>3832.39</v>
      </c>
      <c r="H1706" s="71">
        <v>722.59999999999991</v>
      </c>
      <c r="I1706" s="51" t="s">
        <v>927</v>
      </c>
      <c r="J1706" s="49">
        <v>106.49</v>
      </c>
      <c r="K1706" s="19">
        <v>3.6799999999999997</v>
      </c>
      <c r="L1706" s="46">
        <v>1772.57</v>
      </c>
      <c r="M1706" s="20">
        <v>2381.9899999999998</v>
      </c>
      <c r="N1706" s="20">
        <v>2657.48</v>
      </c>
      <c r="O1706" s="43">
        <v>3109.79</v>
      </c>
    </row>
    <row r="1707" spans="1:15" x14ac:dyDescent="0.25">
      <c r="A1707" s="25" t="s">
        <v>872</v>
      </c>
      <c r="B1707" s="27">
        <v>18</v>
      </c>
      <c r="C1707" s="25" t="s">
        <v>27</v>
      </c>
      <c r="D1707" s="35">
        <v>2541.41</v>
      </c>
      <c r="E1707" s="36">
        <v>3150.83</v>
      </c>
      <c r="F1707" s="36">
        <v>3426.32</v>
      </c>
      <c r="G1707" s="37">
        <v>3878.63</v>
      </c>
      <c r="H1707" s="71">
        <v>768.84</v>
      </c>
      <c r="I1707" s="51" t="s">
        <v>930</v>
      </c>
      <c r="J1707" s="49">
        <v>113.34</v>
      </c>
      <c r="K1707" s="19">
        <v>3.6799999999999997</v>
      </c>
      <c r="L1707" s="46">
        <v>1772.57</v>
      </c>
      <c r="M1707" s="20">
        <v>2381.9899999999998</v>
      </c>
      <c r="N1707" s="20">
        <v>2657.48</v>
      </c>
      <c r="O1707" s="43">
        <v>3109.79</v>
      </c>
    </row>
    <row r="1708" spans="1:15" x14ac:dyDescent="0.25">
      <c r="A1708" s="25" t="s">
        <v>872</v>
      </c>
      <c r="B1708" s="27">
        <v>19</v>
      </c>
      <c r="C1708" s="25" t="s">
        <v>27</v>
      </c>
      <c r="D1708" s="35">
        <v>2730.73</v>
      </c>
      <c r="E1708" s="36">
        <v>3340.1499999999996</v>
      </c>
      <c r="F1708" s="36">
        <v>3615.64</v>
      </c>
      <c r="G1708" s="37">
        <v>4067.95</v>
      </c>
      <c r="H1708" s="71">
        <v>958.16</v>
      </c>
      <c r="I1708" s="51" t="s">
        <v>933</v>
      </c>
      <c r="J1708" s="49">
        <v>141.38</v>
      </c>
      <c r="K1708" s="19">
        <v>3.6799999999999997</v>
      </c>
      <c r="L1708" s="46">
        <v>1772.57</v>
      </c>
      <c r="M1708" s="20">
        <v>2381.9899999999998</v>
      </c>
      <c r="N1708" s="20">
        <v>2657.48</v>
      </c>
      <c r="O1708" s="43">
        <v>3109.79</v>
      </c>
    </row>
    <row r="1709" spans="1:15" x14ac:dyDescent="0.25">
      <c r="A1709" s="25" t="s">
        <v>872</v>
      </c>
      <c r="B1709" s="27">
        <v>20</v>
      </c>
      <c r="C1709" s="25" t="s">
        <v>27</v>
      </c>
      <c r="D1709" s="35">
        <v>2660.25</v>
      </c>
      <c r="E1709" s="36">
        <v>3269.6699999999996</v>
      </c>
      <c r="F1709" s="36">
        <v>3545.16</v>
      </c>
      <c r="G1709" s="37">
        <v>3997.47</v>
      </c>
      <c r="H1709" s="71">
        <v>887.68</v>
      </c>
      <c r="I1709" s="51" t="s">
        <v>936</v>
      </c>
      <c r="J1709" s="49">
        <v>130.94</v>
      </c>
      <c r="K1709" s="19">
        <v>3.6799999999999997</v>
      </c>
      <c r="L1709" s="46">
        <v>1772.57</v>
      </c>
      <c r="M1709" s="20">
        <v>2381.9899999999998</v>
      </c>
      <c r="N1709" s="20">
        <v>2657.48</v>
      </c>
      <c r="O1709" s="43">
        <v>3109.79</v>
      </c>
    </row>
    <row r="1710" spans="1:15" x14ac:dyDescent="0.25">
      <c r="A1710" s="25" t="s">
        <v>872</v>
      </c>
      <c r="B1710" s="27">
        <v>21</v>
      </c>
      <c r="C1710" s="25" t="s">
        <v>27</v>
      </c>
      <c r="D1710" s="35">
        <v>2670.81</v>
      </c>
      <c r="E1710" s="36">
        <v>3280.2299999999996</v>
      </c>
      <c r="F1710" s="36">
        <v>3555.72</v>
      </c>
      <c r="G1710" s="37">
        <v>4008.0299999999997</v>
      </c>
      <c r="H1710" s="71">
        <v>898.2399999999999</v>
      </c>
      <c r="I1710" s="51" t="s">
        <v>939</v>
      </c>
      <c r="J1710" s="49">
        <v>132.5</v>
      </c>
      <c r="K1710" s="19">
        <v>3.6799999999999997</v>
      </c>
      <c r="L1710" s="46">
        <v>1772.57</v>
      </c>
      <c r="M1710" s="20">
        <v>2381.9899999999998</v>
      </c>
      <c r="N1710" s="20">
        <v>2657.48</v>
      </c>
      <c r="O1710" s="43">
        <v>3109.79</v>
      </c>
    </row>
    <row r="1711" spans="1:15" x14ac:dyDescent="0.25">
      <c r="A1711" s="25" t="s">
        <v>872</v>
      </c>
      <c r="B1711" s="27">
        <v>22</v>
      </c>
      <c r="C1711" s="25" t="s">
        <v>27</v>
      </c>
      <c r="D1711" s="35">
        <v>2536.98</v>
      </c>
      <c r="E1711" s="36">
        <v>3146.3999999999996</v>
      </c>
      <c r="F1711" s="36">
        <v>3421.8900000000003</v>
      </c>
      <c r="G1711" s="37">
        <v>3874.2</v>
      </c>
      <c r="H1711" s="71">
        <v>764.41</v>
      </c>
      <c r="I1711" s="51" t="s">
        <v>942</v>
      </c>
      <c r="J1711" s="49">
        <v>112.68</v>
      </c>
      <c r="K1711" s="19">
        <v>3.6799999999999997</v>
      </c>
      <c r="L1711" s="46">
        <v>1772.57</v>
      </c>
      <c r="M1711" s="20">
        <v>2381.9899999999998</v>
      </c>
      <c r="N1711" s="20">
        <v>2657.48</v>
      </c>
      <c r="O1711" s="43">
        <v>3109.79</v>
      </c>
    </row>
    <row r="1712" spans="1:15" x14ac:dyDescent="0.25">
      <c r="A1712" s="25" t="s">
        <v>872</v>
      </c>
      <c r="B1712" s="27">
        <v>23</v>
      </c>
      <c r="C1712" s="25" t="s">
        <v>27</v>
      </c>
      <c r="D1712" s="35">
        <v>2734.09</v>
      </c>
      <c r="E1712" s="36">
        <v>3343.5099999999998</v>
      </c>
      <c r="F1712" s="36">
        <v>3619</v>
      </c>
      <c r="G1712" s="37">
        <v>4071.31</v>
      </c>
      <c r="H1712" s="71">
        <v>961.52</v>
      </c>
      <c r="I1712" s="51" t="s">
        <v>945</v>
      </c>
      <c r="J1712" s="49">
        <v>141.88</v>
      </c>
      <c r="K1712" s="19">
        <v>3.6799999999999997</v>
      </c>
      <c r="L1712" s="46">
        <v>1772.57</v>
      </c>
      <c r="M1712" s="20">
        <v>2381.9899999999998</v>
      </c>
      <c r="N1712" s="20">
        <v>2657.48</v>
      </c>
      <c r="O1712" s="43">
        <v>3109.79</v>
      </c>
    </row>
    <row r="1713" spans="1:15" x14ac:dyDescent="0.25">
      <c r="A1713" s="25" t="s">
        <v>946</v>
      </c>
      <c r="B1713" s="27">
        <v>0</v>
      </c>
      <c r="C1713" s="25" t="s">
        <v>27</v>
      </c>
      <c r="D1713" s="35">
        <v>2549.7399999999998</v>
      </c>
      <c r="E1713" s="36">
        <v>3159.16</v>
      </c>
      <c r="F1713" s="36">
        <v>3434.65</v>
      </c>
      <c r="G1713" s="37">
        <v>3886.96</v>
      </c>
      <c r="H1713" s="71">
        <v>777.17</v>
      </c>
      <c r="I1713" s="51" t="s">
        <v>949</v>
      </c>
      <c r="J1713" s="49">
        <v>114.57</v>
      </c>
      <c r="K1713" s="19">
        <v>3.6799999999999997</v>
      </c>
      <c r="L1713" s="46">
        <v>1772.57</v>
      </c>
      <c r="M1713" s="20">
        <v>2381.9899999999998</v>
      </c>
      <c r="N1713" s="20">
        <v>2657.48</v>
      </c>
      <c r="O1713" s="43">
        <v>3109.79</v>
      </c>
    </row>
    <row r="1714" spans="1:15" x14ac:dyDescent="0.25">
      <c r="A1714" s="25" t="s">
        <v>946</v>
      </c>
      <c r="B1714" s="27">
        <v>1</v>
      </c>
      <c r="C1714" s="25" t="s">
        <v>27</v>
      </c>
      <c r="D1714" s="35">
        <v>2504.04</v>
      </c>
      <c r="E1714" s="36">
        <v>3113.46</v>
      </c>
      <c r="F1714" s="36">
        <v>3388.95</v>
      </c>
      <c r="G1714" s="37">
        <v>3841.26</v>
      </c>
      <c r="H1714" s="71">
        <v>731.46999999999991</v>
      </c>
      <c r="I1714" s="51" t="s">
        <v>140</v>
      </c>
      <c r="J1714" s="49">
        <v>107.8</v>
      </c>
      <c r="K1714" s="19">
        <v>3.6799999999999997</v>
      </c>
      <c r="L1714" s="46">
        <v>1772.57</v>
      </c>
      <c r="M1714" s="20">
        <v>2381.9899999999998</v>
      </c>
      <c r="N1714" s="20">
        <v>2657.48</v>
      </c>
      <c r="O1714" s="43">
        <v>3109.79</v>
      </c>
    </row>
    <row r="1715" spans="1:15" x14ac:dyDescent="0.25">
      <c r="A1715" s="25" t="s">
        <v>946</v>
      </c>
      <c r="B1715" s="27">
        <v>2</v>
      </c>
      <c r="C1715" s="25" t="s">
        <v>27</v>
      </c>
      <c r="D1715" s="35">
        <v>2527.46</v>
      </c>
      <c r="E1715" s="36">
        <v>3136.8799999999997</v>
      </c>
      <c r="F1715" s="36">
        <v>3412.37</v>
      </c>
      <c r="G1715" s="37">
        <v>3864.68</v>
      </c>
      <c r="H1715" s="71">
        <v>754.89</v>
      </c>
      <c r="I1715" s="51" t="s">
        <v>171</v>
      </c>
      <c r="J1715" s="49">
        <v>111.27</v>
      </c>
      <c r="K1715" s="19">
        <v>3.6799999999999997</v>
      </c>
      <c r="L1715" s="46">
        <v>1772.57</v>
      </c>
      <c r="M1715" s="20">
        <v>2381.9899999999998</v>
      </c>
      <c r="N1715" s="20">
        <v>2657.48</v>
      </c>
      <c r="O1715" s="43">
        <v>3109.79</v>
      </c>
    </row>
    <row r="1716" spans="1:15" x14ac:dyDescent="0.25">
      <c r="A1716" s="25" t="s">
        <v>946</v>
      </c>
      <c r="B1716" s="27">
        <v>3</v>
      </c>
      <c r="C1716" s="25" t="s">
        <v>27</v>
      </c>
      <c r="D1716" s="35">
        <v>2520.46</v>
      </c>
      <c r="E1716" s="36">
        <v>3129.8799999999997</v>
      </c>
      <c r="F1716" s="36">
        <v>3405.37</v>
      </c>
      <c r="G1716" s="37">
        <v>3857.68</v>
      </c>
      <c r="H1716" s="71">
        <v>747.89</v>
      </c>
      <c r="I1716" s="51" t="s">
        <v>956</v>
      </c>
      <c r="J1716" s="49">
        <v>110.23</v>
      </c>
      <c r="K1716" s="19">
        <v>3.6799999999999997</v>
      </c>
      <c r="L1716" s="46">
        <v>1772.57</v>
      </c>
      <c r="M1716" s="20">
        <v>2381.9899999999998</v>
      </c>
      <c r="N1716" s="20">
        <v>2657.48</v>
      </c>
      <c r="O1716" s="43">
        <v>3109.79</v>
      </c>
    </row>
    <row r="1717" spans="1:15" x14ac:dyDescent="0.25">
      <c r="A1717" s="25" t="s">
        <v>946</v>
      </c>
      <c r="B1717" s="27">
        <v>4</v>
      </c>
      <c r="C1717" s="25" t="s">
        <v>27</v>
      </c>
      <c r="D1717" s="35">
        <v>2520.08</v>
      </c>
      <c r="E1717" s="36">
        <v>3129.5</v>
      </c>
      <c r="F1717" s="36">
        <v>3404.9900000000002</v>
      </c>
      <c r="G1717" s="37">
        <v>3857.3</v>
      </c>
      <c r="H1717" s="71">
        <v>747.50999999999988</v>
      </c>
      <c r="I1717" s="51" t="s">
        <v>959</v>
      </c>
      <c r="J1717" s="49">
        <v>110.18</v>
      </c>
      <c r="K1717" s="19">
        <v>3.6799999999999997</v>
      </c>
      <c r="L1717" s="46">
        <v>1772.57</v>
      </c>
      <c r="M1717" s="20">
        <v>2381.9899999999998</v>
      </c>
      <c r="N1717" s="20">
        <v>2657.48</v>
      </c>
      <c r="O1717" s="43">
        <v>3109.79</v>
      </c>
    </row>
    <row r="1718" spans="1:15" x14ac:dyDescent="0.25">
      <c r="A1718" s="25" t="s">
        <v>946</v>
      </c>
      <c r="B1718" s="27">
        <v>5</v>
      </c>
      <c r="C1718" s="25" t="s">
        <v>27</v>
      </c>
      <c r="D1718" s="35">
        <v>2520.4</v>
      </c>
      <c r="E1718" s="36">
        <v>3129.8199999999997</v>
      </c>
      <c r="F1718" s="36">
        <v>3405.31</v>
      </c>
      <c r="G1718" s="37">
        <v>3857.62</v>
      </c>
      <c r="H1718" s="71">
        <v>747.82999999999993</v>
      </c>
      <c r="I1718" s="51" t="s">
        <v>962</v>
      </c>
      <c r="J1718" s="49">
        <v>110.22</v>
      </c>
      <c r="K1718" s="19">
        <v>3.6799999999999997</v>
      </c>
      <c r="L1718" s="46">
        <v>1772.57</v>
      </c>
      <c r="M1718" s="20">
        <v>2381.9899999999998</v>
      </c>
      <c r="N1718" s="20">
        <v>2657.48</v>
      </c>
      <c r="O1718" s="43">
        <v>3109.79</v>
      </c>
    </row>
    <row r="1719" spans="1:15" x14ac:dyDescent="0.25">
      <c r="A1719" s="25" t="s">
        <v>946</v>
      </c>
      <c r="B1719" s="27">
        <v>6</v>
      </c>
      <c r="C1719" s="25" t="s">
        <v>27</v>
      </c>
      <c r="D1719" s="35">
        <v>2505.9499999999998</v>
      </c>
      <c r="E1719" s="36">
        <v>3115.37</v>
      </c>
      <c r="F1719" s="36">
        <v>3390.8599999999997</v>
      </c>
      <c r="G1719" s="37">
        <v>3843.17</v>
      </c>
      <c r="H1719" s="71">
        <v>733.38</v>
      </c>
      <c r="I1719" s="51" t="s">
        <v>965</v>
      </c>
      <c r="J1719" s="49">
        <v>108.08</v>
      </c>
      <c r="K1719" s="19">
        <v>3.6799999999999997</v>
      </c>
      <c r="L1719" s="46">
        <v>1772.57</v>
      </c>
      <c r="M1719" s="20">
        <v>2381.9899999999998</v>
      </c>
      <c r="N1719" s="20">
        <v>2657.48</v>
      </c>
      <c r="O1719" s="43">
        <v>3109.79</v>
      </c>
    </row>
    <row r="1720" spans="1:15" x14ac:dyDescent="0.25">
      <c r="A1720" s="25" t="s">
        <v>946</v>
      </c>
      <c r="B1720" s="27">
        <v>7</v>
      </c>
      <c r="C1720" s="25" t="s">
        <v>27</v>
      </c>
      <c r="D1720" s="35">
        <v>2617.6799999999998</v>
      </c>
      <c r="E1720" s="36">
        <v>3227.0999999999995</v>
      </c>
      <c r="F1720" s="36">
        <v>3502.59</v>
      </c>
      <c r="G1720" s="37">
        <v>3954.8999999999996</v>
      </c>
      <c r="H1720" s="71">
        <v>845.1099999999999</v>
      </c>
      <c r="I1720" s="51" t="s">
        <v>967</v>
      </c>
      <c r="J1720" s="49">
        <v>124.63</v>
      </c>
      <c r="K1720" s="19">
        <v>3.6799999999999997</v>
      </c>
      <c r="L1720" s="46">
        <v>1772.57</v>
      </c>
      <c r="M1720" s="20">
        <v>2381.9899999999998</v>
      </c>
      <c r="N1720" s="20">
        <v>2657.48</v>
      </c>
      <c r="O1720" s="43">
        <v>3109.79</v>
      </c>
    </row>
    <row r="1721" spans="1:15" x14ac:dyDescent="0.25">
      <c r="A1721" s="25" t="s">
        <v>946</v>
      </c>
      <c r="B1721" s="27">
        <v>8</v>
      </c>
      <c r="C1721" s="25" t="s">
        <v>27</v>
      </c>
      <c r="D1721" s="35">
        <v>2526.56</v>
      </c>
      <c r="E1721" s="36">
        <v>3135.98</v>
      </c>
      <c r="F1721" s="36">
        <v>3411.4700000000003</v>
      </c>
      <c r="G1721" s="37">
        <v>3863.78</v>
      </c>
      <c r="H1721" s="71">
        <v>753.9899999999999</v>
      </c>
      <c r="I1721" s="51" t="s">
        <v>970</v>
      </c>
      <c r="J1721" s="49">
        <v>111.14</v>
      </c>
      <c r="K1721" s="19">
        <v>3.6799999999999997</v>
      </c>
      <c r="L1721" s="46">
        <v>1772.57</v>
      </c>
      <c r="M1721" s="20">
        <v>2381.9899999999998</v>
      </c>
      <c r="N1721" s="20">
        <v>2657.48</v>
      </c>
      <c r="O1721" s="43">
        <v>3109.79</v>
      </c>
    </row>
    <row r="1722" spans="1:15" x14ac:dyDescent="0.25">
      <c r="A1722" s="25" t="s">
        <v>946</v>
      </c>
      <c r="B1722" s="27">
        <v>9</v>
      </c>
      <c r="C1722" s="25" t="s">
        <v>27</v>
      </c>
      <c r="D1722" s="35">
        <v>2591.52</v>
      </c>
      <c r="E1722" s="36">
        <v>3200.9399999999996</v>
      </c>
      <c r="F1722" s="36">
        <v>3476.4300000000003</v>
      </c>
      <c r="G1722" s="37">
        <v>3928.74</v>
      </c>
      <c r="H1722" s="71">
        <v>818.94999999999993</v>
      </c>
      <c r="I1722" s="51" t="s">
        <v>973</v>
      </c>
      <c r="J1722" s="49">
        <v>120.76</v>
      </c>
      <c r="K1722" s="19">
        <v>3.6799999999999997</v>
      </c>
      <c r="L1722" s="46">
        <v>1772.57</v>
      </c>
      <c r="M1722" s="20">
        <v>2381.9899999999998</v>
      </c>
      <c r="N1722" s="20">
        <v>2657.48</v>
      </c>
      <c r="O1722" s="43">
        <v>3109.79</v>
      </c>
    </row>
    <row r="1723" spans="1:15" x14ac:dyDescent="0.25">
      <c r="A1723" s="25" t="s">
        <v>946</v>
      </c>
      <c r="B1723" s="27">
        <v>10</v>
      </c>
      <c r="C1723" s="25" t="s">
        <v>27</v>
      </c>
      <c r="D1723" s="35">
        <v>2591.64</v>
      </c>
      <c r="E1723" s="36">
        <v>3201.06</v>
      </c>
      <c r="F1723" s="36">
        <v>3476.55</v>
      </c>
      <c r="G1723" s="37">
        <v>3928.86</v>
      </c>
      <c r="H1723" s="71">
        <v>819.06999999999994</v>
      </c>
      <c r="I1723" s="51" t="s">
        <v>976</v>
      </c>
      <c r="J1723" s="49">
        <v>120.78</v>
      </c>
      <c r="K1723" s="19">
        <v>3.6799999999999997</v>
      </c>
      <c r="L1723" s="46">
        <v>1772.57</v>
      </c>
      <c r="M1723" s="20">
        <v>2381.9899999999998</v>
      </c>
      <c r="N1723" s="20">
        <v>2657.48</v>
      </c>
      <c r="O1723" s="43">
        <v>3109.79</v>
      </c>
    </row>
    <row r="1724" spans="1:15" x14ac:dyDescent="0.25">
      <c r="A1724" s="25" t="s">
        <v>946</v>
      </c>
      <c r="B1724" s="27">
        <v>11</v>
      </c>
      <c r="C1724" s="25" t="s">
        <v>27</v>
      </c>
      <c r="D1724" s="35">
        <v>2526.59</v>
      </c>
      <c r="E1724" s="36">
        <v>3136.01</v>
      </c>
      <c r="F1724" s="36">
        <v>3411.5</v>
      </c>
      <c r="G1724" s="37">
        <v>3863.8100000000004</v>
      </c>
      <c r="H1724" s="71">
        <v>754.02</v>
      </c>
      <c r="I1724" s="51" t="s">
        <v>979</v>
      </c>
      <c r="J1724" s="49">
        <v>111.14</v>
      </c>
      <c r="K1724" s="19">
        <v>3.6799999999999997</v>
      </c>
      <c r="L1724" s="46">
        <v>1772.57</v>
      </c>
      <c r="M1724" s="20">
        <v>2381.9899999999998</v>
      </c>
      <c r="N1724" s="20">
        <v>2657.48</v>
      </c>
      <c r="O1724" s="43">
        <v>3109.79</v>
      </c>
    </row>
    <row r="1725" spans="1:15" x14ac:dyDescent="0.25">
      <c r="A1725" s="25" t="s">
        <v>946</v>
      </c>
      <c r="B1725" s="27">
        <v>12</v>
      </c>
      <c r="C1725" s="25" t="s">
        <v>27</v>
      </c>
      <c r="D1725" s="35">
        <v>2546.34</v>
      </c>
      <c r="E1725" s="36">
        <v>3155.7599999999998</v>
      </c>
      <c r="F1725" s="36">
        <v>3431.25</v>
      </c>
      <c r="G1725" s="37">
        <v>3883.56</v>
      </c>
      <c r="H1725" s="71">
        <v>773.76999999999987</v>
      </c>
      <c r="I1725" s="51" t="s">
        <v>661</v>
      </c>
      <c r="J1725" s="49">
        <v>114.07</v>
      </c>
      <c r="K1725" s="19">
        <v>3.6799999999999997</v>
      </c>
      <c r="L1725" s="46">
        <v>1772.57</v>
      </c>
      <c r="M1725" s="20">
        <v>2381.9899999999998</v>
      </c>
      <c r="N1725" s="20">
        <v>2657.48</v>
      </c>
      <c r="O1725" s="43">
        <v>3109.79</v>
      </c>
    </row>
    <row r="1726" spans="1:15" x14ac:dyDescent="0.25">
      <c r="A1726" s="25" t="s">
        <v>946</v>
      </c>
      <c r="B1726" s="27">
        <v>13</v>
      </c>
      <c r="C1726" s="25" t="s">
        <v>27</v>
      </c>
      <c r="D1726" s="35">
        <v>2634.56</v>
      </c>
      <c r="E1726" s="36">
        <v>3243.9799999999996</v>
      </c>
      <c r="F1726" s="36">
        <v>3519.47</v>
      </c>
      <c r="G1726" s="37">
        <v>3971.7799999999997</v>
      </c>
      <c r="H1726" s="71">
        <v>861.9899999999999</v>
      </c>
      <c r="I1726" s="51" t="s">
        <v>983</v>
      </c>
      <c r="J1726" s="49">
        <v>127.13</v>
      </c>
      <c r="K1726" s="19">
        <v>3.6799999999999997</v>
      </c>
      <c r="L1726" s="46">
        <v>1772.57</v>
      </c>
      <c r="M1726" s="20">
        <v>2381.9899999999998</v>
      </c>
      <c r="N1726" s="20">
        <v>2657.48</v>
      </c>
      <c r="O1726" s="43">
        <v>3109.79</v>
      </c>
    </row>
    <row r="1727" spans="1:15" x14ac:dyDescent="0.25">
      <c r="A1727" s="25" t="s">
        <v>946</v>
      </c>
      <c r="B1727" s="27">
        <v>14</v>
      </c>
      <c r="C1727" s="25" t="s">
        <v>27</v>
      </c>
      <c r="D1727" s="35">
        <v>2634.38</v>
      </c>
      <c r="E1727" s="36">
        <v>3243.7999999999997</v>
      </c>
      <c r="F1727" s="36">
        <v>3519.29</v>
      </c>
      <c r="G1727" s="37">
        <v>3971.6</v>
      </c>
      <c r="H1727" s="71">
        <v>861.81</v>
      </c>
      <c r="I1727" s="51" t="s">
        <v>986</v>
      </c>
      <c r="J1727" s="49">
        <v>127.11</v>
      </c>
      <c r="K1727" s="19">
        <v>3.6799999999999997</v>
      </c>
      <c r="L1727" s="46">
        <v>1772.57</v>
      </c>
      <c r="M1727" s="20">
        <v>2381.9899999999998</v>
      </c>
      <c r="N1727" s="20">
        <v>2657.48</v>
      </c>
      <c r="O1727" s="43">
        <v>3109.79</v>
      </c>
    </row>
    <row r="1728" spans="1:15" x14ac:dyDescent="0.25">
      <c r="A1728" s="25" t="s">
        <v>946</v>
      </c>
      <c r="B1728" s="27">
        <v>15</v>
      </c>
      <c r="C1728" s="25" t="s">
        <v>27</v>
      </c>
      <c r="D1728" s="35">
        <v>2634.19</v>
      </c>
      <c r="E1728" s="36">
        <v>3243.61</v>
      </c>
      <c r="F1728" s="36">
        <v>3519.1</v>
      </c>
      <c r="G1728" s="37">
        <v>3971.4100000000003</v>
      </c>
      <c r="H1728" s="71">
        <v>861.62</v>
      </c>
      <c r="I1728" s="51" t="s">
        <v>989</v>
      </c>
      <c r="J1728" s="49">
        <v>127.08</v>
      </c>
      <c r="K1728" s="19">
        <v>3.6799999999999997</v>
      </c>
      <c r="L1728" s="46">
        <v>1772.57</v>
      </c>
      <c r="M1728" s="20">
        <v>2381.9899999999998</v>
      </c>
      <c r="N1728" s="20">
        <v>2657.48</v>
      </c>
      <c r="O1728" s="43">
        <v>3109.79</v>
      </c>
    </row>
    <row r="1729" spans="1:15" x14ac:dyDescent="0.25">
      <c r="A1729" s="25" t="s">
        <v>946</v>
      </c>
      <c r="B1729" s="27">
        <v>16</v>
      </c>
      <c r="C1729" s="25" t="s">
        <v>27</v>
      </c>
      <c r="D1729" s="35">
        <v>2634.2599999999998</v>
      </c>
      <c r="E1729" s="36">
        <v>3243.68</v>
      </c>
      <c r="F1729" s="36">
        <v>3519.17</v>
      </c>
      <c r="G1729" s="37">
        <v>3971.48</v>
      </c>
      <c r="H1729" s="71">
        <v>861.68999999999994</v>
      </c>
      <c r="I1729" s="51" t="s">
        <v>992</v>
      </c>
      <c r="J1729" s="49">
        <v>127.09</v>
      </c>
      <c r="K1729" s="19">
        <v>3.6799999999999997</v>
      </c>
      <c r="L1729" s="46">
        <v>1772.57</v>
      </c>
      <c r="M1729" s="20">
        <v>2381.9899999999998</v>
      </c>
      <c r="N1729" s="20">
        <v>2657.48</v>
      </c>
      <c r="O1729" s="43">
        <v>3109.79</v>
      </c>
    </row>
    <row r="1730" spans="1:15" x14ac:dyDescent="0.25">
      <c r="A1730" s="25" t="s">
        <v>946</v>
      </c>
      <c r="B1730" s="27">
        <v>17</v>
      </c>
      <c r="C1730" s="25" t="s">
        <v>27</v>
      </c>
      <c r="D1730" s="35">
        <v>2594.58</v>
      </c>
      <c r="E1730" s="36">
        <v>3203.9999999999995</v>
      </c>
      <c r="F1730" s="36">
        <v>3479.49</v>
      </c>
      <c r="G1730" s="37">
        <v>3931.7999999999997</v>
      </c>
      <c r="H1730" s="71">
        <v>822.01</v>
      </c>
      <c r="I1730" s="51" t="s">
        <v>995</v>
      </c>
      <c r="J1730" s="49">
        <v>121.21</v>
      </c>
      <c r="K1730" s="19">
        <v>3.6799999999999997</v>
      </c>
      <c r="L1730" s="46">
        <v>1772.57</v>
      </c>
      <c r="M1730" s="20">
        <v>2381.9899999999998</v>
      </c>
      <c r="N1730" s="20">
        <v>2657.48</v>
      </c>
      <c r="O1730" s="43">
        <v>3109.79</v>
      </c>
    </row>
    <row r="1731" spans="1:15" x14ac:dyDescent="0.25">
      <c r="A1731" s="25" t="s">
        <v>946</v>
      </c>
      <c r="B1731" s="27">
        <v>18</v>
      </c>
      <c r="C1731" s="25" t="s">
        <v>27</v>
      </c>
      <c r="D1731" s="35">
        <v>2598.14</v>
      </c>
      <c r="E1731" s="36">
        <v>3207.56</v>
      </c>
      <c r="F1731" s="36">
        <v>3483.05</v>
      </c>
      <c r="G1731" s="37">
        <v>3935.36</v>
      </c>
      <c r="H1731" s="71">
        <v>825.56999999999994</v>
      </c>
      <c r="I1731" s="51" t="s">
        <v>998</v>
      </c>
      <c r="J1731" s="49">
        <v>121.74</v>
      </c>
      <c r="K1731" s="19">
        <v>3.6799999999999997</v>
      </c>
      <c r="L1731" s="46">
        <v>1772.57</v>
      </c>
      <c r="M1731" s="20">
        <v>2381.9899999999998</v>
      </c>
      <c r="N1731" s="20">
        <v>2657.48</v>
      </c>
      <c r="O1731" s="43">
        <v>3109.79</v>
      </c>
    </row>
    <row r="1732" spans="1:15" x14ac:dyDescent="0.25">
      <c r="A1732" s="25" t="s">
        <v>946</v>
      </c>
      <c r="B1732" s="27">
        <v>19</v>
      </c>
      <c r="C1732" s="25" t="s">
        <v>27</v>
      </c>
      <c r="D1732" s="35">
        <v>2561.0700000000002</v>
      </c>
      <c r="E1732" s="36">
        <v>3170.49</v>
      </c>
      <c r="F1732" s="36">
        <v>3445.98</v>
      </c>
      <c r="G1732" s="37">
        <v>3898.29</v>
      </c>
      <c r="H1732" s="71">
        <v>788.5</v>
      </c>
      <c r="I1732" s="51" t="s">
        <v>1001</v>
      </c>
      <c r="J1732" s="49">
        <v>116.25</v>
      </c>
      <c r="K1732" s="19">
        <v>3.6799999999999997</v>
      </c>
      <c r="L1732" s="46">
        <v>1772.57</v>
      </c>
      <c r="M1732" s="20">
        <v>2381.9899999999998</v>
      </c>
      <c r="N1732" s="20">
        <v>2657.48</v>
      </c>
      <c r="O1732" s="43">
        <v>3109.79</v>
      </c>
    </row>
    <row r="1733" spans="1:15" x14ac:dyDescent="0.25">
      <c r="A1733" s="25" t="s">
        <v>946</v>
      </c>
      <c r="B1733" s="27">
        <v>20</v>
      </c>
      <c r="C1733" s="25" t="s">
        <v>27</v>
      </c>
      <c r="D1733" s="35">
        <v>2683.9</v>
      </c>
      <c r="E1733" s="36">
        <v>3293.3199999999997</v>
      </c>
      <c r="F1733" s="36">
        <v>3568.81</v>
      </c>
      <c r="G1733" s="37">
        <v>4021.12</v>
      </c>
      <c r="H1733" s="71">
        <v>911.33</v>
      </c>
      <c r="I1733" s="51" t="s">
        <v>1004</v>
      </c>
      <c r="J1733" s="49">
        <v>134.44</v>
      </c>
      <c r="K1733" s="19">
        <v>3.6799999999999997</v>
      </c>
      <c r="L1733" s="46">
        <v>1772.57</v>
      </c>
      <c r="M1733" s="20">
        <v>2381.9899999999998</v>
      </c>
      <c r="N1733" s="20">
        <v>2657.48</v>
      </c>
      <c r="O1733" s="43">
        <v>3109.79</v>
      </c>
    </row>
    <row r="1734" spans="1:15" x14ac:dyDescent="0.25">
      <c r="A1734" s="25" t="s">
        <v>946</v>
      </c>
      <c r="B1734" s="27">
        <v>21</v>
      </c>
      <c r="C1734" s="25" t="s">
        <v>27</v>
      </c>
      <c r="D1734" s="35">
        <v>2508.8199999999997</v>
      </c>
      <c r="E1734" s="36">
        <v>3118.24</v>
      </c>
      <c r="F1734" s="36">
        <v>3393.73</v>
      </c>
      <c r="G1734" s="37">
        <v>3846.04</v>
      </c>
      <c r="H1734" s="71">
        <v>736.24999999999989</v>
      </c>
      <c r="I1734" s="51" t="s">
        <v>1007</v>
      </c>
      <c r="J1734" s="49">
        <v>108.51</v>
      </c>
      <c r="K1734" s="19">
        <v>3.6799999999999997</v>
      </c>
      <c r="L1734" s="46">
        <v>1772.57</v>
      </c>
      <c r="M1734" s="20">
        <v>2381.9899999999998</v>
      </c>
      <c r="N1734" s="20">
        <v>2657.48</v>
      </c>
      <c r="O1734" s="43">
        <v>3109.79</v>
      </c>
    </row>
    <row r="1735" spans="1:15" x14ac:dyDescent="0.25">
      <c r="A1735" s="25" t="s">
        <v>946</v>
      </c>
      <c r="B1735" s="27">
        <v>22</v>
      </c>
      <c r="C1735" s="25" t="s">
        <v>27</v>
      </c>
      <c r="D1735" s="35">
        <v>2595.33</v>
      </c>
      <c r="E1735" s="36">
        <v>3204.75</v>
      </c>
      <c r="F1735" s="36">
        <v>3480.24</v>
      </c>
      <c r="G1735" s="37">
        <v>3932.55</v>
      </c>
      <c r="H1735" s="71">
        <v>822.75999999999988</v>
      </c>
      <c r="I1735" s="51" t="s">
        <v>174</v>
      </c>
      <c r="J1735" s="49">
        <v>121.32</v>
      </c>
      <c r="K1735" s="19">
        <v>3.6799999999999997</v>
      </c>
      <c r="L1735" s="46">
        <v>1772.57</v>
      </c>
      <c r="M1735" s="20">
        <v>2381.9899999999998</v>
      </c>
      <c r="N1735" s="20">
        <v>2657.48</v>
      </c>
      <c r="O1735" s="43">
        <v>3109.79</v>
      </c>
    </row>
    <row r="1736" spans="1:15" x14ac:dyDescent="0.25">
      <c r="A1736" s="25" t="s">
        <v>946</v>
      </c>
      <c r="B1736" s="27">
        <v>23</v>
      </c>
      <c r="C1736" s="25" t="s">
        <v>27</v>
      </c>
      <c r="D1736" s="35">
        <v>2513.73</v>
      </c>
      <c r="E1736" s="36">
        <v>3123.1499999999996</v>
      </c>
      <c r="F1736" s="36">
        <v>3398.6400000000003</v>
      </c>
      <c r="G1736" s="37">
        <v>3850.95</v>
      </c>
      <c r="H1736" s="71">
        <v>741.16</v>
      </c>
      <c r="I1736" s="51" t="s">
        <v>1012</v>
      </c>
      <c r="J1736" s="49">
        <v>109.24</v>
      </c>
      <c r="K1736" s="19">
        <v>3.6799999999999997</v>
      </c>
      <c r="L1736" s="46">
        <v>1772.57</v>
      </c>
      <c r="M1736" s="20">
        <v>2381.9899999999998</v>
      </c>
      <c r="N1736" s="20">
        <v>2657.48</v>
      </c>
      <c r="O1736" s="43">
        <v>3109.79</v>
      </c>
    </row>
    <row r="1737" spans="1:15" x14ac:dyDescent="0.25">
      <c r="A1737" s="25" t="s">
        <v>1013</v>
      </c>
      <c r="B1737" s="27">
        <v>0</v>
      </c>
      <c r="C1737" s="25" t="s">
        <v>27</v>
      </c>
      <c r="D1737" s="35">
        <v>2552.62</v>
      </c>
      <c r="E1737" s="36">
        <v>3162.0399999999995</v>
      </c>
      <c r="F1737" s="36">
        <v>3437.5299999999997</v>
      </c>
      <c r="G1737" s="37">
        <v>3889.8399999999997</v>
      </c>
      <c r="H1737" s="71">
        <v>780.05</v>
      </c>
      <c r="I1737" s="51" t="s">
        <v>1016</v>
      </c>
      <c r="J1737" s="49">
        <v>115</v>
      </c>
      <c r="K1737" s="19">
        <v>3.6799999999999997</v>
      </c>
      <c r="L1737" s="46">
        <v>1772.57</v>
      </c>
      <c r="M1737" s="20">
        <v>2381.9899999999998</v>
      </c>
      <c r="N1737" s="20">
        <v>2657.48</v>
      </c>
      <c r="O1737" s="43">
        <v>3109.79</v>
      </c>
    </row>
    <row r="1738" spans="1:15" x14ac:dyDescent="0.25">
      <c r="A1738" s="25" t="s">
        <v>1013</v>
      </c>
      <c r="B1738" s="27">
        <v>1</v>
      </c>
      <c r="C1738" s="25" t="s">
        <v>27</v>
      </c>
      <c r="D1738" s="35">
        <v>2513.77</v>
      </c>
      <c r="E1738" s="36">
        <v>3123.1899999999996</v>
      </c>
      <c r="F1738" s="36">
        <v>3398.6800000000003</v>
      </c>
      <c r="G1738" s="37">
        <v>3850.99</v>
      </c>
      <c r="H1738" s="71">
        <v>741.19999999999993</v>
      </c>
      <c r="I1738" s="51" t="s">
        <v>1019</v>
      </c>
      <c r="J1738" s="49">
        <v>109.24</v>
      </c>
      <c r="K1738" s="19">
        <v>3.6799999999999997</v>
      </c>
      <c r="L1738" s="46">
        <v>1772.57</v>
      </c>
      <c r="M1738" s="20">
        <v>2381.9899999999998</v>
      </c>
      <c r="N1738" s="20">
        <v>2657.48</v>
      </c>
      <c r="O1738" s="43">
        <v>3109.79</v>
      </c>
    </row>
    <row r="1739" spans="1:15" x14ac:dyDescent="0.25">
      <c r="A1739" s="25" t="s">
        <v>1013</v>
      </c>
      <c r="B1739" s="27">
        <v>2</v>
      </c>
      <c r="C1739" s="25" t="s">
        <v>27</v>
      </c>
      <c r="D1739" s="35">
        <v>2513.11</v>
      </c>
      <c r="E1739" s="36">
        <v>3122.5299999999997</v>
      </c>
      <c r="F1739" s="36">
        <v>3398.0200000000004</v>
      </c>
      <c r="G1739" s="37">
        <v>3850.33</v>
      </c>
      <c r="H1739" s="71">
        <v>740.54</v>
      </c>
      <c r="I1739" s="51" t="s">
        <v>1022</v>
      </c>
      <c r="J1739" s="49">
        <v>109.14</v>
      </c>
      <c r="K1739" s="19">
        <v>3.6799999999999997</v>
      </c>
      <c r="L1739" s="46">
        <v>1772.57</v>
      </c>
      <c r="M1739" s="20">
        <v>2381.9899999999998</v>
      </c>
      <c r="N1739" s="20">
        <v>2657.48</v>
      </c>
      <c r="O1739" s="43">
        <v>3109.79</v>
      </c>
    </row>
    <row r="1740" spans="1:15" x14ac:dyDescent="0.25">
      <c r="A1740" s="25" t="s">
        <v>1013</v>
      </c>
      <c r="B1740" s="27">
        <v>3</v>
      </c>
      <c r="C1740" s="25" t="s">
        <v>27</v>
      </c>
      <c r="D1740" s="35">
        <v>2533.9899999999998</v>
      </c>
      <c r="E1740" s="36">
        <v>3143.41</v>
      </c>
      <c r="F1740" s="36">
        <v>3418.9</v>
      </c>
      <c r="G1740" s="37">
        <v>3871.21</v>
      </c>
      <c r="H1740" s="71">
        <v>761.42</v>
      </c>
      <c r="I1740" s="51" t="s">
        <v>1025</v>
      </c>
      <c r="J1740" s="49">
        <v>112.24</v>
      </c>
      <c r="K1740" s="19">
        <v>3.6799999999999997</v>
      </c>
      <c r="L1740" s="46">
        <v>1772.57</v>
      </c>
      <c r="M1740" s="20">
        <v>2381.9899999999998</v>
      </c>
      <c r="N1740" s="20">
        <v>2657.48</v>
      </c>
      <c r="O1740" s="43">
        <v>3109.79</v>
      </c>
    </row>
    <row r="1741" spans="1:15" x14ac:dyDescent="0.25">
      <c r="A1741" s="25" t="s">
        <v>1013</v>
      </c>
      <c r="B1741" s="27">
        <v>4</v>
      </c>
      <c r="C1741" s="25" t="s">
        <v>27</v>
      </c>
      <c r="D1741" s="35">
        <v>2506.4900000000002</v>
      </c>
      <c r="E1741" s="36">
        <v>3115.91</v>
      </c>
      <c r="F1741" s="36">
        <v>3391.4</v>
      </c>
      <c r="G1741" s="37">
        <v>3843.71</v>
      </c>
      <c r="H1741" s="71">
        <v>733.92</v>
      </c>
      <c r="I1741" s="51" t="s">
        <v>180</v>
      </c>
      <c r="J1741" s="49">
        <v>108.16</v>
      </c>
      <c r="K1741" s="19">
        <v>3.6799999999999997</v>
      </c>
      <c r="L1741" s="46">
        <v>1772.57</v>
      </c>
      <c r="M1741" s="20">
        <v>2381.9899999999998</v>
      </c>
      <c r="N1741" s="20">
        <v>2657.48</v>
      </c>
      <c r="O1741" s="43">
        <v>3109.79</v>
      </c>
    </row>
    <row r="1742" spans="1:15" x14ac:dyDescent="0.25">
      <c r="A1742" s="25" t="s">
        <v>1013</v>
      </c>
      <c r="B1742" s="27">
        <v>5</v>
      </c>
      <c r="C1742" s="25" t="s">
        <v>27</v>
      </c>
      <c r="D1742" s="35">
        <v>2506.75</v>
      </c>
      <c r="E1742" s="36">
        <v>3116.17</v>
      </c>
      <c r="F1742" s="36">
        <v>3391.66</v>
      </c>
      <c r="G1742" s="37">
        <v>3843.9700000000003</v>
      </c>
      <c r="H1742" s="71">
        <v>734.18</v>
      </c>
      <c r="I1742" s="51" t="s">
        <v>1030</v>
      </c>
      <c r="J1742" s="49">
        <v>108.2</v>
      </c>
      <c r="K1742" s="19">
        <v>3.6799999999999997</v>
      </c>
      <c r="L1742" s="46">
        <v>1772.57</v>
      </c>
      <c r="M1742" s="20">
        <v>2381.9899999999998</v>
      </c>
      <c r="N1742" s="20">
        <v>2657.48</v>
      </c>
      <c r="O1742" s="43">
        <v>3109.79</v>
      </c>
    </row>
    <row r="1743" spans="1:15" x14ac:dyDescent="0.25">
      <c r="A1743" s="25" t="s">
        <v>1013</v>
      </c>
      <c r="B1743" s="27">
        <v>6</v>
      </c>
      <c r="C1743" s="25" t="s">
        <v>27</v>
      </c>
      <c r="D1743" s="35">
        <v>2507.6099999999997</v>
      </c>
      <c r="E1743" s="36">
        <v>3117.0299999999997</v>
      </c>
      <c r="F1743" s="36">
        <v>3392.5199999999995</v>
      </c>
      <c r="G1743" s="37">
        <v>3844.83</v>
      </c>
      <c r="H1743" s="71">
        <v>735.04</v>
      </c>
      <c r="I1743" s="51" t="s">
        <v>1033</v>
      </c>
      <c r="J1743" s="49">
        <v>108.33</v>
      </c>
      <c r="K1743" s="19">
        <v>3.6799999999999997</v>
      </c>
      <c r="L1743" s="46">
        <v>1772.57</v>
      </c>
      <c r="M1743" s="20">
        <v>2381.9899999999998</v>
      </c>
      <c r="N1743" s="20">
        <v>2657.48</v>
      </c>
      <c r="O1743" s="43">
        <v>3109.79</v>
      </c>
    </row>
    <row r="1744" spans="1:15" x14ac:dyDescent="0.25">
      <c r="A1744" s="25" t="s">
        <v>1013</v>
      </c>
      <c r="B1744" s="27">
        <v>7</v>
      </c>
      <c r="C1744" s="25" t="s">
        <v>27</v>
      </c>
      <c r="D1744" s="35">
        <v>2625.37</v>
      </c>
      <c r="E1744" s="36">
        <v>3234.7899999999995</v>
      </c>
      <c r="F1744" s="36">
        <v>3510.2799999999997</v>
      </c>
      <c r="G1744" s="37">
        <v>3962.5899999999997</v>
      </c>
      <c r="H1744" s="71">
        <v>852.8</v>
      </c>
      <c r="I1744" s="51" t="s">
        <v>1036</v>
      </c>
      <c r="J1744" s="49">
        <v>125.77</v>
      </c>
      <c r="K1744" s="19">
        <v>3.6799999999999997</v>
      </c>
      <c r="L1744" s="46">
        <v>1772.57</v>
      </c>
      <c r="M1744" s="20">
        <v>2381.9899999999998</v>
      </c>
      <c r="N1744" s="20">
        <v>2657.48</v>
      </c>
      <c r="O1744" s="43">
        <v>3109.79</v>
      </c>
    </row>
    <row r="1745" spans="1:15" x14ac:dyDescent="0.25">
      <c r="A1745" s="25" t="s">
        <v>1013</v>
      </c>
      <c r="B1745" s="27">
        <v>8</v>
      </c>
      <c r="C1745" s="25" t="s">
        <v>27</v>
      </c>
      <c r="D1745" s="35">
        <v>2501.6</v>
      </c>
      <c r="E1745" s="36">
        <v>3111.0199999999995</v>
      </c>
      <c r="F1745" s="36">
        <v>3386.5099999999998</v>
      </c>
      <c r="G1745" s="37">
        <v>3838.8199999999997</v>
      </c>
      <c r="H1745" s="71">
        <v>729.02999999999986</v>
      </c>
      <c r="I1745" s="51" t="s">
        <v>1039</v>
      </c>
      <c r="J1745" s="49">
        <v>107.44</v>
      </c>
      <c r="K1745" s="19">
        <v>3.6799999999999997</v>
      </c>
      <c r="L1745" s="46">
        <v>1772.57</v>
      </c>
      <c r="M1745" s="20">
        <v>2381.9899999999998</v>
      </c>
      <c r="N1745" s="20">
        <v>2657.48</v>
      </c>
      <c r="O1745" s="43">
        <v>3109.79</v>
      </c>
    </row>
    <row r="1746" spans="1:15" x14ac:dyDescent="0.25">
      <c r="A1746" s="25" t="s">
        <v>1013</v>
      </c>
      <c r="B1746" s="27">
        <v>9</v>
      </c>
      <c r="C1746" s="25" t="s">
        <v>27</v>
      </c>
      <c r="D1746" s="35">
        <v>2537.4</v>
      </c>
      <c r="E1746" s="36">
        <v>3146.8199999999997</v>
      </c>
      <c r="F1746" s="36">
        <v>3422.31</v>
      </c>
      <c r="G1746" s="37">
        <v>3874.62</v>
      </c>
      <c r="H1746" s="71">
        <v>764.82999999999993</v>
      </c>
      <c r="I1746" s="51" t="s">
        <v>1041</v>
      </c>
      <c r="J1746" s="49">
        <v>112.74</v>
      </c>
      <c r="K1746" s="19">
        <v>3.6799999999999997</v>
      </c>
      <c r="L1746" s="46">
        <v>1772.57</v>
      </c>
      <c r="M1746" s="20">
        <v>2381.9899999999998</v>
      </c>
      <c r="N1746" s="20">
        <v>2657.48</v>
      </c>
      <c r="O1746" s="43">
        <v>3109.79</v>
      </c>
    </row>
    <row r="1747" spans="1:15" x14ac:dyDescent="0.25">
      <c r="A1747" s="25" t="s">
        <v>1013</v>
      </c>
      <c r="B1747" s="27">
        <v>10</v>
      </c>
      <c r="C1747" s="25" t="s">
        <v>27</v>
      </c>
      <c r="D1747" s="35">
        <v>2537.46</v>
      </c>
      <c r="E1747" s="36">
        <v>3146.8799999999997</v>
      </c>
      <c r="F1747" s="36">
        <v>3422.37</v>
      </c>
      <c r="G1747" s="37">
        <v>3874.68</v>
      </c>
      <c r="H1747" s="71">
        <v>764.89</v>
      </c>
      <c r="I1747" s="51" t="s">
        <v>1044</v>
      </c>
      <c r="J1747" s="49">
        <v>112.75</v>
      </c>
      <c r="K1747" s="19">
        <v>3.6799999999999997</v>
      </c>
      <c r="L1747" s="46">
        <v>1772.57</v>
      </c>
      <c r="M1747" s="20">
        <v>2381.9899999999998</v>
      </c>
      <c r="N1747" s="20">
        <v>2657.48</v>
      </c>
      <c r="O1747" s="43">
        <v>3109.79</v>
      </c>
    </row>
    <row r="1748" spans="1:15" x14ac:dyDescent="0.25">
      <c r="A1748" s="25" t="s">
        <v>1013</v>
      </c>
      <c r="B1748" s="27">
        <v>11</v>
      </c>
      <c r="C1748" s="25" t="s">
        <v>27</v>
      </c>
      <c r="D1748" s="35">
        <v>2500.5</v>
      </c>
      <c r="E1748" s="36">
        <v>3109.92</v>
      </c>
      <c r="F1748" s="36">
        <v>3385.41</v>
      </c>
      <c r="G1748" s="37">
        <v>3837.7200000000003</v>
      </c>
      <c r="H1748" s="71">
        <v>727.93</v>
      </c>
      <c r="I1748" s="51" t="s">
        <v>1047</v>
      </c>
      <c r="J1748" s="49">
        <v>107.28</v>
      </c>
      <c r="K1748" s="19">
        <v>3.6799999999999997</v>
      </c>
      <c r="L1748" s="46">
        <v>1772.57</v>
      </c>
      <c r="M1748" s="20">
        <v>2381.9899999999998</v>
      </c>
      <c r="N1748" s="20">
        <v>2657.48</v>
      </c>
      <c r="O1748" s="43">
        <v>3109.79</v>
      </c>
    </row>
    <row r="1749" spans="1:15" x14ac:dyDescent="0.25">
      <c r="A1749" s="25" t="s">
        <v>1013</v>
      </c>
      <c r="B1749" s="27">
        <v>12</v>
      </c>
      <c r="C1749" s="25" t="s">
        <v>27</v>
      </c>
      <c r="D1749" s="35">
        <v>2500.71</v>
      </c>
      <c r="E1749" s="36">
        <v>3110.1299999999997</v>
      </c>
      <c r="F1749" s="36">
        <v>3385.6200000000003</v>
      </c>
      <c r="G1749" s="37">
        <v>3837.93</v>
      </c>
      <c r="H1749" s="71">
        <v>728.14</v>
      </c>
      <c r="I1749" s="51" t="s">
        <v>1050</v>
      </c>
      <c r="J1749" s="49">
        <v>107.31</v>
      </c>
      <c r="K1749" s="19">
        <v>3.6799999999999997</v>
      </c>
      <c r="L1749" s="46">
        <v>1772.57</v>
      </c>
      <c r="M1749" s="20">
        <v>2381.9899999999998</v>
      </c>
      <c r="N1749" s="20">
        <v>2657.48</v>
      </c>
      <c r="O1749" s="43">
        <v>3109.79</v>
      </c>
    </row>
    <row r="1750" spans="1:15" x14ac:dyDescent="0.25">
      <c r="A1750" s="25" t="s">
        <v>1013</v>
      </c>
      <c r="B1750" s="27">
        <v>13</v>
      </c>
      <c r="C1750" s="25" t="s">
        <v>27</v>
      </c>
      <c r="D1750" s="35">
        <v>2500.9499999999998</v>
      </c>
      <c r="E1750" s="36">
        <v>3110.37</v>
      </c>
      <c r="F1750" s="36">
        <v>3385.86</v>
      </c>
      <c r="G1750" s="37">
        <v>3838.17</v>
      </c>
      <c r="H1750" s="71">
        <v>728.38</v>
      </c>
      <c r="I1750" s="51" t="s">
        <v>1053</v>
      </c>
      <c r="J1750" s="49">
        <v>107.34</v>
      </c>
      <c r="K1750" s="19">
        <v>3.6799999999999997</v>
      </c>
      <c r="L1750" s="46">
        <v>1772.57</v>
      </c>
      <c r="M1750" s="20">
        <v>2381.9899999999998</v>
      </c>
      <c r="N1750" s="20">
        <v>2657.48</v>
      </c>
      <c r="O1750" s="43">
        <v>3109.79</v>
      </c>
    </row>
    <row r="1751" spans="1:15" x14ac:dyDescent="0.25">
      <c r="A1751" s="25" t="s">
        <v>1013</v>
      </c>
      <c r="B1751" s="27">
        <v>14</v>
      </c>
      <c r="C1751" s="25" t="s">
        <v>27</v>
      </c>
      <c r="D1751" s="35">
        <v>2500.9699999999998</v>
      </c>
      <c r="E1751" s="36">
        <v>3110.39</v>
      </c>
      <c r="F1751" s="36">
        <v>3385.88</v>
      </c>
      <c r="G1751" s="37">
        <v>3838.19</v>
      </c>
      <c r="H1751" s="71">
        <v>728.4</v>
      </c>
      <c r="I1751" s="51" t="s">
        <v>162</v>
      </c>
      <c r="J1751" s="49">
        <v>107.35</v>
      </c>
      <c r="K1751" s="19">
        <v>3.6799999999999997</v>
      </c>
      <c r="L1751" s="46">
        <v>1772.57</v>
      </c>
      <c r="M1751" s="20">
        <v>2381.9899999999998</v>
      </c>
      <c r="N1751" s="20">
        <v>2657.48</v>
      </c>
      <c r="O1751" s="43">
        <v>3109.79</v>
      </c>
    </row>
    <row r="1752" spans="1:15" x14ac:dyDescent="0.25">
      <c r="A1752" s="25" t="s">
        <v>1013</v>
      </c>
      <c r="B1752" s="27">
        <v>15</v>
      </c>
      <c r="C1752" s="25" t="s">
        <v>27</v>
      </c>
      <c r="D1752" s="35">
        <v>2500.88</v>
      </c>
      <c r="E1752" s="36">
        <v>3110.3</v>
      </c>
      <c r="F1752" s="36">
        <v>3385.79</v>
      </c>
      <c r="G1752" s="37">
        <v>3838.1000000000004</v>
      </c>
      <c r="H1752" s="71">
        <v>728.31</v>
      </c>
      <c r="I1752" s="51" t="s">
        <v>1058</v>
      </c>
      <c r="J1752" s="49">
        <v>107.33</v>
      </c>
      <c r="K1752" s="19">
        <v>3.6799999999999997</v>
      </c>
      <c r="L1752" s="46">
        <v>1772.57</v>
      </c>
      <c r="M1752" s="20">
        <v>2381.9899999999998</v>
      </c>
      <c r="N1752" s="20">
        <v>2657.48</v>
      </c>
      <c r="O1752" s="43">
        <v>3109.79</v>
      </c>
    </row>
    <row r="1753" spans="1:15" x14ac:dyDescent="0.25">
      <c r="A1753" s="25" t="s">
        <v>1013</v>
      </c>
      <c r="B1753" s="27">
        <v>16</v>
      </c>
      <c r="C1753" s="25" t="s">
        <v>27</v>
      </c>
      <c r="D1753" s="35">
        <v>2500.67</v>
      </c>
      <c r="E1753" s="36">
        <v>3110.0899999999997</v>
      </c>
      <c r="F1753" s="36">
        <v>3385.58</v>
      </c>
      <c r="G1753" s="37">
        <v>3837.89</v>
      </c>
      <c r="H1753" s="71">
        <v>728.09999999999991</v>
      </c>
      <c r="I1753" s="51" t="s">
        <v>1061</v>
      </c>
      <c r="J1753" s="49">
        <v>107.3</v>
      </c>
      <c r="K1753" s="19">
        <v>3.6799999999999997</v>
      </c>
      <c r="L1753" s="46">
        <v>1772.57</v>
      </c>
      <c r="M1753" s="20">
        <v>2381.9899999999998</v>
      </c>
      <c r="N1753" s="20">
        <v>2657.48</v>
      </c>
      <c r="O1753" s="43">
        <v>3109.79</v>
      </c>
    </row>
    <row r="1754" spans="1:15" x14ac:dyDescent="0.25">
      <c r="A1754" s="25" t="s">
        <v>1013</v>
      </c>
      <c r="B1754" s="27">
        <v>17</v>
      </c>
      <c r="C1754" s="25" t="s">
        <v>27</v>
      </c>
      <c r="D1754" s="35">
        <v>2501.4</v>
      </c>
      <c r="E1754" s="36">
        <v>3110.8199999999997</v>
      </c>
      <c r="F1754" s="36">
        <v>3386.3100000000004</v>
      </c>
      <c r="G1754" s="37">
        <v>3838.62</v>
      </c>
      <c r="H1754" s="71">
        <v>728.82999999999993</v>
      </c>
      <c r="I1754" s="51" t="s">
        <v>1064</v>
      </c>
      <c r="J1754" s="49">
        <v>107.41</v>
      </c>
      <c r="K1754" s="19">
        <v>3.6799999999999997</v>
      </c>
      <c r="L1754" s="46">
        <v>1772.57</v>
      </c>
      <c r="M1754" s="20">
        <v>2381.9899999999998</v>
      </c>
      <c r="N1754" s="20">
        <v>2657.48</v>
      </c>
      <c r="O1754" s="43">
        <v>3109.79</v>
      </c>
    </row>
    <row r="1755" spans="1:15" x14ac:dyDescent="0.25">
      <c r="A1755" s="25" t="s">
        <v>1013</v>
      </c>
      <c r="B1755" s="27">
        <v>18</v>
      </c>
      <c r="C1755" s="25" t="s">
        <v>27</v>
      </c>
      <c r="D1755" s="35">
        <v>2540.7399999999998</v>
      </c>
      <c r="E1755" s="36">
        <v>3150.16</v>
      </c>
      <c r="F1755" s="36">
        <v>3425.65</v>
      </c>
      <c r="G1755" s="37">
        <v>3877.96</v>
      </c>
      <c r="H1755" s="71">
        <v>768.17</v>
      </c>
      <c r="I1755" s="51" t="s">
        <v>1067</v>
      </c>
      <c r="J1755" s="49">
        <v>113.24</v>
      </c>
      <c r="K1755" s="19">
        <v>3.6799999999999997</v>
      </c>
      <c r="L1755" s="46">
        <v>1772.57</v>
      </c>
      <c r="M1755" s="20">
        <v>2381.9899999999998</v>
      </c>
      <c r="N1755" s="20">
        <v>2657.48</v>
      </c>
      <c r="O1755" s="43">
        <v>3109.79</v>
      </c>
    </row>
    <row r="1756" spans="1:15" x14ac:dyDescent="0.25">
      <c r="A1756" s="25" t="s">
        <v>1013</v>
      </c>
      <c r="B1756" s="27">
        <v>19</v>
      </c>
      <c r="C1756" s="25" t="s">
        <v>27</v>
      </c>
      <c r="D1756" s="35">
        <v>2653.05</v>
      </c>
      <c r="E1756" s="36">
        <v>3262.47</v>
      </c>
      <c r="F1756" s="36">
        <v>3537.96</v>
      </c>
      <c r="G1756" s="37">
        <v>3990.27</v>
      </c>
      <c r="H1756" s="71">
        <v>880.4799999999999</v>
      </c>
      <c r="I1756" s="51" t="s">
        <v>1069</v>
      </c>
      <c r="J1756" s="49">
        <v>129.87</v>
      </c>
      <c r="K1756" s="19">
        <v>3.6799999999999997</v>
      </c>
      <c r="L1756" s="46">
        <v>1772.57</v>
      </c>
      <c r="M1756" s="20">
        <v>2381.9899999999998</v>
      </c>
      <c r="N1756" s="20">
        <v>2657.48</v>
      </c>
      <c r="O1756" s="43">
        <v>3109.79</v>
      </c>
    </row>
    <row r="1757" spans="1:15" x14ac:dyDescent="0.25">
      <c r="A1757" s="25" t="s">
        <v>1013</v>
      </c>
      <c r="B1757" s="27">
        <v>20</v>
      </c>
      <c r="C1757" s="25" t="s">
        <v>27</v>
      </c>
      <c r="D1757" s="35">
        <v>2566.4299999999998</v>
      </c>
      <c r="E1757" s="36">
        <v>3175.8499999999995</v>
      </c>
      <c r="F1757" s="36">
        <v>3451.3399999999997</v>
      </c>
      <c r="G1757" s="37">
        <v>3903.6499999999996</v>
      </c>
      <c r="H1757" s="71">
        <v>793.8599999999999</v>
      </c>
      <c r="I1757" s="51" t="s">
        <v>1072</v>
      </c>
      <c r="J1757" s="49">
        <v>117.04</v>
      </c>
      <c r="K1757" s="19">
        <v>3.6799999999999997</v>
      </c>
      <c r="L1757" s="46">
        <v>1772.57</v>
      </c>
      <c r="M1757" s="20">
        <v>2381.9899999999998</v>
      </c>
      <c r="N1757" s="20">
        <v>2657.48</v>
      </c>
      <c r="O1757" s="43">
        <v>3109.79</v>
      </c>
    </row>
    <row r="1758" spans="1:15" x14ac:dyDescent="0.25">
      <c r="A1758" s="25" t="s">
        <v>1013</v>
      </c>
      <c r="B1758" s="27">
        <v>21</v>
      </c>
      <c r="C1758" s="25" t="s">
        <v>27</v>
      </c>
      <c r="D1758" s="35">
        <v>2645.66</v>
      </c>
      <c r="E1758" s="36">
        <v>3255.08</v>
      </c>
      <c r="F1758" s="36">
        <v>3530.57</v>
      </c>
      <c r="G1758" s="37">
        <v>3982.88</v>
      </c>
      <c r="H1758" s="71">
        <v>873.08999999999992</v>
      </c>
      <c r="I1758" s="51" t="s">
        <v>1075</v>
      </c>
      <c r="J1758" s="49">
        <v>128.78</v>
      </c>
      <c r="K1758" s="19">
        <v>3.6799999999999997</v>
      </c>
      <c r="L1758" s="46">
        <v>1772.57</v>
      </c>
      <c r="M1758" s="20">
        <v>2381.9899999999998</v>
      </c>
      <c r="N1758" s="20">
        <v>2657.48</v>
      </c>
      <c r="O1758" s="43">
        <v>3109.79</v>
      </c>
    </row>
    <row r="1759" spans="1:15" x14ac:dyDescent="0.25">
      <c r="A1759" s="25" t="s">
        <v>1013</v>
      </c>
      <c r="B1759" s="27">
        <v>22</v>
      </c>
      <c r="C1759" s="25" t="s">
        <v>27</v>
      </c>
      <c r="D1759" s="35">
        <v>2534.4899999999998</v>
      </c>
      <c r="E1759" s="36">
        <v>3143.9099999999994</v>
      </c>
      <c r="F1759" s="36">
        <v>3419.4</v>
      </c>
      <c r="G1759" s="37">
        <v>3871.7099999999996</v>
      </c>
      <c r="H1759" s="71">
        <v>761.92</v>
      </c>
      <c r="I1759" s="51" t="s">
        <v>1078</v>
      </c>
      <c r="J1759" s="49">
        <v>112.31</v>
      </c>
      <c r="K1759" s="19">
        <v>3.6799999999999997</v>
      </c>
      <c r="L1759" s="46">
        <v>1772.57</v>
      </c>
      <c r="M1759" s="20">
        <v>2381.9899999999998</v>
      </c>
      <c r="N1759" s="20">
        <v>2657.48</v>
      </c>
      <c r="O1759" s="43">
        <v>3109.79</v>
      </c>
    </row>
    <row r="1760" spans="1:15" x14ac:dyDescent="0.25">
      <c r="A1760" s="25" t="s">
        <v>1013</v>
      </c>
      <c r="B1760" s="27">
        <v>23</v>
      </c>
      <c r="C1760" s="25" t="s">
        <v>27</v>
      </c>
      <c r="D1760" s="35">
        <v>2681.94</v>
      </c>
      <c r="E1760" s="36">
        <v>3291.3599999999997</v>
      </c>
      <c r="F1760" s="36">
        <v>3566.85</v>
      </c>
      <c r="G1760" s="37">
        <v>4019.16</v>
      </c>
      <c r="H1760" s="71">
        <v>909.36999999999989</v>
      </c>
      <c r="I1760" s="51" t="s">
        <v>1081</v>
      </c>
      <c r="J1760" s="49">
        <v>134.15</v>
      </c>
      <c r="K1760" s="19">
        <v>3.6799999999999997</v>
      </c>
      <c r="L1760" s="46">
        <v>1772.57</v>
      </c>
      <c r="M1760" s="20">
        <v>2381.9899999999998</v>
      </c>
      <c r="N1760" s="20">
        <v>2657.48</v>
      </c>
      <c r="O1760" s="43">
        <v>3109.79</v>
      </c>
    </row>
    <row r="1761" spans="1:15" x14ac:dyDescent="0.25">
      <c r="A1761" s="25" t="s">
        <v>1082</v>
      </c>
      <c r="B1761" s="27">
        <v>0</v>
      </c>
      <c r="C1761" s="25" t="s">
        <v>27</v>
      </c>
      <c r="D1761" s="35">
        <v>2552.04</v>
      </c>
      <c r="E1761" s="36">
        <v>3161.46</v>
      </c>
      <c r="F1761" s="36">
        <v>3436.9500000000003</v>
      </c>
      <c r="G1761" s="37">
        <v>3889.26</v>
      </c>
      <c r="H1761" s="71">
        <v>779.46999999999991</v>
      </c>
      <c r="I1761" s="51" t="s">
        <v>1085</v>
      </c>
      <c r="J1761" s="49">
        <v>114.91</v>
      </c>
      <c r="K1761" s="19">
        <v>3.6799999999999997</v>
      </c>
      <c r="L1761" s="46">
        <v>1772.57</v>
      </c>
      <c r="M1761" s="20">
        <v>2381.9899999999998</v>
      </c>
      <c r="N1761" s="20">
        <v>2657.48</v>
      </c>
      <c r="O1761" s="43">
        <v>3109.79</v>
      </c>
    </row>
    <row r="1762" spans="1:15" x14ac:dyDescent="0.25">
      <c r="A1762" s="25" t="s">
        <v>1082</v>
      </c>
      <c r="B1762" s="27">
        <v>1</v>
      </c>
      <c r="C1762" s="25" t="s">
        <v>27</v>
      </c>
      <c r="D1762" s="35">
        <v>2513.04</v>
      </c>
      <c r="E1762" s="36">
        <v>3122.4599999999996</v>
      </c>
      <c r="F1762" s="36">
        <v>3397.95</v>
      </c>
      <c r="G1762" s="37">
        <v>3850.2599999999998</v>
      </c>
      <c r="H1762" s="71">
        <v>740.46999999999991</v>
      </c>
      <c r="I1762" s="51" t="s">
        <v>1088</v>
      </c>
      <c r="J1762" s="49">
        <v>109.13</v>
      </c>
      <c r="K1762" s="19">
        <v>3.6799999999999997</v>
      </c>
      <c r="L1762" s="46">
        <v>1772.57</v>
      </c>
      <c r="M1762" s="20">
        <v>2381.9899999999998</v>
      </c>
      <c r="N1762" s="20">
        <v>2657.48</v>
      </c>
      <c r="O1762" s="43">
        <v>3109.79</v>
      </c>
    </row>
    <row r="1763" spans="1:15" x14ac:dyDescent="0.25">
      <c r="A1763" s="25" t="s">
        <v>1082</v>
      </c>
      <c r="B1763" s="27">
        <v>2</v>
      </c>
      <c r="C1763" s="25" t="s">
        <v>27</v>
      </c>
      <c r="D1763" s="35">
        <v>2513.11</v>
      </c>
      <c r="E1763" s="36">
        <v>3122.5299999999997</v>
      </c>
      <c r="F1763" s="36">
        <v>3398.0200000000004</v>
      </c>
      <c r="G1763" s="37">
        <v>3850.33</v>
      </c>
      <c r="H1763" s="71">
        <v>740.54</v>
      </c>
      <c r="I1763" s="51" t="s">
        <v>1022</v>
      </c>
      <c r="J1763" s="49">
        <v>109.14</v>
      </c>
      <c r="K1763" s="19">
        <v>3.6799999999999997</v>
      </c>
      <c r="L1763" s="46">
        <v>1772.57</v>
      </c>
      <c r="M1763" s="20">
        <v>2381.9899999999998</v>
      </c>
      <c r="N1763" s="20">
        <v>2657.48</v>
      </c>
      <c r="O1763" s="43">
        <v>3109.79</v>
      </c>
    </row>
    <row r="1764" spans="1:15" x14ac:dyDescent="0.25">
      <c r="A1764" s="25" t="s">
        <v>1082</v>
      </c>
      <c r="B1764" s="27">
        <v>3</v>
      </c>
      <c r="C1764" s="25" t="s">
        <v>27</v>
      </c>
      <c r="D1764" s="35">
        <v>2534.1999999999998</v>
      </c>
      <c r="E1764" s="36">
        <v>3143.6199999999994</v>
      </c>
      <c r="F1764" s="36">
        <v>3419.1099999999997</v>
      </c>
      <c r="G1764" s="37">
        <v>3871.4199999999996</v>
      </c>
      <c r="H1764" s="71">
        <v>761.62999999999988</v>
      </c>
      <c r="I1764" s="51" t="s">
        <v>1092</v>
      </c>
      <c r="J1764" s="49">
        <v>112.27</v>
      </c>
      <c r="K1764" s="19">
        <v>3.6799999999999997</v>
      </c>
      <c r="L1764" s="46">
        <v>1772.57</v>
      </c>
      <c r="M1764" s="20">
        <v>2381.9899999999998</v>
      </c>
      <c r="N1764" s="20">
        <v>2657.48</v>
      </c>
      <c r="O1764" s="43">
        <v>3109.79</v>
      </c>
    </row>
    <row r="1765" spans="1:15" x14ac:dyDescent="0.25">
      <c r="A1765" s="25" t="s">
        <v>1082</v>
      </c>
      <c r="B1765" s="27">
        <v>4</v>
      </c>
      <c r="C1765" s="25" t="s">
        <v>27</v>
      </c>
      <c r="D1765" s="35">
        <v>2504.87</v>
      </c>
      <c r="E1765" s="36">
        <v>3114.29</v>
      </c>
      <c r="F1765" s="36">
        <v>3389.7799999999997</v>
      </c>
      <c r="G1765" s="37">
        <v>3842.09</v>
      </c>
      <c r="H1765" s="71">
        <v>732.3</v>
      </c>
      <c r="I1765" s="51" t="s">
        <v>1095</v>
      </c>
      <c r="J1765" s="49">
        <v>107.92</v>
      </c>
      <c r="K1765" s="19">
        <v>3.6799999999999997</v>
      </c>
      <c r="L1765" s="46">
        <v>1772.57</v>
      </c>
      <c r="M1765" s="20">
        <v>2381.9899999999998</v>
      </c>
      <c r="N1765" s="20">
        <v>2657.48</v>
      </c>
      <c r="O1765" s="43">
        <v>3109.79</v>
      </c>
    </row>
    <row r="1766" spans="1:15" x14ac:dyDescent="0.25">
      <c r="A1766" s="25" t="s">
        <v>1082</v>
      </c>
      <c r="B1766" s="27">
        <v>5</v>
      </c>
      <c r="C1766" s="25" t="s">
        <v>27</v>
      </c>
      <c r="D1766" s="35">
        <v>2506.27</v>
      </c>
      <c r="E1766" s="36">
        <v>3115.6899999999996</v>
      </c>
      <c r="F1766" s="36">
        <v>3391.18</v>
      </c>
      <c r="G1766" s="37">
        <v>3843.49</v>
      </c>
      <c r="H1766" s="71">
        <v>733.69999999999993</v>
      </c>
      <c r="I1766" s="51" t="s">
        <v>1098</v>
      </c>
      <c r="J1766" s="49">
        <v>108.13</v>
      </c>
      <c r="K1766" s="19">
        <v>3.6799999999999997</v>
      </c>
      <c r="L1766" s="46">
        <v>1772.57</v>
      </c>
      <c r="M1766" s="20">
        <v>2381.9899999999998</v>
      </c>
      <c r="N1766" s="20">
        <v>2657.48</v>
      </c>
      <c r="O1766" s="43">
        <v>3109.79</v>
      </c>
    </row>
    <row r="1767" spans="1:15" x14ac:dyDescent="0.25">
      <c r="A1767" s="25" t="s">
        <v>1082</v>
      </c>
      <c r="B1767" s="27">
        <v>6</v>
      </c>
      <c r="C1767" s="25" t="s">
        <v>27</v>
      </c>
      <c r="D1767" s="35">
        <v>2511.66</v>
      </c>
      <c r="E1767" s="36">
        <v>3121.08</v>
      </c>
      <c r="F1767" s="36">
        <v>3396.57</v>
      </c>
      <c r="G1767" s="37">
        <v>3848.88</v>
      </c>
      <c r="H1767" s="71">
        <v>739.09</v>
      </c>
      <c r="I1767" s="51" t="s">
        <v>1101</v>
      </c>
      <c r="J1767" s="49">
        <v>108.93</v>
      </c>
      <c r="K1767" s="19">
        <v>3.6799999999999997</v>
      </c>
      <c r="L1767" s="46">
        <v>1772.57</v>
      </c>
      <c r="M1767" s="20">
        <v>2381.9899999999998</v>
      </c>
      <c r="N1767" s="20">
        <v>2657.48</v>
      </c>
      <c r="O1767" s="43">
        <v>3109.79</v>
      </c>
    </row>
    <row r="1768" spans="1:15" x14ac:dyDescent="0.25">
      <c r="A1768" s="25" t="s">
        <v>1082</v>
      </c>
      <c r="B1768" s="27">
        <v>7</v>
      </c>
      <c r="C1768" s="25" t="s">
        <v>27</v>
      </c>
      <c r="D1768" s="35">
        <v>2623.96</v>
      </c>
      <c r="E1768" s="36">
        <v>3233.3799999999997</v>
      </c>
      <c r="F1768" s="36">
        <v>3508.8700000000003</v>
      </c>
      <c r="G1768" s="37">
        <v>3961.18</v>
      </c>
      <c r="H1768" s="71">
        <v>851.39</v>
      </c>
      <c r="I1768" s="51" t="s">
        <v>1104</v>
      </c>
      <c r="J1768" s="49">
        <v>125.56</v>
      </c>
      <c r="K1768" s="19">
        <v>3.6799999999999997</v>
      </c>
      <c r="L1768" s="46">
        <v>1772.57</v>
      </c>
      <c r="M1768" s="20">
        <v>2381.9899999999998</v>
      </c>
      <c r="N1768" s="20">
        <v>2657.48</v>
      </c>
      <c r="O1768" s="43">
        <v>3109.79</v>
      </c>
    </row>
    <row r="1769" spans="1:15" x14ac:dyDescent="0.25">
      <c r="A1769" s="25" t="s">
        <v>1082</v>
      </c>
      <c r="B1769" s="27">
        <v>8</v>
      </c>
      <c r="C1769" s="25" t="s">
        <v>27</v>
      </c>
      <c r="D1769" s="35">
        <v>2500.54</v>
      </c>
      <c r="E1769" s="36">
        <v>3109.96</v>
      </c>
      <c r="F1769" s="36">
        <v>3385.45</v>
      </c>
      <c r="G1769" s="37">
        <v>3837.76</v>
      </c>
      <c r="H1769" s="71">
        <v>727.96999999999991</v>
      </c>
      <c r="I1769" s="51" t="s">
        <v>1107</v>
      </c>
      <c r="J1769" s="49">
        <v>107.28</v>
      </c>
      <c r="K1769" s="19">
        <v>3.6799999999999997</v>
      </c>
      <c r="L1769" s="46">
        <v>1772.57</v>
      </c>
      <c r="M1769" s="20">
        <v>2381.9899999999998</v>
      </c>
      <c r="N1769" s="20">
        <v>2657.48</v>
      </c>
      <c r="O1769" s="43">
        <v>3109.79</v>
      </c>
    </row>
    <row r="1770" spans="1:15" x14ac:dyDescent="0.25">
      <c r="A1770" s="25" t="s">
        <v>1082</v>
      </c>
      <c r="B1770" s="27">
        <v>9</v>
      </c>
      <c r="C1770" s="25" t="s">
        <v>27</v>
      </c>
      <c r="D1770" s="35">
        <v>2536.39</v>
      </c>
      <c r="E1770" s="36">
        <v>3145.8099999999995</v>
      </c>
      <c r="F1770" s="36">
        <v>3421.3</v>
      </c>
      <c r="G1770" s="37">
        <v>3873.6099999999997</v>
      </c>
      <c r="H1770" s="71">
        <v>763.81999999999994</v>
      </c>
      <c r="I1770" s="51" t="s">
        <v>1110</v>
      </c>
      <c r="J1770" s="49">
        <v>112.59</v>
      </c>
      <c r="K1770" s="19">
        <v>3.6799999999999997</v>
      </c>
      <c r="L1770" s="46">
        <v>1772.57</v>
      </c>
      <c r="M1770" s="20">
        <v>2381.9899999999998</v>
      </c>
      <c r="N1770" s="20">
        <v>2657.48</v>
      </c>
      <c r="O1770" s="43">
        <v>3109.79</v>
      </c>
    </row>
    <row r="1771" spans="1:15" x14ac:dyDescent="0.25">
      <c r="A1771" s="25" t="s">
        <v>1082</v>
      </c>
      <c r="B1771" s="27">
        <v>10</v>
      </c>
      <c r="C1771" s="25" t="s">
        <v>27</v>
      </c>
      <c r="D1771" s="35">
        <v>2536.5299999999997</v>
      </c>
      <c r="E1771" s="36">
        <v>3145.95</v>
      </c>
      <c r="F1771" s="36">
        <v>3421.44</v>
      </c>
      <c r="G1771" s="37">
        <v>3873.75</v>
      </c>
      <c r="H1771" s="71">
        <v>763.95999999999992</v>
      </c>
      <c r="I1771" s="51" t="s">
        <v>1113</v>
      </c>
      <c r="J1771" s="49">
        <v>112.61</v>
      </c>
      <c r="K1771" s="19">
        <v>3.6799999999999997</v>
      </c>
      <c r="L1771" s="46">
        <v>1772.57</v>
      </c>
      <c r="M1771" s="20">
        <v>2381.9899999999998</v>
      </c>
      <c r="N1771" s="20">
        <v>2657.48</v>
      </c>
      <c r="O1771" s="43">
        <v>3109.79</v>
      </c>
    </row>
    <row r="1772" spans="1:15" x14ac:dyDescent="0.25">
      <c r="A1772" s="25" t="s">
        <v>1082</v>
      </c>
      <c r="B1772" s="27">
        <v>11</v>
      </c>
      <c r="C1772" s="25" t="s">
        <v>27</v>
      </c>
      <c r="D1772" s="35">
        <v>2501.65</v>
      </c>
      <c r="E1772" s="36">
        <v>3111.0699999999997</v>
      </c>
      <c r="F1772" s="36">
        <v>3386.5600000000004</v>
      </c>
      <c r="G1772" s="37">
        <v>3838.87</v>
      </c>
      <c r="H1772" s="71">
        <v>729.08</v>
      </c>
      <c r="I1772" s="51" t="s">
        <v>1116</v>
      </c>
      <c r="J1772" s="49">
        <v>107.45</v>
      </c>
      <c r="K1772" s="19">
        <v>3.6799999999999997</v>
      </c>
      <c r="L1772" s="46">
        <v>1772.57</v>
      </c>
      <c r="M1772" s="20">
        <v>2381.9899999999998</v>
      </c>
      <c r="N1772" s="20">
        <v>2657.48</v>
      </c>
      <c r="O1772" s="43">
        <v>3109.79</v>
      </c>
    </row>
    <row r="1773" spans="1:15" x14ac:dyDescent="0.25">
      <c r="A1773" s="25" t="s">
        <v>1082</v>
      </c>
      <c r="B1773" s="27">
        <v>12</v>
      </c>
      <c r="C1773" s="25" t="s">
        <v>27</v>
      </c>
      <c r="D1773" s="35">
        <v>2502.0100000000002</v>
      </c>
      <c r="E1773" s="36">
        <v>3111.4299999999994</v>
      </c>
      <c r="F1773" s="36">
        <v>3386.92</v>
      </c>
      <c r="G1773" s="37">
        <v>3839.2299999999996</v>
      </c>
      <c r="H1773" s="71">
        <v>729.43999999999994</v>
      </c>
      <c r="I1773" s="51" t="s">
        <v>1119</v>
      </c>
      <c r="J1773" s="49">
        <v>107.5</v>
      </c>
      <c r="K1773" s="19">
        <v>3.6799999999999997</v>
      </c>
      <c r="L1773" s="46">
        <v>1772.57</v>
      </c>
      <c r="M1773" s="20">
        <v>2381.9899999999998</v>
      </c>
      <c r="N1773" s="20">
        <v>2657.48</v>
      </c>
      <c r="O1773" s="43">
        <v>3109.79</v>
      </c>
    </row>
    <row r="1774" spans="1:15" x14ac:dyDescent="0.25">
      <c r="A1774" s="25" t="s">
        <v>1082</v>
      </c>
      <c r="B1774" s="27">
        <v>13</v>
      </c>
      <c r="C1774" s="25" t="s">
        <v>27</v>
      </c>
      <c r="D1774" s="35">
        <v>2502.73</v>
      </c>
      <c r="E1774" s="36">
        <v>3112.1499999999996</v>
      </c>
      <c r="F1774" s="36">
        <v>3387.64</v>
      </c>
      <c r="G1774" s="37">
        <v>3839.95</v>
      </c>
      <c r="H1774" s="71">
        <v>730.16</v>
      </c>
      <c r="I1774" s="51" t="s">
        <v>1122</v>
      </c>
      <c r="J1774" s="49">
        <v>107.61</v>
      </c>
      <c r="K1774" s="19">
        <v>3.6799999999999997</v>
      </c>
      <c r="L1774" s="46">
        <v>1772.57</v>
      </c>
      <c r="M1774" s="20">
        <v>2381.9899999999998</v>
      </c>
      <c r="N1774" s="20">
        <v>2657.48</v>
      </c>
      <c r="O1774" s="43">
        <v>3109.79</v>
      </c>
    </row>
    <row r="1775" spans="1:15" x14ac:dyDescent="0.25">
      <c r="A1775" s="25" t="s">
        <v>1082</v>
      </c>
      <c r="B1775" s="27">
        <v>14</v>
      </c>
      <c r="C1775" s="25" t="s">
        <v>27</v>
      </c>
      <c r="D1775" s="35">
        <v>2503.17</v>
      </c>
      <c r="E1775" s="36">
        <v>3112.5899999999997</v>
      </c>
      <c r="F1775" s="36">
        <v>3388.08</v>
      </c>
      <c r="G1775" s="37">
        <v>3840.39</v>
      </c>
      <c r="H1775" s="71">
        <v>730.59999999999991</v>
      </c>
      <c r="I1775" s="51" t="s">
        <v>1125</v>
      </c>
      <c r="J1775" s="49">
        <v>107.67</v>
      </c>
      <c r="K1775" s="19">
        <v>3.6799999999999997</v>
      </c>
      <c r="L1775" s="46">
        <v>1772.57</v>
      </c>
      <c r="M1775" s="20">
        <v>2381.9899999999998</v>
      </c>
      <c r="N1775" s="20">
        <v>2657.48</v>
      </c>
      <c r="O1775" s="43">
        <v>3109.79</v>
      </c>
    </row>
    <row r="1776" spans="1:15" x14ac:dyDescent="0.25">
      <c r="A1776" s="25" t="s">
        <v>1082</v>
      </c>
      <c r="B1776" s="27">
        <v>15</v>
      </c>
      <c r="C1776" s="25" t="s">
        <v>27</v>
      </c>
      <c r="D1776" s="35">
        <v>2503.4</v>
      </c>
      <c r="E1776" s="36">
        <v>3112.8199999999997</v>
      </c>
      <c r="F1776" s="36">
        <v>3388.31</v>
      </c>
      <c r="G1776" s="37">
        <v>3840.62</v>
      </c>
      <c r="H1776" s="71">
        <v>730.83</v>
      </c>
      <c r="I1776" s="51" t="s">
        <v>1128</v>
      </c>
      <c r="J1776" s="49">
        <v>107.71</v>
      </c>
      <c r="K1776" s="19">
        <v>3.6799999999999997</v>
      </c>
      <c r="L1776" s="46">
        <v>1772.57</v>
      </c>
      <c r="M1776" s="20">
        <v>2381.9899999999998</v>
      </c>
      <c r="N1776" s="20">
        <v>2657.48</v>
      </c>
      <c r="O1776" s="43">
        <v>3109.79</v>
      </c>
    </row>
    <row r="1777" spans="1:15" x14ac:dyDescent="0.25">
      <c r="A1777" s="25" t="s">
        <v>1082</v>
      </c>
      <c r="B1777" s="27">
        <v>16</v>
      </c>
      <c r="C1777" s="25" t="s">
        <v>27</v>
      </c>
      <c r="D1777" s="35">
        <v>2502.87</v>
      </c>
      <c r="E1777" s="36">
        <v>3112.29</v>
      </c>
      <c r="F1777" s="36">
        <v>3387.7799999999997</v>
      </c>
      <c r="G1777" s="37">
        <v>3840.09</v>
      </c>
      <c r="H1777" s="71">
        <v>730.3</v>
      </c>
      <c r="I1777" s="51" t="s">
        <v>1131</v>
      </c>
      <c r="J1777" s="49">
        <v>107.63</v>
      </c>
      <c r="K1777" s="19">
        <v>3.6799999999999997</v>
      </c>
      <c r="L1777" s="46">
        <v>1772.57</v>
      </c>
      <c r="M1777" s="20">
        <v>2381.9899999999998</v>
      </c>
      <c r="N1777" s="20">
        <v>2657.48</v>
      </c>
      <c r="O1777" s="43">
        <v>3109.79</v>
      </c>
    </row>
    <row r="1778" spans="1:15" x14ac:dyDescent="0.25">
      <c r="A1778" s="25" t="s">
        <v>1082</v>
      </c>
      <c r="B1778" s="27">
        <v>17</v>
      </c>
      <c r="C1778" s="25" t="s">
        <v>27</v>
      </c>
      <c r="D1778" s="35">
        <v>2502.9499999999998</v>
      </c>
      <c r="E1778" s="36">
        <v>3112.37</v>
      </c>
      <c r="F1778" s="36">
        <v>3387.86</v>
      </c>
      <c r="G1778" s="37">
        <v>3840.17</v>
      </c>
      <c r="H1778" s="71">
        <v>730.37999999999988</v>
      </c>
      <c r="I1778" s="51" t="s">
        <v>1134</v>
      </c>
      <c r="J1778" s="49">
        <v>107.64</v>
      </c>
      <c r="K1778" s="19">
        <v>3.6799999999999997</v>
      </c>
      <c r="L1778" s="46">
        <v>1772.57</v>
      </c>
      <c r="M1778" s="20">
        <v>2381.9899999999998</v>
      </c>
      <c r="N1778" s="20">
        <v>2657.48</v>
      </c>
      <c r="O1778" s="43">
        <v>3109.79</v>
      </c>
    </row>
    <row r="1779" spans="1:15" x14ac:dyDescent="0.25">
      <c r="A1779" s="25" t="s">
        <v>1082</v>
      </c>
      <c r="B1779" s="27">
        <v>18</v>
      </c>
      <c r="C1779" s="25" t="s">
        <v>27</v>
      </c>
      <c r="D1779" s="35">
        <v>2544.73</v>
      </c>
      <c r="E1779" s="36">
        <v>3154.15</v>
      </c>
      <c r="F1779" s="36">
        <v>3429.64</v>
      </c>
      <c r="G1779" s="37">
        <v>3881.9500000000003</v>
      </c>
      <c r="H1779" s="71">
        <v>772.16</v>
      </c>
      <c r="I1779" s="51" t="s">
        <v>1137</v>
      </c>
      <c r="J1779" s="49">
        <v>113.83</v>
      </c>
      <c r="K1779" s="19">
        <v>3.6799999999999997</v>
      </c>
      <c r="L1779" s="46">
        <v>1772.57</v>
      </c>
      <c r="M1779" s="20">
        <v>2381.9899999999998</v>
      </c>
      <c r="N1779" s="20">
        <v>2657.48</v>
      </c>
      <c r="O1779" s="43">
        <v>3109.79</v>
      </c>
    </row>
    <row r="1780" spans="1:15" x14ac:dyDescent="0.25">
      <c r="A1780" s="25" t="s">
        <v>1082</v>
      </c>
      <c r="B1780" s="27">
        <v>19</v>
      </c>
      <c r="C1780" s="25" t="s">
        <v>27</v>
      </c>
      <c r="D1780" s="35">
        <v>2662.5</v>
      </c>
      <c r="E1780" s="36">
        <v>3271.9199999999996</v>
      </c>
      <c r="F1780" s="36">
        <v>3547.41</v>
      </c>
      <c r="G1780" s="37">
        <v>3999.72</v>
      </c>
      <c r="H1780" s="71">
        <v>889.93</v>
      </c>
      <c r="I1780" s="51" t="s">
        <v>1140</v>
      </c>
      <c r="J1780" s="49">
        <v>131.27000000000001</v>
      </c>
      <c r="K1780" s="19">
        <v>3.6799999999999997</v>
      </c>
      <c r="L1780" s="46">
        <v>1772.57</v>
      </c>
      <c r="M1780" s="20">
        <v>2381.9899999999998</v>
      </c>
      <c r="N1780" s="20">
        <v>2657.48</v>
      </c>
      <c r="O1780" s="43">
        <v>3109.79</v>
      </c>
    </row>
    <row r="1781" spans="1:15" x14ac:dyDescent="0.25">
      <c r="A1781" s="25" t="s">
        <v>1082</v>
      </c>
      <c r="B1781" s="27">
        <v>20</v>
      </c>
      <c r="C1781" s="25" t="s">
        <v>27</v>
      </c>
      <c r="D1781" s="35">
        <v>2569.7399999999998</v>
      </c>
      <c r="E1781" s="36">
        <v>3179.16</v>
      </c>
      <c r="F1781" s="36">
        <v>3454.65</v>
      </c>
      <c r="G1781" s="37">
        <v>3906.96</v>
      </c>
      <c r="H1781" s="71">
        <v>797.17</v>
      </c>
      <c r="I1781" s="51" t="s">
        <v>1143</v>
      </c>
      <c r="J1781" s="49">
        <v>117.53</v>
      </c>
      <c r="K1781" s="19">
        <v>3.6799999999999997</v>
      </c>
      <c r="L1781" s="46">
        <v>1772.57</v>
      </c>
      <c r="M1781" s="20">
        <v>2381.9899999999998</v>
      </c>
      <c r="N1781" s="20">
        <v>2657.48</v>
      </c>
      <c r="O1781" s="43">
        <v>3109.79</v>
      </c>
    </row>
    <row r="1782" spans="1:15" x14ac:dyDescent="0.25">
      <c r="A1782" s="25" t="s">
        <v>1082</v>
      </c>
      <c r="B1782" s="27">
        <v>21</v>
      </c>
      <c r="C1782" s="25" t="s">
        <v>27</v>
      </c>
      <c r="D1782" s="35">
        <v>2652.14</v>
      </c>
      <c r="E1782" s="36">
        <v>3261.56</v>
      </c>
      <c r="F1782" s="36">
        <v>3537.05</v>
      </c>
      <c r="G1782" s="37">
        <v>3989.36</v>
      </c>
      <c r="H1782" s="71">
        <v>879.56999999999994</v>
      </c>
      <c r="I1782" s="51" t="s">
        <v>1146</v>
      </c>
      <c r="J1782" s="49">
        <v>129.74</v>
      </c>
      <c r="K1782" s="19">
        <v>3.6799999999999997</v>
      </c>
      <c r="L1782" s="46">
        <v>1772.57</v>
      </c>
      <c r="M1782" s="20">
        <v>2381.9899999999998</v>
      </c>
      <c r="N1782" s="20">
        <v>2657.48</v>
      </c>
      <c r="O1782" s="43">
        <v>3109.79</v>
      </c>
    </row>
    <row r="1783" spans="1:15" x14ac:dyDescent="0.25">
      <c r="A1783" s="25" t="s">
        <v>1082</v>
      </c>
      <c r="B1783" s="27">
        <v>22</v>
      </c>
      <c r="C1783" s="25" t="s">
        <v>27</v>
      </c>
      <c r="D1783" s="35">
        <v>2540.81</v>
      </c>
      <c r="E1783" s="36">
        <v>3150.2299999999996</v>
      </c>
      <c r="F1783" s="36">
        <v>3425.72</v>
      </c>
      <c r="G1783" s="37">
        <v>3878.0299999999997</v>
      </c>
      <c r="H1783" s="71">
        <v>768.2399999999999</v>
      </c>
      <c r="I1783" s="51" t="s">
        <v>1149</v>
      </c>
      <c r="J1783" s="49">
        <v>113.25</v>
      </c>
      <c r="K1783" s="19">
        <v>3.6799999999999997</v>
      </c>
      <c r="L1783" s="46">
        <v>1772.57</v>
      </c>
      <c r="M1783" s="20">
        <v>2381.9899999999998</v>
      </c>
      <c r="N1783" s="20">
        <v>2657.48</v>
      </c>
      <c r="O1783" s="43">
        <v>3109.79</v>
      </c>
    </row>
    <row r="1784" spans="1:15" x14ac:dyDescent="0.25">
      <c r="A1784" s="25" t="s">
        <v>1082</v>
      </c>
      <c r="B1784" s="27">
        <v>23</v>
      </c>
      <c r="C1784" s="25" t="s">
        <v>27</v>
      </c>
      <c r="D1784" s="35">
        <v>2692.49</v>
      </c>
      <c r="E1784" s="36">
        <v>3301.91</v>
      </c>
      <c r="F1784" s="36">
        <v>3577.3999999999996</v>
      </c>
      <c r="G1784" s="37">
        <v>4029.71</v>
      </c>
      <c r="H1784" s="71">
        <v>919.92</v>
      </c>
      <c r="I1784" s="51" t="s">
        <v>1152</v>
      </c>
      <c r="J1784" s="49">
        <v>135.71</v>
      </c>
      <c r="K1784" s="19">
        <v>3.6799999999999997</v>
      </c>
      <c r="L1784" s="46">
        <v>1772.57</v>
      </c>
      <c r="M1784" s="20">
        <v>2381.9899999999998</v>
      </c>
      <c r="N1784" s="20">
        <v>2657.48</v>
      </c>
      <c r="O1784" s="43">
        <v>3109.79</v>
      </c>
    </row>
    <row r="1785" spans="1:15" x14ac:dyDescent="0.25">
      <c r="A1785" s="25" t="s">
        <v>1153</v>
      </c>
      <c r="B1785" s="27">
        <v>0</v>
      </c>
      <c r="C1785" s="25" t="s">
        <v>27</v>
      </c>
      <c r="D1785" s="35">
        <v>2519.21</v>
      </c>
      <c r="E1785" s="36">
        <v>3128.6299999999997</v>
      </c>
      <c r="F1785" s="36">
        <v>3404.12</v>
      </c>
      <c r="G1785" s="37">
        <v>3856.43</v>
      </c>
      <c r="H1785" s="71">
        <v>746.63999999999987</v>
      </c>
      <c r="I1785" s="51" t="s">
        <v>1156</v>
      </c>
      <c r="J1785" s="49">
        <v>110.05</v>
      </c>
      <c r="K1785" s="19">
        <v>3.6799999999999997</v>
      </c>
      <c r="L1785" s="46">
        <v>1772.57</v>
      </c>
      <c r="M1785" s="20">
        <v>2381.9899999999998</v>
      </c>
      <c r="N1785" s="20">
        <v>2657.48</v>
      </c>
      <c r="O1785" s="43">
        <v>3109.79</v>
      </c>
    </row>
    <row r="1786" spans="1:15" x14ac:dyDescent="0.25">
      <c r="A1786" s="25" t="s">
        <v>1153</v>
      </c>
      <c r="B1786" s="27">
        <v>1</v>
      </c>
      <c r="C1786" s="25" t="s">
        <v>27</v>
      </c>
      <c r="D1786" s="35">
        <v>2542.4700000000003</v>
      </c>
      <c r="E1786" s="36">
        <v>3151.89</v>
      </c>
      <c r="F1786" s="36">
        <v>3427.38</v>
      </c>
      <c r="G1786" s="37">
        <v>3879.69</v>
      </c>
      <c r="H1786" s="71">
        <v>769.9</v>
      </c>
      <c r="I1786" s="51" t="s">
        <v>1159</v>
      </c>
      <c r="J1786" s="49">
        <v>113.49</v>
      </c>
      <c r="K1786" s="19">
        <v>3.6799999999999997</v>
      </c>
      <c r="L1786" s="46">
        <v>1772.57</v>
      </c>
      <c r="M1786" s="20">
        <v>2381.9899999999998</v>
      </c>
      <c r="N1786" s="20">
        <v>2657.48</v>
      </c>
      <c r="O1786" s="43">
        <v>3109.79</v>
      </c>
    </row>
    <row r="1787" spans="1:15" x14ac:dyDescent="0.25">
      <c r="A1787" s="25" t="s">
        <v>1153</v>
      </c>
      <c r="B1787" s="27">
        <v>2</v>
      </c>
      <c r="C1787" s="25" t="s">
        <v>27</v>
      </c>
      <c r="D1787" s="35">
        <v>2566.6799999999998</v>
      </c>
      <c r="E1787" s="36">
        <v>3176.1</v>
      </c>
      <c r="F1787" s="36">
        <v>3451.5899999999997</v>
      </c>
      <c r="G1787" s="37">
        <v>3903.9</v>
      </c>
      <c r="H1787" s="71">
        <v>794.11</v>
      </c>
      <c r="I1787" s="51" t="s">
        <v>1162</v>
      </c>
      <c r="J1787" s="49">
        <v>117.08</v>
      </c>
      <c r="K1787" s="19">
        <v>3.6799999999999997</v>
      </c>
      <c r="L1787" s="46">
        <v>1772.57</v>
      </c>
      <c r="M1787" s="20">
        <v>2381.9899999999998</v>
      </c>
      <c r="N1787" s="20">
        <v>2657.48</v>
      </c>
      <c r="O1787" s="43">
        <v>3109.79</v>
      </c>
    </row>
    <row r="1788" spans="1:15" x14ac:dyDescent="0.25">
      <c r="A1788" s="25" t="s">
        <v>1153</v>
      </c>
      <c r="B1788" s="27">
        <v>3</v>
      </c>
      <c r="C1788" s="25" t="s">
        <v>27</v>
      </c>
      <c r="D1788" s="35">
        <v>2583.79</v>
      </c>
      <c r="E1788" s="36">
        <v>3193.2099999999996</v>
      </c>
      <c r="F1788" s="36">
        <v>3468.7</v>
      </c>
      <c r="G1788" s="37">
        <v>3921.0099999999998</v>
      </c>
      <c r="H1788" s="71">
        <v>811.21999999999991</v>
      </c>
      <c r="I1788" s="51" t="s">
        <v>1165</v>
      </c>
      <c r="J1788" s="49">
        <v>119.61</v>
      </c>
      <c r="K1788" s="19">
        <v>3.6799999999999997</v>
      </c>
      <c r="L1788" s="46">
        <v>1772.57</v>
      </c>
      <c r="M1788" s="20">
        <v>2381.9899999999998</v>
      </c>
      <c r="N1788" s="20">
        <v>2657.48</v>
      </c>
      <c r="O1788" s="43">
        <v>3109.79</v>
      </c>
    </row>
    <row r="1789" spans="1:15" x14ac:dyDescent="0.25">
      <c r="A1789" s="25" t="s">
        <v>1153</v>
      </c>
      <c r="B1789" s="27">
        <v>4</v>
      </c>
      <c r="C1789" s="25" t="s">
        <v>27</v>
      </c>
      <c r="D1789" s="35">
        <v>2581.42</v>
      </c>
      <c r="E1789" s="36">
        <v>3190.8399999999997</v>
      </c>
      <c r="F1789" s="36">
        <v>3466.33</v>
      </c>
      <c r="G1789" s="37">
        <v>3918.64</v>
      </c>
      <c r="H1789" s="71">
        <v>808.84999999999991</v>
      </c>
      <c r="I1789" s="51" t="s">
        <v>1167</v>
      </c>
      <c r="J1789" s="49">
        <v>119.26</v>
      </c>
      <c r="K1789" s="19">
        <v>3.6799999999999997</v>
      </c>
      <c r="L1789" s="46">
        <v>1772.57</v>
      </c>
      <c r="M1789" s="20">
        <v>2381.9899999999998</v>
      </c>
      <c r="N1789" s="20">
        <v>2657.48</v>
      </c>
      <c r="O1789" s="43">
        <v>3109.79</v>
      </c>
    </row>
    <row r="1790" spans="1:15" x14ac:dyDescent="0.25">
      <c r="A1790" s="25" t="s">
        <v>1153</v>
      </c>
      <c r="B1790" s="27">
        <v>5</v>
      </c>
      <c r="C1790" s="25" t="s">
        <v>27</v>
      </c>
      <c r="D1790" s="35">
        <v>2583.8500000000004</v>
      </c>
      <c r="E1790" s="36">
        <v>3193.27</v>
      </c>
      <c r="F1790" s="36">
        <v>3468.76</v>
      </c>
      <c r="G1790" s="37">
        <v>3921.07</v>
      </c>
      <c r="H1790" s="71">
        <v>811.28</v>
      </c>
      <c r="I1790" s="51" t="s">
        <v>1170</v>
      </c>
      <c r="J1790" s="49">
        <v>119.62</v>
      </c>
      <c r="K1790" s="19">
        <v>3.6799999999999997</v>
      </c>
      <c r="L1790" s="46">
        <v>1772.57</v>
      </c>
      <c r="M1790" s="20">
        <v>2381.9899999999998</v>
      </c>
      <c r="N1790" s="20">
        <v>2657.48</v>
      </c>
      <c r="O1790" s="43">
        <v>3109.79</v>
      </c>
    </row>
    <row r="1791" spans="1:15" x14ac:dyDescent="0.25">
      <c r="A1791" s="25" t="s">
        <v>1153</v>
      </c>
      <c r="B1791" s="27">
        <v>6</v>
      </c>
      <c r="C1791" s="25" t="s">
        <v>27</v>
      </c>
      <c r="D1791" s="35">
        <v>2543.04</v>
      </c>
      <c r="E1791" s="36">
        <v>3152.46</v>
      </c>
      <c r="F1791" s="36">
        <v>3427.95</v>
      </c>
      <c r="G1791" s="37">
        <v>3880.26</v>
      </c>
      <c r="H1791" s="71">
        <v>770.47</v>
      </c>
      <c r="I1791" s="51" t="s">
        <v>1173</v>
      </c>
      <c r="J1791" s="49">
        <v>113.58</v>
      </c>
      <c r="K1791" s="19">
        <v>3.6799999999999997</v>
      </c>
      <c r="L1791" s="46">
        <v>1772.57</v>
      </c>
      <c r="M1791" s="20">
        <v>2381.9899999999998</v>
      </c>
      <c r="N1791" s="20">
        <v>2657.48</v>
      </c>
      <c r="O1791" s="43">
        <v>3109.79</v>
      </c>
    </row>
    <row r="1792" spans="1:15" x14ac:dyDescent="0.25">
      <c r="A1792" s="25" t="s">
        <v>1153</v>
      </c>
      <c r="B1792" s="27">
        <v>7</v>
      </c>
      <c r="C1792" s="25" t="s">
        <v>27</v>
      </c>
      <c r="D1792" s="35">
        <v>2553.58</v>
      </c>
      <c r="E1792" s="36">
        <v>3163</v>
      </c>
      <c r="F1792" s="36">
        <v>3438.4900000000002</v>
      </c>
      <c r="G1792" s="37">
        <v>3890.8</v>
      </c>
      <c r="H1792" s="71">
        <v>781.01</v>
      </c>
      <c r="I1792" s="51" t="s">
        <v>1176</v>
      </c>
      <c r="J1792" s="49">
        <v>115.14</v>
      </c>
      <c r="K1792" s="19">
        <v>3.6799999999999997</v>
      </c>
      <c r="L1792" s="46">
        <v>1772.57</v>
      </c>
      <c r="M1792" s="20">
        <v>2381.9899999999998</v>
      </c>
      <c r="N1792" s="20">
        <v>2657.48</v>
      </c>
      <c r="O1792" s="43">
        <v>3109.79</v>
      </c>
    </row>
    <row r="1793" spans="1:15" x14ac:dyDescent="0.25">
      <c r="A1793" s="25" t="s">
        <v>1153</v>
      </c>
      <c r="B1793" s="27">
        <v>8</v>
      </c>
      <c r="C1793" s="25" t="s">
        <v>27</v>
      </c>
      <c r="D1793" s="35">
        <v>2649.73</v>
      </c>
      <c r="E1793" s="36">
        <v>3259.1499999999996</v>
      </c>
      <c r="F1793" s="36">
        <v>3534.64</v>
      </c>
      <c r="G1793" s="37">
        <v>3986.95</v>
      </c>
      <c r="H1793" s="71">
        <v>877.16</v>
      </c>
      <c r="I1793" s="51" t="s">
        <v>182</v>
      </c>
      <c r="J1793" s="49">
        <v>129.38</v>
      </c>
      <c r="K1793" s="19">
        <v>3.6799999999999997</v>
      </c>
      <c r="L1793" s="46">
        <v>1772.57</v>
      </c>
      <c r="M1793" s="20">
        <v>2381.9899999999998</v>
      </c>
      <c r="N1793" s="20">
        <v>2657.48</v>
      </c>
      <c r="O1793" s="43">
        <v>3109.79</v>
      </c>
    </row>
    <row r="1794" spans="1:15" x14ac:dyDescent="0.25">
      <c r="A1794" s="25" t="s">
        <v>1153</v>
      </c>
      <c r="B1794" s="27">
        <v>9</v>
      </c>
      <c r="C1794" s="25" t="s">
        <v>27</v>
      </c>
      <c r="D1794" s="35">
        <v>2606.56</v>
      </c>
      <c r="E1794" s="36">
        <v>3215.98</v>
      </c>
      <c r="F1794" s="36">
        <v>3491.4700000000003</v>
      </c>
      <c r="G1794" s="37">
        <v>3943.78</v>
      </c>
      <c r="H1794" s="71">
        <v>833.99</v>
      </c>
      <c r="I1794" s="51" t="s">
        <v>1181</v>
      </c>
      <c r="J1794" s="49">
        <v>122.99</v>
      </c>
      <c r="K1794" s="19">
        <v>3.6799999999999997</v>
      </c>
      <c r="L1794" s="46">
        <v>1772.57</v>
      </c>
      <c r="M1794" s="20">
        <v>2381.9899999999998</v>
      </c>
      <c r="N1794" s="20">
        <v>2657.48</v>
      </c>
      <c r="O1794" s="43">
        <v>3109.79</v>
      </c>
    </row>
    <row r="1795" spans="1:15" x14ac:dyDescent="0.25">
      <c r="A1795" s="25" t="s">
        <v>1153</v>
      </c>
      <c r="B1795" s="27">
        <v>10</v>
      </c>
      <c r="C1795" s="25" t="s">
        <v>27</v>
      </c>
      <c r="D1795" s="35">
        <v>2566.8000000000002</v>
      </c>
      <c r="E1795" s="36">
        <v>3176.2200000000003</v>
      </c>
      <c r="F1795" s="36">
        <v>3451.71</v>
      </c>
      <c r="G1795" s="37">
        <v>3904.0200000000004</v>
      </c>
      <c r="H1795" s="71">
        <v>794.23</v>
      </c>
      <c r="I1795" s="51" t="s">
        <v>138</v>
      </c>
      <c r="J1795" s="49">
        <v>117.1</v>
      </c>
      <c r="K1795" s="19">
        <v>3.6799999999999997</v>
      </c>
      <c r="L1795" s="46">
        <v>1772.57</v>
      </c>
      <c r="M1795" s="20">
        <v>2381.9899999999998</v>
      </c>
      <c r="N1795" s="20">
        <v>2657.48</v>
      </c>
      <c r="O1795" s="43">
        <v>3109.79</v>
      </c>
    </row>
    <row r="1796" spans="1:15" x14ac:dyDescent="0.25">
      <c r="A1796" s="25" t="s">
        <v>1153</v>
      </c>
      <c r="B1796" s="27">
        <v>11</v>
      </c>
      <c r="C1796" s="25" t="s">
        <v>27</v>
      </c>
      <c r="D1796" s="35">
        <v>2566.75</v>
      </c>
      <c r="E1796" s="36">
        <v>3176.1699999999996</v>
      </c>
      <c r="F1796" s="36">
        <v>3451.66</v>
      </c>
      <c r="G1796" s="37">
        <v>3903.97</v>
      </c>
      <c r="H1796" s="71">
        <v>794.18</v>
      </c>
      <c r="I1796" s="51" t="s">
        <v>1185</v>
      </c>
      <c r="J1796" s="49">
        <v>117.09</v>
      </c>
      <c r="K1796" s="19">
        <v>3.6799999999999997</v>
      </c>
      <c r="L1796" s="46">
        <v>1772.57</v>
      </c>
      <c r="M1796" s="20">
        <v>2381.9899999999998</v>
      </c>
      <c r="N1796" s="20">
        <v>2657.48</v>
      </c>
      <c r="O1796" s="43">
        <v>3109.79</v>
      </c>
    </row>
    <row r="1797" spans="1:15" x14ac:dyDescent="0.25">
      <c r="A1797" s="25" t="s">
        <v>1153</v>
      </c>
      <c r="B1797" s="27">
        <v>12</v>
      </c>
      <c r="C1797" s="25" t="s">
        <v>27</v>
      </c>
      <c r="D1797" s="35">
        <v>2566.66</v>
      </c>
      <c r="E1797" s="36">
        <v>3176.08</v>
      </c>
      <c r="F1797" s="36">
        <v>3451.5699999999997</v>
      </c>
      <c r="G1797" s="37">
        <v>3903.88</v>
      </c>
      <c r="H1797" s="71">
        <v>794.09</v>
      </c>
      <c r="I1797" s="51" t="s">
        <v>1188</v>
      </c>
      <c r="J1797" s="49">
        <v>117.08</v>
      </c>
      <c r="K1797" s="19">
        <v>3.6799999999999997</v>
      </c>
      <c r="L1797" s="46">
        <v>1772.57</v>
      </c>
      <c r="M1797" s="20">
        <v>2381.9899999999998</v>
      </c>
      <c r="N1797" s="20">
        <v>2657.48</v>
      </c>
      <c r="O1797" s="43">
        <v>3109.79</v>
      </c>
    </row>
    <row r="1798" spans="1:15" x14ac:dyDescent="0.25">
      <c r="A1798" s="25" t="s">
        <v>1153</v>
      </c>
      <c r="B1798" s="27">
        <v>13</v>
      </c>
      <c r="C1798" s="25" t="s">
        <v>27</v>
      </c>
      <c r="D1798" s="35">
        <v>2566.36</v>
      </c>
      <c r="E1798" s="36">
        <v>3175.7799999999997</v>
      </c>
      <c r="F1798" s="36">
        <v>3451.27</v>
      </c>
      <c r="G1798" s="37">
        <v>3903.58</v>
      </c>
      <c r="H1798" s="71">
        <v>793.79</v>
      </c>
      <c r="I1798" s="51" t="s">
        <v>175</v>
      </c>
      <c r="J1798" s="49">
        <v>117.03</v>
      </c>
      <c r="K1798" s="19">
        <v>3.6799999999999997</v>
      </c>
      <c r="L1798" s="46">
        <v>1772.57</v>
      </c>
      <c r="M1798" s="20">
        <v>2381.9899999999998</v>
      </c>
      <c r="N1798" s="20">
        <v>2657.48</v>
      </c>
      <c r="O1798" s="43">
        <v>3109.79</v>
      </c>
    </row>
    <row r="1799" spans="1:15" x14ac:dyDescent="0.25">
      <c r="A1799" s="25" t="s">
        <v>1153</v>
      </c>
      <c r="B1799" s="27">
        <v>14</v>
      </c>
      <c r="C1799" s="25" t="s">
        <v>27</v>
      </c>
      <c r="D1799" s="35">
        <v>2606.0500000000002</v>
      </c>
      <c r="E1799" s="36">
        <v>3215.47</v>
      </c>
      <c r="F1799" s="36">
        <v>3490.96</v>
      </c>
      <c r="G1799" s="37">
        <v>3943.27</v>
      </c>
      <c r="H1799" s="71">
        <v>833.4799999999999</v>
      </c>
      <c r="I1799" s="51" t="s">
        <v>1193</v>
      </c>
      <c r="J1799" s="49">
        <v>122.91</v>
      </c>
      <c r="K1799" s="19">
        <v>3.6799999999999997</v>
      </c>
      <c r="L1799" s="46">
        <v>1772.57</v>
      </c>
      <c r="M1799" s="20">
        <v>2381.9899999999998</v>
      </c>
      <c r="N1799" s="20">
        <v>2657.48</v>
      </c>
      <c r="O1799" s="43">
        <v>3109.79</v>
      </c>
    </row>
    <row r="1800" spans="1:15" x14ac:dyDescent="0.25">
      <c r="A1800" s="25" t="s">
        <v>1153</v>
      </c>
      <c r="B1800" s="27">
        <v>15</v>
      </c>
      <c r="C1800" s="25" t="s">
        <v>27</v>
      </c>
      <c r="D1800" s="35">
        <v>2631.65</v>
      </c>
      <c r="E1800" s="36">
        <v>3241.0699999999997</v>
      </c>
      <c r="F1800" s="36">
        <v>3516.5600000000004</v>
      </c>
      <c r="G1800" s="37">
        <v>3968.87</v>
      </c>
      <c r="H1800" s="71">
        <v>859.08</v>
      </c>
      <c r="I1800" s="51" t="s">
        <v>1196</v>
      </c>
      <c r="J1800" s="49">
        <v>126.7</v>
      </c>
      <c r="K1800" s="19">
        <v>3.6799999999999997</v>
      </c>
      <c r="L1800" s="46">
        <v>1772.57</v>
      </c>
      <c r="M1800" s="20">
        <v>2381.9899999999998</v>
      </c>
      <c r="N1800" s="20">
        <v>2657.48</v>
      </c>
      <c r="O1800" s="43">
        <v>3109.79</v>
      </c>
    </row>
    <row r="1801" spans="1:15" x14ac:dyDescent="0.25">
      <c r="A1801" s="25" t="s">
        <v>1153</v>
      </c>
      <c r="B1801" s="27">
        <v>16</v>
      </c>
      <c r="C1801" s="25" t="s">
        <v>27</v>
      </c>
      <c r="D1801" s="35">
        <v>2631.57</v>
      </c>
      <c r="E1801" s="36">
        <v>3240.99</v>
      </c>
      <c r="F1801" s="36">
        <v>3516.48</v>
      </c>
      <c r="G1801" s="37">
        <v>3968.79</v>
      </c>
      <c r="H1801" s="71">
        <v>858.99999999999989</v>
      </c>
      <c r="I1801" s="51" t="s">
        <v>1199</v>
      </c>
      <c r="J1801" s="49">
        <v>126.69</v>
      </c>
      <c r="K1801" s="19">
        <v>3.6799999999999997</v>
      </c>
      <c r="L1801" s="46">
        <v>1772.57</v>
      </c>
      <c r="M1801" s="20">
        <v>2381.9899999999998</v>
      </c>
      <c r="N1801" s="20">
        <v>2657.48</v>
      </c>
      <c r="O1801" s="43">
        <v>3109.79</v>
      </c>
    </row>
    <row r="1802" spans="1:15" x14ac:dyDescent="0.25">
      <c r="A1802" s="25" t="s">
        <v>1153</v>
      </c>
      <c r="B1802" s="27">
        <v>17</v>
      </c>
      <c r="C1802" s="25" t="s">
        <v>27</v>
      </c>
      <c r="D1802" s="35">
        <v>2605.2600000000002</v>
      </c>
      <c r="E1802" s="36">
        <v>3214.6799999999994</v>
      </c>
      <c r="F1802" s="36">
        <v>3490.17</v>
      </c>
      <c r="G1802" s="37">
        <v>3942.4799999999996</v>
      </c>
      <c r="H1802" s="71">
        <v>832.68999999999994</v>
      </c>
      <c r="I1802" s="51" t="s">
        <v>1202</v>
      </c>
      <c r="J1802" s="49">
        <v>122.79</v>
      </c>
      <c r="K1802" s="19">
        <v>3.6799999999999997</v>
      </c>
      <c r="L1802" s="46">
        <v>1772.57</v>
      </c>
      <c r="M1802" s="20">
        <v>2381.9899999999998</v>
      </c>
      <c r="N1802" s="20">
        <v>2657.48</v>
      </c>
      <c r="O1802" s="43">
        <v>3109.79</v>
      </c>
    </row>
    <row r="1803" spans="1:15" x14ac:dyDescent="0.25">
      <c r="A1803" s="25" t="s">
        <v>1153</v>
      </c>
      <c r="B1803" s="27">
        <v>18</v>
      </c>
      <c r="C1803" s="25" t="s">
        <v>27</v>
      </c>
      <c r="D1803" s="35">
        <v>2568.7600000000002</v>
      </c>
      <c r="E1803" s="36">
        <v>3178.18</v>
      </c>
      <c r="F1803" s="36">
        <v>3453.67</v>
      </c>
      <c r="G1803" s="37">
        <v>3905.98</v>
      </c>
      <c r="H1803" s="71">
        <v>796.18999999999994</v>
      </c>
      <c r="I1803" s="51" t="s">
        <v>568</v>
      </c>
      <c r="J1803" s="49">
        <v>117.39</v>
      </c>
      <c r="K1803" s="19">
        <v>3.6799999999999997</v>
      </c>
      <c r="L1803" s="46">
        <v>1772.57</v>
      </c>
      <c r="M1803" s="20">
        <v>2381.9899999999998</v>
      </c>
      <c r="N1803" s="20">
        <v>2657.48</v>
      </c>
      <c r="O1803" s="43">
        <v>3109.79</v>
      </c>
    </row>
    <row r="1804" spans="1:15" x14ac:dyDescent="0.25">
      <c r="A1804" s="25" t="s">
        <v>1153</v>
      </c>
      <c r="B1804" s="27">
        <v>19</v>
      </c>
      <c r="C1804" s="25" t="s">
        <v>27</v>
      </c>
      <c r="D1804" s="35">
        <v>2535.8199999999997</v>
      </c>
      <c r="E1804" s="36">
        <v>3145.24</v>
      </c>
      <c r="F1804" s="36">
        <v>3420.73</v>
      </c>
      <c r="G1804" s="37">
        <v>3873.04</v>
      </c>
      <c r="H1804" s="71">
        <v>763.24999999999989</v>
      </c>
      <c r="I1804" s="51" t="s">
        <v>1206</v>
      </c>
      <c r="J1804" s="49">
        <v>112.51</v>
      </c>
      <c r="K1804" s="19">
        <v>3.6799999999999997</v>
      </c>
      <c r="L1804" s="46">
        <v>1772.57</v>
      </c>
      <c r="M1804" s="20">
        <v>2381.9899999999998</v>
      </c>
      <c r="N1804" s="20">
        <v>2657.48</v>
      </c>
      <c r="O1804" s="43">
        <v>3109.79</v>
      </c>
    </row>
    <row r="1805" spans="1:15" x14ac:dyDescent="0.25">
      <c r="A1805" s="25" t="s">
        <v>1153</v>
      </c>
      <c r="B1805" s="27">
        <v>20</v>
      </c>
      <c r="C1805" s="25" t="s">
        <v>27</v>
      </c>
      <c r="D1805" s="35">
        <v>2580.8900000000003</v>
      </c>
      <c r="E1805" s="36">
        <v>3190.31</v>
      </c>
      <c r="F1805" s="36">
        <v>3465.8</v>
      </c>
      <c r="G1805" s="37">
        <v>3918.11</v>
      </c>
      <c r="H1805" s="71">
        <v>808.32</v>
      </c>
      <c r="I1805" s="51" t="s">
        <v>1209</v>
      </c>
      <c r="J1805" s="49">
        <v>119.18</v>
      </c>
      <c r="K1805" s="19">
        <v>3.6799999999999997</v>
      </c>
      <c r="L1805" s="46">
        <v>1772.57</v>
      </c>
      <c r="M1805" s="20">
        <v>2381.9899999999998</v>
      </c>
      <c r="N1805" s="20">
        <v>2657.48</v>
      </c>
      <c r="O1805" s="43">
        <v>3109.79</v>
      </c>
    </row>
    <row r="1806" spans="1:15" x14ac:dyDescent="0.25">
      <c r="A1806" s="25" t="s">
        <v>1153</v>
      </c>
      <c r="B1806" s="27">
        <v>21</v>
      </c>
      <c r="C1806" s="25" t="s">
        <v>27</v>
      </c>
      <c r="D1806" s="35">
        <v>2633.91</v>
      </c>
      <c r="E1806" s="36">
        <v>3243.3299999999995</v>
      </c>
      <c r="F1806" s="36">
        <v>3518.8199999999997</v>
      </c>
      <c r="G1806" s="37">
        <v>3971.1299999999997</v>
      </c>
      <c r="H1806" s="71">
        <v>861.33999999999992</v>
      </c>
      <c r="I1806" s="51" t="s">
        <v>1212</v>
      </c>
      <c r="J1806" s="49">
        <v>127.04</v>
      </c>
      <c r="K1806" s="19">
        <v>3.6799999999999997</v>
      </c>
      <c r="L1806" s="46">
        <v>1772.57</v>
      </c>
      <c r="M1806" s="20">
        <v>2381.9899999999998</v>
      </c>
      <c r="N1806" s="20">
        <v>2657.48</v>
      </c>
      <c r="O1806" s="43">
        <v>3109.79</v>
      </c>
    </row>
    <row r="1807" spans="1:15" x14ac:dyDescent="0.25">
      <c r="A1807" s="25" t="s">
        <v>1153</v>
      </c>
      <c r="B1807" s="27">
        <v>22</v>
      </c>
      <c r="C1807" s="25" t="s">
        <v>27</v>
      </c>
      <c r="D1807" s="35">
        <v>2519.0100000000002</v>
      </c>
      <c r="E1807" s="36">
        <v>3128.4299999999994</v>
      </c>
      <c r="F1807" s="36">
        <v>3403.92</v>
      </c>
      <c r="G1807" s="37">
        <v>3856.2299999999996</v>
      </c>
      <c r="H1807" s="71">
        <v>746.43999999999994</v>
      </c>
      <c r="I1807" s="51" t="s">
        <v>1215</v>
      </c>
      <c r="J1807" s="49">
        <v>110.02</v>
      </c>
      <c r="K1807" s="19">
        <v>3.6799999999999997</v>
      </c>
      <c r="L1807" s="46">
        <v>1772.57</v>
      </c>
      <c r="M1807" s="20">
        <v>2381.9899999999998</v>
      </c>
      <c r="N1807" s="20">
        <v>2657.48</v>
      </c>
      <c r="O1807" s="43">
        <v>3109.79</v>
      </c>
    </row>
    <row r="1808" spans="1:15" x14ac:dyDescent="0.25">
      <c r="A1808" s="25" t="s">
        <v>1153</v>
      </c>
      <c r="B1808" s="27">
        <v>23</v>
      </c>
      <c r="C1808" s="25" t="s">
        <v>27</v>
      </c>
      <c r="D1808" s="35">
        <v>2668.16</v>
      </c>
      <c r="E1808" s="36">
        <v>3277.58</v>
      </c>
      <c r="F1808" s="36">
        <v>3553.0699999999997</v>
      </c>
      <c r="G1808" s="37">
        <v>4005.38</v>
      </c>
      <c r="H1808" s="71">
        <v>895.58999999999992</v>
      </c>
      <c r="I1808" s="51" t="s">
        <v>1218</v>
      </c>
      <c r="J1808" s="49">
        <v>132.11000000000001</v>
      </c>
      <c r="K1808" s="19">
        <v>3.6799999999999997</v>
      </c>
      <c r="L1808" s="46">
        <v>1772.57</v>
      </c>
      <c r="M1808" s="20">
        <v>2381.9899999999998</v>
      </c>
      <c r="N1808" s="20">
        <v>2657.48</v>
      </c>
      <c r="O1808" s="43">
        <v>3109.79</v>
      </c>
    </row>
    <row r="1809" spans="1:15" x14ac:dyDescent="0.25">
      <c r="A1809" s="25" t="s">
        <v>1219</v>
      </c>
      <c r="B1809" s="27">
        <v>0</v>
      </c>
      <c r="C1809" s="25" t="s">
        <v>27</v>
      </c>
      <c r="D1809" s="35">
        <v>2510.17</v>
      </c>
      <c r="E1809" s="36">
        <v>3119.5899999999997</v>
      </c>
      <c r="F1809" s="36">
        <v>3395.08</v>
      </c>
      <c r="G1809" s="37">
        <v>3847.39</v>
      </c>
      <c r="H1809" s="71">
        <v>737.6</v>
      </c>
      <c r="I1809" s="51" t="s">
        <v>1222</v>
      </c>
      <c r="J1809" s="49">
        <v>108.71</v>
      </c>
      <c r="K1809" s="19">
        <v>3.6799999999999997</v>
      </c>
      <c r="L1809" s="46">
        <v>1772.57</v>
      </c>
      <c r="M1809" s="20">
        <v>2381.9899999999998</v>
      </c>
      <c r="N1809" s="20">
        <v>2657.48</v>
      </c>
      <c r="O1809" s="43">
        <v>3109.79</v>
      </c>
    </row>
    <row r="1810" spans="1:15" x14ac:dyDescent="0.25">
      <c r="A1810" s="25" t="s">
        <v>1219</v>
      </c>
      <c r="B1810" s="27">
        <v>1</v>
      </c>
      <c r="C1810" s="25" t="s">
        <v>27</v>
      </c>
      <c r="D1810" s="35">
        <v>2572.21</v>
      </c>
      <c r="E1810" s="36">
        <v>3181.6299999999997</v>
      </c>
      <c r="F1810" s="36">
        <v>3457.12</v>
      </c>
      <c r="G1810" s="37">
        <v>3909.43</v>
      </c>
      <c r="H1810" s="71">
        <v>799.63999999999987</v>
      </c>
      <c r="I1810" s="51" t="s">
        <v>1225</v>
      </c>
      <c r="J1810" s="49">
        <v>117.9</v>
      </c>
      <c r="K1810" s="19">
        <v>3.6799999999999997</v>
      </c>
      <c r="L1810" s="46">
        <v>1772.57</v>
      </c>
      <c r="M1810" s="20">
        <v>2381.9899999999998</v>
      </c>
      <c r="N1810" s="20">
        <v>2657.48</v>
      </c>
      <c r="O1810" s="43">
        <v>3109.79</v>
      </c>
    </row>
    <row r="1811" spans="1:15" x14ac:dyDescent="0.25">
      <c r="A1811" s="25" t="s">
        <v>1219</v>
      </c>
      <c r="B1811" s="27">
        <v>2</v>
      </c>
      <c r="C1811" s="25" t="s">
        <v>27</v>
      </c>
      <c r="D1811" s="35">
        <v>2615.6099999999997</v>
      </c>
      <c r="E1811" s="36">
        <v>3225.0299999999997</v>
      </c>
      <c r="F1811" s="36">
        <v>3500.5199999999995</v>
      </c>
      <c r="G1811" s="37">
        <v>3952.83</v>
      </c>
      <c r="H1811" s="71">
        <v>843.04</v>
      </c>
      <c r="I1811" s="51" t="s">
        <v>1228</v>
      </c>
      <c r="J1811" s="49">
        <v>124.33</v>
      </c>
      <c r="K1811" s="19">
        <v>3.6799999999999997</v>
      </c>
      <c r="L1811" s="46">
        <v>1772.57</v>
      </c>
      <c r="M1811" s="20">
        <v>2381.9899999999998</v>
      </c>
      <c r="N1811" s="20">
        <v>2657.48</v>
      </c>
      <c r="O1811" s="43">
        <v>3109.79</v>
      </c>
    </row>
    <row r="1812" spans="1:15" x14ac:dyDescent="0.25">
      <c r="A1812" s="25" t="s">
        <v>1219</v>
      </c>
      <c r="B1812" s="27">
        <v>3</v>
      </c>
      <c r="C1812" s="25" t="s">
        <v>27</v>
      </c>
      <c r="D1812" s="35">
        <v>2615.48</v>
      </c>
      <c r="E1812" s="36">
        <v>3224.8999999999996</v>
      </c>
      <c r="F1812" s="36">
        <v>3500.3900000000003</v>
      </c>
      <c r="G1812" s="37">
        <v>3952.7</v>
      </c>
      <c r="H1812" s="71">
        <v>842.91</v>
      </c>
      <c r="I1812" s="51" t="s">
        <v>1231</v>
      </c>
      <c r="J1812" s="49">
        <v>124.31</v>
      </c>
      <c r="K1812" s="19">
        <v>3.6799999999999997</v>
      </c>
      <c r="L1812" s="46">
        <v>1772.57</v>
      </c>
      <c r="M1812" s="20">
        <v>2381.9899999999998</v>
      </c>
      <c r="N1812" s="20">
        <v>2657.48</v>
      </c>
      <c r="O1812" s="43">
        <v>3109.79</v>
      </c>
    </row>
    <row r="1813" spans="1:15" x14ac:dyDescent="0.25">
      <c r="A1813" s="25" t="s">
        <v>1219</v>
      </c>
      <c r="B1813" s="27">
        <v>4</v>
      </c>
      <c r="C1813" s="25" t="s">
        <v>27</v>
      </c>
      <c r="D1813" s="35">
        <v>2633.24</v>
      </c>
      <c r="E1813" s="36">
        <v>3242.66</v>
      </c>
      <c r="F1813" s="36">
        <v>3518.1499999999996</v>
      </c>
      <c r="G1813" s="37">
        <v>3970.46</v>
      </c>
      <c r="H1813" s="71">
        <v>860.67</v>
      </c>
      <c r="I1813" s="51" t="s">
        <v>1233</v>
      </c>
      <c r="J1813" s="49">
        <v>126.94</v>
      </c>
      <c r="K1813" s="19">
        <v>3.6799999999999997</v>
      </c>
      <c r="L1813" s="46">
        <v>1772.57</v>
      </c>
      <c r="M1813" s="20">
        <v>2381.9899999999998</v>
      </c>
      <c r="N1813" s="20">
        <v>2657.48</v>
      </c>
      <c r="O1813" s="43">
        <v>3109.79</v>
      </c>
    </row>
    <row r="1814" spans="1:15" x14ac:dyDescent="0.25">
      <c r="A1814" s="25" t="s">
        <v>1219</v>
      </c>
      <c r="B1814" s="27">
        <v>5</v>
      </c>
      <c r="C1814" s="25" t="s">
        <v>27</v>
      </c>
      <c r="D1814" s="35">
        <v>2634.7200000000003</v>
      </c>
      <c r="E1814" s="36">
        <v>3244.14</v>
      </c>
      <c r="F1814" s="36">
        <v>3519.63</v>
      </c>
      <c r="G1814" s="37">
        <v>3971.94</v>
      </c>
      <c r="H1814" s="71">
        <v>862.14999999999986</v>
      </c>
      <c r="I1814" s="51" t="s">
        <v>1235</v>
      </c>
      <c r="J1814" s="49">
        <v>127.16</v>
      </c>
      <c r="K1814" s="19">
        <v>3.6799999999999997</v>
      </c>
      <c r="L1814" s="46">
        <v>1772.57</v>
      </c>
      <c r="M1814" s="20">
        <v>2381.9899999999998</v>
      </c>
      <c r="N1814" s="20">
        <v>2657.48</v>
      </c>
      <c r="O1814" s="43">
        <v>3109.79</v>
      </c>
    </row>
    <row r="1815" spans="1:15" x14ac:dyDescent="0.25">
      <c r="A1815" s="25" t="s">
        <v>1219</v>
      </c>
      <c r="B1815" s="27">
        <v>6</v>
      </c>
      <c r="C1815" s="25" t="s">
        <v>27</v>
      </c>
      <c r="D1815" s="35">
        <v>2685.86</v>
      </c>
      <c r="E1815" s="36">
        <v>3295.2799999999997</v>
      </c>
      <c r="F1815" s="36">
        <v>3570.77</v>
      </c>
      <c r="G1815" s="37">
        <v>4023.08</v>
      </c>
      <c r="H1815" s="71">
        <v>913.29</v>
      </c>
      <c r="I1815" s="51" t="s">
        <v>1238</v>
      </c>
      <c r="J1815" s="49">
        <v>134.72999999999999</v>
      </c>
      <c r="K1815" s="19">
        <v>3.6799999999999997</v>
      </c>
      <c r="L1815" s="46">
        <v>1772.57</v>
      </c>
      <c r="M1815" s="20">
        <v>2381.9899999999998</v>
      </c>
      <c r="N1815" s="20">
        <v>2657.48</v>
      </c>
      <c r="O1815" s="43">
        <v>3109.79</v>
      </c>
    </row>
    <row r="1816" spans="1:15" x14ac:dyDescent="0.25">
      <c r="A1816" s="25" t="s">
        <v>1219</v>
      </c>
      <c r="B1816" s="27">
        <v>7</v>
      </c>
      <c r="C1816" s="25" t="s">
        <v>27</v>
      </c>
      <c r="D1816" s="35">
        <v>2607.02</v>
      </c>
      <c r="E1816" s="36">
        <v>3216.4399999999996</v>
      </c>
      <c r="F1816" s="36">
        <v>3491.9300000000003</v>
      </c>
      <c r="G1816" s="37">
        <v>3944.24</v>
      </c>
      <c r="H1816" s="71">
        <v>834.44999999999993</v>
      </c>
      <c r="I1816" s="51" t="s">
        <v>1241</v>
      </c>
      <c r="J1816" s="49">
        <v>123.05</v>
      </c>
      <c r="K1816" s="19">
        <v>3.6799999999999997</v>
      </c>
      <c r="L1816" s="46">
        <v>1772.57</v>
      </c>
      <c r="M1816" s="20">
        <v>2381.9899999999998</v>
      </c>
      <c r="N1816" s="20">
        <v>2657.48</v>
      </c>
      <c r="O1816" s="43">
        <v>3109.79</v>
      </c>
    </row>
    <row r="1817" spans="1:15" x14ac:dyDescent="0.25">
      <c r="A1817" s="25" t="s">
        <v>1219</v>
      </c>
      <c r="B1817" s="27">
        <v>8</v>
      </c>
      <c r="C1817" s="25" t="s">
        <v>27</v>
      </c>
      <c r="D1817" s="35">
        <v>2886.34</v>
      </c>
      <c r="E1817" s="36">
        <v>3495.7599999999998</v>
      </c>
      <c r="F1817" s="36">
        <v>3771.25</v>
      </c>
      <c r="G1817" s="37">
        <v>4223.5600000000004</v>
      </c>
      <c r="H1817" s="71">
        <v>1113.77</v>
      </c>
      <c r="I1817" s="51" t="s">
        <v>1244</v>
      </c>
      <c r="J1817" s="49">
        <v>164.43</v>
      </c>
      <c r="K1817" s="19">
        <v>3.6799999999999997</v>
      </c>
      <c r="L1817" s="46">
        <v>1772.57</v>
      </c>
      <c r="M1817" s="20">
        <v>2381.9899999999998</v>
      </c>
      <c r="N1817" s="20">
        <v>2657.48</v>
      </c>
      <c r="O1817" s="43">
        <v>3109.79</v>
      </c>
    </row>
    <row r="1818" spans="1:15" x14ac:dyDescent="0.25">
      <c r="A1818" s="25" t="s">
        <v>1219</v>
      </c>
      <c r="B1818" s="27">
        <v>9</v>
      </c>
      <c r="C1818" s="25" t="s">
        <v>27</v>
      </c>
      <c r="D1818" s="35">
        <v>2758.28</v>
      </c>
      <c r="E1818" s="36">
        <v>3367.7</v>
      </c>
      <c r="F1818" s="36">
        <v>3643.19</v>
      </c>
      <c r="G1818" s="37">
        <v>4095.5</v>
      </c>
      <c r="H1818" s="71">
        <v>985.71</v>
      </c>
      <c r="I1818" s="51" t="s">
        <v>1247</v>
      </c>
      <c r="J1818" s="49">
        <v>145.46</v>
      </c>
      <c r="K1818" s="19">
        <v>3.6799999999999997</v>
      </c>
      <c r="L1818" s="46">
        <v>1772.57</v>
      </c>
      <c r="M1818" s="20">
        <v>2381.9899999999998</v>
      </c>
      <c r="N1818" s="20">
        <v>2657.48</v>
      </c>
      <c r="O1818" s="43">
        <v>3109.79</v>
      </c>
    </row>
    <row r="1819" spans="1:15" x14ac:dyDescent="0.25">
      <c r="A1819" s="25" t="s">
        <v>1219</v>
      </c>
      <c r="B1819" s="27">
        <v>10</v>
      </c>
      <c r="C1819" s="25" t="s">
        <v>27</v>
      </c>
      <c r="D1819" s="35">
        <v>2674.72</v>
      </c>
      <c r="E1819" s="36">
        <v>3284.14</v>
      </c>
      <c r="F1819" s="36">
        <v>3559.63</v>
      </c>
      <c r="G1819" s="37">
        <v>4011.94</v>
      </c>
      <c r="H1819" s="71">
        <v>902.15</v>
      </c>
      <c r="I1819" s="51" t="s">
        <v>1249</v>
      </c>
      <c r="J1819" s="49">
        <v>133.08000000000001</v>
      </c>
      <c r="K1819" s="19">
        <v>3.6799999999999997</v>
      </c>
      <c r="L1819" s="46">
        <v>1772.57</v>
      </c>
      <c r="M1819" s="20">
        <v>2381.9899999999998</v>
      </c>
      <c r="N1819" s="20">
        <v>2657.48</v>
      </c>
      <c r="O1819" s="43">
        <v>3109.79</v>
      </c>
    </row>
    <row r="1820" spans="1:15" x14ac:dyDescent="0.25">
      <c r="A1820" s="25" t="s">
        <v>1219</v>
      </c>
      <c r="B1820" s="27">
        <v>11</v>
      </c>
      <c r="C1820" s="25" t="s">
        <v>27</v>
      </c>
      <c r="D1820" s="35">
        <v>2655.67</v>
      </c>
      <c r="E1820" s="36">
        <v>3265.0899999999997</v>
      </c>
      <c r="F1820" s="36">
        <v>3540.58</v>
      </c>
      <c r="G1820" s="37">
        <v>3992.89</v>
      </c>
      <c r="H1820" s="71">
        <v>883.09999999999991</v>
      </c>
      <c r="I1820" s="51" t="s">
        <v>1252</v>
      </c>
      <c r="J1820" s="49">
        <v>130.26</v>
      </c>
      <c r="K1820" s="19">
        <v>3.6799999999999997</v>
      </c>
      <c r="L1820" s="46">
        <v>1772.57</v>
      </c>
      <c r="M1820" s="20">
        <v>2381.9899999999998</v>
      </c>
      <c r="N1820" s="20">
        <v>2657.48</v>
      </c>
      <c r="O1820" s="43">
        <v>3109.79</v>
      </c>
    </row>
    <row r="1821" spans="1:15" x14ac:dyDescent="0.25">
      <c r="A1821" s="25" t="s">
        <v>1219</v>
      </c>
      <c r="B1821" s="27">
        <v>12</v>
      </c>
      <c r="C1821" s="25" t="s">
        <v>27</v>
      </c>
      <c r="D1821" s="35">
        <v>2655.66</v>
      </c>
      <c r="E1821" s="36">
        <v>3265.08</v>
      </c>
      <c r="F1821" s="36">
        <v>3540.57</v>
      </c>
      <c r="G1821" s="37">
        <v>3992.88</v>
      </c>
      <c r="H1821" s="71">
        <v>883.08999999999992</v>
      </c>
      <c r="I1821" s="51" t="s">
        <v>1255</v>
      </c>
      <c r="J1821" s="49">
        <v>130.26</v>
      </c>
      <c r="K1821" s="19">
        <v>3.6799999999999997</v>
      </c>
      <c r="L1821" s="46">
        <v>1772.57</v>
      </c>
      <c r="M1821" s="20">
        <v>2381.9899999999998</v>
      </c>
      <c r="N1821" s="20">
        <v>2657.48</v>
      </c>
      <c r="O1821" s="43">
        <v>3109.79</v>
      </c>
    </row>
    <row r="1822" spans="1:15" x14ac:dyDescent="0.25">
      <c r="A1822" s="25" t="s">
        <v>1219</v>
      </c>
      <c r="B1822" s="27">
        <v>13</v>
      </c>
      <c r="C1822" s="25" t="s">
        <v>27</v>
      </c>
      <c r="D1822" s="35">
        <v>2694.09</v>
      </c>
      <c r="E1822" s="36">
        <v>3303.5099999999998</v>
      </c>
      <c r="F1822" s="36">
        <v>3579</v>
      </c>
      <c r="G1822" s="37">
        <v>4031.31</v>
      </c>
      <c r="H1822" s="71">
        <v>921.51999999999987</v>
      </c>
      <c r="I1822" s="51" t="s">
        <v>1258</v>
      </c>
      <c r="J1822" s="49">
        <v>135.94999999999999</v>
      </c>
      <c r="K1822" s="19">
        <v>3.6799999999999997</v>
      </c>
      <c r="L1822" s="46">
        <v>1772.57</v>
      </c>
      <c r="M1822" s="20">
        <v>2381.9899999999998</v>
      </c>
      <c r="N1822" s="20">
        <v>2657.48</v>
      </c>
      <c r="O1822" s="43">
        <v>3109.79</v>
      </c>
    </row>
    <row r="1823" spans="1:15" x14ac:dyDescent="0.25">
      <c r="A1823" s="25" t="s">
        <v>1219</v>
      </c>
      <c r="B1823" s="27">
        <v>14</v>
      </c>
      <c r="C1823" s="25" t="s">
        <v>27</v>
      </c>
      <c r="D1823" s="35">
        <v>2693.9700000000003</v>
      </c>
      <c r="E1823" s="36">
        <v>3303.39</v>
      </c>
      <c r="F1823" s="36">
        <v>3578.88</v>
      </c>
      <c r="G1823" s="37">
        <v>4031.19</v>
      </c>
      <c r="H1823" s="71">
        <v>921.4</v>
      </c>
      <c r="I1823" s="51" t="s">
        <v>1260</v>
      </c>
      <c r="J1823" s="49">
        <v>135.93</v>
      </c>
      <c r="K1823" s="19">
        <v>3.6799999999999997</v>
      </c>
      <c r="L1823" s="46">
        <v>1772.57</v>
      </c>
      <c r="M1823" s="20">
        <v>2381.9899999999998</v>
      </c>
      <c r="N1823" s="20">
        <v>2657.48</v>
      </c>
      <c r="O1823" s="43">
        <v>3109.79</v>
      </c>
    </row>
    <row r="1824" spans="1:15" x14ac:dyDescent="0.25">
      <c r="A1824" s="25" t="s">
        <v>1219</v>
      </c>
      <c r="B1824" s="27">
        <v>15</v>
      </c>
      <c r="C1824" s="25" t="s">
        <v>27</v>
      </c>
      <c r="D1824" s="35">
        <v>2693.88</v>
      </c>
      <c r="E1824" s="36">
        <v>3303.2999999999997</v>
      </c>
      <c r="F1824" s="36">
        <v>3578.79</v>
      </c>
      <c r="G1824" s="37">
        <v>4031.1</v>
      </c>
      <c r="H1824" s="71">
        <v>921.31</v>
      </c>
      <c r="I1824" s="51" t="s">
        <v>1262</v>
      </c>
      <c r="J1824" s="49">
        <v>135.91999999999999</v>
      </c>
      <c r="K1824" s="19">
        <v>3.6799999999999997</v>
      </c>
      <c r="L1824" s="46">
        <v>1772.57</v>
      </c>
      <c r="M1824" s="20">
        <v>2381.9899999999998</v>
      </c>
      <c r="N1824" s="20">
        <v>2657.48</v>
      </c>
      <c r="O1824" s="43">
        <v>3109.79</v>
      </c>
    </row>
    <row r="1825" spans="1:15" x14ac:dyDescent="0.25">
      <c r="A1825" s="25" t="s">
        <v>1219</v>
      </c>
      <c r="B1825" s="27">
        <v>16</v>
      </c>
      <c r="C1825" s="25" t="s">
        <v>27</v>
      </c>
      <c r="D1825" s="35">
        <v>2655.26</v>
      </c>
      <c r="E1825" s="36">
        <v>3264.68</v>
      </c>
      <c r="F1825" s="36">
        <v>3540.17</v>
      </c>
      <c r="G1825" s="37">
        <v>3992.48</v>
      </c>
      <c r="H1825" s="71">
        <v>882.68999999999994</v>
      </c>
      <c r="I1825" s="51" t="s">
        <v>1265</v>
      </c>
      <c r="J1825" s="49">
        <v>130.19999999999999</v>
      </c>
      <c r="K1825" s="19">
        <v>3.6799999999999997</v>
      </c>
      <c r="L1825" s="46">
        <v>1772.57</v>
      </c>
      <c r="M1825" s="20">
        <v>2381.9899999999998</v>
      </c>
      <c r="N1825" s="20">
        <v>2657.48</v>
      </c>
      <c r="O1825" s="43">
        <v>3109.79</v>
      </c>
    </row>
    <row r="1826" spans="1:15" x14ac:dyDescent="0.25">
      <c r="A1826" s="25" t="s">
        <v>1219</v>
      </c>
      <c r="B1826" s="27">
        <v>17</v>
      </c>
      <c r="C1826" s="25" t="s">
        <v>27</v>
      </c>
      <c r="D1826" s="35">
        <v>2637.5</v>
      </c>
      <c r="E1826" s="36">
        <v>3246.9199999999996</v>
      </c>
      <c r="F1826" s="36">
        <v>3522.41</v>
      </c>
      <c r="G1826" s="37">
        <v>3974.72</v>
      </c>
      <c r="H1826" s="71">
        <v>864.93</v>
      </c>
      <c r="I1826" s="51" t="s">
        <v>1268</v>
      </c>
      <c r="J1826" s="49">
        <v>127.57</v>
      </c>
      <c r="K1826" s="19">
        <v>3.6799999999999997</v>
      </c>
      <c r="L1826" s="46">
        <v>1772.57</v>
      </c>
      <c r="M1826" s="20">
        <v>2381.9899999999998</v>
      </c>
      <c r="N1826" s="20">
        <v>2657.48</v>
      </c>
      <c r="O1826" s="43">
        <v>3109.79</v>
      </c>
    </row>
    <row r="1827" spans="1:15" x14ac:dyDescent="0.25">
      <c r="A1827" s="25" t="s">
        <v>1219</v>
      </c>
      <c r="B1827" s="27">
        <v>18</v>
      </c>
      <c r="C1827" s="25" t="s">
        <v>27</v>
      </c>
      <c r="D1827" s="35">
        <v>2557.38</v>
      </c>
      <c r="E1827" s="36">
        <v>3166.7999999999997</v>
      </c>
      <c r="F1827" s="36">
        <v>3442.29</v>
      </c>
      <c r="G1827" s="37">
        <v>3894.6</v>
      </c>
      <c r="H1827" s="71">
        <v>784.81</v>
      </c>
      <c r="I1827" s="51" t="s">
        <v>1271</v>
      </c>
      <c r="J1827" s="49">
        <v>115.7</v>
      </c>
      <c r="K1827" s="19">
        <v>3.6799999999999997</v>
      </c>
      <c r="L1827" s="46">
        <v>1772.57</v>
      </c>
      <c r="M1827" s="20">
        <v>2381.9899999999998</v>
      </c>
      <c r="N1827" s="20">
        <v>2657.48</v>
      </c>
      <c r="O1827" s="43">
        <v>3109.79</v>
      </c>
    </row>
    <row r="1828" spans="1:15" x14ac:dyDescent="0.25">
      <c r="A1828" s="25" t="s">
        <v>1219</v>
      </c>
      <c r="B1828" s="27">
        <v>19</v>
      </c>
      <c r="C1828" s="25" t="s">
        <v>27</v>
      </c>
      <c r="D1828" s="35">
        <v>2562.5</v>
      </c>
      <c r="E1828" s="36">
        <v>3171.9199999999996</v>
      </c>
      <c r="F1828" s="36">
        <v>3447.41</v>
      </c>
      <c r="G1828" s="37">
        <v>3899.72</v>
      </c>
      <c r="H1828" s="71">
        <v>789.93</v>
      </c>
      <c r="I1828" s="51" t="s">
        <v>1274</v>
      </c>
      <c r="J1828" s="49">
        <v>116.46</v>
      </c>
      <c r="K1828" s="19">
        <v>3.6799999999999997</v>
      </c>
      <c r="L1828" s="46">
        <v>1772.57</v>
      </c>
      <c r="M1828" s="20">
        <v>2381.9899999999998</v>
      </c>
      <c r="N1828" s="20">
        <v>2657.48</v>
      </c>
      <c r="O1828" s="43">
        <v>3109.79</v>
      </c>
    </row>
    <row r="1829" spans="1:15" x14ac:dyDescent="0.25">
      <c r="A1829" s="25" t="s">
        <v>1219</v>
      </c>
      <c r="B1829" s="27">
        <v>20</v>
      </c>
      <c r="C1829" s="25" t="s">
        <v>27</v>
      </c>
      <c r="D1829" s="35">
        <v>2576.3000000000002</v>
      </c>
      <c r="E1829" s="36">
        <v>3185.7199999999993</v>
      </c>
      <c r="F1829" s="36">
        <v>3461.21</v>
      </c>
      <c r="G1829" s="37">
        <v>3913.5199999999995</v>
      </c>
      <c r="H1829" s="71">
        <v>803.7299999999999</v>
      </c>
      <c r="I1829" s="51" t="s">
        <v>1277</v>
      </c>
      <c r="J1829" s="49">
        <v>118.5</v>
      </c>
      <c r="K1829" s="19">
        <v>3.6799999999999997</v>
      </c>
      <c r="L1829" s="46">
        <v>1772.57</v>
      </c>
      <c r="M1829" s="20">
        <v>2381.9899999999998</v>
      </c>
      <c r="N1829" s="20">
        <v>2657.48</v>
      </c>
      <c r="O1829" s="43">
        <v>3109.79</v>
      </c>
    </row>
    <row r="1830" spans="1:15" x14ac:dyDescent="0.25">
      <c r="A1830" s="25" t="s">
        <v>1219</v>
      </c>
      <c r="B1830" s="27">
        <v>21</v>
      </c>
      <c r="C1830" s="25" t="s">
        <v>27</v>
      </c>
      <c r="D1830" s="35">
        <v>2564.37</v>
      </c>
      <c r="E1830" s="36">
        <v>3173.79</v>
      </c>
      <c r="F1830" s="36">
        <v>3449.28</v>
      </c>
      <c r="G1830" s="37">
        <v>3901.59</v>
      </c>
      <c r="H1830" s="71">
        <v>791.8</v>
      </c>
      <c r="I1830" s="51" t="s">
        <v>1280</v>
      </c>
      <c r="J1830" s="49">
        <v>116.74</v>
      </c>
      <c r="K1830" s="19">
        <v>3.6799999999999997</v>
      </c>
      <c r="L1830" s="46">
        <v>1772.57</v>
      </c>
      <c r="M1830" s="20">
        <v>2381.9899999999998</v>
      </c>
      <c r="N1830" s="20">
        <v>2657.48</v>
      </c>
      <c r="O1830" s="43">
        <v>3109.79</v>
      </c>
    </row>
    <row r="1831" spans="1:15" x14ac:dyDescent="0.25">
      <c r="A1831" s="25" t="s">
        <v>1219</v>
      </c>
      <c r="B1831" s="27">
        <v>22</v>
      </c>
      <c r="C1831" s="25" t="s">
        <v>27</v>
      </c>
      <c r="D1831" s="35">
        <v>2514.11</v>
      </c>
      <c r="E1831" s="36">
        <v>3123.5299999999997</v>
      </c>
      <c r="F1831" s="36">
        <v>3399.02</v>
      </c>
      <c r="G1831" s="37">
        <v>3851.33</v>
      </c>
      <c r="H1831" s="71">
        <v>741.54</v>
      </c>
      <c r="I1831" s="51" t="s">
        <v>1283</v>
      </c>
      <c r="J1831" s="49">
        <v>109.29</v>
      </c>
      <c r="K1831" s="19">
        <v>3.6799999999999997</v>
      </c>
      <c r="L1831" s="46">
        <v>1772.57</v>
      </c>
      <c r="M1831" s="20">
        <v>2381.9899999999998</v>
      </c>
      <c r="N1831" s="20">
        <v>2657.48</v>
      </c>
      <c r="O1831" s="43">
        <v>3109.79</v>
      </c>
    </row>
    <row r="1832" spans="1:15" x14ac:dyDescent="0.25">
      <c r="A1832" s="25" t="s">
        <v>1219</v>
      </c>
      <c r="B1832" s="27">
        <v>23</v>
      </c>
      <c r="C1832" s="25" t="s">
        <v>27</v>
      </c>
      <c r="D1832" s="35">
        <v>2560.29</v>
      </c>
      <c r="E1832" s="36">
        <v>3169.7099999999996</v>
      </c>
      <c r="F1832" s="36">
        <v>3445.2</v>
      </c>
      <c r="G1832" s="37">
        <v>3897.5099999999998</v>
      </c>
      <c r="H1832" s="71">
        <v>787.71999999999991</v>
      </c>
      <c r="I1832" s="51" t="s">
        <v>1286</v>
      </c>
      <c r="J1832" s="49">
        <v>116.13</v>
      </c>
      <c r="K1832" s="19">
        <v>3.6799999999999997</v>
      </c>
      <c r="L1832" s="46">
        <v>1772.57</v>
      </c>
      <c r="M1832" s="20">
        <v>2381.9899999999998</v>
      </c>
      <c r="N1832" s="20">
        <v>2657.48</v>
      </c>
      <c r="O1832" s="43">
        <v>3109.79</v>
      </c>
    </row>
    <row r="1833" spans="1:15" x14ac:dyDescent="0.25">
      <c r="A1833" s="25" t="s">
        <v>1287</v>
      </c>
      <c r="B1833" s="27">
        <v>0</v>
      </c>
      <c r="C1833" s="25" t="s">
        <v>27</v>
      </c>
      <c r="D1833" s="35">
        <v>2523.0700000000002</v>
      </c>
      <c r="E1833" s="36">
        <v>3132.49</v>
      </c>
      <c r="F1833" s="36">
        <v>3407.9800000000005</v>
      </c>
      <c r="G1833" s="37">
        <v>3860.29</v>
      </c>
      <c r="H1833" s="71">
        <v>750.5</v>
      </c>
      <c r="I1833" s="51" t="s">
        <v>1290</v>
      </c>
      <c r="J1833" s="49">
        <v>110.62</v>
      </c>
      <c r="K1833" s="19">
        <v>3.6799999999999997</v>
      </c>
      <c r="L1833" s="46">
        <v>1772.57</v>
      </c>
      <c r="M1833" s="20">
        <v>2381.9899999999998</v>
      </c>
      <c r="N1833" s="20">
        <v>2657.48</v>
      </c>
      <c r="O1833" s="43">
        <v>3109.79</v>
      </c>
    </row>
    <row r="1834" spans="1:15" x14ac:dyDescent="0.25">
      <c r="A1834" s="25" t="s">
        <v>1287</v>
      </c>
      <c r="B1834" s="27">
        <v>1</v>
      </c>
      <c r="C1834" s="25" t="s">
        <v>27</v>
      </c>
      <c r="D1834" s="35">
        <v>2599.59</v>
      </c>
      <c r="E1834" s="36">
        <v>3209.0099999999998</v>
      </c>
      <c r="F1834" s="36">
        <v>3484.5</v>
      </c>
      <c r="G1834" s="37">
        <v>3936.81</v>
      </c>
      <c r="H1834" s="71">
        <v>827.02</v>
      </c>
      <c r="I1834" s="51" t="s">
        <v>1293</v>
      </c>
      <c r="J1834" s="49">
        <v>121.95</v>
      </c>
      <c r="K1834" s="19">
        <v>3.6799999999999997</v>
      </c>
      <c r="L1834" s="46">
        <v>1772.57</v>
      </c>
      <c r="M1834" s="20">
        <v>2381.9899999999998</v>
      </c>
      <c r="N1834" s="20">
        <v>2657.48</v>
      </c>
      <c r="O1834" s="43">
        <v>3109.79</v>
      </c>
    </row>
    <row r="1835" spans="1:15" x14ac:dyDescent="0.25">
      <c r="A1835" s="25" t="s">
        <v>1287</v>
      </c>
      <c r="B1835" s="27">
        <v>2</v>
      </c>
      <c r="C1835" s="25" t="s">
        <v>27</v>
      </c>
      <c r="D1835" s="35">
        <v>2643.4700000000003</v>
      </c>
      <c r="E1835" s="36">
        <v>3252.89</v>
      </c>
      <c r="F1835" s="36">
        <v>3528.38</v>
      </c>
      <c r="G1835" s="37">
        <v>3980.69</v>
      </c>
      <c r="H1835" s="71">
        <v>870.9</v>
      </c>
      <c r="I1835" s="51" t="s">
        <v>1296</v>
      </c>
      <c r="J1835" s="49">
        <v>128.44999999999999</v>
      </c>
      <c r="K1835" s="19">
        <v>3.6799999999999997</v>
      </c>
      <c r="L1835" s="46">
        <v>1772.57</v>
      </c>
      <c r="M1835" s="20">
        <v>2381.9899999999998</v>
      </c>
      <c r="N1835" s="20">
        <v>2657.48</v>
      </c>
      <c r="O1835" s="43">
        <v>3109.79</v>
      </c>
    </row>
    <row r="1836" spans="1:15" x14ac:dyDescent="0.25">
      <c r="A1836" s="25" t="s">
        <v>1287</v>
      </c>
      <c r="B1836" s="27">
        <v>3</v>
      </c>
      <c r="C1836" s="25" t="s">
        <v>27</v>
      </c>
      <c r="D1836" s="35">
        <v>2642.8599999999997</v>
      </c>
      <c r="E1836" s="36">
        <v>3252.2799999999997</v>
      </c>
      <c r="F1836" s="36">
        <v>3527.77</v>
      </c>
      <c r="G1836" s="37">
        <v>3980.08</v>
      </c>
      <c r="H1836" s="71">
        <v>870.29</v>
      </c>
      <c r="I1836" s="51" t="s">
        <v>1299</v>
      </c>
      <c r="J1836" s="49">
        <v>128.36000000000001</v>
      </c>
      <c r="K1836" s="19">
        <v>3.6799999999999997</v>
      </c>
      <c r="L1836" s="46">
        <v>1772.57</v>
      </c>
      <c r="M1836" s="20">
        <v>2381.9899999999998</v>
      </c>
      <c r="N1836" s="20">
        <v>2657.48</v>
      </c>
      <c r="O1836" s="43">
        <v>3109.79</v>
      </c>
    </row>
    <row r="1837" spans="1:15" x14ac:dyDescent="0.25">
      <c r="A1837" s="25" t="s">
        <v>1287</v>
      </c>
      <c r="B1837" s="27">
        <v>4</v>
      </c>
      <c r="C1837" s="25" t="s">
        <v>27</v>
      </c>
      <c r="D1837" s="35">
        <v>2642.52</v>
      </c>
      <c r="E1837" s="36">
        <v>3251.9399999999996</v>
      </c>
      <c r="F1837" s="36">
        <v>3527.4300000000003</v>
      </c>
      <c r="G1837" s="37">
        <v>3979.74</v>
      </c>
      <c r="H1837" s="71">
        <v>869.94999999999993</v>
      </c>
      <c r="I1837" s="51" t="s">
        <v>1302</v>
      </c>
      <c r="J1837" s="49">
        <v>128.31</v>
      </c>
      <c r="K1837" s="19">
        <v>3.6799999999999997</v>
      </c>
      <c r="L1837" s="46">
        <v>1772.57</v>
      </c>
      <c r="M1837" s="20">
        <v>2381.9899999999998</v>
      </c>
      <c r="N1837" s="20">
        <v>2657.48</v>
      </c>
      <c r="O1837" s="43">
        <v>3109.79</v>
      </c>
    </row>
    <row r="1838" spans="1:15" x14ac:dyDescent="0.25">
      <c r="A1838" s="25" t="s">
        <v>1287</v>
      </c>
      <c r="B1838" s="27">
        <v>5</v>
      </c>
      <c r="C1838" s="25" t="s">
        <v>27</v>
      </c>
      <c r="D1838" s="35">
        <v>2642.37</v>
      </c>
      <c r="E1838" s="36">
        <v>3251.7899999999995</v>
      </c>
      <c r="F1838" s="36">
        <v>3527.2799999999997</v>
      </c>
      <c r="G1838" s="37">
        <v>3979.5899999999997</v>
      </c>
      <c r="H1838" s="71">
        <v>869.8</v>
      </c>
      <c r="I1838" s="51" t="s">
        <v>1305</v>
      </c>
      <c r="J1838" s="49">
        <v>128.29</v>
      </c>
      <c r="K1838" s="19">
        <v>3.6799999999999997</v>
      </c>
      <c r="L1838" s="46">
        <v>1772.57</v>
      </c>
      <c r="M1838" s="20">
        <v>2381.9899999999998</v>
      </c>
      <c r="N1838" s="20">
        <v>2657.48</v>
      </c>
      <c r="O1838" s="43">
        <v>3109.79</v>
      </c>
    </row>
    <row r="1839" spans="1:15" x14ac:dyDescent="0.25">
      <c r="A1839" s="25" t="s">
        <v>1287</v>
      </c>
      <c r="B1839" s="27">
        <v>6</v>
      </c>
      <c r="C1839" s="25" t="s">
        <v>27</v>
      </c>
      <c r="D1839" s="35">
        <v>2598.9299999999998</v>
      </c>
      <c r="E1839" s="36">
        <v>3208.35</v>
      </c>
      <c r="F1839" s="36">
        <v>3483.84</v>
      </c>
      <c r="G1839" s="37">
        <v>3936.15</v>
      </c>
      <c r="H1839" s="71">
        <v>826.36</v>
      </c>
      <c r="I1839" s="51" t="s">
        <v>1308</v>
      </c>
      <c r="J1839" s="49">
        <v>121.86</v>
      </c>
      <c r="K1839" s="19">
        <v>3.6799999999999997</v>
      </c>
      <c r="L1839" s="46">
        <v>1772.57</v>
      </c>
      <c r="M1839" s="20">
        <v>2381.9899999999998</v>
      </c>
      <c r="N1839" s="20">
        <v>2657.48</v>
      </c>
      <c r="O1839" s="43">
        <v>3109.79</v>
      </c>
    </row>
    <row r="1840" spans="1:15" x14ac:dyDescent="0.25">
      <c r="A1840" s="25" t="s">
        <v>1287</v>
      </c>
      <c r="B1840" s="27">
        <v>7</v>
      </c>
      <c r="C1840" s="25" t="s">
        <v>27</v>
      </c>
      <c r="D1840" s="35">
        <v>2810.0499999999997</v>
      </c>
      <c r="E1840" s="36">
        <v>3419.47</v>
      </c>
      <c r="F1840" s="36">
        <v>3694.96</v>
      </c>
      <c r="G1840" s="37">
        <v>4147.2699999999995</v>
      </c>
      <c r="H1840" s="71">
        <v>1037.48</v>
      </c>
      <c r="I1840" s="51" t="s">
        <v>1311</v>
      </c>
      <c r="J1840" s="49">
        <v>153.13</v>
      </c>
      <c r="K1840" s="19">
        <v>3.6799999999999997</v>
      </c>
      <c r="L1840" s="46">
        <v>1772.57</v>
      </c>
      <c r="M1840" s="20">
        <v>2381.9899999999998</v>
      </c>
      <c r="N1840" s="20">
        <v>2657.48</v>
      </c>
      <c r="O1840" s="43">
        <v>3109.79</v>
      </c>
    </row>
    <row r="1841" spans="1:15" x14ac:dyDescent="0.25">
      <c r="A1841" s="25" t="s">
        <v>1287</v>
      </c>
      <c r="B1841" s="27">
        <v>8</v>
      </c>
      <c r="C1841" s="25" t="s">
        <v>27</v>
      </c>
      <c r="D1841" s="35">
        <v>2705.6400000000003</v>
      </c>
      <c r="E1841" s="36">
        <v>3315.06</v>
      </c>
      <c r="F1841" s="36">
        <v>3590.55</v>
      </c>
      <c r="G1841" s="37">
        <v>4042.86</v>
      </c>
      <c r="H1841" s="71">
        <v>933.06999999999994</v>
      </c>
      <c r="I1841" s="51" t="s">
        <v>1314</v>
      </c>
      <c r="J1841" s="49">
        <v>137.66</v>
      </c>
      <c r="K1841" s="19">
        <v>3.6799999999999997</v>
      </c>
      <c r="L1841" s="46">
        <v>1772.57</v>
      </c>
      <c r="M1841" s="20">
        <v>2381.9899999999998</v>
      </c>
      <c r="N1841" s="20">
        <v>2657.48</v>
      </c>
      <c r="O1841" s="43">
        <v>3109.79</v>
      </c>
    </row>
    <row r="1842" spans="1:15" x14ac:dyDescent="0.25">
      <c r="A1842" s="25" t="s">
        <v>1287</v>
      </c>
      <c r="B1842" s="27">
        <v>9</v>
      </c>
      <c r="C1842" s="25" t="s">
        <v>27</v>
      </c>
      <c r="D1842" s="35">
        <v>2792.93</v>
      </c>
      <c r="E1842" s="36">
        <v>3402.35</v>
      </c>
      <c r="F1842" s="36">
        <v>3677.84</v>
      </c>
      <c r="G1842" s="37">
        <v>4130.1499999999996</v>
      </c>
      <c r="H1842" s="71">
        <v>1020.36</v>
      </c>
      <c r="I1842" s="51" t="s">
        <v>1317</v>
      </c>
      <c r="J1842" s="49">
        <v>150.59</v>
      </c>
      <c r="K1842" s="19">
        <v>3.6799999999999997</v>
      </c>
      <c r="L1842" s="46">
        <v>1772.57</v>
      </c>
      <c r="M1842" s="20">
        <v>2381.9899999999998</v>
      </c>
      <c r="N1842" s="20">
        <v>2657.48</v>
      </c>
      <c r="O1842" s="43">
        <v>3109.79</v>
      </c>
    </row>
    <row r="1843" spans="1:15" x14ac:dyDescent="0.25">
      <c r="A1843" s="25" t="s">
        <v>1287</v>
      </c>
      <c r="B1843" s="27">
        <v>10</v>
      </c>
      <c r="C1843" s="25" t="s">
        <v>27</v>
      </c>
      <c r="D1843" s="35">
        <v>2792.91</v>
      </c>
      <c r="E1843" s="36">
        <v>3402.33</v>
      </c>
      <c r="F1843" s="36">
        <v>3677.82</v>
      </c>
      <c r="G1843" s="37">
        <v>4130.13</v>
      </c>
      <c r="H1843" s="71">
        <v>1020.34</v>
      </c>
      <c r="I1843" s="51" t="s">
        <v>1320</v>
      </c>
      <c r="J1843" s="49">
        <v>150.59</v>
      </c>
      <c r="K1843" s="19">
        <v>3.6799999999999997</v>
      </c>
      <c r="L1843" s="46">
        <v>1772.57</v>
      </c>
      <c r="M1843" s="20">
        <v>2381.9899999999998</v>
      </c>
      <c r="N1843" s="20">
        <v>2657.48</v>
      </c>
      <c r="O1843" s="43">
        <v>3109.79</v>
      </c>
    </row>
    <row r="1844" spans="1:15" x14ac:dyDescent="0.25">
      <c r="A1844" s="25" t="s">
        <v>1287</v>
      </c>
      <c r="B1844" s="27">
        <v>11</v>
      </c>
      <c r="C1844" s="25" t="s">
        <v>27</v>
      </c>
      <c r="D1844" s="35">
        <v>2634.6000000000004</v>
      </c>
      <c r="E1844" s="36">
        <v>3244.02</v>
      </c>
      <c r="F1844" s="36">
        <v>3519.51</v>
      </c>
      <c r="G1844" s="37">
        <v>3971.82</v>
      </c>
      <c r="H1844" s="71">
        <v>862.03</v>
      </c>
      <c r="I1844" s="51" t="s">
        <v>1323</v>
      </c>
      <c r="J1844" s="49">
        <v>127.14</v>
      </c>
      <c r="K1844" s="19">
        <v>3.6799999999999997</v>
      </c>
      <c r="L1844" s="46">
        <v>1772.57</v>
      </c>
      <c r="M1844" s="20">
        <v>2381.9899999999998</v>
      </c>
      <c r="N1844" s="20">
        <v>2657.48</v>
      </c>
      <c r="O1844" s="43">
        <v>3109.79</v>
      </c>
    </row>
    <row r="1845" spans="1:15" x14ac:dyDescent="0.25">
      <c r="A1845" s="25" t="s">
        <v>1287</v>
      </c>
      <c r="B1845" s="27">
        <v>12</v>
      </c>
      <c r="C1845" s="25" t="s">
        <v>27</v>
      </c>
      <c r="D1845" s="35">
        <v>2676.7599999999998</v>
      </c>
      <c r="E1845" s="36">
        <v>3286.18</v>
      </c>
      <c r="F1845" s="36">
        <v>3561.67</v>
      </c>
      <c r="G1845" s="37">
        <v>4013.98</v>
      </c>
      <c r="H1845" s="71">
        <v>904.18999999999994</v>
      </c>
      <c r="I1845" s="51" t="s">
        <v>1326</v>
      </c>
      <c r="J1845" s="49">
        <v>133.38</v>
      </c>
      <c r="K1845" s="19">
        <v>3.6799999999999997</v>
      </c>
      <c r="L1845" s="46">
        <v>1772.57</v>
      </c>
      <c r="M1845" s="20">
        <v>2381.9899999999998</v>
      </c>
      <c r="N1845" s="20">
        <v>2657.48</v>
      </c>
      <c r="O1845" s="43">
        <v>3109.79</v>
      </c>
    </row>
    <row r="1846" spans="1:15" x14ac:dyDescent="0.25">
      <c r="A1846" s="25" t="s">
        <v>1287</v>
      </c>
      <c r="B1846" s="27">
        <v>13</v>
      </c>
      <c r="C1846" s="25" t="s">
        <v>27</v>
      </c>
      <c r="D1846" s="35">
        <v>2677.05</v>
      </c>
      <c r="E1846" s="36">
        <v>3286.47</v>
      </c>
      <c r="F1846" s="36">
        <v>3561.96</v>
      </c>
      <c r="G1846" s="37">
        <v>4014.27</v>
      </c>
      <c r="H1846" s="71">
        <v>904.4799999999999</v>
      </c>
      <c r="I1846" s="51" t="s">
        <v>1328</v>
      </c>
      <c r="J1846" s="49">
        <v>133.43</v>
      </c>
      <c r="K1846" s="19">
        <v>3.6799999999999997</v>
      </c>
      <c r="L1846" s="46">
        <v>1772.57</v>
      </c>
      <c r="M1846" s="20">
        <v>2381.9899999999998</v>
      </c>
      <c r="N1846" s="20">
        <v>2657.48</v>
      </c>
      <c r="O1846" s="43">
        <v>3109.79</v>
      </c>
    </row>
    <row r="1847" spans="1:15" x14ac:dyDescent="0.25">
      <c r="A1847" s="25" t="s">
        <v>1287</v>
      </c>
      <c r="B1847" s="27">
        <v>14</v>
      </c>
      <c r="C1847" s="25" t="s">
        <v>27</v>
      </c>
      <c r="D1847" s="35">
        <v>2676.95</v>
      </c>
      <c r="E1847" s="36">
        <v>3286.37</v>
      </c>
      <c r="F1847" s="36">
        <v>3561.86</v>
      </c>
      <c r="G1847" s="37">
        <v>4014.17</v>
      </c>
      <c r="H1847" s="71">
        <v>904.37999999999988</v>
      </c>
      <c r="I1847" s="51" t="s">
        <v>1331</v>
      </c>
      <c r="J1847" s="49">
        <v>133.41</v>
      </c>
      <c r="K1847" s="19">
        <v>3.6799999999999997</v>
      </c>
      <c r="L1847" s="46">
        <v>1772.57</v>
      </c>
      <c r="M1847" s="20">
        <v>2381.9899999999998</v>
      </c>
      <c r="N1847" s="20">
        <v>2657.48</v>
      </c>
      <c r="O1847" s="43">
        <v>3109.79</v>
      </c>
    </row>
    <row r="1848" spans="1:15" x14ac:dyDescent="0.25">
      <c r="A1848" s="25" t="s">
        <v>1287</v>
      </c>
      <c r="B1848" s="27">
        <v>15</v>
      </c>
      <c r="C1848" s="25" t="s">
        <v>27</v>
      </c>
      <c r="D1848" s="35">
        <v>2676.75</v>
      </c>
      <c r="E1848" s="36">
        <v>3286.1699999999996</v>
      </c>
      <c r="F1848" s="36">
        <v>3561.66</v>
      </c>
      <c r="G1848" s="37">
        <v>4013.97</v>
      </c>
      <c r="H1848" s="71">
        <v>904.18</v>
      </c>
      <c r="I1848" s="51" t="s">
        <v>1334</v>
      </c>
      <c r="J1848" s="49">
        <v>133.38</v>
      </c>
      <c r="K1848" s="19">
        <v>3.6799999999999997</v>
      </c>
      <c r="L1848" s="46">
        <v>1772.57</v>
      </c>
      <c r="M1848" s="20">
        <v>2381.9899999999998</v>
      </c>
      <c r="N1848" s="20">
        <v>2657.48</v>
      </c>
      <c r="O1848" s="43">
        <v>3109.79</v>
      </c>
    </row>
    <row r="1849" spans="1:15" x14ac:dyDescent="0.25">
      <c r="A1849" s="25" t="s">
        <v>1287</v>
      </c>
      <c r="B1849" s="27">
        <v>16</v>
      </c>
      <c r="C1849" s="25" t="s">
        <v>27</v>
      </c>
      <c r="D1849" s="35">
        <v>2633.97</v>
      </c>
      <c r="E1849" s="36">
        <v>3243.39</v>
      </c>
      <c r="F1849" s="36">
        <v>3518.88</v>
      </c>
      <c r="G1849" s="37">
        <v>3971.19</v>
      </c>
      <c r="H1849" s="71">
        <v>861.39999999999986</v>
      </c>
      <c r="I1849" s="51" t="s">
        <v>1337</v>
      </c>
      <c r="J1849" s="49">
        <v>127.05</v>
      </c>
      <c r="K1849" s="19">
        <v>3.6799999999999997</v>
      </c>
      <c r="L1849" s="46">
        <v>1772.57</v>
      </c>
      <c r="M1849" s="20">
        <v>2381.9899999999998</v>
      </c>
      <c r="N1849" s="20">
        <v>2657.48</v>
      </c>
      <c r="O1849" s="43">
        <v>3109.79</v>
      </c>
    </row>
    <row r="1850" spans="1:15" x14ac:dyDescent="0.25">
      <c r="A1850" s="25" t="s">
        <v>1287</v>
      </c>
      <c r="B1850" s="27">
        <v>17</v>
      </c>
      <c r="C1850" s="25" t="s">
        <v>27</v>
      </c>
      <c r="D1850" s="35">
        <v>2572.17</v>
      </c>
      <c r="E1850" s="36">
        <v>3181.59</v>
      </c>
      <c r="F1850" s="36">
        <v>3457.08</v>
      </c>
      <c r="G1850" s="37">
        <v>3909.3900000000003</v>
      </c>
      <c r="H1850" s="71">
        <v>799.59999999999991</v>
      </c>
      <c r="I1850" s="51" t="s">
        <v>1340</v>
      </c>
      <c r="J1850" s="49">
        <v>117.89</v>
      </c>
      <c r="K1850" s="19">
        <v>3.6799999999999997</v>
      </c>
      <c r="L1850" s="46">
        <v>1772.57</v>
      </c>
      <c r="M1850" s="20">
        <v>2381.9899999999998</v>
      </c>
      <c r="N1850" s="20">
        <v>2657.48</v>
      </c>
      <c r="O1850" s="43">
        <v>3109.79</v>
      </c>
    </row>
    <row r="1851" spans="1:15" x14ac:dyDescent="0.25">
      <c r="A1851" s="25" t="s">
        <v>1287</v>
      </c>
      <c r="B1851" s="27">
        <v>18</v>
      </c>
      <c r="C1851" s="25" t="s">
        <v>27</v>
      </c>
      <c r="D1851" s="35">
        <v>2521.9499999999998</v>
      </c>
      <c r="E1851" s="36">
        <v>3131.37</v>
      </c>
      <c r="F1851" s="36">
        <v>3406.86</v>
      </c>
      <c r="G1851" s="37">
        <v>3859.17</v>
      </c>
      <c r="H1851" s="71">
        <v>749.38</v>
      </c>
      <c r="I1851" s="51" t="s">
        <v>814</v>
      </c>
      <c r="J1851" s="49">
        <v>110.45</v>
      </c>
      <c r="K1851" s="19">
        <v>3.6799999999999997</v>
      </c>
      <c r="L1851" s="46">
        <v>1772.57</v>
      </c>
      <c r="M1851" s="20">
        <v>2381.9899999999998</v>
      </c>
      <c r="N1851" s="20">
        <v>2657.48</v>
      </c>
      <c r="O1851" s="43">
        <v>3109.79</v>
      </c>
    </row>
    <row r="1852" spans="1:15" x14ac:dyDescent="0.25">
      <c r="A1852" s="25" t="s">
        <v>1287</v>
      </c>
      <c r="B1852" s="27">
        <v>19</v>
      </c>
      <c r="C1852" s="25" t="s">
        <v>27</v>
      </c>
      <c r="D1852" s="35">
        <v>2609.6999999999998</v>
      </c>
      <c r="E1852" s="36">
        <v>3219.12</v>
      </c>
      <c r="F1852" s="36">
        <v>3494.61</v>
      </c>
      <c r="G1852" s="37">
        <v>3946.92</v>
      </c>
      <c r="H1852" s="71">
        <v>837.13</v>
      </c>
      <c r="I1852" s="51" t="s">
        <v>1344</v>
      </c>
      <c r="J1852" s="49">
        <v>123.45</v>
      </c>
      <c r="K1852" s="19">
        <v>3.6799999999999997</v>
      </c>
      <c r="L1852" s="46">
        <v>1772.57</v>
      </c>
      <c r="M1852" s="20">
        <v>2381.9899999999998</v>
      </c>
      <c r="N1852" s="20">
        <v>2657.48</v>
      </c>
      <c r="O1852" s="43">
        <v>3109.79</v>
      </c>
    </row>
    <row r="1853" spans="1:15" x14ac:dyDescent="0.25">
      <c r="A1853" s="25" t="s">
        <v>1287</v>
      </c>
      <c r="B1853" s="27">
        <v>20</v>
      </c>
      <c r="C1853" s="25" t="s">
        <v>27</v>
      </c>
      <c r="D1853" s="35">
        <v>2525.29</v>
      </c>
      <c r="E1853" s="36">
        <v>3134.71</v>
      </c>
      <c r="F1853" s="36">
        <v>3410.2000000000003</v>
      </c>
      <c r="G1853" s="37">
        <v>3862.51</v>
      </c>
      <c r="H1853" s="71">
        <v>752.72</v>
      </c>
      <c r="I1853" s="51" t="s">
        <v>1347</v>
      </c>
      <c r="J1853" s="49">
        <v>110.95</v>
      </c>
      <c r="K1853" s="19">
        <v>3.6799999999999997</v>
      </c>
      <c r="L1853" s="46">
        <v>1772.57</v>
      </c>
      <c r="M1853" s="20">
        <v>2381.9899999999998</v>
      </c>
      <c r="N1853" s="20">
        <v>2657.48</v>
      </c>
      <c r="O1853" s="43">
        <v>3109.79</v>
      </c>
    </row>
    <row r="1854" spans="1:15" x14ac:dyDescent="0.25">
      <c r="A1854" s="25" t="s">
        <v>1287</v>
      </c>
      <c r="B1854" s="27">
        <v>21</v>
      </c>
      <c r="C1854" s="25" t="s">
        <v>27</v>
      </c>
      <c r="D1854" s="35">
        <v>2594.35</v>
      </c>
      <c r="E1854" s="36">
        <v>3203.77</v>
      </c>
      <c r="F1854" s="36">
        <v>3479.26</v>
      </c>
      <c r="G1854" s="37">
        <v>3931.57</v>
      </c>
      <c r="H1854" s="71">
        <v>821.77999999999986</v>
      </c>
      <c r="I1854" s="51" t="s">
        <v>1349</v>
      </c>
      <c r="J1854" s="49">
        <v>121.18</v>
      </c>
      <c r="K1854" s="19">
        <v>3.6799999999999997</v>
      </c>
      <c r="L1854" s="46">
        <v>1772.57</v>
      </c>
      <c r="M1854" s="20">
        <v>2381.9899999999998</v>
      </c>
      <c r="N1854" s="20">
        <v>2657.48</v>
      </c>
      <c r="O1854" s="43">
        <v>3109.79</v>
      </c>
    </row>
    <row r="1855" spans="1:15" x14ac:dyDescent="0.25">
      <c r="A1855" s="25" t="s">
        <v>1287</v>
      </c>
      <c r="B1855" s="27">
        <v>22</v>
      </c>
      <c r="C1855" s="25" t="s">
        <v>27</v>
      </c>
      <c r="D1855" s="35">
        <v>2533.02</v>
      </c>
      <c r="E1855" s="36">
        <v>3142.4399999999996</v>
      </c>
      <c r="F1855" s="36">
        <v>3417.93</v>
      </c>
      <c r="G1855" s="37">
        <v>3870.24</v>
      </c>
      <c r="H1855" s="71">
        <v>760.44999999999993</v>
      </c>
      <c r="I1855" s="51" t="s">
        <v>1352</v>
      </c>
      <c r="J1855" s="49">
        <v>112.09</v>
      </c>
      <c r="K1855" s="19">
        <v>3.6799999999999997</v>
      </c>
      <c r="L1855" s="46">
        <v>1772.57</v>
      </c>
      <c r="M1855" s="20">
        <v>2381.9899999999998</v>
      </c>
      <c r="N1855" s="20">
        <v>2657.48</v>
      </c>
      <c r="O1855" s="43">
        <v>3109.79</v>
      </c>
    </row>
    <row r="1856" spans="1:15" x14ac:dyDescent="0.25">
      <c r="A1856" s="25" t="s">
        <v>1287</v>
      </c>
      <c r="B1856" s="27">
        <v>23</v>
      </c>
      <c r="C1856" s="25" t="s">
        <v>27</v>
      </c>
      <c r="D1856" s="35">
        <v>2581.89</v>
      </c>
      <c r="E1856" s="36">
        <v>3191.31</v>
      </c>
      <c r="F1856" s="36">
        <v>3466.7999999999997</v>
      </c>
      <c r="G1856" s="37">
        <v>3919.11</v>
      </c>
      <c r="H1856" s="71">
        <v>809.31999999999994</v>
      </c>
      <c r="I1856" s="51" t="s">
        <v>1355</v>
      </c>
      <c r="J1856" s="49">
        <v>119.33</v>
      </c>
      <c r="K1856" s="19">
        <v>3.6799999999999997</v>
      </c>
      <c r="L1856" s="46">
        <v>1772.57</v>
      </c>
      <c r="M1856" s="20">
        <v>2381.9899999999998</v>
      </c>
      <c r="N1856" s="20">
        <v>2657.48</v>
      </c>
      <c r="O1856" s="43">
        <v>3109.79</v>
      </c>
    </row>
    <row r="1857" spans="1:15" x14ac:dyDescent="0.25">
      <c r="A1857" s="25" t="s">
        <v>1356</v>
      </c>
      <c r="B1857" s="27">
        <v>0</v>
      </c>
      <c r="C1857" s="25" t="s">
        <v>27</v>
      </c>
      <c r="D1857" s="35">
        <v>2523.02</v>
      </c>
      <c r="E1857" s="36">
        <v>3132.4399999999996</v>
      </c>
      <c r="F1857" s="36">
        <v>3407.93</v>
      </c>
      <c r="G1857" s="37">
        <v>3860.24</v>
      </c>
      <c r="H1857" s="71">
        <v>750.44999999999993</v>
      </c>
      <c r="I1857" s="51" t="s">
        <v>1359</v>
      </c>
      <c r="J1857" s="49">
        <v>110.61</v>
      </c>
      <c r="K1857" s="19">
        <v>3.6799999999999997</v>
      </c>
      <c r="L1857" s="46">
        <v>1772.57</v>
      </c>
      <c r="M1857" s="20">
        <v>2381.9899999999998</v>
      </c>
      <c r="N1857" s="20">
        <v>2657.48</v>
      </c>
      <c r="O1857" s="43">
        <v>3109.79</v>
      </c>
    </row>
    <row r="1858" spans="1:15" x14ac:dyDescent="0.25">
      <c r="A1858" s="25" t="s">
        <v>1356</v>
      </c>
      <c r="B1858" s="27">
        <v>1</v>
      </c>
      <c r="C1858" s="25" t="s">
        <v>27</v>
      </c>
      <c r="D1858" s="35">
        <v>2544.13</v>
      </c>
      <c r="E1858" s="36">
        <v>3153.5499999999997</v>
      </c>
      <c r="F1858" s="36">
        <v>3429.04</v>
      </c>
      <c r="G1858" s="37">
        <v>3881.35</v>
      </c>
      <c r="H1858" s="71">
        <v>771.56</v>
      </c>
      <c r="I1858" s="51" t="s">
        <v>1362</v>
      </c>
      <c r="J1858" s="49">
        <v>113.74</v>
      </c>
      <c r="K1858" s="19">
        <v>3.6799999999999997</v>
      </c>
      <c r="L1858" s="46">
        <v>1772.57</v>
      </c>
      <c r="M1858" s="20">
        <v>2381.9899999999998</v>
      </c>
      <c r="N1858" s="20">
        <v>2657.48</v>
      </c>
      <c r="O1858" s="43">
        <v>3109.79</v>
      </c>
    </row>
    <row r="1859" spans="1:15" x14ac:dyDescent="0.25">
      <c r="A1859" s="25" t="s">
        <v>1356</v>
      </c>
      <c r="B1859" s="27">
        <v>2</v>
      </c>
      <c r="C1859" s="25" t="s">
        <v>27</v>
      </c>
      <c r="D1859" s="35">
        <v>2599.1999999999998</v>
      </c>
      <c r="E1859" s="36">
        <v>3208.62</v>
      </c>
      <c r="F1859" s="36">
        <v>3484.1099999999997</v>
      </c>
      <c r="G1859" s="37">
        <v>3936.42</v>
      </c>
      <c r="H1859" s="71">
        <v>826.62999999999988</v>
      </c>
      <c r="I1859" s="51" t="s">
        <v>1365</v>
      </c>
      <c r="J1859" s="49">
        <v>121.9</v>
      </c>
      <c r="K1859" s="19">
        <v>3.6799999999999997</v>
      </c>
      <c r="L1859" s="46">
        <v>1772.57</v>
      </c>
      <c r="M1859" s="20">
        <v>2381.9899999999998</v>
      </c>
      <c r="N1859" s="20">
        <v>2657.48</v>
      </c>
      <c r="O1859" s="43">
        <v>3109.79</v>
      </c>
    </row>
    <row r="1860" spans="1:15" x14ac:dyDescent="0.25">
      <c r="A1860" s="25" t="s">
        <v>1356</v>
      </c>
      <c r="B1860" s="27">
        <v>3</v>
      </c>
      <c r="C1860" s="25" t="s">
        <v>27</v>
      </c>
      <c r="D1860" s="35">
        <v>2598.2600000000002</v>
      </c>
      <c r="E1860" s="36">
        <v>3207.68</v>
      </c>
      <c r="F1860" s="36">
        <v>3483.17</v>
      </c>
      <c r="G1860" s="37">
        <v>3935.48</v>
      </c>
      <c r="H1860" s="71">
        <v>825.68999999999994</v>
      </c>
      <c r="I1860" s="51" t="s">
        <v>1368</v>
      </c>
      <c r="J1860" s="49">
        <v>121.76</v>
      </c>
      <c r="K1860" s="19">
        <v>3.6799999999999997</v>
      </c>
      <c r="L1860" s="46">
        <v>1772.57</v>
      </c>
      <c r="M1860" s="20">
        <v>2381.9899999999998</v>
      </c>
      <c r="N1860" s="20">
        <v>2657.48</v>
      </c>
      <c r="O1860" s="43">
        <v>3109.79</v>
      </c>
    </row>
    <row r="1861" spans="1:15" x14ac:dyDescent="0.25">
      <c r="A1861" s="25" t="s">
        <v>1356</v>
      </c>
      <c r="B1861" s="27">
        <v>4</v>
      </c>
      <c r="C1861" s="25" t="s">
        <v>27</v>
      </c>
      <c r="D1861" s="35">
        <v>2597.79</v>
      </c>
      <c r="E1861" s="36">
        <v>3207.2099999999996</v>
      </c>
      <c r="F1861" s="36">
        <v>3482.7</v>
      </c>
      <c r="G1861" s="37">
        <v>3935.0099999999998</v>
      </c>
      <c r="H1861" s="71">
        <v>825.21999999999991</v>
      </c>
      <c r="I1861" s="51" t="s">
        <v>120</v>
      </c>
      <c r="J1861" s="49">
        <v>121.69</v>
      </c>
      <c r="K1861" s="19">
        <v>3.6799999999999997</v>
      </c>
      <c r="L1861" s="46">
        <v>1772.57</v>
      </c>
      <c r="M1861" s="20">
        <v>2381.9899999999998</v>
      </c>
      <c r="N1861" s="20">
        <v>2657.48</v>
      </c>
      <c r="O1861" s="43">
        <v>3109.79</v>
      </c>
    </row>
    <row r="1862" spans="1:15" x14ac:dyDescent="0.25">
      <c r="A1862" s="25" t="s">
        <v>1356</v>
      </c>
      <c r="B1862" s="27">
        <v>5</v>
      </c>
      <c r="C1862" s="25" t="s">
        <v>27</v>
      </c>
      <c r="D1862" s="35">
        <v>2642.34</v>
      </c>
      <c r="E1862" s="36">
        <v>3251.7599999999993</v>
      </c>
      <c r="F1862" s="36">
        <v>3527.25</v>
      </c>
      <c r="G1862" s="37">
        <v>3979.5599999999995</v>
      </c>
      <c r="H1862" s="71">
        <v>869.76999999999987</v>
      </c>
      <c r="I1862" s="51" t="s">
        <v>1372</v>
      </c>
      <c r="J1862" s="49">
        <v>128.29</v>
      </c>
      <c r="K1862" s="19">
        <v>3.6799999999999997</v>
      </c>
      <c r="L1862" s="46">
        <v>1772.57</v>
      </c>
      <c r="M1862" s="20">
        <v>2381.9899999999998</v>
      </c>
      <c r="N1862" s="20">
        <v>2657.48</v>
      </c>
      <c r="O1862" s="43">
        <v>3109.79</v>
      </c>
    </row>
    <row r="1863" spans="1:15" x14ac:dyDescent="0.25">
      <c r="A1863" s="25" t="s">
        <v>1356</v>
      </c>
      <c r="B1863" s="27">
        <v>6</v>
      </c>
      <c r="C1863" s="25" t="s">
        <v>27</v>
      </c>
      <c r="D1863" s="35">
        <v>2624.09</v>
      </c>
      <c r="E1863" s="36">
        <v>3233.51</v>
      </c>
      <c r="F1863" s="36">
        <v>3509</v>
      </c>
      <c r="G1863" s="37">
        <v>3961.3100000000004</v>
      </c>
      <c r="H1863" s="71">
        <v>851.52</v>
      </c>
      <c r="I1863" s="51" t="s">
        <v>1375</v>
      </c>
      <c r="J1863" s="49">
        <v>125.58</v>
      </c>
      <c r="K1863" s="19">
        <v>3.6799999999999997</v>
      </c>
      <c r="L1863" s="46">
        <v>1772.57</v>
      </c>
      <c r="M1863" s="20">
        <v>2381.9899999999998</v>
      </c>
      <c r="N1863" s="20">
        <v>2657.48</v>
      </c>
      <c r="O1863" s="43">
        <v>3109.79</v>
      </c>
    </row>
    <row r="1864" spans="1:15" x14ac:dyDescent="0.25">
      <c r="A1864" s="25" t="s">
        <v>1356</v>
      </c>
      <c r="B1864" s="27">
        <v>7</v>
      </c>
      <c r="C1864" s="25" t="s">
        <v>27</v>
      </c>
      <c r="D1864" s="35">
        <v>2896.04</v>
      </c>
      <c r="E1864" s="36">
        <v>3505.4599999999996</v>
      </c>
      <c r="F1864" s="36">
        <v>3780.95</v>
      </c>
      <c r="G1864" s="37">
        <v>4233.26</v>
      </c>
      <c r="H1864" s="71">
        <v>1123.47</v>
      </c>
      <c r="I1864" s="51" t="s">
        <v>1378</v>
      </c>
      <c r="J1864" s="49">
        <v>165.86</v>
      </c>
      <c r="K1864" s="19">
        <v>3.6799999999999997</v>
      </c>
      <c r="L1864" s="46">
        <v>1772.57</v>
      </c>
      <c r="M1864" s="20">
        <v>2381.9899999999998</v>
      </c>
      <c r="N1864" s="20">
        <v>2657.48</v>
      </c>
      <c r="O1864" s="43">
        <v>3109.79</v>
      </c>
    </row>
    <row r="1865" spans="1:15" x14ac:dyDescent="0.25">
      <c r="A1865" s="25" t="s">
        <v>1356</v>
      </c>
      <c r="B1865" s="27">
        <v>8</v>
      </c>
      <c r="C1865" s="25" t="s">
        <v>27</v>
      </c>
      <c r="D1865" s="35">
        <v>2703.86</v>
      </c>
      <c r="E1865" s="36">
        <v>3313.2799999999997</v>
      </c>
      <c r="F1865" s="36">
        <v>3588.77</v>
      </c>
      <c r="G1865" s="37">
        <v>4041.08</v>
      </c>
      <c r="H1865" s="71">
        <v>931.29</v>
      </c>
      <c r="I1865" s="51" t="s">
        <v>1381</v>
      </c>
      <c r="J1865" s="49">
        <v>137.4</v>
      </c>
      <c r="K1865" s="19">
        <v>3.6799999999999997</v>
      </c>
      <c r="L1865" s="46">
        <v>1772.57</v>
      </c>
      <c r="M1865" s="20">
        <v>2381.9899999999998</v>
      </c>
      <c r="N1865" s="20">
        <v>2657.48</v>
      </c>
      <c r="O1865" s="43">
        <v>3109.79</v>
      </c>
    </row>
    <row r="1866" spans="1:15" x14ac:dyDescent="0.25">
      <c r="A1866" s="25" t="s">
        <v>1356</v>
      </c>
      <c r="B1866" s="27">
        <v>9</v>
      </c>
      <c r="C1866" s="25" t="s">
        <v>27</v>
      </c>
      <c r="D1866" s="35">
        <v>2790.9</v>
      </c>
      <c r="E1866" s="36">
        <v>3400.3199999999997</v>
      </c>
      <c r="F1866" s="36">
        <v>3675.81</v>
      </c>
      <c r="G1866" s="37">
        <v>4128.12</v>
      </c>
      <c r="H1866" s="71">
        <v>1018.3299999999999</v>
      </c>
      <c r="I1866" s="51" t="s">
        <v>1384</v>
      </c>
      <c r="J1866" s="49">
        <v>150.29</v>
      </c>
      <c r="K1866" s="19">
        <v>3.6799999999999997</v>
      </c>
      <c r="L1866" s="46">
        <v>1772.57</v>
      </c>
      <c r="M1866" s="20">
        <v>2381.9899999999998</v>
      </c>
      <c r="N1866" s="20">
        <v>2657.48</v>
      </c>
      <c r="O1866" s="43">
        <v>3109.79</v>
      </c>
    </row>
    <row r="1867" spans="1:15" x14ac:dyDescent="0.25">
      <c r="A1867" s="25" t="s">
        <v>1356</v>
      </c>
      <c r="B1867" s="27">
        <v>10</v>
      </c>
      <c r="C1867" s="25" t="s">
        <v>27</v>
      </c>
      <c r="D1867" s="35">
        <v>2766.6400000000003</v>
      </c>
      <c r="E1867" s="36">
        <v>3376.06</v>
      </c>
      <c r="F1867" s="36">
        <v>3651.55</v>
      </c>
      <c r="G1867" s="37">
        <v>4103.8600000000006</v>
      </c>
      <c r="H1867" s="71">
        <v>994.07</v>
      </c>
      <c r="I1867" s="51" t="s">
        <v>1387</v>
      </c>
      <c r="J1867" s="49">
        <v>146.69999999999999</v>
      </c>
      <c r="K1867" s="19">
        <v>3.6799999999999997</v>
      </c>
      <c r="L1867" s="46">
        <v>1772.57</v>
      </c>
      <c r="M1867" s="20">
        <v>2381.9899999999998</v>
      </c>
      <c r="N1867" s="20">
        <v>2657.48</v>
      </c>
      <c r="O1867" s="43">
        <v>3109.79</v>
      </c>
    </row>
    <row r="1868" spans="1:15" x14ac:dyDescent="0.25">
      <c r="A1868" s="25" t="s">
        <v>1356</v>
      </c>
      <c r="B1868" s="27">
        <v>11</v>
      </c>
      <c r="C1868" s="25" t="s">
        <v>27</v>
      </c>
      <c r="D1868" s="35">
        <v>2594.6999999999998</v>
      </c>
      <c r="E1868" s="36">
        <v>3204.12</v>
      </c>
      <c r="F1868" s="36">
        <v>3479.6099999999997</v>
      </c>
      <c r="G1868" s="37">
        <v>3931.92</v>
      </c>
      <c r="H1868" s="71">
        <v>822.13</v>
      </c>
      <c r="I1868" s="51" t="s">
        <v>1390</v>
      </c>
      <c r="J1868" s="49">
        <v>121.23</v>
      </c>
      <c r="K1868" s="19">
        <v>3.6799999999999997</v>
      </c>
      <c r="L1868" s="46">
        <v>1772.57</v>
      </c>
      <c r="M1868" s="20">
        <v>2381.9899999999998</v>
      </c>
      <c r="N1868" s="20">
        <v>2657.48</v>
      </c>
      <c r="O1868" s="43">
        <v>3109.79</v>
      </c>
    </row>
    <row r="1869" spans="1:15" x14ac:dyDescent="0.25">
      <c r="A1869" s="25" t="s">
        <v>1356</v>
      </c>
      <c r="B1869" s="27">
        <v>12</v>
      </c>
      <c r="C1869" s="25" t="s">
        <v>27</v>
      </c>
      <c r="D1869" s="35">
        <v>2676.55</v>
      </c>
      <c r="E1869" s="36">
        <v>3285.9700000000003</v>
      </c>
      <c r="F1869" s="36">
        <v>3561.46</v>
      </c>
      <c r="G1869" s="37">
        <v>4013.7700000000004</v>
      </c>
      <c r="H1869" s="71">
        <v>903.98</v>
      </c>
      <c r="I1869" s="51" t="s">
        <v>1393</v>
      </c>
      <c r="J1869" s="49">
        <v>133.35</v>
      </c>
      <c r="K1869" s="19">
        <v>3.6799999999999997</v>
      </c>
      <c r="L1869" s="46">
        <v>1772.57</v>
      </c>
      <c r="M1869" s="20">
        <v>2381.9899999999998</v>
      </c>
      <c r="N1869" s="20">
        <v>2657.48</v>
      </c>
      <c r="O1869" s="43">
        <v>3109.79</v>
      </c>
    </row>
    <row r="1870" spans="1:15" x14ac:dyDescent="0.25">
      <c r="A1870" s="25" t="s">
        <v>1356</v>
      </c>
      <c r="B1870" s="27">
        <v>13</v>
      </c>
      <c r="C1870" s="25" t="s">
        <v>27</v>
      </c>
      <c r="D1870" s="35">
        <v>2676.06</v>
      </c>
      <c r="E1870" s="36">
        <v>3285.4799999999996</v>
      </c>
      <c r="F1870" s="36">
        <v>3560.9700000000003</v>
      </c>
      <c r="G1870" s="37">
        <v>4013.2799999999997</v>
      </c>
      <c r="H1870" s="71">
        <v>903.4899999999999</v>
      </c>
      <c r="I1870" s="51" t="s">
        <v>1395</v>
      </c>
      <c r="J1870" s="49">
        <v>133.28</v>
      </c>
      <c r="K1870" s="19">
        <v>3.6799999999999997</v>
      </c>
      <c r="L1870" s="46">
        <v>1772.57</v>
      </c>
      <c r="M1870" s="20">
        <v>2381.9899999999998</v>
      </c>
      <c r="N1870" s="20">
        <v>2657.48</v>
      </c>
      <c r="O1870" s="43">
        <v>3109.79</v>
      </c>
    </row>
    <row r="1871" spans="1:15" x14ac:dyDescent="0.25">
      <c r="A1871" s="25" t="s">
        <v>1356</v>
      </c>
      <c r="B1871" s="27">
        <v>14</v>
      </c>
      <c r="C1871" s="25" t="s">
        <v>27</v>
      </c>
      <c r="D1871" s="35">
        <v>2775.41</v>
      </c>
      <c r="E1871" s="36">
        <v>3384.8299999999995</v>
      </c>
      <c r="F1871" s="36">
        <v>3660.3199999999997</v>
      </c>
      <c r="G1871" s="37">
        <v>4112.63</v>
      </c>
      <c r="H1871" s="71">
        <v>1002.8399999999999</v>
      </c>
      <c r="I1871" s="51" t="s">
        <v>1398</v>
      </c>
      <c r="J1871" s="49">
        <v>148</v>
      </c>
      <c r="K1871" s="19">
        <v>3.6799999999999997</v>
      </c>
      <c r="L1871" s="46">
        <v>1772.57</v>
      </c>
      <c r="M1871" s="20">
        <v>2381.9899999999998</v>
      </c>
      <c r="N1871" s="20">
        <v>2657.48</v>
      </c>
      <c r="O1871" s="43">
        <v>3109.79</v>
      </c>
    </row>
    <row r="1872" spans="1:15" x14ac:dyDescent="0.25">
      <c r="A1872" s="25" t="s">
        <v>1356</v>
      </c>
      <c r="B1872" s="27">
        <v>15</v>
      </c>
      <c r="C1872" s="25" t="s">
        <v>27</v>
      </c>
      <c r="D1872" s="35">
        <v>2743.46</v>
      </c>
      <c r="E1872" s="36">
        <v>3352.88</v>
      </c>
      <c r="F1872" s="36">
        <v>3628.37</v>
      </c>
      <c r="G1872" s="37">
        <v>4080.6800000000003</v>
      </c>
      <c r="H1872" s="71">
        <v>970.89</v>
      </c>
      <c r="I1872" s="51" t="s">
        <v>1401</v>
      </c>
      <c r="J1872" s="49">
        <v>143.26</v>
      </c>
      <c r="K1872" s="19">
        <v>3.6799999999999997</v>
      </c>
      <c r="L1872" s="46">
        <v>1772.57</v>
      </c>
      <c r="M1872" s="20">
        <v>2381.9899999999998</v>
      </c>
      <c r="N1872" s="20">
        <v>2657.48</v>
      </c>
      <c r="O1872" s="43">
        <v>3109.79</v>
      </c>
    </row>
    <row r="1873" spans="1:15" x14ac:dyDescent="0.25">
      <c r="A1873" s="25" t="s">
        <v>1356</v>
      </c>
      <c r="B1873" s="27">
        <v>16</v>
      </c>
      <c r="C1873" s="25" t="s">
        <v>27</v>
      </c>
      <c r="D1873" s="35">
        <v>2723.0299999999997</v>
      </c>
      <c r="E1873" s="36">
        <v>3332.45</v>
      </c>
      <c r="F1873" s="36">
        <v>3607.94</v>
      </c>
      <c r="G1873" s="37">
        <v>4060.25</v>
      </c>
      <c r="H1873" s="71">
        <v>950.45999999999992</v>
      </c>
      <c r="I1873" s="51" t="s">
        <v>1404</v>
      </c>
      <c r="J1873" s="49">
        <v>140.24</v>
      </c>
      <c r="K1873" s="19">
        <v>3.6799999999999997</v>
      </c>
      <c r="L1873" s="46">
        <v>1772.57</v>
      </c>
      <c r="M1873" s="20">
        <v>2381.9899999999998</v>
      </c>
      <c r="N1873" s="20">
        <v>2657.48</v>
      </c>
      <c r="O1873" s="43">
        <v>3109.79</v>
      </c>
    </row>
    <row r="1874" spans="1:15" x14ac:dyDescent="0.25">
      <c r="A1874" s="25" t="s">
        <v>1356</v>
      </c>
      <c r="B1874" s="27">
        <v>17</v>
      </c>
      <c r="C1874" s="25" t="s">
        <v>27</v>
      </c>
      <c r="D1874" s="35">
        <v>2675.38</v>
      </c>
      <c r="E1874" s="36">
        <v>3284.8</v>
      </c>
      <c r="F1874" s="36">
        <v>3560.29</v>
      </c>
      <c r="G1874" s="37">
        <v>4012.6000000000004</v>
      </c>
      <c r="H1874" s="71">
        <v>902.81000000000006</v>
      </c>
      <c r="I1874" s="51" t="s">
        <v>1407</v>
      </c>
      <c r="J1874" s="49">
        <v>133.18</v>
      </c>
      <c r="K1874" s="19">
        <v>3.6799999999999997</v>
      </c>
      <c r="L1874" s="46">
        <v>1772.57</v>
      </c>
      <c r="M1874" s="20">
        <v>2381.9899999999998</v>
      </c>
      <c r="N1874" s="20">
        <v>2657.48</v>
      </c>
      <c r="O1874" s="43">
        <v>3109.79</v>
      </c>
    </row>
    <row r="1875" spans="1:15" x14ac:dyDescent="0.25">
      <c r="A1875" s="25" t="s">
        <v>1356</v>
      </c>
      <c r="B1875" s="27">
        <v>18</v>
      </c>
      <c r="C1875" s="25" t="s">
        <v>27</v>
      </c>
      <c r="D1875" s="35">
        <v>2652.52</v>
      </c>
      <c r="E1875" s="36">
        <v>3261.9399999999996</v>
      </c>
      <c r="F1875" s="36">
        <v>3537.43</v>
      </c>
      <c r="G1875" s="37">
        <v>3989.74</v>
      </c>
      <c r="H1875" s="71">
        <v>879.94999999999993</v>
      </c>
      <c r="I1875" s="51" t="s">
        <v>1410</v>
      </c>
      <c r="J1875" s="49">
        <v>129.79</v>
      </c>
      <c r="K1875" s="19">
        <v>3.6799999999999997</v>
      </c>
      <c r="L1875" s="46">
        <v>1772.57</v>
      </c>
      <c r="M1875" s="20">
        <v>2381.9899999999998</v>
      </c>
      <c r="N1875" s="20">
        <v>2657.48</v>
      </c>
      <c r="O1875" s="43">
        <v>3109.79</v>
      </c>
    </row>
    <row r="1876" spans="1:15" x14ac:dyDescent="0.25">
      <c r="A1876" s="25" t="s">
        <v>1356</v>
      </c>
      <c r="B1876" s="27">
        <v>19</v>
      </c>
      <c r="C1876" s="25" t="s">
        <v>27</v>
      </c>
      <c r="D1876" s="35">
        <v>2527.62</v>
      </c>
      <c r="E1876" s="36">
        <v>3137.0399999999995</v>
      </c>
      <c r="F1876" s="36">
        <v>3412.5299999999997</v>
      </c>
      <c r="G1876" s="37">
        <v>3864.8399999999997</v>
      </c>
      <c r="H1876" s="71">
        <v>755.05</v>
      </c>
      <c r="I1876" s="51" t="s">
        <v>1413</v>
      </c>
      <c r="J1876" s="49">
        <v>111.29</v>
      </c>
      <c r="K1876" s="19">
        <v>3.6799999999999997</v>
      </c>
      <c r="L1876" s="46">
        <v>1772.57</v>
      </c>
      <c r="M1876" s="20">
        <v>2381.9899999999998</v>
      </c>
      <c r="N1876" s="20">
        <v>2657.48</v>
      </c>
      <c r="O1876" s="43">
        <v>3109.79</v>
      </c>
    </row>
    <row r="1877" spans="1:15" x14ac:dyDescent="0.25">
      <c r="A1877" s="25" t="s">
        <v>1356</v>
      </c>
      <c r="B1877" s="27">
        <v>20</v>
      </c>
      <c r="C1877" s="25" t="s">
        <v>27</v>
      </c>
      <c r="D1877" s="35">
        <v>2530.9499999999998</v>
      </c>
      <c r="E1877" s="36">
        <v>3140.3699999999994</v>
      </c>
      <c r="F1877" s="36">
        <v>3415.8599999999997</v>
      </c>
      <c r="G1877" s="37">
        <v>3868.1699999999996</v>
      </c>
      <c r="H1877" s="71">
        <v>758.37999999999988</v>
      </c>
      <c r="I1877" s="51" t="s">
        <v>1416</v>
      </c>
      <c r="J1877" s="49">
        <v>111.79</v>
      </c>
      <c r="K1877" s="19">
        <v>3.6799999999999997</v>
      </c>
      <c r="L1877" s="46">
        <v>1772.57</v>
      </c>
      <c r="M1877" s="20">
        <v>2381.9899999999998</v>
      </c>
      <c r="N1877" s="20">
        <v>2657.48</v>
      </c>
      <c r="O1877" s="43">
        <v>3109.79</v>
      </c>
    </row>
    <row r="1878" spans="1:15" x14ac:dyDescent="0.25">
      <c r="A1878" s="25" t="s">
        <v>1356</v>
      </c>
      <c r="B1878" s="27">
        <v>21</v>
      </c>
      <c r="C1878" s="25" t="s">
        <v>27</v>
      </c>
      <c r="D1878" s="35">
        <v>2560.2599999999998</v>
      </c>
      <c r="E1878" s="36">
        <v>3169.68</v>
      </c>
      <c r="F1878" s="36">
        <v>3445.17</v>
      </c>
      <c r="G1878" s="37">
        <v>3897.48</v>
      </c>
      <c r="H1878" s="71">
        <v>787.68999999999994</v>
      </c>
      <c r="I1878" s="51" t="s">
        <v>1419</v>
      </c>
      <c r="J1878" s="49">
        <v>116.13</v>
      </c>
      <c r="K1878" s="19">
        <v>3.6799999999999997</v>
      </c>
      <c r="L1878" s="46">
        <v>1772.57</v>
      </c>
      <c r="M1878" s="20">
        <v>2381.9899999999998</v>
      </c>
      <c r="N1878" s="20">
        <v>2657.48</v>
      </c>
      <c r="O1878" s="43">
        <v>3109.79</v>
      </c>
    </row>
    <row r="1879" spans="1:15" x14ac:dyDescent="0.25">
      <c r="A1879" s="25" t="s">
        <v>1356</v>
      </c>
      <c r="B1879" s="27">
        <v>22</v>
      </c>
      <c r="C1879" s="25" t="s">
        <v>27</v>
      </c>
      <c r="D1879" s="35">
        <v>2559.65</v>
      </c>
      <c r="E1879" s="36">
        <v>3169.0699999999997</v>
      </c>
      <c r="F1879" s="36">
        <v>3444.56</v>
      </c>
      <c r="G1879" s="37">
        <v>3896.87</v>
      </c>
      <c r="H1879" s="71">
        <v>787.07999999999993</v>
      </c>
      <c r="I1879" s="51" t="s">
        <v>1422</v>
      </c>
      <c r="J1879" s="49">
        <v>116.04</v>
      </c>
      <c r="K1879" s="19">
        <v>3.6799999999999997</v>
      </c>
      <c r="L1879" s="46">
        <v>1772.57</v>
      </c>
      <c r="M1879" s="20">
        <v>2381.9899999999998</v>
      </c>
      <c r="N1879" s="20">
        <v>2657.48</v>
      </c>
      <c r="O1879" s="43">
        <v>3109.79</v>
      </c>
    </row>
    <row r="1880" spans="1:15" x14ac:dyDescent="0.25">
      <c r="A1880" s="25" t="s">
        <v>1356</v>
      </c>
      <c r="B1880" s="27">
        <v>23</v>
      </c>
      <c r="C1880" s="25" t="s">
        <v>27</v>
      </c>
      <c r="D1880" s="35">
        <v>2592.3199999999997</v>
      </c>
      <c r="E1880" s="36">
        <v>3201.74</v>
      </c>
      <c r="F1880" s="36">
        <v>3477.23</v>
      </c>
      <c r="G1880" s="37">
        <v>3929.54</v>
      </c>
      <c r="H1880" s="71">
        <v>819.75</v>
      </c>
      <c r="I1880" s="51" t="s">
        <v>1425</v>
      </c>
      <c r="J1880" s="49">
        <v>120.88</v>
      </c>
      <c r="K1880" s="19">
        <v>3.6799999999999997</v>
      </c>
      <c r="L1880" s="46">
        <v>1772.57</v>
      </c>
      <c r="M1880" s="20">
        <v>2381.9899999999998</v>
      </c>
      <c r="N1880" s="20">
        <v>2657.48</v>
      </c>
      <c r="O1880" s="43">
        <v>3109.79</v>
      </c>
    </row>
    <row r="1881" spans="1:15" x14ac:dyDescent="0.25">
      <c r="A1881" s="25" t="s">
        <v>1426</v>
      </c>
      <c r="B1881" s="27">
        <v>0</v>
      </c>
      <c r="C1881" s="25" t="s">
        <v>27</v>
      </c>
      <c r="D1881" s="35">
        <v>2522.9899999999998</v>
      </c>
      <c r="E1881" s="36">
        <v>3132.41</v>
      </c>
      <c r="F1881" s="36">
        <v>3407.9</v>
      </c>
      <c r="G1881" s="37">
        <v>3860.21</v>
      </c>
      <c r="H1881" s="71">
        <v>750.42</v>
      </c>
      <c r="I1881" s="51" t="s">
        <v>1429</v>
      </c>
      <c r="J1881" s="49">
        <v>110.61</v>
      </c>
      <c r="K1881" s="19">
        <v>3.6799999999999997</v>
      </c>
      <c r="L1881" s="46">
        <v>1772.57</v>
      </c>
      <c r="M1881" s="20">
        <v>2381.9899999999998</v>
      </c>
      <c r="N1881" s="20">
        <v>2657.48</v>
      </c>
      <c r="O1881" s="43">
        <v>3109.79</v>
      </c>
    </row>
    <row r="1882" spans="1:15" x14ac:dyDescent="0.25">
      <c r="A1882" s="25" t="s">
        <v>1426</v>
      </c>
      <c r="B1882" s="27">
        <v>1</v>
      </c>
      <c r="C1882" s="25" t="s">
        <v>27</v>
      </c>
      <c r="D1882" s="35">
        <v>2559.9299999999998</v>
      </c>
      <c r="E1882" s="36">
        <v>3169.35</v>
      </c>
      <c r="F1882" s="36">
        <v>3444.8399999999997</v>
      </c>
      <c r="G1882" s="37">
        <v>3897.15</v>
      </c>
      <c r="H1882" s="71">
        <v>787.36</v>
      </c>
      <c r="I1882" s="51" t="s">
        <v>1432</v>
      </c>
      <c r="J1882" s="49">
        <v>116.08</v>
      </c>
      <c r="K1882" s="19">
        <v>3.6799999999999997</v>
      </c>
      <c r="L1882" s="46">
        <v>1772.57</v>
      </c>
      <c r="M1882" s="20">
        <v>2381.9899999999998</v>
      </c>
      <c r="N1882" s="20">
        <v>2657.48</v>
      </c>
      <c r="O1882" s="43">
        <v>3109.79</v>
      </c>
    </row>
    <row r="1883" spans="1:15" x14ac:dyDescent="0.25">
      <c r="A1883" s="25" t="s">
        <v>1426</v>
      </c>
      <c r="B1883" s="27">
        <v>2</v>
      </c>
      <c r="C1883" s="25" t="s">
        <v>27</v>
      </c>
      <c r="D1883" s="35">
        <v>2599.9899999999998</v>
      </c>
      <c r="E1883" s="36">
        <v>3209.41</v>
      </c>
      <c r="F1883" s="36">
        <v>3484.9</v>
      </c>
      <c r="G1883" s="37">
        <v>3937.21</v>
      </c>
      <c r="H1883" s="71">
        <v>827.42</v>
      </c>
      <c r="I1883" s="51" t="s">
        <v>1435</v>
      </c>
      <c r="J1883" s="49">
        <v>122.01</v>
      </c>
      <c r="K1883" s="19">
        <v>3.6799999999999997</v>
      </c>
      <c r="L1883" s="46">
        <v>1772.57</v>
      </c>
      <c r="M1883" s="20">
        <v>2381.9899999999998</v>
      </c>
      <c r="N1883" s="20">
        <v>2657.48</v>
      </c>
      <c r="O1883" s="43">
        <v>3109.79</v>
      </c>
    </row>
    <row r="1884" spans="1:15" x14ac:dyDescent="0.25">
      <c r="A1884" s="25" t="s">
        <v>1426</v>
      </c>
      <c r="B1884" s="27">
        <v>3</v>
      </c>
      <c r="C1884" s="25" t="s">
        <v>27</v>
      </c>
      <c r="D1884" s="35">
        <v>2624.7</v>
      </c>
      <c r="E1884" s="36">
        <v>3234.12</v>
      </c>
      <c r="F1884" s="36">
        <v>3509.6099999999997</v>
      </c>
      <c r="G1884" s="37">
        <v>3961.92</v>
      </c>
      <c r="H1884" s="71">
        <v>852.12999999999988</v>
      </c>
      <c r="I1884" s="51" t="s">
        <v>1437</v>
      </c>
      <c r="J1884" s="49">
        <v>125.67</v>
      </c>
      <c r="K1884" s="19">
        <v>3.6799999999999997</v>
      </c>
      <c r="L1884" s="46">
        <v>1772.57</v>
      </c>
      <c r="M1884" s="20">
        <v>2381.9899999999998</v>
      </c>
      <c r="N1884" s="20">
        <v>2657.48</v>
      </c>
      <c r="O1884" s="43">
        <v>3109.79</v>
      </c>
    </row>
    <row r="1885" spans="1:15" x14ac:dyDescent="0.25">
      <c r="A1885" s="25" t="s">
        <v>1426</v>
      </c>
      <c r="B1885" s="27">
        <v>4</v>
      </c>
      <c r="C1885" s="25" t="s">
        <v>27</v>
      </c>
      <c r="D1885" s="35">
        <v>2598.31</v>
      </c>
      <c r="E1885" s="36">
        <v>3207.7299999999996</v>
      </c>
      <c r="F1885" s="36">
        <v>3483.2200000000003</v>
      </c>
      <c r="G1885" s="37">
        <v>3935.5299999999997</v>
      </c>
      <c r="H1885" s="71">
        <v>825.7399999999999</v>
      </c>
      <c r="I1885" s="51" t="s">
        <v>1440</v>
      </c>
      <c r="J1885" s="49">
        <v>121.76</v>
      </c>
      <c r="K1885" s="19">
        <v>3.6799999999999997</v>
      </c>
      <c r="L1885" s="46">
        <v>1772.57</v>
      </c>
      <c r="M1885" s="20">
        <v>2381.9899999999998</v>
      </c>
      <c r="N1885" s="20">
        <v>2657.48</v>
      </c>
      <c r="O1885" s="43">
        <v>3109.79</v>
      </c>
    </row>
    <row r="1886" spans="1:15" x14ac:dyDescent="0.25">
      <c r="A1886" s="25" t="s">
        <v>1426</v>
      </c>
      <c r="B1886" s="27">
        <v>5</v>
      </c>
      <c r="C1886" s="25" t="s">
        <v>27</v>
      </c>
      <c r="D1886" s="35">
        <v>2642.56</v>
      </c>
      <c r="E1886" s="36">
        <v>3251.9799999999996</v>
      </c>
      <c r="F1886" s="36">
        <v>3527.4700000000003</v>
      </c>
      <c r="G1886" s="37">
        <v>3979.7799999999997</v>
      </c>
      <c r="H1886" s="71">
        <v>869.9899999999999</v>
      </c>
      <c r="I1886" s="51" t="s">
        <v>1443</v>
      </c>
      <c r="J1886" s="49">
        <v>128.32</v>
      </c>
      <c r="K1886" s="19">
        <v>3.6799999999999997</v>
      </c>
      <c r="L1886" s="46">
        <v>1772.57</v>
      </c>
      <c r="M1886" s="20">
        <v>2381.9899999999998</v>
      </c>
      <c r="N1886" s="20">
        <v>2657.48</v>
      </c>
      <c r="O1886" s="43">
        <v>3109.79</v>
      </c>
    </row>
    <row r="1887" spans="1:15" x14ac:dyDescent="0.25">
      <c r="A1887" s="25" t="s">
        <v>1426</v>
      </c>
      <c r="B1887" s="27">
        <v>6</v>
      </c>
      <c r="C1887" s="25" t="s">
        <v>27</v>
      </c>
      <c r="D1887" s="35">
        <v>2691.47</v>
      </c>
      <c r="E1887" s="36">
        <v>3300.8899999999994</v>
      </c>
      <c r="F1887" s="36">
        <v>3576.38</v>
      </c>
      <c r="G1887" s="37">
        <v>4028.6899999999996</v>
      </c>
      <c r="H1887" s="71">
        <v>918.9</v>
      </c>
      <c r="I1887" s="51" t="s">
        <v>1446</v>
      </c>
      <c r="J1887" s="49">
        <v>135.56</v>
      </c>
      <c r="K1887" s="19">
        <v>3.6799999999999997</v>
      </c>
      <c r="L1887" s="46">
        <v>1772.57</v>
      </c>
      <c r="M1887" s="20">
        <v>2381.9899999999998</v>
      </c>
      <c r="N1887" s="20">
        <v>2657.48</v>
      </c>
      <c r="O1887" s="43">
        <v>3109.79</v>
      </c>
    </row>
    <row r="1888" spans="1:15" x14ac:dyDescent="0.25">
      <c r="A1888" s="25" t="s">
        <v>1426</v>
      </c>
      <c r="B1888" s="27">
        <v>7</v>
      </c>
      <c r="C1888" s="25" t="s">
        <v>27</v>
      </c>
      <c r="D1888" s="35">
        <v>3251.21</v>
      </c>
      <c r="E1888" s="36">
        <v>3860.63</v>
      </c>
      <c r="F1888" s="36">
        <v>4136.12</v>
      </c>
      <c r="G1888" s="37">
        <v>4588.43</v>
      </c>
      <c r="H1888" s="71">
        <v>1478.64</v>
      </c>
      <c r="I1888" s="51" t="s">
        <v>1449</v>
      </c>
      <c r="J1888" s="49">
        <v>218.47</v>
      </c>
      <c r="K1888" s="19">
        <v>3.6799999999999997</v>
      </c>
      <c r="L1888" s="46">
        <v>1772.57</v>
      </c>
      <c r="M1888" s="20">
        <v>2381.9899999999998</v>
      </c>
      <c r="N1888" s="20">
        <v>2657.48</v>
      </c>
      <c r="O1888" s="43">
        <v>3109.79</v>
      </c>
    </row>
    <row r="1889" spans="1:15" x14ac:dyDescent="0.25">
      <c r="A1889" s="25" t="s">
        <v>1426</v>
      </c>
      <c r="B1889" s="27">
        <v>8</v>
      </c>
      <c r="C1889" s="25" t="s">
        <v>27</v>
      </c>
      <c r="D1889" s="35">
        <v>3052.97</v>
      </c>
      <c r="E1889" s="36">
        <v>3662.3899999999994</v>
      </c>
      <c r="F1889" s="36">
        <v>3937.88</v>
      </c>
      <c r="G1889" s="37">
        <v>4390.1899999999996</v>
      </c>
      <c r="H1889" s="71">
        <v>1280.3999999999999</v>
      </c>
      <c r="I1889" s="51" t="s">
        <v>1452</v>
      </c>
      <c r="J1889" s="49">
        <v>189.11</v>
      </c>
      <c r="K1889" s="19">
        <v>3.6799999999999997</v>
      </c>
      <c r="L1889" s="46">
        <v>1772.57</v>
      </c>
      <c r="M1889" s="20">
        <v>2381.9899999999998</v>
      </c>
      <c r="N1889" s="20">
        <v>2657.48</v>
      </c>
      <c r="O1889" s="43">
        <v>3109.79</v>
      </c>
    </row>
    <row r="1890" spans="1:15" x14ac:dyDescent="0.25">
      <c r="A1890" s="25" t="s">
        <v>1426</v>
      </c>
      <c r="B1890" s="27">
        <v>9</v>
      </c>
      <c r="C1890" s="25" t="s">
        <v>27</v>
      </c>
      <c r="D1890" s="35">
        <v>2858.81</v>
      </c>
      <c r="E1890" s="36">
        <v>3468.23</v>
      </c>
      <c r="F1890" s="36">
        <v>3743.7200000000003</v>
      </c>
      <c r="G1890" s="37">
        <v>4196.0300000000007</v>
      </c>
      <c r="H1890" s="71">
        <v>1086.24</v>
      </c>
      <c r="I1890" s="51" t="s">
        <v>1455</v>
      </c>
      <c r="J1890" s="49">
        <v>160.35</v>
      </c>
      <c r="K1890" s="19">
        <v>3.6799999999999997</v>
      </c>
      <c r="L1890" s="46">
        <v>1772.57</v>
      </c>
      <c r="M1890" s="20">
        <v>2381.9899999999998</v>
      </c>
      <c r="N1890" s="20">
        <v>2657.48</v>
      </c>
      <c r="O1890" s="43">
        <v>3109.79</v>
      </c>
    </row>
    <row r="1891" spans="1:15" x14ac:dyDescent="0.25">
      <c r="A1891" s="25" t="s">
        <v>1426</v>
      </c>
      <c r="B1891" s="27">
        <v>10</v>
      </c>
      <c r="C1891" s="25" t="s">
        <v>27</v>
      </c>
      <c r="D1891" s="35">
        <v>2652.8199999999997</v>
      </c>
      <c r="E1891" s="36">
        <v>3262.24</v>
      </c>
      <c r="F1891" s="36">
        <v>3537.73</v>
      </c>
      <c r="G1891" s="37">
        <v>3990.04</v>
      </c>
      <c r="H1891" s="71">
        <v>880.25</v>
      </c>
      <c r="I1891" s="51" t="s">
        <v>1458</v>
      </c>
      <c r="J1891" s="49">
        <v>129.84</v>
      </c>
      <c r="K1891" s="19">
        <v>3.6799999999999997</v>
      </c>
      <c r="L1891" s="46">
        <v>1772.57</v>
      </c>
      <c r="M1891" s="20">
        <v>2381.9899999999998</v>
      </c>
      <c r="N1891" s="20">
        <v>2657.48</v>
      </c>
      <c r="O1891" s="43">
        <v>3109.79</v>
      </c>
    </row>
    <row r="1892" spans="1:15" x14ac:dyDescent="0.25">
      <c r="A1892" s="25" t="s">
        <v>1426</v>
      </c>
      <c r="B1892" s="27">
        <v>11</v>
      </c>
      <c r="C1892" s="25" t="s">
        <v>27</v>
      </c>
      <c r="D1892" s="35">
        <v>2553.33</v>
      </c>
      <c r="E1892" s="36">
        <v>3162.75</v>
      </c>
      <c r="F1892" s="36">
        <v>3438.2400000000002</v>
      </c>
      <c r="G1892" s="37">
        <v>3890.55</v>
      </c>
      <c r="H1892" s="71">
        <v>780.76</v>
      </c>
      <c r="I1892" s="51" t="s">
        <v>1461</v>
      </c>
      <c r="J1892" s="49">
        <v>115.1</v>
      </c>
      <c r="K1892" s="19">
        <v>3.6799999999999997</v>
      </c>
      <c r="L1892" s="46">
        <v>1772.57</v>
      </c>
      <c r="M1892" s="20">
        <v>2381.9899999999998</v>
      </c>
      <c r="N1892" s="20">
        <v>2657.48</v>
      </c>
      <c r="O1892" s="43">
        <v>3109.79</v>
      </c>
    </row>
    <row r="1893" spans="1:15" x14ac:dyDescent="0.25">
      <c r="A1893" s="25" t="s">
        <v>1426</v>
      </c>
      <c r="B1893" s="27">
        <v>12</v>
      </c>
      <c r="C1893" s="25" t="s">
        <v>27</v>
      </c>
      <c r="D1893" s="35">
        <v>2603.5699999999997</v>
      </c>
      <c r="E1893" s="36">
        <v>3212.99</v>
      </c>
      <c r="F1893" s="36">
        <v>3488.4799999999996</v>
      </c>
      <c r="G1893" s="37">
        <v>3940.79</v>
      </c>
      <c r="H1893" s="71">
        <v>830.99999999999989</v>
      </c>
      <c r="I1893" s="51" t="s">
        <v>1464</v>
      </c>
      <c r="J1893" s="49">
        <v>122.54</v>
      </c>
      <c r="K1893" s="19">
        <v>3.6799999999999997</v>
      </c>
      <c r="L1893" s="46">
        <v>1772.57</v>
      </c>
      <c r="M1893" s="20">
        <v>2381.9899999999998</v>
      </c>
      <c r="N1893" s="20">
        <v>2657.48</v>
      </c>
      <c r="O1893" s="43">
        <v>3109.79</v>
      </c>
    </row>
    <row r="1894" spans="1:15" x14ac:dyDescent="0.25">
      <c r="A1894" s="25" t="s">
        <v>1426</v>
      </c>
      <c r="B1894" s="27">
        <v>13</v>
      </c>
      <c r="C1894" s="25" t="s">
        <v>27</v>
      </c>
      <c r="D1894" s="35">
        <v>2634.9</v>
      </c>
      <c r="E1894" s="36">
        <v>3244.3199999999997</v>
      </c>
      <c r="F1894" s="36">
        <v>3519.8100000000004</v>
      </c>
      <c r="G1894" s="37">
        <v>3972.12</v>
      </c>
      <c r="H1894" s="71">
        <v>862.33</v>
      </c>
      <c r="I1894" s="51" t="s">
        <v>1467</v>
      </c>
      <c r="J1894" s="49">
        <v>127.18</v>
      </c>
      <c r="K1894" s="19">
        <v>3.6799999999999997</v>
      </c>
      <c r="L1894" s="46">
        <v>1772.57</v>
      </c>
      <c r="M1894" s="20">
        <v>2381.9899999999998</v>
      </c>
      <c r="N1894" s="20">
        <v>2657.48</v>
      </c>
      <c r="O1894" s="43">
        <v>3109.79</v>
      </c>
    </row>
    <row r="1895" spans="1:15" x14ac:dyDescent="0.25">
      <c r="A1895" s="25" t="s">
        <v>1426</v>
      </c>
      <c r="B1895" s="27">
        <v>14</v>
      </c>
      <c r="C1895" s="25" t="s">
        <v>27</v>
      </c>
      <c r="D1895" s="35">
        <v>2678.14</v>
      </c>
      <c r="E1895" s="36">
        <v>3287.5599999999995</v>
      </c>
      <c r="F1895" s="36">
        <v>3563.05</v>
      </c>
      <c r="G1895" s="37">
        <v>4015.3599999999997</v>
      </c>
      <c r="H1895" s="71">
        <v>905.56999999999994</v>
      </c>
      <c r="I1895" s="51" t="s">
        <v>1470</v>
      </c>
      <c r="J1895" s="49">
        <v>133.59</v>
      </c>
      <c r="K1895" s="19">
        <v>3.6799999999999997</v>
      </c>
      <c r="L1895" s="46">
        <v>1772.57</v>
      </c>
      <c r="M1895" s="20">
        <v>2381.9899999999998</v>
      </c>
      <c r="N1895" s="20">
        <v>2657.48</v>
      </c>
      <c r="O1895" s="43">
        <v>3109.79</v>
      </c>
    </row>
    <row r="1896" spans="1:15" x14ac:dyDescent="0.25">
      <c r="A1896" s="25" t="s">
        <v>1426</v>
      </c>
      <c r="B1896" s="27">
        <v>15</v>
      </c>
      <c r="C1896" s="25" t="s">
        <v>27</v>
      </c>
      <c r="D1896" s="35">
        <v>2651.69</v>
      </c>
      <c r="E1896" s="36">
        <v>3261.1099999999997</v>
      </c>
      <c r="F1896" s="36">
        <v>3536.6</v>
      </c>
      <c r="G1896" s="37">
        <v>3988.91</v>
      </c>
      <c r="H1896" s="71">
        <v>879.11999999999989</v>
      </c>
      <c r="I1896" s="51" t="s">
        <v>1473</v>
      </c>
      <c r="J1896" s="49">
        <v>129.66999999999999</v>
      </c>
      <c r="K1896" s="19">
        <v>3.6799999999999997</v>
      </c>
      <c r="L1896" s="46">
        <v>1772.57</v>
      </c>
      <c r="M1896" s="20">
        <v>2381.9899999999998</v>
      </c>
      <c r="N1896" s="20">
        <v>2657.48</v>
      </c>
      <c r="O1896" s="43">
        <v>3109.79</v>
      </c>
    </row>
    <row r="1897" spans="1:15" x14ac:dyDescent="0.25">
      <c r="A1897" s="25" t="s">
        <v>1426</v>
      </c>
      <c r="B1897" s="27">
        <v>16</v>
      </c>
      <c r="C1897" s="25" t="s">
        <v>27</v>
      </c>
      <c r="D1897" s="35">
        <v>2677.45</v>
      </c>
      <c r="E1897" s="36">
        <v>3286.87</v>
      </c>
      <c r="F1897" s="36">
        <v>3562.36</v>
      </c>
      <c r="G1897" s="37">
        <v>4014.67</v>
      </c>
      <c r="H1897" s="71">
        <v>904.88</v>
      </c>
      <c r="I1897" s="51" t="s">
        <v>1476</v>
      </c>
      <c r="J1897" s="49">
        <v>133.49</v>
      </c>
      <c r="K1897" s="19">
        <v>3.6799999999999997</v>
      </c>
      <c r="L1897" s="46">
        <v>1772.57</v>
      </c>
      <c r="M1897" s="20">
        <v>2381.9899999999998</v>
      </c>
      <c r="N1897" s="20">
        <v>2657.48</v>
      </c>
      <c r="O1897" s="43">
        <v>3109.79</v>
      </c>
    </row>
    <row r="1898" spans="1:15" x14ac:dyDescent="0.25">
      <c r="A1898" s="25" t="s">
        <v>1426</v>
      </c>
      <c r="B1898" s="27">
        <v>17</v>
      </c>
      <c r="C1898" s="25" t="s">
        <v>27</v>
      </c>
      <c r="D1898" s="35">
        <v>2676.7599999999998</v>
      </c>
      <c r="E1898" s="36">
        <v>3286.18</v>
      </c>
      <c r="F1898" s="36">
        <v>3561.67</v>
      </c>
      <c r="G1898" s="37">
        <v>4013.98</v>
      </c>
      <c r="H1898" s="71">
        <v>904.18999999999994</v>
      </c>
      <c r="I1898" s="51" t="s">
        <v>1326</v>
      </c>
      <c r="J1898" s="49">
        <v>133.38</v>
      </c>
      <c r="K1898" s="19">
        <v>3.6799999999999997</v>
      </c>
      <c r="L1898" s="46">
        <v>1772.57</v>
      </c>
      <c r="M1898" s="20">
        <v>2381.9899999999998</v>
      </c>
      <c r="N1898" s="20">
        <v>2657.48</v>
      </c>
      <c r="O1898" s="43">
        <v>3109.79</v>
      </c>
    </row>
    <row r="1899" spans="1:15" x14ac:dyDescent="0.25">
      <c r="A1899" s="25" t="s">
        <v>1426</v>
      </c>
      <c r="B1899" s="27">
        <v>18</v>
      </c>
      <c r="C1899" s="25" t="s">
        <v>27</v>
      </c>
      <c r="D1899" s="35">
        <v>2620.0299999999997</v>
      </c>
      <c r="E1899" s="36">
        <v>3229.45</v>
      </c>
      <c r="F1899" s="36">
        <v>3504.9399999999996</v>
      </c>
      <c r="G1899" s="37">
        <v>3957.25</v>
      </c>
      <c r="H1899" s="71">
        <v>847.45999999999992</v>
      </c>
      <c r="I1899" s="51" t="s">
        <v>1480</v>
      </c>
      <c r="J1899" s="49">
        <v>124.98</v>
      </c>
      <c r="K1899" s="19">
        <v>3.6799999999999997</v>
      </c>
      <c r="L1899" s="46">
        <v>1772.57</v>
      </c>
      <c r="M1899" s="20">
        <v>2381.9899999999998</v>
      </c>
      <c r="N1899" s="20">
        <v>2657.48</v>
      </c>
      <c r="O1899" s="43">
        <v>3109.79</v>
      </c>
    </row>
    <row r="1900" spans="1:15" x14ac:dyDescent="0.25">
      <c r="A1900" s="25" t="s">
        <v>1426</v>
      </c>
      <c r="B1900" s="27">
        <v>19</v>
      </c>
      <c r="C1900" s="25" t="s">
        <v>27</v>
      </c>
      <c r="D1900" s="35">
        <v>2541.48</v>
      </c>
      <c r="E1900" s="36">
        <v>3150.9</v>
      </c>
      <c r="F1900" s="36">
        <v>3426.3900000000003</v>
      </c>
      <c r="G1900" s="37">
        <v>3878.7000000000003</v>
      </c>
      <c r="H1900" s="71">
        <v>768.91</v>
      </c>
      <c r="I1900" s="51" t="s">
        <v>1483</v>
      </c>
      <c r="J1900" s="49">
        <v>113.35</v>
      </c>
      <c r="K1900" s="19">
        <v>3.6799999999999997</v>
      </c>
      <c r="L1900" s="46">
        <v>1772.57</v>
      </c>
      <c r="M1900" s="20">
        <v>2381.9899999999998</v>
      </c>
      <c r="N1900" s="20">
        <v>2657.48</v>
      </c>
      <c r="O1900" s="43">
        <v>3109.79</v>
      </c>
    </row>
    <row r="1901" spans="1:15" x14ac:dyDescent="0.25">
      <c r="A1901" s="25" t="s">
        <v>1426</v>
      </c>
      <c r="B1901" s="27">
        <v>20</v>
      </c>
      <c r="C1901" s="25" t="s">
        <v>27</v>
      </c>
      <c r="D1901" s="35">
        <v>2527.65</v>
      </c>
      <c r="E1901" s="36">
        <v>3137.0699999999997</v>
      </c>
      <c r="F1901" s="36">
        <v>3412.56</v>
      </c>
      <c r="G1901" s="37">
        <v>3864.87</v>
      </c>
      <c r="H1901" s="71">
        <v>755.07999999999993</v>
      </c>
      <c r="I1901" s="51" t="s">
        <v>1486</v>
      </c>
      <c r="J1901" s="49">
        <v>111.3</v>
      </c>
      <c r="K1901" s="19">
        <v>3.6799999999999997</v>
      </c>
      <c r="L1901" s="46">
        <v>1772.57</v>
      </c>
      <c r="M1901" s="20">
        <v>2381.9899999999998</v>
      </c>
      <c r="N1901" s="20">
        <v>2657.48</v>
      </c>
      <c r="O1901" s="43">
        <v>3109.79</v>
      </c>
    </row>
    <row r="1902" spans="1:15" x14ac:dyDescent="0.25">
      <c r="A1902" s="25" t="s">
        <v>1426</v>
      </c>
      <c r="B1902" s="27">
        <v>21</v>
      </c>
      <c r="C1902" s="25" t="s">
        <v>27</v>
      </c>
      <c r="D1902" s="35">
        <v>2543.7200000000003</v>
      </c>
      <c r="E1902" s="36">
        <v>3153.14</v>
      </c>
      <c r="F1902" s="36">
        <v>3428.63</v>
      </c>
      <c r="G1902" s="37">
        <v>3880.94</v>
      </c>
      <c r="H1902" s="71">
        <v>771.15</v>
      </c>
      <c r="I1902" s="51" t="s">
        <v>1489</v>
      </c>
      <c r="J1902" s="49">
        <v>113.68</v>
      </c>
      <c r="K1902" s="19">
        <v>3.6799999999999997</v>
      </c>
      <c r="L1902" s="46">
        <v>1772.57</v>
      </c>
      <c r="M1902" s="20">
        <v>2381.9899999999998</v>
      </c>
      <c r="N1902" s="20">
        <v>2657.48</v>
      </c>
      <c r="O1902" s="43">
        <v>3109.79</v>
      </c>
    </row>
    <row r="1903" spans="1:15" x14ac:dyDescent="0.25">
      <c r="A1903" s="25" t="s">
        <v>1426</v>
      </c>
      <c r="B1903" s="27">
        <v>22</v>
      </c>
      <c r="C1903" s="25" t="s">
        <v>27</v>
      </c>
      <c r="D1903" s="35">
        <v>2581.88</v>
      </c>
      <c r="E1903" s="36">
        <v>3191.3</v>
      </c>
      <c r="F1903" s="36">
        <v>3466.79</v>
      </c>
      <c r="G1903" s="37">
        <v>3919.1000000000004</v>
      </c>
      <c r="H1903" s="71">
        <v>809.31</v>
      </c>
      <c r="I1903" s="51" t="s">
        <v>1492</v>
      </c>
      <c r="J1903" s="49">
        <v>119.33</v>
      </c>
      <c r="K1903" s="19">
        <v>3.6799999999999997</v>
      </c>
      <c r="L1903" s="46">
        <v>1772.57</v>
      </c>
      <c r="M1903" s="20">
        <v>2381.9899999999998</v>
      </c>
      <c r="N1903" s="20">
        <v>2657.48</v>
      </c>
      <c r="O1903" s="43">
        <v>3109.79</v>
      </c>
    </row>
    <row r="1904" spans="1:15" x14ac:dyDescent="0.25">
      <c r="A1904" s="25" t="s">
        <v>1426</v>
      </c>
      <c r="B1904" s="27">
        <v>23</v>
      </c>
      <c r="C1904" s="25" t="s">
        <v>27</v>
      </c>
      <c r="D1904" s="35">
        <v>2510.2399999999998</v>
      </c>
      <c r="E1904" s="36">
        <v>3119.66</v>
      </c>
      <c r="F1904" s="36">
        <v>3395.15</v>
      </c>
      <c r="G1904" s="37">
        <v>3847.46</v>
      </c>
      <c r="H1904" s="71">
        <v>737.67</v>
      </c>
      <c r="I1904" s="51" t="s">
        <v>1495</v>
      </c>
      <c r="J1904" s="49">
        <v>108.72</v>
      </c>
      <c r="K1904" s="19">
        <v>3.6799999999999997</v>
      </c>
      <c r="L1904" s="46">
        <v>1772.57</v>
      </c>
      <c r="M1904" s="20">
        <v>2381.9899999999998</v>
      </c>
      <c r="N1904" s="20">
        <v>2657.48</v>
      </c>
      <c r="O1904" s="43">
        <v>3109.79</v>
      </c>
    </row>
    <row r="1905" spans="1:15" x14ac:dyDescent="0.25">
      <c r="A1905" s="25" t="s">
        <v>1496</v>
      </c>
      <c r="B1905" s="27">
        <v>0</v>
      </c>
      <c r="C1905" s="25" t="s">
        <v>27</v>
      </c>
      <c r="D1905" s="35">
        <v>2558.88</v>
      </c>
      <c r="E1905" s="36">
        <v>3168.2999999999997</v>
      </c>
      <c r="F1905" s="36">
        <v>3443.79</v>
      </c>
      <c r="G1905" s="37">
        <v>3896.1</v>
      </c>
      <c r="H1905" s="71">
        <v>786.31</v>
      </c>
      <c r="I1905" s="51" t="s">
        <v>1499</v>
      </c>
      <c r="J1905" s="49">
        <v>115.92</v>
      </c>
      <c r="K1905" s="19">
        <v>3.6799999999999997</v>
      </c>
      <c r="L1905" s="46">
        <v>1772.57</v>
      </c>
      <c r="M1905" s="20">
        <v>2381.9899999999998</v>
      </c>
      <c r="N1905" s="20">
        <v>2657.48</v>
      </c>
      <c r="O1905" s="43">
        <v>3109.79</v>
      </c>
    </row>
    <row r="1906" spans="1:15" x14ac:dyDescent="0.25">
      <c r="A1906" s="25" t="s">
        <v>1496</v>
      </c>
      <c r="B1906" s="27">
        <v>1</v>
      </c>
      <c r="C1906" s="25" t="s">
        <v>27</v>
      </c>
      <c r="D1906" s="35">
        <v>2625.08</v>
      </c>
      <c r="E1906" s="36">
        <v>3234.4999999999995</v>
      </c>
      <c r="F1906" s="36">
        <v>3509.99</v>
      </c>
      <c r="G1906" s="37">
        <v>3962.2999999999997</v>
      </c>
      <c r="H1906" s="71">
        <v>852.51</v>
      </c>
      <c r="I1906" s="51" t="s">
        <v>1502</v>
      </c>
      <c r="J1906" s="49">
        <v>125.73</v>
      </c>
      <c r="K1906" s="19">
        <v>3.6799999999999997</v>
      </c>
      <c r="L1906" s="46">
        <v>1772.57</v>
      </c>
      <c r="M1906" s="20">
        <v>2381.9899999999998</v>
      </c>
      <c r="N1906" s="20">
        <v>2657.48</v>
      </c>
      <c r="O1906" s="43">
        <v>3109.79</v>
      </c>
    </row>
    <row r="1907" spans="1:15" x14ac:dyDescent="0.25">
      <c r="A1907" s="25" t="s">
        <v>1496</v>
      </c>
      <c r="B1907" s="27">
        <v>2</v>
      </c>
      <c r="C1907" s="25" t="s">
        <v>27</v>
      </c>
      <c r="D1907" s="35">
        <v>2642.83</v>
      </c>
      <c r="E1907" s="36">
        <v>3252.25</v>
      </c>
      <c r="F1907" s="36">
        <v>3527.74</v>
      </c>
      <c r="G1907" s="37">
        <v>3980.05</v>
      </c>
      <c r="H1907" s="71">
        <v>870.26</v>
      </c>
      <c r="I1907" s="51" t="s">
        <v>1505</v>
      </c>
      <c r="J1907" s="49">
        <v>128.36000000000001</v>
      </c>
      <c r="K1907" s="19">
        <v>3.6799999999999997</v>
      </c>
      <c r="L1907" s="46">
        <v>1772.57</v>
      </c>
      <c r="M1907" s="20">
        <v>2381.9899999999998</v>
      </c>
      <c r="N1907" s="20">
        <v>2657.48</v>
      </c>
      <c r="O1907" s="43">
        <v>3109.79</v>
      </c>
    </row>
    <row r="1908" spans="1:15" x14ac:dyDescent="0.25">
      <c r="A1908" s="25" t="s">
        <v>1496</v>
      </c>
      <c r="B1908" s="27">
        <v>3</v>
      </c>
      <c r="C1908" s="25" t="s">
        <v>27</v>
      </c>
      <c r="D1908" s="35">
        <v>2690.55</v>
      </c>
      <c r="E1908" s="36">
        <v>3299.97</v>
      </c>
      <c r="F1908" s="36">
        <v>3575.46</v>
      </c>
      <c r="G1908" s="37">
        <v>4027.77</v>
      </c>
      <c r="H1908" s="71">
        <v>917.9799999999999</v>
      </c>
      <c r="I1908" s="51" t="s">
        <v>1508</v>
      </c>
      <c r="J1908" s="49">
        <v>135.43</v>
      </c>
      <c r="K1908" s="19">
        <v>3.6799999999999997</v>
      </c>
      <c r="L1908" s="46">
        <v>1772.57</v>
      </c>
      <c r="M1908" s="20">
        <v>2381.9899999999998</v>
      </c>
      <c r="N1908" s="20">
        <v>2657.48</v>
      </c>
      <c r="O1908" s="43">
        <v>3109.79</v>
      </c>
    </row>
    <row r="1909" spans="1:15" x14ac:dyDescent="0.25">
      <c r="A1909" s="25" t="s">
        <v>1496</v>
      </c>
      <c r="B1909" s="27">
        <v>4</v>
      </c>
      <c r="C1909" s="25" t="s">
        <v>27</v>
      </c>
      <c r="D1909" s="35">
        <v>2721.69</v>
      </c>
      <c r="E1909" s="36">
        <v>3331.1099999999997</v>
      </c>
      <c r="F1909" s="36">
        <v>3606.6</v>
      </c>
      <c r="G1909" s="37">
        <v>4058.91</v>
      </c>
      <c r="H1909" s="71">
        <v>949.11999999999989</v>
      </c>
      <c r="I1909" s="51" t="s">
        <v>1511</v>
      </c>
      <c r="J1909" s="49">
        <v>140.04</v>
      </c>
      <c r="K1909" s="19">
        <v>3.6799999999999997</v>
      </c>
      <c r="L1909" s="46">
        <v>1772.57</v>
      </c>
      <c r="M1909" s="20">
        <v>2381.9899999999998</v>
      </c>
      <c r="N1909" s="20">
        <v>2657.48</v>
      </c>
      <c r="O1909" s="43">
        <v>3109.79</v>
      </c>
    </row>
    <row r="1910" spans="1:15" x14ac:dyDescent="0.25">
      <c r="A1910" s="25" t="s">
        <v>1496</v>
      </c>
      <c r="B1910" s="27">
        <v>5</v>
      </c>
      <c r="C1910" s="25" t="s">
        <v>27</v>
      </c>
      <c r="D1910" s="35">
        <v>2744.13</v>
      </c>
      <c r="E1910" s="36">
        <v>3353.5499999999997</v>
      </c>
      <c r="F1910" s="36">
        <v>3629.04</v>
      </c>
      <c r="G1910" s="37">
        <v>4081.35</v>
      </c>
      <c r="H1910" s="71">
        <v>971.56</v>
      </c>
      <c r="I1910" s="51" t="s">
        <v>1514</v>
      </c>
      <c r="J1910" s="49">
        <v>143.36000000000001</v>
      </c>
      <c r="K1910" s="19">
        <v>3.6799999999999997</v>
      </c>
      <c r="L1910" s="46">
        <v>1772.57</v>
      </c>
      <c r="M1910" s="20">
        <v>2381.9899999999998</v>
      </c>
      <c r="N1910" s="20">
        <v>2657.48</v>
      </c>
      <c r="O1910" s="43">
        <v>3109.79</v>
      </c>
    </row>
    <row r="1911" spans="1:15" x14ac:dyDescent="0.25">
      <c r="A1911" s="25" t="s">
        <v>1496</v>
      </c>
      <c r="B1911" s="27">
        <v>6</v>
      </c>
      <c r="C1911" s="25" t="s">
        <v>27</v>
      </c>
      <c r="D1911" s="35">
        <v>2642.69</v>
      </c>
      <c r="E1911" s="36">
        <v>3252.1099999999997</v>
      </c>
      <c r="F1911" s="36">
        <v>3527.6</v>
      </c>
      <c r="G1911" s="37">
        <v>3979.91</v>
      </c>
      <c r="H1911" s="71">
        <v>870.12</v>
      </c>
      <c r="I1911" s="51" t="s">
        <v>1517</v>
      </c>
      <c r="J1911" s="49">
        <v>128.34</v>
      </c>
      <c r="K1911" s="19">
        <v>3.6799999999999997</v>
      </c>
      <c r="L1911" s="46">
        <v>1772.57</v>
      </c>
      <c r="M1911" s="20">
        <v>2381.9899999999998</v>
      </c>
      <c r="N1911" s="20">
        <v>2657.48</v>
      </c>
      <c r="O1911" s="43">
        <v>3109.79</v>
      </c>
    </row>
    <row r="1912" spans="1:15" x14ac:dyDescent="0.25">
      <c r="A1912" s="25" t="s">
        <v>1496</v>
      </c>
      <c r="B1912" s="27">
        <v>7</v>
      </c>
      <c r="C1912" s="25" t="s">
        <v>27</v>
      </c>
      <c r="D1912" s="35">
        <v>2898.13</v>
      </c>
      <c r="E1912" s="36">
        <v>3507.5499999999997</v>
      </c>
      <c r="F1912" s="36">
        <v>3783.04</v>
      </c>
      <c r="G1912" s="37">
        <v>4235.3500000000004</v>
      </c>
      <c r="H1912" s="71">
        <v>1125.5600000000002</v>
      </c>
      <c r="I1912" s="51" t="s">
        <v>1520</v>
      </c>
      <c r="J1912" s="49">
        <v>166.17</v>
      </c>
      <c r="K1912" s="19">
        <v>3.6799999999999997</v>
      </c>
      <c r="L1912" s="46">
        <v>1772.57</v>
      </c>
      <c r="M1912" s="20">
        <v>2381.9899999999998</v>
      </c>
      <c r="N1912" s="20">
        <v>2657.48</v>
      </c>
      <c r="O1912" s="43">
        <v>3109.79</v>
      </c>
    </row>
    <row r="1913" spans="1:15" x14ac:dyDescent="0.25">
      <c r="A1913" s="25" t="s">
        <v>1496</v>
      </c>
      <c r="B1913" s="27">
        <v>8</v>
      </c>
      <c r="C1913" s="25" t="s">
        <v>27</v>
      </c>
      <c r="D1913" s="35">
        <v>2812.49</v>
      </c>
      <c r="E1913" s="36">
        <v>3421.91</v>
      </c>
      <c r="F1913" s="36">
        <v>3697.4</v>
      </c>
      <c r="G1913" s="37">
        <v>4149.71</v>
      </c>
      <c r="H1913" s="71">
        <v>1039.92</v>
      </c>
      <c r="I1913" s="51" t="s">
        <v>1523</v>
      </c>
      <c r="J1913" s="49">
        <v>153.49</v>
      </c>
      <c r="K1913" s="19">
        <v>3.6799999999999997</v>
      </c>
      <c r="L1913" s="46">
        <v>1772.57</v>
      </c>
      <c r="M1913" s="20">
        <v>2381.9899999999998</v>
      </c>
      <c r="N1913" s="20">
        <v>2657.48</v>
      </c>
      <c r="O1913" s="43">
        <v>3109.79</v>
      </c>
    </row>
    <row r="1914" spans="1:15" x14ac:dyDescent="0.25">
      <c r="A1914" s="25" t="s">
        <v>1496</v>
      </c>
      <c r="B1914" s="27">
        <v>9</v>
      </c>
      <c r="C1914" s="25" t="s">
        <v>27</v>
      </c>
      <c r="D1914" s="35">
        <v>2861.2200000000003</v>
      </c>
      <c r="E1914" s="36">
        <v>3470.6399999999994</v>
      </c>
      <c r="F1914" s="36">
        <v>3746.13</v>
      </c>
      <c r="G1914" s="37">
        <v>4198.4399999999996</v>
      </c>
      <c r="H1914" s="71">
        <v>1088.6500000000001</v>
      </c>
      <c r="I1914" s="51" t="s">
        <v>1526</v>
      </c>
      <c r="J1914" s="49">
        <v>160.71</v>
      </c>
      <c r="K1914" s="19">
        <v>3.6799999999999997</v>
      </c>
      <c r="L1914" s="46">
        <v>1772.57</v>
      </c>
      <c r="M1914" s="20">
        <v>2381.9899999999998</v>
      </c>
      <c r="N1914" s="20">
        <v>2657.48</v>
      </c>
      <c r="O1914" s="43">
        <v>3109.79</v>
      </c>
    </row>
    <row r="1915" spans="1:15" x14ac:dyDescent="0.25">
      <c r="A1915" s="25" t="s">
        <v>1496</v>
      </c>
      <c r="B1915" s="27">
        <v>10</v>
      </c>
      <c r="C1915" s="25" t="s">
        <v>27</v>
      </c>
      <c r="D1915" s="35">
        <v>2820.41</v>
      </c>
      <c r="E1915" s="36">
        <v>3429.83</v>
      </c>
      <c r="F1915" s="36">
        <v>3705.32</v>
      </c>
      <c r="G1915" s="37">
        <v>4157.63</v>
      </c>
      <c r="H1915" s="71">
        <v>1047.8400000000001</v>
      </c>
      <c r="I1915" s="51" t="s">
        <v>1529</v>
      </c>
      <c r="J1915" s="49">
        <v>154.66</v>
      </c>
      <c r="K1915" s="19">
        <v>3.6799999999999997</v>
      </c>
      <c r="L1915" s="46">
        <v>1772.57</v>
      </c>
      <c r="M1915" s="20">
        <v>2381.9899999999998</v>
      </c>
      <c r="N1915" s="20">
        <v>2657.48</v>
      </c>
      <c r="O1915" s="43">
        <v>3109.79</v>
      </c>
    </row>
    <row r="1916" spans="1:15" x14ac:dyDescent="0.25">
      <c r="A1916" s="25" t="s">
        <v>1496</v>
      </c>
      <c r="B1916" s="27">
        <v>11</v>
      </c>
      <c r="C1916" s="25" t="s">
        <v>27</v>
      </c>
      <c r="D1916" s="35">
        <v>2653.25</v>
      </c>
      <c r="E1916" s="36">
        <v>3262.6699999999996</v>
      </c>
      <c r="F1916" s="36">
        <v>3538.16</v>
      </c>
      <c r="G1916" s="37">
        <v>3990.47</v>
      </c>
      <c r="H1916" s="71">
        <v>880.68</v>
      </c>
      <c r="I1916" s="51" t="s">
        <v>1532</v>
      </c>
      <c r="J1916" s="49">
        <v>129.9</v>
      </c>
      <c r="K1916" s="19">
        <v>3.6799999999999997</v>
      </c>
      <c r="L1916" s="46">
        <v>1772.57</v>
      </c>
      <c r="M1916" s="20">
        <v>2381.9899999999998</v>
      </c>
      <c r="N1916" s="20">
        <v>2657.48</v>
      </c>
      <c r="O1916" s="43">
        <v>3109.79</v>
      </c>
    </row>
    <row r="1917" spans="1:15" x14ac:dyDescent="0.25">
      <c r="A1917" s="25" t="s">
        <v>1496</v>
      </c>
      <c r="B1917" s="27">
        <v>12</v>
      </c>
      <c r="C1917" s="25" t="s">
        <v>27</v>
      </c>
      <c r="D1917" s="35">
        <v>2706.5699999999997</v>
      </c>
      <c r="E1917" s="36">
        <v>3315.99</v>
      </c>
      <c r="F1917" s="36">
        <v>3591.48</v>
      </c>
      <c r="G1917" s="37">
        <v>4043.79</v>
      </c>
      <c r="H1917" s="71">
        <v>933.99999999999989</v>
      </c>
      <c r="I1917" s="51" t="s">
        <v>1535</v>
      </c>
      <c r="J1917" s="49">
        <v>137.80000000000001</v>
      </c>
      <c r="K1917" s="19">
        <v>3.6799999999999997</v>
      </c>
      <c r="L1917" s="46">
        <v>1772.57</v>
      </c>
      <c r="M1917" s="20">
        <v>2381.9899999999998</v>
      </c>
      <c r="N1917" s="20">
        <v>2657.48</v>
      </c>
      <c r="O1917" s="43">
        <v>3109.79</v>
      </c>
    </row>
    <row r="1918" spans="1:15" x14ac:dyDescent="0.25">
      <c r="A1918" s="25" t="s">
        <v>1496</v>
      </c>
      <c r="B1918" s="27">
        <v>13</v>
      </c>
      <c r="C1918" s="25" t="s">
        <v>27</v>
      </c>
      <c r="D1918" s="35">
        <v>2705.77</v>
      </c>
      <c r="E1918" s="36">
        <v>3315.19</v>
      </c>
      <c r="F1918" s="36">
        <v>3590.6800000000003</v>
      </c>
      <c r="G1918" s="37">
        <v>4042.9900000000002</v>
      </c>
      <c r="H1918" s="71">
        <v>933.19999999999993</v>
      </c>
      <c r="I1918" s="51" t="s">
        <v>1538</v>
      </c>
      <c r="J1918" s="49">
        <v>137.68</v>
      </c>
      <c r="K1918" s="19">
        <v>3.6799999999999997</v>
      </c>
      <c r="L1918" s="46">
        <v>1772.57</v>
      </c>
      <c r="M1918" s="20">
        <v>2381.9899999999998</v>
      </c>
      <c r="N1918" s="20">
        <v>2657.48</v>
      </c>
      <c r="O1918" s="43">
        <v>3109.79</v>
      </c>
    </row>
    <row r="1919" spans="1:15" x14ac:dyDescent="0.25">
      <c r="A1919" s="25" t="s">
        <v>1496</v>
      </c>
      <c r="B1919" s="27">
        <v>14</v>
      </c>
      <c r="C1919" s="25" t="s">
        <v>27</v>
      </c>
      <c r="D1919" s="35">
        <v>2705.37</v>
      </c>
      <c r="E1919" s="36">
        <v>3314.79</v>
      </c>
      <c r="F1919" s="36">
        <v>3590.28</v>
      </c>
      <c r="G1919" s="37">
        <v>4042.59</v>
      </c>
      <c r="H1919" s="71">
        <v>932.8</v>
      </c>
      <c r="I1919" s="51" t="s">
        <v>1541</v>
      </c>
      <c r="J1919" s="49">
        <v>137.62</v>
      </c>
      <c r="K1919" s="19">
        <v>3.6799999999999997</v>
      </c>
      <c r="L1919" s="46">
        <v>1772.57</v>
      </c>
      <c r="M1919" s="20">
        <v>2381.9899999999998</v>
      </c>
      <c r="N1919" s="20">
        <v>2657.48</v>
      </c>
      <c r="O1919" s="43">
        <v>3109.79</v>
      </c>
    </row>
    <row r="1920" spans="1:15" x14ac:dyDescent="0.25">
      <c r="A1920" s="25" t="s">
        <v>1496</v>
      </c>
      <c r="B1920" s="27">
        <v>15</v>
      </c>
      <c r="C1920" s="25" t="s">
        <v>27</v>
      </c>
      <c r="D1920" s="35">
        <v>2766.2</v>
      </c>
      <c r="E1920" s="36">
        <v>3375.62</v>
      </c>
      <c r="F1920" s="36">
        <v>3651.11</v>
      </c>
      <c r="G1920" s="37">
        <v>4103.42</v>
      </c>
      <c r="H1920" s="71">
        <v>993.63</v>
      </c>
      <c r="I1920" s="51" t="s">
        <v>1544</v>
      </c>
      <c r="J1920" s="49">
        <v>146.63</v>
      </c>
      <c r="K1920" s="19">
        <v>3.6799999999999997</v>
      </c>
      <c r="L1920" s="46">
        <v>1772.57</v>
      </c>
      <c r="M1920" s="20">
        <v>2381.9899999999998</v>
      </c>
      <c r="N1920" s="20">
        <v>2657.48</v>
      </c>
      <c r="O1920" s="43">
        <v>3109.79</v>
      </c>
    </row>
    <row r="1921" spans="1:15" x14ac:dyDescent="0.25">
      <c r="A1921" s="25" t="s">
        <v>1496</v>
      </c>
      <c r="B1921" s="27">
        <v>16</v>
      </c>
      <c r="C1921" s="25" t="s">
        <v>27</v>
      </c>
      <c r="D1921" s="35">
        <v>2744.7</v>
      </c>
      <c r="E1921" s="36">
        <v>3354.12</v>
      </c>
      <c r="F1921" s="36">
        <v>3629.61</v>
      </c>
      <c r="G1921" s="37">
        <v>4081.92</v>
      </c>
      <c r="H1921" s="71">
        <v>972.13</v>
      </c>
      <c r="I1921" s="51" t="s">
        <v>1547</v>
      </c>
      <c r="J1921" s="49">
        <v>143.44999999999999</v>
      </c>
      <c r="K1921" s="19">
        <v>3.6799999999999997</v>
      </c>
      <c r="L1921" s="46">
        <v>1772.57</v>
      </c>
      <c r="M1921" s="20">
        <v>2381.9899999999998</v>
      </c>
      <c r="N1921" s="20">
        <v>2657.48</v>
      </c>
      <c r="O1921" s="43">
        <v>3109.79</v>
      </c>
    </row>
    <row r="1922" spans="1:15" x14ac:dyDescent="0.25">
      <c r="A1922" s="25" t="s">
        <v>1496</v>
      </c>
      <c r="B1922" s="27">
        <v>17</v>
      </c>
      <c r="C1922" s="25" t="s">
        <v>27</v>
      </c>
      <c r="D1922" s="35">
        <v>2778.59</v>
      </c>
      <c r="E1922" s="36">
        <v>3388.0099999999998</v>
      </c>
      <c r="F1922" s="36">
        <v>3663.5</v>
      </c>
      <c r="G1922" s="37">
        <v>4115.8100000000004</v>
      </c>
      <c r="H1922" s="71">
        <v>1006.02</v>
      </c>
      <c r="I1922" s="51" t="s">
        <v>1550</v>
      </c>
      <c r="J1922" s="49">
        <v>148.47</v>
      </c>
      <c r="K1922" s="19">
        <v>3.6799999999999997</v>
      </c>
      <c r="L1922" s="46">
        <v>1772.57</v>
      </c>
      <c r="M1922" s="20">
        <v>2381.9899999999998</v>
      </c>
      <c r="N1922" s="20">
        <v>2657.48</v>
      </c>
      <c r="O1922" s="43">
        <v>3109.79</v>
      </c>
    </row>
    <row r="1923" spans="1:15" x14ac:dyDescent="0.25">
      <c r="A1923" s="25" t="s">
        <v>1496</v>
      </c>
      <c r="B1923" s="27">
        <v>18</v>
      </c>
      <c r="C1923" s="25" t="s">
        <v>27</v>
      </c>
      <c r="D1923" s="35">
        <v>2621.99</v>
      </c>
      <c r="E1923" s="36">
        <v>3231.41</v>
      </c>
      <c r="F1923" s="36">
        <v>3506.8999999999996</v>
      </c>
      <c r="G1923" s="37">
        <v>3959.21</v>
      </c>
      <c r="H1923" s="71">
        <v>849.42</v>
      </c>
      <c r="I1923" s="51" t="s">
        <v>1553</v>
      </c>
      <c r="J1923" s="49">
        <v>125.27</v>
      </c>
      <c r="K1923" s="19">
        <v>3.6799999999999997</v>
      </c>
      <c r="L1923" s="46">
        <v>1772.57</v>
      </c>
      <c r="M1923" s="20">
        <v>2381.9899999999998</v>
      </c>
      <c r="N1923" s="20">
        <v>2657.48</v>
      </c>
      <c r="O1923" s="43">
        <v>3109.79</v>
      </c>
    </row>
    <row r="1924" spans="1:15" x14ac:dyDescent="0.25">
      <c r="A1924" s="25" t="s">
        <v>1496</v>
      </c>
      <c r="B1924" s="27">
        <v>19</v>
      </c>
      <c r="C1924" s="25" t="s">
        <v>27</v>
      </c>
      <c r="D1924" s="35">
        <v>2695.88</v>
      </c>
      <c r="E1924" s="36">
        <v>3305.2999999999997</v>
      </c>
      <c r="F1924" s="36">
        <v>3580.79</v>
      </c>
      <c r="G1924" s="37">
        <v>4033.1</v>
      </c>
      <c r="H1924" s="71">
        <v>923.31</v>
      </c>
      <c r="I1924" s="51" t="s">
        <v>1556</v>
      </c>
      <c r="J1924" s="49">
        <v>136.22</v>
      </c>
      <c r="K1924" s="19">
        <v>3.6799999999999997</v>
      </c>
      <c r="L1924" s="46">
        <v>1772.57</v>
      </c>
      <c r="M1924" s="20">
        <v>2381.9899999999998</v>
      </c>
      <c r="N1924" s="20">
        <v>2657.48</v>
      </c>
      <c r="O1924" s="43">
        <v>3109.79</v>
      </c>
    </row>
    <row r="1925" spans="1:15" x14ac:dyDescent="0.25">
      <c r="A1925" s="25" t="s">
        <v>1496</v>
      </c>
      <c r="B1925" s="27">
        <v>20</v>
      </c>
      <c r="C1925" s="25" t="s">
        <v>27</v>
      </c>
      <c r="D1925" s="35">
        <v>2659.2</v>
      </c>
      <c r="E1925" s="36">
        <v>3268.62</v>
      </c>
      <c r="F1925" s="36">
        <v>3544.11</v>
      </c>
      <c r="G1925" s="37">
        <v>3996.42</v>
      </c>
      <c r="H1925" s="71">
        <v>886.62999999999988</v>
      </c>
      <c r="I1925" s="51" t="s">
        <v>1559</v>
      </c>
      <c r="J1925" s="49">
        <v>130.78</v>
      </c>
      <c r="K1925" s="19">
        <v>3.6799999999999997</v>
      </c>
      <c r="L1925" s="46">
        <v>1772.57</v>
      </c>
      <c r="M1925" s="20">
        <v>2381.9899999999998</v>
      </c>
      <c r="N1925" s="20">
        <v>2657.48</v>
      </c>
      <c r="O1925" s="43">
        <v>3109.79</v>
      </c>
    </row>
    <row r="1926" spans="1:15" x14ac:dyDescent="0.25">
      <c r="A1926" s="25" t="s">
        <v>1496</v>
      </c>
      <c r="B1926" s="27">
        <v>21</v>
      </c>
      <c r="C1926" s="25" t="s">
        <v>27</v>
      </c>
      <c r="D1926" s="35">
        <v>2679.77</v>
      </c>
      <c r="E1926" s="36">
        <v>3289.19</v>
      </c>
      <c r="F1926" s="36">
        <v>3564.6800000000003</v>
      </c>
      <c r="G1926" s="37">
        <v>4016.9900000000002</v>
      </c>
      <c r="H1926" s="71">
        <v>907.2</v>
      </c>
      <c r="I1926" s="51" t="s">
        <v>1562</v>
      </c>
      <c r="J1926" s="49">
        <v>133.83000000000001</v>
      </c>
      <c r="K1926" s="19">
        <v>3.6799999999999997</v>
      </c>
      <c r="L1926" s="46">
        <v>1772.57</v>
      </c>
      <c r="M1926" s="20">
        <v>2381.9899999999998</v>
      </c>
      <c r="N1926" s="20">
        <v>2657.48</v>
      </c>
      <c r="O1926" s="43">
        <v>3109.79</v>
      </c>
    </row>
    <row r="1927" spans="1:15" x14ac:dyDescent="0.25">
      <c r="A1927" s="25" t="s">
        <v>1496</v>
      </c>
      <c r="B1927" s="27">
        <v>22</v>
      </c>
      <c r="C1927" s="25" t="s">
        <v>27</v>
      </c>
      <c r="D1927" s="35">
        <v>2512.29</v>
      </c>
      <c r="E1927" s="36">
        <v>3121.7099999999996</v>
      </c>
      <c r="F1927" s="36">
        <v>3397.2</v>
      </c>
      <c r="G1927" s="37">
        <v>3849.5099999999998</v>
      </c>
      <c r="H1927" s="71">
        <v>739.71999999999991</v>
      </c>
      <c r="I1927" s="51" t="s">
        <v>1565</v>
      </c>
      <c r="J1927" s="49">
        <v>109.02</v>
      </c>
      <c r="K1927" s="19">
        <v>3.6799999999999997</v>
      </c>
      <c r="L1927" s="46">
        <v>1772.57</v>
      </c>
      <c r="M1927" s="20">
        <v>2381.9899999999998</v>
      </c>
      <c r="N1927" s="20">
        <v>2657.48</v>
      </c>
      <c r="O1927" s="43">
        <v>3109.79</v>
      </c>
    </row>
    <row r="1928" spans="1:15" x14ac:dyDescent="0.25">
      <c r="A1928" s="25" t="s">
        <v>1496</v>
      </c>
      <c r="B1928" s="27">
        <v>23</v>
      </c>
      <c r="C1928" s="25" t="s">
        <v>27</v>
      </c>
      <c r="D1928" s="35">
        <v>2681.06</v>
      </c>
      <c r="E1928" s="36">
        <v>3290.4799999999996</v>
      </c>
      <c r="F1928" s="36">
        <v>3565.97</v>
      </c>
      <c r="G1928" s="37">
        <v>4018.2799999999997</v>
      </c>
      <c r="H1928" s="71">
        <v>908.4899999999999</v>
      </c>
      <c r="I1928" s="51" t="s">
        <v>1568</v>
      </c>
      <c r="J1928" s="49">
        <v>134.02000000000001</v>
      </c>
      <c r="K1928" s="19">
        <v>3.6799999999999997</v>
      </c>
      <c r="L1928" s="46">
        <v>1772.57</v>
      </c>
      <c r="M1928" s="20">
        <v>2381.9899999999998</v>
      </c>
      <c r="N1928" s="20">
        <v>2657.48</v>
      </c>
      <c r="O1928" s="43">
        <v>3109.79</v>
      </c>
    </row>
    <row r="1929" spans="1:15" x14ac:dyDescent="0.25">
      <c r="A1929" s="25" t="s">
        <v>1569</v>
      </c>
      <c r="B1929" s="27">
        <v>0</v>
      </c>
      <c r="C1929" s="25" t="s">
        <v>27</v>
      </c>
      <c r="D1929" s="35">
        <v>2624.73</v>
      </c>
      <c r="E1929" s="36">
        <v>3234.1499999999996</v>
      </c>
      <c r="F1929" s="36">
        <v>3509.6400000000003</v>
      </c>
      <c r="G1929" s="37">
        <v>3961.95</v>
      </c>
      <c r="H1929" s="71">
        <v>852.16</v>
      </c>
      <c r="I1929" s="51" t="s">
        <v>1572</v>
      </c>
      <c r="J1929" s="49">
        <v>125.68</v>
      </c>
      <c r="K1929" s="19">
        <v>3.6799999999999997</v>
      </c>
      <c r="L1929" s="46">
        <v>1772.57</v>
      </c>
      <c r="M1929" s="20">
        <v>2381.9899999999998</v>
      </c>
      <c r="N1929" s="20">
        <v>2657.48</v>
      </c>
      <c r="O1929" s="43">
        <v>3109.79</v>
      </c>
    </row>
    <row r="1930" spans="1:15" x14ac:dyDescent="0.25">
      <c r="A1930" s="25" t="s">
        <v>1569</v>
      </c>
      <c r="B1930" s="27">
        <v>1</v>
      </c>
      <c r="C1930" s="25" t="s">
        <v>27</v>
      </c>
      <c r="D1930" s="35">
        <v>2691.18</v>
      </c>
      <c r="E1930" s="36">
        <v>3300.5999999999995</v>
      </c>
      <c r="F1930" s="36">
        <v>3576.0899999999997</v>
      </c>
      <c r="G1930" s="37">
        <v>4028.3999999999996</v>
      </c>
      <c r="H1930" s="71">
        <v>918.6099999999999</v>
      </c>
      <c r="I1930" s="51" t="s">
        <v>1575</v>
      </c>
      <c r="J1930" s="49">
        <v>135.52000000000001</v>
      </c>
      <c r="K1930" s="19">
        <v>3.6799999999999997</v>
      </c>
      <c r="L1930" s="46">
        <v>1772.57</v>
      </c>
      <c r="M1930" s="20">
        <v>2381.9899999999998</v>
      </c>
      <c r="N1930" s="20">
        <v>2657.48</v>
      </c>
      <c r="O1930" s="43">
        <v>3109.79</v>
      </c>
    </row>
    <row r="1931" spans="1:15" x14ac:dyDescent="0.25">
      <c r="A1931" s="25" t="s">
        <v>1569</v>
      </c>
      <c r="B1931" s="27">
        <v>2</v>
      </c>
      <c r="C1931" s="25" t="s">
        <v>27</v>
      </c>
      <c r="D1931" s="35">
        <v>2701.47</v>
      </c>
      <c r="E1931" s="36">
        <v>3310.8899999999994</v>
      </c>
      <c r="F1931" s="36">
        <v>3586.3799999999997</v>
      </c>
      <c r="G1931" s="37">
        <v>4038.6899999999996</v>
      </c>
      <c r="H1931" s="71">
        <v>928.89999999999986</v>
      </c>
      <c r="I1931" s="51" t="s">
        <v>1578</v>
      </c>
      <c r="J1931" s="49">
        <v>137.04</v>
      </c>
      <c r="K1931" s="19">
        <v>3.6799999999999997</v>
      </c>
      <c r="L1931" s="46">
        <v>1772.57</v>
      </c>
      <c r="M1931" s="20">
        <v>2381.9899999999998</v>
      </c>
      <c r="N1931" s="20">
        <v>2657.48</v>
      </c>
      <c r="O1931" s="43">
        <v>3109.79</v>
      </c>
    </row>
    <row r="1932" spans="1:15" x14ac:dyDescent="0.25">
      <c r="A1932" s="25" t="s">
        <v>1569</v>
      </c>
      <c r="B1932" s="27">
        <v>3</v>
      </c>
      <c r="C1932" s="25" t="s">
        <v>27</v>
      </c>
      <c r="D1932" s="35">
        <v>2722.26</v>
      </c>
      <c r="E1932" s="36">
        <v>3331.68</v>
      </c>
      <c r="F1932" s="36">
        <v>3607.17</v>
      </c>
      <c r="G1932" s="37">
        <v>4059.48</v>
      </c>
      <c r="H1932" s="71">
        <v>949.68999999999994</v>
      </c>
      <c r="I1932" s="51" t="s">
        <v>1581</v>
      </c>
      <c r="J1932" s="49">
        <v>140.12</v>
      </c>
      <c r="K1932" s="19">
        <v>3.6799999999999997</v>
      </c>
      <c r="L1932" s="46">
        <v>1772.57</v>
      </c>
      <c r="M1932" s="20">
        <v>2381.9899999999998</v>
      </c>
      <c r="N1932" s="20">
        <v>2657.48</v>
      </c>
      <c r="O1932" s="43">
        <v>3109.79</v>
      </c>
    </row>
    <row r="1933" spans="1:15" x14ac:dyDescent="0.25">
      <c r="A1933" s="25" t="s">
        <v>1569</v>
      </c>
      <c r="B1933" s="27">
        <v>4</v>
      </c>
      <c r="C1933" s="25" t="s">
        <v>27</v>
      </c>
      <c r="D1933" s="35">
        <v>2743.91</v>
      </c>
      <c r="E1933" s="36">
        <v>3353.33</v>
      </c>
      <c r="F1933" s="36">
        <v>3628.82</v>
      </c>
      <c r="G1933" s="37">
        <v>4081.13</v>
      </c>
      <c r="H1933" s="71">
        <v>971.34</v>
      </c>
      <c r="I1933" s="51" t="s">
        <v>1584</v>
      </c>
      <c r="J1933" s="49">
        <v>143.33000000000001</v>
      </c>
      <c r="K1933" s="19">
        <v>3.6799999999999997</v>
      </c>
      <c r="L1933" s="46">
        <v>1772.57</v>
      </c>
      <c r="M1933" s="20">
        <v>2381.9899999999998</v>
      </c>
      <c r="N1933" s="20">
        <v>2657.48</v>
      </c>
      <c r="O1933" s="43">
        <v>3109.79</v>
      </c>
    </row>
    <row r="1934" spans="1:15" x14ac:dyDescent="0.25">
      <c r="A1934" s="25" t="s">
        <v>1569</v>
      </c>
      <c r="B1934" s="27">
        <v>5</v>
      </c>
      <c r="C1934" s="25" t="s">
        <v>27</v>
      </c>
      <c r="D1934" s="35">
        <v>2744.71</v>
      </c>
      <c r="E1934" s="36">
        <v>3354.13</v>
      </c>
      <c r="F1934" s="36">
        <v>3629.62</v>
      </c>
      <c r="G1934" s="37">
        <v>4081.9300000000003</v>
      </c>
      <c r="H1934" s="71">
        <v>972.14</v>
      </c>
      <c r="I1934" s="51" t="s">
        <v>1587</v>
      </c>
      <c r="J1934" s="49">
        <v>143.44999999999999</v>
      </c>
      <c r="K1934" s="19">
        <v>3.6799999999999997</v>
      </c>
      <c r="L1934" s="46">
        <v>1772.57</v>
      </c>
      <c r="M1934" s="20">
        <v>2381.9899999999998</v>
      </c>
      <c r="N1934" s="20">
        <v>2657.48</v>
      </c>
      <c r="O1934" s="43">
        <v>3109.79</v>
      </c>
    </row>
    <row r="1935" spans="1:15" x14ac:dyDescent="0.25">
      <c r="A1935" s="25" t="s">
        <v>1569</v>
      </c>
      <c r="B1935" s="27">
        <v>6</v>
      </c>
      <c r="C1935" s="25" t="s">
        <v>27</v>
      </c>
      <c r="D1935" s="35">
        <v>2692.1000000000004</v>
      </c>
      <c r="E1935" s="36">
        <v>3301.52</v>
      </c>
      <c r="F1935" s="36">
        <v>3577.01</v>
      </c>
      <c r="G1935" s="37">
        <v>4029.32</v>
      </c>
      <c r="H1935" s="71">
        <v>919.53</v>
      </c>
      <c r="I1935" s="51" t="s">
        <v>1590</v>
      </c>
      <c r="J1935" s="49">
        <v>135.66</v>
      </c>
      <c r="K1935" s="19">
        <v>3.6799999999999997</v>
      </c>
      <c r="L1935" s="46">
        <v>1772.57</v>
      </c>
      <c r="M1935" s="20">
        <v>2381.9899999999998</v>
      </c>
      <c r="N1935" s="20">
        <v>2657.48</v>
      </c>
      <c r="O1935" s="43">
        <v>3109.79</v>
      </c>
    </row>
    <row r="1936" spans="1:15" x14ac:dyDescent="0.25">
      <c r="A1936" s="25" t="s">
        <v>1569</v>
      </c>
      <c r="B1936" s="27">
        <v>7</v>
      </c>
      <c r="C1936" s="25" t="s">
        <v>27</v>
      </c>
      <c r="D1936" s="35">
        <v>3052.4</v>
      </c>
      <c r="E1936" s="36">
        <v>3661.8199999999997</v>
      </c>
      <c r="F1936" s="36">
        <v>3937.31</v>
      </c>
      <c r="G1936" s="37">
        <v>4389.62</v>
      </c>
      <c r="H1936" s="71">
        <v>1279.8300000000002</v>
      </c>
      <c r="I1936" s="51" t="s">
        <v>1593</v>
      </c>
      <c r="J1936" s="49">
        <v>189.02</v>
      </c>
      <c r="K1936" s="19">
        <v>3.6799999999999997</v>
      </c>
      <c r="L1936" s="46">
        <v>1772.57</v>
      </c>
      <c r="M1936" s="20">
        <v>2381.9899999999998</v>
      </c>
      <c r="N1936" s="20">
        <v>2657.48</v>
      </c>
      <c r="O1936" s="43">
        <v>3109.79</v>
      </c>
    </row>
    <row r="1937" spans="1:15" x14ac:dyDescent="0.25">
      <c r="A1937" s="25" t="s">
        <v>1569</v>
      </c>
      <c r="B1937" s="27">
        <v>8</v>
      </c>
      <c r="C1937" s="25" t="s">
        <v>27</v>
      </c>
      <c r="D1937" s="35">
        <v>2899.66</v>
      </c>
      <c r="E1937" s="36">
        <v>3509.08</v>
      </c>
      <c r="F1937" s="36">
        <v>3784.5699999999997</v>
      </c>
      <c r="G1937" s="37">
        <v>4236.88</v>
      </c>
      <c r="H1937" s="71">
        <v>1127.0900000000001</v>
      </c>
      <c r="I1937" s="51" t="s">
        <v>1596</v>
      </c>
      <c r="J1937" s="49">
        <v>166.4</v>
      </c>
      <c r="K1937" s="19">
        <v>3.6799999999999997</v>
      </c>
      <c r="L1937" s="46">
        <v>1772.57</v>
      </c>
      <c r="M1937" s="20">
        <v>2381.9899999999998</v>
      </c>
      <c r="N1937" s="20">
        <v>2657.48</v>
      </c>
      <c r="O1937" s="43">
        <v>3109.79</v>
      </c>
    </row>
    <row r="1938" spans="1:15" x14ac:dyDescent="0.25">
      <c r="A1938" s="25" t="s">
        <v>1569</v>
      </c>
      <c r="B1938" s="27">
        <v>9</v>
      </c>
      <c r="C1938" s="25" t="s">
        <v>27</v>
      </c>
      <c r="D1938" s="35">
        <v>2903.02</v>
      </c>
      <c r="E1938" s="36">
        <v>3512.4399999999996</v>
      </c>
      <c r="F1938" s="36">
        <v>3787.93</v>
      </c>
      <c r="G1938" s="37">
        <v>4240.24</v>
      </c>
      <c r="H1938" s="71">
        <v>1130.45</v>
      </c>
      <c r="I1938" s="51" t="s">
        <v>1599</v>
      </c>
      <c r="J1938" s="49">
        <v>166.9</v>
      </c>
      <c r="K1938" s="19">
        <v>3.6799999999999997</v>
      </c>
      <c r="L1938" s="46">
        <v>1772.57</v>
      </c>
      <c r="M1938" s="20">
        <v>2381.9899999999998</v>
      </c>
      <c r="N1938" s="20">
        <v>2657.48</v>
      </c>
      <c r="O1938" s="43">
        <v>3109.79</v>
      </c>
    </row>
    <row r="1939" spans="1:15" x14ac:dyDescent="0.25">
      <c r="A1939" s="25" t="s">
        <v>1569</v>
      </c>
      <c r="B1939" s="27">
        <v>10</v>
      </c>
      <c r="C1939" s="25" t="s">
        <v>27</v>
      </c>
      <c r="D1939" s="35">
        <v>2904.27</v>
      </c>
      <c r="E1939" s="36">
        <v>3513.69</v>
      </c>
      <c r="F1939" s="36">
        <v>3789.1800000000003</v>
      </c>
      <c r="G1939" s="37">
        <v>4241.49</v>
      </c>
      <c r="H1939" s="71">
        <v>1131.7</v>
      </c>
      <c r="I1939" s="51" t="s">
        <v>1602</v>
      </c>
      <c r="J1939" s="49">
        <v>167.08</v>
      </c>
      <c r="K1939" s="19">
        <v>3.6799999999999997</v>
      </c>
      <c r="L1939" s="46">
        <v>1772.57</v>
      </c>
      <c r="M1939" s="20">
        <v>2381.9899999999998</v>
      </c>
      <c r="N1939" s="20">
        <v>2657.48</v>
      </c>
      <c r="O1939" s="43">
        <v>3109.79</v>
      </c>
    </row>
    <row r="1940" spans="1:15" x14ac:dyDescent="0.25">
      <c r="A1940" s="25" t="s">
        <v>1569</v>
      </c>
      <c r="B1940" s="27">
        <v>11</v>
      </c>
      <c r="C1940" s="25" t="s">
        <v>27</v>
      </c>
      <c r="D1940" s="35">
        <v>2726.55</v>
      </c>
      <c r="E1940" s="36">
        <v>3335.97</v>
      </c>
      <c r="F1940" s="36">
        <v>3611.46</v>
      </c>
      <c r="G1940" s="37">
        <v>4063.77</v>
      </c>
      <c r="H1940" s="71">
        <v>953.9799999999999</v>
      </c>
      <c r="I1940" s="51" t="s">
        <v>1605</v>
      </c>
      <c r="J1940" s="49">
        <v>140.76</v>
      </c>
      <c r="K1940" s="19">
        <v>3.6799999999999997</v>
      </c>
      <c r="L1940" s="46">
        <v>1772.57</v>
      </c>
      <c r="M1940" s="20">
        <v>2381.9899999999998</v>
      </c>
      <c r="N1940" s="20">
        <v>2657.48</v>
      </c>
      <c r="O1940" s="43">
        <v>3109.79</v>
      </c>
    </row>
    <row r="1941" spans="1:15" x14ac:dyDescent="0.25">
      <c r="A1941" s="25" t="s">
        <v>1569</v>
      </c>
      <c r="B1941" s="27">
        <v>12</v>
      </c>
      <c r="C1941" s="25" t="s">
        <v>27</v>
      </c>
      <c r="D1941" s="35">
        <v>2745.9900000000002</v>
      </c>
      <c r="E1941" s="36">
        <v>3355.41</v>
      </c>
      <c r="F1941" s="36">
        <v>3630.9</v>
      </c>
      <c r="G1941" s="37">
        <v>4083.21</v>
      </c>
      <c r="H1941" s="71">
        <v>973.42</v>
      </c>
      <c r="I1941" s="51" t="s">
        <v>1608</v>
      </c>
      <c r="J1941" s="49">
        <v>143.63999999999999</v>
      </c>
      <c r="K1941" s="19">
        <v>3.6799999999999997</v>
      </c>
      <c r="L1941" s="46">
        <v>1772.57</v>
      </c>
      <c r="M1941" s="20">
        <v>2381.9899999999998</v>
      </c>
      <c r="N1941" s="20">
        <v>2657.48</v>
      </c>
      <c r="O1941" s="43">
        <v>3109.79</v>
      </c>
    </row>
    <row r="1942" spans="1:15" x14ac:dyDescent="0.25">
      <c r="A1942" s="25" t="s">
        <v>1569</v>
      </c>
      <c r="B1942" s="27">
        <v>13</v>
      </c>
      <c r="C1942" s="25" t="s">
        <v>27</v>
      </c>
      <c r="D1942" s="35">
        <v>2725.42</v>
      </c>
      <c r="E1942" s="36">
        <v>3334.8399999999997</v>
      </c>
      <c r="F1942" s="36">
        <v>3610.33</v>
      </c>
      <c r="G1942" s="37">
        <v>4062.64</v>
      </c>
      <c r="H1942" s="71">
        <v>952.85</v>
      </c>
      <c r="I1942" s="51" t="s">
        <v>1611</v>
      </c>
      <c r="J1942" s="49">
        <v>140.59</v>
      </c>
      <c r="K1942" s="19">
        <v>3.6799999999999997</v>
      </c>
      <c r="L1942" s="46">
        <v>1772.57</v>
      </c>
      <c r="M1942" s="20">
        <v>2381.9899999999998</v>
      </c>
      <c r="N1942" s="20">
        <v>2657.48</v>
      </c>
      <c r="O1942" s="43">
        <v>3109.79</v>
      </c>
    </row>
    <row r="1943" spans="1:15" x14ac:dyDescent="0.25">
      <c r="A1943" s="25" t="s">
        <v>1569</v>
      </c>
      <c r="B1943" s="27">
        <v>14</v>
      </c>
      <c r="C1943" s="25" t="s">
        <v>27</v>
      </c>
      <c r="D1943" s="35">
        <v>2725.13</v>
      </c>
      <c r="E1943" s="36">
        <v>3334.5499999999997</v>
      </c>
      <c r="F1943" s="36">
        <v>3610.04</v>
      </c>
      <c r="G1943" s="37">
        <v>4062.35</v>
      </c>
      <c r="H1943" s="71">
        <v>952.56000000000006</v>
      </c>
      <c r="I1943" s="51" t="s">
        <v>1614</v>
      </c>
      <c r="J1943" s="49">
        <v>140.55000000000001</v>
      </c>
      <c r="K1943" s="19">
        <v>3.6799999999999997</v>
      </c>
      <c r="L1943" s="46">
        <v>1772.57</v>
      </c>
      <c r="M1943" s="20">
        <v>2381.9899999999998</v>
      </c>
      <c r="N1943" s="20">
        <v>2657.48</v>
      </c>
      <c r="O1943" s="43">
        <v>3109.79</v>
      </c>
    </row>
    <row r="1944" spans="1:15" x14ac:dyDescent="0.25">
      <c r="A1944" s="25" t="s">
        <v>1569</v>
      </c>
      <c r="B1944" s="27">
        <v>15</v>
      </c>
      <c r="C1944" s="25" t="s">
        <v>27</v>
      </c>
      <c r="D1944" s="35">
        <v>2776.45</v>
      </c>
      <c r="E1944" s="36">
        <v>3385.87</v>
      </c>
      <c r="F1944" s="36">
        <v>3661.3599999999997</v>
      </c>
      <c r="G1944" s="37">
        <v>4113.67</v>
      </c>
      <c r="H1944" s="71">
        <v>1003.8799999999999</v>
      </c>
      <c r="I1944" s="51" t="s">
        <v>1617</v>
      </c>
      <c r="J1944" s="49">
        <v>148.15</v>
      </c>
      <c r="K1944" s="19">
        <v>3.6799999999999997</v>
      </c>
      <c r="L1944" s="46">
        <v>1772.57</v>
      </c>
      <c r="M1944" s="20">
        <v>2381.9899999999998</v>
      </c>
      <c r="N1944" s="20">
        <v>2657.48</v>
      </c>
      <c r="O1944" s="43">
        <v>3109.79</v>
      </c>
    </row>
    <row r="1945" spans="1:15" x14ac:dyDescent="0.25">
      <c r="A1945" s="25" t="s">
        <v>1569</v>
      </c>
      <c r="B1945" s="27">
        <v>16</v>
      </c>
      <c r="C1945" s="25" t="s">
        <v>27</v>
      </c>
      <c r="D1945" s="35">
        <v>2723.3199999999997</v>
      </c>
      <c r="E1945" s="36">
        <v>3332.74</v>
      </c>
      <c r="F1945" s="36">
        <v>3608.23</v>
      </c>
      <c r="G1945" s="37">
        <v>4060.54</v>
      </c>
      <c r="H1945" s="71">
        <v>950.74999999999989</v>
      </c>
      <c r="I1945" s="51" t="s">
        <v>1620</v>
      </c>
      <c r="J1945" s="49">
        <v>140.28</v>
      </c>
      <c r="K1945" s="19">
        <v>3.6799999999999997</v>
      </c>
      <c r="L1945" s="46">
        <v>1772.57</v>
      </c>
      <c r="M1945" s="20">
        <v>2381.9899999999998</v>
      </c>
      <c r="N1945" s="20">
        <v>2657.48</v>
      </c>
      <c r="O1945" s="43">
        <v>3109.79</v>
      </c>
    </row>
    <row r="1946" spans="1:15" x14ac:dyDescent="0.25">
      <c r="A1946" s="25" t="s">
        <v>1569</v>
      </c>
      <c r="B1946" s="27">
        <v>17</v>
      </c>
      <c r="C1946" s="25" t="s">
        <v>27</v>
      </c>
      <c r="D1946" s="35">
        <v>2705</v>
      </c>
      <c r="E1946" s="36">
        <v>3314.4199999999996</v>
      </c>
      <c r="F1946" s="36">
        <v>3589.91</v>
      </c>
      <c r="G1946" s="37">
        <v>4042.22</v>
      </c>
      <c r="H1946" s="71">
        <v>932.43</v>
      </c>
      <c r="I1946" s="51" t="s">
        <v>1623</v>
      </c>
      <c r="J1946" s="49">
        <v>137.57</v>
      </c>
      <c r="K1946" s="19">
        <v>3.6799999999999997</v>
      </c>
      <c r="L1946" s="46">
        <v>1772.57</v>
      </c>
      <c r="M1946" s="20">
        <v>2381.9899999999998</v>
      </c>
      <c r="N1946" s="20">
        <v>2657.48</v>
      </c>
      <c r="O1946" s="43">
        <v>3109.79</v>
      </c>
    </row>
    <row r="1947" spans="1:15" x14ac:dyDescent="0.25">
      <c r="A1947" s="25" t="s">
        <v>1569</v>
      </c>
      <c r="B1947" s="27">
        <v>18</v>
      </c>
      <c r="C1947" s="25" t="s">
        <v>27</v>
      </c>
      <c r="D1947" s="35">
        <v>2562.6999999999998</v>
      </c>
      <c r="E1947" s="36">
        <v>3172.12</v>
      </c>
      <c r="F1947" s="36">
        <v>3447.61</v>
      </c>
      <c r="G1947" s="37">
        <v>3899.92</v>
      </c>
      <c r="H1947" s="71">
        <v>790.13</v>
      </c>
      <c r="I1947" s="51" t="s">
        <v>1626</v>
      </c>
      <c r="J1947" s="49">
        <v>116.49</v>
      </c>
      <c r="K1947" s="19">
        <v>3.6799999999999997</v>
      </c>
      <c r="L1947" s="46">
        <v>1772.57</v>
      </c>
      <c r="M1947" s="20">
        <v>2381.9899999999998</v>
      </c>
      <c r="N1947" s="20">
        <v>2657.48</v>
      </c>
      <c r="O1947" s="43">
        <v>3109.79</v>
      </c>
    </row>
    <row r="1948" spans="1:15" x14ac:dyDescent="0.25">
      <c r="A1948" s="25" t="s">
        <v>1569</v>
      </c>
      <c r="B1948" s="27">
        <v>19</v>
      </c>
      <c r="C1948" s="25" t="s">
        <v>27</v>
      </c>
      <c r="D1948" s="35">
        <v>2600.79</v>
      </c>
      <c r="E1948" s="36">
        <v>3210.2099999999996</v>
      </c>
      <c r="F1948" s="36">
        <v>3485.7</v>
      </c>
      <c r="G1948" s="37">
        <v>3938.0099999999998</v>
      </c>
      <c r="H1948" s="71">
        <v>828.21999999999991</v>
      </c>
      <c r="I1948" s="51" t="s">
        <v>1629</v>
      </c>
      <c r="J1948" s="49">
        <v>122.13</v>
      </c>
      <c r="K1948" s="19">
        <v>3.6799999999999997</v>
      </c>
      <c r="L1948" s="46">
        <v>1772.57</v>
      </c>
      <c r="M1948" s="20">
        <v>2381.9899999999998</v>
      </c>
      <c r="N1948" s="20">
        <v>2657.48</v>
      </c>
      <c r="O1948" s="43">
        <v>3109.79</v>
      </c>
    </row>
    <row r="1949" spans="1:15" x14ac:dyDescent="0.25">
      <c r="A1949" s="25" t="s">
        <v>1569</v>
      </c>
      <c r="B1949" s="27">
        <v>20</v>
      </c>
      <c r="C1949" s="25" t="s">
        <v>27</v>
      </c>
      <c r="D1949" s="35">
        <v>2535.4300000000003</v>
      </c>
      <c r="E1949" s="36">
        <v>3144.85</v>
      </c>
      <c r="F1949" s="36">
        <v>3420.34</v>
      </c>
      <c r="G1949" s="37">
        <v>3872.65</v>
      </c>
      <c r="H1949" s="71">
        <v>762.86</v>
      </c>
      <c r="I1949" s="51" t="s">
        <v>1633</v>
      </c>
      <c r="J1949" s="49">
        <v>112.45</v>
      </c>
      <c r="K1949" s="19">
        <v>3.6799999999999997</v>
      </c>
      <c r="L1949" s="46">
        <v>1772.57</v>
      </c>
      <c r="M1949" s="20">
        <v>2381.9899999999998</v>
      </c>
      <c r="N1949" s="20">
        <v>2657.48</v>
      </c>
      <c r="O1949" s="43">
        <v>3109.79</v>
      </c>
    </row>
    <row r="1950" spans="1:15" x14ac:dyDescent="0.25">
      <c r="A1950" s="25" t="s">
        <v>1569</v>
      </c>
      <c r="B1950" s="27">
        <v>21</v>
      </c>
      <c r="C1950" s="25" t="s">
        <v>27</v>
      </c>
      <c r="D1950" s="35">
        <v>2557.5299999999997</v>
      </c>
      <c r="E1950" s="36">
        <v>3166.95</v>
      </c>
      <c r="F1950" s="36">
        <v>3442.44</v>
      </c>
      <c r="G1950" s="37">
        <v>3894.75</v>
      </c>
      <c r="H1950" s="71">
        <v>784.95999999999992</v>
      </c>
      <c r="I1950" s="51" t="s">
        <v>1636</v>
      </c>
      <c r="J1950" s="49">
        <v>115.72</v>
      </c>
      <c r="K1950" s="19">
        <v>3.6799999999999997</v>
      </c>
      <c r="L1950" s="46">
        <v>1772.57</v>
      </c>
      <c r="M1950" s="20">
        <v>2381.9899999999998</v>
      </c>
      <c r="N1950" s="20">
        <v>2657.48</v>
      </c>
      <c r="O1950" s="43">
        <v>3109.79</v>
      </c>
    </row>
    <row r="1951" spans="1:15" x14ac:dyDescent="0.25">
      <c r="A1951" s="25" t="s">
        <v>1569</v>
      </c>
      <c r="B1951" s="27">
        <v>22</v>
      </c>
      <c r="C1951" s="25" t="s">
        <v>27</v>
      </c>
      <c r="D1951" s="35">
        <v>2560.3900000000003</v>
      </c>
      <c r="E1951" s="36">
        <v>3169.8099999999995</v>
      </c>
      <c r="F1951" s="36">
        <v>3445.3</v>
      </c>
      <c r="G1951" s="37">
        <v>3897.6099999999997</v>
      </c>
      <c r="H1951" s="71">
        <v>787.81999999999994</v>
      </c>
      <c r="I1951" s="51" t="s">
        <v>1639</v>
      </c>
      <c r="J1951" s="49">
        <v>116.15</v>
      </c>
      <c r="K1951" s="19">
        <v>3.6799999999999997</v>
      </c>
      <c r="L1951" s="46">
        <v>1772.57</v>
      </c>
      <c r="M1951" s="20">
        <v>2381.9899999999998</v>
      </c>
      <c r="N1951" s="20">
        <v>2657.48</v>
      </c>
      <c r="O1951" s="43">
        <v>3109.79</v>
      </c>
    </row>
    <row r="1952" spans="1:15" x14ac:dyDescent="0.25">
      <c r="A1952" s="25" t="s">
        <v>1569</v>
      </c>
      <c r="B1952" s="27">
        <v>23</v>
      </c>
      <c r="C1952" s="25" t="s">
        <v>27</v>
      </c>
      <c r="D1952" s="35">
        <v>2592</v>
      </c>
      <c r="E1952" s="36">
        <v>3201.42</v>
      </c>
      <c r="F1952" s="36">
        <v>3476.91</v>
      </c>
      <c r="G1952" s="37">
        <v>3929.2200000000003</v>
      </c>
      <c r="H1952" s="71">
        <v>819.43</v>
      </c>
      <c r="I1952" s="51" t="s">
        <v>1642</v>
      </c>
      <c r="J1952" s="49">
        <v>120.83</v>
      </c>
      <c r="K1952" s="19">
        <v>3.6799999999999997</v>
      </c>
      <c r="L1952" s="46">
        <v>1772.57</v>
      </c>
      <c r="M1952" s="20">
        <v>2381.9899999999998</v>
      </c>
      <c r="N1952" s="20">
        <v>2657.48</v>
      </c>
      <c r="O1952" s="43">
        <v>3109.79</v>
      </c>
    </row>
    <row r="1953" spans="1:15" x14ac:dyDescent="0.25">
      <c r="A1953" s="25" t="s">
        <v>1643</v>
      </c>
      <c r="B1953" s="27">
        <v>0</v>
      </c>
      <c r="C1953" s="25" t="s">
        <v>27</v>
      </c>
      <c r="D1953" s="35">
        <v>2664.5299999999997</v>
      </c>
      <c r="E1953" s="36">
        <v>3273.95</v>
      </c>
      <c r="F1953" s="36">
        <v>3549.44</v>
      </c>
      <c r="G1953" s="37">
        <v>4001.75</v>
      </c>
      <c r="H1953" s="71">
        <v>891.95999999999992</v>
      </c>
      <c r="I1953" s="51" t="s">
        <v>1646</v>
      </c>
      <c r="J1953" s="49">
        <v>131.57</v>
      </c>
      <c r="K1953" s="19">
        <v>3.6799999999999997</v>
      </c>
      <c r="L1953" s="46">
        <v>1772.57</v>
      </c>
      <c r="M1953" s="20">
        <v>2381.9899999999998</v>
      </c>
      <c r="N1953" s="20">
        <v>2657.48</v>
      </c>
      <c r="O1953" s="43">
        <v>3109.79</v>
      </c>
    </row>
    <row r="1954" spans="1:15" x14ac:dyDescent="0.25">
      <c r="A1954" s="25" t="s">
        <v>1643</v>
      </c>
      <c r="B1954" s="27">
        <v>1</v>
      </c>
      <c r="C1954" s="25" t="s">
        <v>27</v>
      </c>
      <c r="D1954" s="35">
        <v>2741.83</v>
      </c>
      <c r="E1954" s="36">
        <v>3351.2499999999995</v>
      </c>
      <c r="F1954" s="36">
        <v>3626.74</v>
      </c>
      <c r="G1954" s="37">
        <v>4079.0499999999997</v>
      </c>
      <c r="H1954" s="71">
        <v>969.25999999999988</v>
      </c>
      <c r="I1954" s="51" t="s">
        <v>1649</v>
      </c>
      <c r="J1954" s="49">
        <v>143.02000000000001</v>
      </c>
      <c r="K1954" s="19">
        <v>3.6799999999999997</v>
      </c>
      <c r="L1954" s="46">
        <v>1772.57</v>
      </c>
      <c r="M1954" s="20">
        <v>2381.9899999999998</v>
      </c>
      <c r="N1954" s="20">
        <v>2657.48</v>
      </c>
      <c r="O1954" s="43">
        <v>3109.79</v>
      </c>
    </row>
    <row r="1955" spans="1:15" x14ac:dyDescent="0.25">
      <c r="A1955" s="25" t="s">
        <v>1643</v>
      </c>
      <c r="B1955" s="27">
        <v>2</v>
      </c>
      <c r="C1955" s="25" t="s">
        <v>27</v>
      </c>
      <c r="D1955" s="35">
        <v>2779.08</v>
      </c>
      <c r="E1955" s="36">
        <v>3388.4999999999995</v>
      </c>
      <c r="F1955" s="36">
        <v>3663.99</v>
      </c>
      <c r="G1955" s="37">
        <v>4116.2999999999993</v>
      </c>
      <c r="H1955" s="71">
        <v>1006.5099999999999</v>
      </c>
      <c r="I1955" s="51" t="s">
        <v>1652</v>
      </c>
      <c r="J1955" s="49">
        <v>148.54</v>
      </c>
      <c r="K1955" s="19">
        <v>3.6799999999999997</v>
      </c>
      <c r="L1955" s="46">
        <v>1772.57</v>
      </c>
      <c r="M1955" s="20">
        <v>2381.9899999999998</v>
      </c>
      <c r="N1955" s="20">
        <v>2657.48</v>
      </c>
      <c r="O1955" s="43">
        <v>3109.79</v>
      </c>
    </row>
    <row r="1956" spans="1:15" x14ac:dyDescent="0.25">
      <c r="A1956" s="25" t="s">
        <v>1643</v>
      </c>
      <c r="B1956" s="27">
        <v>3</v>
      </c>
      <c r="C1956" s="25" t="s">
        <v>27</v>
      </c>
      <c r="D1956" s="35">
        <v>2805.59</v>
      </c>
      <c r="E1956" s="36">
        <v>3415.0099999999998</v>
      </c>
      <c r="F1956" s="36">
        <v>3690.5</v>
      </c>
      <c r="G1956" s="37">
        <v>4142.8100000000004</v>
      </c>
      <c r="H1956" s="71">
        <v>1033.02</v>
      </c>
      <c r="I1956" s="51" t="s">
        <v>152</v>
      </c>
      <c r="J1956" s="49">
        <v>152.47</v>
      </c>
      <c r="K1956" s="19">
        <v>3.6799999999999997</v>
      </c>
      <c r="L1956" s="46">
        <v>1772.57</v>
      </c>
      <c r="M1956" s="20">
        <v>2381.9899999999998</v>
      </c>
      <c r="N1956" s="20">
        <v>2657.48</v>
      </c>
      <c r="O1956" s="43">
        <v>3109.79</v>
      </c>
    </row>
    <row r="1957" spans="1:15" x14ac:dyDescent="0.25">
      <c r="A1957" s="25" t="s">
        <v>1643</v>
      </c>
      <c r="B1957" s="27">
        <v>4</v>
      </c>
      <c r="C1957" s="25" t="s">
        <v>27</v>
      </c>
      <c r="D1957" s="35">
        <v>2803.2400000000002</v>
      </c>
      <c r="E1957" s="36">
        <v>3412.66</v>
      </c>
      <c r="F1957" s="36">
        <v>3688.15</v>
      </c>
      <c r="G1957" s="37">
        <v>4140.46</v>
      </c>
      <c r="H1957" s="71">
        <v>1030.67</v>
      </c>
      <c r="I1957" s="51" t="s">
        <v>1657</v>
      </c>
      <c r="J1957" s="49">
        <v>152.12</v>
      </c>
      <c r="K1957" s="19">
        <v>3.6799999999999997</v>
      </c>
      <c r="L1957" s="46">
        <v>1772.57</v>
      </c>
      <c r="M1957" s="20">
        <v>2381.9899999999998</v>
      </c>
      <c r="N1957" s="20">
        <v>2657.48</v>
      </c>
      <c r="O1957" s="43">
        <v>3109.79</v>
      </c>
    </row>
    <row r="1958" spans="1:15" x14ac:dyDescent="0.25">
      <c r="A1958" s="25" t="s">
        <v>1643</v>
      </c>
      <c r="B1958" s="27">
        <v>5</v>
      </c>
      <c r="C1958" s="25" t="s">
        <v>27</v>
      </c>
      <c r="D1958" s="35">
        <v>2804.27</v>
      </c>
      <c r="E1958" s="36">
        <v>3413.6899999999996</v>
      </c>
      <c r="F1958" s="36">
        <v>3689.18</v>
      </c>
      <c r="G1958" s="37">
        <v>4141.49</v>
      </c>
      <c r="H1958" s="71">
        <v>1031.7</v>
      </c>
      <c r="I1958" s="51" t="s">
        <v>1660</v>
      </c>
      <c r="J1958" s="49">
        <v>152.27000000000001</v>
      </c>
      <c r="K1958" s="19">
        <v>3.6799999999999997</v>
      </c>
      <c r="L1958" s="46">
        <v>1772.57</v>
      </c>
      <c r="M1958" s="20">
        <v>2381.9899999999998</v>
      </c>
      <c r="N1958" s="20">
        <v>2657.48</v>
      </c>
      <c r="O1958" s="43">
        <v>3109.79</v>
      </c>
    </row>
    <row r="1959" spans="1:15" x14ac:dyDescent="0.25">
      <c r="A1959" s="25" t="s">
        <v>1643</v>
      </c>
      <c r="B1959" s="27">
        <v>6</v>
      </c>
      <c r="C1959" s="25" t="s">
        <v>27</v>
      </c>
      <c r="D1959" s="35">
        <v>2740.8</v>
      </c>
      <c r="E1959" s="36">
        <v>3350.22</v>
      </c>
      <c r="F1959" s="36">
        <v>3625.71</v>
      </c>
      <c r="G1959" s="37">
        <v>4078.02</v>
      </c>
      <c r="H1959" s="71">
        <v>968.2299999999999</v>
      </c>
      <c r="I1959" s="51" t="s">
        <v>1663</v>
      </c>
      <c r="J1959" s="49">
        <v>142.87</v>
      </c>
      <c r="K1959" s="19">
        <v>3.6799999999999997</v>
      </c>
      <c r="L1959" s="46">
        <v>1772.57</v>
      </c>
      <c r="M1959" s="20">
        <v>2381.9899999999998</v>
      </c>
      <c r="N1959" s="20">
        <v>2657.48</v>
      </c>
      <c r="O1959" s="43">
        <v>3109.79</v>
      </c>
    </row>
    <row r="1960" spans="1:15" x14ac:dyDescent="0.25">
      <c r="A1960" s="25" t="s">
        <v>1643</v>
      </c>
      <c r="B1960" s="27">
        <v>7</v>
      </c>
      <c r="C1960" s="25" t="s">
        <v>27</v>
      </c>
      <c r="D1960" s="35">
        <v>2522.69</v>
      </c>
      <c r="E1960" s="36">
        <v>3132.1099999999997</v>
      </c>
      <c r="F1960" s="36">
        <v>3407.6000000000004</v>
      </c>
      <c r="G1960" s="37">
        <v>3859.91</v>
      </c>
      <c r="H1960" s="71">
        <v>750.12</v>
      </c>
      <c r="I1960" s="51" t="s">
        <v>105</v>
      </c>
      <c r="J1960" s="49">
        <v>110.56</v>
      </c>
      <c r="K1960" s="19">
        <v>3.6799999999999997</v>
      </c>
      <c r="L1960" s="46">
        <v>1772.57</v>
      </c>
      <c r="M1960" s="20">
        <v>2381.9899999999998</v>
      </c>
      <c r="N1960" s="20">
        <v>2657.48</v>
      </c>
      <c r="O1960" s="43">
        <v>3109.79</v>
      </c>
    </row>
    <row r="1961" spans="1:15" x14ac:dyDescent="0.25">
      <c r="A1961" s="25" t="s">
        <v>1643</v>
      </c>
      <c r="B1961" s="27">
        <v>8</v>
      </c>
      <c r="C1961" s="25" t="s">
        <v>27</v>
      </c>
      <c r="D1961" s="35">
        <v>2883.8199999999997</v>
      </c>
      <c r="E1961" s="36">
        <v>3493.24</v>
      </c>
      <c r="F1961" s="36">
        <v>3768.73</v>
      </c>
      <c r="G1961" s="37">
        <v>4221.04</v>
      </c>
      <c r="H1961" s="71">
        <v>1111.25</v>
      </c>
      <c r="I1961" s="51" t="s">
        <v>1668</v>
      </c>
      <c r="J1961" s="49">
        <v>164.05</v>
      </c>
      <c r="K1961" s="19">
        <v>3.6799999999999997</v>
      </c>
      <c r="L1961" s="46">
        <v>1772.57</v>
      </c>
      <c r="M1961" s="20">
        <v>2381.9899999999998</v>
      </c>
      <c r="N1961" s="20">
        <v>2657.48</v>
      </c>
      <c r="O1961" s="43">
        <v>3109.79</v>
      </c>
    </row>
    <row r="1962" spans="1:15" x14ac:dyDescent="0.25">
      <c r="A1962" s="25" t="s">
        <v>1643</v>
      </c>
      <c r="B1962" s="27">
        <v>9</v>
      </c>
      <c r="C1962" s="25" t="s">
        <v>27</v>
      </c>
      <c r="D1962" s="35">
        <v>2756.51</v>
      </c>
      <c r="E1962" s="36">
        <v>3365.93</v>
      </c>
      <c r="F1962" s="36">
        <v>3641.42</v>
      </c>
      <c r="G1962" s="37">
        <v>4093.73</v>
      </c>
      <c r="H1962" s="71">
        <v>983.93999999999994</v>
      </c>
      <c r="I1962" s="51" t="s">
        <v>1671</v>
      </c>
      <c r="J1962" s="49">
        <v>145.19999999999999</v>
      </c>
      <c r="K1962" s="19">
        <v>3.6799999999999997</v>
      </c>
      <c r="L1962" s="46">
        <v>1772.57</v>
      </c>
      <c r="M1962" s="20">
        <v>2381.9899999999998</v>
      </c>
      <c r="N1962" s="20">
        <v>2657.48</v>
      </c>
      <c r="O1962" s="43">
        <v>3109.79</v>
      </c>
    </row>
    <row r="1963" spans="1:15" x14ac:dyDescent="0.25">
      <c r="A1963" s="25" t="s">
        <v>1643</v>
      </c>
      <c r="B1963" s="27">
        <v>10</v>
      </c>
      <c r="C1963" s="25" t="s">
        <v>27</v>
      </c>
      <c r="D1963" s="35">
        <v>2672.97</v>
      </c>
      <c r="E1963" s="36">
        <v>3282.39</v>
      </c>
      <c r="F1963" s="36">
        <v>3557.88</v>
      </c>
      <c r="G1963" s="37">
        <v>4010.19</v>
      </c>
      <c r="H1963" s="71">
        <v>900.4</v>
      </c>
      <c r="I1963" s="51" t="s">
        <v>134</v>
      </c>
      <c r="J1963" s="49">
        <v>132.82</v>
      </c>
      <c r="K1963" s="19">
        <v>3.6799999999999997</v>
      </c>
      <c r="L1963" s="46">
        <v>1772.57</v>
      </c>
      <c r="M1963" s="20">
        <v>2381.9899999999998</v>
      </c>
      <c r="N1963" s="20">
        <v>2657.48</v>
      </c>
      <c r="O1963" s="43">
        <v>3109.79</v>
      </c>
    </row>
    <row r="1964" spans="1:15" x14ac:dyDescent="0.25">
      <c r="A1964" s="25" t="s">
        <v>1643</v>
      </c>
      <c r="B1964" s="27">
        <v>11</v>
      </c>
      <c r="C1964" s="25" t="s">
        <v>27</v>
      </c>
      <c r="D1964" s="35">
        <v>2672.91</v>
      </c>
      <c r="E1964" s="36">
        <v>3282.3299999999995</v>
      </c>
      <c r="F1964" s="36">
        <v>3557.82</v>
      </c>
      <c r="G1964" s="37">
        <v>4010.1299999999997</v>
      </c>
      <c r="H1964" s="71">
        <v>900.34</v>
      </c>
      <c r="I1964" s="51" t="s">
        <v>1676</v>
      </c>
      <c r="J1964" s="49">
        <v>132.81</v>
      </c>
      <c r="K1964" s="19">
        <v>3.6799999999999997</v>
      </c>
      <c r="L1964" s="46">
        <v>1772.57</v>
      </c>
      <c r="M1964" s="20">
        <v>2381.9899999999998</v>
      </c>
      <c r="N1964" s="20">
        <v>2657.48</v>
      </c>
      <c r="O1964" s="43">
        <v>3109.79</v>
      </c>
    </row>
    <row r="1965" spans="1:15" x14ac:dyDescent="0.25">
      <c r="A1965" s="25" t="s">
        <v>1643</v>
      </c>
      <c r="B1965" s="27">
        <v>12</v>
      </c>
      <c r="C1965" s="25" t="s">
        <v>27</v>
      </c>
      <c r="D1965" s="35">
        <v>2780.27</v>
      </c>
      <c r="E1965" s="36">
        <v>3389.6899999999996</v>
      </c>
      <c r="F1965" s="36">
        <v>3665.1800000000003</v>
      </c>
      <c r="G1965" s="37">
        <v>4117.49</v>
      </c>
      <c r="H1965" s="71">
        <v>1007.6999999999999</v>
      </c>
      <c r="I1965" s="51" t="s">
        <v>1679</v>
      </c>
      <c r="J1965" s="49">
        <v>148.72</v>
      </c>
      <c r="K1965" s="19">
        <v>3.6799999999999997</v>
      </c>
      <c r="L1965" s="46">
        <v>1772.57</v>
      </c>
      <c r="M1965" s="20">
        <v>2381.9899999999998</v>
      </c>
      <c r="N1965" s="20">
        <v>2657.48</v>
      </c>
      <c r="O1965" s="43">
        <v>3109.79</v>
      </c>
    </row>
    <row r="1966" spans="1:15" x14ac:dyDescent="0.25">
      <c r="A1966" s="25" t="s">
        <v>1643</v>
      </c>
      <c r="B1966" s="27">
        <v>13</v>
      </c>
      <c r="C1966" s="25" t="s">
        <v>27</v>
      </c>
      <c r="D1966" s="35">
        <v>2885</v>
      </c>
      <c r="E1966" s="36">
        <v>3494.4199999999996</v>
      </c>
      <c r="F1966" s="36">
        <v>3769.91</v>
      </c>
      <c r="G1966" s="37">
        <v>4222.2199999999993</v>
      </c>
      <c r="H1966" s="71">
        <v>1112.43</v>
      </c>
      <c r="I1966" s="51" t="s">
        <v>1682</v>
      </c>
      <c r="J1966" s="49">
        <v>164.23</v>
      </c>
      <c r="K1966" s="19">
        <v>3.6799999999999997</v>
      </c>
      <c r="L1966" s="46">
        <v>1772.57</v>
      </c>
      <c r="M1966" s="20">
        <v>2381.9899999999998</v>
      </c>
      <c r="N1966" s="20">
        <v>2657.48</v>
      </c>
      <c r="O1966" s="43">
        <v>3109.79</v>
      </c>
    </row>
    <row r="1967" spans="1:15" x14ac:dyDescent="0.25">
      <c r="A1967" s="25" t="s">
        <v>1643</v>
      </c>
      <c r="B1967" s="27">
        <v>14</v>
      </c>
      <c r="C1967" s="25" t="s">
        <v>27</v>
      </c>
      <c r="D1967" s="35">
        <v>2884.53</v>
      </c>
      <c r="E1967" s="36">
        <v>3493.95</v>
      </c>
      <c r="F1967" s="36">
        <v>3769.44</v>
      </c>
      <c r="G1967" s="37">
        <v>4221.75</v>
      </c>
      <c r="H1967" s="71">
        <v>1111.96</v>
      </c>
      <c r="I1967" s="51" t="s">
        <v>1685</v>
      </c>
      <c r="J1967" s="49">
        <v>164.16</v>
      </c>
      <c r="K1967" s="19">
        <v>3.6799999999999997</v>
      </c>
      <c r="L1967" s="46">
        <v>1772.57</v>
      </c>
      <c r="M1967" s="20">
        <v>2381.9899999999998</v>
      </c>
      <c r="N1967" s="20">
        <v>2657.48</v>
      </c>
      <c r="O1967" s="43">
        <v>3109.79</v>
      </c>
    </row>
    <row r="1968" spans="1:15" x14ac:dyDescent="0.25">
      <c r="A1968" s="25" t="s">
        <v>1643</v>
      </c>
      <c r="B1968" s="27">
        <v>15</v>
      </c>
      <c r="C1968" s="25" t="s">
        <v>27</v>
      </c>
      <c r="D1968" s="35">
        <v>2883.94</v>
      </c>
      <c r="E1968" s="36">
        <v>3493.3599999999997</v>
      </c>
      <c r="F1968" s="36">
        <v>3768.85</v>
      </c>
      <c r="G1968" s="37">
        <v>4221.16</v>
      </c>
      <c r="H1968" s="71">
        <v>1111.3700000000001</v>
      </c>
      <c r="I1968" s="51" t="s">
        <v>1689</v>
      </c>
      <c r="J1968" s="49">
        <v>164.07</v>
      </c>
      <c r="K1968" s="19">
        <v>3.6799999999999997</v>
      </c>
      <c r="L1968" s="46">
        <v>1772.57</v>
      </c>
      <c r="M1968" s="20">
        <v>2381.9899999999998</v>
      </c>
      <c r="N1968" s="20">
        <v>2657.48</v>
      </c>
      <c r="O1968" s="43">
        <v>3109.79</v>
      </c>
    </row>
    <row r="1969" spans="1:15" x14ac:dyDescent="0.25">
      <c r="A1969" s="25" t="s">
        <v>1643</v>
      </c>
      <c r="B1969" s="27">
        <v>16</v>
      </c>
      <c r="C1969" s="25" t="s">
        <v>27</v>
      </c>
      <c r="D1969" s="35">
        <v>2882.22</v>
      </c>
      <c r="E1969" s="36">
        <v>3491.64</v>
      </c>
      <c r="F1969" s="36">
        <v>3767.13</v>
      </c>
      <c r="G1969" s="37">
        <v>4219.4399999999996</v>
      </c>
      <c r="H1969" s="71">
        <v>1109.6500000000001</v>
      </c>
      <c r="I1969" s="51" t="s">
        <v>1692</v>
      </c>
      <c r="J1969" s="49">
        <v>163.82</v>
      </c>
      <c r="K1969" s="19">
        <v>3.6799999999999997</v>
      </c>
      <c r="L1969" s="46">
        <v>1772.57</v>
      </c>
      <c r="M1969" s="20">
        <v>2381.9899999999998</v>
      </c>
      <c r="N1969" s="20">
        <v>2657.48</v>
      </c>
      <c r="O1969" s="43">
        <v>3109.79</v>
      </c>
    </row>
    <row r="1970" spans="1:15" x14ac:dyDescent="0.25">
      <c r="A1970" s="25" t="s">
        <v>1643</v>
      </c>
      <c r="B1970" s="27">
        <v>17</v>
      </c>
      <c r="C1970" s="25" t="s">
        <v>27</v>
      </c>
      <c r="D1970" s="35">
        <v>2756.92</v>
      </c>
      <c r="E1970" s="36">
        <v>3366.3399999999997</v>
      </c>
      <c r="F1970" s="36">
        <v>3641.83</v>
      </c>
      <c r="G1970" s="37">
        <v>4094.14</v>
      </c>
      <c r="H1970" s="71">
        <v>984.34999999999991</v>
      </c>
      <c r="I1970" s="51" t="s">
        <v>1695</v>
      </c>
      <c r="J1970" s="49">
        <v>145.26</v>
      </c>
      <c r="K1970" s="19">
        <v>3.6799999999999997</v>
      </c>
      <c r="L1970" s="46">
        <v>1772.57</v>
      </c>
      <c r="M1970" s="20">
        <v>2381.9899999999998</v>
      </c>
      <c r="N1970" s="20">
        <v>2657.48</v>
      </c>
      <c r="O1970" s="43">
        <v>3109.79</v>
      </c>
    </row>
    <row r="1971" spans="1:15" x14ac:dyDescent="0.25">
      <c r="A1971" s="25" t="s">
        <v>1643</v>
      </c>
      <c r="B1971" s="27">
        <v>18</v>
      </c>
      <c r="C1971" s="25" t="s">
        <v>27</v>
      </c>
      <c r="D1971" s="35">
        <v>2571.35</v>
      </c>
      <c r="E1971" s="36">
        <v>3180.7699999999995</v>
      </c>
      <c r="F1971" s="36">
        <v>3456.2599999999998</v>
      </c>
      <c r="G1971" s="37">
        <v>3908.5699999999997</v>
      </c>
      <c r="H1971" s="71">
        <v>798.78</v>
      </c>
      <c r="I1971" s="51" t="s">
        <v>1698</v>
      </c>
      <c r="J1971" s="49">
        <v>117.77</v>
      </c>
      <c r="K1971" s="19">
        <v>3.6799999999999997</v>
      </c>
      <c r="L1971" s="46">
        <v>1772.57</v>
      </c>
      <c r="M1971" s="20">
        <v>2381.9899999999998</v>
      </c>
      <c r="N1971" s="20">
        <v>2657.48</v>
      </c>
      <c r="O1971" s="43">
        <v>3109.79</v>
      </c>
    </row>
    <row r="1972" spans="1:15" x14ac:dyDescent="0.25">
      <c r="A1972" s="25" t="s">
        <v>1643</v>
      </c>
      <c r="B1972" s="27">
        <v>19</v>
      </c>
      <c r="C1972" s="25" t="s">
        <v>27</v>
      </c>
      <c r="D1972" s="35">
        <v>2502.0299999999997</v>
      </c>
      <c r="E1972" s="36">
        <v>3111.45</v>
      </c>
      <c r="F1972" s="36">
        <v>3386.9399999999996</v>
      </c>
      <c r="G1972" s="37">
        <v>3839.25</v>
      </c>
      <c r="H1972" s="71">
        <v>729.45999999999992</v>
      </c>
      <c r="I1972" s="51" t="s">
        <v>1701</v>
      </c>
      <c r="J1972" s="49">
        <v>107.5</v>
      </c>
      <c r="K1972" s="19">
        <v>3.6799999999999997</v>
      </c>
      <c r="L1972" s="46">
        <v>1772.57</v>
      </c>
      <c r="M1972" s="20">
        <v>2381.9899999999998</v>
      </c>
      <c r="N1972" s="20">
        <v>2657.48</v>
      </c>
      <c r="O1972" s="43">
        <v>3109.79</v>
      </c>
    </row>
    <row r="1973" spans="1:15" x14ac:dyDescent="0.25">
      <c r="A1973" s="25" t="s">
        <v>1643</v>
      </c>
      <c r="B1973" s="27">
        <v>20</v>
      </c>
      <c r="C1973" s="25" t="s">
        <v>27</v>
      </c>
      <c r="D1973" s="35">
        <v>2555.0099999999998</v>
      </c>
      <c r="E1973" s="36">
        <v>3164.43</v>
      </c>
      <c r="F1973" s="36">
        <v>3439.92</v>
      </c>
      <c r="G1973" s="37">
        <v>3892.23</v>
      </c>
      <c r="H1973" s="71">
        <v>782.43999999999994</v>
      </c>
      <c r="I1973" s="51" t="s">
        <v>1704</v>
      </c>
      <c r="J1973" s="49">
        <v>115.35</v>
      </c>
      <c r="K1973" s="19">
        <v>3.6799999999999997</v>
      </c>
      <c r="L1973" s="46">
        <v>1772.57</v>
      </c>
      <c r="M1973" s="20">
        <v>2381.9899999999998</v>
      </c>
      <c r="N1973" s="20">
        <v>2657.48</v>
      </c>
      <c r="O1973" s="43">
        <v>3109.79</v>
      </c>
    </row>
    <row r="1974" spans="1:15" x14ac:dyDescent="0.25">
      <c r="A1974" s="25" t="s">
        <v>1643</v>
      </c>
      <c r="B1974" s="27">
        <v>21</v>
      </c>
      <c r="C1974" s="25" t="s">
        <v>27</v>
      </c>
      <c r="D1974" s="35">
        <v>2596.73</v>
      </c>
      <c r="E1974" s="36">
        <v>3206.1499999999996</v>
      </c>
      <c r="F1974" s="36">
        <v>3481.6400000000003</v>
      </c>
      <c r="G1974" s="37">
        <v>3933.95</v>
      </c>
      <c r="H1974" s="71">
        <v>824.16</v>
      </c>
      <c r="I1974" s="51" t="s">
        <v>143</v>
      </c>
      <c r="J1974" s="49">
        <v>121.53</v>
      </c>
      <c r="K1974" s="19">
        <v>3.6799999999999997</v>
      </c>
      <c r="L1974" s="46">
        <v>1772.57</v>
      </c>
      <c r="M1974" s="20">
        <v>2381.9899999999998</v>
      </c>
      <c r="N1974" s="20">
        <v>2657.48</v>
      </c>
      <c r="O1974" s="43">
        <v>3109.79</v>
      </c>
    </row>
    <row r="1975" spans="1:15" x14ac:dyDescent="0.25">
      <c r="A1975" s="25" t="s">
        <v>1643</v>
      </c>
      <c r="B1975" s="27">
        <v>22</v>
      </c>
      <c r="C1975" s="25" t="s">
        <v>27</v>
      </c>
      <c r="D1975" s="35">
        <v>2534.02</v>
      </c>
      <c r="E1975" s="36">
        <v>3143.4399999999996</v>
      </c>
      <c r="F1975" s="36">
        <v>3418.9300000000003</v>
      </c>
      <c r="G1975" s="37">
        <v>3871.24</v>
      </c>
      <c r="H1975" s="71">
        <v>761.44999999999993</v>
      </c>
      <c r="I1975" s="51" t="s">
        <v>1709</v>
      </c>
      <c r="J1975" s="49">
        <v>112.24</v>
      </c>
      <c r="K1975" s="19">
        <v>3.6799999999999997</v>
      </c>
      <c r="L1975" s="46">
        <v>1772.57</v>
      </c>
      <c r="M1975" s="20">
        <v>2381.9899999999998</v>
      </c>
      <c r="N1975" s="20">
        <v>2657.48</v>
      </c>
      <c r="O1975" s="43">
        <v>3109.79</v>
      </c>
    </row>
    <row r="1976" spans="1:15" x14ac:dyDescent="0.25">
      <c r="A1976" s="25" t="s">
        <v>1643</v>
      </c>
      <c r="B1976" s="27">
        <v>23</v>
      </c>
      <c r="C1976" s="25" t="s">
        <v>27</v>
      </c>
      <c r="D1976" s="35">
        <v>2610.2399999999998</v>
      </c>
      <c r="E1976" s="36">
        <v>3219.66</v>
      </c>
      <c r="F1976" s="36">
        <v>3495.15</v>
      </c>
      <c r="G1976" s="37">
        <v>3947.46</v>
      </c>
      <c r="H1976" s="71">
        <v>837.67</v>
      </c>
      <c r="I1976" s="51" t="s">
        <v>488</v>
      </c>
      <c r="J1976" s="49">
        <v>123.53</v>
      </c>
      <c r="K1976" s="19">
        <v>3.6799999999999997</v>
      </c>
      <c r="L1976" s="46">
        <v>1772.57</v>
      </c>
      <c r="M1976" s="20">
        <v>2381.9899999999998</v>
      </c>
      <c r="N1976" s="20">
        <v>2657.48</v>
      </c>
      <c r="O1976" s="43">
        <v>3109.79</v>
      </c>
    </row>
    <row r="1977" spans="1:15" x14ac:dyDescent="0.25">
      <c r="A1977" s="25" t="s">
        <v>1712</v>
      </c>
      <c r="B1977" s="27">
        <v>0</v>
      </c>
      <c r="C1977" s="25" t="s">
        <v>27</v>
      </c>
      <c r="D1977" s="35">
        <v>2571.44</v>
      </c>
      <c r="E1977" s="36">
        <v>3180.8599999999997</v>
      </c>
      <c r="F1977" s="36">
        <v>3456.35</v>
      </c>
      <c r="G1977" s="37">
        <v>3908.66</v>
      </c>
      <c r="H1977" s="71">
        <v>798.86999999999989</v>
      </c>
      <c r="I1977" s="51" t="s">
        <v>1715</v>
      </c>
      <c r="J1977" s="49">
        <v>117.78</v>
      </c>
      <c r="K1977" s="19">
        <v>3.6799999999999997</v>
      </c>
      <c r="L1977" s="46">
        <v>1772.57</v>
      </c>
      <c r="M1977" s="20">
        <v>2381.9899999999998</v>
      </c>
      <c r="N1977" s="20">
        <v>2657.48</v>
      </c>
      <c r="O1977" s="43">
        <v>3109.79</v>
      </c>
    </row>
    <row r="1978" spans="1:15" x14ac:dyDescent="0.25">
      <c r="A1978" s="25" t="s">
        <v>1712</v>
      </c>
      <c r="B1978" s="27">
        <v>1</v>
      </c>
      <c r="C1978" s="25" t="s">
        <v>27</v>
      </c>
      <c r="D1978" s="35">
        <v>2674.21</v>
      </c>
      <c r="E1978" s="36">
        <v>3283.63</v>
      </c>
      <c r="F1978" s="36">
        <v>3559.12</v>
      </c>
      <c r="G1978" s="37">
        <v>4011.4300000000003</v>
      </c>
      <c r="H1978" s="71">
        <v>901.64</v>
      </c>
      <c r="I1978" s="51" t="s">
        <v>1718</v>
      </c>
      <c r="J1978" s="49">
        <v>133.01</v>
      </c>
      <c r="K1978" s="19">
        <v>3.6799999999999997</v>
      </c>
      <c r="L1978" s="46">
        <v>1772.57</v>
      </c>
      <c r="M1978" s="20">
        <v>2381.9899999999998</v>
      </c>
      <c r="N1978" s="20">
        <v>2657.48</v>
      </c>
      <c r="O1978" s="43">
        <v>3109.79</v>
      </c>
    </row>
    <row r="1979" spans="1:15" x14ac:dyDescent="0.25">
      <c r="A1979" s="25" t="s">
        <v>1712</v>
      </c>
      <c r="B1979" s="27">
        <v>2</v>
      </c>
      <c r="C1979" s="25" t="s">
        <v>27</v>
      </c>
      <c r="D1979" s="35">
        <v>2706.85</v>
      </c>
      <c r="E1979" s="36">
        <v>3316.2699999999995</v>
      </c>
      <c r="F1979" s="36">
        <v>3591.76</v>
      </c>
      <c r="G1979" s="37">
        <v>4044.0699999999997</v>
      </c>
      <c r="H1979" s="71">
        <v>934.28</v>
      </c>
      <c r="I1979" s="51" t="s">
        <v>1721</v>
      </c>
      <c r="J1979" s="49">
        <v>137.84</v>
      </c>
      <c r="K1979" s="19">
        <v>3.6799999999999997</v>
      </c>
      <c r="L1979" s="46">
        <v>1772.57</v>
      </c>
      <c r="M1979" s="20">
        <v>2381.9899999999998</v>
      </c>
      <c r="N1979" s="20">
        <v>2657.48</v>
      </c>
      <c r="O1979" s="43">
        <v>3109.79</v>
      </c>
    </row>
    <row r="1980" spans="1:15" x14ac:dyDescent="0.25">
      <c r="A1980" s="25" t="s">
        <v>1712</v>
      </c>
      <c r="B1980" s="27">
        <v>3</v>
      </c>
      <c r="C1980" s="25" t="s">
        <v>27</v>
      </c>
      <c r="D1980" s="35">
        <v>2728.0299999999997</v>
      </c>
      <c r="E1980" s="36">
        <v>3337.45</v>
      </c>
      <c r="F1980" s="36">
        <v>3612.9399999999996</v>
      </c>
      <c r="G1980" s="37">
        <v>4065.25</v>
      </c>
      <c r="H1980" s="71">
        <v>955.45999999999992</v>
      </c>
      <c r="I1980" s="51" t="s">
        <v>1724</v>
      </c>
      <c r="J1980" s="49">
        <v>140.97999999999999</v>
      </c>
      <c r="K1980" s="19">
        <v>3.6799999999999997</v>
      </c>
      <c r="L1980" s="46">
        <v>1772.57</v>
      </c>
      <c r="M1980" s="20">
        <v>2381.9899999999998</v>
      </c>
      <c r="N1980" s="20">
        <v>2657.48</v>
      </c>
      <c r="O1980" s="43">
        <v>3109.79</v>
      </c>
    </row>
    <row r="1981" spans="1:15" x14ac:dyDescent="0.25">
      <c r="A1981" s="25" t="s">
        <v>1712</v>
      </c>
      <c r="B1981" s="27">
        <v>4</v>
      </c>
      <c r="C1981" s="25" t="s">
        <v>27</v>
      </c>
      <c r="D1981" s="35">
        <v>2739.13</v>
      </c>
      <c r="E1981" s="36">
        <v>3348.55</v>
      </c>
      <c r="F1981" s="36">
        <v>3624.04</v>
      </c>
      <c r="G1981" s="37">
        <v>4076.3500000000004</v>
      </c>
      <c r="H1981" s="71">
        <v>966.56</v>
      </c>
      <c r="I1981" s="51" t="s">
        <v>1727</v>
      </c>
      <c r="J1981" s="49">
        <v>142.62</v>
      </c>
      <c r="K1981" s="19">
        <v>3.6799999999999997</v>
      </c>
      <c r="L1981" s="46">
        <v>1772.57</v>
      </c>
      <c r="M1981" s="20">
        <v>2381.9899999999998</v>
      </c>
      <c r="N1981" s="20">
        <v>2657.48</v>
      </c>
      <c r="O1981" s="43">
        <v>3109.79</v>
      </c>
    </row>
    <row r="1982" spans="1:15" x14ac:dyDescent="0.25">
      <c r="A1982" s="25" t="s">
        <v>1712</v>
      </c>
      <c r="B1982" s="27">
        <v>5</v>
      </c>
      <c r="C1982" s="25" t="s">
        <v>27</v>
      </c>
      <c r="D1982" s="35">
        <v>2739.2</v>
      </c>
      <c r="E1982" s="36">
        <v>3348.62</v>
      </c>
      <c r="F1982" s="36">
        <v>3624.11</v>
      </c>
      <c r="G1982" s="37">
        <v>4076.42</v>
      </c>
      <c r="H1982" s="71">
        <v>966.63</v>
      </c>
      <c r="I1982" s="51" t="s">
        <v>1730</v>
      </c>
      <c r="J1982" s="49">
        <v>142.63</v>
      </c>
      <c r="K1982" s="19">
        <v>3.6799999999999997</v>
      </c>
      <c r="L1982" s="46">
        <v>1772.57</v>
      </c>
      <c r="M1982" s="20">
        <v>2381.9899999999998</v>
      </c>
      <c r="N1982" s="20">
        <v>2657.48</v>
      </c>
      <c r="O1982" s="43">
        <v>3109.79</v>
      </c>
    </row>
    <row r="1983" spans="1:15" x14ac:dyDescent="0.25">
      <c r="A1983" s="25" t="s">
        <v>1712</v>
      </c>
      <c r="B1983" s="27">
        <v>6</v>
      </c>
      <c r="C1983" s="25" t="s">
        <v>27</v>
      </c>
      <c r="D1983" s="35">
        <v>2683.7</v>
      </c>
      <c r="E1983" s="36">
        <v>3293.12</v>
      </c>
      <c r="F1983" s="36">
        <v>3568.61</v>
      </c>
      <c r="G1983" s="37">
        <v>4020.92</v>
      </c>
      <c r="H1983" s="71">
        <v>911.12999999999988</v>
      </c>
      <c r="I1983" s="51" t="s">
        <v>1733</v>
      </c>
      <c r="J1983" s="49">
        <v>134.41</v>
      </c>
      <c r="K1983" s="19">
        <v>3.6799999999999997</v>
      </c>
      <c r="L1983" s="46">
        <v>1772.57</v>
      </c>
      <c r="M1983" s="20">
        <v>2381.9899999999998</v>
      </c>
      <c r="N1983" s="20">
        <v>2657.48</v>
      </c>
      <c r="O1983" s="43">
        <v>3109.79</v>
      </c>
    </row>
    <row r="1984" spans="1:15" x14ac:dyDescent="0.25">
      <c r="A1984" s="25" t="s">
        <v>1712</v>
      </c>
      <c r="B1984" s="27">
        <v>7</v>
      </c>
      <c r="C1984" s="25" t="s">
        <v>27</v>
      </c>
      <c r="D1984" s="35">
        <v>2522.66</v>
      </c>
      <c r="E1984" s="36">
        <v>3132.0799999999995</v>
      </c>
      <c r="F1984" s="36">
        <v>3407.57</v>
      </c>
      <c r="G1984" s="37">
        <v>3859.8799999999997</v>
      </c>
      <c r="H1984" s="71">
        <v>750.09</v>
      </c>
      <c r="I1984" s="51" t="s">
        <v>1736</v>
      </c>
      <c r="J1984" s="49">
        <v>110.56</v>
      </c>
      <c r="K1984" s="19">
        <v>3.6799999999999997</v>
      </c>
      <c r="L1984" s="46">
        <v>1772.57</v>
      </c>
      <c r="M1984" s="20">
        <v>2381.9899999999998</v>
      </c>
      <c r="N1984" s="20">
        <v>2657.48</v>
      </c>
      <c r="O1984" s="43">
        <v>3109.79</v>
      </c>
    </row>
    <row r="1985" spans="1:15" x14ac:dyDescent="0.25">
      <c r="A1985" s="25" t="s">
        <v>1712</v>
      </c>
      <c r="B1985" s="27">
        <v>8</v>
      </c>
      <c r="C1985" s="25" t="s">
        <v>27</v>
      </c>
      <c r="D1985" s="35">
        <v>2910.91</v>
      </c>
      <c r="E1985" s="36">
        <v>3520.33</v>
      </c>
      <c r="F1985" s="36">
        <v>3795.82</v>
      </c>
      <c r="G1985" s="37">
        <v>4248.13</v>
      </c>
      <c r="H1985" s="71">
        <v>1138.3400000000001</v>
      </c>
      <c r="I1985" s="51" t="s">
        <v>1739</v>
      </c>
      <c r="J1985" s="49">
        <v>168.07</v>
      </c>
      <c r="K1985" s="19">
        <v>3.6799999999999997</v>
      </c>
      <c r="L1985" s="46">
        <v>1772.57</v>
      </c>
      <c r="M1985" s="20">
        <v>2381.9899999999998</v>
      </c>
      <c r="N1985" s="20">
        <v>2657.48</v>
      </c>
      <c r="O1985" s="43">
        <v>3109.79</v>
      </c>
    </row>
    <row r="1986" spans="1:15" x14ac:dyDescent="0.25">
      <c r="A1986" s="25" t="s">
        <v>1712</v>
      </c>
      <c r="B1986" s="27">
        <v>9</v>
      </c>
      <c r="C1986" s="25" t="s">
        <v>27</v>
      </c>
      <c r="D1986" s="35">
        <v>2883.5699999999997</v>
      </c>
      <c r="E1986" s="36">
        <v>3492.99</v>
      </c>
      <c r="F1986" s="36">
        <v>3768.4799999999996</v>
      </c>
      <c r="G1986" s="37">
        <v>4220.79</v>
      </c>
      <c r="H1986" s="71">
        <v>1111</v>
      </c>
      <c r="I1986" s="51" t="s">
        <v>1742</v>
      </c>
      <c r="J1986" s="49">
        <v>164.02</v>
      </c>
      <c r="K1986" s="19">
        <v>3.6799999999999997</v>
      </c>
      <c r="L1986" s="46">
        <v>1772.57</v>
      </c>
      <c r="M1986" s="20">
        <v>2381.9899999999998</v>
      </c>
      <c r="N1986" s="20">
        <v>2657.48</v>
      </c>
      <c r="O1986" s="43">
        <v>3109.79</v>
      </c>
    </row>
    <row r="1987" spans="1:15" x14ac:dyDescent="0.25">
      <c r="A1987" s="25" t="s">
        <v>1712</v>
      </c>
      <c r="B1987" s="27">
        <v>10</v>
      </c>
      <c r="C1987" s="25" t="s">
        <v>27</v>
      </c>
      <c r="D1987" s="35">
        <v>2815.46</v>
      </c>
      <c r="E1987" s="36">
        <v>3424.88</v>
      </c>
      <c r="F1987" s="36">
        <v>3700.37</v>
      </c>
      <c r="G1987" s="37">
        <v>4152.68</v>
      </c>
      <c r="H1987" s="71">
        <v>1042.8900000000001</v>
      </c>
      <c r="I1987" s="51" t="s">
        <v>1745</v>
      </c>
      <c r="J1987" s="49">
        <v>153.93</v>
      </c>
      <c r="K1987" s="19">
        <v>3.6799999999999997</v>
      </c>
      <c r="L1987" s="46">
        <v>1772.57</v>
      </c>
      <c r="M1987" s="20">
        <v>2381.9899999999998</v>
      </c>
      <c r="N1987" s="20">
        <v>2657.48</v>
      </c>
      <c r="O1987" s="43">
        <v>3109.79</v>
      </c>
    </row>
    <row r="1988" spans="1:15" x14ac:dyDescent="0.25">
      <c r="A1988" s="25" t="s">
        <v>1712</v>
      </c>
      <c r="B1988" s="27">
        <v>11</v>
      </c>
      <c r="C1988" s="25" t="s">
        <v>27</v>
      </c>
      <c r="D1988" s="35">
        <v>2815.93</v>
      </c>
      <c r="E1988" s="36">
        <v>3425.3499999999995</v>
      </c>
      <c r="F1988" s="36">
        <v>3700.8399999999997</v>
      </c>
      <c r="G1988" s="37">
        <v>4153.1499999999996</v>
      </c>
      <c r="H1988" s="71">
        <v>1043.3599999999999</v>
      </c>
      <c r="I1988" s="51" t="s">
        <v>1748</v>
      </c>
      <c r="J1988" s="49">
        <v>154</v>
      </c>
      <c r="K1988" s="19">
        <v>3.6799999999999997</v>
      </c>
      <c r="L1988" s="46">
        <v>1772.57</v>
      </c>
      <c r="M1988" s="20">
        <v>2381.9899999999998</v>
      </c>
      <c r="N1988" s="20">
        <v>2657.48</v>
      </c>
      <c r="O1988" s="43">
        <v>3109.79</v>
      </c>
    </row>
    <row r="1989" spans="1:15" x14ac:dyDescent="0.25">
      <c r="A1989" s="25" t="s">
        <v>1712</v>
      </c>
      <c r="B1989" s="27">
        <v>12</v>
      </c>
      <c r="C1989" s="25" t="s">
        <v>27</v>
      </c>
      <c r="D1989" s="35">
        <v>2882.62</v>
      </c>
      <c r="E1989" s="36">
        <v>3492.04</v>
      </c>
      <c r="F1989" s="36">
        <v>3767.5299999999997</v>
      </c>
      <c r="G1989" s="37">
        <v>4219.84</v>
      </c>
      <c r="H1989" s="71">
        <v>1110.05</v>
      </c>
      <c r="I1989" s="51" t="s">
        <v>1751</v>
      </c>
      <c r="J1989" s="49">
        <v>163.88</v>
      </c>
      <c r="K1989" s="19">
        <v>3.6799999999999997</v>
      </c>
      <c r="L1989" s="46">
        <v>1772.57</v>
      </c>
      <c r="M1989" s="20">
        <v>2381.9899999999998</v>
      </c>
      <c r="N1989" s="20">
        <v>2657.48</v>
      </c>
      <c r="O1989" s="43">
        <v>3109.79</v>
      </c>
    </row>
    <row r="1990" spans="1:15" x14ac:dyDescent="0.25">
      <c r="A1990" s="25" t="s">
        <v>1712</v>
      </c>
      <c r="B1990" s="27">
        <v>13</v>
      </c>
      <c r="C1990" s="25" t="s">
        <v>27</v>
      </c>
      <c r="D1990" s="35">
        <v>2956.69</v>
      </c>
      <c r="E1990" s="36">
        <v>3566.11</v>
      </c>
      <c r="F1990" s="36">
        <v>3841.6000000000004</v>
      </c>
      <c r="G1990" s="37">
        <v>4293.91</v>
      </c>
      <c r="H1990" s="71">
        <v>1184.1200000000001</v>
      </c>
      <c r="I1990" s="51" t="s">
        <v>1754</v>
      </c>
      <c r="J1990" s="49">
        <v>174.85</v>
      </c>
      <c r="K1990" s="19">
        <v>3.6799999999999997</v>
      </c>
      <c r="L1990" s="46">
        <v>1772.57</v>
      </c>
      <c r="M1990" s="20">
        <v>2381.9899999999998</v>
      </c>
      <c r="N1990" s="20">
        <v>2657.48</v>
      </c>
      <c r="O1990" s="43">
        <v>3109.79</v>
      </c>
    </row>
    <row r="1991" spans="1:15" x14ac:dyDescent="0.25">
      <c r="A1991" s="25" t="s">
        <v>1712</v>
      </c>
      <c r="B1991" s="27">
        <v>14</v>
      </c>
      <c r="C1991" s="25" t="s">
        <v>27</v>
      </c>
      <c r="D1991" s="35">
        <v>2956.0299999999997</v>
      </c>
      <c r="E1991" s="36">
        <v>3565.45</v>
      </c>
      <c r="F1991" s="36">
        <v>3840.9399999999996</v>
      </c>
      <c r="G1991" s="37">
        <v>4293.25</v>
      </c>
      <c r="H1991" s="71">
        <v>1183.46</v>
      </c>
      <c r="I1991" s="51" t="s">
        <v>1756</v>
      </c>
      <c r="J1991" s="49">
        <v>174.75</v>
      </c>
      <c r="K1991" s="19">
        <v>3.6799999999999997</v>
      </c>
      <c r="L1991" s="46">
        <v>1772.57</v>
      </c>
      <c r="M1991" s="20">
        <v>2381.9899999999998</v>
      </c>
      <c r="N1991" s="20">
        <v>2657.48</v>
      </c>
      <c r="O1991" s="43">
        <v>3109.79</v>
      </c>
    </row>
    <row r="1992" spans="1:15" x14ac:dyDescent="0.25">
      <c r="A1992" s="25" t="s">
        <v>1712</v>
      </c>
      <c r="B1992" s="27">
        <v>15</v>
      </c>
      <c r="C1992" s="25" t="s">
        <v>27</v>
      </c>
      <c r="D1992" s="35">
        <v>2956.79</v>
      </c>
      <c r="E1992" s="36">
        <v>3566.2099999999996</v>
      </c>
      <c r="F1992" s="36">
        <v>3841.7</v>
      </c>
      <c r="G1992" s="37">
        <v>4294.01</v>
      </c>
      <c r="H1992" s="71">
        <v>1184.22</v>
      </c>
      <c r="I1992" s="51" t="s">
        <v>1759</v>
      </c>
      <c r="J1992" s="49">
        <v>174.86</v>
      </c>
      <c r="K1992" s="19">
        <v>3.6799999999999997</v>
      </c>
      <c r="L1992" s="46">
        <v>1772.57</v>
      </c>
      <c r="M1992" s="20">
        <v>2381.9899999999998</v>
      </c>
      <c r="N1992" s="20">
        <v>2657.48</v>
      </c>
      <c r="O1992" s="43">
        <v>3109.79</v>
      </c>
    </row>
    <row r="1993" spans="1:15" x14ac:dyDescent="0.25">
      <c r="A1993" s="25" t="s">
        <v>1712</v>
      </c>
      <c r="B1993" s="27">
        <v>16</v>
      </c>
      <c r="C1993" s="25" t="s">
        <v>27</v>
      </c>
      <c r="D1993" s="35">
        <v>2954.64</v>
      </c>
      <c r="E1993" s="36">
        <v>3564.0599999999995</v>
      </c>
      <c r="F1993" s="36">
        <v>3839.5499999999997</v>
      </c>
      <c r="G1993" s="37">
        <v>4291.8599999999997</v>
      </c>
      <c r="H1993" s="71">
        <v>1182.0700000000002</v>
      </c>
      <c r="I1993" s="51" t="s">
        <v>1762</v>
      </c>
      <c r="J1993" s="49">
        <v>174.54</v>
      </c>
      <c r="K1993" s="19">
        <v>3.6799999999999997</v>
      </c>
      <c r="L1993" s="46">
        <v>1772.57</v>
      </c>
      <c r="M1993" s="20">
        <v>2381.9899999999998</v>
      </c>
      <c r="N1993" s="20">
        <v>2657.48</v>
      </c>
      <c r="O1993" s="43">
        <v>3109.79</v>
      </c>
    </row>
    <row r="1994" spans="1:15" x14ac:dyDescent="0.25">
      <c r="A1994" s="25" t="s">
        <v>1712</v>
      </c>
      <c r="B1994" s="27">
        <v>17</v>
      </c>
      <c r="C1994" s="25" t="s">
        <v>27</v>
      </c>
      <c r="D1994" s="35">
        <v>2910.95</v>
      </c>
      <c r="E1994" s="36">
        <v>3520.37</v>
      </c>
      <c r="F1994" s="36">
        <v>3795.86</v>
      </c>
      <c r="G1994" s="37">
        <v>4248.17</v>
      </c>
      <c r="H1994" s="71">
        <v>1138.3800000000001</v>
      </c>
      <c r="I1994" s="51" t="s">
        <v>1765</v>
      </c>
      <c r="J1994" s="49">
        <v>168.07</v>
      </c>
      <c r="K1994" s="19">
        <v>3.6799999999999997</v>
      </c>
      <c r="L1994" s="46">
        <v>1772.57</v>
      </c>
      <c r="M1994" s="20">
        <v>2381.9899999999998</v>
      </c>
      <c r="N1994" s="20">
        <v>2657.48</v>
      </c>
      <c r="O1994" s="43">
        <v>3109.79</v>
      </c>
    </row>
    <row r="1995" spans="1:15" x14ac:dyDescent="0.25">
      <c r="A1995" s="25" t="s">
        <v>1712</v>
      </c>
      <c r="B1995" s="27">
        <v>18</v>
      </c>
      <c r="C1995" s="25" t="s">
        <v>27</v>
      </c>
      <c r="D1995" s="35">
        <v>2758.45</v>
      </c>
      <c r="E1995" s="36">
        <v>3367.87</v>
      </c>
      <c r="F1995" s="36">
        <v>3643.3599999999997</v>
      </c>
      <c r="G1995" s="37">
        <v>4095.67</v>
      </c>
      <c r="H1995" s="71">
        <v>985.88</v>
      </c>
      <c r="I1995" s="51" t="s">
        <v>1768</v>
      </c>
      <c r="J1995" s="49">
        <v>145.47999999999999</v>
      </c>
      <c r="K1995" s="19">
        <v>3.6799999999999997</v>
      </c>
      <c r="L1995" s="46">
        <v>1772.57</v>
      </c>
      <c r="M1995" s="20">
        <v>2381.9899999999998</v>
      </c>
      <c r="N1995" s="20">
        <v>2657.48</v>
      </c>
      <c r="O1995" s="43">
        <v>3109.79</v>
      </c>
    </row>
    <row r="1996" spans="1:15" x14ac:dyDescent="0.25">
      <c r="A1996" s="25" t="s">
        <v>1712</v>
      </c>
      <c r="B1996" s="27">
        <v>19</v>
      </c>
      <c r="C1996" s="25" t="s">
        <v>27</v>
      </c>
      <c r="D1996" s="35">
        <v>2531.87</v>
      </c>
      <c r="E1996" s="36">
        <v>3141.29</v>
      </c>
      <c r="F1996" s="36">
        <v>3416.7799999999997</v>
      </c>
      <c r="G1996" s="37">
        <v>3869.09</v>
      </c>
      <c r="H1996" s="71">
        <v>759.3</v>
      </c>
      <c r="I1996" s="51" t="s">
        <v>1771</v>
      </c>
      <c r="J1996" s="49">
        <v>111.92</v>
      </c>
      <c r="K1996" s="19">
        <v>3.6799999999999997</v>
      </c>
      <c r="L1996" s="46">
        <v>1772.57</v>
      </c>
      <c r="M1996" s="20">
        <v>2381.9899999999998</v>
      </c>
      <c r="N1996" s="20">
        <v>2657.48</v>
      </c>
      <c r="O1996" s="43">
        <v>3109.79</v>
      </c>
    </row>
    <row r="1997" spans="1:15" x14ac:dyDescent="0.25">
      <c r="A1997" s="25" t="s">
        <v>1712</v>
      </c>
      <c r="B1997" s="27">
        <v>20</v>
      </c>
      <c r="C1997" s="25" t="s">
        <v>27</v>
      </c>
      <c r="D1997" s="35">
        <v>2610.0299999999997</v>
      </c>
      <c r="E1997" s="36">
        <v>3219.45</v>
      </c>
      <c r="F1997" s="36">
        <v>3494.9399999999996</v>
      </c>
      <c r="G1997" s="37">
        <v>3947.25</v>
      </c>
      <c r="H1997" s="71">
        <v>837.45999999999992</v>
      </c>
      <c r="I1997" s="51" t="s">
        <v>1774</v>
      </c>
      <c r="J1997" s="49">
        <v>123.5</v>
      </c>
      <c r="K1997" s="19">
        <v>3.6799999999999997</v>
      </c>
      <c r="L1997" s="46">
        <v>1772.57</v>
      </c>
      <c r="M1997" s="20">
        <v>2381.9899999999998</v>
      </c>
      <c r="N1997" s="20">
        <v>2657.48</v>
      </c>
      <c r="O1997" s="43">
        <v>3109.79</v>
      </c>
    </row>
    <row r="1998" spans="1:15" x14ac:dyDescent="0.25">
      <c r="A1998" s="25" t="s">
        <v>1712</v>
      </c>
      <c r="B1998" s="27">
        <v>21</v>
      </c>
      <c r="C1998" s="25" t="s">
        <v>27</v>
      </c>
      <c r="D1998" s="35">
        <v>2583.25</v>
      </c>
      <c r="E1998" s="36">
        <v>3192.67</v>
      </c>
      <c r="F1998" s="36">
        <v>3468.16</v>
      </c>
      <c r="G1998" s="37">
        <v>3920.4700000000003</v>
      </c>
      <c r="H1998" s="71">
        <v>810.68</v>
      </c>
      <c r="I1998" s="51" t="s">
        <v>1777</v>
      </c>
      <c r="J1998" s="49">
        <v>119.53</v>
      </c>
      <c r="K1998" s="19">
        <v>3.6799999999999997</v>
      </c>
      <c r="L1998" s="46">
        <v>1772.57</v>
      </c>
      <c r="M1998" s="20">
        <v>2381.9899999999998</v>
      </c>
      <c r="N1998" s="20">
        <v>2657.48</v>
      </c>
      <c r="O1998" s="43">
        <v>3109.79</v>
      </c>
    </row>
    <row r="1999" spans="1:15" x14ac:dyDescent="0.25">
      <c r="A1999" s="25" t="s">
        <v>1712</v>
      </c>
      <c r="B1999" s="27">
        <v>22</v>
      </c>
      <c r="C1999" s="25" t="s">
        <v>27</v>
      </c>
      <c r="D1999" s="35">
        <v>2570.3200000000002</v>
      </c>
      <c r="E1999" s="36">
        <v>3179.74</v>
      </c>
      <c r="F1999" s="36">
        <v>3455.2300000000005</v>
      </c>
      <c r="G1999" s="37">
        <v>3907.54</v>
      </c>
      <c r="H1999" s="71">
        <v>797.75</v>
      </c>
      <c r="I1999" s="51" t="s">
        <v>1780</v>
      </c>
      <c r="J1999" s="49">
        <v>117.62</v>
      </c>
      <c r="K1999" s="19">
        <v>3.6799999999999997</v>
      </c>
      <c r="L1999" s="46">
        <v>1772.57</v>
      </c>
      <c r="M1999" s="20">
        <v>2381.9899999999998</v>
      </c>
      <c r="N1999" s="20">
        <v>2657.48</v>
      </c>
      <c r="O1999" s="43">
        <v>3109.79</v>
      </c>
    </row>
    <row r="2000" spans="1:15" x14ac:dyDescent="0.25">
      <c r="A2000" s="25" t="s">
        <v>1712</v>
      </c>
      <c r="B2000" s="27">
        <v>23</v>
      </c>
      <c r="C2000" s="25" t="s">
        <v>27</v>
      </c>
      <c r="D2000" s="35">
        <v>2549.4700000000003</v>
      </c>
      <c r="E2000" s="36">
        <v>3158.89</v>
      </c>
      <c r="F2000" s="36">
        <v>3434.38</v>
      </c>
      <c r="G2000" s="37">
        <v>3886.69</v>
      </c>
      <c r="H2000" s="71">
        <v>776.9</v>
      </c>
      <c r="I2000" s="51" t="s">
        <v>608</v>
      </c>
      <c r="J2000" s="49">
        <v>114.53</v>
      </c>
      <c r="K2000" s="19">
        <v>3.6799999999999997</v>
      </c>
      <c r="L2000" s="46">
        <v>1772.57</v>
      </c>
      <c r="M2000" s="20">
        <v>2381.9899999999998</v>
      </c>
      <c r="N2000" s="20">
        <v>2657.48</v>
      </c>
      <c r="O2000" s="43">
        <v>3109.79</v>
      </c>
    </row>
    <row r="2001" spans="1:15" x14ac:dyDescent="0.25">
      <c r="A2001" s="25" t="s">
        <v>1782</v>
      </c>
      <c r="B2001" s="27">
        <v>0</v>
      </c>
      <c r="C2001" s="25" t="s">
        <v>27</v>
      </c>
      <c r="D2001" s="35">
        <v>2550.84</v>
      </c>
      <c r="E2001" s="36">
        <v>3160.2599999999998</v>
      </c>
      <c r="F2001" s="36">
        <v>3435.75</v>
      </c>
      <c r="G2001" s="37">
        <v>3888.06</v>
      </c>
      <c r="H2001" s="71">
        <v>778.27</v>
      </c>
      <c r="I2001" s="51" t="s">
        <v>1785</v>
      </c>
      <c r="J2001" s="49">
        <v>114.73</v>
      </c>
      <c r="K2001" s="19">
        <v>3.6799999999999997</v>
      </c>
      <c r="L2001" s="46">
        <v>1772.57</v>
      </c>
      <c r="M2001" s="20">
        <v>2381.9899999999998</v>
      </c>
      <c r="N2001" s="20">
        <v>2657.48</v>
      </c>
      <c r="O2001" s="43">
        <v>3109.79</v>
      </c>
    </row>
    <row r="2002" spans="1:15" x14ac:dyDescent="0.25">
      <c r="A2002" s="25" t="s">
        <v>1782</v>
      </c>
      <c r="B2002" s="27">
        <v>1</v>
      </c>
      <c r="C2002" s="25" t="s">
        <v>27</v>
      </c>
      <c r="D2002" s="35">
        <v>2624.09</v>
      </c>
      <c r="E2002" s="36">
        <v>3233.51</v>
      </c>
      <c r="F2002" s="36">
        <v>3509</v>
      </c>
      <c r="G2002" s="37">
        <v>3961.3100000000004</v>
      </c>
      <c r="H2002" s="71">
        <v>851.52</v>
      </c>
      <c r="I2002" s="51" t="s">
        <v>1375</v>
      </c>
      <c r="J2002" s="49">
        <v>125.58</v>
      </c>
      <c r="K2002" s="19">
        <v>3.6799999999999997</v>
      </c>
      <c r="L2002" s="46">
        <v>1772.57</v>
      </c>
      <c r="M2002" s="20">
        <v>2381.9899999999998</v>
      </c>
      <c r="N2002" s="20">
        <v>2657.48</v>
      </c>
      <c r="O2002" s="43">
        <v>3109.79</v>
      </c>
    </row>
    <row r="2003" spans="1:15" x14ac:dyDescent="0.25">
      <c r="A2003" s="25" t="s">
        <v>1782</v>
      </c>
      <c r="B2003" s="27">
        <v>2</v>
      </c>
      <c r="C2003" s="25" t="s">
        <v>27</v>
      </c>
      <c r="D2003" s="35">
        <v>2660.93</v>
      </c>
      <c r="E2003" s="36">
        <v>3270.3499999999995</v>
      </c>
      <c r="F2003" s="36">
        <v>3545.8399999999997</v>
      </c>
      <c r="G2003" s="37">
        <v>3998.1499999999996</v>
      </c>
      <c r="H2003" s="71">
        <v>888.3599999999999</v>
      </c>
      <c r="I2003" s="51" t="s">
        <v>1789</v>
      </c>
      <c r="J2003" s="49">
        <v>131.04</v>
      </c>
      <c r="K2003" s="19">
        <v>3.6799999999999997</v>
      </c>
      <c r="L2003" s="46">
        <v>1772.57</v>
      </c>
      <c r="M2003" s="20">
        <v>2381.9899999999998</v>
      </c>
      <c r="N2003" s="20">
        <v>2657.48</v>
      </c>
      <c r="O2003" s="43">
        <v>3109.79</v>
      </c>
    </row>
    <row r="2004" spans="1:15" x14ac:dyDescent="0.25">
      <c r="A2004" s="25" t="s">
        <v>1782</v>
      </c>
      <c r="B2004" s="27">
        <v>3</v>
      </c>
      <c r="C2004" s="25" t="s">
        <v>27</v>
      </c>
      <c r="D2004" s="35">
        <v>2680.76</v>
      </c>
      <c r="E2004" s="36">
        <v>3290.1799999999994</v>
      </c>
      <c r="F2004" s="36">
        <v>3565.67</v>
      </c>
      <c r="G2004" s="37">
        <v>4017.9799999999996</v>
      </c>
      <c r="H2004" s="71">
        <v>908.18999999999994</v>
      </c>
      <c r="I2004" s="51" t="s">
        <v>165</v>
      </c>
      <c r="J2004" s="49">
        <v>133.97999999999999</v>
      </c>
      <c r="K2004" s="19">
        <v>3.6799999999999997</v>
      </c>
      <c r="L2004" s="46">
        <v>1772.57</v>
      </c>
      <c r="M2004" s="20">
        <v>2381.9899999999998</v>
      </c>
      <c r="N2004" s="20">
        <v>2657.48</v>
      </c>
      <c r="O2004" s="43">
        <v>3109.79</v>
      </c>
    </row>
    <row r="2005" spans="1:15" x14ac:dyDescent="0.25">
      <c r="A2005" s="25" t="s">
        <v>1782</v>
      </c>
      <c r="B2005" s="27">
        <v>4</v>
      </c>
      <c r="C2005" s="25" t="s">
        <v>27</v>
      </c>
      <c r="D2005" s="35">
        <v>2680.38</v>
      </c>
      <c r="E2005" s="36">
        <v>3289.7999999999997</v>
      </c>
      <c r="F2005" s="36">
        <v>3565.29</v>
      </c>
      <c r="G2005" s="37">
        <v>4017.6</v>
      </c>
      <c r="H2005" s="71">
        <v>907.81</v>
      </c>
      <c r="I2005" s="51" t="s">
        <v>1794</v>
      </c>
      <c r="J2005" s="49">
        <v>133.91999999999999</v>
      </c>
      <c r="K2005" s="19">
        <v>3.6799999999999997</v>
      </c>
      <c r="L2005" s="46">
        <v>1772.57</v>
      </c>
      <c r="M2005" s="20">
        <v>2381.9899999999998</v>
      </c>
      <c r="N2005" s="20">
        <v>2657.48</v>
      </c>
      <c r="O2005" s="43">
        <v>3109.79</v>
      </c>
    </row>
    <row r="2006" spans="1:15" x14ac:dyDescent="0.25">
      <c r="A2006" s="25" t="s">
        <v>1782</v>
      </c>
      <c r="B2006" s="27">
        <v>5</v>
      </c>
      <c r="C2006" s="25" t="s">
        <v>27</v>
      </c>
      <c r="D2006" s="35">
        <v>2680.74</v>
      </c>
      <c r="E2006" s="36">
        <v>3290.16</v>
      </c>
      <c r="F2006" s="36">
        <v>3565.65</v>
      </c>
      <c r="G2006" s="37">
        <v>4017.96</v>
      </c>
      <c r="H2006" s="71">
        <v>908.17</v>
      </c>
      <c r="I2006" s="51" t="s">
        <v>1797</v>
      </c>
      <c r="J2006" s="49">
        <v>133.97</v>
      </c>
      <c r="K2006" s="19">
        <v>3.6799999999999997</v>
      </c>
      <c r="L2006" s="46">
        <v>1772.57</v>
      </c>
      <c r="M2006" s="20">
        <v>2381.9899999999998</v>
      </c>
      <c r="N2006" s="20">
        <v>2657.48</v>
      </c>
      <c r="O2006" s="43">
        <v>3109.79</v>
      </c>
    </row>
    <row r="2007" spans="1:15" x14ac:dyDescent="0.25">
      <c r="A2007" s="25" t="s">
        <v>1782</v>
      </c>
      <c r="B2007" s="27">
        <v>6</v>
      </c>
      <c r="C2007" s="25" t="s">
        <v>27</v>
      </c>
      <c r="D2007" s="35">
        <v>2624.56</v>
      </c>
      <c r="E2007" s="36">
        <v>3233.9799999999996</v>
      </c>
      <c r="F2007" s="36">
        <v>3509.47</v>
      </c>
      <c r="G2007" s="37">
        <v>3961.7799999999997</v>
      </c>
      <c r="H2007" s="71">
        <v>851.9899999999999</v>
      </c>
      <c r="I2007" s="51" t="s">
        <v>1800</v>
      </c>
      <c r="J2007" s="49">
        <v>125.65</v>
      </c>
      <c r="K2007" s="19">
        <v>3.6799999999999997</v>
      </c>
      <c r="L2007" s="46">
        <v>1772.57</v>
      </c>
      <c r="M2007" s="20">
        <v>2381.9899999999998</v>
      </c>
      <c r="N2007" s="20">
        <v>2657.48</v>
      </c>
      <c r="O2007" s="43">
        <v>3109.79</v>
      </c>
    </row>
    <row r="2008" spans="1:15" x14ac:dyDescent="0.25">
      <c r="A2008" s="25" t="s">
        <v>1782</v>
      </c>
      <c r="B2008" s="27">
        <v>7</v>
      </c>
      <c r="C2008" s="25" t="s">
        <v>27</v>
      </c>
      <c r="D2008" s="35">
        <v>2846.1</v>
      </c>
      <c r="E2008" s="36">
        <v>3455.52</v>
      </c>
      <c r="F2008" s="36">
        <v>3731.01</v>
      </c>
      <c r="G2008" s="37">
        <v>4183.32</v>
      </c>
      <c r="H2008" s="71">
        <v>1073.53</v>
      </c>
      <c r="I2008" s="51" t="s">
        <v>1803</v>
      </c>
      <c r="J2008" s="49">
        <v>158.47</v>
      </c>
      <c r="K2008" s="19">
        <v>3.6799999999999997</v>
      </c>
      <c r="L2008" s="46">
        <v>1772.57</v>
      </c>
      <c r="M2008" s="20">
        <v>2381.9899999999998</v>
      </c>
      <c r="N2008" s="20">
        <v>2657.48</v>
      </c>
      <c r="O2008" s="43">
        <v>3109.79</v>
      </c>
    </row>
    <row r="2009" spans="1:15" x14ac:dyDescent="0.25">
      <c r="A2009" s="25" t="s">
        <v>1782</v>
      </c>
      <c r="B2009" s="27">
        <v>8</v>
      </c>
      <c r="C2009" s="25" t="s">
        <v>27</v>
      </c>
      <c r="D2009" s="35">
        <v>2687.21</v>
      </c>
      <c r="E2009" s="36">
        <v>3296.63</v>
      </c>
      <c r="F2009" s="36">
        <v>3572.12</v>
      </c>
      <c r="G2009" s="37">
        <v>4024.4300000000003</v>
      </c>
      <c r="H2009" s="71">
        <v>914.64</v>
      </c>
      <c r="I2009" s="51" t="s">
        <v>1806</v>
      </c>
      <c r="J2009" s="49">
        <v>134.93</v>
      </c>
      <c r="K2009" s="19">
        <v>3.6799999999999997</v>
      </c>
      <c r="L2009" s="46">
        <v>1772.57</v>
      </c>
      <c r="M2009" s="20">
        <v>2381.9899999999998</v>
      </c>
      <c r="N2009" s="20">
        <v>2657.48</v>
      </c>
      <c r="O2009" s="43">
        <v>3109.79</v>
      </c>
    </row>
    <row r="2010" spans="1:15" x14ac:dyDescent="0.25">
      <c r="A2010" s="25" t="s">
        <v>1782</v>
      </c>
      <c r="B2010" s="27">
        <v>9</v>
      </c>
      <c r="C2010" s="25" t="s">
        <v>27</v>
      </c>
      <c r="D2010" s="35">
        <v>2770.13</v>
      </c>
      <c r="E2010" s="36">
        <v>3379.5499999999997</v>
      </c>
      <c r="F2010" s="36">
        <v>3655.04</v>
      </c>
      <c r="G2010" s="37">
        <v>4107.3499999999995</v>
      </c>
      <c r="H2010" s="71">
        <v>997.56</v>
      </c>
      <c r="I2010" s="51" t="s">
        <v>1809</v>
      </c>
      <c r="J2010" s="49">
        <v>147.21</v>
      </c>
      <c r="K2010" s="19">
        <v>3.6799999999999997</v>
      </c>
      <c r="L2010" s="46">
        <v>1772.57</v>
      </c>
      <c r="M2010" s="20">
        <v>2381.9899999999998</v>
      </c>
      <c r="N2010" s="20">
        <v>2657.48</v>
      </c>
      <c r="O2010" s="43">
        <v>3109.79</v>
      </c>
    </row>
    <row r="2011" spans="1:15" x14ac:dyDescent="0.25">
      <c r="A2011" s="25" t="s">
        <v>1782</v>
      </c>
      <c r="B2011" s="27">
        <v>10</v>
      </c>
      <c r="C2011" s="25" t="s">
        <v>27</v>
      </c>
      <c r="D2011" s="35">
        <v>2746.61</v>
      </c>
      <c r="E2011" s="36">
        <v>3356.0299999999997</v>
      </c>
      <c r="F2011" s="36">
        <v>3631.52</v>
      </c>
      <c r="G2011" s="37">
        <v>4083.83</v>
      </c>
      <c r="H2011" s="71">
        <v>974.04</v>
      </c>
      <c r="I2011" s="51" t="s">
        <v>1812</v>
      </c>
      <c r="J2011" s="49">
        <v>143.72999999999999</v>
      </c>
      <c r="K2011" s="19">
        <v>3.6799999999999997</v>
      </c>
      <c r="L2011" s="46">
        <v>1772.57</v>
      </c>
      <c r="M2011" s="20">
        <v>2381.9899999999998</v>
      </c>
      <c r="N2011" s="20">
        <v>2657.48</v>
      </c>
      <c r="O2011" s="43">
        <v>3109.79</v>
      </c>
    </row>
    <row r="2012" spans="1:15" x14ac:dyDescent="0.25">
      <c r="A2012" s="25" t="s">
        <v>1782</v>
      </c>
      <c r="B2012" s="27">
        <v>11</v>
      </c>
      <c r="C2012" s="25" t="s">
        <v>27</v>
      </c>
      <c r="D2012" s="35">
        <v>2627.6</v>
      </c>
      <c r="E2012" s="36">
        <v>3237.02</v>
      </c>
      <c r="F2012" s="36">
        <v>3512.51</v>
      </c>
      <c r="G2012" s="37">
        <v>3964.82</v>
      </c>
      <c r="H2012" s="71">
        <v>855.03</v>
      </c>
      <c r="I2012" s="51" t="s">
        <v>1816</v>
      </c>
      <c r="J2012" s="49">
        <v>126.1</v>
      </c>
      <c r="K2012" s="19">
        <v>3.6799999999999997</v>
      </c>
      <c r="L2012" s="46">
        <v>1772.57</v>
      </c>
      <c r="M2012" s="20">
        <v>2381.9899999999998</v>
      </c>
      <c r="N2012" s="20">
        <v>2657.48</v>
      </c>
      <c r="O2012" s="43">
        <v>3109.79</v>
      </c>
    </row>
    <row r="2013" spans="1:15" x14ac:dyDescent="0.25">
      <c r="A2013" s="25" t="s">
        <v>1782</v>
      </c>
      <c r="B2013" s="27">
        <v>12</v>
      </c>
      <c r="C2013" s="25" t="s">
        <v>27</v>
      </c>
      <c r="D2013" s="35">
        <v>2687.81</v>
      </c>
      <c r="E2013" s="36">
        <v>3297.2299999999996</v>
      </c>
      <c r="F2013" s="36">
        <v>3572.72</v>
      </c>
      <c r="G2013" s="37">
        <v>4025.0299999999997</v>
      </c>
      <c r="H2013" s="71">
        <v>915.2399999999999</v>
      </c>
      <c r="I2013" s="51" t="s">
        <v>1819</v>
      </c>
      <c r="J2013" s="49">
        <v>135.02000000000001</v>
      </c>
      <c r="K2013" s="19">
        <v>3.6799999999999997</v>
      </c>
      <c r="L2013" s="46">
        <v>1772.57</v>
      </c>
      <c r="M2013" s="20">
        <v>2381.9899999999998</v>
      </c>
      <c r="N2013" s="20">
        <v>2657.48</v>
      </c>
      <c r="O2013" s="43">
        <v>3109.79</v>
      </c>
    </row>
    <row r="2014" spans="1:15" x14ac:dyDescent="0.25">
      <c r="A2014" s="25" t="s">
        <v>1782</v>
      </c>
      <c r="B2014" s="27">
        <v>13</v>
      </c>
      <c r="C2014" s="25" t="s">
        <v>27</v>
      </c>
      <c r="D2014" s="35">
        <v>2725.6899999999996</v>
      </c>
      <c r="E2014" s="36">
        <v>3335.1099999999997</v>
      </c>
      <c r="F2014" s="36">
        <v>3610.6</v>
      </c>
      <c r="G2014" s="37">
        <v>4062.91</v>
      </c>
      <c r="H2014" s="71">
        <v>953.11999999999989</v>
      </c>
      <c r="I2014" s="51" t="s">
        <v>1822</v>
      </c>
      <c r="J2014" s="49">
        <v>140.63</v>
      </c>
      <c r="K2014" s="19">
        <v>3.6799999999999997</v>
      </c>
      <c r="L2014" s="46">
        <v>1772.57</v>
      </c>
      <c r="M2014" s="20">
        <v>2381.9899999999998</v>
      </c>
      <c r="N2014" s="20">
        <v>2657.48</v>
      </c>
      <c r="O2014" s="43">
        <v>3109.79</v>
      </c>
    </row>
    <row r="2015" spans="1:15" x14ac:dyDescent="0.25">
      <c r="A2015" s="25" t="s">
        <v>1782</v>
      </c>
      <c r="B2015" s="27">
        <v>14</v>
      </c>
      <c r="C2015" s="25" t="s">
        <v>27</v>
      </c>
      <c r="D2015" s="35">
        <v>2725.55</v>
      </c>
      <c r="E2015" s="36">
        <v>3334.97</v>
      </c>
      <c r="F2015" s="36">
        <v>3610.46</v>
      </c>
      <c r="G2015" s="37">
        <v>4062.77</v>
      </c>
      <c r="H2015" s="71">
        <v>952.98</v>
      </c>
      <c r="I2015" s="51" t="s">
        <v>1825</v>
      </c>
      <c r="J2015" s="49">
        <v>140.61000000000001</v>
      </c>
      <c r="K2015" s="19">
        <v>3.6799999999999997</v>
      </c>
      <c r="L2015" s="46">
        <v>1772.57</v>
      </c>
      <c r="M2015" s="20">
        <v>2381.9899999999998</v>
      </c>
      <c r="N2015" s="20">
        <v>2657.48</v>
      </c>
      <c r="O2015" s="43">
        <v>3109.79</v>
      </c>
    </row>
    <row r="2016" spans="1:15" x14ac:dyDescent="0.25">
      <c r="A2016" s="25" t="s">
        <v>1782</v>
      </c>
      <c r="B2016" s="27">
        <v>15</v>
      </c>
      <c r="C2016" s="25" t="s">
        <v>27</v>
      </c>
      <c r="D2016" s="35">
        <v>2725.26</v>
      </c>
      <c r="E2016" s="36">
        <v>3334.68</v>
      </c>
      <c r="F2016" s="36">
        <v>3610.17</v>
      </c>
      <c r="G2016" s="37">
        <v>4062.48</v>
      </c>
      <c r="H2016" s="71">
        <v>952.68999999999994</v>
      </c>
      <c r="I2016" s="51" t="s">
        <v>729</v>
      </c>
      <c r="J2016" s="49">
        <v>140.57</v>
      </c>
      <c r="K2016" s="19">
        <v>3.6799999999999997</v>
      </c>
      <c r="L2016" s="46">
        <v>1772.57</v>
      </c>
      <c r="M2016" s="20">
        <v>2381.9899999999998</v>
      </c>
      <c r="N2016" s="20">
        <v>2657.48</v>
      </c>
      <c r="O2016" s="43">
        <v>3109.79</v>
      </c>
    </row>
    <row r="2017" spans="1:15" x14ac:dyDescent="0.25">
      <c r="A2017" s="25" t="s">
        <v>1782</v>
      </c>
      <c r="B2017" s="27">
        <v>16</v>
      </c>
      <c r="C2017" s="25" t="s">
        <v>27</v>
      </c>
      <c r="D2017" s="35">
        <v>2744.94</v>
      </c>
      <c r="E2017" s="36">
        <v>3354.3599999999997</v>
      </c>
      <c r="F2017" s="36">
        <v>3629.85</v>
      </c>
      <c r="G2017" s="37">
        <v>4082.16</v>
      </c>
      <c r="H2017" s="71">
        <v>972.37</v>
      </c>
      <c r="I2017" s="51" t="s">
        <v>1830</v>
      </c>
      <c r="J2017" s="49">
        <v>143.47999999999999</v>
      </c>
      <c r="K2017" s="19">
        <v>3.6799999999999997</v>
      </c>
      <c r="L2017" s="46">
        <v>1772.57</v>
      </c>
      <c r="M2017" s="20">
        <v>2381.9899999999998</v>
      </c>
      <c r="N2017" s="20">
        <v>2657.48</v>
      </c>
      <c r="O2017" s="43">
        <v>3109.79</v>
      </c>
    </row>
    <row r="2018" spans="1:15" x14ac:dyDescent="0.25">
      <c r="A2018" s="25" t="s">
        <v>1782</v>
      </c>
      <c r="B2018" s="27">
        <v>17</v>
      </c>
      <c r="C2018" s="25" t="s">
        <v>27</v>
      </c>
      <c r="D2018" s="35">
        <v>2776.96</v>
      </c>
      <c r="E2018" s="36">
        <v>3386.3799999999997</v>
      </c>
      <c r="F2018" s="36">
        <v>3661.87</v>
      </c>
      <c r="G2018" s="37">
        <v>4114.18</v>
      </c>
      <c r="H2018" s="71">
        <v>1004.39</v>
      </c>
      <c r="I2018" s="51" t="s">
        <v>1833</v>
      </c>
      <c r="J2018" s="49">
        <v>148.22999999999999</v>
      </c>
      <c r="K2018" s="19">
        <v>3.6799999999999997</v>
      </c>
      <c r="L2018" s="46">
        <v>1772.57</v>
      </c>
      <c r="M2018" s="20">
        <v>2381.9899999999998</v>
      </c>
      <c r="N2018" s="20">
        <v>2657.48</v>
      </c>
      <c r="O2018" s="43">
        <v>3109.79</v>
      </c>
    </row>
    <row r="2019" spans="1:15" x14ac:dyDescent="0.25">
      <c r="A2019" s="25" t="s">
        <v>1782</v>
      </c>
      <c r="B2019" s="27">
        <v>18</v>
      </c>
      <c r="C2019" s="25" t="s">
        <v>27</v>
      </c>
      <c r="D2019" s="35">
        <v>2698.5099999999998</v>
      </c>
      <c r="E2019" s="36">
        <v>3307.93</v>
      </c>
      <c r="F2019" s="36">
        <v>3583.42</v>
      </c>
      <c r="G2019" s="37">
        <v>4035.73</v>
      </c>
      <c r="H2019" s="71">
        <v>925.93999999999994</v>
      </c>
      <c r="I2019" s="51" t="s">
        <v>1836</v>
      </c>
      <c r="J2019" s="49">
        <v>136.61000000000001</v>
      </c>
      <c r="K2019" s="19">
        <v>3.6799999999999997</v>
      </c>
      <c r="L2019" s="46">
        <v>1772.57</v>
      </c>
      <c r="M2019" s="20">
        <v>2381.9899999999998</v>
      </c>
      <c r="N2019" s="20">
        <v>2657.48</v>
      </c>
      <c r="O2019" s="43">
        <v>3109.79</v>
      </c>
    </row>
    <row r="2020" spans="1:15" x14ac:dyDescent="0.25">
      <c r="A2020" s="25" t="s">
        <v>1782</v>
      </c>
      <c r="B2020" s="27">
        <v>19</v>
      </c>
      <c r="C2020" s="25" t="s">
        <v>27</v>
      </c>
      <c r="D2020" s="35">
        <v>2523.5300000000002</v>
      </c>
      <c r="E2020" s="36">
        <v>3132.95</v>
      </c>
      <c r="F2020" s="36">
        <v>3408.44</v>
      </c>
      <c r="G2020" s="37">
        <v>3860.75</v>
      </c>
      <c r="H2020" s="71">
        <v>750.95999999999992</v>
      </c>
      <c r="I2020" s="51" t="s">
        <v>1839</v>
      </c>
      <c r="J2020" s="49">
        <v>110.69</v>
      </c>
      <c r="K2020" s="19">
        <v>3.6799999999999997</v>
      </c>
      <c r="L2020" s="46">
        <v>1772.57</v>
      </c>
      <c r="M2020" s="20">
        <v>2381.9899999999998</v>
      </c>
      <c r="N2020" s="20">
        <v>2657.48</v>
      </c>
      <c r="O2020" s="43">
        <v>3109.79</v>
      </c>
    </row>
    <row r="2021" spans="1:15" x14ac:dyDescent="0.25">
      <c r="A2021" s="25" t="s">
        <v>1782</v>
      </c>
      <c r="B2021" s="27">
        <v>20</v>
      </c>
      <c r="C2021" s="25" t="s">
        <v>27</v>
      </c>
      <c r="D2021" s="35">
        <v>2528.2600000000002</v>
      </c>
      <c r="E2021" s="36">
        <v>3137.68</v>
      </c>
      <c r="F2021" s="36">
        <v>3413.17</v>
      </c>
      <c r="G2021" s="37">
        <v>3865.48</v>
      </c>
      <c r="H2021" s="71">
        <v>755.68999999999994</v>
      </c>
      <c r="I2021" s="51" t="s">
        <v>1842</v>
      </c>
      <c r="J2021" s="49">
        <v>111.39</v>
      </c>
      <c r="K2021" s="19">
        <v>3.6799999999999997</v>
      </c>
      <c r="L2021" s="46">
        <v>1772.57</v>
      </c>
      <c r="M2021" s="20">
        <v>2381.9899999999998</v>
      </c>
      <c r="N2021" s="20">
        <v>2657.48</v>
      </c>
      <c r="O2021" s="43">
        <v>3109.79</v>
      </c>
    </row>
    <row r="2022" spans="1:15" x14ac:dyDescent="0.25">
      <c r="A2022" s="25" t="s">
        <v>1782</v>
      </c>
      <c r="B2022" s="27">
        <v>21</v>
      </c>
      <c r="C2022" s="25" t="s">
        <v>27</v>
      </c>
      <c r="D2022" s="35">
        <v>2538.33</v>
      </c>
      <c r="E2022" s="36">
        <v>3147.75</v>
      </c>
      <c r="F2022" s="36">
        <v>3423.24</v>
      </c>
      <c r="G2022" s="37">
        <v>3875.55</v>
      </c>
      <c r="H2022" s="71">
        <v>765.76</v>
      </c>
      <c r="I2022" s="51" t="s">
        <v>1846</v>
      </c>
      <c r="J2022" s="49">
        <v>112.88</v>
      </c>
      <c r="K2022" s="19">
        <v>3.6799999999999997</v>
      </c>
      <c r="L2022" s="46">
        <v>1772.57</v>
      </c>
      <c r="M2022" s="20">
        <v>2381.9899999999998</v>
      </c>
      <c r="N2022" s="20">
        <v>2657.48</v>
      </c>
      <c r="O2022" s="43">
        <v>3109.79</v>
      </c>
    </row>
    <row r="2023" spans="1:15" x14ac:dyDescent="0.25">
      <c r="A2023" s="25" t="s">
        <v>1782</v>
      </c>
      <c r="B2023" s="27">
        <v>22</v>
      </c>
      <c r="C2023" s="25" t="s">
        <v>27</v>
      </c>
      <c r="D2023" s="35">
        <v>2560.66</v>
      </c>
      <c r="E2023" s="36">
        <v>3170.08</v>
      </c>
      <c r="F2023" s="36">
        <v>3445.5699999999997</v>
      </c>
      <c r="G2023" s="37">
        <v>3897.88</v>
      </c>
      <c r="H2023" s="71">
        <v>788.09</v>
      </c>
      <c r="I2023" s="51" t="s">
        <v>1849</v>
      </c>
      <c r="J2023" s="49">
        <v>116.19</v>
      </c>
      <c r="K2023" s="19">
        <v>3.6799999999999997</v>
      </c>
      <c r="L2023" s="46">
        <v>1772.57</v>
      </c>
      <c r="M2023" s="20">
        <v>2381.9899999999998</v>
      </c>
      <c r="N2023" s="20">
        <v>2657.48</v>
      </c>
      <c r="O2023" s="43">
        <v>3109.79</v>
      </c>
    </row>
    <row r="2024" spans="1:15" x14ac:dyDescent="0.25">
      <c r="A2024" s="25" t="s">
        <v>1782</v>
      </c>
      <c r="B2024" s="27">
        <v>23</v>
      </c>
      <c r="C2024" s="25" t="s">
        <v>27</v>
      </c>
      <c r="D2024" s="35">
        <v>2564.5699999999997</v>
      </c>
      <c r="E2024" s="36">
        <v>3173.99</v>
      </c>
      <c r="F2024" s="36">
        <v>3449.4799999999996</v>
      </c>
      <c r="G2024" s="37">
        <v>3901.79</v>
      </c>
      <c r="H2024" s="71">
        <v>791.99999999999989</v>
      </c>
      <c r="I2024" s="51" t="s">
        <v>1852</v>
      </c>
      <c r="J2024" s="49">
        <v>116.77</v>
      </c>
      <c r="K2024" s="19">
        <v>3.6799999999999997</v>
      </c>
      <c r="L2024" s="46">
        <v>1772.57</v>
      </c>
      <c r="M2024" s="20">
        <v>2381.9899999999998</v>
      </c>
      <c r="N2024" s="20">
        <v>2657.48</v>
      </c>
      <c r="O2024" s="43">
        <v>3109.79</v>
      </c>
    </row>
    <row r="2025" spans="1:15" x14ac:dyDescent="0.25">
      <c r="A2025" s="25" t="s">
        <v>1853</v>
      </c>
      <c r="B2025" s="27">
        <v>0</v>
      </c>
      <c r="C2025" s="25" t="s">
        <v>27</v>
      </c>
      <c r="D2025" s="35">
        <v>2551.34</v>
      </c>
      <c r="E2025" s="36">
        <v>3160.7599999999993</v>
      </c>
      <c r="F2025" s="36">
        <v>3436.25</v>
      </c>
      <c r="G2025" s="37">
        <v>3888.5599999999995</v>
      </c>
      <c r="H2025" s="71">
        <v>778.76999999999987</v>
      </c>
      <c r="I2025" s="51" t="s">
        <v>1856</v>
      </c>
      <c r="J2025" s="49">
        <v>114.81</v>
      </c>
      <c r="K2025" s="19">
        <v>3.6799999999999997</v>
      </c>
      <c r="L2025" s="46">
        <v>1772.57</v>
      </c>
      <c r="M2025" s="20">
        <v>2381.9899999999998</v>
      </c>
      <c r="N2025" s="20">
        <v>2657.48</v>
      </c>
      <c r="O2025" s="43">
        <v>3109.79</v>
      </c>
    </row>
    <row r="2026" spans="1:15" x14ac:dyDescent="0.25">
      <c r="A2026" s="25" t="s">
        <v>1853</v>
      </c>
      <c r="B2026" s="27">
        <v>1</v>
      </c>
      <c r="C2026" s="25" t="s">
        <v>27</v>
      </c>
      <c r="D2026" s="35">
        <v>2624.42</v>
      </c>
      <c r="E2026" s="36">
        <v>3233.8399999999997</v>
      </c>
      <c r="F2026" s="36">
        <v>3509.33</v>
      </c>
      <c r="G2026" s="37">
        <v>3961.64</v>
      </c>
      <c r="H2026" s="71">
        <v>851.84999999999991</v>
      </c>
      <c r="I2026" s="51" t="s">
        <v>1859</v>
      </c>
      <c r="J2026" s="49">
        <v>125.63</v>
      </c>
      <c r="K2026" s="19">
        <v>3.6799999999999997</v>
      </c>
      <c r="L2026" s="46">
        <v>1772.57</v>
      </c>
      <c r="M2026" s="20">
        <v>2381.9899999999998</v>
      </c>
      <c r="N2026" s="20">
        <v>2657.48</v>
      </c>
      <c r="O2026" s="43">
        <v>3109.79</v>
      </c>
    </row>
    <row r="2027" spans="1:15" x14ac:dyDescent="0.25">
      <c r="A2027" s="25" t="s">
        <v>1853</v>
      </c>
      <c r="B2027" s="27">
        <v>2</v>
      </c>
      <c r="C2027" s="25" t="s">
        <v>27</v>
      </c>
      <c r="D2027" s="35">
        <v>2681.19</v>
      </c>
      <c r="E2027" s="36">
        <v>3290.6099999999997</v>
      </c>
      <c r="F2027" s="36">
        <v>3566.1</v>
      </c>
      <c r="G2027" s="37">
        <v>4018.41</v>
      </c>
      <c r="H2027" s="71">
        <v>908.61999999999989</v>
      </c>
      <c r="I2027" s="51" t="s">
        <v>1862</v>
      </c>
      <c r="J2027" s="49">
        <v>134.04</v>
      </c>
      <c r="K2027" s="19">
        <v>3.6799999999999997</v>
      </c>
      <c r="L2027" s="46">
        <v>1772.57</v>
      </c>
      <c r="M2027" s="20">
        <v>2381.9899999999998</v>
      </c>
      <c r="N2027" s="20">
        <v>2657.48</v>
      </c>
      <c r="O2027" s="43">
        <v>3109.79</v>
      </c>
    </row>
    <row r="2028" spans="1:15" x14ac:dyDescent="0.25">
      <c r="A2028" s="25" t="s">
        <v>1853</v>
      </c>
      <c r="B2028" s="27">
        <v>3</v>
      </c>
      <c r="C2028" s="25" t="s">
        <v>27</v>
      </c>
      <c r="D2028" s="35">
        <v>2701.72</v>
      </c>
      <c r="E2028" s="36">
        <v>3311.14</v>
      </c>
      <c r="F2028" s="36">
        <v>3586.63</v>
      </c>
      <c r="G2028" s="37">
        <v>4038.94</v>
      </c>
      <c r="H2028" s="71">
        <v>929.15</v>
      </c>
      <c r="I2028" s="51" t="s">
        <v>1864</v>
      </c>
      <c r="J2028" s="49">
        <v>137.08000000000001</v>
      </c>
      <c r="K2028" s="19">
        <v>3.6799999999999997</v>
      </c>
      <c r="L2028" s="46">
        <v>1772.57</v>
      </c>
      <c r="M2028" s="20">
        <v>2381.9899999999998</v>
      </c>
      <c r="N2028" s="20">
        <v>2657.48</v>
      </c>
      <c r="O2028" s="43">
        <v>3109.79</v>
      </c>
    </row>
    <row r="2029" spans="1:15" x14ac:dyDescent="0.25">
      <c r="A2029" s="25" t="s">
        <v>1853</v>
      </c>
      <c r="B2029" s="27">
        <v>4</v>
      </c>
      <c r="C2029" s="25" t="s">
        <v>27</v>
      </c>
      <c r="D2029" s="35">
        <v>2744.96</v>
      </c>
      <c r="E2029" s="36">
        <v>3354.38</v>
      </c>
      <c r="F2029" s="36">
        <v>3629.87</v>
      </c>
      <c r="G2029" s="37">
        <v>4082.1800000000003</v>
      </c>
      <c r="H2029" s="71">
        <v>972.39</v>
      </c>
      <c r="I2029" s="51" t="s">
        <v>1867</v>
      </c>
      <c r="J2029" s="49">
        <v>143.49</v>
      </c>
      <c r="K2029" s="19">
        <v>3.6799999999999997</v>
      </c>
      <c r="L2029" s="46">
        <v>1772.57</v>
      </c>
      <c r="M2029" s="20">
        <v>2381.9899999999998</v>
      </c>
      <c r="N2029" s="20">
        <v>2657.48</v>
      </c>
      <c r="O2029" s="43">
        <v>3109.79</v>
      </c>
    </row>
    <row r="2030" spans="1:15" x14ac:dyDescent="0.25">
      <c r="A2030" s="25" t="s">
        <v>1853</v>
      </c>
      <c r="B2030" s="27">
        <v>5</v>
      </c>
      <c r="C2030" s="25" t="s">
        <v>27</v>
      </c>
      <c r="D2030" s="35">
        <v>2745.23</v>
      </c>
      <c r="E2030" s="36">
        <v>3354.6499999999996</v>
      </c>
      <c r="F2030" s="36">
        <v>3630.1400000000003</v>
      </c>
      <c r="G2030" s="37">
        <v>4082.45</v>
      </c>
      <c r="H2030" s="71">
        <v>972.66</v>
      </c>
      <c r="I2030" s="51" t="s">
        <v>1870</v>
      </c>
      <c r="J2030" s="49">
        <v>143.53</v>
      </c>
      <c r="K2030" s="19">
        <v>3.6799999999999997</v>
      </c>
      <c r="L2030" s="46">
        <v>1772.57</v>
      </c>
      <c r="M2030" s="20">
        <v>2381.9899999999998</v>
      </c>
      <c r="N2030" s="20">
        <v>2657.48</v>
      </c>
      <c r="O2030" s="43">
        <v>3109.79</v>
      </c>
    </row>
    <row r="2031" spans="1:15" x14ac:dyDescent="0.25">
      <c r="A2031" s="25" t="s">
        <v>1853</v>
      </c>
      <c r="B2031" s="27">
        <v>6</v>
      </c>
      <c r="C2031" s="25" t="s">
        <v>27</v>
      </c>
      <c r="D2031" s="35">
        <v>2681.8199999999997</v>
      </c>
      <c r="E2031" s="36">
        <v>3291.24</v>
      </c>
      <c r="F2031" s="36">
        <v>3566.73</v>
      </c>
      <c r="G2031" s="37">
        <v>4019.04</v>
      </c>
      <c r="H2031" s="71">
        <v>909.25</v>
      </c>
      <c r="I2031" s="51" t="s">
        <v>1872</v>
      </c>
      <c r="J2031" s="49">
        <v>134.13</v>
      </c>
      <c r="K2031" s="19">
        <v>3.6799999999999997</v>
      </c>
      <c r="L2031" s="46">
        <v>1772.57</v>
      </c>
      <c r="M2031" s="20">
        <v>2381.9899999999998</v>
      </c>
      <c r="N2031" s="20">
        <v>2657.48</v>
      </c>
      <c r="O2031" s="43">
        <v>3109.79</v>
      </c>
    </row>
    <row r="2032" spans="1:15" x14ac:dyDescent="0.25">
      <c r="A2032" s="25" t="s">
        <v>1853</v>
      </c>
      <c r="B2032" s="27">
        <v>7</v>
      </c>
      <c r="C2032" s="25" t="s">
        <v>27</v>
      </c>
      <c r="D2032" s="35">
        <v>2970.8900000000003</v>
      </c>
      <c r="E2032" s="36">
        <v>3580.31</v>
      </c>
      <c r="F2032" s="36">
        <v>3855.8</v>
      </c>
      <c r="G2032" s="37">
        <v>4308.1100000000006</v>
      </c>
      <c r="H2032" s="71">
        <v>1198.3200000000002</v>
      </c>
      <c r="I2032" s="51" t="s">
        <v>1875</v>
      </c>
      <c r="J2032" s="49">
        <v>176.95</v>
      </c>
      <c r="K2032" s="19">
        <v>3.6799999999999997</v>
      </c>
      <c r="L2032" s="46">
        <v>1772.57</v>
      </c>
      <c r="M2032" s="20">
        <v>2381.9899999999998</v>
      </c>
      <c r="N2032" s="20">
        <v>2657.48</v>
      </c>
      <c r="O2032" s="43">
        <v>3109.79</v>
      </c>
    </row>
    <row r="2033" spans="1:15" x14ac:dyDescent="0.25">
      <c r="A2033" s="25" t="s">
        <v>1853</v>
      </c>
      <c r="B2033" s="27">
        <v>8</v>
      </c>
      <c r="C2033" s="25" t="s">
        <v>27</v>
      </c>
      <c r="D2033" s="35">
        <v>2746.34</v>
      </c>
      <c r="E2033" s="36">
        <v>3355.7599999999998</v>
      </c>
      <c r="F2033" s="36">
        <v>3631.25</v>
      </c>
      <c r="G2033" s="37">
        <v>4083.56</v>
      </c>
      <c r="H2033" s="71">
        <v>973.76999999999987</v>
      </c>
      <c r="I2033" s="51" t="s">
        <v>1653</v>
      </c>
      <c r="J2033" s="49">
        <v>143.69</v>
      </c>
      <c r="K2033" s="19">
        <v>3.6799999999999997</v>
      </c>
      <c r="L2033" s="46">
        <v>1772.57</v>
      </c>
      <c r="M2033" s="20">
        <v>2381.9899999999998</v>
      </c>
      <c r="N2033" s="20">
        <v>2657.48</v>
      </c>
      <c r="O2033" s="43">
        <v>3109.79</v>
      </c>
    </row>
    <row r="2034" spans="1:15" x14ac:dyDescent="0.25">
      <c r="A2034" s="25" t="s">
        <v>1853</v>
      </c>
      <c r="B2034" s="27">
        <v>9</v>
      </c>
      <c r="C2034" s="25" t="s">
        <v>27</v>
      </c>
      <c r="D2034" s="35">
        <v>2771.32</v>
      </c>
      <c r="E2034" s="36">
        <v>3380.74</v>
      </c>
      <c r="F2034" s="36">
        <v>3656.23</v>
      </c>
      <c r="G2034" s="37">
        <v>4108.54</v>
      </c>
      <c r="H2034" s="71">
        <v>998.74999999999989</v>
      </c>
      <c r="I2034" s="51" t="s">
        <v>1879</v>
      </c>
      <c r="J2034" s="49">
        <v>147.38999999999999</v>
      </c>
      <c r="K2034" s="19">
        <v>3.6799999999999997</v>
      </c>
      <c r="L2034" s="46">
        <v>1772.57</v>
      </c>
      <c r="M2034" s="20">
        <v>2381.9899999999998</v>
      </c>
      <c r="N2034" s="20">
        <v>2657.48</v>
      </c>
      <c r="O2034" s="43">
        <v>3109.79</v>
      </c>
    </row>
    <row r="2035" spans="1:15" x14ac:dyDescent="0.25">
      <c r="A2035" s="25" t="s">
        <v>1853</v>
      </c>
      <c r="B2035" s="27">
        <v>10</v>
      </c>
      <c r="C2035" s="25" t="s">
        <v>27</v>
      </c>
      <c r="D2035" s="35">
        <v>2748.4700000000003</v>
      </c>
      <c r="E2035" s="36">
        <v>3357.89</v>
      </c>
      <c r="F2035" s="36">
        <v>3633.38</v>
      </c>
      <c r="G2035" s="37">
        <v>4085.69</v>
      </c>
      <c r="H2035" s="71">
        <v>975.9</v>
      </c>
      <c r="I2035" s="51" t="s">
        <v>1882</v>
      </c>
      <c r="J2035" s="49">
        <v>144.01</v>
      </c>
      <c r="K2035" s="19">
        <v>3.6799999999999997</v>
      </c>
      <c r="L2035" s="46">
        <v>1772.57</v>
      </c>
      <c r="M2035" s="20">
        <v>2381.9899999999998</v>
      </c>
      <c r="N2035" s="20">
        <v>2657.48</v>
      </c>
      <c r="O2035" s="43">
        <v>3109.79</v>
      </c>
    </row>
    <row r="2036" spans="1:15" x14ac:dyDescent="0.25">
      <c r="A2036" s="25" t="s">
        <v>1853</v>
      </c>
      <c r="B2036" s="27">
        <v>11</v>
      </c>
      <c r="C2036" s="25" t="s">
        <v>27</v>
      </c>
      <c r="D2036" s="35">
        <v>2597.7399999999998</v>
      </c>
      <c r="E2036" s="36">
        <v>3207.16</v>
      </c>
      <c r="F2036" s="36">
        <v>3482.65</v>
      </c>
      <c r="G2036" s="37">
        <v>3934.96</v>
      </c>
      <c r="H2036" s="71">
        <v>825.17</v>
      </c>
      <c r="I2036" s="51" t="s">
        <v>1885</v>
      </c>
      <c r="J2036" s="49">
        <v>121.68</v>
      </c>
      <c r="K2036" s="19">
        <v>3.6799999999999997</v>
      </c>
      <c r="L2036" s="46">
        <v>1772.57</v>
      </c>
      <c r="M2036" s="20">
        <v>2381.9899999999998</v>
      </c>
      <c r="N2036" s="20">
        <v>2657.48</v>
      </c>
      <c r="O2036" s="43">
        <v>3109.79</v>
      </c>
    </row>
    <row r="2037" spans="1:15" x14ac:dyDescent="0.25">
      <c r="A2037" s="25" t="s">
        <v>1853</v>
      </c>
      <c r="B2037" s="27">
        <v>12</v>
      </c>
      <c r="C2037" s="25" t="s">
        <v>27</v>
      </c>
      <c r="D2037" s="35">
        <v>2575.34</v>
      </c>
      <c r="E2037" s="36">
        <v>3184.7599999999998</v>
      </c>
      <c r="F2037" s="36">
        <v>3460.25</v>
      </c>
      <c r="G2037" s="37">
        <v>3912.56</v>
      </c>
      <c r="H2037" s="71">
        <v>802.77</v>
      </c>
      <c r="I2037" s="51" t="s">
        <v>1888</v>
      </c>
      <c r="J2037" s="49">
        <v>118.36</v>
      </c>
      <c r="K2037" s="19">
        <v>3.6799999999999997</v>
      </c>
      <c r="L2037" s="46">
        <v>1772.57</v>
      </c>
      <c r="M2037" s="20">
        <v>2381.9899999999998</v>
      </c>
      <c r="N2037" s="20">
        <v>2657.48</v>
      </c>
      <c r="O2037" s="43">
        <v>3109.79</v>
      </c>
    </row>
    <row r="2038" spans="1:15" x14ac:dyDescent="0.25">
      <c r="A2038" s="25" t="s">
        <v>1853</v>
      </c>
      <c r="B2038" s="27">
        <v>13</v>
      </c>
      <c r="C2038" s="25" t="s">
        <v>27</v>
      </c>
      <c r="D2038" s="35">
        <v>2590.13</v>
      </c>
      <c r="E2038" s="36">
        <v>3199.5499999999997</v>
      </c>
      <c r="F2038" s="36">
        <v>3475.04</v>
      </c>
      <c r="G2038" s="37">
        <v>3927.35</v>
      </c>
      <c r="H2038" s="71">
        <v>817.56</v>
      </c>
      <c r="I2038" s="51" t="s">
        <v>1891</v>
      </c>
      <c r="J2038" s="49">
        <v>120.55</v>
      </c>
      <c r="K2038" s="19">
        <v>3.6799999999999997</v>
      </c>
      <c r="L2038" s="46">
        <v>1772.57</v>
      </c>
      <c r="M2038" s="20">
        <v>2381.9899999999998</v>
      </c>
      <c r="N2038" s="20">
        <v>2657.48</v>
      </c>
      <c r="O2038" s="43">
        <v>3109.79</v>
      </c>
    </row>
    <row r="2039" spans="1:15" x14ac:dyDescent="0.25">
      <c r="A2039" s="25" t="s">
        <v>1853</v>
      </c>
      <c r="B2039" s="27">
        <v>14</v>
      </c>
      <c r="C2039" s="25" t="s">
        <v>27</v>
      </c>
      <c r="D2039" s="35">
        <v>2653.35</v>
      </c>
      <c r="E2039" s="36">
        <v>3262.7699999999995</v>
      </c>
      <c r="F2039" s="36">
        <v>3538.2599999999998</v>
      </c>
      <c r="G2039" s="37">
        <v>3990.5699999999997</v>
      </c>
      <c r="H2039" s="71">
        <v>880.77999999999986</v>
      </c>
      <c r="I2039" s="51" t="s">
        <v>1894</v>
      </c>
      <c r="J2039" s="49">
        <v>129.91999999999999</v>
      </c>
      <c r="K2039" s="19">
        <v>3.6799999999999997</v>
      </c>
      <c r="L2039" s="46">
        <v>1772.57</v>
      </c>
      <c r="M2039" s="20">
        <v>2381.9899999999998</v>
      </c>
      <c r="N2039" s="20">
        <v>2657.48</v>
      </c>
      <c r="O2039" s="43">
        <v>3109.79</v>
      </c>
    </row>
    <row r="2040" spans="1:15" x14ac:dyDescent="0.25">
      <c r="A2040" s="25" t="s">
        <v>1853</v>
      </c>
      <c r="B2040" s="27">
        <v>15</v>
      </c>
      <c r="C2040" s="25" t="s">
        <v>27</v>
      </c>
      <c r="D2040" s="35">
        <v>2726.69</v>
      </c>
      <c r="E2040" s="36">
        <v>3336.1099999999997</v>
      </c>
      <c r="F2040" s="36">
        <v>3611.6</v>
      </c>
      <c r="G2040" s="37">
        <v>4063.91</v>
      </c>
      <c r="H2040" s="71">
        <v>954.11999999999989</v>
      </c>
      <c r="I2040" s="51" t="s">
        <v>1896</v>
      </c>
      <c r="J2040" s="49">
        <v>140.78</v>
      </c>
      <c r="K2040" s="19">
        <v>3.6799999999999997</v>
      </c>
      <c r="L2040" s="46">
        <v>1772.57</v>
      </c>
      <c r="M2040" s="20">
        <v>2381.9899999999998</v>
      </c>
      <c r="N2040" s="20">
        <v>2657.48</v>
      </c>
      <c r="O2040" s="43">
        <v>3109.79</v>
      </c>
    </row>
    <row r="2041" spans="1:15" x14ac:dyDescent="0.25">
      <c r="A2041" s="25" t="s">
        <v>1853</v>
      </c>
      <c r="B2041" s="27">
        <v>16</v>
      </c>
      <c r="C2041" s="25" t="s">
        <v>27</v>
      </c>
      <c r="D2041" s="35">
        <v>2706.85</v>
      </c>
      <c r="E2041" s="36">
        <v>3316.2699999999995</v>
      </c>
      <c r="F2041" s="36">
        <v>3591.76</v>
      </c>
      <c r="G2041" s="37">
        <v>4044.0699999999997</v>
      </c>
      <c r="H2041" s="71">
        <v>934.28</v>
      </c>
      <c r="I2041" s="51" t="s">
        <v>1721</v>
      </c>
      <c r="J2041" s="49">
        <v>137.84</v>
      </c>
      <c r="K2041" s="19">
        <v>3.6799999999999997</v>
      </c>
      <c r="L2041" s="46">
        <v>1772.57</v>
      </c>
      <c r="M2041" s="20">
        <v>2381.9899999999998</v>
      </c>
      <c r="N2041" s="20">
        <v>2657.48</v>
      </c>
      <c r="O2041" s="43">
        <v>3109.79</v>
      </c>
    </row>
    <row r="2042" spans="1:15" x14ac:dyDescent="0.25">
      <c r="A2042" s="25" t="s">
        <v>1853</v>
      </c>
      <c r="B2042" s="27">
        <v>17</v>
      </c>
      <c r="C2042" s="25" t="s">
        <v>27</v>
      </c>
      <c r="D2042" s="35">
        <v>2653.4300000000003</v>
      </c>
      <c r="E2042" s="36">
        <v>3262.85</v>
      </c>
      <c r="F2042" s="36">
        <v>3538.34</v>
      </c>
      <c r="G2042" s="37">
        <v>3990.65</v>
      </c>
      <c r="H2042" s="71">
        <v>880.86</v>
      </c>
      <c r="I2042" s="51" t="s">
        <v>166</v>
      </c>
      <c r="J2042" s="49">
        <v>129.93</v>
      </c>
      <c r="K2042" s="19">
        <v>3.6799999999999997</v>
      </c>
      <c r="L2042" s="46">
        <v>1772.57</v>
      </c>
      <c r="M2042" s="20">
        <v>2381.9899999999998</v>
      </c>
      <c r="N2042" s="20">
        <v>2657.48</v>
      </c>
      <c r="O2042" s="43">
        <v>3109.79</v>
      </c>
    </row>
    <row r="2043" spans="1:15" x14ac:dyDescent="0.25">
      <c r="A2043" s="25" t="s">
        <v>1853</v>
      </c>
      <c r="B2043" s="27">
        <v>18</v>
      </c>
      <c r="C2043" s="25" t="s">
        <v>27</v>
      </c>
      <c r="D2043" s="35">
        <v>2562.46</v>
      </c>
      <c r="E2043" s="36">
        <v>3171.88</v>
      </c>
      <c r="F2043" s="36">
        <v>3447.37</v>
      </c>
      <c r="G2043" s="37">
        <v>3899.6800000000003</v>
      </c>
      <c r="H2043" s="71">
        <v>789.89</v>
      </c>
      <c r="I2043" s="51" t="s">
        <v>1902</v>
      </c>
      <c r="J2043" s="49">
        <v>116.45</v>
      </c>
      <c r="K2043" s="19">
        <v>3.6799999999999997</v>
      </c>
      <c r="L2043" s="46">
        <v>1772.57</v>
      </c>
      <c r="M2043" s="20">
        <v>2381.9899999999998</v>
      </c>
      <c r="N2043" s="20">
        <v>2657.48</v>
      </c>
      <c r="O2043" s="43">
        <v>3109.79</v>
      </c>
    </row>
    <row r="2044" spans="1:15" x14ac:dyDescent="0.25">
      <c r="A2044" s="25" t="s">
        <v>1853</v>
      </c>
      <c r="B2044" s="27">
        <v>19</v>
      </c>
      <c r="C2044" s="25" t="s">
        <v>27</v>
      </c>
      <c r="D2044" s="35">
        <v>2598.81</v>
      </c>
      <c r="E2044" s="36">
        <v>3208.2299999999996</v>
      </c>
      <c r="F2044" s="36">
        <v>3483.7200000000003</v>
      </c>
      <c r="G2044" s="37">
        <v>3936.0299999999997</v>
      </c>
      <c r="H2044" s="71">
        <v>826.24</v>
      </c>
      <c r="I2044" s="51" t="s">
        <v>1905</v>
      </c>
      <c r="J2044" s="49">
        <v>121.84</v>
      </c>
      <c r="K2044" s="19">
        <v>3.6799999999999997</v>
      </c>
      <c r="L2044" s="46">
        <v>1772.57</v>
      </c>
      <c r="M2044" s="20">
        <v>2381.9899999999998</v>
      </c>
      <c r="N2044" s="20">
        <v>2657.48</v>
      </c>
      <c r="O2044" s="43">
        <v>3109.79</v>
      </c>
    </row>
    <row r="2045" spans="1:15" x14ac:dyDescent="0.25">
      <c r="A2045" s="25" t="s">
        <v>1853</v>
      </c>
      <c r="B2045" s="27">
        <v>20</v>
      </c>
      <c r="C2045" s="25" t="s">
        <v>27</v>
      </c>
      <c r="D2045" s="35">
        <v>2518.69</v>
      </c>
      <c r="E2045" s="36">
        <v>3128.1099999999997</v>
      </c>
      <c r="F2045" s="36">
        <v>3403.6000000000004</v>
      </c>
      <c r="G2045" s="37">
        <v>3855.91</v>
      </c>
      <c r="H2045" s="71">
        <v>746.12</v>
      </c>
      <c r="I2045" s="51" t="s">
        <v>1908</v>
      </c>
      <c r="J2045" s="49">
        <v>109.97</v>
      </c>
      <c r="K2045" s="19">
        <v>3.6799999999999997</v>
      </c>
      <c r="L2045" s="46">
        <v>1772.57</v>
      </c>
      <c r="M2045" s="20">
        <v>2381.9899999999998</v>
      </c>
      <c r="N2045" s="20">
        <v>2657.48</v>
      </c>
      <c r="O2045" s="43">
        <v>3109.79</v>
      </c>
    </row>
    <row r="2046" spans="1:15" x14ac:dyDescent="0.25">
      <c r="A2046" s="25" t="s">
        <v>1853</v>
      </c>
      <c r="B2046" s="27">
        <v>21</v>
      </c>
      <c r="C2046" s="25" t="s">
        <v>27</v>
      </c>
      <c r="D2046" s="35">
        <v>2561.92</v>
      </c>
      <c r="E2046" s="36">
        <v>3171.34</v>
      </c>
      <c r="F2046" s="36">
        <v>3446.83</v>
      </c>
      <c r="G2046" s="37">
        <v>3899.1400000000003</v>
      </c>
      <c r="H2046" s="71">
        <v>789.34999999999991</v>
      </c>
      <c r="I2046" s="51" t="s">
        <v>1911</v>
      </c>
      <c r="J2046" s="49">
        <v>116.37</v>
      </c>
      <c r="K2046" s="19">
        <v>3.6799999999999997</v>
      </c>
      <c r="L2046" s="46">
        <v>1772.57</v>
      </c>
      <c r="M2046" s="20">
        <v>2381.9899999999998</v>
      </c>
      <c r="N2046" s="20">
        <v>2657.48</v>
      </c>
      <c r="O2046" s="43">
        <v>3109.79</v>
      </c>
    </row>
    <row r="2047" spans="1:15" x14ac:dyDescent="0.25">
      <c r="A2047" s="25" t="s">
        <v>1853</v>
      </c>
      <c r="B2047" s="27">
        <v>22</v>
      </c>
      <c r="C2047" s="25" t="s">
        <v>27</v>
      </c>
      <c r="D2047" s="35">
        <v>2561.77</v>
      </c>
      <c r="E2047" s="36">
        <v>3171.19</v>
      </c>
      <c r="F2047" s="36">
        <v>3446.6800000000003</v>
      </c>
      <c r="G2047" s="37">
        <v>3898.9900000000002</v>
      </c>
      <c r="H2047" s="71">
        <v>789.19999999999993</v>
      </c>
      <c r="I2047" s="51" t="s">
        <v>1914</v>
      </c>
      <c r="J2047" s="49">
        <v>116.35</v>
      </c>
      <c r="K2047" s="19">
        <v>3.6799999999999997</v>
      </c>
      <c r="L2047" s="46">
        <v>1772.57</v>
      </c>
      <c r="M2047" s="20">
        <v>2381.9899999999998</v>
      </c>
      <c r="N2047" s="20">
        <v>2657.48</v>
      </c>
      <c r="O2047" s="43">
        <v>3109.79</v>
      </c>
    </row>
    <row r="2048" spans="1:15" x14ac:dyDescent="0.25">
      <c r="A2048" s="25" t="s">
        <v>1853</v>
      </c>
      <c r="B2048" s="27">
        <v>23</v>
      </c>
      <c r="C2048" s="25" t="s">
        <v>27</v>
      </c>
      <c r="D2048" s="35">
        <v>2600.69</v>
      </c>
      <c r="E2048" s="36">
        <v>3210.11</v>
      </c>
      <c r="F2048" s="36">
        <v>3485.6000000000004</v>
      </c>
      <c r="G2048" s="37">
        <v>3937.9100000000003</v>
      </c>
      <c r="H2048" s="71">
        <v>828.12</v>
      </c>
      <c r="I2048" s="51" t="s">
        <v>1917</v>
      </c>
      <c r="J2048" s="49">
        <v>122.12</v>
      </c>
      <c r="K2048" s="19">
        <v>3.6799999999999997</v>
      </c>
      <c r="L2048" s="46">
        <v>1772.57</v>
      </c>
      <c r="M2048" s="20">
        <v>2381.9899999999998</v>
      </c>
      <c r="N2048" s="20">
        <v>2657.48</v>
      </c>
      <c r="O2048" s="43">
        <v>3109.79</v>
      </c>
    </row>
    <row r="2049" spans="1:15" x14ac:dyDescent="0.25">
      <c r="A2049" s="25" t="s">
        <v>1918</v>
      </c>
      <c r="B2049" s="27">
        <v>0</v>
      </c>
      <c r="C2049" s="25" t="s">
        <v>27</v>
      </c>
      <c r="D2049" s="35">
        <v>2599.25</v>
      </c>
      <c r="E2049" s="36">
        <v>3208.6699999999996</v>
      </c>
      <c r="F2049" s="36">
        <v>3484.16</v>
      </c>
      <c r="G2049" s="37">
        <v>3936.47</v>
      </c>
      <c r="H2049" s="71">
        <v>826.68</v>
      </c>
      <c r="I2049" s="51" t="s">
        <v>1921</v>
      </c>
      <c r="J2049" s="49">
        <v>121.9</v>
      </c>
      <c r="K2049" s="19">
        <v>3.6799999999999997</v>
      </c>
      <c r="L2049" s="46">
        <v>1772.57</v>
      </c>
      <c r="M2049" s="20">
        <v>2381.9899999999998</v>
      </c>
      <c r="N2049" s="20">
        <v>2657.48</v>
      </c>
      <c r="O2049" s="43">
        <v>3109.79</v>
      </c>
    </row>
    <row r="2050" spans="1:15" x14ac:dyDescent="0.25">
      <c r="A2050" s="25" t="s">
        <v>1918</v>
      </c>
      <c r="B2050" s="27">
        <v>1</v>
      </c>
      <c r="C2050" s="25" t="s">
        <v>27</v>
      </c>
      <c r="D2050" s="35">
        <v>2692.4700000000003</v>
      </c>
      <c r="E2050" s="36">
        <v>3301.8899999999994</v>
      </c>
      <c r="F2050" s="36">
        <v>3577.38</v>
      </c>
      <c r="G2050" s="37">
        <v>4029.6899999999996</v>
      </c>
      <c r="H2050" s="71">
        <v>919.9</v>
      </c>
      <c r="I2050" s="51" t="s">
        <v>1923</v>
      </c>
      <c r="J2050" s="49">
        <v>135.71</v>
      </c>
      <c r="K2050" s="19">
        <v>3.6799999999999997</v>
      </c>
      <c r="L2050" s="46">
        <v>1772.57</v>
      </c>
      <c r="M2050" s="20">
        <v>2381.9899999999998</v>
      </c>
      <c r="N2050" s="20">
        <v>2657.48</v>
      </c>
      <c r="O2050" s="43">
        <v>3109.79</v>
      </c>
    </row>
    <row r="2051" spans="1:15" x14ac:dyDescent="0.25">
      <c r="A2051" s="25" t="s">
        <v>1918</v>
      </c>
      <c r="B2051" s="27">
        <v>2</v>
      </c>
      <c r="C2051" s="25" t="s">
        <v>27</v>
      </c>
      <c r="D2051" s="35">
        <v>2746.34</v>
      </c>
      <c r="E2051" s="36">
        <v>3355.7599999999998</v>
      </c>
      <c r="F2051" s="36">
        <v>3631.25</v>
      </c>
      <c r="G2051" s="37">
        <v>4083.56</v>
      </c>
      <c r="H2051" s="71">
        <v>973.76999999999987</v>
      </c>
      <c r="I2051" s="51" t="s">
        <v>1653</v>
      </c>
      <c r="J2051" s="49">
        <v>143.69</v>
      </c>
      <c r="K2051" s="19">
        <v>3.6799999999999997</v>
      </c>
      <c r="L2051" s="46">
        <v>1772.57</v>
      </c>
      <c r="M2051" s="20">
        <v>2381.9899999999998</v>
      </c>
      <c r="N2051" s="20">
        <v>2657.48</v>
      </c>
      <c r="O2051" s="43">
        <v>3109.79</v>
      </c>
    </row>
    <row r="2052" spans="1:15" x14ac:dyDescent="0.25">
      <c r="A2052" s="25" t="s">
        <v>1918</v>
      </c>
      <c r="B2052" s="27">
        <v>3</v>
      </c>
      <c r="C2052" s="25" t="s">
        <v>27</v>
      </c>
      <c r="D2052" s="35">
        <v>2746.41</v>
      </c>
      <c r="E2052" s="36">
        <v>3355.83</v>
      </c>
      <c r="F2052" s="36">
        <v>3631.32</v>
      </c>
      <c r="G2052" s="37">
        <v>4083.63</v>
      </c>
      <c r="H2052" s="71">
        <v>973.84</v>
      </c>
      <c r="I2052" s="51" t="s">
        <v>1927</v>
      </c>
      <c r="J2052" s="49">
        <v>143.69999999999999</v>
      </c>
      <c r="K2052" s="19">
        <v>3.6799999999999997</v>
      </c>
      <c r="L2052" s="46">
        <v>1772.57</v>
      </c>
      <c r="M2052" s="20">
        <v>2381.9899999999998</v>
      </c>
      <c r="N2052" s="20">
        <v>2657.48</v>
      </c>
      <c r="O2052" s="43">
        <v>3109.79</v>
      </c>
    </row>
    <row r="2053" spans="1:15" x14ac:dyDescent="0.25">
      <c r="A2053" s="25" t="s">
        <v>1918</v>
      </c>
      <c r="B2053" s="27">
        <v>4</v>
      </c>
      <c r="C2053" s="25" t="s">
        <v>27</v>
      </c>
      <c r="D2053" s="35">
        <v>2745.71</v>
      </c>
      <c r="E2053" s="36">
        <v>3355.13</v>
      </c>
      <c r="F2053" s="36">
        <v>3630.6200000000003</v>
      </c>
      <c r="G2053" s="37">
        <v>4082.9300000000003</v>
      </c>
      <c r="H2053" s="71">
        <v>973.14</v>
      </c>
      <c r="I2053" s="51" t="s">
        <v>1930</v>
      </c>
      <c r="J2053" s="49">
        <v>143.6</v>
      </c>
      <c r="K2053" s="19">
        <v>3.6799999999999997</v>
      </c>
      <c r="L2053" s="46">
        <v>1772.57</v>
      </c>
      <c r="M2053" s="20">
        <v>2381.9899999999998</v>
      </c>
      <c r="N2053" s="20">
        <v>2657.48</v>
      </c>
      <c r="O2053" s="43">
        <v>3109.79</v>
      </c>
    </row>
    <row r="2054" spans="1:15" x14ac:dyDescent="0.25">
      <c r="A2054" s="25" t="s">
        <v>1918</v>
      </c>
      <c r="B2054" s="27">
        <v>5</v>
      </c>
      <c r="C2054" s="25" t="s">
        <v>27</v>
      </c>
      <c r="D2054" s="35">
        <v>2745.91</v>
      </c>
      <c r="E2054" s="36">
        <v>3355.33</v>
      </c>
      <c r="F2054" s="36">
        <v>3630.8199999999997</v>
      </c>
      <c r="G2054" s="37">
        <v>4083.13</v>
      </c>
      <c r="H2054" s="71">
        <v>973.33999999999992</v>
      </c>
      <c r="I2054" s="51" t="s">
        <v>1933</v>
      </c>
      <c r="J2054" s="49">
        <v>143.63</v>
      </c>
      <c r="K2054" s="19">
        <v>3.6799999999999997</v>
      </c>
      <c r="L2054" s="46">
        <v>1772.57</v>
      </c>
      <c r="M2054" s="20">
        <v>2381.9899999999998</v>
      </c>
      <c r="N2054" s="20">
        <v>2657.48</v>
      </c>
      <c r="O2054" s="43">
        <v>3109.79</v>
      </c>
    </row>
    <row r="2055" spans="1:15" x14ac:dyDescent="0.25">
      <c r="A2055" s="25" t="s">
        <v>1918</v>
      </c>
      <c r="B2055" s="27">
        <v>6</v>
      </c>
      <c r="C2055" s="25" t="s">
        <v>27</v>
      </c>
      <c r="D2055" s="35">
        <v>2693.08</v>
      </c>
      <c r="E2055" s="36">
        <v>3302.5</v>
      </c>
      <c r="F2055" s="36">
        <v>3577.99</v>
      </c>
      <c r="G2055" s="37">
        <v>4030.3</v>
      </c>
      <c r="H2055" s="71">
        <v>920.50999999999988</v>
      </c>
      <c r="I2055" s="51" t="s">
        <v>1935</v>
      </c>
      <c r="J2055" s="49">
        <v>135.80000000000001</v>
      </c>
      <c r="K2055" s="19">
        <v>3.6799999999999997</v>
      </c>
      <c r="L2055" s="46">
        <v>1772.57</v>
      </c>
      <c r="M2055" s="20">
        <v>2381.9899999999998</v>
      </c>
      <c r="N2055" s="20">
        <v>2657.48</v>
      </c>
      <c r="O2055" s="43">
        <v>3109.79</v>
      </c>
    </row>
    <row r="2056" spans="1:15" x14ac:dyDescent="0.25">
      <c r="A2056" s="25" t="s">
        <v>1918</v>
      </c>
      <c r="B2056" s="27">
        <v>7</v>
      </c>
      <c r="C2056" s="25" t="s">
        <v>27</v>
      </c>
      <c r="D2056" s="35">
        <v>3187.64</v>
      </c>
      <c r="E2056" s="36">
        <v>3797.0599999999995</v>
      </c>
      <c r="F2056" s="36">
        <v>4072.55</v>
      </c>
      <c r="G2056" s="37">
        <v>4524.8599999999997</v>
      </c>
      <c r="H2056" s="71">
        <v>1415.07</v>
      </c>
      <c r="I2056" s="51" t="s">
        <v>1938</v>
      </c>
      <c r="J2056" s="49">
        <v>209.06</v>
      </c>
      <c r="K2056" s="19">
        <v>3.6799999999999997</v>
      </c>
      <c r="L2056" s="46">
        <v>1772.57</v>
      </c>
      <c r="M2056" s="20">
        <v>2381.9899999999998</v>
      </c>
      <c r="N2056" s="20">
        <v>2657.48</v>
      </c>
      <c r="O2056" s="43">
        <v>3109.79</v>
      </c>
    </row>
    <row r="2057" spans="1:15" x14ac:dyDescent="0.25">
      <c r="A2057" s="25" t="s">
        <v>1918</v>
      </c>
      <c r="B2057" s="27">
        <v>8</v>
      </c>
      <c r="C2057" s="25" t="s">
        <v>27</v>
      </c>
      <c r="D2057" s="35">
        <v>2973.94</v>
      </c>
      <c r="E2057" s="36">
        <v>3583.3599999999997</v>
      </c>
      <c r="F2057" s="36">
        <v>3858.85</v>
      </c>
      <c r="G2057" s="37">
        <v>4311.16</v>
      </c>
      <c r="H2057" s="71">
        <v>1201.3700000000001</v>
      </c>
      <c r="I2057" s="51" t="s">
        <v>1941</v>
      </c>
      <c r="J2057" s="49">
        <v>177.4</v>
      </c>
      <c r="K2057" s="19">
        <v>3.6799999999999997</v>
      </c>
      <c r="L2057" s="46">
        <v>1772.57</v>
      </c>
      <c r="M2057" s="20">
        <v>2381.9899999999998</v>
      </c>
      <c r="N2057" s="20">
        <v>2657.48</v>
      </c>
      <c r="O2057" s="43">
        <v>3109.79</v>
      </c>
    </row>
    <row r="2058" spans="1:15" x14ac:dyDescent="0.25">
      <c r="A2058" s="25" t="s">
        <v>1918</v>
      </c>
      <c r="B2058" s="27">
        <v>9</v>
      </c>
      <c r="C2058" s="25" t="s">
        <v>27</v>
      </c>
      <c r="D2058" s="35">
        <v>2861.7799999999997</v>
      </c>
      <c r="E2058" s="36">
        <v>3471.2</v>
      </c>
      <c r="F2058" s="36">
        <v>3746.6899999999996</v>
      </c>
      <c r="G2058" s="37">
        <v>4199</v>
      </c>
      <c r="H2058" s="71">
        <v>1089.21</v>
      </c>
      <c r="I2058" s="51" t="s">
        <v>1944</v>
      </c>
      <c r="J2058" s="49">
        <v>160.79</v>
      </c>
      <c r="K2058" s="19">
        <v>3.6799999999999997</v>
      </c>
      <c r="L2058" s="46">
        <v>1772.57</v>
      </c>
      <c r="M2058" s="20">
        <v>2381.9899999999998</v>
      </c>
      <c r="N2058" s="20">
        <v>2657.48</v>
      </c>
      <c r="O2058" s="43">
        <v>3109.79</v>
      </c>
    </row>
    <row r="2059" spans="1:15" x14ac:dyDescent="0.25">
      <c r="A2059" s="25" t="s">
        <v>1918</v>
      </c>
      <c r="B2059" s="27">
        <v>10</v>
      </c>
      <c r="C2059" s="25" t="s">
        <v>27</v>
      </c>
      <c r="D2059" s="35">
        <v>2795.63</v>
      </c>
      <c r="E2059" s="36">
        <v>3405.0499999999997</v>
      </c>
      <c r="F2059" s="36">
        <v>3680.54</v>
      </c>
      <c r="G2059" s="37">
        <v>4132.8500000000004</v>
      </c>
      <c r="H2059" s="71">
        <v>1023.06</v>
      </c>
      <c r="I2059" s="51" t="s">
        <v>1947</v>
      </c>
      <c r="J2059" s="49">
        <v>150.99</v>
      </c>
      <c r="K2059" s="19">
        <v>3.6799999999999997</v>
      </c>
      <c r="L2059" s="46">
        <v>1772.57</v>
      </c>
      <c r="M2059" s="20">
        <v>2381.9899999999998</v>
      </c>
      <c r="N2059" s="20">
        <v>2657.48</v>
      </c>
      <c r="O2059" s="43">
        <v>3109.79</v>
      </c>
    </row>
    <row r="2060" spans="1:15" x14ac:dyDescent="0.25">
      <c r="A2060" s="25" t="s">
        <v>1918</v>
      </c>
      <c r="B2060" s="27">
        <v>11</v>
      </c>
      <c r="C2060" s="25" t="s">
        <v>27</v>
      </c>
      <c r="D2060" s="35">
        <v>2636.74</v>
      </c>
      <c r="E2060" s="36">
        <v>3246.16</v>
      </c>
      <c r="F2060" s="36">
        <v>3521.6499999999996</v>
      </c>
      <c r="G2060" s="37">
        <v>3973.96</v>
      </c>
      <c r="H2060" s="71">
        <v>864.17</v>
      </c>
      <c r="I2060" s="51" t="s">
        <v>1949</v>
      </c>
      <c r="J2060" s="49">
        <v>127.46</v>
      </c>
      <c r="K2060" s="19">
        <v>3.6799999999999997</v>
      </c>
      <c r="L2060" s="46">
        <v>1772.57</v>
      </c>
      <c r="M2060" s="20">
        <v>2381.9899999999998</v>
      </c>
      <c r="N2060" s="20">
        <v>2657.48</v>
      </c>
      <c r="O2060" s="43">
        <v>3109.79</v>
      </c>
    </row>
    <row r="2061" spans="1:15" x14ac:dyDescent="0.25">
      <c r="A2061" s="25" t="s">
        <v>1918</v>
      </c>
      <c r="B2061" s="27">
        <v>12</v>
      </c>
      <c r="C2061" s="25" t="s">
        <v>27</v>
      </c>
      <c r="D2061" s="35">
        <v>2636.44</v>
      </c>
      <c r="E2061" s="36">
        <v>3245.8599999999997</v>
      </c>
      <c r="F2061" s="36">
        <v>3521.3500000000004</v>
      </c>
      <c r="G2061" s="37">
        <v>3973.66</v>
      </c>
      <c r="H2061" s="71">
        <v>863.86999999999989</v>
      </c>
      <c r="I2061" s="51" t="s">
        <v>1952</v>
      </c>
      <c r="J2061" s="49">
        <v>127.41</v>
      </c>
      <c r="K2061" s="19">
        <v>3.6799999999999997</v>
      </c>
      <c r="L2061" s="46">
        <v>1772.57</v>
      </c>
      <c r="M2061" s="20">
        <v>2381.9899999999998</v>
      </c>
      <c r="N2061" s="20">
        <v>2657.48</v>
      </c>
      <c r="O2061" s="43">
        <v>3109.79</v>
      </c>
    </row>
    <row r="2062" spans="1:15" x14ac:dyDescent="0.25">
      <c r="A2062" s="25" t="s">
        <v>1918</v>
      </c>
      <c r="B2062" s="27">
        <v>13</v>
      </c>
      <c r="C2062" s="25" t="s">
        <v>27</v>
      </c>
      <c r="D2062" s="35">
        <v>2636.36</v>
      </c>
      <c r="E2062" s="36">
        <v>3245.7799999999997</v>
      </c>
      <c r="F2062" s="36">
        <v>3521.27</v>
      </c>
      <c r="G2062" s="37">
        <v>3973.58</v>
      </c>
      <c r="H2062" s="71">
        <v>863.79</v>
      </c>
      <c r="I2062" s="51" t="s">
        <v>1954</v>
      </c>
      <c r="J2062" s="49">
        <v>127.4</v>
      </c>
      <c r="K2062" s="19">
        <v>3.6799999999999997</v>
      </c>
      <c r="L2062" s="46">
        <v>1772.57</v>
      </c>
      <c r="M2062" s="20">
        <v>2381.9899999999998</v>
      </c>
      <c r="N2062" s="20">
        <v>2657.48</v>
      </c>
      <c r="O2062" s="43">
        <v>3109.79</v>
      </c>
    </row>
    <row r="2063" spans="1:15" x14ac:dyDescent="0.25">
      <c r="A2063" s="25" t="s">
        <v>1918</v>
      </c>
      <c r="B2063" s="27">
        <v>14</v>
      </c>
      <c r="C2063" s="25" t="s">
        <v>27</v>
      </c>
      <c r="D2063" s="35">
        <v>2636.34</v>
      </c>
      <c r="E2063" s="36">
        <v>3245.7599999999998</v>
      </c>
      <c r="F2063" s="36">
        <v>3521.25</v>
      </c>
      <c r="G2063" s="37">
        <v>3973.56</v>
      </c>
      <c r="H2063" s="71">
        <v>863.77</v>
      </c>
      <c r="I2063" s="51" t="s">
        <v>1957</v>
      </c>
      <c r="J2063" s="49">
        <v>127.4</v>
      </c>
      <c r="K2063" s="19">
        <v>3.6799999999999997</v>
      </c>
      <c r="L2063" s="46">
        <v>1772.57</v>
      </c>
      <c r="M2063" s="20">
        <v>2381.9899999999998</v>
      </c>
      <c r="N2063" s="20">
        <v>2657.48</v>
      </c>
      <c r="O2063" s="43">
        <v>3109.79</v>
      </c>
    </row>
    <row r="2064" spans="1:15" x14ac:dyDescent="0.25">
      <c r="A2064" s="25" t="s">
        <v>1918</v>
      </c>
      <c r="B2064" s="27">
        <v>15</v>
      </c>
      <c r="C2064" s="25" t="s">
        <v>27</v>
      </c>
      <c r="D2064" s="35">
        <v>2636.2</v>
      </c>
      <c r="E2064" s="36">
        <v>3245.62</v>
      </c>
      <c r="F2064" s="36">
        <v>3521.11</v>
      </c>
      <c r="G2064" s="37">
        <v>3973.42</v>
      </c>
      <c r="H2064" s="71">
        <v>863.63</v>
      </c>
      <c r="I2064" s="51" t="s">
        <v>1960</v>
      </c>
      <c r="J2064" s="49">
        <v>127.38</v>
      </c>
      <c r="K2064" s="19">
        <v>3.6799999999999997</v>
      </c>
      <c r="L2064" s="46">
        <v>1772.57</v>
      </c>
      <c r="M2064" s="20">
        <v>2381.9899999999998</v>
      </c>
      <c r="N2064" s="20">
        <v>2657.48</v>
      </c>
      <c r="O2064" s="43">
        <v>3109.79</v>
      </c>
    </row>
    <row r="2065" spans="1:15" x14ac:dyDescent="0.25">
      <c r="A2065" s="25" t="s">
        <v>1918</v>
      </c>
      <c r="B2065" s="27">
        <v>16</v>
      </c>
      <c r="C2065" s="25" t="s">
        <v>27</v>
      </c>
      <c r="D2065" s="35">
        <v>2635.55</v>
      </c>
      <c r="E2065" s="36">
        <v>3244.97</v>
      </c>
      <c r="F2065" s="36">
        <v>3520.46</v>
      </c>
      <c r="G2065" s="37">
        <v>3972.77</v>
      </c>
      <c r="H2065" s="71">
        <v>862.9799999999999</v>
      </c>
      <c r="I2065" s="51" t="s">
        <v>1962</v>
      </c>
      <c r="J2065" s="49">
        <v>127.28</v>
      </c>
      <c r="K2065" s="19">
        <v>3.6799999999999997</v>
      </c>
      <c r="L2065" s="46">
        <v>1772.57</v>
      </c>
      <c r="M2065" s="20">
        <v>2381.9899999999998</v>
      </c>
      <c r="N2065" s="20">
        <v>2657.48</v>
      </c>
      <c r="O2065" s="43">
        <v>3109.79</v>
      </c>
    </row>
    <row r="2066" spans="1:15" x14ac:dyDescent="0.25">
      <c r="A2066" s="25" t="s">
        <v>1918</v>
      </c>
      <c r="B2066" s="27">
        <v>17</v>
      </c>
      <c r="C2066" s="25" t="s">
        <v>27</v>
      </c>
      <c r="D2066" s="35">
        <v>2635.75</v>
      </c>
      <c r="E2066" s="36">
        <v>3245.1699999999996</v>
      </c>
      <c r="F2066" s="36">
        <v>3520.6600000000003</v>
      </c>
      <c r="G2066" s="37">
        <v>3972.97</v>
      </c>
      <c r="H2066" s="71">
        <v>863.18</v>
      </c>
      <c r="I2066" s="51" t="s">
        <v>1964</v>
      </c>
      <c r="J2066" s="49">
        <v>127.31</v>
      </c>
      <c r="K2066" s="19">
        <v>3.6799999999999997</v>
      </c>
      <c r="L2066" s="46">
        <v>1772.57</v>
      </c>
      <c r="M2066" s="20">
        <v>2381.9899999999998</v>
      </c>
      <c r="N2066" s="20">
        <v>2657.48</v>
      </c>
      <c r="O2066" s="43">
        <v>3109.79</v>
      </c>
    </row>
    <row r="2067" spans="1:15" x14ac:dyDescent="0.25">
      <c r="A2067" s="25" t="s">
        <v>1918</v>
      </c>
      <c r="B2067" s="27">
        <v>18</v>
      </c>
      <c r="C2067" s="25" t="s">
        <v>27</v>
      </c>
      <c r="D2067" s="35">
        <v>2621.82</v>
      </c>
      <c r="E2067" s="36">
        <v>3231.24</v>
      </c>
      <c r="F2067" s="36">
        <v>3506.73</v>
      </c>
      <c r="G2067" s="37">
        <v>3959.04</v>
      </c>
      <c r="H2067" s="71">
        <v>849.25</v>
      </c>
      <c r="I2067" s="51" t="s">
        <v>1566</v>
      </c>
      <c r="J2067" s="49">
        <v>125.25</v>
      </c>
      <c r="K2067" s="19">
        <v>3.6799999999999997</v>
      </c>
      <c r="L2067" s="46">
        <v>1772.57</v>
      </c>
      <c r="M2067" s="20">
        <v>2381.9899999999998</v>
      </c>
      <c r="N2067" s="20">
        <v>2657.48</v>
      </c>
      <c r="O2067" s="43">
        <v>3109.79</v>
      </c>
    </row>
    <row r="2068" spans="1:15" x14ac:dyDescent="0.25">
      <c r="A2068" s="25" t="s">
        <v>1918</v>
      </c>
      <c r="B2068" s="27">
        <v>19</v>
      </c>
      <c r="C2068" s="25" t="s">
        <v>27</v>
      </c>
      <c r="D2068" s="35">
        <v>2652.4</v>
      </c>
      <c r="E2068" s="36">
        <v>3261.8199999999997</v>
      </c>
      <c r="F2068" s="36">
        <v>3537.31</v>
      </c>
      <c r="G2068" s="37">
        <v>3989.62</v>
      </c>
      <c r="H2068" s="71">
        <v>879.82999999999993</v>
      </c>
      <c r="I2068" s="51" t="s">
        <v>1968</v>
      </c>
      <c r="J2068" s="49">
        <v>129.78</v>
      </c>
      <c r="K2068" s="19">
        <v>3.6799999999999997</v>
      </c>
      <c r="L2068" s="46">
        <v>1772.57</v>
      </c>
      <c r="M2068" s="20">
        <v>2381.9899999999998</v>
      </c>
      <c r="N2068" s="20">
        <v>2657.48</v>
      </c>
      <c r="O2068" s="43">
        <v>3109.79</v>
      </c>
    </row>
    <row r="2069" spans="1:15" x14ac:dyDescent="0.25">
      <c r="A2069" s="25" t="s">
        <v>1918</v>
      </c>
      <c r="B2069" s="27">
        <v>20</v>
      </c>
      <c r="C2069" s="25" t="s">
        <v>27</v>
      </c>
      <c r="D2069" s="35">
        <v>2638.83</v>
      </c>
      <c r="E2069" s="36">
        <v>3248.2499999999995</v>
      </c>
      <c r="F2069" s="36">
        <v>3523.74</v>
      </c>
      <c r="G2069" s="37">
        <v>3976.0499999999997</v>
      </c>
      <c r="H2069" s="71">
        <v>866.25999999999988</v>
      </c>
      <c r="I2069" s="51" t="s">
        <v>1971</v>
      </c>
      <c r="J2069" s="49">
        <v>127.77</v>
      </c>
      <c r="K2069" s="19">
        <v>3.6799999999999997</v>
      </c>
      <c r="L2069" s="46">
        <v>1772.57</v>
      </c>
      <c r="M2069" s="20">
        <v>2381.9899999999998</v>
      </c>
      <c r="N2069" s="20">
        <v>2657.48</v>
      </c>
      <c r="O2069" s="43">
        <v>3109.79</v>
      </c>
    </row>
    <row r="2070" spans="1:15" x14ac:dyDescent="0.25">
      <c r="A2070" s="25" t="s">
        <v>1918</v>
      </c>
      <c r="B2070" s="27">
        <v>21</v>
      </c>
      <c r="C2070" s="25" t="s">
        <v>27</v>
      </c>
      <c r="D2070" s="35">
        <v>2547.02</v>
      </c>
      <c r="E2070" s="36">
        <v>3156.4399999999996</v>
      </c>
      <c r="F2070" s="36">
        <v>3431.93</v>
      </c>
      <c r="G2070" s="37">
        <v>3884.24</v>
      </c>
      <c r="H2070" s="71">
        <v>774.44999999999993</v>
      </c>
      <c r="I2070" s="51" t="s">
        <v>1974</v>
      </c>
      <c r="J2070" s="49">
        <v>114.17</v>
      </c>
      <c r="K2070" s="19">
        <v>3.6799999999999997</v>
      </c>
      <c r="L2070" s="46">
        <v>1772.57</v>
      </c>
      <c r="M2070" s="20">
        <v>2381.9899999999998</v>
      </c>
      <c r="N2070" s="20">
        <v>2657.48</v>
      </c>
      <c r="O2070" s="43">
        <v>3109.79</v>
      </c>
    </row>
    <row r="2071" spans="1:15" x14ac:dyDescent="0.25">
      <c r="A2071" s="25" t="s">
        <v>1918</v>
      </c>
      <c r="B2071" s="27">
        <v>22</v>
      </c>
      <c r="C2071" s="25" t="s">
        <v>27</v>
      </c>
      <c r="D2071" s="35">
        <v>2561.4</v>
      </c>
      <c r="E2071" s="36">
        <v>3170.8199999999997</v>
      </c>
      <c r="F2071" s="36">
        <v>3446.31</v>
      </c>
      <c r="G2071" s="37">
        <v>3898.62</v>
      </c>
      <c r="H2071" s="71">
        <v>788.82999999999993</v>
      </c>
      <c r="I2071" s="51" t="s">
        <v>1977</v>
      </c>
      <c r="J2071" s="49">
        <v>116.3</v>
      </c>
      <c r="K2071" s="19">
        <v>3.6799999999999997</v>
      </c>
      <c r="L2071" s="46">
        <v>1772.57</v>
      </c>
      <c r="M2071" s="20">
        <v>2381.9899999999998</v>
      </c>
      <c r="N2071" s="20">
        <v>2657.48</v>
      </c>
      <c r="O2071" s="43">
        <v>3109.79</v>
      </c>
    </row>
    <row r="2072" spans="1:15" x14ac:dyDescent="0.25">
      <c r="A2072" s="25" t="s">
        <v>1918</v>
      </c>
      <c r="B2072" s="27">
        <v>23</v>
      </c>
      <c r="C2072" s="25" t="s">
        <v>27</v>
      </c>
      <c r="D2072" s="35">
        <v>2568.7399999999998</v>
      </c>
      <c r="E2072" s="36">
        <v>3178.16</v>
      </c>
      <c r="F2072" s="36">
        <v>3453.65</v>
      </c>
      <c r="G2072" s="37">
        <v>3905.96</v>
      </c>
      <c r="H2072" s="71">
        <v>796.17</v>
      </c>
      <c r="I2072" s="51" t="s">
        <v>1980</v>
      </c>
      <c r="J2072" s="49">
        <v>117.38</v>
      </c>
      <c r="K2072" s="19">
        <v>3.6799999999999997</v>
      </c>
      <c r="L2072" s="46">
        <v>1772.57</v>
      </c>
      <c r="M2072" s="20">
        <v>2381.9899999999998</v>
      </c>
      <c r="N2072" s="20">
        <v>2657.48</v>
      </c>
      <c r="O2072" s="43">
        <v>3109.79</v>
      </c>
    </row>
    <row r="2073" spans="1:15" x14ac:dyDescent="0.25">
      <c r="A2073" s="25" t="s">
        <v>1981</v>
      </c>
      <c r="B2073" s="27">
        <v>0</v>
      </c>
      <c r="C2073" s="25" t="s">
        <v>27</v>
      </c>
      <c r="D2073" s="35">
        <v>2574.9499999999998</v>
      </c>
      <c r="E2073" s="36">
        <v>3184.37</v>
      </c>
      <c r="F2073" s="36">
        <v>3459.86</v>
      </c>
      <c r="G2073" s="37">
        <v>3912.17</v>
      </c>
      <c r="H2073" s="71">
        <v>802.37999999999988</v>
      </c>
      <c r="I2073" s="51" t="s">
        <v>1984</v>
      </c>
      <c r="J2073" s="49">
        <v>118.3</v>
      </c>
      <c r="K2073" s="19">
        <v>3.6799999999999997</v>
      </c>
      <c r="L2073" s="46">
        <v>1772.57</v>
      </c>
      <c r="M2073" s="20">
        <v>2381.9899999999998</v>
      </c>
      <c r="N2073" s="20">
        <v>2657.48</v>
      </c>
      <c r="O2073" s="43">
        <v>3109.79</v>
      </c>
    </row>
    <row r="2074" spans="1:15" x14ac:dyDescent="0.25">
      <c r="A2074" s="25" t="s">
        <v>1981</v>
      </c>
      <c r="B2074" s="27">
        <v>1</v>
      </c>
      <c r="C2074" s="25" t="s">
        <v>27</v>
      </c>
      <c r="D2074" s="35">
        <v>2681.91</v>
      </c>
      <c r="E2074" s="36">
        <v>3291.33</v>
      </c>
      <c r="F2074" s="36">
        <v>3566.8199999999997</v>
      </c>
      <c r="G2074" s="37">
        <v>4019.13</v>
      </c>
      <c r="H2074" s="71">
        <v>909.33999999999992</v>
      </c>
      <c r="I2074" s="51" t="s">
        <v>1987</v>
      </c>
      <c r="J2074" s="49">
        <v>134.15</v>
      </c>
      <c r="K2074" s="19">
        <v>3.6799999999999997</v>
      </c>
      <c r="L2074" s="46">
        <v>1772.57</v>
      </c>
      <c r="M2074" s="20">
        <v>2381.9899999999998</v>
      </c>
      <c r="N2074" s="20">
        <v>2657.48</v>
      </c>
      <c r="O2074" s="43">
        <v>3109.79</v>
      </c>
    </row>
    <row r="2075" spans="1:15" x14ac:dyDescent="0.25">
      <c r="A2075" s="25" t="s">
        <v>1981</v>
      </c>
      <c r="B2075" s="27">
        <v>2</v>
      </c>
      <c r="C2075" s="25" t="s">
        <v>27</v>
      </c>
      <c r="D2075" s="35">
        <v>2681.73</v>
      </c>
      <c r="E2075" s="36">
        <v>3291.15</v>
      </c>
      <c r="F2075" s="36">
        <v>3566.6400000000003</v>
      </c>
      <c r="G2075" s="37">
        <v>4018.9500000000003</v>
      </c>
      <c r="H2075" s="71">
        <v>909.16</v>
      </c>
      <c r="I2075" s="51" t="s">
        <v>1990</v>
      </c>
      <c r="J2075" s="49">
        <v>134.12</v>
      </c>
      <c r="K2075" s="19">
        <v>3.6799999999999997</v>
      </c>
      <c r="L2075" s="46">
        <v>1772.57</v>
      </c>
      <c r="M2075" s="20">
        <v>2381.9899999999998</v>
      </c>
      <c r="N2075" s="20">
        <v>2657.48</v>
      </c>
      <c r="O2075" s="43">
        <v>3109.79</v>
      </c>
    </row>
    <row r="2076" spans="1:15" x14ac:dyDescent="0.25">
      <c r="A2076" s="25" t="s">
        <v>1981</v>
      </c>
      <c r="B2076" s="27">
        <v>3</v>
      </c>
      <c r="C2076" s="25" t="s">
        <v>27</v>
      </c>
      <c r="D2076" s="35">
        <v>2702.38</v>
      </c>
      <c r="E2076" s="36">
        <v>3311.8</v>
      </c>
      <c r="F2076" s="36">
        <v>3587.29</v>
      </c>
      <c r="G2076" s="37">
        <v>4039.6000000000004</v>
      </c>
      <c r="H2076" s="71">
        <v>929.81000000000006</v>
      </c>
      <c r="I2076" s="51" t="s">
        <v>1993</v>
      </c>
      <c r="J2076" s="49">
        <v>137.18</v>
      </c>
      <c r="K2076" s="19">
        <v>3.6799999999999997</v>
      </c>
      <c r="L2076" s="46">
        <v>1772.57</v>
      </c>
      <c r="M2076" s="20">
        <v>2381.9899999999998</v>
      </c>
      <c r="N2076" s="20">
        <v>2657.48</v>
      </c>
      <c r="O2076" s="43">
        <v>3109.79</v>
      </c>
    </row>
    <row r="2077" spans="1:15" x14ac:dyDescent="0.25">
      <c r="A2077" s="25" t="s">
        <v>1981</v>
      </c>
      <c r="B2077" s="27">
        <v>4</v>
      </c>
      <c r="C2077" s="25" t="s">
        <v>27</v>
      </c>
      <c r="D2077" s="35">
        <v>2723.58</v>
      </c>
      <c r="E2077" s="36">
        <v>3333</v>
      </c>
      <c r="F2077" s="36">
        <v>3608.49</v>
      </c>
      <c r="G2077" s="37">
        <v>4060.8</v>
      </c>
      <c r="H2077" s="71">
        <v>951.00999999999988</v>
      </c>
      <c r="I2077" s="51" t="s">
        <v>1995</v>
      </c>
      <c r="J2077" s="49">
        <v>140.32</v>
      </c>
      <c r="K2077" s="19">
        <v>3.6799999999999997</v>
      </c>
      <c r="L2077" s="46">
        <v>1772.57</v>
      </c>
      <c r="M2077" s="20">
        <v>2381.9899999999998</v>
      </c>
      <c r="N2077" s="20">
        <v>2657.48</v>
      </c>
      <c r="O2077" s="43">
        <v>3109.79</v>
      </c>
    </row>
    <row r="2078" spans="1:15" x14ac:dyDescent="0.25">
      <c r="A2078" s="25" t="s">
        <v>1981</v>
      </c>
      <c r="B2078" s="27">
        <v>5</v>
      </c>
      <c r="C2078" s="25" t="s">
        <v>27</v>
      </c>
      <c r="D2078" s="35">
        <v>2723.73</v>
      </c>
      <c r="E2078" s="36">
        <v>3333.1499999999996</v>
      </c>
      <c r="F2078" s="36">
        <v>3608.64</v>
      </c>
      <c r="G2078" s="37">
        <v>4060.95</v>
      </c>
      <c r="H2078" s="71">
        <v>951.16</v>
      </c>
      <c r="I2078" s="51" t="s">
        <v>1998</v>
      </c>
      <c r="J2078" s="49">
        <v>140.34</v>
      </c>
      <c r="K2078" s="19">
        <v>3.6799999999999997</v>
      </c>
      <c r="L2078" s="46">
        <v>1772.57</v>
      </c>
      <c r="M2078" s="20">
        <v>2381.9899999999998</v>
      </c>
      <c r="N2078" s="20">
        <v>2657.48</v>
      </c>
      <c r="O2078" s="43">
        <v>3109.79</v>
      </c>
    </row>
    <row r="2079" spans="1:15" x14ac:dyDescent="0.25">
      <c r="A2079" s="25" t="s">
        <v>1981</v>
      </c>
      <c r="B2079" s="27">
        <v>6</v>
      </c>
      <c r="C2079" s="25" t="s">
        <v>27</v>
      </c>
      <c r="D2079" s="35">
        <v>2625.43</v>
      </c>
      <c r="E2079" s="36">
        <v>3234.85</v>
      </c>
      <c r="F2079" s="36">
        <v>3510.34</v>
      </c>
      <c r="G2079" s="37">
        <v>3962.65</v>
      </c>
      <c r="H2079" s="71">
        <v>852.8599999999999</v>
      </c>
      <c r="I2079" s="51" t="s">
        <v>2001</v>
      </c>
      <c r="J2079" s="49">
        <v>125.78</v>
      </c>
      <c r="K2079" s="19">
        <v>3.6799999999999997</v>
      </c>
      <c r="L2079" s="46">
        <v>1772.57</v>
      </c>
      <c r="M2079" s="20">
        <v>2381.9899999999998</v>
      </c>
      <c r="N2079" s="20">
        <v>2657.48</v>
      </c>
      <c r="O2079" s="43">
        <v>3109.79</v>
      </c>
    </row>
    <row r="2080" spans="1:15" x14ac:dyDescent="0.25">
      <c r="A2080" s="25" t="s">
        <v>1981</v>
      </c>
      <c r="B2080" s="27">
        <v>7</v>
      </c>
      <c r="C2080" s="25" t="s">
        <v>27</v>
      </c>
      <c r="D2080" s="35">
        <v>2899.0299999999997</v>
      </c>
      <c r="E2080" s="36">
        <v>3508.45</v>
      </c>
      <c r="F2080" s="36">
        <v>3783.9400000000005</v>
      </c>
      <c r="G2080" s="37">
        <v>4236.25</v>
      </c>
      <c r="H2080" s="71">
        <v>1126.46</v>
      </c>
      <c r="I2080" s="51" t="s">
        <v>2004</v>
      </c>
      <c r="J2080" s="49">
        <v>166.31</v>
      </c>
      <c r="K2080" s="19">
        <v>3.6799999999999997</v>
      </c>
      <c r="L2080" s="46">
        <v>1772.57</v>
      </c>
      <c r="M2080" s="20">
        <v>2381.9899999999998</v>
      </c>
      <c r="N2080" s="20">
        <v>2657.48</v>
      </c>
      <c r="O2080" s="43">
        <v>3109.79</v>
      </c>
    </row>
    <row r="2081" spans="1:15" x14ac:dyDescent="0.25">
      <c r="A2081" s="25" t="s">
        <v>1981</v>
      </c>
      <c r="B2081" s="27">
        <v>8</v>
      </c>
      <c r="C2081" s="25" t="s">
        <v>27</v>
      </c>
      <c r="D2081" s="35">
        <v>2778.75</v>
      </c>
      <c r="E2081" s="36">
        <v>3388.17</v>
      </c>
      <c r="F2081" s="36">
        <v>3663.66</v>
      </c>
      <c r="G2081" s="37">
        <v>4115.97</v>
      </c>
      <c r="H2081" s="71">
        <v>1006.18</v>
      </c>
      <c r="I2081" s="51" t="s">
        <v>2007</v>
      </c>
      <c r="J2081" s="49">
        <v>148.49</v>
      </c>
      <c r="K2081" s="19">
        <v>3.6799999999999997</v>
      </c>
      <c r="L2081" s="46">
        <v>1772.57</v>
      </c>
      <c r="M2081" s="20">
        <v>2381.9899999999998</v>
      </c>
      <c r="N2081" s="20">
        <v>2657.48</v>
      </c>
      <c r="O2081" s="43">
        <v>3109.79</v>
      </c>
    </row>
    <row r="2082" spans="1:15" x14ac:dyDescent="0.25">
      <c r="A2082" s="25" t="s">
        <v>1981</v>
      </c>
      <c r="B2082" s="27">
        <v>9</v>
      </c>
      <c r="C2082" s="25" t="s">
        <v>27</v>
      </c>
      <c r="D2082" s="35">
        <v>2795.69</v>
      </c>
      <c r="E2082" s="36">
        <v>3405.1099999999997</v>
      </c>
      <c r="F2082" s="36">
        <v>3680.6</v>
      </c>
      <c r="G2082" s="37">
        <v>4132.91</v>
      </c>
      <c r="H2082" s="71">
        <v>1023.12</v>
      </c>
      <c r="I2082" s="51" t="s">
        <v>2010</v>
      </c>
      <c r="J2082" s="49">
        <v>151</v>
      </c>
      <c r="K2082" s="19">
        <v>3.6799999999999997</v>
      </c>
      <c r="L2082" s="46">
        <v>1772.57</v>
      </c>
      <c r="M2082" s="20">
        <v>2381.9899999999998</v>
      </c>
      <c r="N2082" s="20">
        <v>2657.48</v>
      </c>
      <c r="O2082" s="43">
        <v>3109.79</v>
      </c>
    </row>
    <row r="2083" spans="1:15" x14ac:dyDescent="0.25">
      <c r="A2083" s="25" t="s">
        <v>1981</v>
      </c>
      <c r="B2083" s="27">
        <v>10</v>
      </c>
      <c r="C2083" s="25" t="s">
        <v>27</v>
      </c>
      <c r="D2083" s="35">
        <v>2736.88</v>
      </c>
      <c r="E2083" s="36">
        <v>3346.2999999999997</v>
      </c>
      <c r="F2083" s="36">
        <v>3621.79</v>
      </c>
      <c r="G2083" s="37">
        <v>4074.1</v>
      </c>
      <c r="H2083" s="71">
        <v>964.31</v>
      </c>
      <c r="I2083" s="51" t="s">
        <v>2013</v>
      </c>
      <c r="J2083" s="49">
        <v>142.29</v>
      </c>
      <c r="K2083" s="19">
        <v>3.6799999999999997</v>
      </c>
      <c r="L2083" s="46">
        <v>1772.57</v>
      </c>
      <c r="M2083" s="20">
        <v>2381.9899999999998</v>
      </c>
      <c r="N2083" s="20">
        <v>2657.48</v>
      </c>
      <c r="O2083" s="43">
        <v>3109.79</v>
      </c>
    </row>
    <row r="2084" spans="1:15" x14ac:dyDescent="0.25">
      <c r="A2084" s="25" t="s">
        <v>1981</v>
      </c>
      <c r="B2084" s="27">
        <v>11</v>
      </c>
      <c r="C2084" s="25" t="s">
        <v>27</v>
      </c>
      <c r="D2084" s="35">
        <v>2620.4899999999998</v>
      </c>
      <c r="E2084" s="36">
        <v>3229.91</v>
      </c>
      <c r="F2084" s="36">
        <v>3505.4</v>
      </c>
      <c r="G2084" s="37">
        <v>3957.71</v>
      </c>
      <c r="H2084" s="71">
        <v>847.92</v>
      </c>
      <c r="I2084" s="51" t="s">
        <v>2016</v>
      </c>
      <c r="J2084" s="49">
        <v>125.05</v>
      </c>
      <c r="K2084" s="19">
        <v>3.6799999999999997</v>
      </c>
      <c r="L2084" s="46">
        <v>1772.57</v>
      </c>
      <c r="M2084" s="20">
        <v>2381.9899999999998</v>
      </c>
      <c r="N2084" s="20">
        <v>2657.48</v>
      </c>
      <c r="O2084" s="43">
        <v>3109.79</v>
      </c>
    </row>
    <row r="2085" spans="1:15" x14ac:dyDescent="0.25">
      <c r="A2085" s="25" t="s">
        <v>1981</v>
      </c>
      <c r="B2085" s="27">
        <v>12</v>
      </c>
      <c r="C2085" s="25" t="s">
        <v>27</v>
      </c>
      <c r="D2085" s="35">
        <v>2679.34</v>
      </c>
      <c r="E2085" s="36">
        <v>3288.7599999999998</v>
      </c>
      <c r="F2085" s="36">
        <v>3564.25</v>
      </c>
      <c r="G2085" s="37">
        <v>4016.56</v>
      </c>
      <c r="H2085" s="71">
        <v>906.77</v>
      </c>
      <c r="I2085" s="51" t="s">
        <v>2019</v>
      </c>
      <c r="J2085" s="49">
        <v>133.77000000000001</v>
      </c>
      <c r="K2085" s="19">
        <v>3.6799999999999997</v>
      </c>
      <c r="L2085" s="46">
        <v>1772.57</v>
      </c>
      <c r="M2085" s="20">
        <v>2381.9899999999998</v>
      </c>
      <c r="N2085" s="20">
        <v>2657.48</v>
      </c>
      <c r="O2085" s="43">
        <v>3109.79</v>
      </c>
    </row>
    <row r="2086" spans="1:15" x14ac:dyDescent="0.25">
      <c r="A2086" s="25" t="s">
        <v>1981</v>
      </c>
      <c r="B2086" s="27">
        <v>13</v>
      </c>
      <c r="C2086" s="25" t="s">
        <v>27</v>
      </c>
      <c r="D2086" s="35">
        <v>2679.37</v>
      </c>
      <c r="E2086" s="36">
        <v>3288.7899999999995</v>
      </c>
      <c r="F2086" s="36">
        <v>3564.2799999999997</v>
      </c>
      <c r="G2086" s="37">
        <v>4016.5899999999997</v>
      </c>
      <c r="H2086" s="71">
        <v>906.8</v>
      </c>
      <c r="I2086" s="51" t="s">
        <v>2022</v>
      </c>
      <c r="J2086" s="49">
        <v>133.77000000000001</v>
      </c>
      <c r="K2086" s="19">
        <v>3.6799999999999997</v>
      </c>
      <c r="L2086" s="46">
        <v>1772.57</v>
      </c>
      <c r="M2086" s="20">
        <v>2381.9899999999998</v>
      </c>
      <c r="N2086" s="20">
        <v>2657.48</v>
      </c>
      <c r="O2086" s="43">
        <v>3109.79</v>
      </c>
    </row>
    <row r="2087" spans="1:15" x14ac:dyDescent="0.25">
      <c r="A2087" s="25" t="s">
        <v>1981</v>
      </c>
      <c r="B2087" s="27">
        <v>14</v>
      </c>
      <c r="C2087" s="25" t="s">
        <v>27</v>
      </c>
      <c r="D2087" s="35">
        <v>2679.59</v>
      </c>
      <c r="E2087" s="36">
        <v>3289.0099999999998</v>
      </c>
      <c r="F2087" s="36">
        <v>3564.5</v>
      </c>
      <c r="G2087" s="37">
        <v>4016.81</v>
      </c>
      <c r="H2087" s="71">
        <v>907.01999999999987</v>
      </c>
      <c r="I2087" s="51" t="s">
        <v>2024</v>
      </c>
      <c r="J2087" s="49">
        <v>133.80000000000001</v>
      </c>
      <c r="K2087" s="19">
        <v>3.6799999999999997</v>
      </c>
      <c r="L2087" s="46">
        <v>1772.57</v>
      </c>
      <c r="M2087" s="20">
        <v>2381.9899999999998</v>
      </c>
      <c r="N2087" s="20">
        <v>2657.48</v>
      </c>
      <c r="O2087" s="43">
        <v>3109.79</v>
      </c>
    </row>
    <row r="2088" spans="1:15" x14ac:dyDescent="0.25">
      <c r="A2088" s="25" t="s">
        <v>1981</v>
      </c>
      <c r="B2088" s="27">
        <v>15</v>
      </c>
      <c r="C2088" s="25" t="s">
        <v>27</v>
      </c>
      <c r="D2088" s="35">
        <v>2726.63</v>
      </c>
      <c r="E2088" s="36">
        <v>3336.0499999999997</v>
      </c>
      <c r="F2088" s="36">
        <v>3611.54</v>
      </c>
      <c r="G2088" s="37">
        <v>4063.85</v>
      </c>
      <c r="H2088" s="71">
        <v>954.06</v>
      </c>
      <c r="I2088" s="51" t="s">
        <v>2027</v>
      </c>
      <c r="J2088" s="49">
        <v>140.77000000000001</v>
      </c>
      <c r="K2088" s="19">
        <v>3.6799999999999997</v>
      </c>
      <c r="L2088" s="46">
        <v>1772.57</v>
      </c>
      <c r="M2088" s="20">
        <v>2381.9899999999998</v>
      </c>
      <c r="N2088" s="20">
        <v>2657.48</v>
      </c>
      <c r="O2088" s="43">
        <v>3109.79</v>
      </c>
    </row>
    <row r="2089" spans="1:15" x14ac:dyDescent="0.25">
      <c r="A2089" s="25" t="s">
        <v>1981</v>
      </c>
      <c r="B2089" s="27">
        <v>16</v>
      </c>
      <c r="C2089" s="25" t="s">
        <v>27</v>
      </c>
      <c r="D2089" s="35">
        <v>2726.24</v>
      </c>
      <c r="E2089" s="36">
        <v>3335.66</v>
      </c>
      <c r="F2089" s="36">
        <v>3611.1499999999996</v>
      </c>
      <c r="G2089" s="37">
        <v>4063.46</v>
      </c>
      <c r="H2089" s="71">
        <v>953.67</v>
      </c>
      <c r="I2089" s="51" t="s">
        <v>2030</v>
      </c>
      <c r="J2089" s="49">
        <v>140.71</v>
      </c>
      <c r="K2089" s="19">
        <v>3.6799999999999997</v>
      </c>
      <c r="L2089" s="46">
        <v>1772.57</v>
      </c>
      <c r="M2089" s="20">
        <v>2381.9899999999998</v>
      </c>
      <c r="N2089" s="20">
        <v>2657.48</v>
      </c>
      <c r="O2089" s="43">
        <v>3109.79</v>
      </c>
    </row>
    <row r="2090" spans="1:15" x14ac:dyDescent="0.25">
      <c r="A2090" s="25" t="s">
        <v>1981</v>
      </c>
      <c r="B2090" s="27">
        <v>17</v>
      </c>
      <c r="C2090" s="25" t="s">
        <v>27</v>
      </c>
      <c r="D2090" s="35">
        <v>2726.37</v>
      </c>
      <c r="E2090" s="36">
        <v>3335.7899999999995</v>
      </c>
      <c r="F2090" s="36">
        <v>3611.2799999999997</v>
      </c>
      <c r="G2090" s="37">
        <v>4063.5899999999997</v>
      </c>
      <c r="H2090" s="71">
        <v>953.8</v>
      </c>
      <c r="I2090" s="51" t="s">
        <v>2031</v>
      </c>
      <c r="J2090" s="49">
        <v>140.72999999999999</v>
      </c>
      <c r="K2090" s="19">
        <v>3.6799999999999997</v>
      </c>
      <c r="L2090" s="46">
        <v>1772.57</v>
      </c>
      <c r="M2090" s="20">
        <v>2381.9899999999998</v>
      </c>
      <c r="N2090" s="20">
        <v>2657.48</v>
      </c>
      <c r="O2090" s="43">
        <v>3109.79</v>
      </c>
    </row>
    <row r="2091" spans="1:15" x14ac:dyDescent="0.25">
      <c r="A2091" s="25" t="s">
        <v>1981</v>
      </c>
      <c r="B2091" s="27">
        <v>18</v>
      </c>
      <c r="C2091" s="25" t="s">
        <v>27</v>
      </c>
      <c r="D2091" s="35">
        <v>2637.84</v>
      </c>
      <c r="E2091" s="36">
        <v>3247.26</v>
      </c>
      <c r="F2091" s="36">
        <v>3522.75</v>
      </c>
      <c r="G2091" s="37">
        <v>3975.0600000000004</v>
      </c>
      <c r="H2091" s="71">
        <v>865.27</v>
      </c>
      <c r="I2091" s="51" t="s">
        <v>2034</v>
      </c>
      <c r="J2091" s="49">
        <v>127.62</v>
      </c>
      <c r="K2091" s="19">
        <v>3.6799999999999997</v>
      </c>
      <c r="L2091" s="46">
        <v>1772.57</v>
      </c>
      <c r="M2091" s="20">
        <v>2381.9899999999998</v>
      </c>
      <c r="N2091" s="20">
        <v>2657.48</v>
      </c>
      <c r="O2091" s="43">
        <v>3109.79</v>
      </c>
    </row>
    <row r="2092" spans="1:15" x14ac:dyDescent="0.25">
      <c r="A2092" s="25" t="s">
        <v>1981</v>
      </c>
      <c r="B2092" s="27">
        <v>19</v>
      </c>
      <c r="C2092" s="25" t="s">
        <v>27</v>
      </c>
      <c r="D2092" s="35">
        <v>2541.1</v>
      </c>
      <c r="E2092" s="36">
        <v>3150.5199999999995</v>
      </c>
      <c r="F2092" s="36">
        <v>3426.0099999999998</v>
      </c>
      <c r="G2092" s="37">
        <v>3878.3199999999997</v>
      </c>
      <c r="H2092" s="71">
        <v>768.52999999999986</v>
      </c>
      <c r="I2092" s="51" t="s">
        <v>2037</v>
      </c>
      <c r="J2092" s="49">
        <v>113.29</v>
      </c>
      <c r="K2092" s="19">
        <v>3.6799999999999997</v>
      </c>
      <c r="L2092" s="46">
        <v>1772.57</v>
      </c>
      <c r="M2092" s="20">
        <v>2381.9899999999998</v>
      </c>
      <c r="N2092" s="20">
        <v>2657.48</v>
      </c>
      <c r="O2092" s="43">
        <v>3109.79</v>
      </c>
    </row>
    <row r="2093" spans="1:15" x14ac:dyDescent="0.25">
      <c r="A2093" s="25" t="s">
        <v>1981</v>
      </c>
      <c r="B2093" s="27">
        <v>20</v>
      </c>
      <c r="C2093" s="25" t="s">
        <v>27</v>
      </c>
      <c r="D2093" s="35">
        <v>2522.46</v>
      </c>
      <c r="E2093" s="36">
        <v>3131.8799999999997</v>
      </c>
      <c r="F2093" s="36">
        <v>3407.37</v>
      </c>
      <c r="G2093" s="37">
        <v>3859.68</v>
      </c>
      <c r="H2093" s="71">
        <v>749.88999999999987</v>
      </c>
      <c r="I2093" s="51" t="s">
        <v>2040</v>
      </c>
      <c r="J2093" s="49">
        <v>110.53</v>
      </c>
      <c r="K2093" s="19">
        <v>3.6799999999999997</v>
      </c>
      <c r="L2093" s="46">
        <v>1772.57</v>
      </c>
      <c r="M2093" s="20">
        <v>2381.9899999999998</v>
      </c>
      <c r="N2093" s="20">
        <v>2657.48</v>
      </c>
      <c r="O2093" s="43">
        <v>3109.79</v>
      </c>
    </row>
    <row r="2094" spans="1:15" x14ac:dyDescent="0.25">
      <c r="A2094" s="25" t="s">
        <v>1981</v>
      </c>
      <c r="B2094" s="27">
        <v>21</v>
      </c>
      <c r="C2094" s="25" t="s">
        <v>27</v>
      </c>
      <c r="D2094" s="35">
        <v>2546.42</v>
      </c>
      <c r="E2094" s="36">
        <v>3155.84</v>
      </c>
      <c r="F2094" s="36">
        <v>3431.33</v>
      </c>
      <c r="G2094" s="37">
        <v>3883.6400000000003</v>
      </c>
      <c r="H2094" s="71">
        <v>773.85</v>
      </c>
      <c r="I2094" s="51" t="s">
        <v>142</v>
      </c>
      <c r="J2094" s="49">
        <v>114.08</v>
      </c>
      <c r="K2094" s="19">
        <v>3.6799999999999997</v>
      </c>
      <c r="L2094" s="46">
        <v>1772.57</v>
      </c>
      <c r="M2094" s="20">
        <v>2381.9899999999998</v>
      </c>
      <c r="N2094" s="20">
        <v>2657.48</v>
      </c>
      <c r="O2094" s="43">
        <v>3109.79</v>
      </c>
    </row>
    <row r="2095" spans="1:15" x14ac:dyDescent="0.25">
      <c r="A2095" s="25" t="s">
        <v>1981</v>
      </c>
      <c r="B2095" s="27">
        <v>22</v>
      </c>
      <c r="C2095" s="25" t="s">
        <v>27</v>
      </c>
      <c r="D2095" s="35">
        <v>2528.1799999999998</v>
      </c>
      <c r="E2095" s="36">
        <v>3137.5999999999995</v>
      </c>
      <c r="F2095" s="36">
        <v>3413.09</v>
      </c>
      <c r="G2095" s="37">
        <v>3865.3999999999996</v>
      </c>
      <c r="H2095" s="71">
        <v>755.6099999999999</v>
      </c>
      <c r="I2095" s="51" t="s">
        <v>132</v>
      </c>
      <c r="J2095" s="49">
        <v>111.38</v>
      </c>
      <c r="K2095" s="19">
        <v>3.6799999999999997</v>
      </c>
      <c r="L2095" s="46">
        <v>1772.57</v>
      </c>
      <c r="M2095" s="20">
        <v>2381.9899999999998</v>
      </c>
      <c r="N2095" s="20">
        <v>2657.48</v>
      </c>
      <c r="O2095" s="43">
        <v>3109.79</v>
      </c>
    </row>
    <row r="2096" spans="1:15" x14ac:dyDescent="0.25">
      <c r="A2096" s="25" t="s">
        <v>1981</v>
      </c>
      <c r="B2096" s="27">
        <v>23</v>
      </c>
      <c r="C2096" s="25" t="s">
        <v>27</v>
      </c>
      <c r="D2096" s="35">
        <v>2626.55</v>
      </c>
      <c r="E2096" s="36">
        <v>3235.97</v>
      </c>
      <c r="F2096" s="36">
        <v>3511.46</v>
      </c>
      <c r="G2096" s="37">
        <v>3963.77</v>
      </c>
      <c r="H2096" s="71">
        <v>853.98</v>
      </c>
      <c r="I2096" s="51" t="s">
        <v>107</v>
      </c>
      <c r="J2096" s="49">
        <v>125.95</v>
      </c>
      <c r="K2096" s="19">
        <v>3.6799999999999997</v>
      </c>
      <c r="L2096" s="46">
        <v>1772.57</v>
      </c>
      <c r="M2096" s="20">
        <v>2381.9899999999998</v>
      </c>
      <c r="N2096" s="20">
        <v>2657.48</v>
      </c>
      <c r="O2096" s="43">
        <v>3109.79</v>
      </c>
    </row>
    <row r="2097" spans="1:15" x14ac:dyDescent="0.25">
      <c r="A2097" s="25" t="s">
        <v>2047</v>
      </c>
      <c r="B2097" s="27">
        <v>0</v>
      </c>
      <c r="C2097" s="25" t="s">
        <v>27</v>
      </c>
      <c r="D2097" s="35">
        <v>2544.15</v>
      </c>
      <c r="E2097" s="36">
        <v>3153.5699999999997</v>
      </c>
      <c r="F2097" s="36">
        <v>3429.06</v>
      </c>
      <c r="G2097" s="37">
        <v>3881.37</v>
      </c>
      <c r="H2097" s="71">
        <v>771.57999999999993</v>
      </c>
      <c r="I2097" s="51" t="s">
        <v>2049</v>
      </c>
      <c r="J2097" s="49">
        <v>113.74</v>
      </c>
      <c r="K2097" s="19">
        <v>3.6799999999999997</v>
      </c>
      <c r="L2097" s="46">
        <v>1772.57</v>
      </c>
      <c r="M2097" s="20">
        <v>2381.9899999999998</v>
      </c>
      <c r="N2097" s="20">
        <v>2657.48</v>
      </c>
      <c r="O2097" s="43">
        <v>3109.79</v>
      </c>
    </row>
    <row r="2098" spans="1:15" x14ac:dyDescent="0.25">
      <c r="A2098" s="25" t="s">
        <v>2047</v>
      </c>
      <c r="B2098" s="27">
        <v>1</v>
      </c>
      <c r="C2098" s="25" t="s">
        <v>27</v>
      </c>
      <c r="D2098" s="35">
        <v>2607.65</v>
      </c>
      <c r="E2098" s="36">
        <v>3217.0699999999997</v>
      </c>
      <c r="F2098" s="36">
        <v>3492.56</v>
      </c>
      <c r="G2098" s="37">
        <v>3944.87</v>
      </c>
      <c r="H2098" s="71">
        <v>835.07999999999993</v>
      </c>
      <c r="I2098" s="51" t="s">
        <v>2051</v>
      </c>
      <c r="J2098" s="49">
        <v>123.15</v>
      </c>
      <c r="K2098" s="19">
        <v>3.6799999999999997</v>
      </c>
      <c r="L2098" s="46">
        <v>1772.57</v>
      </c>
      <c r="M2098" s="20">
        <v>2381.9899999999998</v>
      </c>
      <c r="N2098" s="20">
        <v>2657.48</v>
      </c>
      <c r="O2098" s="43">
        <v>3109.79</v>
      </c>
    </row>
    <row r="2099" spans="1:15" x14ac:dyDescent="0.25">
      <c r="A2099" s="25" t="s">
        <v>2047</v>
      </c>
      <c r="B2099" s="27">
        <v>2</v>
      </c>
      <c r="C2099" s="25" t="s">
        <v>27</v>
      </c>
      <c r="D2099" s="35">
        <v>2625.14</v>
      </c>
      <c r="E2099" s="36">
        <v>3234.56</v>
      </c>
      <c r="F2099" s="36">
        <v>3510.05</v>
      </c>
      <c r="G2099" s="37">
        <v>3962.36</v>
      </c>
      <c r="H2099" s="71">
        <v>852.56999999999994</v>
      </c>
      <c r="I2099" s="51" t="s">
        <v>164</v>
      </c>
      <c r="J2099" s="49">
        <v>125.74</v>
      </c>
      <c r="K2099" s="19">
        <v>3.6799999999999997</v>
      </c>
      <c r="L2099" s="46">
        <v>1772.57</v>
      </c>
      <c r="M2099" s="20">
        <v>2381.9899999999998</v>
      </c>
      <c r="N2099" s="20">
        <v>2657.48</v>
      </c>
      <c r="O2099" s="43">
        <v>3109.79</v>
      </c>
    </row>
    <row r="2100" spans="1:15" x14ac:dyDescent="0.25">
      <c r="A2100" s="25" t="s">
        <v>2047</v>
      </c>
      <c r="B2100" s="27">
        <v>3</v>
      </c>
      <c r="C2100" s="25" t="s">
        <v>27</v>
      </c>
      <c r="D2100" s="35">
        <v>2662.33</v>
      </c>
      <c r="E2100" s="36">
        <v>3271.7499999999995</v>
      </c>
      <c r="F2100" s="36">
        <v>3547.24</v>
      </c>
      <c r="G2100" s="37">
        <v>3999.5499999999997</v>
      </c>
      <c r="H2100" s="71">
        <v>889.76</v>
      </c>
      <c r="I2100" s="51" t="s">
        <v>2055</v>
      </c>
      <c r="J2100" s="49">
        <v>131.25</v>
      </c>
      <c r="K2100" s="19">
        <v>3.6799999999999997</v>
      </c>
      <c r="L2100" s="46">
        <v>1772.57</v>
      </c>
      <c r="M2100" s="20">
        <v>2381.9899999999998</v>
      </c>
      <c r="N2100" s="20">
        <v>2657.48</v>
      </c>
      <c r="O2100" s="43">
        <v>3109.79</v>
      </c>
    </row>
    <row r="2101" spans="1:15" x14ac:dyDescent="0.25">
      <c r="A2101" s="25" t="s">
        <v>2047</v>
      </c>
      <c r="B2101" s="27">
        <v>4</v>
      </c>
      <c r="C2101" s="25" t="s">
        <v>27</v>
      </c>
      <c r="D2101" s="35">
        <v>2661.82</v>
      </c>
      <c r="E2101" s="36">
        <v>3271.24</v>
      </c>
      <c r="F2101" s="36">
        <v>3546.73</v>
      </c>
      <c r="G2101" s="37">
        <v>3999.04</v>
      </c>
      <c r="H2101" s="71">
        <v>889.24999999999989</v>
      </c>
      <c r="I2101" s="51" t="s">
        <v>2058</v>
      </c>
      <c r="J2101" s="49">
        <v>131.16999999999999</v>
      </c>
      <c r="K2101" s="19">
        <v>3.6799999999999997</v>
      </c>
      <c r="L2101" s="46">
        <v>1772.57</v>
      </c>
      <c r="M2101" s="20">
        <v>2381.9899999999998</v>
      </c>
      <c r="N2101" s="20">
        <v>2657.48</v>
      </c>
      <c r="O2101" s="43">
        <v>3109.79</v>
      </c>
    </row>
    <row r="2102" spans="1:15" x14ac:dyDescent="0.25">
      <c r="A2102" s="25" t="s">
        <v>2047</v>
      </c>
      <c r="B2102" s="27">
        <v>5</v>
      </c>
      <c r="C2102" s="25" t="s">
        <v>27</v>
      </c>
      <c r="D2102" s="35">
        <v>2692.05</v>
      </c>
      <c r="E2102" s="36">
        <v>3301.47</v>
      </c>
      <c r="F2102" s="36">
        <v>3576.96</v>
      </c>
      <c r="G2102" s="37">
        <v>4029.27</v>
      </c>
      <c r="H2102" s="71">
        <v>919.4799999999999</v>
      </c>
      <c r="I2102" s="51" t="s">
        <v>2061</v>
      </c>
      <c r="J2102" s="49">
        <v>135.65</v>
      </c>
      <c r="K2102" s="19">
        <v>3.6799999999999997</v>
      </c>
      <c r="L2102" s="46">
        <v>1772.57</v>
      </c>
      <c r="M2102" s="20">
        <v>2381.9899999999998</v>
      </c>
      <c r="N2102" s="20">
        <v>2657.48</v>
      </c>
      <c r="O2102" s="43">
        <v>3109.79</v>
      </c>
    </row>
    <row r="2103" spans="1:15" x14ac:dyDescent="0.25">
      <c r="A2103" s="25" t="s">
        <v>2047</v>
      </c>
      <c r="B2103" s="27">
        <v>6</v>
      </c>
      <c r="C2103" s="25" t="s">
        <v>27</v>
      </c>
      <c r="D2103" s="35">
        <v>2625.81</v>
      </c>
      <c r="E2103" s="36">
        <v>3235.2299999999996</v>
      </c>
      <c r="F2103" s="36">
        <v>3510.7200000000003</v>
      </c>
      <c r="G2103" s="37">
        <v>3963.0299999999997</v>
      </c>
      <c r="H2103" s="71">
        <v>853.24</v>
      </c>
      <c r="I2103" s="51" t="s">
        <v>2064</v>
      </c>
      <c r="J2103" s="49">
        <v>125.84</v>
      </c>
      <c r="K2103" s="19">
        <v>3.6799999999999997</v>
      </c>
      <c r="L2103" s="46">
        <v>1772.57</v>
      </c>
      <c r="M2103" s="20">
        <v>2381.9899999999998</v>
      </c>
      <c r="N2103" s="20">
        <v>2657.48</v>
      </c>
      <c r="O2103" s="43">
        <v>3109.79</v>
      </c>
    </row>
    <row r="2104" spans="1:15" x14ac:dyDescent="0.25">
      <c r="A2104" s="25" t="s">
        <v>2047</v>
      </c>
      <c r="B2104" s="27">
        <v>7</v>
      </c>
      <c r="C2104" s="25" t="s">
        <v>27</v>
      </c>
      <c r="D2104" s="35">
        <v>2900.42</v>
      </c>
      <c r="E2104" s="36">
        <v>3509.8399999999997</v>
      </c>
      <c r="F2104" s="36">
        <v>3785.33</v>
      </c>
      <c r="G2104" s="37">
        <v>4237.6400000000003</v>
      </c>
      <c r="H2104" s="71">
        <v>1127.8500000000001</v>
      </c>
      <c r="I2104" s="51" t="s">
        <v>2067</v>
      </c>
      <c r="J2104" s="49">
        <v>166.51</v>
      </c>
      <c r="K2104" s="19">
        <v>3.6799999999999997</v>
      </c>
      <c r="L2104" s="46">
        <v>1772.57</v>
      </c>
      <c r="M2104" s="20">
        <v>2381.9899999999998</v>
      </c>
      <c r="N2104" s="20">
        <v>2657.48</v>
      </c>
      <c r="O2104" s="43">
        <v>3109.79</v>
      </c>
    </row>
    <row r="2105" spans="1:15" x14ac:dyDescent="0.25">
      <c r="A2105" s="25" t="s">
        <v>2047</v>
      </c>
      <c r="B2105" s="27">
        <v>8</v>
      </c>
      <c r="C2105" s="25" t="s">
        <v>27</v>
      </c>
      <c r="D2105" s="35">
        <v>2779.08</v>
      </c>
      <c r="E2105" s="36">
        <v>3388.4999999999995</v>
      </c>
      <c r="F2105" s="36">
        <v>3663.99</v>
      </c>
      <c r="G2105" s="37">
        <v>4116.2999999999993</v>
      </c>
      <c r="H2105" s="71">
        <v>1006.5099999999999</v>
      </c>
      <c r="I2105" s="51" t="s">
        <v>1652</v>
      </c>
      <c r="J2105" s="49">
        <v>148.54</v>
      </c>
      <c r="K2105" s="19">
        <v>3.6799999999999997</v>
      </c>
      <c r="L2105" s="46">
        <v>1772.57</v>
      </c>
      <c r="M2105" s="20">
        <v>2381.9899999999998</v>
      </c>
      <c r="N2105" s="20">
        <v>2657.48</v>
      </c>
      <c r="O2105" s="43">
        <v>3109.79</v>
      </c>
    </row>
    <row r="2106" spans="1:15" x14ac:dyDescent="0.25">
      <c r="A2106" s="25" t="s">
        <v>2047</v>
      </c>
      <c r="B2106" s="27">
        <v>9</v>
      </c>
      <c r="C2106" s="25" t="s">
        <v>27</v>
      </c>
      <c r="D2106" s="35">
        <v>2795.7</v>
      </c>
      <c r="E2106" s="36">
        <v>3405.12</v>
      </c>
      <c r="F2106" s="36">
        <v>3680.6099999999997</v>
      </c>
      <c r="G2106" s="37">
        <v>4132.92</v>
      </c>
      <c r="H2106" s="71">
        <v>1023.13</v>
      </c>
      <c r="I2106" s="51" t="s">
        <v>2071</v>
      </c>
      <c r="J2106" s="49">
        <v>151</v>
      </c>
      <c r="K2106" s="19">
        <v>3.6799999999999997</v>
      </c>
      <c r="L2106" s="46">
        <v>1772.57</v>
      </c>
      <c r="M2106" s="20">
        <v>2381.9899999999998</v>
      </c>
      <c r="N2106" s="20">
        <v>2657.48</v>
      </c>
      <c r="O2106" s="43">
        <v>3109.79</v>
      </c>
    </row>
    <row r="2107" spans="1:15" x14ac:dyDescent="0.25">
      <c r="A2107" s="25" t="s">
        <v>2047</v>
      </c>
      <c r="B2107" s="27">
        <v>10</v>
      </c>
      <c r="C2107" s="25" t="s">
        <v>27</v>
      </c>
      <c r="D2107" s="35">
        <v>2771.19</v>
      </c>
      <c r="E2107" s="36">
        <v>3380.61</v>
      </c>
      <c r="F2107" s="36">
        <v>3656.1000000000004</v>
      </c>
      <c r="G2107" s="37">
        <v>4108.41</v>
      </c>
      <c r="H2107" s="71">
        <v>998.62</v>
      </c>
      <c r="I2107" s="51" t="s">
        <v>2074</v>
      </c>
      <c r="J2107" s="49">
        <v>147.37</v>
      </c>
      <c r="K2107" s="19">
        <v>3.6799999999999997</v>
      </c>
      <c r="L2107" s="46">
        <v>1772.57</v>
      </c>
      <c r="M2107" s="20">
        <v>2381.9899999999998</v>
      </c>
      <c r="N2107" s="20">
        <v>2657.48</v>
      </c>
      <c r="O2107" s="43">
        <v>3109.79</v>
      </c>
    </row>
    <row r="2108" spans="1:15" x14ac:dyDescent="0.25">
      <c r="A2108" s="25" t="s">
        <v>2047</v>
      </c>
      <c r="B2108" s="27">
        <v>11</v>
      </c>
      <c r="C2108" s="25" t="s">
        <v>27</v>
      </c>
      <c r="D2108" s="35">
        <v>2636.52</v>
      </c>
      <c r="E2108" s="36">
        <v>3245.9399999999996</v>
      </c>
      <c r="F2108" s="36">
        <v>3521.43</v>
      </c>
      <c r="G2108" s="37">
        <v>3973.74</v>
      </c>
      <c r="H2108" s="71">
        <v>863.94999999999993</v>
      </c>
      <c r="I2108" s="51" t="s">
        <v>2077</v>
      </c>
      <c r="J2108" s="49">
        <v>127.42</v>
      </c>
      <c r="K2108" s="19">
        <v>3.6799999999999997</v>
      </c>
      <c r="L2108" s="46">
        <v>1772.57</v>
      </c>
      <c r="M2108" s="20">
        <v>2381.9899999999998</v>
      </c>
      <c r="N2108" s="20">
        <v>2657.48</v>
      </c>
      <c r="O2108" s="43">
        <v>3109.79</v>
      </c>
    </row>
    <row r="2109" spans="1:15" x14ac:dyDescent="0.25">
      <c r="A2109" s="25" t="s">
        <v>2047</v>
      </c>
      <c r="B2109" s="27">
        <v>12</v>
      </c>
      <c r="C2109" s="25" t="s">
        <v>27</v>
      </c>
      <c r="D2109" s="35">
        <v>2726.44</v>
      </c>
      <c r="E2109" s="36">
        <v>3335.8599999999997</v>
      </c>
      <c r="F2109" s="36">
        <v>3611.3500000000004</v>
      </c>
      <c r="G2109" s="37">
        <v>4063.66</v>
      </c>
      <c r="H2109" s="71">
        <v>953.87</v>
      </c>
      <c r="I2109" s="51" t="s">
        <v>2079</v>
      </c>
      <c r="J2109" s="49">
        <v>140.74</v>
      </c>
      <c r="K2109" s="19">
        <v>3.6799999999999997</v>
      </c>
      <c r="L2109" s="46">
        <v>1772.57</v>
      </c>
      <c r="M2109" s="20">
        <v>2381.9899999999998</v>
      </c>
      <c r="N2109" s="20">
        <v>2657.48</v>
      </c>
      <c r="O2109" s="43">
        <v>3109.79</v>
      </c>
    </row>
    <row r="2110" spans="1:15" x14ac:dyDescent="0.25">
      <c r="A2110" s="25" t="s">
        <v>2047</v>
      </c>
      <c r="B2110" s="27">
        <v>13</v>
      </c>
      <c r="C2110" s="25" t="s">
        <v>27</v>
      </c>
      <c r="D2110" s="35">
        <v>2726.4700000000003</v>
      </c>
      <c r="E2110" s="36">
        <v>3335.8899999999994</v>
      </c>
      <c r="F2110" s="36">
        <v>3611.38</v>
      </c>
      <c r="G2110" s="37">
        <v>4063.6899999999996</v>
      </c>
      <c r="H2110" s="71">
        <v>953.9</v>
      </c>
      <c r="I2110" s="51" t="s">
        <v>2082</v>
      </c>
      <c r="J2110" s="49">
        <v>140.75</v>
      </c>
      <c r="K2110" s="19">
        <v>3.6799999999999997</v>
      </c>
      <c r="L2110" s="46">
        <v>1772.57</v>
      </c>
      <c r="M2110" s="20">
        <v>2381.9899999999998</v>
      </c>
      <c r="N2110" s="20">
        <v>2657.48</v>
      </c>
      <c r="O2110" s="43">
        <v>3109.79</v>
      </c>
    </row>
    <row r="2111" spans="1:15" x14ac:dyDescent="0.25">
      <c r="A2111" s="25" t="s">
        <v>2047</v>
      </c>
      <c r="B2111" s="27">
        <v>14</v>
      </c>
      <c r="C2111" s="25" t="s">
        <v>27</v>
      </c>
      <c r="D2111" s="35">
        <v>2726.65</v>
      </c>
      <c r="E2111" s="36">
        <v>3336.0699999999997</v>
      </c>
      <c r="F2111" s="36">
        <v>3611.56</v>
      </c>
      <c r="G2111" s="37">
        <v>4063.87</v>
      </c>
      <c r="H2111" s="71">
        <v>954.07999999999993</v>
      </c>
      <c r="I2111" s="51" t="s">
        <v>2085</v>
      </c>
      <c r="J2111" s="49">
        <v>140.77000000000001</v>
      </c>
      <c r="K2111" s="19">
        <v>3.6799999999999997</v>
      </c>
      <c r="L2111" s="46">
        <v>1772.57</v>
      </c>
      <c r="M2111" s="20">
        <v>2381.9899999999998</v>
      </c>
      <c r="N2111" s="20">
        <v>2657.48</v>
      </c>
      <c r="O2111" s="43">
        <v>3109.79</v>
      </c>
    </row>
    <row r="2112" spans="1:15" x14ac:dyDescent="0.25">
      <c r="A2112" s="25" t="s">
        <v>2047</v>
      </c>
      <c r="B2112" s="27">
        <v>15</v>
      </c>
      <c r="C2112" s="25" t="s">
        <v>27</v>
      </c>
      <c r="D2112" s="35">
        <v>2726.58</v>
      </c>
      <c r="E2112" s="36">
        <v>3336</v>
      </c>
      <c r="F2112" s="36">
        <v>3611.4900000000002</v>
      </c>
      <c r="G2112" s="37">
        <v>4063.8</v>
      </c>
      <c r="H2112" s="71">
        <v>954.01</v>
      </c>
      <c r="I2112" s="51" t="s">
        <v>2087</v>
      </c>
      <c r="J2112" s="49">
        <v>140.76</v>
      </c>
      <c r="K2112" s="19">
        <v>3.6799999999999997</v>
      </c>
      <c r="L2112" s="46">
        <v>1772.57</v>
      </c>
      <c r="M2112" s="20">
        <v>2381.9899999999998</v>
      </c>
      <c r="N2112" s="20">
        <v>2657.48</v>
      </c>
      <c r="O2112" s="43">
        <v>3109.79</v>
      </c>
    </row>
    <row r="2113" spans="1:15" x14ac:dyDescent="0.25">
      <c r="A2113" s="25" t="s">
        <v>2047</v>
      </c>
      <c r="B2113" s="27">
        <v>16</v>
      </c>
      <c r="C2113" s="25" t="s">
        <v>27</v>
      </c>
      <c r="D2113" s="35">
        <v>2746.5299999999997</v>
      </c>
      <c r="E2113" s="36">
        <v>3355.95</v>
      </c>
      <c r="F2113" s="36">
        <v>3631.44</v>
      </c>
      <c r="G2113" s="37">
        <v>4083.75</v>
      </c>
      <c r="H2113" s="71">
        <v>973.95999999999992</v>
      </c>
      <c r="I2113" s="51" t="s">
        <v>103</v>
      </c>
      <c r="J2113" s="49">
        <v>143.72</v>
      </c>
      <c r="K2113" s="19">
        <v>3.6799999999999997</v>
      </c>
      <c r="L2113" s="46">
        <v>1772.57</v>
      </c>
      <c r="M2113" s="20">
        <v>2381.9899999999998</v>
      </c>
      <c r="N2113" s="20">
        <v>2657.48</v>
      </c>
      <c r="O2113" s="43">
        <v>3109.79</v>
      </c>
    </row>
    <row r="2114" spans="1:15" x14ac:dyDescent="0.25">
      <c r="A2114" s="25" t="s">
        <v>2047</v>
      </c>
      <c r="B2114" s="27">
        <v>17</v>
      </c>
      <c r="C2114" s="25" t="s">
        <v>27</v>
      </c>
      <c r="D2114" s="35">
        <v>2767.82</v>
      </c>
      <c r="E2114" s="36">
        <v>3377.24</v>
      </c>
      <c r="F2114" s="36">
        <v>3652.7300000000005</v>
      </c>
      <c r="G2114" s="37">
        <v>4105.04</v>
      </c>
      <c r="H2114" s="71">
        <v>995.25</v>
      </c>
      <c r="I2114" s="51" t="s">
        <v>2092</v>
      </c>
      <c r="J2114" s="49">
        <v>146.87</v>
      </c>
      <c r="K2114" s="19">
        <v>3.6799999999999997</v>
      </c>
      <c r="L2114" s="46">
        <v>1772.57</v>
      </c>
      <c r="M2114" s="20">
        <v>2381.9899999999998</v>
      </c>
      <c r="N2114" s="20">
        <v>2657.48</v>
      </c>
      <c r="O2114" s="43">
        <v>3109.79</v>
      </c>
    </row>
    <row r="2115" spans="1:15" x14ac:dyDescent="0.25">
      <c r="A2115" s="25" t="s">
        <v>2047</v>
      </c>
      <c r="B2115" s="27">
        <v>18</v>
      </c>
      <c r="C2115" s="25" t="s">
        <v>27</v>
      </c>
      <c r="D2115" s="35">
        <v>2708.05</v>
      </c>
      <c r="E2115" s="36">
        <v>3317.4699999999993</v>
      </c>
      <c r="F2115" s="36">
        <v>3592.96</v>
      </c>
      <c r="G2115" s="37">
        <v>4045.2699999999995</v>
      </c>
      <c r="H2115" s="71">
        <v>935.4799999999999</v>
      </c>
      <c r="I2115" s="51" t="s">
        <v>2095</v>
      </c>
      <c r="J2115" s="49">
        <v>138.02000000000001</v>
      </c>
      <c r="K2115" s="19">
        <v>3.6799999999999997</v>
      </c>
      <c r="L2115" s="46">
        <v>1772.57</v>
      </c>
      <c r="M2115" s="20">
        <v>2381.9899999999998</v>
      </c>
      <c r="N2115" s="20">
        <v>2657.48</v>
      </c>
      <c r="O2115" s="43">
        <v>3109.79</v>
      </c>
    </row>
    <row r="2116" spans="1:15" x14ac:dyDescent="0.25">
      <c r="A2116" s="25" t="s">
        <v>2047</v>
      </c>
      <c r="B2116" s="27">
        <v>19</v>
      </c>
      <c r="C2116" s="25" t="s">
        <v>27</v>
      </c>
      <c r="D2116" s="35">
        <v>2547.36</v>
      </c>
      <c r="E2116" s="36">
        <v>3156.7799999999997</v>
      </c>
      <c r="F2116" s="36">
        <v>3432.27</v>
      </c>
      <c r="G2116" s="37">
        <v>3884.58</v>
      </c>
      <c r="H2116" s="71">
        <v>774.79</v>
      </c>
      <c r="I2116" s="51" t="s">
        <v>2098</v>
      </c>
      <c r="J2116" s="49">
        <v>114.22</v>
      </c>
      <c r="K2116" s="19">
        <v>3.6799999999999997</v>
      </c>
      <c r="L2116" s="46">
        <v>1772.57</v>
      </c>
      <c r="M2116" s="20">
        <v>2381.9899999999998</v>
      </c>
      <c r="N2116" s="20">
        <v>2657.48</v>
      </c>
      <c r="O2116" s="43">
        <v>3109.79</v>
      </c>
    </row>
    <row r="2117" spans="1:15" x14ac:dyDescent="0.25">
      <c r="A2117" s="25" t="s">
        <v>2047</v>
      </c>
      <c r="B2117" s="27">
        <v>20</v>
      </c>
      <c r="C2117" s="25" t="s">
        <v>27</v>
      </c>
      <c r="D2117" s="35">
        <v>2522.94</v>
      </c>
      <c r="E2117" s="36">
        <v>3132.36</v>
      </c>
      <c r="F2117" s="36">
        <v>3407.8500000000004</v>
      </c>
      <c r="G2117" s="37">
        <v>3860.1600000000003</v>
      </c>
      <c r="H2117" s="71">
        <v>750.37</v>
      </c>
      <c r="I2117" s="51" t="s">
        <v>104</v>
      </c>
      <c r="J2117" s="49">
        <v>110.6</v>
      </c>
      <c r="K2117" s="19">
        <v>3.6799999999999997</v>
      </c>
      <c r="L2117" s="46">
        <v>1772.57</v>
      </c>
      <c r="M2117" s="20">
        <v>2381.9899999999998</v>
      </c>
      <c r="N2117" s="20">
        <v>2657.48</v>
      </c>
      <c r="O2117" s="43">
        <v>3109.79</v>
      </c>
    </row>
    <row r="2118" spans="1:15" x14ac:dyDescent="0.25">
      <c r="A2118" s="25" t="s">
        <v>2047</v>
      </c>
      <c r="B2118" s="27">
        <v>21</v>
      </c>
      <c r="C2118" s="25" t="s">
        <v>27</v>
      </c>
      <c r="D2118" s="35">
        <v>2543.73</v>
      </c>
      <c r="E2118" s="36">
        <v>3153.1499999999996</v>
      </c>
      <c r="F2118" s="36">
        <v>3428.6400000000003</v>
      </c>
      <c r="G2118" s="37">
        <v>3880.95</v>
      </c>
      <c r="H2118" s="71">
        <v>771.16</v>
      </c>
      <c r="I2118" s="51" t="s">
        <v>150</v>
      </c>
      <c r="J2118" s="49">
        <v>113.68</v>
      </c>
      <c r="K2118" s="19">
        <v>3.6799999999999997</v>
      </c>
      <c r="L2118" s="46">
        <v>1772.57</v>
      </c>
      <c r="M2118" s="20">
        <v>2381.9899999999998</v>
      </c>
      <c r="N2118" s="20">
        <v>2657.48</v>
      </c>
      <c r="O2118" s="43">
        <v>3109.79</v>
      </c>
    </row>
    <row r="2119" spans="1:15" x14ac:dyDescent="0.25">
      <c r="A2119" s="25" t="s">
        <v>2047</v>
      </c>
      <c r="B2119" s="27">
        <v>22</v>
      </c>
      <c r="C2119" s="25" t="s">
        <v>27</v>
      </c>
      <c r="D2119" s="35">
        <v>2537.91</v>
      </c>
      <c r="E2119" s="36">
        <v>3147.33</v>
      </c>
      <c r="F2119" s="36">
        <v>3422.82</v>
      </c>
      <c r="G2119" s="37">
        <v>3875.13</v>
      </c>
      <c r="H2119" s="71">
        <v>765.34</v>
      </c>
      <c r="I2119" s="51" t="s">
        <v>2106</v>
      </c>
      <c r="J2119" s="49">
        <v>112.82</v>
      </c>
      <c r="K2119" s="19">
        <v>3.6799999999999997</v>
      </c>
      <c r="L2119" s="46">
        <v>1772.57</v>
      </c>
      <c r="M2119" s="20">
        <v>2381.9899999999998</v>
      </c>
      <c r="N2119" s="20">
        <v>2657.48</v>
      </c>
      <c r="O2119" s="43">
        <v>3109.79</v>
      </c>
    </row>
    <row r="2120" spans="1:15" x14ac:dyDescent="0.25">
      <c r="A2120" s="25" t="s">
        <v>2047</v>
      </c>
      <c r="B2120" s="27">
        <v>23</v>
      </c>
      <c r="C2120" s="25" t="s">
        <v>27</v>
      </c>
      <c r="D2120" s="35">
        <v>2602.1999999999998</v>
      </c>
      <c r="E2120" s="36">
        <v>3211.62</v>
      </c>
      <c r="F2120" s="36">
        <v>3487.11</v>
      </c>
      <c r="G2120" s="37">
        <v>3939.42</v>
      </c>
      <c r="H2120" s="71">
        <v>829.63</v>
      </c>
      <c r="I2120" s="51" t="s">
        <v>2109</v>
      </c>
      <c r="J2120" s="49">
        <v>122.34</v>
      </c>
      <c r="K2120" s="19">
        <v>3.6799999999999997</v>
      </c>
      <c r="L2120" s="46">
        <v>1772.57</v>
      </c>
      <c r="M2120" s="20">
        <v>2381.9899999999998</v>
      </c>
      <c r="N2120" s="20">
        <v>2657.48</v>
      </c>
      <c r="O2120" s="43">
        <v>3109.79</v>
      </c>
    </row>
    <row r="2121" spans="1:15" x14ac:dyDescent="0.25">
      <c r="A2121" s="25" t="s">
        <v>2110</v>
      </c>
      <c r="B2121" s="27">
        <v>0</v>
      </c>
      <c r="C2121" s="25" t="s">
        <v>27</v>
      </c>
      <c r="D2121" s="35">
        <v>2548.17</v>
      </c>
      <c r="E2121" s="36">
        <v>3157.5899999999997</v>
      </c>
      <c r="F2121" s="36">
        <v>3433.08</v>
      </c>
      <c r="G2121" s="37">
        <v>3885.39</v>
      </c>
      <c r="H2121" s="71">
        <v>775.6</v>
      </c>
      <c r="I2121" s="51" t="s">
        <v>2113</v>
      </c>
      <c r="J2121" s="49">
        <v>114.34</v>
      </c>
      <c r="K2121" s="19">
        <v>3.6799999999999997</v>
      </c>
      <c r="L2121" s="46">
        <v>1772.57</v>
      </c>
      <c r="M2121" s="20">
        <v>2381.9899999999998</v>
      </c>
      <c r="N2121" s="20">
        <v>2657.48</v>
      </c>
      <c r="O2121" s="43">
        <v>3109.79</v>
      </c>
    </row>
    <row r="2122" spans="1:15" x14ac:dyDescent="0.25">
      <c r="A2122" s="25" t="s">
        <v>2110</v>
      </c>
      <c r="B2122" s="27">
        <v>1</v>
      </c>
      <c r="C2122" s="25" t="s">
        <v>27</v>
      </c>
      <c r="D2122" s="35">
        <v>2635.34</v>
      </c>
      <c r="E2122" s="36">
        <v>3244.7599999999998</v>
      </c>
      <c r="F2122" s="36">
        <v>3520.25</v>
      </c>
      <c r="G2122" s="37">
        <v>3972.56</v>
      </c>
      <c r="H2122" s="71">
        <v>862.77</v>
      </c>
      <c r="I2122" s="51" t="s">
        <v>2115</v>
      </c>
      <c r="J2122" s="49">
        <v>127.25</v>
      </c>
      <c r="K2122" s="19">
        <v>3.6799999999999997</v>
      </c>
      <c r="L2122" s="46">
        <v>1772.57</v>
      </c>
      <c r="M2122" s="20">
        <v>2381.9899999999998</v>
      </c>
      <c r="N2122" s="20">
        <v>2657.48</v>
      </c>
      <c r="O2122" s="43">
        <v>3109.79</v>
      </c>
    </row>
    <row r="2123" spans="1:15" x14ac:dyDescent="0.25">
      <c r="A2123" s="25" t="s">
        <v>2110</v>
      </c>
      <c r="B2123" s="27">
        <v>2</v>
      </c>
      <c r="C2123" s="25" t="s">
        <v>27</v>
      </c>
      <c r="D2123" s="35">
        <v>2664.9399999999996</v>
      </c>
      <c r="E2123" s="36">
        <v>3274.3599999999997</v>
      </c>
      <c r="F2123" s="36">
        <v>3549.85</v>
      </c>
      <c r="G2123" s="37">
        <v>4002.16</v>
      </c>
      <c r="H2123" s="71">
        <v>892.36999999999989</v>
      </c>
      <c r="I2123" s="51" t="s">
        <v>2118</v>
      </c>
      <c r="J2123" s="49">
        <v>131.63</v>
      </c>
      <c r="K2123" s="19">
        <v>3.6799999999999997</v>
      </c>
      <c r="L2123" s="46">
        <v>1772.57</v>
      </c>
      <c r="M2123" s="20">
        <v>2381.9899999999998</v>
      </c>
      <c r="N2123" s="20">
        <v>2657.48</v>
      </c>
      <c r="O2123" s="43">
        <v>3109.79</v>
      </c>
    </row>
    <row r="2124" spans="1:15" x14ac:dyDescent="0.25">
      <c r="A2124" s="25" t="s">
        <v>2110</v>
      </c>
      <c r="B2124" s="27">
        <v>3</v>
      </c>
      <c r="C2124" s="25" t="s">
        <v>27</v>
      </c>
      <c r="D2124" s="35">
        <v>2707.9700000000003</v>
      </c>
      <c r="E2124" s="36">
        <v>3317.39</v>
      </c>
      <c r="F2124" s="36">
        <v>3592.88</v>
      </c>
      <c r="G2124" s="37">
        <v>4045.19</v>
      </c>
      <c r="H2124" s="71">
        <v>935.4</v>
      </c>
      <c r="I2124" s="51" t="s">
        <v>112</v>
      </c>
      <c r="J2124" s="49">
        <v>138.01</v>
      </c>
      <c r="K2124" s="19">
        <v>3.6799999999999997</v>
      </c>
      <c r="L2124" s="46">
        <v>1772.57</v>
      </c>
      <c r="M2124" s="20">
        <v>2381.9899999999998</v>
      </c>
      <c r="N2124" s="20">
        <v>2657.48</v>
      </c>
      <c r="O2124" s="43">
        <v>3109.79</v>
      </c>
    </row>
    <row r="2125" spans="1:15" x14ac:dyDescent="0.25">
      <c r="A2125" s="25" t="s">
        <v>2110</v>
      </c>
      <c r="B2125" s="27">
        <v>4</v>
      </c>
      <c r="C2125" s="25" t="s">
        <v>27</v>
      </c>
      <c r="D2125" s="35">
        <v>2719.25</v>
      </c>
      <c r="E2125" s="36">
        <v>3328.67</v>
      </c>
      <c r="F2125" s="36">
        <v>3604.1600000000003</v>
      </c>
      <c r="G2125" s="37">
        <v>4056.4700000000003</v>
      </c>
      <c r="H2125" s="71">
        <v>946.68</v>
      </c>
      <c r="I2125" s="51" t="s">
        <v>2123</v>
      </c>
      <c r="J2125" s="49">
        <v>139.68</v>
      </c>
      <c r="K2125" s="19">
        <v>3.6799999999999997</v>
      </c>
      <c r="L2125" s="46">
        <v>1772.57</v>
      </c>
      <c r="M2125" s="20">
        <v>2381.9899999999998</v>
      </c>
      <c r="N2125" s="20">
        <v>2657.48</v>
      </c>
      <c r="O2125" s="43">
        <v>3109.79</v>
      </c>
    </row>
    <row r="2126" spans="1:15" x14ac:dyDescent="0.25">
      <c r="A2126" s="25" t="s">
        <v>2110</v>
      </c>
      <c r="B2126" s="27">
        <v>5</v>
      </c>
      <c r="C2126" s="25" t="s">
        <v>27</v>
      </c>
      <c r="D2126" s="35">
        <v>2730.9</v>
      </c>
      <c r="E2126" s="36">
        <v>3340.3199999999997</v>
      </c>
      <c r="F2126" s="36">
        <v>3615.81</v>
      </c>
      <c r="G2126" s="37">
        <v>4068.12</v>
      </c>
      <c r="H2126" s="71">
        <v>958.32999999999993</v>
      </c>
      <c r="I2126" s="51" t="s">
        <v>2126</v>
      </c>
      <c r="J2126" s="49">
        <v>141.4</v>
      </c>
      <c r="K2126" s="19">
        <v>3.6799999999999997</v>
      </c>
      <c r="L2126" s="46">
        <v>1772.57</v>
      </c>
      <c r="M2126" s="20">
        <v>2381.9899999999998</v>
      </c>
      <c r="N2126" s="20">
        <v>2657.48</v>
      </c>
      <c r="O2126" s="43">
        <v>3109.79</v>
      </c>
    </row>
    <row r="2127" spans="1:15" x14ac:dyDescent="0.25">
      <c r="A2127" s="25" t="s">
        <v>2110</v>
      </c>
      <c r="B2127" s="27">
        <v>6</v>
      </c>
      <c r="C2127" s="25" t="s">
        <v>27</v>
      </c>
      <c r="D2127" s="35">
        <v>2625.5299999999997</v>
      </c>
      <c r="E2127" s="36">
        <v>3234.95</v>
      </c>
      <c r="F2127" s="36">
        <v>3510.44</v>
      </c>
      <c r="G2127" s="37">
        <v>3962.75</v>
      </c>
      <c r="H2127" s="71">
        <v>852.95999999999992</v>
      </c>
      <c r="I2127" s="51" t="s">
        <v>2129</v>
      </c>
      <c r="J2127" s="49">
        <v>125.8</v>
      </c>
      <c r="K2127" s="19">
        <v>3.6799999999999997</v>
      </c>
      <c r="L2127" s="46">
        <v>1772.57</v>
      </c>
      <c r="M2127" s="20">
        <v>2381.9899999999998</v>
      </c>
      <c r="N2127" s="20">
        <v>2657.48</v>
      </c>
      <c r="O2127" s="43">
        <v>3109.79</v>
      </c>
    </row>
    <row r="2128" spans="1:15" x14ac:dyDescent="0.25">
      <c r="A2128" s="25" t="s">
        <v>2110</v>
      </c>
      <c r="B2128" s="27">
        <v>7</v>
      </c>
      <c r="C2128" s="25" t="s">
        <v>27</v>
      </c>
      <c r="D2128" s="35">
        <v>2509.5500000000002</v>
      </c>
      <c r="E2128" s="36">
        <v>3118.97</v>
      </c>
      <c r="F2128" s="36">
        <v>3394.46</v>
      </c>
      <c r="G2128" s="37">
        <v>3846.77</v>
      </c>
      <c r="H2128" s="71">
        <v>736.9799999999999</v>
      </c>
      <c r="I2128" s="51" t="s">
        <v>2132</v>
      </c>
      <c r="J2128" s="49">
        <v>108.62</v>
      </c>
      <c r="K2128" s="19">
        <v>3.6799999999999997</v>
      </c>
      <c r="L2128" s="46">
        <v>1772.57</v>
      </c>
      <c r="M2128" s="20">
        <v>2381.9899999999998</v>
      </c>
      <c r="N2128" s="20">
        <v>2657.48</v>
      </c>
      <c r="O2128" s="43">
        <v>3109.79</v>
      </c>
    </row>
    <row r="2129" spans="1:15" x14ac:dyDescent="0.25">
      <c r="A2129" s="25" t="s">
        <v>2110</v>
      </c>
      <c r="B2129" s="27">
        <v>8</v>
      </c>
      <c r="C2129" s="25" t="s">
        <v>27</v>
      </c>
      <c r="D2129" s="35">
        <v>2886.64</v>
      </c>
      <c r="E2129" s="36">
        <v>3496.06</v>
      </c>
      <c r="F2129" s="36">
        <v>3771.55</v>
      </c>
      <c r="G2129" s="37">
        <v>4223.8599999999997</v>
      </c>
      <c r="H2129" s="71">
        <v>1114.07</v>
      </c>
      <c r="I2129" s="51" t="s">
        <v>2135</v>
      </c>
      <c r="J2129" s="49">
        <v>164.47</v>
      </c>
      <c r="K2129" s="19">
        <v>3.6799999999999997</v>
      </c>
      <c r="L2129" s="46">
        <v>1772.57</v>
      </c>
      <c r="M2129" s="20">
        <v>2381.9899999999998</v>
      </c>
      <c r="N2129" s="20">
        <v>2657.48</v>
      </c>
      <c r="O2129" s="43">
        <v>3109.79</v>
      </c>
    </row>
    <row r="2130" spans="1:15" x14ac:dyDescent="0.25">
      <c r="A2130" s="25" t="s">
        <v>2110</v>
      </c>
      <c r="B2130" s="27">
        <v>9</v>
      </c>
      <c r="C2130" s="25" t="s">
        <v>27</v>
      </c>
      <c r="D2130" s="35">
        <v>2758.45</v>
      </c>
      <c r="E2130" s="36">
        <v>3367.87</v>
      </c>
      <c r="F2130" s="36">
        <v>3643.3599999999997</v>
      </c>
      <c r="G2130" s="37">
        <v>4095.67</v>
      </c>
      <c r="H2130" s="71">
        <v>985.88</v>
      </c>
      <c r="I2130" s="51" t="s">
        <v>1768</v>
      </c>
      <c r="J2130" s="49">
        <v>145.47999999999999</v>
      </c>
      <c r="K2130" s="19">
        <v>3.6799999999999997</v>
      </c>
      <c r="L2130" s="46">
        <v>1772.57</v>
      </c>
      <c r="M2130" s="20">
        <v>2381.9899999999998</v>
      </c>
      <c r="N2130" s="20">
        <v>2657.48</v>
      </c>
      <c r="O2130" s="43">
        <v>3109.79</v>
      </c>
    </row>
    <row r="2131" spans="1:15" x14ac:dyDescent="0.25">
      <c r="A2131" s="25" t="s">
        <v>2110</v>
      </c>
      <c r="B2131" s="27">
        <v>10</v>
      </c>
      <c r="C2131" s="25" t="s">
        <v>27</v>
      </c>
      <c r="D2131" s="35">
        <v>2736.06</v>
      </c>
      <c r="E2131" s="36">
        <v>3345.4799999999996</v>
      </c>
      <c r="F2131" s="36">
        <v>3620.97</v>
      </c>
      <c r="G2131" s="37">
        <v>4073.2799999999997</v>
      </c>
      <c r="H2131" s="71">
        <v>963.4899999999999</v>
      </c>
      <c r="I2131" s="51" t="s">
        <v>2138</v>
      </c>
      <c r="J2131" s="49">
        <v>142.16999999999999</v>
      </c>
      <c r="K2131" s="19">
        <v>3.6799999999999997</v>
      </c>
      <c r="L2131" s="46">
        <v>1772.57</v>
      </c>
      <c r="M2131" s="20">
        <v>2381.9899999999998</v>
      </c>
      <c r="N2131" s="20">
        <v>2657.48</v>
      </c>
      <c r="O2131" s="43">
        <v>3109.79</v>
      </c>
    </row>
    <row r="2132" spans="1:15" x14ac:dyDescent="0.25">
      <c r="A2132" s="25" t="s">
        <v>2110</v>
      </c>
      <c r="B2132" s="27">
        <v>11</v>
      </c>
      <c r="C2132" s="25" t="s">
        <v>27</v>
      </c>
      <c r="D2132" s="35">
        <v>2735.73</v>
      </c>
      <c r="E2132" s="36">
        <v>3345.15</v>
      </c>
      <c r="F2132" s="36">
        <v>3620.6400000000003</v>
      </c>
      <c r="G2132" s="37">
        <v>4072.9500000000003</v>
      </c>
      <c r="H2132" s="71">
        <v>963.16</v>
      </c>
      <c r="I2132" s="51" t="s">
        <v>2141</v>
      </c>
      <c r="J2132" s="49">
        <v>142.12</v>
      </c>
      <c r="K2132" s="19">
        <v>3.6799999999999997</v>
      </c>
      <c r="L2132" s="46">
        <v>1772.57</v>
      </c>
      <c r="M2132" s="20">
        <v>2381.9899999999998</v>
      </c>
      <c r="N2132" s="20">
        <v>2657.48</v>
      </c>
      <c r="O2132" s="43">
        <v>3109.79</v>
      </c>
    </row>
    <row r="2133" spans="1:15" x14ac:dyDescent="0.25">
      <c r="A2133" s="25" t="s">
        <v>2110</v>
      </c>
      <c r="B2133" s="27">
        <v>12</v>
      </c>
      <c r="C2133" s="25" t="s">
        <v>27</v>
      </c>
      <c r="D2133" s="35">
        <v>2831.96</v>
      </c>
      <c r="E2133" s="36">
        <v>3441.38</v>
      </c>
      <c r="F2133" s="36">
        <v>3716.8700000000003</v>
      </c>
      <c r="G2133" s="37">
        <v>4169.18</v>
      </c>
      <c r="H2133" s="71">
        <v>1059.3900000000001</v>
      </c>
      <c r="I2133" s="51" t="s">
        <v>2144</v>
      </c>
      <c r="J2133" s="49">
        <v>156.37</v>
      </c>
      <c r="K2133" s="19">
        <v>3.6799999999999997</v>
      </c>
      <c r="L2133" s="46">
        <v>1772.57</v>
      </c>
      <c r="M2133" s="20">
        <v>2381.9899999999998</v>
      </c>
      <c r="N2133" s="20">
        <v>2657.48</v>
      </c>
      <c r="O2133" s="43">
        <v>3109.79</v>
      </c>
    </row>
    <row r="2134" spans="1:15" x14ac:dyDescent="0.25">
      <c r="A2134" s="25" t="s">
        <v>2110</v>
      </c>
      <c r="B2134" s="27">
        <v>13</v>
      </c>
      <c r="C2134" s="25" t="s">
        <v>27</v>
      </c>
      <c r="D2134" s="35">
        <v>2886.16</v>
      </c>
      <c r="E2134" s="36">
        <v>3495.58</v>
      </c>
      <c r="F2134" s="36">
        <v>3771.0699999999997</v>
      </c>
      <c r="G2134" s="37">
        <v>4223.38</v>
      </c>
      <c r="H2134" s="71">
        <v>1113.5900000000001</v>
      </c>
      <c r="I2134" s="51" t="s">
        <v>2147</v>
      </c>
      <c r="J2134" s="49">
        <v>164.4</v>
      </c>
      <c r="K2134" s="19">
        <v>3.6799999999999997</v>
      </c>
      <c r="L2134" s="46">
        <v>1772.57</v>
      </c>
      <c r="M2134" s="20">
        <v>2381.9899999999998</v>
      </c>
      <c r="N2134" s="20">
        <v>2657.48</v>
      </c>
      <c r="O2134" s="43">
        <v>3109.79</v>
      </c>
    </row>
    <row r="2135" spans="1:15" x14ac:dyDescent="0.25">
      <c r="A2135" s="25" t="s">
        <v>2110</v>
      </c>
      <c r="B2135" s="27">
        <v>14</v>
      </c>
      <c r="C2135" s="25" t="s">
        <v>27</v>
      </c>
      <c r="D2135" s="35">
        <v>2885.96</v>
      </c>
      <c r="E2135" s="36">
        <v>3495.38</v>
      </c>
      <c r="F2135" s="36">
        <v>3770.8700000000003</v>
      </c>
      <c r="G2135" s="37">
        <v>4223.18</v>
      </c>
      <c r="H2135" s="71">
        <v>1113.3900000000001</v>
      </c>
      <c r="I2135" s="51" t="s">
        <v>2150</v>
      </c>
      <c r="J2135" s="49">
        <v>164.37</v>
      </c>
      <c r="K2135" s="19">
        <v>3.6799999999999997</v>
      </c>
      <c r="L2135" s="46">
        <v>1772.57</v>
      </c>
      <c r="M2135" s="20">
        <v>2381.9899999999998</v>
      </c>
      <c r="N2135" s="20">
        <v>2657.48</v>
      </c>
      <c r="O2135" s="43">
        <v>3109.79</v>
      </c>
    </row>
    <row r="2136" spans="1:15" x14ac:dyDescent="0.25">
      <c r="A2136" s="25" t="s">
        <v>2110</v>
      </c>
      <c r="B2136" s="27">
        <v>15</v>
      </c>
      <c r="C2136" s="25" t="s">
        <v>27</v>
      </c>
      <c r="D2136" s="35">
        <v>2886.13</v>
      </c>
      <c r="E2136" s="36">
        <v>3495.5499999999997</v>
      </c>
      <c r="F2136" s="36">
        <v>3771.04</v>
      </c>
      <c r="G2136" s="37">
        <v>4223.3500000000004</v>
      </c>
      <c r="H2136" s="71">
        <v>1113.5600000000002</v>
      </c>
      <c r="I2136" s="51" t="s">
        <v>2153</v>
      </c>
      <c r="J2136" s="49">
        <v>164.4</v>
      </c>
      <c r="K2136" s="19">
        <v>3.6799999999999997</v>
      </c>
      <c r="L2136" s="46">
        <v>1772.57</v>
      </c>
      <c r="M2136" s="20">
        <v>2381.9899999999998</v>
      </c>
      <c r="N2136" s="20">
        <v>2657.48</v>
      </c>
      <c r="O2136" s="43">
        <v>3109.79</v>
      </c>
    </row>
    <row r="2137" spans="1:15" x14ac:dyDescent="0.25">
      <c r="A2137" s="25" t="s">
        <v>2110</v>
      </c>
      <c r="B2137" s="27">
        <v>16</v>
      </c>
      <c r="C2137" s="25" t="s">
        <v>27</v>
      </c>
      <c r="D2137" s="35">
        <v>2885.64</v>
      </c>
      <c r="E2137" s="36">
        <v>3495.06</v>
      </c>
      <c r="F2137" s="36">
        <v>3770.55</v>
      </c>
      <c r="G2137" s="37">
        <v>4222.8599999999997</v>
      </c>
      <c r="H2137" s="71">
        <v>1113.0700000000002</v>
      </c>
      <c r="I2137" s="51" t="s">
        <v>2156</v>
      </c>
      <c r="J2137" s="49">
        <v>164.32</v>
      </c>
      <c r="K2137" s="19">
        <v>3.6799999999999997</v>
      </c>
      <c r="L2137" s="46">
        <v>1772.57</v>
      </c>
      <c r="M2137" s="20">
        <v>2381.9899999999998</v>
      </c>
      <c r="N2137" s="20">
        <v>2657.48</v>
      </c>
      <c r="O2137" s="43">
        <v>3109.79</v>
      </c>
    </row>
    <row r="2138" spans="1:15" x14ac:dyDescent="0.25">
      <c r="A2138" s="25" t="s">
        <v>2110</v>
      </c>
      <c r="B2138" s="27">
        <v>17</v>
      </c>
      <c r="C2138" s="25" t="s">
        <v>27</v>
      </c>
      <c r="D2138" s="35">
        <v>2857.65</v>
      </c>
      <c r="E2138" s="36">
        <v>3467.0699999999997</v>
      </c>
      <c r="F2138" s="36">
        <v>3742.5600000000004</v>
      </c>
      <c r="G2138" s="37">
        <v>4194.87</v>
      </c>
      <c r="H2138" s="71">
        <v>1085.0800000000002</v>
      </c>
      <c r="I2138" s="51" t="s">
        <v>2159</v>
      </c>
      <c r="J2138" s="49">
        <v>160.18</v>
      </c>
      <c r="K2138" s="19">
        <v>3.6799999999999997</v>
      </c>
      <c r="L2138" s="46">
        <v>1772.57</v>
      </c>
      <c r="M2138" s="20">
        <v>2381.9899999999998</v>
      </c>
      <c r="N2138" s="20">
        <v>2657.48</v>
      </c>
      <c r="O2138" s="43">
        <v>3109.79</v>
      </c>
    </row>
    <row r="2139" spans="1:15" x14ac:dyDescent="0.25">
      <c r="A2139" s="25" t="s">
        <v>2110</v>
      </c>
      <c r="B2139" s="27">
        <v>18</v>
      </c>
      <c r="C2139" s="25" t="s">
        <v>27</v>
      </c>
      <c r="D2139" s="35">
        <v>2736.79</v>
      </c>
      <c r="E2139" s="36">
        <v>3346.21</v>
      </c>
      <c r="F2139" s="36">
        <v>3621.7</v>
      </c>
      <c r="G2139" s="37">
        <v>4074.01</v>
      </c>
      <c r="H2139" s="71">
        <v>964.21999999999991</v>
      </c>
      <c r="I2139" s="51" t="s">
        <v>2162</v>
      </c>
      <c r="J2139" s="49">
        <v>142.28</v>
      </c>
      <c r="K2139" s="19">
        <v>3.6799999999999997</v>
      </c>
      <c r="L2139" s="46">
        <v>1772.57</v>
      </c>
      <c r="M2139" s="20">
        <v>2381.9899999999998</v>
      </c>
      <c r="N2139" s="20">
        <v>2657.48</v>
      </c>
      <c r="O2139" s="43">
        <v>3109.79</v>
      </c>
    </row>
    <row r="2140" spans="1:15" x14ac:dyDescent="0.25">
      <c r="A2140" s="25" t="s">
        <v>2110</v>
      </c>
      <c r="B2140" s="27">
        <v>19</v>
      </c>
      <c r="C2140" s="25" t="s">
        <v>27</v>
      </c>
      <c r="D2140" s="35">
        <v>2530.23</v>
      </c>
      <c r="E2140" s="36">
        <v>3139.6499999999996</v>
      </c>
      <c r="F2140" s="36">
        <v>3415.1400000000003</v>
      </c>
      <c r="G2140" s="37">
        <v>3867.45</v>
      </c>
      <c r="H2140" s="71">
        <v>757.66</v>
      </c>
      <c r="I2140" s="51" t="s">
        <v>2165</v>
      </c>
      <c r="J2140" s="49">
        <v>111.68</v>
      </c>
      <c r="K2140" s="19">
        <v>3.6799999999999997</v>
      </c>
      <c r="L2140" s="46">
        <v>1772.57</v>
      </c>
      <c r="M2140" s="20">
        <v>2381.9899999999998</v>
      </c>
      <c r="N2140" s="20">
        <v>2657.48</v>
      </c>
      <c r="O2140" s="43">
        <v>3109.79</v>
      </c>
    </row>
    <row r="2141" spans="1:15" x14ac:dyDescent="0.25">
      <c r="A2141" s="25" t="s">
        <v>2110</v>
      </c>
      <c r="B2141" s="27">
        <v>20</v>
      </c>
      <c r="C2141" s="25" t="s">
        <v>27</v>
      </c>
      <c r="D2141" s="35">
        <v>2637.87</v>
      </c>
      <c r="E2141" s="36">
        <v>3247.29</v>
      </c>
      <c r="F2141" s="36">
        <v>3522.78</v>
      </c>
      <c r="G2141" s="37">
        <v>3975.09</v>
      </c>
      <c r="H2141" s="71">
        <v>865.3</v>
      </c>
      <c r="I2141" s="51" t="s">
        <v>2168</v>
      </c>
      <c r="J2141" s="49">
        <v>127.62</v>
      </c>
      <c r="K2141" s="19">
        <v>3.6799999999999997</v>
      </c>
      <c r="L2141" s="46">
        <v>1772.57</v>
      </c>
      <c r="M2141" s="20">
        <v>2381.9899999999998</v>
      </c>
      <c r="N2141" s="20">
        <v>2657.48</v>
      </c>
      <c r="O2141" s="43">
        <v>3109.79</v>
      </c>
    </row>
    <row r="2142" spans="1:15" x14ac:dyDescent="0.25">
      <c r="A2142" s="25" t="s">
        <v>2110</v>
      </c>
      <c r="B2142" s="27">
        <v>21</v>
      </c>
      <c r="C2142" s="25" t="s">
        <v>27</v>
      </c>
      <c r="D2142" s="35">
        <v>2546.3199999999997</v>
      </c>
      <c r="E2142" s="36">
        <v>3155.74</v>
      </c>
      <c r="F2142" s="36">
        <v>3431.2300000000005</v>
      </c>
      <c r="G2142" s="37">
        <v>3883.54</v>
      </c>
      <c r="H2142" s="71">
        <v>773.74999999999989</v>
      </c>
      <c r="I2142" s="51" t="s">
        <v>2171</v>
      </c>
      <c r="J2142" s="49">
        <v>114.06</v>
      </c>
      <c r="K2142" s="19">
        <v>3.6799999999999997</v>
      </c>
      <c r="L2142" s="46">
        <v>1772.57</v>
      </c>
      <c r="M2142" s="20">
        <v>2381.9899999999998</v>
      </c>
      <c r="N2142" s="20">
        <v>2657.48</v>
      </c>
      <c r="O2142" s="43">
        <v>3109.79</v>
      </c>
    </row>
    <row r="2143" spans="1:15" x14ac:dyDescent="0.25">
      <c r="A2143" s="25" t="s">
        <v>2110</v>
      </c>
      <c r="B2143" s="27">
        <v>22</v>
      </c>
      <c r="C2143" s="25" t="s">
        <v>27</v>
      </c>
      <c r="D2143" s="35">
        <v>2556.5100000000002</v>
      </c>
      <c r="E2143" s="36">
        <v>3165.93</v>
      </c>
      <c r="F2143" s="36">
        <v>3441.42</v>
      </c>
      <c r="G2143" s="37">
        <v>3893.73</v>
      </c>
      <c r="H2143" s="71">
        <v>783.93999999999994</v>
      </c>
      <c r="I2143" s="51" t="s">
        <v>2174</v>
      </c>
      <c r="J2143" s="49">
        <v>115.57</v>
      </c>
      <c r="K2143" s="19">
        <v>3.6799999999999997</v>
      </c>
      <c r="L2143" s="46">
        <v>1772.57</v>
      </c>
      <c r="M2143" s="20">
        <v>2381.9899999999998</v>
      </c>
      <c r="N2143" s="20">
        <v>2657.48</v>
      </c>
      <c r="O2143" s="43">
        <v>3109.79</v>
      </c>
    </row>
    <row r="2144" spans="1:15" x14ac:dyDescent="0.25">
      <c r="A2144" s="25" t="s">
        <v>2110</v>
      </c>
      <c r="B2144" s="27">
        <v>23</v>
      </c>
      <c r="C2144" s="25" t="s">
        <v>27</v>
      </c>
      <c r="D2144" s="35">
        <v>2573.9499999999998</v>
      </c>
      <c r="E2144" s="36">
        <v>3183.37</v>
      </c>
      <c r="F2144" s="36">
        <v>3458.86</v>
      </c>
      <c r="G2144" s="37">
        <v>3911.17</v>
      </c>
      <c r="H2144" s="71">
        <v>801.37999999999988</v>
      </c>
      <c r="I2144" s="51" t="s">
        <v>2177</v>
      </c>
      <c r="J2144" s="49">
        <v>118.16</v>
      </c>
      <c r="K2144" s="19">
        <v>3.6799999999999997</v>
      </c>
      <c r="L2144" s="46">
        <v>1772.57</v>
      </c>
      <c r="M2144" s="20">
        <v>2381.9899999999998</v>
      </c>
      <c r="N2144" s="20">
        <v>2657.48</v>
      </c>
      <c r="O2144" s="43">
        <v>3109.79</v>
      </c>
    </row>
    <row r="2145" spans="1:15" x14ac:dyDescent="0.25">
      <c r="A2145" s="25" t="s">
        <v>2178</v>
      </c>
      <c r="B2145" s="27">
        <v>0</v>
      </c>
      <c r="C2145" s="25" t="s">
        <v>27</v>
      </c>
      <c r="D2145" s="35">
        <v>2547.5100000000002</v>
      </c>
      <c r="E2145" s="36">
        <v>3156.93</v>
      </c>
      <c r="F2145" s="36">
        <v>3432.42</v>
      </c>
      <c r="G2145" s="37">
        <v>3884.73</v>
      </c>
      <c r="H2145" s="71">
        <v>774.93999999999994</v>
      </c>
      <c r="I2145" s="51" t="s">
        <v>2181</v>
      </c>
      <c r="J2145" s="49">
        <v>114.24</v>
      </c>
      <c r="K2145" s="19">
        <v>3.6799999999999997</v>
      </c>
      <c r="L2145" s="46">
        <v>1772.57</v>
      </c>
      <c r="M2145" s="20">
        <v>2381.9899999999998</v>
      </c>
      <c r="N2145" s="20">
        <v>2657.48</v>
      </c>
      <c r="O2145" s="43">
        <v>3109.79</v>
      </c>
    </row>
    <row r="2146" spans="1:15" x14ac:dyDescent="0.25">
      <c r="A2146" s="25" t="s">
        <v>2178</v>
      </c>
      <c r="B2146" s="27">
        <v>1</v>
      </c>
      <c r="C2146" s="25" t="s">
        <v>27</v>
      </c>
      <c r="D2146" s="35">
        <v>2634.99</v>
      </c>
      <c r="E2146" s="36">
        <v>3244.41</v>
      </c>
      <c r="F2146" s="36">
        <v>3519.9</v>
      </c>
      <c r="G2146" s="37">
        <v>3972.21</v>
      </c>
      <c r="H2146" s="71">
        <v>862.42</v>
      </c>
      <c r="I2146" s="51" t="s">
        <v>2184</v>
      </c>
      <c r="J2146" s="49">
        <v>127.2</v>
      </c>
      <c r="K2146" s="19">
        <v>3.6799999999999997</v>
      </c>
      <c r="L2146" s="46">
        <v>1772.57</v>
      </c>
      <c r="M2146" s="20">
        <v>2381.9899999999998</v>
      </c>
      <c r="N2146" s="20">
        <v>2657.48</v>
      </c>
      <c r="O2146" s="43">
        <v>3109.79</v>
      </c>
    </row>
    <row r="2147" spans="1:15" x14ac:dyDescent="0.25">
      <c r="A2147" s="25" t="s">
        <v>2178</v>
      </c>
      <c r="B2147" s="27">
        <v>2</v>
      </c>
      <c r="C2147" s="25" t="s">
        <v>27</v>
      </c>
      <c r="D2147" s="35">
        <v>2664.74</v>
      </c>
      <c r="E2147" s="36">
        <v>3274.16</v>
      </c>
      <c r="F2147" s="36">
        <v>3549.65</v>
      </c>
      <c r="G2147" s="37">
        <v>4001.96</v>
      </c>
      <c r="H2147" s="71">
        <v>892.17</v>
      </c>
      <c r="I2147" s="51" t="s">
        <v>2186</v>
      </c>
      <c r="J2147" s="49">
        <v>131.6</v>
      </c>
      <c r="K2147" s="19">
        <v>3.6799999999999997</v>
      </c>
      <c r="L2147" s="46">
        <v>1772.57</v>
      </c>
      <c r="M2147" s="20">
        <v>2381.9899999999998</v>
      </c>
      <c r="N2147" s="20">
        <v>2657.48</v>
      </c>
      <c r="O2147" s="43">
        <v>3109.79</v>
      </c>
    </row>
    <row r="2148" spans="1:15" x14ac:dyDescent="0.25">
      <c r="A2148" s="25" t="s">
        <v>2178</v>
      </c>
      <c r="B2148" s="27">
        <v>3</v>
      </c>
      <c r="C2148" s="25" t="s">
        <v>27</v>
      </c>
      <c r="D2148" s="35">
        <v>2707.4</v>
      </c>
      <c r="E2148" s="36">
        <v>3316.8199999999997</v>
      </c>
      <c r="F2148" s="36">
        <v>3592.31</v>
      </c>
      <c r="G2148" s="37">
        <v>4044.62</v>
      </c>
      <c r="H2148" s="71">
        <v>934.82999999999993</v>
      </c>
      <c r="I2148" s="51" t="s">
        <v>2189</v>
      </c>
      <c r="J2148" s="49">
        <v>137.91999999999999</v>
      </c>
      <c r="K2148" s="19">
        <v>3.6799999999999997</v>
      </c>
      <c r="L2148" s="46">
        <v>1772.57</v>
      </c>
      <c r="M2148" s="20">
        <v>2381.9899999999998</v>
      </c>
      <c r="N2148" s="20">
        <v>2657.48</v>
      </c>
      <c r="O2148" s="43">
        <v>3109.79</v>
      </c>
    </row>
    <row r="2149" spans="1:15" x14ac:dyDescent="0.25">
      <c r="A2149" s="25" t="s">
        <v>2178</v>
      </c>
      <c r="B2149" s="27">
        <v>4</v>
      </c>
      <c r="C2149" s="25" t="s">
        <v>27</v>
      </c>
      <c r="D2149" s="35">
        <v>2730.47</v>
      </c>
      <c r="E2149" s="36">
        <v>3339.89</v>
      </c>
      <c r="F2149" s="36">
        <v>3615.38</v>
      </c>
      <c r="G2149" s="37">
        <v>4067.69</v>
      </c>
      <c r="H2149" s="71">
        <v>957.9</v>
      </c>
      <c r="I2149" s="51" t="s">
        <v>2192</v>
      </c>
      <c r="J2149" s="49">
        <v>141.34</v>
      </c>
      <c r="K2149" s="19">
        <v>3.6799999999999997</v>
      </c>
      <c r="L2149" s="46">
        <v>1772.57</v>
      </c>
      <c r="M2149" s="20">
        <v>2381.9899999999998</v>
      </c>
      <c r="N2149" s="20">
        <v>2657.48</v>
      </c>
      <c r="O2149" s="43">
        <v>3109.79</v>
      </c>
    </row>
    <row r="2150" spans="1:15" x14ac:dyDescent="0.25">
      <c r="A2150" s="25" t="s">
        <v>2178</v>
      </c>
      <c r="B2150" s="27">
        <v>5</v>
      </c>
      <c r="C2150" s="25" t="s">
        <v>27</v>
      </c>
      <c r="D2150" s="35">
        <v>2742.6800000000003</v>
      </c>
      <c r="E2150" s="36">
        <v>3352.0999999999995</v>
      </c>
      <c r="F2150" s="36">
        <v>3627.59</v>
      </c>
      <c r="G2150" s="37">
        <v>4079.8999999999996</v>
      </c>
      <c r="H2150" s="71">
        <v>970.1099999999999</v>
      </c>
      <c r="I2150" s="51" t="s">
        <v>2195</v>
      </c>
      <c r="J2150" s="49">
        <v>143.15</v>
      </c>
      <c r="K2150" s="19">
        <v>3.6799999999999997</v>
      </c>
      <c r="L2150" s="46">
        <v>1772.57</v>
      </c>
      <c r="M2150" s="20">
        <v>2381.9899999999998</v>
      </c>
      <c r="N2150" s="20">
        <v>2657.48</v>
      </c>
      <c r="O2150" s="43">
        <v>3109.79</v>
      </c>
    </row>
    <row r="2151" spans="1:15" x14ac:dyDescent="0.25">
      <c r="A2151" s="25" t="s">
        <v>2178</v>
      </c>
      <c r="B2151" s="27">
        <v>6</v>
      </c>
      <c r="C2151" s="25" t="s">
        <v>27</v>
      </c>
      <c r="D2151" s="35">
        <v>2664.52</v>
      </c>
      <c r="E2151" s="36">
        <v>3273.9399999999996</v>
      </c>
      <c r="F2151" s="36">
        <v>3549.4300000000003</v>
      </c>
      <c r="G2151" s="37">
        <v>4001.74</v>
      </c>
      <c r="H2151" s="71">
        <v>891.94999999999993</v>
      </c>
      <c r="I2151" s="51" t="s">
        <v>2198</v>
      </c>
      <c r="J2151" s="49">
        <v>131.57</v>
      </c>
      <c r="K2151" s="19">
        <v>3.6799999999999997</v>
      </c>
      <c r="L2151" s="46">
        <v>1772.57</v>
      </c>
      <c r="M2151" s="20">
        <v>2381.9899999999998</v>
      </c>
      <c r="N2151" s="20">
        <v>2657.48</v>
      </c>
      <c r="O2151" s="43">
        <v>3109.79</v>
      </c>
    </row>
    <row r="2152" spans="1:15" x14ac:dyDescent="0.25">
      <c r="A2152" s="25" t="s">
        <v>2178</v>
      </c>
      <c r="B2152" s="27">
        <v>7</v>
      </c>
      <c r="C2152" s="25" t="s">
        <v>27</v>
      </c>
      <c r="D2152" s="35">
        <v>2524.5</v>
      </c>
      <c r="E2152" s="36">
        <v>3133.92</v>
      </c>
      <c r="F2152" s="36">
        <v>3409.41</v>
      </c>
      <c r="G2152" s="37">
        <v>3861.7200000000003</v>
      </c>
      <c r="H2152" s="71">
        <v>751.93</v>
      </c>
      <c r="I2152" s="51" t="s">
        <v>2201</v>
      </c>
      <c r="J2152" s="49">
        <v>110.83</v>
      </c>
      <c r="K2152" s="19">
        <v>3.6799999999999997</v>
      </c>
      <c r="L2152" s="46">
        <v>1772.57</v>
      </c>
      <c r="M2152" s="20">
        <v>2381.9899999999998</v>
      </c>
      <c r="N2152" s="20">
        <v>2657.48</v>
      </c>
      <c r="O2152" s="43">
        <v>3109.79</v>
      </c>
    </row>
    <row r="2153" spans="1:15" x14ac:dyDescent="0.25">
      <c r="A2153" s="25" t="s">
        <v>2178</v>
      </c>
      <c r="B2153" s="27">
        <v>8</v>
      </c>
      <c r="C2153" s="25" t="s">
        <v>27</v>
      </c>
      <c r="D2153" s="35">
        <v>2857.18</v>
      </c>
      <c r="E2153" s="36">
        <v>3466.6</v>
      </c>
      <c r="F2153" s="36">
        <v>3742.09</v>
      </c>
      <c r="G2153" s="37">
        <v>4194.3999999999996</v>
      </c>
      <c r="H2153" s="71">
        <v>1084.6100000000001</v>
      </c>
      <c r="I2153" s="51" t="s">
        <v>2203</v>
      </c>
      <c r="J2153" s="49">
        <v>160.11000000000001</v>
      </c>
      <c r="K2153" s="19">
        <v>3.6799999999999997</v>
      </c>
      <c r="L2153" s="46">
        <v>1772.57</v>
      </c>
      <c r="M2153" s="20">
        <v>2381.9899999999998</v>
      </c>
      <c r="N2153" s="20">
        <v>2657.48</v>
      </c>
      <c r="O2153" s="43">
        <v>3109.79</v>
      </c>
    </row>
    <row r="2154" spans="1:15" x14ac:dyDescent="0.25">
      <c r="A2154" s="25" t="s">
        <v>2178</v>
      </c>
      <c r="B2154" s="27">
        <v>9</v>
      </c>
      <c r="C2154" s="25" t="s">
        <v>27</v>
      </c>
      <c r="D2154" s="35">
        <v>2757.69</v>
      </c>
      <c r="E2154" s="36">
        <v>3367.11</v>
      </c>
      <c r="F2154" s="36">
        <v>3642.6000000000004</v>
      </c>
      <c r="G2154" s="37">
        <v>4094.9100000000003</v>
      </c>
      <c r="H2154" s="71">
        <v>985.12</v>
      </c>
      <c r="I2154" s="51" t="s">
        <v>2206</v>
      </c>
      <c r="J2154" s="49">
        <v>145.37</v>
      </c>
      <c r="K2154" s="19">
        <v>3.6799999999999997</v>
      </c>
      <c r="L2154" s="46">
        <v>1772.57</v>
      </c>
      <c r="M2154" s="20">
        <v>2381.9899999999998</v>
      </c>
      <c r="N2154" s="20">
        <v>2657.48</v>
      </c>
      <c r="O2154" s="43">
        <v>3109.79</v>
      </c>
    </row>
    <row r="2155" spans="1:15" x14ac:dyDescent="0.25">
      <c r="A2155" s="25" t="s">
        <v>2178</v>
      </c>
      <c r="B2155" s="27">
        <v>10</v>
      </c>
      <c r="C2155" s="25" t="s">
        <v>27</v>
      </c>
      <c r="D2155" s="35">
        <v>2757.37</v>
      </c>
      <c r="E2155" s="36">
        <v>3366.79</v>
      </c>
      <c r="F2155" s="36">
        <v>3642.2799999999997</v>
      </c>
      <c r="G2155" s="37">
        <v>4094.59</v>
      </c>
      <c r="H2155" s="71">
        <v>984.79999999999984</v>
      </c>
      <c r="I2155" s="51" t="s">
        <v>145</v>
      </c>
      <c r="J2155" s="49">
        <v>145.32</v>
      </c>
      <c r="K2155" s="19">
        <v>3.6799999999999997</v>
      </c>
      <c r="L2155" s="46">
        <v>1772.57</v>
      </c>
      <c r="M2155" s="20">
        <v>2381.9899999999998</v>
      </c>
      <c r="N2155" s="20">
        <v>2657.48</v>
      </c>
      <c r="O2155" s="43">
        <v>3109.79</v>
      </c>
    </row>
    <row r="2156" spans="1:15" x14ac:dyDescent="0.25">
      <c r="A2156" s="25" t="s">
        <v>2178</v>
      </c>
      <c r="B2156" s="27">
        <v>11</v>
      </c>
      <c r="C2156" s="25" t="s">
        <v>27</v>
      </c>
      <c r="D2156" s="35">
        <v>2702.99</v>
      </c>
      <c r="E2156" s="36">
        <v>3312.41</v>
      </c>
      <c r="F2156" s="36">
        <v>3587.8999999999996</v>
      </c>
      <c r="G2156" s="37">
        <v>4040.21</v>
      </c>
      <c r="H2156" s="71">
        <v>930.42</v>
      </c>
      <c r="I2156" s="51" t="s">
        <v>2211</v>
      </c>
      <c r="J2156" s="49">
        <v>137.27000000000001</v>
      </c>
      <c r="K2156" s="19">
        <v>3.6799999999999997</v>
      </c>
      <c r="L2156" s="46">
        <v>1772.57</v>
      </c>
      <c r="M2156" s="20">
        <v>2381.9899999999998</v>
      </c>
      <c r="N2156" s="20">
        <v>2657.48</v>
      </c>
      <c r="O2156" s="43">
        <v>3109.79</v>
      </c>
    </row>
    <row r="2157" spans="1:15" x14ac:dyDescent="0.25">
      <c r="A2157" s="25" t="s">
        <v>2178</v>
      </c>
      <c r="B2157" s="27">
        <v>12</v>
      </c>
      <c r="C2157" s="25" t="s">
        <v>27</v>
      </c>
      <c r="D2157" s="35">
        <v>2817.4700000000003</v>
      </c>
      <c r="E2157" s="36">
        <v>3426.8899999999994</v>
      </c>
      <c r="F2157" s="36">
        <v>3702.38</v>
      </c>
      <c r="G2157" s="37">
        <v>4154.6899999999996</v>
      </c>
      <c r="H2157" s="71">
        <v>1044.9000000000001</v>
      </c>
      <c r="I2157" s="51" t="s">
        <v>2214</v>
      </c>
      <c r="J2157" s="49">
        <v>154.22999999999999</v>
      </c>
      <c r="K2157" s="19">
        <v>3.6799999999999997</v>
      </c>
      <c r="L2157" s="46">
        <v>1772.57</v>
      </c>
      <c r="M2157" s="20">
        <v>2381.9899999999998</v>
      </c>
      <c r="N2157" s="20">
        <v>2657.48</v>
      </c>
      <c r="O2157" s="43">
        <v>3109.79</v>
      </c>
    </row>
    <row r="2158" spans="1:15" x14ac:dyDescent="0.25">
      <c r="A2158" s="25" t="s">
        <v>2178</v>
      </c>
      <c r="B2158" s="27">
        <v>13</v>
      </c>
      <c r="C2158" s="25" t="s">
        <v>27</v>
      </c>
      <c r="D2158" s="35">
        <v>2885.52</v>
      </c>
      <c r="E2158" s="36">
        <v>3494.9399999999996</v>
      </c>
      <c r="F2158" s="36">
        <v>3770.4300000000003</v>
      </c>
      <c r="G2158" s="37">
        <v>4222.74</v>
      </c>
      <c r="H2158" s="71">
        <v>1112.95</v>
      </c>
      <c r="I2158" s="51" t="s">
        <v>2217</v>
      </c>
      <c r="J2158" s="49">
        <v>164.31</v>
      </c>
      <c r="K2158" s="19">
        <v>3.6799999999999997</v>
      </c>
      <c r="L2158" s="46">
        <v>1772.57</v>
      </c>
      <c r="M2158" s="20">
        <v>2381.9899999999998</v>
      </c>
      <c r="N2158" s="20">
        <v>2657.48</v>
      </c>
      <c r="O2158" s="43">
        <v>3109.79</v>
      </c>
    </row>
    <row r="2159" spans="1:15" x14ac:dyDescent="0.25">
      <c r="A2159" s="25" t="s">
        <v>2178</v>
      </c>
      <c r="B2159" s="27">
        <v>14</v>
      </c>
      <c r="C2159" s="25" t="s">
        <v>27</v>
      </c>
      <c r="D2159" s="35">
        <v>2886</v>
      </c>
      <c r="E2159" s="36">
        <v>3495.4199999999996</v>
      </c>
      <c r="F2159" s="36">
        <v>3770.91</v>
      </c>
      <c r="G2159" s="37">
        <v>4223.22</v>
      </c>
      <c r="H2159" s="71">
        <v>1113.43</v>
      </c>
      <c r="I2159" s="51" t="s">
        <v>2220</v>
      </c>
      <c r="J2159" s="49">
        <v>164.38</v>
      </c>
      <c r="K2159" s="19">
        <v>3.6799999999999997</v>
      </c>
      <c r="L2159" s="46">
        <v>1772.57</v>
      </c>
      <c r="M2159" s="20">
        <v>2381.9899999999998</v>
      </c>
      <c r="N2159" s="20">
        <v>2657.48</v>
      </c>
      <c r="O2159" s="43">
        <v>3109.79</v>
      </c>
    </row>
    <row r="2160" spans="1:15" x14ac:dyDescent="0.25">
      <c r="A2160" s="25" t="s">
        <v>2178</v>
      </c>
      <c r="B2160" s="27">
        <v>15</v>
      </c>
      <c r="C2160" s="25" t="s">
        <v>27</v>
      </c>
      <c r="D2160" s="35">
        <v>2885.52</v>
      </c>
      <c r="E2160" s="36">
        <v>3494.9399999999996</v>
      </c>
      <c r="F2160" s="36">
        <v>3770.4300000000003</v>
      </c>
      <c r="G2160" s="37">
        <v>4222.74</v>
      </c>
      <c r="H2160" s="71">
        <v>1112.95</v>
      </c>
      <c r="I2160" s="51" t="s">
        <v>2217</v>
      </c>
      <c r="J2160" s="49">
        <v>164.31</v>
      </c>
      <c r="K2160" s="19">
        <v>3.6799999999999997</v>
      </c>
      <c r="L2160" s="46">
        <v>1772.57</v>
      </c>
      <c r="M2160" s="20">
        <v>2381.9899999999998</v>
      </c>
      <c r="N2160" s="20">
        <v>2657.48</v>
      </c>
      <c r="O2160" s="43">
        <v>3109.79</v>
      </c>
    </row>
    <row r="2161" spans="1:15" x14ac:dyDescent="0.25">
      <c r="A2161" s="25" t="s">
        <v>2178</v>
      </c>
      <c r="B2161" s="27">
        <v>16</v>
      </c>
      <c r="C2161" s="25" t="s">
        <v>27</v>
      </c>
      <c r="D2161" s="35">
        <v>2915.2</v>
      </c>
      <c r="E2161" s="36">
        <v>3524.62</v>
      </c>
      <c r="F2161" s="36">
        <v>3800.11</v>
      </c>
      <c r="G2161" s="37">
        <v>4252.42</v>
      </c>
      <c r="H2161" s="71">
        <v>1142.6300000000001</v>
      </c>
      <c r="I2161" s="51" t="s">
        <v>2224</v>
      </c>
      <c r="J2161" s="49">
        <v>168.7</v>
      </c>
      <c r="K2161" s="19">
        <v>3.6799999999999997</v>
      </c>
      <c r="L2161" s="46">
        <v>1772.57</v>
      </c>
      <c r="M2161" s="20">
        <v>2381.9899999999998</v>
      </c>
      <c r="N2161" s="20">
        <v>2657.48</v>
      </c>
      <c r="O2161" s="43">
        <v>3109.79</v>
      </c>
    </row>
    <row r="2162" spans="1:15" x14ac:dyDescent="0.25">
      <c r="A2162" s="25" t="s">
        <v>2178</v>
      </c>
      <c r="B2162" s="27">
        <v>17</v>
      </c>
      <c r="C2162" s="25" t="s">
        <v>27</v>
      </c>
      <c r="D2162" s="35">
        <v>2947</v>
      </c>
      <c r="E2162" s="36">
        <v>3556.42</v>
      </c>
      <c r="F2162" s="36">
        <v>3831.9100000000003</v>
      </c>
      <c r="G2162" s="37">
        <v>4284.22</v>
      </c>
      <c r="H2162" s="71">
        <v>1174.43</v>
      </c>
      <c r="I2162" s="51" t="s">
        <v>2227</v>
      </c>
      <c r="J2162" s="49">
        <v>173.41</v>
      </c>
      <c r="K2162" s="19">
        <v>3.6799999999999997</v>
      </c>
      <c r="L2162" s="46">
        <v>1772.57</v>
      </c>
      <c r="M2162" s="20">
        <v>2381.9899999999998</v>
      </c>
      <c r="N2162" s="20">
        <v>2657.48</v>
      </c>
      <c r="O2162" s="43">
        <v>3109.79</v>
      </c>
    </row>
    <row r="2163" spans="1:15" x14ac:dyDescent="0.25">
      <c r="A2163" s="25" t="s">
        <v>2178</v>
      </c>
      <c r="B2163" s="27">
        <v>18</v>
      </c>
      <c r="C2163" s="25" t="s">
        <v>27</v>
      </c>
      <c r="D2163" s="35">
        <v>2726.23</v>
      </c>
      <c r="E2163" s="36">
        <v>3335.6499999999996</v>
      </c>
      <c r="F2163" s="36">
        <v>3611.14</v>
      </c>
      <c r="G2163" s="37">
        <v>4063.45</v>
      </c>
      <c r="H2163" s="71">
        <v>953.66</v>
      </c>
      <c r="I2163" s="51" t="s">
        <v>2230</v>
      </c>
      <c r="J2163" s="49">
        <v>140.71</v>
      </c>
      <c r="K2163" s="19">
        <v>3.6799999999999997</v>
      </c>
      <c r="L2163" s="46">
        <v>1772.57</v>
      </c>
      <c r="M2163" s="20">
        <v>2381.9899999999998</v>
      </c>
      <c r="N2163" s="20">
        <v>2657.48</v>
      </c>
      <c r="O2163" s="43">
        <v>3109.79</v>
      </c>
    </row>
    <row r="2164" spans="1:15" x14ac:dyDescent="0.25">
      <c r="A2164" s="25" t="s">
        <v>2178</v>
      </c>
      <c r="B2164" s="27">
        <v>19</v>
      </c>
      <c r="C2164" s="25" t="s">
        <v>27</v>
      </c>
      <c r="D2164" s="35">
        <v>2501.96</v>
      </c>
      <c r="E2164" s="36">
        <v>3111.38</v>
      </c>
      <c r="F2164" s="36">
        <v>3386.87</v>
      </c>
      <c r="G2164" s="37">
        <v>3839.1800000000003</v>
      </c>
      <c r="H2164" s="71">
        <v>729.39</v>
      </c>
      <c r="I2164" s="51" t="s">
        <v>2233</v>
      </c>
      <c r="J2164" s="49">
        <v>107.49</v>
      </c>
      <c r="K2164" s="19">
        <v>3.6799999999999997</v>
      </c>
      <c r="L2164" s="46">
        <v>1772.57</v>
      </c>
      <c r="M2164" s="20">
        <v>2381.9899999999998</v>
      </c>
      <c r="N2164" s="20">
        <v>2657.48</v>
      </c>
      <c r="O2164" s="43">
        <v>3109.79</v>
      </c>
    </row>
    <row r="2165" spans="1:15" x14ac:dyDescent="0.25">
      <c r="A2165" s="25" t="s">
        <v>2178</v>
      </c>
      <c r="B2165" s="27">
        <v>20</v>
      </c>
      <c r="C2165" s="25" t="s">
        <v>27</v>
      </c>
      <c r="D2165" s="35">
        <v>2558.1</v>
      </c>
      <c r="E2165" s="36">
        <v>3167.5199999999995</v>
      </c>
      <c r="F2165" s="36">
        <v>3443.01</v>
      </c>
      <c r="G2165" s="37">
        <v>3895.3199999999997</v>
      </c>
      <c r="H2165" s="71">
        <v>785.52999999999986</v>
      </c>
      <c r="I2165" s="51" t="s">
        <v>2236</v>
      </c>
      <c r="J2165" s="49">
        <v>115.81</v>
      </c>
      <c r="K2165" s="19">
        <v>3.6799999999999997</v>
      </c>
      <c r="L2165" s="46">
        <v>1772.57</v>
      </c>
      <c r="M2165" s="20">
        <v>2381.9899999999998</v>
      </c>
      <c r="N2165" s="20">
        <v>2657.48</v>
      </c>
      <c r="O2165" s="43">
        <v>3109.79</v>
      </c>
    </row>
    <row r="2166" spans="1:15" x14ac:dyDescent="0.25">
      <c r="A2166" s="25" t="s">
        <v>2178</v>
      </c>
      <c r="B2166" s="27">
        <v>21</v>
      </c>
      <c r="C2166" s="25" t="s">
        <v>27</v>
      </c>
      <c r="D2166" s="35">
        <v>2531.54</v>
      </c>
      <c r="E2166" s="36">
        <v>3140.96</v>
      </c>
      <c r="F2166" s="36">
        <v>3416.4500000000003</v>
      </c>
      <c r="G2166" s="37">
        <v>3868.76</v>
      </c>
      <c r="H2166" s="71">
        <v>758.96999999999991</v>
      </c>
      <c r="I2166" s="51" t="s">
        <v>2239</v>
      </c>
      <c r="J2166" s="49">
        <v>111.87</v>
      </c>
      <c r="K2166" s="19">
        <v>3.6799999999999997</v>
      </c>
      <c r="L2166" s="46">
        <v>1772.57</v>
      </c>
      <c r="M2166" s="20">
        <v>2381.9899999999998</v>
      </c>
      <c r="N2166" s="20">
        <v>2657.48</v>
      </c>
      <c r="O2166" s="43">
        <v>3109.79</v>
      </c>
    </row>
    <row r="2167" spans="1:15" x14ac:dyDescent="0.25">
      <c r="A2167" s="25" t="s">
        <v>2178</v>
      </c>
      <c r="B2167" s="27">
        <v>22</v>
      </c>
      <c r="C2167" s="25" t="s">
        <v>27</v>
      </c>
      <c r="D2167" s="35">
        <v>2555.12</v>
      </c>
      <c r="E2167" s="36">
        <v>3164.54</v>
      </c>
      <c r="F2167" s="36">
        <v>3440.03</v>
      </c>
      <c r="G2167" s="37">
        <v>3892.34</v>
      </c>
      <c r="H2167" s="71">
        <v>782.55</v>
      </c>
      <c r="I2167" s="51" t="s">
        <v>2242</v>
      </c>
      <c r="J2167" s="49">
        <v>115.37</v>
      </c>
      <c r="K2167" s="19">
        <v>3.6799999999999997</v>
      </c>
      <c r="L2167" s="46">
        <v>1772.57</v>
      </c>
      <c r="M2167" s="20">
        <v>2381.9899999999998</v>
      </c>
      <c r="N2167" s="20">
        <v>2657.48</v>
      </c>
      <c r="O2167" s="43">
        <v>3109.79</v>
      </c>
    </row>
    <row r="2168" spans="1:15" x14ac:dyDescent="0.25">
      <c r="A2168" s="25" t="s">
        <v>2178</v>
      </c>
      <c r="B2168" s="27">
        <v>23</v>
      </c>
      <c r="C2168" s="25" t="s">
        <v>27</v>
      </c>
      <c r="D2168" s="35">
        <v>2548.98</v>
      </c>
      <c r="E2168" s="36">
        <v>3158.3999999999996</v>
      </c>
      <c r="F2168" s="36">
        <v>3433.89</v>
      </c>
      <c r="G2168" s="37">
        <v>3886.2</v>
      </c>
      <c r="H2168" s="71">
        <v>776.41</v>
      </c>
      <c r="I2168" s="51" t="s">
        <v>2245</v>
      </c>
      <c r="J2168" s="49">
        <v>114.46</v>
      </c>
      <c r="K2168" s="19">
        <v>3.6799999999999997</v>
      </c>
      <c r="L2168" s="46">
        <v>1772.57</v>
      </c>
      <c r="M2168" s="20">
        <v>2381.9899999999998</v>
      </c>
      <c r="N2168" s="20">
        <v>2657.48</v>
      </c>
      <c r="O2168" s="43">
        <v>3109.79</v>
      </c>
    </row>
    <row r="2169" spans="1:15" x14ac:dyDescent="0.25">
      <c r="A2169" s="25" t="s">
        <v>185</v>
      </c>
      <c r="B2169" s="27">
        <v>0</v>
      </c>
      <c r="C2169" s="25" t="s">
        <v>28</v>
      </c>
      <c r="D2169" s="35">
        <v>2557.23</v>
      </c>
      <c r="E2169" s="36">
        <v>3166.65</v>
      </c>
      <c r="F2169" s="36">
        <v>3442.1400000000003</v>
      </c>
      <c r="G2169" s="37">
        <v>3894.4500000000003</v>
      </c>
      <c r="H2169" s="71">
        <v>784.66</v>
      </c>
      <c r="I2169" s="51" t="s">
        <v>188</v>
      </c>
      <c r="J2169" s="19">
        <v>72.14</v>
      </c>
      <c r="K2169" s="19">
        <v>3.6799999999999997</v>
      </c>
      <c r="L2169" s="46">
        <v>1772.57</v>
      </c>
      <c r="M2169" s="20">
        <v>2381.9899999999998</v>
      </c>
      <c r="N2169" s="20">
        <v>2657.48</v>
      </c>
      <c r="O2169" s="43">
        <v>3109.79</v>
      </c>
    </row>
    <row r="2170" spans="1:15" x14ac:dyDescent="0.25">
      <c r="A2170" s="25" t="s">
        <v>185</v>
      </c>
      <c r="B2170" s="27">
        <v>1</v>
      </c>
      <c r="C2170" s="25" t="s">
        <v>28</v>
      </c>
      <c r="D2170" s="35">
        <v>2505.02</v>
      </c>
      <c r="E2170" s="36">
        <v>3114.4399999999996</v>
      </c>
      <c r="F2170" s="36">
        <v>3389.9300000000003</v>
      </c>
      <c r="G2170" s="37">
        <v>3842.24</v>
      </c>
      <c r="H2170" s="71">
        <v>732.44999999999993</v>
      </c>
      <c r="I2170" s="51" t="s">
        <v>191</v>
      </c>
      <c r="J2170" s="19">
        <v>67.31</v>
      </c>
      <c r="K2170" s="19">
        <v>3.6799999999999997</v>
      </c>
      <c r="L2170" s="46">
        <v>1772.57</v>
      </c>
      <c r="M2170" s="20">
        <v>2381.9899999999998</v>
      </c>
      <c r="N2170" s="20">
        <v>2657.48</v>
      </c>
      <c r="O2170" s="43">
        <v>3109.79</v>
      </c>
    </row>
    <row r="2171" spans="1:15" x14ac:dyDescent="0.25">
      <c r="A2171" s="25" t="s">
        <v>185</v>
      </c>
      <c r="B2171" s="27">
        <v>2</v>
      </c>
      <c r="C2171" s="25" t="s">
        <v>28</v>
      </c>
      <c r="D2171" s="35">
        <v>2482.02</v>
      </c>
      <c r="E2171" s="36">
        <v>3091.4399999999996</v>
      </c>
      <c r="F2171" s="36">
        <v>3366.93</v>
      </c>
      <c r="G2171" s="37">
        <v>3819.24</v>
      </c>
      <c r="H2171" s="71">
        <v>709.44999999999993</v>
      </c>
      <c r="I2171" s="51" t="s">
        <v>194</v>
      </c>
      <c r="J2171" s="19">
        <v>65.19</v>
      </c>
      <c r="K2171" s="19">
        <v>3.6799999999999997</v>
      </c>
      <c r="L2171" s="46">
        <v>1772.57</v>
      </c>
      <c r="M2171" s="20">
        <v>2381.9899999999998</v>
      </c>
      <c r="N2171" s="20">
        <v>2657.48</v>
      </c>
      <c r="O2171" s="43">
        <v>3109.79</v>
      </c>
    </row>
    <row r="2172" spans="1:15" x14ac:dyDescent="0.25">
      <c r="A2172" s="25" t="s">
        <v>185</v>
      </c>
      <c r="B2172" s="27">
        <v>3</v>
      </c>
      <c r="C2172" s="25" t="s">
        <v>28</v>
      </c>
      <c r="D2172" s="35">
        <v>2476.42</v>
      </c>
      <c r="E2172" s="36">
        <v>3085.8399999999997</v>
      </c>
      <c r="F2172" s="36">
        <v>3361.33</v>
      </c>
      <c r="G2172" s="37">
        <v>3813.64</v>
      </c>
      <c r="H2172" s="71">
        <v>703.84999999999991</v>
      </c>
      <c r="I2172" s="51" t="s">
        <v>197</v>
      </c>
      <c r="J2172" s="19">
        <v>64.67</v>
      </c>
      <c r="K2172" s="19">
        <v>3.6799999999999997</v>
      </c>
      <c r="L2172" s="46">
        <v>1772.57</v>
      </c>
      <c r="M2172" s="20">
        <v>2381.9899999999998</v>
      </c>
      <c r="N2172" s="20">
        <v>2657.48</v>
      </c>
      <c r="O2172" s="43">
        <v>3109.79</v>
      </c>
    </row>
    <row r="2173" spans="1:15" x14ac:dyDescent="0.25">
      <c r="A2173" s="25" t="s">
        <v>185</v>
      </c>
      <c r="B2173" s="27">
        <v>4</v>
      </c>
      <c r="C2173" s="25" t="s">
        <v>28</v>
      </c>
      <c r="D2173" s="35">
        <v>2470.81</v>
      </c>
      <c r="E2173" s="36">
        <v>3080.2299999999996</v>
      </c>
      <c r="F2173" s="36">
        <v>3355.72</v>
      </c>
      <c r="G2173" s="37">
        <v>3808.0299999999997</v>
      </c>
      <c r="H2173" s="71">
        <v>698.2399999999999</v>
      </c>
      <c r="I2173" s="51" t="s">
        <v>200</v>
      </c>
      <c r="J2173" s="19">
        <v>64.150000000000006</v>
      </c>
      <c r="K2173" s="19">
        <v>3.6799999999999997</v>
      </c>
      <c r="L2173" s="46">
        <v>1772.57</v>
      </c>
      <c r="M2173" s="20">
        <v>2381.9899999999998</v>
      </c>
      <c r="N2173" s="20">
        <v>2657.48</v>
      </c>
      <c r="O2173" s="43">
        <v>3109.79</v>
      </c>
    </row>
    <row r="2174" spans="1:15" x14ac:dyDescent="0.25">
      <c r="A2174" s="25" t="s">
        <v>185</v>
      </c>
      <c r="B2174" s="27">
        <v>5</v>
      </c>
      <c r="C2174" s="25" t="s">
        <v>28</v>
      </c>
      <c r="D2174" s="35">
        <v>2471.9299999999998</v>
      </c>
      <c r="E2174" s="36">
        <v>3081.35</v>
      </c>
      <c r="F2174" s="36">
        <v>3356.84</v>
      </c>
      <c r="G2174" s="37">
        <v>3809.15</v>
      </c>
      <c r="H2174" s="71">
        <v>699.3599999999999</v>
      </c>
      <c r="I2174" s="51" t="s">
        <v>203</v>
      </c>
      <c r="J2174" s="19">
        <v>64.260000000000005</v>
      </c>
      <c r="K2174" s="19">
        <v>3.6799999999999997</v>
      </c>
      <c r="L2174" s="46">
        <v>1772.57</v>
      </c>
      <c r="M2174" s="20">
        <v>2381.9899999999998</v>
      </c>
      <c r="N2174" s="20">
        <v>2657.48</v>
      </c>
      <c r="O2174" s="43">
        <v>3109.79</v>
      </c>
    </row>
    <row r="2175" spans="1:15" x14ac:dyDescent="0.25">
      <c r="A2175" s="25" t="s">
        <v>185</v>
      </c>
      <c r="B2175" s="27">
        <v>6</v>
      </c>
      <c r="C2175" s="25" t="s">
        <v>28</v>
      </c>
      <c r="D2175" s="35">
        <v>2473.73</v>
      </c>
      <c r="E2175" s="36">
        <v>3083.1499999999996</v>
      </c>
      <c r="F2175" s="36">
        <v>3358.64</v>
      </c>
      <c r="G2175" s="37">
        <v>3810.95</v>
      </c>
      <c r="H2175" s="71">
        <v>701.15999999999985</v>
      </c>
      <c r="I2175" s="51" t="s">
        <v>206</v>
      </c>
      <c r="J2175" s="19">
        <v>64.42</v>
      </c>
      <c r="K2175" s="19">
        <v>3.6799999999999997</v>
      </c>
      <c r="L2175" s="46">
        <v>1772.57</v>
      </c>
      <c r="M2175" s="20">
        <v>2381.9899999999998</v>
      </c>
      <c r="N2175" s="20">
        <v>2657.48</v>
      </c>
      <c r="O2175" s="43">
        <v>3109.79</v>
      </c>
    </row>
    <row r="2176" spans="1:15" x14ac:dyDescent="0.25">
      <c r="A2176" s="25" t="s">
        <v>185</v>
      </c>
      <c r="B2176" s="27">
        <v>7</v>
      </c>
      <c r="C2176" s="25" t="s">
        <v>28</v>
      </c>
      <c r="D2176" s="35">
        <v>2549.23</v>
      </c>
      <c r="E2176" s="36">
        <v>3158.6499999999996</v>
      </c>
      <c r="F2176" s="36">
        <v>3434.14</v>
      </c>
      <c r="G2176" s="37">
        <v>3886.45</v>
      </c>
      <c r="H2176" s="71">
        <v>776.66</v>
      </c>
      <c r="I2176" s="51" t="s">
        <v>209</v>
      </c>
      <c r="J2176" s="19">
        <v>71.400000000000006</v>
      </c>
      <c r="K2176" s="19">
        <v>3.6799999999999997</v>
      </c>
      <c r="L2176" s="46">
        <v>1772.57</v>
      </c>
      <c r="M2176" s="20">
        <v>2381.9899999999998</v>
      </c>
      <c r="N2176" s="20">
        <v>2657.48</v>
      </c>
      <c r="O2176" s="43">
        <v>3109.79</v>
      </c>
    </row>
    <row r="2177" spans="1:15" x14ac:dyDescent="0.25">
      <c r="A2177" s="25" t="s">
        <v>185</v>
      </c>
      <c r="B2177" s="27">
        <v>8</v>
      </c>
      <c r="C2177" s="25" t="s">
        <v>28</v>
      </c>
      <c r="D2177" s="35">
        <v>2472.62</v>
      </c>
      <c r="E2177" s="36">
        <v>3082.04</v>
      </c>
      <c r="F2177" s="36">
        <v>3357.5299999999997</v>
      </c>
      <c r="G2177" s="37">
        <v>3809.84</v>
      </c>
      <c r="H2177" s="71">
        <v>700.04999999999984</v>
      </c>
      <c r="I2177" s="51" t="s">
        <v>212</v>
      </c>
      <c r="J2177" s="19">
        <v>64.319999999999993</v>
      </c>
      <c r="K2177" s="19">
        <v>3.6799999999999997</v>
      </c>
      <c r="L2177" s="46">
        <v>1772.57</v>
      </c>
      <c r="M2177" s="20">
        <v>2381.9899999999998</v>
      </c>
      <c r="N2177" s="20">
        <v>2657.48</v>
      </c>
      <c r="O2177" s="43">
        <v>3109.79</v>
      </c>
    </row>
    <row r="2178" spans="1:15" x14ac:dyDescent="0.25">
      <c r="A2178" s="25" t="s">
        <v>185</v>
      </c>
      <c r="B2178" s="27">
        <v>9</v>
      </c>
      <c r="C2178" s="25" t="s">
        <v>28</v>
      </c>
      <c r="D2178" s="35">
        <v>2507.4299999999998</v>
      </c>
      <c r="E2178" s="36">
        <v>3116.8499999999995</v>
      </c>
      <c r="F2178" s="36">
        <v>3392.3399999999997</v>
      </c>
      <c r="G2178" s="37">
        <v>3844.6499999999996</v>
      </c>
      <c r="H2178" s="71">
        <v>734.8599999999999</v>
      </c>
      <c r="I2178" s="51" t="s">
        <v>117</v>
      </c>
      <c r="J2178" s="19">
        <v>67.540000000000006</v>
      </c>
      <c r="K2178" s="19">
        <v>3.6799999999999997</v>
      </c>
      <c r="L2178" s="46">
        <v>1772.57</v>
      </c>
      <c r="M2178" s="20">
        <v>2381.9899999999998</v>
      </c>
      <c r="N2178" s="20">
        <v>2657.48</v>
      </c>
      <c r="O2178" s="43">
        <v>3109.79</v>
      </c>
    </row>
    <row r="2179" spans="1:15" x14ac:dyDescent="0.25">
      <c r="A2179" s="25" t="s">
        <v>185</v>
      </c>
      <c r="B2179" s="27">
        <v>10</v>
      </c>
      <c r="C2179" s="25" t="s">
        <v>28</v>
      </c>
      <c r="D2179" s="35">
        <v>2507.5500000000002</v>
      </c>
      <c r="E2179" s="36">
        <v>3116.97</v>
      </c>
      <c r="F2179" s="36">
        <v>3392.46</v>
      </c>
      <c r="G2179" s="37">
        <v>3844.77</v>
      </c>
      <c r="H2179" s="71">
        <v>734.9799999999999</v>
      </c>
      <c r="I2179" s="51" t="s">
        <v>217</v>
      </c>
      <c r="J2179" s="19">
        <v>67.55</v>
      </c>
      <c r="K2179" s="19">
        <v>3.6799999999999997</v>
      </c>
      <c r="L2179" s="46">
        <v>1772.57</v>
      </c>
      <c r="M2179" s="20">
        <v>2381.9899999999998</v>
      </c>
      <c r="N2179" s="20">
        <v>2657.48</v>
      </c>
      <c r="O2179" s="43">
        <v>3109.79</v>
      </c>
    </row>
    <row r="2180" spans="1:15" x14ac:dyDescent="0.25">
      <c r="A2180" s="25" t="s">
        <v>185</v>
      </c>
      <c r="B2180" s="27">
        <v>11</v>
      </c>
      <c r="C2180" s="25" t="s">
        <v>28</v>
      </c>
      <c r="D2180" s="35">
        <v>2507.6099999999997</v>
      </c>
      <c r="E2180" s="36">
        <v>3117.0299999999997</v>
      </c>
      <c r="F2180" s="36">
        <v>3392.52</v>
      </c>
      <c r="G2180" s="37">
        <v>3844.83</v>
      </c>
      <c r="H2180" s="71">
        <v>735.03999999999985</v>
      </c>
      <c r="I2180" s="51" t="s">
        <v>220</v>
      </c>
      <c r="J2180" s="19">
        <v>67.55</v>
      </c>
      <c r="K2180" s="19">
        <v>3.6799999999999997</v>
      </c>
      <c r="L2180" s="46">
        <v>1772.57</v>
      </c>
      <c r="M2180" s="20">
        <v>2381.9899999999998</v>
      </c>
      <c r="N2180" s="20">
        <v>2657.48</v>
      </c>
      <c r="O2180" s="43">
        <v>3109.79</v>
      </c>
    </row>
    <row r="2181" spans="1:15" x14ac:dyDescent="0.25">
      <c r="A2181" s="25" t="s">
        <v>185</v>
      </c>
      <c r="B2181" s="27">
        <v>12</v>
      </c>
      <c r="C2181" s="25" t="s">
        <v>28</v>
      </c>
      <c r="D2181" s="35">
        <v>2486.5299999999997</v>
      </c>
      <c r="E2181" s="36">
        <v>3095.95</v>
      </c>
      <c r="F2181" s="36">
        <v>3371.44</v>
      </c>
      <c r="G2181" s="37">
        <v>3823.75</v>
      </c>
      <c r="H2181" s="71">
        <v>713.95999999999992</v>
      </c>
      <c r="I2181" s="51" t="s">
        <v>223</v>
      </c>
      <c r="J2181" s="19">
        <v>65.61</v>
      </c>
      <c r="K2181" s="19">
        <v>3.6799999999999997</v>
      </c>
      <c r="L2181" s="46">
        <v>1772.57</v>
      </c>
      <c r="M2181" s="20">
        <v>2381.9899999999998</v>
      </c>
      <c r="N2181" s="20">
        <v>2657.48</v>
      </c>
      <c r="O2181" s="43">
        <v>3109.79</v>
      </c>
    </row>
    <row r="2182" spans="1:15" x14ac:dyDescent="0.25">
      <c r="A2182" s="25" t="s">
        <v>185</v>
      </c>
      <c r="B2182" s="27">
        <v>13</v>
      </c>
      <c r="C2182" s="25" t="s">
        <v>28</v>
      </c>
      <c r="D2182" s="35">
        <v>2498.56</v>
      </c>
      <c r="E2182" s="36">
        <v>3107.98</v>
      </c>
      <c r="F2182" s="36">
        <v>3383.4700000000003</v>
      </c>
      <c r="G2182" s="37">
        <v>3835.78</v>
      </c>
      <c r="H2182" s="71">
        <v>725.99</v>
      </c>
      <c r="I2182" s="51" t="s">
        <v>226</v>
      </c>
      <c r="J2182" s="19">
        <v>66.72</v>
      </c>
      <c r="K2182" s="19">
        <v>3.6799999999999997</v>
      </c>
      <c r="L2182" s="46">
        <v>1772.57</v>
      </c>
      <c r="M2182" s="20">
        <v>2381.9899999999998</v>
      </c>
      <c r="N2182" s="20">
        <v>2657.48</v>
      </c>
      <c r="O2182" s="43">
        <v>3109.79</v>
      </c>
    </row>
    <row r="2183" spans="1:15" x14ac:dyDescent="0.25">
      <c r="A2183" s="25" t="s">
        <v>185</v>
      </c>
      <c r="B2183" s="27">
        <v>14</v>
      </c>
      <c r="C2183" s="25" t="s">
        <v>28</v>
      </c>
      <c r="D2183" s="35">
        <v>2466.42</v>
      </c>
      <c r="E2183" s="36">
        <v>3075.8399999999997</v>
      </c>
      <c r="F2183" s="36">
        <v>3351.33</v>
      </c>
      <c r="G2183" s="37">
        <v>3803.64</v>
      </c>
      <c r="H2183" s="71">
        <v>693.84999999999991</v>
      </c>
      <c r="I2183" s="51" t="s">
        <v>160</v>
      </c>
      <c r="J2183" s="19">
        <v>63.75</v>
      </c>
      <c r="K2183" s="19">
        <v>3.6799999999999997</v>
      </c>
      <c r="L2183" s="46">
        <v>1772.57</v>
      </c>
      <c r="M2183" s="20">
        <v>2381.9899999999998</v>
      </c>
      <c r="N2183" s="20">
        <v>2657.48</v>
      </c>
      <c r="O2183" s="43">
        <v>3109.79</v>
      </c>
    </row>
    <row r="2184" spans="1:15" x14ac:dyDescent="0.25">
      <c r="A2184" s="25" t="s">
        <v>185</v>
      </c>
      <c r="B2184" s="27">
        <v>15</v>
      </c>
      <c r="C2184" s="25" t="s">
        <v>28</v>
      </c>
      <c r="D2184" s="35">
        <v>2466.1800000000003</v>
      </c>
      <c r="E2184" s="36">
        <v>3075.5999999999995</v>
      </c>
      <c r="F2184" s="36">
        <v>3351.09</v>
      </c>
      <c r="G2184" s="37">
        <v>3803.3999999999996</v>
      </c>
      <c r="H2184" s="71">
        <v>693.61</v>
      </c>
      <c r="I2184" s="51" t="s">
        <v>161</v>
      </c>
      <c r="J2184" s="19">
        <v>63.73</v>
      </c>
      <c r="K2184" s="19">
        <v>3.6799999999999997</v>
      </c>
      <c r="L2184" s="46">
        <v>1772.57</v>
      </c>
      <c r="M2184" s="20">
        <v>2381.9899999999998</v>
      </c>
      <c r="N2184" s="20">
        <v>2657.48</v>
      </c>
      <c r="O2184" s="43">
        <v>3109.79</v>
      </c>
    </row>
    <row r="2185" spans="1:15" x14ac:dyDescent="0.25">
      <c r="A2185" s="25" t="s">
        <v>185</v>
      </c>
      <c r="B2185" s="27">
        <v>16</v>
      </c>
      <c r="C2185" s="25" t="s">
        <v>28</v>
      </c>
      <c r="D2185" s="35">
        <v>2466.1</v>
      </c>
      <c r="E2185" s="36">
        <v>3075.52</v>
      </c>
      <c r="F2185" s="36">
        <v>3351.01</v>
      </c>
      <c r="G2185" s="37">
        <v>3803.32</v>
      </c>
      <c r="H2185" s="71">
        <v>693.53</v>
      </c>
      <c r="I2185" s="51" t="s">
        <v>146</v>
      </c>
      <c r="J2185" s="19">
        <v>63.72</v>
      </c>
      <c r="K2185" s="19">
        <v>3.6799999999999997</v>
      </c>
      <c r="L2185" s="46">
        <v>1772.57</v>
      </c>
      <c r="M2185" s="20">
        <v>2381.9899999999998</v>
      </c>
      <c r="N2185" s="20">
        <v>2657.48</v>
      </c>
      <c r="O2185" s="43">
        <v>3109.79</v>
      </c>
    </row>
    <row r="2186" spans="1:15" x14ac:dyDescent="0.25">
      <c r="A2186" s="25" t="s">
        <v>185</v>
      </c>
      <c r="B2186" s="27">
        <v>17</v>
      </c>
      <c r="C2186" s="25" t="s">
        <v>28</v>
      </c>
      <c r="D2186" s="35">
        <v>2464.81</v>
      </c>
      <c r="E2186" s="36">
        <v>3074.23</v>
      </c>
      <c r="F2186" s="36">
        <v>3349.7200000000003</v>
      </c>
      <c r="G2186" s="37">
        <v>3802.03</v>
      </c>
      <c r="H2186" s="71">
        <v>692.24</v>
      </c>
      <c r="I2186" s="51" t="s">
        <v>235</v>
      </c>
      <c r="J2186" s="19">
        <v>63.6</v>
      </c>
      <c r="K2186" s="19">
        <v>3.6799999999999997</v>
      </c>
      <c r="L2186" s="46">
        <v>1772.57</v>
      </c>
      <c r="M2186" s="20">
        <v>2381.9899999999998</v>
      </c>
      <c r="N2186" s="20">
        <v>2657.48</v>
      </c>
      <c r="O2186" s="43">
        <v>3109.79</v>
      </c>
    </row>
    <row r="2187" spans="1:15" x14ac:dyDescent="0.25">
      <c r="A2187" s="25" t="s">
        <v>185</v>
      </c>
      <c r="B2187" s="27">
        <v>18</v>
      </c>
      <c r="C2187" s="25" t="s">
        <v>28</v>
      </c>
      <c r="D2187" s="35">
        <v>2592.0099999999998</v>
      </c>
      <c r="E2187" s="36">
        <v>3201.43</v>
      </c>
      <c r="F2187" s="36">
        <v>3476.92</v>
      </c>
      <c r="G2187" s="37">
        <v>3929.23</v>
      </c>
      <c r="H2187" s="71">
        <v>819.43999999999994</v>
      </c>
      <c r="I2187" s="51" t="s">
        <v>238</v>
      </c>
      <c r="J2187" s="19">
        <v>75.349999999999994</v>
      </c>
      <c r="K2187" s="19">
        <v>3.6799999999999997</v>
      </c>
      <c r="L2187" s="46">
        <v>1772.57</v>
      </c>
      <c r="M2187" s="20">
        <v>2381.9899999999998</v>
      </c>
      <c r="N2187" s="20">
        <v>2657.48</v>
      </c>
      <c r="O2187" s="43">
        <v>3109.79</v>
      </c>
    </row>
    <row r="2188" spans="1:15" x14ac:dyDescent="0.25">
      <c r="A2188" s="25" t="s">
        <v>185</v>
      </c>
      <c r="B2188" s="27">
        <v>19</v>
      </c>
      <c r="C2188" s="25" t="s">
        <v>28</v>
      </c>
      <c r="D2188" s="35">
        <v>2735.17</v>
      </c>
      <c r="E2188" s="36">
        <v>3344.5899999999997</v>
      </c>
      <c r="F2188" s="36">
        <v>3620.08</v>
      </c>
      <c r="G2188" s="37">
        <v>4072.39</v>
      </c>
      <c r="H2188" s="71">
        <v>962.6</v>
      </c>
      <c r="I2188" s="51" t="s">
        <v>241</v>
      </c>
      <c r="J2188" s="19">
        <v>88.57</v>
      </c>
      <c r="K2188" s="19">
        <v>3.6799999999999997</v>
      </c>
      <c r="L2188" s="46">
        <v>1772.57</v>
      </c>
      <c r="M2188" s="20">
        <v>2381.9899999999998</v>
      </c>
      <c r="N2188" s="20">
        <v>2657.48</v>
      </c>
      <c r="O2188" s="43">
        <v>3109.79</v>
      </c>
    </row>
    <row r="2189" spans="1:15" x14ac:dyDescent="0.25">
      <c r="A2189" s="25" t="s">
        <v>185</v>
      </c>
      <c r="B2189" s="27">
        <v>20</v>
      </c>
      <c r="C2189" s="25" t="s">
        <v>28</v>
      </c>
      <c r="D2189" s="35">
        <v>2714.56</v>
      </c>
      <c r="E2189" s="36">
        <v>3323.9799999999996</v>
      </c>
      <c r="F2189" s="36">
        <v>3599.47</v>
      </c>
      <c r="G2189" s="37">
        <v>4051.7799999999997</v>
      </c>
      <c r="H2189" s="71">
        <v>941.9899999999999</v>
      </c>
      <c r="I2189" s="51" t="s">
        <v>244</v>
      </c>
      <c r="J2189" s="19">
        <v>86.67</v>
      </c>
      <c r="K2189" s="19">
        <v>3.6799999999999997</v>
      </c>
      <c r="L2189" s="46">
        <v>1772.57</v>
      </c>
      <c r="M2189" s="20">
        <v>2381.9899999999998</v>
      </c>
      <c r="N2189" s="20">
        <v>2657.48</v>
      </c>
      <c r="O2189" s="43">
        <v>3109.79</v>
      </c>
    </row>
    <row r="2190" spans="1:15" x14ac:dyDescent="0.25">
      <c r="A2190" s="25" t="s">
        <v>185</v>
      </c>
      <c r="B2190" s="27">
        <v>21</v>
      </c>
      <c r="C2190" s="25" t="s">
        <v>28</v>
      </c>
      <c r="D2190" s="35">
        <v>2633.45</v>
      </c>
      <c r="E2190" s="36">
        <v>3242.87</v>
      </c>
      <c r="F2190" s="36">
        <v>3518.36</v>
      </c>
      <c r="G2190" s="37">
        <v>3970.67</v>
      </c>
      <c r="H2190" s="71">
        <v>860.88</v>
      </c>
      <c r="I2190" s="51" t="s">
        <v>247</v>
      </c>
      <c r="J2190" s="19">
        <v>79.180000000000007</v>
      </c>
      <c r="K2190" s="19">
        <v>3.6799999999999997</v>
      </c>
      <c r="L2190" s="46">
        <v>1772.57</v>
      </c>
      <c r="M2190" s="20">
        <v>2381.9899999999998</v>
      </c>
      <c r="N2190" s="20">
        <v>2657.48</v>
      </c>
      <c r="O2190" s="43">
        <v>3109.79</v>
      </c>
    </row>
    <row r="2191" spans="1:15" x14ac:dyDescent="0.25">
      <c r="A2191" s="25" t="s">
        <v>185</v>
      </c>
      <c r="B2191" s="27">
        <v>22</v>
      </c>
      <c r="C2191" s="25" t="s">
        <v>28</v>
      </c>
      <c r="D2191" s="35">
        <v>2512.6</v>
      </c>
      <c r="E2191" s="36">
        <v>3122.02</v>
      </c>
      <c r="F2191" s="36">
        <v>3397.51</v>
      </c>
      <c r="G2191" s="37">
        <v>3849.82</v>
      </c>
      <c r="H2191" s="71">
        <v>740.03</v>
      </c>
      <c r="I2191" s="51" t="s">
        <v>249</v>
      </c>
      <c r="J2191" s="19">
        <v>68.010000000000005</v>
      </c>
      <c r="K2191" s="19">
        <v>3.6799999999999997</v>
      </c>
      <c r="L2191" s="46">
        <v>1772.57</v>
      </c>
      <c r="M2191" s="20">
        <v>2381.9899999999998</v>
      </c>
      <c r="N2191" s="20">
        <v>2657.48</v>
      </c>
      <c r="O2191" s="43">
        <v>3109.79</v>
      </c>
    </row>
    <row r="2192" spans="1:15" x14ac:dyDescent="0.25">
      <c r="A2192" s="25" t="s">
        <v>185</v>
      </c>
      <c r="B2192" s="27">
        <v>23</v>
      </c>
      <c r="C2192" s="25" t="s">
        <v>28</v>
      </c>
      <c r="D2192" s="35">
        <v>2683.73</v>
      </c>
      <c r="E2192" s="36">
        <v>3293.1499999999996</v>
      </c>
      <c r="F2192" s="36">
        <v>3568.64</v>
      </c>
      <c r="G2192" s="37">
        <v>4020.95</v>
      </c>
      <c r="H2192" s="71">
        <v>911.16</v>
      </c>
      <c r="I2192" s="51" t="s">
        <v>252</v>
      </c>
      <c r="J2192" s="19">
        <v>83.82</v>
      </c>
      <c r="K2192" s="19">
        <v>3.6799999999999997</v>
      </c>
      <c r="L2192" s="46">
        <v>1772.57</v>
      </c>
      <c r="M2192" s="20">
        <v>2381.9899999999998</v>
      </c>
      <c r="N2192" s="20">
        <v>2657.48</v>
      </c>
      <c r="O2192" s="43">
        <v>3109.79</v>
      </c>
    </row>
    <row r="2193" spans="1:15" x14ac:dyDescent="0.25">
      <c r="A2193" s="25" t="s">
        <v>253</v>
      </c>
      <c r="B2193" s="27">
        <v>0</v>
      </c>
      <c r="C2193" s="25" t="s">
        <v>28</v>
      </c>
      <c r="D2193" s="35">
        <v>2529.58</v>
      </c>
      <c r="E2193" s="36">
        <v>3139</v>
      </c>
      <c r="F2193" s="36">
        <v>3414.49</v>
      </c>
      <c r="G2193" s="37">
        <v>3866.8</v>
      </c>
      <c r="H2193" s="71">
        <v>757.01</v>
      </c>
      <c r="I2193" s="51" t="s">
        <v>256</v>
      </c>
      <c r="J2193" s="19">
        <v>69.58</v>
      </c>
      <c r="K2193" s="19">
        <v>3.6799999999999997</v>
      </c>
      <c r="L2193" s="46">
        <v>1772.57</v>
      </c>
      <c r="M2193" s="20">
        <v>2381.9899999999998</v>
      </c>
      <c r="N2193" s="20">
        <v>2657.48</v>
      </c>
      <c r="O2193" s="43">
        <v>3109.79</v>
      </c>
    </row>
    <row r="2194" spans="1:15" x14ac:dyDescent="0.25">
      <c r="A2194" s="25" t="s">
        <v>253</v>
      </c>
      <c r="B2194" s="27">
        <v>1</v>
      </c>
      <c r="C2194" s="25" t="s">
        <v>28</v>
      </c>
      <c r="D2194" s="35">
        <v>2470.2599999999998</v>
      </c>
      <c r="E2194" s="36">
        <v>3079.68</v>
      </c>
      <c r="F2194" s="36">
        <v>3355.17</v>
      </c>
      <c r="G2194" s="37">
        <v>3807.48</v>
      </c>
      <c r="H2194" s="71">
        <v>697.68999999999994</v>
      </c>
      <c r="I2194" s="51" t="s">
        <v>259</v>
      </c>
      <c r="J2194" s="19">
        <v>64.099999999999994</v>
      </c>
      <c r="K2194" s="19">
        <v>3.6799999999999997</v>
      </c>
      <c r="L2194" s="46">
        <v>1772.57</v>
      </c>
      <c r="M2194" s="20">
        <v>2381.9899999999998</v>
      </c>
      <c r="N2194" s="20">
        <v>2657.48</v>
      </c>
      <c r="O2194" s="43">
        <v>3109.79</v>
      </c>
    </row>
    <row r="2195" spans="1:15" x14ac:dyDescent="0.25">
      <c r="A2195" s="25" t="s">
        <v>253</v>
      </c>
      <c r="B2195" s="27">
        <v>2</v>
      </c>
      <c r="C2195" s="25" t="s">
        <v>28</v>
      </c>
      <c r="D2195" s="35">
        <v>2459.8200000000002</v>
      </c>
      <c r="E2195" s="36">
        <v>3069.24</v>
      </c>
      <c r="F2195" s="36">
        <v>3344.73</v>
      </c>
      <c r="G2195" s="37">
        <v>3797.04</v>
      </c>
      <c r="H2195" s="71">
        <v>687.24999999999989</v>
      </c>
      <c r="I2195" s="51" t="s">
        <v>167</v>
      </c>
      <c r="J2195" s="19">
        <v>63.14</v>
      </c>
      <c r="K2195" s="19">
        <v>3.6799999999999997</v>
      </c>
      <c r="L2195" s="46">
        <v>1772.57</v>
      </c>
      <c r="M2195" s="20">
        <v>2381.9899999999998</v>
      </c>
      <c r="N2195" s="20">
        <v>2657.48</v>
      </c>
      <c r="O2195" s="43">
        <v>3109.79</v>
      </c>
    </row>
    <row r="2196" spans="1:15" x14ac:dyDescent="0.25">
      <c r="A2196" s="25" t="s">
        <v>253</v>
      </c>
      <c r="B2196" s="27">
        <v>3</v>
      </c>
      <c r="C2196" s="25" t="s">
        <v>28</v>
      </c>
      <c r="D2196" s="35">
        <v>2459.42</v>
      </c>
      <c r="E2196" s="36">
        <v>3068.84</v>
      </c>
      <c r="F2196" s="36">
        <v>3344.3300000000004</v>
      </c>
      <c r="G2196" s="37">
        <v>3796.6400000000003</v>
      </c>
      <c r="H2196" s="71">
        <v>686.85</v>
      </c>
      <c r="I2196" s="51" t="s">
        <v>264</v>
      </c>
      <c r="J2196" s="19">
        <v>63.1</v>
      </c>
      <c r="K2196" s="19">
        <v>3.6799999999999997</v>
      </c>
      <c r="L2196" s="46">
        <v>1772.57</v>
      </c>
      <c r="M2196" s="20">
        <v>2381.9899999999998</v>
      </c>
      <c r="N2196" s="20">
        <v>2657.48</v>
      </c>
      <c r="O2196" s="43">
        <v>3109.79</v>
      </c>
    </row>
    <row r="2197" spans="1:15" x14ac:dyDescent="0.25">
      <c r="A2197" s="25" t="s">
        <v>253</v>
      </c>
      <c r="B2197" s="27">
        <v>4</v>
      </c>
      <c r="C2197" s="25" t="s">
        <v>28</v>
      </c>
      <c r="D2197" s="35">
        <v>2459.66</v>
      </c>
      <c r="E2197" s="36">
        <v>3069.08</v>
      </c>
      <c r="F2197" s="36">
        <v>3344.57</v>
      </c>
      <c r="G2197" s="37">
        <v>3796.88</v>
      </c>
      <c r="H2197" s="71">
        <v>687.08999999999992</v>
      </c>
      <c r="I2197" s="51" t="s">
        <v>267</v>
      </c>
      <c r="J2197" s="19">
        <v>63.12</v>
      </c>
      <c r="K2197" s="19">
        <v>3.6799999999999997</v>
      </c>
      <c r="L2197" s="46">
        <v>1772.57</v>
      </c>
      <c r="M2197" s="20">
        <v>2381.9899999999998</v>
      </c>
      <c r="N2197" s="20">
        <v>2657.48</v>
      </c>
      <c r="O2197" s="43">
        <v>3109.79</v>
      </c>
    </row>
    <row r="2198" spans="1:15" x14ac:dyDescent="0.25">
      <c r="A2198" s="25" t="s">
        <v>253</v>
      </c>
      <c r="B2198" s="27">
        <v>5</v>
      </c>
      <c r="C2198" s="25" t="s">
        <v>28</v>
      </c>
      <c r="D2198" s="35">
        <v>2459.62</v>
      </c>
      <c r="E2198" s="36">
        <v>3069.04</v>
      </c>
      <c r="F2198" s="36">
        <v>3344.53</v>
      </c>
      <c r="G2198" s="37">
        <v>3796.84</v>
      </c>
      <c r="H2198" s="71">
        <v>687.05</v>
      </c>
      <c r="I2198" s="51" t="s">
        <v>270</v>
      </c>
      <c r="J2198" s="19">
        <v>63.12</v>
      </c>
      <c r="K2198" s="19">
        <v>3.6799999999999997</v>
      </c>
      <c r="L2198" s="46">
        <v>1772.57</v>
      </c>
      <c r="M2198" s="20">
        <v>2381.9899999999998</v>
      </c>
      <c r="N2198" s="20">
        <v>2657.48</v>
      </c>
      <c r="O2198" s="43">
        <v>3109.79</v>
      </c>
    </row>
    <row r="2199" spans="1:15" x14ac:dyDescent="0.25">
      <c r="A2199" s="25" t="s">
        <v>253</v>
      </c>
      <c r="B2199" s="27">
        <v>6</v>
      </c>
      <c r="C2199" s="25" t="s">
        <v>28</v>
      </c>
      <c r="D2199" s="35">
        <v>2459.48</v>
      </c>
      <c r="E2199" s="36">
        <v>3068.8999999999996</v>
      </c>
      <c r="F2199" s="36">
        <v>3344.39</v>
      </c>
      <c r="G2199" s="37">
        <v>3796.7</v>
      </c>
      <c r="H2199" s="71">
        <v>686.91</v>
      </c>
      <c r="I2199" s="51" t="s">
        <v>273</v>
      </c>
      <c r="J2199" s="19">
        <v>63.11</v>
      </c>
      <c r="K2199" s="19">
        <v>3.6799999999999997</v>
      </c>
      <c r="L2199" s="46">
        <v>1772.57</v>
      </c>
      <c r="M2199" s="20">
        <v>2381.9899999999998</v>
      </c>
      <c r="N2199" s="20">
        <v>2657.48</v>
      </c>
      <c r="O2199" s="43">
        <v>3109.79</v>
      </c>
    </row>
    <row r="2200" spans="1:15" x14ac:dyDescent="0.25">
      <c r="A2200" s="25" t="s">
        <v>253</v>
      </c>
      <c r="B2200" s="27">
        <v>7</v>
      </c>
      <c r="C2200" s="25" t="s">
        <v>28</v>
      </c>
      <c r="D2200" s="35">
        <v>2469.85</v>
      </c>
      <c r="E2200" s="36">
        <v>3079.2699999999995</v>
      </c>
      <c r="F2200" s="36">
        <v>3354.76</v>
      </c>
      <c r="G2200" s="37">
        <v>3807.0699999999997</v>
      </c>
      <c r="H2200" s="71">
        <v>697.27999999999986</v>
      </c>
      <c r="I2200" s="51" t="s">
        <v>276</v>
      </c>
      <c r="J2200" s="19">
        <v>64.069999999999993</v>
      </c>
      <c r="K2200" s="19">
        <v>3.6799999999999997</v>
      </c>
      <c r="L2200" s="46">
        <v>1772.57</v>
      </c>
      <c r="M2200" s="20">
        <v>2381.9899999999998</v>
      </c>
      <c r="N2200" s="20">
        <v>2657.48</v>
      </c>
      <c r="O2200" s="43">
        <v>3109.79</v>
      </c>
    </row>
    <row r="2201" spans="1:15" x14ac:dyDescent="0.25">
      <c r="A2201" s="25" t="s">
        <v>253</v>
      </c>
      <c r="B2201" s="27">
        <v>8</v>
      </c>
      <c r="C2201" s="25" t="s">
        <v>28</v>
      </c>
      <c r="D2201" s="35">
        <v>2491.84</v>
      </c>
      <c r="E2201" s="36">
        <v>3101.26</v>
      </c>
      <c r="F2201" s="36">
        <v>3376.75</v>
      </c>
      <c r="G2201" s="37">
        <v>3829.0600000000004</v>
      </c>
      <c r="H2201" s="71">
        <v>719.27</v>
      </c>
      <c r="I2201" s="51" t="s">
        <v>279</v>
      </c>
      <c r="J2201" s="19">
        <v>66.099999999999994</v>
      </c>
      <c r="K2201" s="19">
        <v>3.6799999999999997</v>
      </c>
      <c r="L2201" s="46">
        <v>1772.57</v>
      </c>
      <c r="M2201" s="20">
        <v>2381.9899999999998</v>
      </c>
      <c r="N2201" s="20">
        <v>2657.48</v>
      </c>
      <c r="O2201" s="43">
        <v>3109.79</v>
      </c>
    </row>
    <row r="2202" spans="1:15" x14ac:dyDescent="0.25">
      <c r="A2202" s="25" t="s">
        <v>253</v>
      </c>
      <c r="B2202" s="27">
        <v>9</v>
      </c>
      <c r="C2202" s="25" t="s">
        <v>28</v>
      </c>
      <c r="D2202" s="35">
        <v>2454.23</v>
      </c>
      <c r="E2202" s="36">
        <v>3063.65</v>
      </c>
      <c r="F2202" s="36">
        <v>3339.1400000000003</v>
      </c>
      <c r="G2202" s="37">
        <v>3791.4500000000003</v>
      </c>
      <c r="H2202" s="71">
        <v>681.66</v>
      </c>
      <c r="I2202" s="51" t="s">
        <v>282</v>
      </c>
      <c r="J2202" s="19">
        <v>62.62</v>
      </c>
      <c r="K2202" s="19">
        <v>3.6799999999999997</v>
      </c>
      <c r="L2202" s="46">
        <v>1772.57</v>
      </c>
      <c r="M2202" s="20">
        <v>2381.9899999999998</v>
      </c>
      <c r="N2202" s="20">
        <v>2657.48</v>
      </c>
      <c r="O2202" s="43">
        <v>3109.79</v>
      </c>
    </row>
    <row r="2203" spans="1:15" x14ac:dyDescent="0.25">
      <c r="A2203" s="25" t="s">
        <v>253</v>
      </c>
      <c r="B2203" s="27">
        <v>10</v>
      </c>
      <c r="C2203" s="25" t="s">
        <v>28</v>
      </c>
      <c r="D2203" s="35">
        <v>2525.63</v>
      </c>
      <c r="E2203" s="36">
        <v>3135.0499999999997</v>
      </c>
      <c r="F2203" s="36">
        <v>3410.54</v>
      </c>
      <c r="G2203" s="37">
        <v>3862.85</v>
      </c>
      <c r="H2203" s="71">
        <v>753.06</v>
      </c>
      <c r="I2203" s="51" t="s">
        <v>285</v>
      </c>
      <c r="J2203" s="19">
        <v>69.22</v>
      </c>
      <c r="K2203" s="19">
        <v>3.6799999999999997</v>
      </c>
      <c r="L2203" s="46">
        <v>1772.57</v>
      </c>
      <c r="M2203" s="20">
        <v>2381.9899999999998</v>
      </c>
      <c r="N2203" s="20">
        <v>2657.48</v>
      </c>
      <c r="O2203" s="43">
        <v>3109.79</v>
      </c>
    </row>
    <row r="2204" spans="1:15" x14ac:dyDescent="0.25">
      <c r="A2204" s="25" t="s">
        <v>253</v>
      </c>
      <c r="B2204" s="27">
        <v>11</v>
      </c>
      <c r="C2204" s="25" t="s">
        <v>28</v>
      </c>
      <c r="D2204" s="35">
        <v>2553.41</v>
      </c>
      <c r="E2204" s="36">
        <v>3162.83</v>
      </c>
      <c r="F2204" s="36">
        <v>3438.32</v>
      </c>
      <c r="G2204" s="37">
        <v>3890.63</v>
      </c>
      <c r="H2204" s="71">
        <v>780.83999999999992</v>
      </c>
      <c r="I2204" s="51" t="s">
        <v>288</v>
      </c>
      <c r="J2204" s="19">
        <v>71.78</v>
      </c>
      <c r="K2204" s="19">
        <v>3.6799999999999997</v>
      </c>
      <c r="L2204" s="46">
        <v>1772.57</v>
      </c>
      <c r="M2204" s="20">
        <v>2381.9899999999998</v>
      </c>
      <c r="N2204" s="20">
        <v>2657.48</v>
      </c>
      <c r="O2204" s="43">
        <v>3109.79</v>
      </c>
    </row>
    <row r="2205" spans="1:15" x14ac:dyDescent="0.25">
      <c r="A2205" s="25" t="s">
        <v>253</v>
      </c>
      <c r="B2205" s="27">
        <v>12</v>
      </c>
      <c r="C2205" s="25" t="s">
        <v>28</v>
      </c>
      <c r="D2205" s="35">
        <v>2526.2200000000003</v>
      </c>
      <c r="E2205" s="36">
        <v>3135.6399999999994</v>
      </c>
      <c r="F2205" s="36">
        <v>3411.13</v>
      </c>
      <c r="G2205" s="37">
        <v>3863.4399999999996</v>
      </c>
      <c r="H2205" s="71">
        <v>753.65</v>
      </c>
      <c r="I2205" s="51" t="s">
        <v>153</v>
      </c>
      <c r="J2205" s="19">
        <v>69.27</v>
      </c>
      <c r="K2205" s="19">
        <v>3.6799999999999997</v>
      </c>
      <c r="L2205" s="46">
        <v>1772.57</v>
      </c>
      <c r="M2205" s="20">
        <v>2381.9899999999998</v>
      </c>
      <c r="N2205" s="20">
        <v>2657.48</v>
      </c>
      <c r="O2205" s="43">
        <v>3109.79</v>
      </c>
    </row>
    <row r="2206" spans="1:15" x14ac:dyDescent="0.25">
      <c r="A2206" s="25" t="s">
        <v>253</v>
      </c>
      <c r="B2206" s="27">
        <v>13</v>
      </c>
      <c r="C2206" s="25" t="s">
        <v>28</v>
      </c>
      <c r="D2206" s="35">
        <v>2526.65</v>
      </c>
      <c r="E2206" s="36">
        <v>3136.0699999999997</v>
      </c>
      <c r="F2206" s="36">
        <v>3411.5600000000004</v>
      </c>
      <c r="G2206" s="37">
        <v>3863.87</v>
      </c>
      <c r="H2206" s="71">
        <v>754.08</v>
      </c>
      <c r="I2206" s="51" t="s">
        <v>293</v>
      </c>
      <c r="J2206" s="19">
        <v>69.31</v>
      </c>
      <c r="K2206" s="19">
        <v>3.6799999999999997</v>
      </c>
      <c r="L2206" s="46">
        <v>1772.57</v>
      </c>
      <c r="M2206" s="20">
        <v>2381.9899999999998</v>
      </c>
      <c r="N2206" s="20">
        <v>2657.48</v>
      </c>
      <c r="O2206" s="43">
        <v>3109.79</v>
      </c>
    </row>
    <row r="2207" spans="1:15" x14ac:dyDescent="0.25">
      <c r="A2207" s="25" t="s">
        <v>253</v>
      </c>
      <c r="B2207" s="27">
        <v>14</v>
      </c>
      <c r="C2207" s="25" t="s">
        <v>28</v>
      </c>
      <c r="D2207" s="35">
        <v>2526.13</v>
      </c>
      <c r="E2207" s="36">
        <v>3135.5499999999997</v>
      </c>
      <c r="F2207" s="36">
        <v>3411.04</v>
      </c>
      <c r="G2207" s="37">
        <v>3863.35</v>
      </c>
      <c r="H2207" s="71">
        <v>753.56</v>
      </c>
      <c r="I2207" s="51" t="s">
        <v>296</v>
      </c>
      <c r="J2207" s="19">
        <v>69.260000000000005</v>
      </c>
      <c r="K2207" s="19">
        <v>3.6799999999999997</v>
      </c>
      <c r="L2207" s="46">
        <v>1772.57</v>
      </c>
      <c r="M2207" s="20">
        <v>2381.9899999999998</v>
      </c>
      <c r="N2207" s="20">
        <v>2657.48</v>
      </c>
      <c r="O2207" s="43">
        <v>3109.79</v>
      </c>
    </row>
    <row r="2208" spans="1:15" x14ac:dyDescent="0.25">
      <c r="A2208" s="25" t="s">
        <v>253</v>
      </c>
      <c r="B2208" s="27">
        <v>15</v>
      </c>
      <c r="C2208" s="25" t="s">
        <v>28</v>
      </c>
      <c r="D2208" s="35">
        <v>2525</v>
      </c>
      <c r="E2208" s="36">
        <v>3134.42</v>
      </c>
      <c r="F2208" s="36">
        <v>3409.9100000000003</v>
      </c>
      <c r="G2208" s="37">
        <v>3862.2200000000003</v>
      </c>
      <c r="H2208" s="71">
        <v>752.43</v>
      </c>
      <c r="I2208" s="51" t="s">
        <v>299</v>
      </c>
      <c r="J2208" s="19">
        <v>69.16</v>
      </c>
      <c r="K2208" s="19">
        <v>3.6799999999999997</v>
      </c>
      <c r="L2208" s="46">
        <v>1772.57</v>
      </c>
      <c r="M2208" s="20">
        <v>2381.9899999999998</v>
      </c>
      <c r="N2208" s="20">
        <v>2657.48</v>
      </c>
      <c r="O2208" s="43">
        <v>3109.79</v>
      </c>
    </row>
    <row r="2209" spans="1:15" x14ac:dyDescent="0.25">
      <c r="A2209" s="25" t="s">
        <v>253</v>
      </c>
      <c r="B2209" s="27">
        <v>16</v>
      </c>
      <c r="C2209" s="25" t="s">
        <v>28</v>
      </c>
      <c r="D2209" s="35">
        <v>2524.9900000000002</v>
      </c>
      <c r="E2209" s="36">
        <v>3134.41</v>
      </c>
      <c r="F2209" s="36">
        <v>3409.9</v>
      </c>
      <c r="G2209" s="37">
        <v>3862.21</v>
      </c>
      <c r="H2209" s="71">
        <v>752.42</v>
      </c>
      <c r="I2209" s="51" t="s">
        <v>302</v>
      </c>
      <c r="J2209" s="19">
        <v>69.16</v>
      </c>
      <c r="K2209" s="19">
        <v>3.6799999999999997</v>
      </c>
      <c r="L2209" s="46">
        <v>1772.57</v>
      </c>
      <c r="M2209" s="20">
        <v>2381.9899999999998</v>
      </c>
      <c r="N2209" s="20">
        <v>2657.48</v>
      </c>
      <c r="O2209" s="43">
        <v>3109.79</v>
      </c>
    </row>
    <row r="2210" spans="1:15" x14ac:dyDescent="0.25">
      <c r="A2210" s="25" t="s">
        <v>253</v>
      </c>
      <c r="B2210" s="27">
        <v>17</v>
      </c>
      <c r="C2210" s="25" t="s">
        <v>28</v>
      </c>
      <c r="D2210" s="35">
        <v>2546.79</v>
      </c>
      <c r="E2210" s="36">
        <v>3156.2099999999996</v>
      </c>
      <c r="F2210" s="36">
        <v>3431.7</v>
      </c>
      <c r="G2210" s="37">
        <v>3884.0099999999998</v>
      </c>
      <c r="H2210" s="71">
        <v>774.21999999999991</v>
      </c>
      <c r="I2210" s="51" t="s">
        <v>154</v>
      </c>
      <c r="J2210" s="19">
        <v>71.17</v>
      </c>
      <c r="K2210" s="19">
        <v>3.6799999999999997</v>
      </c>
      <c r="L2210" s="46">
        <v>1772.57</v>
      </c>
      <c r="M2210" s="20">
        <v>2381.9899999999998</v>
      </c>
      <c r="N2210" s="20">
        <v>2657.48</v>
      </c>
      <c r="O2210" s="43">
        <v>3109.79</v>
      </c>
    </row>
    <row r="2211" spans="1:15" x14ac:dyDescent="0.25">
      <c r="A2211" s="25" t="s">
        <v>253</v>
      </c>
      <c r="B2211" s="27">
        <v>18</v>
      </c>
      <c r="C2211" s="25" t="s">
        <v>28</v>
      </c>
      <c r="D2211" s="35">
        <v>2655.85</v>
      </c>
      <c r="E2211" s="36">
        <v>3265.2699999999995</v>
      </c>
      <c r="F2211" s="36">
        <v>3540.7599999999998</v>
      </c>
      <c r="G2211" s="37">
        <v>3993.0699999999997</v>
      </c>
      <c r="H2211" s="71">
        <v>883.28</v>
      </c>
      <c r="I2211" s="51" t="s">
        <v>306</v>
      </c>
      <c r="J2211" s="19">
        <v>81.25</v>
      </c>
      <c r="K2211" s="19">
        <v>3.6799999999999997</v>
      </c>
      <c r="L2211" s="46">
        <v>1772.57</v>
      </c>
      <c r="M2211" s="20">
        <v>2381.9899999999998</v>
      </c>
      <c r="N2211" s="20">
        <v>2657.48</v>
      </c>
      <c r="O2211" s="43">
        <v>3109.79</v>
      </c>
    </row>
    <row r="2212" spans="1:15" x14ac:dyDescent="0.25">
      <c r="A2212" s="25" t="s">
        <v>253</v>
      </c>
      <c r="B2212" s="27">
        <v>19</v>
      </c>
      <c r="C2212" s="25" t="s">
        <v>28</v>
      </c>
      <c r="D2212" s="35">
        <v>2761.14</v>
      </c>
      <c r="E2212" s="36">
        <v>3370.56</v>
      </c>
      <c r="F2212" s="36">
        <v>3646.05</v>
      </c>
      <c r="G2212" s="37">
        <v>4098.3599999999997</v>
      </c>
      <c r="H2212" s="71">
        <v>988.56999999999994</v>
      </c>
      <c r="I2212" s="51" t="s">
        <v>309</v>
      </c>
      <c r="J2212" s="19">
        <v>90.97</v>
      </c>
      <c r="K2212" s="19">
        <v>3.6799999999999997</v>
      </c>
      <c r="L2212" s="46">
        <v>1772.57</v>
      </c>
      <c r="M2212" s="20">
        <v>2381.9899999999998</v>
      </c>
      <c r="N2212" s="20">
        <v>2657.48</v>
      </c>
      <c r="O2212" s="43">
        <v>3109.79</v>
      </c>
    </row>
    <row r="2213" spans="1:15" x14ac:dyDescent="0.25">
      <c r="A2213" s="25" t="s">
        <v>253</v>
      </c>
      <c r="B2213" s="27">
        <v>20</v>
      </c>
      <c r="C2213" s="25" t="s">
        <v>28</v>
      </c>
      <c r="D2213" s="35">
        <v>2729.6</v>
      </c>
      <c r="E2213" s="36">
        <v>3339.0199999999995</v>
      </c>
      <c r="F2213" s="36">
        <v>3614.51</v>
      </c>
      <c r="G2213" s="37">
        <v>4066.8199999999997</v>
      </c>
      <c r="H2213" s="71">
        <v>957.02999999999986</v>
      </c>
      <c r="I2213" s="51" t="s">
        <v>312</v>
      </c>
      <c r="J2213" s="19">
        <v>88.06</v>
      </c>
      <c r="K2213" s="19">
        <v>3.6799999999999997</v>
      </c>
      <c r="L2213" s="46">
        <v>1772.57</v>
      </c>
      <c r="M2213" s="20">
        <v>2381.9899999999998</v>
      </c>
      <c r="N2213" s="20">
        <v>2657.48</v>
      </c>
      <c r="O2213" s="43">
        <v>3109.79</v>
      </c>
    </row>
    <row r="2214" spans="1:15" x14ac:dyDescent="0.25">
      <c r="A2214" s="25" t="s">
        <v>253</v>
      </c>
      <c r="B2214" s="27">
        <v>21</v>
      </c>
      <c r="C2214" s="25" t="s">
        <v>28</v>
      </c>
      <c r="D2214" s="35">
        <v>2679.15</v>
      </c>
      <c r="E2214" s="36">
        <v>3288.5699999999997</v>
      </c>
      <c r="F2214" s="36">
        <v>3564.06</v>
      </c>
      <c r="G2214" s="37">
        <v>4016.37</v>
      </c>
      <c r="H2214" s="71">
        <v>906.57999999999993</v>
      </c>
      <c r="I2214" s="51" t="s">
        <v>315</v>
      </c>
      <c r="J2214" s="19">
        <v>83.4</v>
      </c>
      <c r="K2214" s="19">
        <v>3.6799999999999997</v>
      </c>
      <c r="L2214" s="46">
        <v>1772.57</v>
      </c>
      <c r="M2214" s="20">
        <v>2381.9899999999998</v>
      </c>
      <c r="N2214" s="20">
        <v>2657.48</v>
      </c>
      <c r="O2214" s="43">
        <v>3109.79</v>
      </c>
    </row>
    <row r="2215" spans="1:15" x14ac:dyDescent="0.25">
      <c r="A2215" s="25" t="s">
        <v>253</v>
      </c>
      <c r="B2215" s="27">
        <v>22</v>
      </c>
      <c r="C2215" s="25" t="s">
        <v>28</v>
      </c>
      <c r="D2215" s="35">
        <v>2568.87</v>
      </c>
      <c r="E2215" s="36">
        <v>3178.2899999999995</v>
      </c>
      <c r="F2215" s="36">
        <v>3453.7799999999997</v>
      </c>
      <c r="G2215" s="37">
        <v>3906.0899999999997</v>
      </c>
      <c r="H2215" s="71">
        <v>796.3</v>
      </c>
      <c r="I2215" s="51" t="s">
        <v>318</v>
      </c>
      <c r="J2215" s="19">
        <v>73.209999999999994</v>
      </c>
      <c r="K2215" s="19">
        <v>3.6799999999999997</v>
      </c>
      <c r="L2215" s="46">
        <v>1772.57</v>
      </c>
      <c r="M2215" s="20">
        <v>2381.9899999999998</v>
      </c>
      <c r="N2215" s="20">
        <v>2657.48</v>
      </c>
      <c r="O2215" s="43">
        <v>3109.79</v>
      </c>
    </row>
    <row r="2216" spans="1:15" x14ac:dyDescent="0.25">
      <c r="A2216" s="25" t="s">
        <v>253</v>
      </c>
      <c r="B2216" s="27">
        <v>23</v>
      </c>
      <c r="C2216" s="25" t="s">
        <v>28</v>
      </c>
      <c r="D2216" s="35">
        <v>2682.96</v>
      </c>
      <c r="E2216" s="36">
        <v>3292.3799999999997</v>
      </c>
      <c r="F2216" s="36">
        <v>3567.87</v>
      </c>
      <c r="G2216" s="37">
        <v>4020.18</v>
      </c>
      <c r="H2216" s="71">
        <v>910.39</v>
      </c>
      <c r="I2216" s="51" t="s">
        <v>321</v>
      </c>
      <c r="J2216" s="19">
        <v>83.75</v>
      </c>
      <c r="K2216" s="19">
        <v>3.6799999999999997</v>
      </c>
      <c r="L2216" s="46">
        <v>1772.57</v>
      </c>
      <c r="M2216" s="20">
        <v>2381.9899999999998</v>
      </c>
      <c r="N2216" s="20">
        <v>2657.48</v>
      </c>
      <c r="O2216" s="43">
        <v>3109.79</v>
      </c>
    </row>
    <row r="2217" spans="1:15" x14ac:dyDescent="0.25">
      <c r="A2217" s="25" t="s">
        <v>322</v>
      </c>
      <c r="B2217" s="27">
        <v>0</v>
      </c>
      <c r="C2217" s="25" t="s">
        <v>28</v>
      </c>
      <c r="D2217" s="35">
        <v>2586.16</v>
      </c>
      <c r="E2217" s="36">
        <v>3195.5799999999995</v>
      </c>
      <c r="F2217" s="36">
        <v>3471.07</v>
      </c>
      <c r="G2217" s="37">
        <v>3923.3799999999997</v>
      </c>
      <c r="H2217" s="71">
        <v>813.59</v>
      </c>
      <c r="I2217" s="51" t="s">
        <v>325</v>
      </c>
      <c r="J2217" s="19">
        <v>74.81</v>
      </c>
      <c r="K2217" s="19">
        <v>3.6799999999999997</v>
      </c>
      <c r="L2217" s="46">
        <v>1772.57</v>
      </c>
      <c r="M2217" s="20">
        <v>2381.9899999999998</v>
      </c>
      <c r="N2217" s="20">
        <v>2657.48</v>
      </c>
      <c r="O2217" s="43">
        <v>3109.79</v>
      </c>
    </row>
    <row r="2218" spans="1:15" x14ac:dyDescent="0.25">
      <c r="A2218" s="25" t="s">
        <v>322</v>
      </c>
      <c r="B2218" s="27">
        <v>1</v>
      </c>
      <c r="C2218" s="25" t="s">
        <v>28</v>
      </c>
      <c r="D2218" s="35">
        <v>2481.3000000000002</v>
      </c>
      <c r="E2218" s="36">
        <v>3090.72</v>
      </c>
      <c r="F2218" s="36">
        <v>3366.21</v>
      </c>
      <c r="G2218" s="37">
        <v>3818.52</v>
      </c>
      <c r="H2218" s="71">
        <v>708.7299999999999</v>
      </c>
      <c r="I2218" s="51" t="s">
        <v>328</v>
      </c>
      <c r="J2218" s="19">
        <v>65.12</v>
      </c>
      <c r="K2218" s="19">
        <v>3.6799999999999997</v>
      </c>
      <c r="L2218" s="46">
        <v>1772.57</v>
      </c>
      <c r="M2218" s="20">
        <v>2381.9899999999998</v>
      </c>
      <c r="N2218" s="20">
        <v>2657.48</v>
      </c>
      <c r="O2218" s="43">
        <v>3109.79</v>
      </c>
    </row>
    <row r="2219" spans="1:15" x14ac:dyDescent="0.25">
      <c r="A2219" s="25" t="s">
        <v>322</v>
      </c>
      <c r="B2219" s="27">
        <v>2</v>
      </c>
      <c r="C2219" s="25" t="s">
        <v>28</v>
      </c>
      <c r="D2219" s="35">
        <v>2468.9499999999998</v>
      </c>
      <c r="E2219" s="36">
        <v>3078.37</v>
      </c>
      <c r="F2219" s="36">
        <v>3353.8599999999997</v>
      </c>
      <c r="G2219" s="37">
        <v>3806.17</v>
      </c>
      <c r="H2219" s="71">
        <v>696.38</v>
      </c>
      <c r="I2219" s="51" t="s">
        <v>331</v>
      </c>
      <c r="J2219" s="19">
        <v>63.98</v>
      </c>
      <c r="K2219" s="19">
        <v>3.6799999999999997</v>
      </c>
      <c r="L2219" s="46">
        <v>1772.57</v>
      </c>
      <c r="M2219" s="20">
        <v>2381.9899999999998</v>
      </c>
      <c r="N2219" s="20">
        <v>2657.48</v>
      </c>
      <c r="O2219" s="43">
        <v>3109.79</v>
      </c>
    </row>
    <row r="2220" spans="1:15" x14ac:dyDescent="0.25">
      <c r="A2220" s="25" t="s">
        <v>322</v>
      </c>
      <c r="B2220" s="27">
        <v>3</v>
      </c>
      <c r="C2220" s="25" t="s">
        <v>28</v>
      </c>
      <c r="D2220" s="35">
        <v>2468.5100000000002</v>
      </c>
      <c r="E2220" s="36">
        <v>3077.93</v>
      </c>
      <c r="F2220" s="36">
        <v>3353.42</v>
      </c>
      <c r="G2220" s="37">
        <v>3805.73</v>
      </c>
      <c r="H2220" s="71">
        <v>695.93999999999994</v>
      </c>
      <c r="I2220" s="51" t="s">
        <v>178</v>
      </c>
      <c r="J2220" s="19">
        <v>63.94</v>
      </c>
      <c r="K2220" s="19">
        <v>3.6799999999999997</v>
      </c>
      <c r="L2220" s="46">
        <v>1772.57</v>
      </c>
      <c r="M2220" s="20">
        <v>2381.9899999999998</v>
      </c>
      <c r="N2220" s="20">
        <v>2657.48</v>
      </c>
      <c r="O2220" s="43">
        <v>3109.79</v>
      </c>
    </row>
    <row r="2221" spans="1:15" x14ac:dyDescent="0.25">
      <c r="A2221" s="25" t="s">
        <v>322</v>
      </c>
      <c r="B2221" s="27">
        <v>4</v>
      </c>
      <c r="C2221" s="25" t="s">
        <v>28</v>
      </c>
      <c r="D2221" s="35">
        <v>2469.83</v>
      </c>
      <c r="E2221" s="36">
        <v>3079.2499999999995</v>
      </c>
      <c r="F2221" s="36">
        <v>3354.7400000000002</v>
      </c>
      <c r="G2221" s="37">
        <v>3807.0499999999997</v>
      </c>
      <c r="H2221" s="71">
        <v>697.25999999999988</v>
      </c>
      <c r="I2221" s="51" t="s">
        <v>336</v>
      </c>
      <c r="J2221" s="19">
        <v>64.06</v>
      </c>
      <c r="K2221" s="19">
        <v>3.6799999999999997</v>
      </c>
      <c r="L2221" s="46">
        <v>1772.57</v>
      </c>
      <c r="M2221" s="20">
        <v>2381.9899999999998</v>
      </c>
      <c r="N2221" s="20">
        <v>2657.48</v>
      </c>
      <c r="O2221" s="43">
        <v>3109.79</v>
      </c>
    </row>
    <row r="2222" spans="1:15" x14ac:dyDescent="0.25">
      <c r="A2222" s="25" t="s">
        <v>322</v>
      </c>
      <c r="B2222" s="27">
        <v>5</v>
      </c>
      <c r="C2222" s="25" t="s">
        <v>28</v>
      </c>
      <c r="D2222" s="35">
        <v>2475.5299999999997</v>
      </c>
      <c r="E2222" s="36">
        <v>3084.95</v>
      </c>
      <c r="F2222" s="36">
        <v>3360.44</v>
      </c>
      <c r="G2222" s="37">
        <v>3812.75</v>
      </c>
      <c r="H2222" s="71">
        <v>702.96</v>
      </c>
      <c r="I2222" s="51" t="s">
        <v>339</v>
      </c>
      <c r="J2222" s="19">
        <v>64.59</v>
      </c>
      <c r="K2222" s="19">
        <v>3.6799999999999997</v>
      </c>
      <c r="L2222" s="46">
        <v>1772.57</v>
      </c>
      <c r="M2222" s="20">
        <v>2381.9899999999998</v>
      </c>
      <c r="N2222" s="20">
        <v>2657.48</v>
      </c>
      <c r="O2222" s="43">
        <v>3109.79</v>
      </c>
    </row>
    <row r="2223" spans="1:15" x14ac:dyDescent="0.25">
      <c r="A2223" s="25" t="s">
        <v>322</v>
      </c>
      <c r="B2223" s="27">
        <v>6</v>
      </c>
      <c r="C2223" s="25" t="s">
        <v>28</v>
      </c>
      <c r="D2223" s="35">
        <v>2514.6999999999998</v>
      </c>
      <c r="E2223" s="36">
        <v>3124.12</v>
      </c>
      <c r="F2223" s="36">
        <v>3399.6099999999997</v>
      </c>
      <c r="G2223" s="37">
        <v>3851.92</v>
      </c>
      <c r="H2223" s="71">
        <v>742.13</v>
      </c>
      <c r="I2223" s="51" t="s">
        <v>342</v>
      </c>
      <c r="J2223" s="19">
        <v>68.209999999999994</v>
      </c>
      <c r="K2223" s="19">
        <v>3.6799999999999997</v>
      </c>
      <c r="L2223" s="46">
        <v>1772.57</v>
      </c>
      <c r="M2223" s="20">
        <v>2381.9899999999998</v>
      </c>
      <c r="N2223" s="20">
        <v>2657.48</v>
      </c>
      <c r="O2223" s="43">
        <v>3109.79</v>
      </c>
    </row>
    <row r="2224" spans="1:15" x14ac:dyDescent="0.25">
      <c r="A2224" s="25" t="s">
        <v>322</v>
      </c>
      <c r="B2224" s="27">
        <v>7</v>
      </c>
      <c r="C2224" s="25" t="s">
        <v>28</v>
      </c>
      <c r="D2224" s="35">
        <v>2497.9499999999998</v>
      </c>
      <c r="E2224" s="36">
        <v>3107.37</v>
      </c>
      <c r="F2224" s="36">
        <v>3382.86</v>
      </c>
      <c r="G2224" s="37">
        <v>3835.17</v>
      </c>
      <c r="H2224" s="71">
        <v>725.37999999999988</v>
      </c>
      <c r="I2224" s="51" t="s">
        <v>345</v>
      </c>
      <c r="J2224" s="19">
        <v>66.66</v>
      </c>
      <c r="K2224" s="19">
        <v>3.6799999999999997</v>
      </c>
      <c r="L2224" s="46">
        <v>1772.57</v>
      </c>
      <c r="M2224" s="20">
        <v>2381.9899999999998</v>
      </c>
      <c r="N2224" s="20">
        <v>2657.48</v>
      </c>
      <c r="O2224" s="43">
        <v>3109.79</v>
      </c>
    </row>
    <row r="2225" spans="1:15" x14ac:dyDescent="0.25">
      <c r="A2225" s="25" t="s">
        <v>322</v>
      </c>
      <c r="B2225" s="27">
        <v>8</v>
      </c>
      <c r="C2225" s="25" t="s">
        <v>28</v>
      </c>
      <c r="D2225" s="35">
        <v>2464.79</v>
      </c>
      <c r="E2225" s="36">
        <v>3074.21</v>
      </c>
      <c r="F2225" s="36">
        <v>3349.7000000000003</v>
      </c>
      <c r="G2225" s="37">
        <v>3802.01</v>
      </c>
      <c r="H2225" s="71">
        <v>692.22</v>
      </c>
      <c r="I2225" s="51" t="s">
        <v>349</v>
      </c>
      <c r="J2225" s="19">
        <v>63.6</v>
      </c>
      <c r="K2225" s="19">
        <v>3.6799999999999997</v>
      </c>
      <c r="L2225" s="46">
        <v>1772.57</v>
      </c>
      <c r="M2225" s="20">
        <v>2381.9899999999998</v>
      </c>
      <c r="N2225" s="20">
        <v>2657.48</v>
      </c>
      <c r="O2225" s="43">
        <v>3109.79</v>
      </c>
    </row>
    <row r="2226" spans="1:15" x14ac:dyDescent="0.25">
      <c r="A2226" s="25" t="s">
        <v>322</v>
      </c>
      <c r="B2226" s="27">
        <v>9</v>
      </c>
      <c r="C2226" s="25" t="s">
        <v>28</v>
      </c>
      <c r="D2226" s="35">
        <v>2459.08</v>
      </c>
      <c r="E2226" s="36">
        <v>3068.5</v>
      </c>
      <c r="F2226" s="36">
        <v>3343.99</v>
      </c>
      <c r="G2226" s="37">
        <v>3796.3</v>
      </c>
      <c r="H2226" s="71">
        <v>686.51</v>
      </c>
      <c r="I2226" s="51" t="s">
        <v>352</v>
      </c>
      <c r="J2226" s="19">
        <v>63.07</v>
      </c>
      <c r="K2226" s="19">
        <v>3.6799999999999997</v>
      </c>
      <c r="L2226" s="46">
        <v>1772.57</v>
      </c>
      <c r="M2226" s="20">
        <v>2381.9899999999998</v>
      </c>
      <c r="N2226" s="20">
        <v>2657.48</v>
      </c>
      <c r="O2226" s="43">
        <v>3109.79</v>
      </c>
    </row>
    <row r="2227" spans="1:15" x14ac:dyDescent="0.25">
      <c r="A2227" s="25" t="s">
        <v>322</v>
      </c>
      <c r="B2227" s="27">
        <v>10</v>
      </c>
      <c r="C2227" s="25" t="s">
        <v>28</v>
      </c>
      <c r="D2227" s="35">
        <v>2458.79</v>
      </c>
      <c r="E2227" s="36">
        <v>3068.2099999999996</v>
      </c>
      <c r="F2227" s="36">
        <v>3343.7</v>
      </c>
      <c r="G2227" s="37">
        <v>3796.0099999999998</v>
      </c>
      <c r="H2227" s="71">
        <v>686.21999999999991</v>
      </c>
      <c r="I2227" s="51" t="s">
        <v>355</v>
      </c>
      <c r="J2227" s="19">
        <v>63.04</v>
      </c>
      <c r="K2227" s="19">
        <v>3.6799999999999997</v>
      </c>
      <c r="L2227" s="46">
        <v>1772.57</v>
      </c>
      <c r="M2227" s="20">
        <v>2381.9899999999998</v>
      </c>
      <c r="N2227" s="20">
        <v>2657.48</v>
      </c>
      <c r="O2227" s="43">
        <v>3109.79</v>
      </c>
    </row>
    <row r="2228" spans="1:15" x14ac:dyDescent="0.25">
      <c r="A2228" s="25" t="s">
        <v>322</v>
      </c>
      <c r="B2228" s="27">
        <v>11</v>
      </c>
      <c r="C2228" s="25" t="s">
        <v>28</v>
      </c>
      <c r="D2228" s="35">
        <v>2500.4</v>
      </c>
      <c r="E2228" s="36">
        <v>3109.8199999999997</v>
      </c>
      <c r="F2228" s="36">
        <v>3385.3100000000004</v>
      </c>
      <c r="G2228" s="37">
        <v>3837.62</v>
      </c>
      <c r="H2228" s="71">
        <v>727.82999999999993</v>
      </c>
      <c r="I2228" s="51" t="s">
        <v>358</v>
      </c>
      <c r="J2228" s="19">
        <v>66.89</v>
      </c>
      <c r="K2228" s="19">
        <v>3.6799999999999997</v>
      </c>
      <c r="L2228" s="46">
        <v>1772.57</v>
      </c>
      <c r="M2228" s="20">
        <v>2381.9899999999998</v>
      </c>
      <c r="N2228" s="20">
        <v>2657.48</v>
      </c>
      <c r="O2228" s="43">
        <v>3109.79</v>
      </c>
    </row>
    <row r="2229" spans="1:15" x14ac:dyDescent="0.25">
      <c r="A2229" s="25" t="s">
        <v>322</v>
      </c>
      <c r="B2229" s="27">
        <v>12</v>
      </c>
      <c r="C2229" s="25" t="s">
        <v>28</v>
      </c>
      <c r="D2229" s="35">
        <v>2500.65</v>
      </c>
      <c r="E2229" s="36">
        <v>3110.0699999999997</v>
      </c>
      <c r="F2229" s="36">
        <v>3385.5600000000004</v>
      </c>
      <c r="G2229" s="37">
        <v>3837.87</v>
      </c>
      <c r="H2229" s="71">
        <v>728.07999999999993</v>
      </c>
      <c r="I2229" s="51" t="s">
        <v>361</v>
      </c>
      <c r="J2229" s="19">
        <v>66.91</v>
      </c>
      <c r="K2229" s="19">
        <v>3.6799999999999997</v>
      </c>
      <c r="L2229" s="46">
        <v>1772.57</v>
      </c>
      <c r="M2229" s="20">
        <v>2381.9899999999998</v>
      </c>
      <c r="N2229" s="20">
        <v>2657.48</v>
      </c>
      <c r="O2229" s="43">
        <v>3109.79</v>
      </c>
    </row>
    <row r="2230" spans="1:15" x14ac:dyDescent="0.25">
      <c r="A2230" s="25" t="s">
        <v>322</v>
      </c>
      <c r="B2230" s="27">
        <v>13</v>
      </c>
      <c r="C2230" s="25" t="s">
        <v>28</v>
      </c>
      <c r="D2230" s="35">
        <v>2483.6799999999998</v>
      </c>
      <c r="E2230" s="36">
        <v>3093.1</v>
      </c>
      <c r="F2230" s="36">
        <v>3368.59</v>
      </c>
      <c r="G2230" s="37">
        <v>3820.9</v>
      </c>
      <c r="H2230" s="71">
        <v>711.11</v>
      </c>
      <c r="I2230" s="51" t="s">
        <v>364</v>
      </c>
      <c r="J2230" s="19">
        <v>65.34</v>
      </c>
      <c r="K2230" s="19">
        <v>3.6799999999999997</v>
      </c>
      <c r="L2230" s="46">
        <v>1772.57</v>
      </c>
      <c r="M2230" s="20">
        <v>2381.9899999999998</v>
      </c>
      <c r="N2230" s="20">
        <v>2657.48</v>
      </c>
      <c r="O2230" s="43">
        <v>3109.79</v>
      </c>
    </row>
    <row r="2231" spans="1:15" x14ac:dyDescent="0.25">
      <c r="A2231" s="25" t="s">
        <v>322</v>
      </c>
      <c r="B2231" s="27">
        <v>14</v>
      </c>
      <c r="C2231" s="25" t="s">
        <v>28</v>
      </c>
      <c r="D2231" s="35">
        <v>2483.63</v>
      </c>
      <c r="E2231" s="36">
        <v>3093.0499999999997</v>
      </c>
      <c r="F2231" s="36">
        <v>3368.54</v>
      </c>
      <c r="G2231" s="37">
        <v>3820.85</v>
      </c>
      <c r="H2231" s="71">
        <v>711.06</v>
      </c>
      <c r="I2231" s="51" t="s">
        <v>367</v>
      </c>
      <c r="J2231" s="19">
        <v>65.34</v>
      </c>
      <c r="K2231" s="19">
        <v>3.6799999999999997</v>
      </c>
      <c r="L2231" s="46">
        <v>1772.57</v>
      </c>
      <c r="M2231" s="20">
        <v>2381.9899999999998</v>
      </c>
      <c r="N2231" s="20">
        <v>2657.48</v>
      </c>
      <c r="O2231" s="43">
        <v>3109.79</v>
      </c>
    </row>
    <row r="2232" spans="1:15" x14ac:dyDescent="0.25">
      <c r="A2232" s="25" t="s">
        <v>322</v>
      </c>
      <c r="B2232" s="27">
        <v>15</v>
      </c>
      <c r="C2232" s="25" t="s">
        <v>28</v>
      </c>
      <c r="D2232" s="35">
        <v>2483.31</v>
      </c>
      <c r="E2232" s="36">
        <v>3092.7299999999996</v>
      </c>
      <c r="F2232" s="36">
        <v>3368.2200000000003</v>
      </c>
      <c r="G2232" s="37">
        <v>3820.5299999999997</v>
      </c>
      <c r="H2232" s="71">
        <v>710.7399999999999</v>
      </c>
      <c r="I2232" s="51" t="s">
        <v>370</v>
      </c>
      <c r="J2232" s="19">
        <v>65.31</v>
      </c>
      <c r="K2232" s="19">
        <v>3.6799999999999997</v>
      </c>
      <c r="L2232" s="46">
        <v>1772.57</v>
      </c>
      <c r="M2232" s="20">
        <v>2381.9899999999998</v>
      </c>
      <c r="N2232" s="20">
        <v>2657.48</v>
      </c>
      <c r="O2232" s="43">
        <v>3109.79</v>
      </c>
    </row>
    <row r="2233" spans="1:15" x14ac:dyDescent="0.25">
      <c r="A2233" s="25" t="s">
        <v>322</v>
      </c>
      <c r="B2233" s="27">
        <v>16</v>
      </c>
      <c r="C2233" s="25" t="s">
        <v>28</v>
      </c>
      <c r="D2233" s="35">
        <v>2465.6999999999998</v>
      </c>
      <c r="E2233" s="36">
        <v>3075.12</v>
      </c>
      <c r="F2233" s="36">
        <v>3350.61</v>
      </c>
      <c r="G2233" s="37">
        <v>3802.92</v>
      </c>
      <c r="H2233" s="71">
        <v>693.12999999999988</v>
      </c>
      <c r="I2233" s="51" t="s">
        <v>373</v>
      </c>
      <c r="J2233" s="19">
        <v>63.68</v>
      </c>
      <c r="K2233" s="19">
        <v>3.6799999999999997</v>
      </c>
      <c r="L2233" s="46">
        <v>1772.57</v>
      </c>
      <c r="M2233" s="20">
        <v>2381.9899999999998</v>
      </c>
      <c r="N2233" s="20">
        <v>2657.48</v>
      </c>
      <c r="O2233" s="43">
        <v>3109.79</v>
      </c>
    </row>
    <row r="2234" spans="1:15" x14ac:dyDescent="0.25">
      <c r="A2234" s="25" t="s">
        <v>322</v>
      </c>
      <c r="B2234" s="27">
        <v>17</v>
      </c>
      <c r="C2234" s="25" t="s">
        <v>28</v>
      </c>
      <c r="D2234" s="35">
        <v>2464.91</v>
      </c>
      <c r="E2234" s="36">
        <v>3074.33</v>
      </c>
      <c r="F2234" s="36">
        <v>3349.8199999999997</v>
      </c>
      <c r="G2234" s="37">
        <v>3802.13</v>
      </c>
      <c r="H2234" s="71">
        <v>692.33999999999992</v>
      </c>
      <c r="I2234" s="51" t="s">
        <v>376</v>
      </c>
      <c r="J2234" s="19">
        <v>63.61</v>
      </c>
      <c r="K2234" s="19">
        <v>3.6799999999999997</v>
      </c>
      <c r="L2234" s="46">
        <v>1772.57</v>
      </c>
      <c r="M2234" s="20">
        <v>2381.9899999999998</v>
      </c>
      <c r="N2234" s="20">
        <v>2657.48</v>
      </c>
      <c r="O2234" s="43">
        <v>3109.79</v>
      </c>
    </row>
    <row r="2235" spans="1:15" x14ac:dyDescent="0.25">
      <c r="A2235" s="25" t="s">
        <v>322</v>
      </c>
      <c r="B2235" s="27">
        <v>18</v>
      </c>
      <c r="C2235" s="25" t="s">
        <v>28</v>
      </c>
      <c r="D2235" s="35">
        <v>2493.52</v>
      </c>
      <c r="E2235" s="36">
        <v>3102.9399999999996</v>
      </c>
      <c r="F2235" s="36">
        <v>3378.43</v>
      </c>
      <c r="G2235" s="37">
        <v>3830.74</v>
      </c>
      <c r="H2235" s="71">
        <v>720.94999999999993</v>
      </c>
      <c r="I2235" s="51" t="s">
        <v>379</v>
      </c>
      <c r="J2235" s="19">
        <v>66.25</v>
      </c>
      <c r="K2235" s="19">
        <v>3.6799999999999997</v>
      </c>
      <c r="L2235" s="46">
        <v>1772.57</v>
      </c>
      <c r="M2235" s="20">
        <v>2381.9899999999998</v>
      </c>
      <c r="N2235" s="20">
        <v>2657.48</v>
      </c>
      <c r="O2235" s="43">
        <v>3109.79</v>
      </c>
    </row>
    <row r="2236" spans="1:15" x14ac:dyDescent="0.25">
      <c r="A2236" s="25" t="s">
        <v>322</v>
      </c>
      <c r="B2236" s="27">
        <v>19</v>
      </c>
      <c r="C2236" s="25" t="s">
        <v>28</v>
      </c>
      <c r="D2236" s="35">
        <v>2654.42</v>
      </c>
      <c r="E2236" s="36">
        <v>3263.8399999999997</v>
      </c>
      <c r="F2236" s="36">
        <v>3539.33</v>
      </c>
      <c r="G2236" s="37">
        <v>3991.64</v>
      </c>
      <c r="H2236" s="71">
        <v>881.84999999999991</v>
      </c>
      <c r="I2236" s="51" t="s">
        <v>382</v>
      </c>
      <c r="J2236" s="19">
        <v>81.11</v>
      </c>
      <c r="K2236" s="19">
        <v>3.6799999999999997</v>
      </c>
      <c r="L2236" s="46">
        <v>1772.57</v>
      </c>
      <c r="M2236" s="20">
        <v>2381.9899999999998</v>
      </c>
      <c r="N2236" s="20">
        <v>2657.48</v>
      </c>
      <c r="O2236" s="43">
        <v>3109.79</v>
      </c>
    </row>
    <row r="2237" spans="1:15" x14ac:dyDescent="0.25">
      <c r="A2237" s="25" t="s">
        <v>322</v>
      </c>
      <c r="B2237" s="27">
        <v>20</v>
      </c>
      <c r="C2237" s="25" t="s">
        <v>28</v>
      </c>
      <c r="D2237" s="35">
        <v>2579.3200000000002</v>
      </c>
      <c r="E2237" s="36">
        <v>3188.74</v>
      </c>
      <c r="F2237" s="36">
        <v>3464.23</v>
      </c>
      <c r="G2237" s="37">
        <v>3916.54</v>
      </c>
      <c r="H2237" s="71">
        <v>806.74999999999989</v>
      </c>
      <c r="I2237" s="51" t="s">
        <v>385</v>
      </c>
      <c r="J2237" s="19">
        <v>74.180000000000007</v>
      </c>
      <c r="K2237" s="19">
        <v>3.6799999999999997</v>
      </c>
      <c r="L2237" s="46">
        <v>1772.57</v>
      </c>
      <c r="M2237" s="20">
        <v>2381.9899999999998</v>
      </c>
      <c r="N2237" s="20">
        <v>2657.48</v>
      </c>
      <c r="O2237" s="43">
        <v>3109.79</v>
      </c>
    </row>
    <row r="2238" spans="1:15" x14ac:dyDescent="0.25">
      <c r="A2238" s="25" t="s">
        <v>322</v>
      </c>
      <c r="B2238" s="27">
        <v>21</v>
      </c>
      <c r="C2238" s="25" t="s">
        <v>28</v>
      </c>
      <c r="D2238" s="35">
        <v>2603.73</v>
      </c>
      <c r="E2238" s="36">
        <v>3213.1499999999996</v>
      </c>
      <c r="F2238" s="36">
        <v>3488.6400000000003</v>
      </c>
      <c r="G2238" s="37">
        <v>3940.95</v>
      </c>
      <c r="H2238" s="71">
        <v>831.16</v>
      </c>
      <c r="I2238" s="51" t="s">
        <v>388</v>
      </c>
      <c r="J2238" s="19">
        <v>76.430000000000007</v>
      </c>
      <c r="K2238" s="19">
        <v>3.6799999999999997</v>
      </c>
      <c r="L2238" s="46">
        <v>1772.57</v>
      </c>
      <c r="M2238" s="20">
        <v>2381.9899999999998</v>
      </c>
      <c r="N2238" s="20">
        <v>2657.48</v>
      </c>
      <c r="O2238" s="43">
        <v>3109.79</v>
      </c>
    </row>
    <row r="2239" spans="1:15" x14ac:dyDescent="0.25">
      <c r="A2239" s="25" t="s">
        <v>322</v>
      </c>
      <c r="B2239" s="27">
        <v>22</v>
      </c>
      <c r="C2239" s="25" t="s">
        <v>28</v>
      </c>
      <c r="D2239" s="35">
        <v>2504.2799999999997</v>
      </c>
      <c r="E2239" s="36">
        <v>3113.7</v>
      </c>
      <c r="F2239" s="36">
        <v>3389.1899999999996</v>
      </c>
      <c r="G2239" s="37">
        <v>3841.5</v>
      </c>
      <c r="H2239" s="71">
        <v>731.70999999999992</v>
      </c>
      <c r="I2239" s="51" t="s">
        <v>391</v>
      </c>
      <c r="J2239" s="19">
        <v>67.25</v>
      </c>
      <c r="K2239" s="19">
        <v>3.6799999999999997</v>
      </c>
      <c r="L2239" s="46">
        <v>1772.57</v>
      </c>
      <c r="M2239" s="20">
        <v>2381.9899999999998</v>
      </c>
      <c r="N2239" s="20">
        <v>2657.48</v>
      </c>
      <c r="O2239" s="43">
        <v>3109.79</v>
      </c>
    </row>
    <row r="2240" spans="1:15" x14ac:dyDescent="0.25">
      <c r="A2240" s="25" t="s">
        <v>322</v>
      </c>
      <c r="B2240" s="27">
        <v>23</v>
      </c>
      <c r="C2240" s="25" t="s">
        <v>28</v>
      </c>
      <c r="D2240" s="35">
        <v>2659.21</v>
      </c>
      <c r="E2240" s="36">
        <v>3268.6299999999997</v>
      </c>
      <c r="F2240" s="36">
        <v>3544.1200000000003</v>
      </c>
      <c r="G2240" s="37">
        <v>3996.43</v>
      </c>
      <c r="H2240" s="71">
        <v>886.64</v>
      </c>
      <c r="I2240" s="51" t="s">
        <v>394</v>
      </c>
      <c r="J2240" s="19">
        <v>81.56</v>
      </c>
      <c r="K2240" s="19">
        <v>3.6799999999999997</v>
      </c>
      <c r="L2240" s="46">
        <v>1772.57</v>
      </c>
      <c r="M2240" s="20">
        <v>2381.9899999999998</v>
      </c>
      <c r="N2240" s="20">
        <v>2657.48</v>
      </c>
      <c r="O2240" s="43">
        <v>3109.79</v>
      </c>
    </row>
    <row r="2241" spans="1:15" x14ac:dyDescent="0.25">
      <c r="A2241" s="25" t="s">
        <v>395</v>
      </c>
      <c r="B2241" s="27">
        <v>0</v>
      </c>
      <c r="C2241" s="25" t="s">
        <v>28</v>
      </c>
      <c r="D2241" s="35">
        <v>2557.7399999999998</v>
      </c>
      <c r="E2241" s="36">
        <v>3167.16</v>
      </c>
      <c r="F2241" s="36">
        <v>3442.65</v>
      </c>
      <c r="G2241" s="37">
        <v>3894.96</v>
      </c>
      <c r="H2241" s="71">
        <v>785.17</v>
      </c>
      <c r="I2241" s="51" t="s">
        <v>398</v>
      </c>
      <c r="J2241" s="19">
        <v>72.180000000000007</v>
      </c>
      <c r="K2241" s="19">
        <v>3.6799999999999997</v>
      </c>
      <c r="L2241" s="46">
        <v>1772.57</v>
      </c>
      <c r="M2241" s="20">
        <v>2381.9899999999998</v>
      </c>
      <c r="N2241" s="20">
        <v>2657.48</v>
      </c>
      <c r="O2241" s="43">
        <v>3109.79</v>
      </c>
    </row>
    <row r="2242" spans="1:15" x14ac:dyDescent="0.25">
      <c r="A2242" s="25" t="s">
        <v>395</v>
      </c>
      <c r="B2242" s="27">
        <v>1</v>
      </c>
      <c r="C2242" s="25" t="s">
        <v>28</v>
      </c>
      <c r="D2242" s="35">
        <v>2470.5499999999997</v>
      </c>
      <c r="E2242" s="36">
        <v>3079.97</v>
      </c>
      <c r="F2242" s="36">
        <v>3355.46</v>
      </c>
      <c r="G2242" s="37">
        <v>3807.77</v>
      </c>
      <c r="H2242" s="71">
        <v>697.9799999999999</v>
      </c>
      <c r="I2242" s="51" t="s">
        <v>401</v>
      </c>
      <c r="J2242" s="19">
        <v>64.13</v>
      </c>
      <c r="K2242" s="19">
        <v>3.6799999999999997</v>
      </c>
      <c r="L2242" s="46">
        <v>1772.57</v>
      </c>
      <c r="M2242" s="20">
        <v>2381.9899999999998</v>
      </c>
      <c r="N2242" s="20">
        <v>2657.48</v>
      </c>
      <c r="O2242" s="43">
        <v>3109.79</v>
      </c>
    </row>
    <row r="2243" spans="1:15" x14ac:dyDescent="0.25">
      <c r="A2243" s="25" t="s">
        <v>395</v>
      </c>
      <c r="B2243" s="27">
        <v>2</v>
      </c>
      <c r="C2243" s="25" t="s">
        <v>28</v>
      </c>
      <c r="D2243" s="35">
        <v>2464.42</v>
      </c>
      <c r="E2243" s="36">
        <v>3073.8399999999997</v>
      </c>
      <c r="F2243" s="36">
        <v>3349.3300000000004</v>
      </c>
      <c r="G2243" s="37">
        <v>3801.64</v>
      </c>
      <c r="H2243" s="71">
        <v>691.85</v>
      </c>
      <c r="I2243" s="51" t="s">
        <v>404</v>
      </c>
      <c r="J2243" s="19">
        <v>63.56</v>
      </c>
      <c r="K2243" s="19">
        <v>3.6799999999999997</v>
      </c>
      <c r="L2243" s="46">
        <v>1772.57</v>
      </c>
      <c r="M2243" s="20">
        <v>2381.9899999999998</v>
      </c>
      <c r="N2243" s="20">
        <v>2657.48</v>
      </c>
      <c r="O2243" s="43">
        <v>3109.79</v>
      </c>
    </row>
    <row r="2244" spans="1:15" x14ac:dyDescent="0.25">
      <c r="A2244" s="25" t="s">
        <v>395</v>
      </c>
      <c r="B2244" s="27">
        <v>3</v>
      </c>
      <c r="C2244" s="25" t="s">
        <v>28</v>
      </c>
      <c r="D2244" s="35">
        <v>2463.8000000000002</v>
      </c>
      <c r="E2244" s="36">
        <v>3073.22</v>
      </c>
      <c r="F2244" s="36">
        <v>3348.71</v>
      </c>
      <c r="G2244" s="37">
        <v>3801.02</v>
      </c>
      <c r="H2244" s="71">
        <v>691.2299999999999</v>
      </c>
      <c r="I2244" s="51" t="s">
        <v>407</v>
      </c>
      <c r="J2244" s="19">
        <v>63.51</v>
      </c>
      <c r="K2244" s="19">
        <v>3.6799999999999997</v>
      </c>
      <c r="L2244" s="46">
        <v>1772.57</v>
      </c>
      <c r="M2244" s="20">
        <v>2381.9899999999998</v>
      </c>
      <c r="N2244" s="20">
        <v>2657.48</v>
      </c>
      <c r="O2244" s="43">
        <v>3109.79</v>
      </c>
    </row>
    <row r="2245" spans="1:15" x14ac:dyDescent="0.25">
      <c r="A2245" s="25" t="s">
        <v>395</v>
      </c>
      <c r="B2245" s="27">
        <v>4</v>
      </c>
      <c r="C2245" s="25" t="s">
        <v>28</v>
      </c>
      <c r="D2245" s="35">
        <v>2464.5299999999997</v>
      </c>
      <c r="E2245" s="36">
        <v>3073.95</v>
      </c>
      <c r="F2245" s="36">
        <v>3349.44</v>
      </c>
      <c r="G2245" s="37">
        <v>3801.75</v>
      </c>
      <c r="H2245" s="71">
        <v>691.96</v>
      </c>
      <c r="I2245" s="51" t="s">
        <v>410</v>
      </c>
      <c r="J2245" s="19">
        <v>63.57</v>
      </c>
      <c r="K2245" s="19">
        <v>3.6799999999999997</v>
      </c>
      <c r="L2245" s="46">
        <v>1772.57</v>
      </c>
      <c r="M2245" s="20">
        <v>2381.9899999999998</v>
      </c>
      <c r="N2245" s="20">
        <v>2657.48</v>
      </c>
      <c r="O2245" s="43">
        <v>3109.79</v>
      </c>
    </row>
    <row r="2246" spans="1:15" x14ac:dyDescent="0.25">
      <c r="A2246" s="25" t="s">
        <v>395</v>
      </c>
      <c r="B2246" s="27">
        <v>5</v>
      </c>
      <c r="C2246" s="25" t="s">
        <v>28</v>
      </c>
      <c r="D2246" s="35">
        <v>2477.39</v>
      </c>
      <c r="E2246" s="36">
        <v>3086.81</v>
      </c>
      <c r="F2246" s="36">
        <v>3362.3</v>
      </c>
      <c r="G2246" s="37">
        <v>3814.61</v>
      </c>
      <c r="H2246" s="71">
        <v>704.81999999999994</v>
      </c>
      <c r="I2246" s="51" t="s">
        <v>413</v>
      </c>
      <c r="J2246" s="19">
        <v>64.760000000000005</v>
      </c>
      <c r="K2246" s="19">
        <v>3.6799999999999997</v>
      </c>
      <c r="L2246" s="46">
        <v>1772.57</v>
      </c>
      <c r="M2246" s="20">
        <v>2381.9899999999998</v>
      </c>
      <c r="N2246" s="20">
        <v>2657.48</v>
      </c>
      <c r="O2246" s="43">
        <v>3109.79</v>
      </c>
    </row>
    <row r="2247" spans="1:15" x14ac:dyDescent="0.25">
      <c r="A2247" s="25" t="s">
        <v>395</v>
      </c>
      <c r="B2247" s="27">
        <v>6</v>
      </c>
      <c r="C2247" s="25" t="s">
        <v>28</v>
      </c>
      <c r="D2247" s="35">
        <v>2486.77</v>
      </c>
      <c r="E2247" s="36">
        <v>3096.1899999999996</v>
      </c>
      <c r="F2247" s="36">
        <v>3371.68</v>
      </c>
      <c r="G2247" s="37">
        <v>3823.99</v>
      </c>
      <c r="H2247" s="71">
        <v>714.19999999999993</v>
      </c>
      <c r="I2247" s="51" t="s">
        <v>416</v>
      </c>
      <c r="J2247" s="19">
        <v>65.63</v>
      </c>
      <c r="K2247" s="19">
        <v>3.6799999999999997</v>
      </c>
      <c r="L2247" s="46">
        <v>1772.57</v>
      </c>
      <c r="M2247" s="20">
        <v>2381.9899999999998</v>
      </c>
      <c r="N2247" s="20">
        <v>2657.48</v>
      </c>
      <c r="O2247" s="43">
        <v>3109.79</v>
      </c>
    </row>
    <row r="2248" spans="1:15" x14ac:dyDescent="0.25">
      <c r="A2248" s="25" t="s">
        <v>395</v>
      </c>
      <c r="B2248" s="27">
        <v>7</v>
      </c>
      <c r="C2248" s="25" t="s">
        <v>28</v>
      </c>
      <c r="D2248" s="35">
        <v>2497.86</v>
      </c>
      <c r="E2248" s="36">
        <v>3107.2799999999997</v>
      </c>
      <c r="F2248" s="36">
        <v>3382.77</v>
      </c>
      <c r="G2248" s="37">
        <v>3835.08</v>
      </c>
      <c r="H2248" s="71">
        <v>725.29</v>
      </c>
      <c r="I2248" s="51" t="s">
        <v>419</v>
      </c>
      <c r="J2248" s="19">
        <v>66.650000000000006</v>
      </c>
      <c r="K2248" s="19">
        <v>3.6799999999999997</v>
      </c>
      <c r="L2248" s="46">
        <v>1772.57</v>
      </c>
      <c r="M2248" s="20">
        <v>2381.9899999999998</v>
      </c>
      <c r="N2248" s="20">
        <v>2657.48</v>
      </c>
      <c r="O2248" s="43">
        <v>3109.79</v>
      </c>
    </row>
    <row r="2249" spans="1:15" x14ac:dyDescent="0.25">
      <c r="A2249" s="25" t="s">
        <v>395</v>
      </c>
      <c r="B2249" s="27">
        <v>8</v>
      </c>
      <c r="C2249" s="25" t="s">
        <v>28</v>
      </c>
      <c r="D2249" s="35">
        <v>2466.62</v>
      </c>
      <c r="E2249" s="36">
        <v>3076.0399999999995</v>
      </c>
      <c r="F2249" s="36">
        <v>3351.5299999999997</v>
      </c>
      <c r="G2249" s="37">
        <v>3803.8399999999997</v>
      </c>
      <c r="H2249" s="71">
        <v>694.05</v>
      </c>
      <c r="I2249" s="51" t="s">
        <v>422</v>
      </c>
      <c r="J2249" s="19">
        <v>63.77</v>
      </c>
      <c r="K2249" s="19">
        <v>3.6799999999999997</v>
      </c>
      <c r="L2249" s="46">
        <v>1772.57</v>
      </c>
      <c r="M2249" s="20">
        <v>2381.9899999999998</v>
      </c>
      <c r="N2249" s="20">
        <v>2657.48</v>
      </c>
      <c r="O2249" s="43">
        <v>3109.79</v>
      </c>
    </row>
    <row r="2250" spans="1:15" x14ac:dyDescent="0.25">
      <c r="A2250" s="25" t="s">
        <v>395</v>
      </c>
      <c r="B2250" s="27">
        <v>9</v>
      </c>
      <c r="C2250" s="25" t="s">
        <v>28</v>
      </c>
      <c r="D2250" s="35">
        <v>2458.2399999999998</v>
      </c>
      <c r="E2250" s="36">
        <v>3067.66</v>
      </c>
      <c r="F2250" s="36">
        <v>3343.15</v>
      </c>
      <c r="G2250" s="37">
        <v>3795.46</v>
      </c>
      <c r="H2250" s="71">
        <v>685.67</v>
      </c>
      <c r="I2250" s="51" t="s">
        <v>100</v>
      </c>
      <c r="J2250" s="19">
        <v>62.99</v>
      </c>
      <c r="K2250" s="19">
        <v>3.6799999999999997</v>
      </c>
      <c r="L2250" s="46">
        <v>1772.57</v>
      </c>
      <c r="M2250" s="20">
        <v>2381.9899999999998</v>
      </c>
      <c r="N2250" s="20">
        <v>2657.48</v>
      </c>
      <c r="O2250" s="43">
        <v>3109.79</v>
      </c>
    </row>
    <row r="2251" spans="1:15" x14ac:dyDescent="0.25">
      <c r="A2251" s="25" t="s">
        <v>395</v>
      </c>
      <c r="B2251" s="27">
        <v>10</v>
      </c>
      <c r="C2251" s="25" t="s">
        <v>28</v>
      </c>
      <c r="D2251" s="35">
        <v>2458.19</v>
      </c>
      <c r="E2251" s="36">
        <v>3067.6099999999997</v>
      </c>
      <c r="F2251" s="36">
        <v>3343.1000000000004</v>
      </c>
      <c r="G2251" s="37">
        <v>3795.41</v>
      </c>
      <c r="H2251" s="71">
        <v>685.62</v>
      </c>
      <c r="I2251" s="51" t="s">
        <v>427</v>
      </c>
      <c r="J2251" s="19">
        <v>62.99</v>
      </c>
      <c r="K2251" s="19">
        <v>3.6799999999999997</v>
      </c>
      <c r="L2251" s="46">
        <v>1772.57</v>
      </c>
      <c r="M2251" s="20">
        <v>2381.9899999999998</v>
      </c>
      <c r="N2251" s="20">
        <v>2657.48</v>
      </c>
      <c r="O2251" s="43">
        <v>3109.79</v>
      </c>
    </row>
    <row r="2252" spans="1:15" x14ac:dyDescent="0.25">
      <c r="A2252" s="25" t="s">
        <v>395</v>
      </c>
      <c r="B2252" s="27">
        <v>11</v>
      </c>
      <c r="C2252" s="25" t="s">
        <v>28</v>
      </c>
      <c r="D2252" s="35">
        <v>2511.54</v>
      </c>
      <c r="E2252" s="36">
        <v>3120.9599999999996</v>
      </c>
      <c r="F2252" s="36">
        <v>3396.45</v>
      </c>
      <c r="G2252" s="37">
        <v>3848.7599999999998</v>
      </c>
      <c r="H2252" s="71">
        <v>738.96999999999991</v>
      </c>
      <c r="I2252" s="51" t="s">
        <v>430</v>
      </c>
      <c r="J2252" s="19">
        <v>67.92</v>
      </c>
      <c r="K2252" s="19">
        <v>3.6799999999999997</v>
      </c>
      <c r="L2252" s="46">
        <v>1772.57</v>
      </c>
      <c r="M2252" s="20">
        <v>2381.9899999999998</v>
      </c>
      <c r="N2252" s="20">
        <v>2657.48</v>
      </c>
      <c r="O2252" s="43">
        <v>3109.79</v>
      </c>
    </row>
    <row r="2253" spans="1:15" x14ac:dyDescent="0.25">
      <c r="A2253" s="25" t="s">
        <v>395</v>
      </c>
      <c r="B2253" s="27">
        <v>12</v>
      </c>
      <c r="C2253" s="25" t="s">
        <v>28</v>
      </c>
      <c r="D2253" s="35">
        <v>2503.83</v>
      </c>
      <c r="E2253" s="36">
        <v>3113.25</v>
      </c>
      <c r="F2253" s="36">
        <v>3388.7400000000002</v>
      </c>
      <c r="G2253" s="37">
        <v>3841.05</v>
      </c>
      <c r="H2253" s="71">
        <v>731.26</v>
      </c>
      <c r="I2253" s="51" t="s">
        <v>433</v>
      </c>
      <c r="J2253" s="19">
        <v>67.2</v>
      </c>
      <c r="K2253" s="19">
        <v>3.6799999999999997</v>
      </c>
      <c r="L2253" s="46">
        <v>1772.57</v>
      </c>
      <c r="M2253" s="20">
        <v>2381.9899999999998</v>
      </c>
      <c r="N2253" s="20">
        <v>2657.48</v>
      </c>
      <c r="O2253" s="43">
        <v>3109.79</v>
      </c>
    </row>
    <row r="2254" spans="1:15" x14ac:dyDescent="0.25">
      <c r="A2254" s="25" t="s">
        <v>395</v>
      </c>
      <c r="B2254" s="27">
        <v>13</v>
      </c>
      <c r="C2254" s="25" t="s">
        <v>28</v>
      </c>
      <c r="D2254" s="35">
        <v>2451.21</v>
      </c>
      <c r="E2254" s="36">
        <v>3060.6299999999997</v>
      </c>
      <c r="F2254" s="36">
        <v>3336.12</v>
      </c>
      <c r="G2254" s="37">
        <v>3788.43</v>
      </c>
      <c r="H2254" s="71">
        <v>678.64</v>
      </c>
      <c r="I2254" s="51" t="s">
        <v>436</v>
      </c>
      <c r="J2254" s="19">
        <v>62.34</v>
      </c>
      <c r="K2254" s="19">
        <v>3.6799999999999997</v>
      </c>
      <c r="L2254" s="46">
        <v>1772.57</v>
      </c>
      <c r="M2254" s="20">
        <v>2381.9899999999998</v>
      </c>
      <c r="N2254" s="20">
        <v>2657.48</v>
      </c>
      <c r="O2254" s="43">
        <v>3109.79</v>
      </c>
    </row>
    <row r="2255" spans="1:15" x14ac:dyDescent="0.25">
      <c r="A2255" s="25" t="s">
        <v>395</v>
      </c>
      <c r="B2255" s="27">
        <v>14</v>
      </c>
      <c r="C2255" s="25" t="s">
        <v>28</v>
      </c>
      <c r="D2255" s="35">
        <v>2462.1799999999998</v>
      </c>
      <c r="E2255" s="36">
        <v>3071.6</v>
      </c>
      <c r="F2255" s="36">
        <v>3347.09</v>
      </c>
      <c r="G2255" s="37">
        <v>3799.4</v>
      </c>
      <c r="H2255" s="71">
        <v>689.61</v>
      </c>
      <c r="I2255" s="51" t="s">
        <v>439</v>
      </c>
      <c r="J2255" s="19">
        <v>63.36</v>
      </c>
      <c r="K2255" s="19">
        <v>3.6799999999999997</v>
      </c>
      <c r="L2255" s="46">
        <v>1772.57</v>
      </c>
      <c r="M2255" s="20">
        <v>2381.9899999999998</v>
      </c>
      <c r="N2255" s="20">
        <v>2657.48</v>
      </c>
      <c r="O2255" s="43">
        <v>3109.79</v>
      </c>
    </row>
    <row r="2256" spans="1:15" x14ac:dyDescent="0.25">
      <c r="A2256" s="25" t="s">
        <v>395</v>
      </c>
      <c r="B2256" s="27">
        <v>15</v>
      </c>
      <c r="C2256" s="25" t="s">
        <v>28</v>
      </c>
      <c r="D2256" s="35">
        <v>2498.11</v>
      </c>
      <c r="E2256" s="36">
        <v>3107.5299999999997</v>
      </c>
      <c r="F2256" s="36">
        <v>3383.02</v>
      </c>
      <c r="G2256" s="37">
        <v>3835.33</v>
      </c>
      <c r="H2256" s="71">
        <v>725.53999999999985</v>
      </c>
      <c r="I2256" s="51" t="s">
        <v>442</v>
      </c>
      <c r="J2256" s="19">
        <v>66.680000000000007</v>
      </c>
      <c r="K2256" s="19">
        <v>3.6799999999999997</v>
      </c>
      <c r="L2256" s="46">
        <v>1772.57</v>
      </c>
      <c r="M2256" s="20">
        <v>2381.9899999999998</v>
      </c>
      <c r="N2256" s="20">
        <v>2657.48</v>
      </c>
      <c r="O2256" s="43">
        <v>3109.79</v>
      </c>
    </row>
    <row r="2257" spans="1:15" x14ac:dyDescent="0.25">
      <c r="A2257" s="25" t="s">
        <v>395</v>
      </c>
      <c r="B2257" s="27">
        <v>16</v>
      </c>
      <c r="C2257" s="25" t="s">
        <v>28</v>
      </c>
      <c r="D2257" s="35">
        <v>2451.25</v>
      </c>
      <c r="E2257" s="36">
        <v>3060.67</v>
      </c>
      <c r="F2257" s="36">
        <v>3336.1600000000003</v>
      </c>
      <c r="G2257" s="37">
        <v>3788.4700000000003</v>
      </c>
      <c r="H2257" s="71">
        <v>678.68</v>
      </c>
      <c r="I2257" s="51" t="s">
        <v>445</v>
      </c>
      <c r="J2257" s="19">
        <v>62.35</v>
      </c>
      <c r="K2257" s="19">
        <v>3.6799999999999997</v>
      </c>
      <c r="L2257" s="46">
        <v>1772.57</v>
      </c>
      <c r="M2257" s="20">
        <v>2381.9899999999998</v>
      </c>
      <c r="N2257" s="20">
        <v>2657.48</v>
      </c>
      <c r="O2257" s="43">
        <v>3109.79</v>
      </c>
    </row>
    <row r="2258" spans="1:15" x14ac:dyDescent="0.25">
      <c r="A2258" s="25" t="s">
        <v>395</v>
      </c>
      <c r="B2258" s="27">
        <v>17</v>
      </c>
      <c r="C2258" s="25" t="s">
        <v>28</v>
      </c>
      <c r="D2258" s="35">
        <v>2451.35</v>
      </c>
      <c r="E2258" s="36">
        <v>3060.7699999999995</v>
      </c>
      <c r="F2258" s="36">
        <v>3336.26</v>
      </c>
      <c r="G2258" s="37">
        <v>3788.5699999999997</v>
      </c>
      <c r="H2258" s="71">
        <v>678.78</v>
      </c>
      <c r="I2258" s="51" t="s">
        <v>448</v>
      </c>
      <c r="J2258" s="19">
        <v>62.36</v>
      </c>
      <c r="K2258" s="19">
        <v>3.6799999999999997</v>
      </c>
      <c r="L2258" s="46">
        <v>1772.57</v>
      </c>
      <c r="M2258" s="20">
        <v>2381.9899999999998</v>
      </c>
      <c r="N2258" s="20">
        <v>2657.48</v>
      </c>
      <c r="O2258" s="43">
        <v>3109.79</v>
      </c>
    </row>
    <row r="2259" spans="1:15" x14ac:dyDescent="0.25">
      <c r="A2259" s="25" t="s">
        <v>395</v>
      </c>
      <c r="B2259" s="27">
        <v>18</v>
      </c>
      <c r="C2259" s="25" t="s">
        <v>28</v>
      </c>
      <c r="D2259" s="35">
        <v>2494.8999999999996</v>
      </c>
      <c r="E2259" s="36">
        <v>3104.3199999999997</v>
      </c>
      <c r="F2259" s="36">
        <v>3379.81</v>
      </c>
      <c r="G2259" s="37">
        <v>3832.12</v>
      </c>
      <c r="H2259" s="71">
        <v>722.32999999999993</v>
      </c>
      <c r="I2259" s="51" t="s">
        <v>451</v>
      </c>
      <c r="J2259" s="19">
        <v>66.38</v>
      </c>
      <c r="K2259" s="19">
        <v>3.6799999999999997</v>
      </c>
      <c r="L2259" s="46">
        <v>1772.57</v>
      </c>
      <c r="M2259" s="20">
        <v>2381.9899999999998</v>
      </c>
      <c r="N2259" s="20">
        <v>2657.48</v>
      </c>
      <c r="O2259" s="43">
        <v>3109.79</v>
      </c>
    </row>
    <row r="2260" spans="1:15" x14ac:dyDescent="0.25">
      <c r="A2260" s="25" t="s">
        <v>395</v>
      </c>
      <c r="B2260" s="27">
        <v>19</v>
      </c>
      <c r="C2260" s="25" t="s">
        <v>28</v>
      </c>
      <c r="D2260" s="35">
        <v>2659.7</v>
      </c>
      <c r="E2260" s="36">
        <v>3269.12</v>
      </c>
      <c r="F2260" s="36">
        <v>3544.61</v>
      </c>
      <c r="G2260" s="37">
        <v>3996.92</v>
      </c>
      <c r="H2260" s="71">
        <v>887.13</v>
      </c>
      <c r="I2260" s="51" t="s">
        <v>454</v>
      </c>
      <c r="J2260" s="19">
        <v>81.599999999999994</v>
      </c>
      <c r="K2260" s="19">
        <v>3.6799999999999997</v>
      </c>
      <c r="L2260" s="46">
        <v>1772.57</v>
      </c>
      <c r="M2260" s="20">
        <v>2381.9899999999998</v>
      </c>
      <c r="N2260" s="20">
        <v>2657.48</v>
      </c>
      <c r="O2260" s="43">
        <v>3109.79</v>
      </c>
    </row>
    <row r="2261" spans="1:15" x14ac:dyDescent="0.25">
      <c r="A2261" s="25" t="s">
        <v>395</v>
      </c>
      <c r="B2261" s="27">
        <v>20</v>
      </c>
      <c r="C2261" s="25" t="s">
        <v>28</v>
      </c>
      <c r="D2261" s="35">
        <v>2579.09</v>
      </c>
      <c r="E2261" s="36">
        <v>3188.5099999999998</v>
      </c>
      <c r="F2261" s="36">
        <v>3464</v>
      </c>
      <c r="G2261" s="37">
        <v>3916.31</v>
      </c>
      <c r="H2261" s="71">
        <v>806.51999999999987</v>
      </c>
      <c r="I2261" s="51" t="s">
        <v>457</v>
      </c>
      <c r="J2261" s="19">
        <v>74.16</v>
      </c>
      <c r="K2261" s="19">
        <v>3.6799999999999997</v>
      </c>
      <c r="L2261" s="46">
        <v>1772.57</v>
      </c>
      <c r="M2261" s="20">
        <v>2381.9899999999998</v>
      </c>
      <c r="N2261" s="20">
        <v>2657.48</v>
      </c>
      <c r="O2261" s="43">
        <v>3109.79</v>
      </c>
    </row>
    <row r="2262" spans="1:15" x14ac:dyDescent="0.25">
      <c r="A2262" s="25" t="s">
        <v>395</v>
      </c>
      <c r="B2262" s="27">
        <v>21</v>
      </c>
      <c r="C2262" s="25" t="s">
        <v>28</v>
      </c>
      <c r="D2262" s="35">
        <v>2595.89</v>
      </c>
      <c r="E2262" s="36">
        <v>3205.3099999999995</v>
      </c>
      <c r="F2262" s="36">
        <v>3480.7999999999997</v>
      </c>
      <c r="G2262" s="37">
        <v>3933.1099999999997</v>
      </c>
      <c r="H2262" s="71">
        <v>823.31999999999994</v>
      </c>
      <c r="I2262" s="51" t="s">
        <v>460</v>
      </c>
      <c r="J2262" s="19">
        <v>75.709999999999994</v>
      </c>
      <c r="K2262" s="19">
        <v>3.6799999999999997</v>
      </c>
      <c r="L2262" s="46">
        <v>1772.57</v>
      </c>
      <c r="M2262" s="20">
        <v>2381.9899999999998</v>
      </c>
      <c r="N2262" s="20">
        <v>2657.48</v>
      </c>
      <c r="O2262" s="43">
        <v>3109.79</v>
      </c>
    </row>
    <row r="2263" spans="1:15" x14ac:dyDescent="0.25">
      <c r="A2263" s="25" t="s">
        <v>395</v>
      </c>
      <c r="B2263" s="27">
        <v>22</v>
      </c>
      <c r="C2263" s="25" t="s">
        <v>28</v>
      </c>
      <c r="D2263" s="35">
        <v>2493.0700000000002</v>
      </c>
      <c r="E2263" s="36">
        <v>3102.49</v>
      </c>
      <c r="F2263" s="36">
        <v>3377.98</v>
      </c>
      <c r="G2263" s="37">
        <v>3830.29</v>
      </c>
      <c r="H2263" s="71">
        <v>720.5</v>
      </c>
      <c r="I2263" s="51" t="s">
        <v>463</v>
      </c>
      <c r="J2263" s="19">
        <v>66.209999999999994</v>
      </c>
      <c r="K2263" s="19">
        <v>3.6799999999999997</v>
      </c>
      <c r="L2263" s="46">
        <v>1772.57</v>
      </c>
      <c r="M2263" s="20">
        <v>2381.9899999999998</v>
      </c>
      <c r="N2263" s="20">
        <v>2657.48</v>
      </c>
      <c r="O2263" s="43">
        <v>3109.79</v>
      </c>
    </row>
    <row r="2264" spans="1:15" x14ac:dyDescent="0.25">
      <c r="A2264" s="25" t="s">
        <v>395</v>
      </c>
      <c r="B2264" s="27">
        <v>23</v>
      </c>
      <c r="C2264" s="25" t="s">
        <v>28</v>
      </c>
      <c r="D2264" s="35">
        <v>2652.88</v>
      </c>
      <c r="E2264" s="36">
        <v>3262.2999999999997</v>
      </c>
      <c r="F2264" s="36">
        <v>3537.79</v>
      </c>
      <c r="G2264" s="37">
        <v>3990.1</v>
      </c>
      <c r="H2264" s="71">
        <v>880.31</v>
      </c>
      <c r="I2264" s="51" t="s">
        <v>466</v>
      </c>
      <c r="J2264" s="19">
        <v>80.97</v>
      </c>
      <c r="K2264" s="19">
        <v>3.6799999999999997</v>
      </c>
      <c r="L2264" s="46">
        <v>1772.57</v>
      </c>
      <c r="M2264" s="20">
        <v>2381.9899999999998</v>
      </c>
      <c r="N2264" s="20">
        <v>2657.48</v>
      </c>
      <c r="O2264" s="43">
        <v>3109.79</v>
      </c>
    </row>
    <row r="2265" spans="1:15" x14ac:dyDescent="0.25">
      <c r="A2265" s="25" t="s">
        <v>467</v>
      </c>
      <c r="B2265" s="27">
        <v>0</v>
      </c>
      <c r="C2265" s="25" t="s">
        <v>28</v>
      </c>
      <c r="D2265" s="35">
        <v>2548.25</v>
      </c>
      <c r="E2265" s="36">
        <v>3157.6699999999996</v>
      </c>
      <c r="F2265" s="36">
        <v>3433.1600000000003</v>
      </c>
      <c r="G2265" s="37">
        <v>3885.47</v>
      </c>
      <c r="H2265" s="71">
        <v>775.68</v>
      </c>
      <c r="I2265" s="51" t="s">
        <v>470</v>
      </c>
      <c r="J2265" s="19">
        <v>71.31</v>
      </c>
      <c r="K2265" s="19">
        <v>3.6799999999999997</v>
      </c>
      <c r="L2265" s="46">
        <v>1772.57</v>
      </c>
      <c r="M2265" s="20">
        <v>2381.9899999999998</v>
      </c>
      <c r="N2265" s="20">
        <v>2657.48</v>
      </c>
      <c r="O2265" s="43">
        <v>3109.79</v>
      </c>
    </row>
    <row r="2266" spans="1:15" x14ac:dyDescent="0.25">
      <c r="A2266" s="25" t="s">
        <v>467</v>
      </c>
      <c r="B2266" s="27">
        <v>1</v>
      </c>
      <c r="C2266" s="25" t="s">
        <v>28</v>
      </c>
      <c r="D2266" s="35">
        <v>2474.2399999999998</v>
      </c>
      <c r="E2266" s="36">
        <v>3083.66</v>
      </c>
      <c r="F2266" s="36">
        <v>3359.15</v>
      </c>
      <c r="G2266" s="37">
        <v>3811.46</v>
      </c>
      <c r="H2266" s="71">
        <v>701.67</v>
      </c>
      <c r="I2266" s="51" t="s">
        <v>473</v>
      </c>
      <c r="J2266" s="19">
        <v>64.47</v>
      </c>
      <c r="K2266" s="19">
        <v>3.6799999999999997</v>
      </c>
      <c r="L2266" s="46">
        <v>1772.57</v>
      </c>
      <c r="M2266" s="20">
        <v>2381.9899999999998</v>
      </c>
      <c r="N2266" s="20">
        <v>2657.48</v>
      </c>
      <c r="O2266" s="43">
        <v>3109.79</v>
      </c>
    </row>
    <row r="2267" spans="1:15" x14ac:dyDescent="0.25">
      <c r="A2267" s="25" t="s">
        <v>467</v>
      </c>
      <c r="B2267" s="27">
        <v>2</v>
      </c>
      <c r="C2267" s="25" t="s">
        <v>28</v>
      </c>
      <c r="D2267" s="35">
        <v>2451.14</v>
      </c>
      <c r="E2267" s="36">
        <v>3060.5599999999995</v>
      </c>
      <c r="F2267" s="36">
        <v>3336.05</v>
      </c>
      <c r="G2267" s="37">
        <v>3788.3599999999997</v>
      </c>
      <c r="H2267" s="71">
        <v>678.56999999999994</v>
      </c>
      <c r="I2267" s="51" t="s">
        <v>475</v>
      </c>
      <c r="J2267" s="19">
        <v>62.34</v>
      </c>
      <c r="K2267" s="19">
        <v>3.6799999999999997</v>
      </c>
      <c r="L2267" s="46">
        <v>1772.57</v>
      </c>
      <c r="M2267" s="20">
        <v>2381.9899999999998</v>
      </c>
      <c r="N2267" s="20">
        <v>2657.48</v>
      </c>
      <c r="O2267" s="43">
        <v>3109.79</v>
      </c>
    </row>
    <row r="2268" spans="1:15" x14ac:dyDescent="0.25">
      <c r="A2268" s="25" t="s">
        <v>467</v>
      </c>
      <c r="B2268" s="27">
        <v>3</v>
      </c>
      <c r="C2268" s="25" t="s">
        <v>28</v>
      </c>
      <c r="D2268" s="35">
        <v>2451.0500000000002</v>
      </c>
      <c r="E2268" s="36">
        <v>3060.4700000000003</v>
      </c>
      <c r="F2268" s="36">
        <v>3335.96</v>
      </c>
      <c r="G2268" s="37">
        <v>3788.2700000000004</v>
      </c>
      <c r="H2268" s="71">
        <v>678.48</v>
      </c>
      <c r="I2268" s="51" t="s">
        <v>478</v>
      </c>
      <c r="J2268" s="19">
        <v>62.33</v>
      </c>
      <c r="K2268" s="19">
        <v>3.6799999999999997</v>
      </c>
      <c r="L2268" s="46">
        <v>1772.57</v>
      </c>
      <c r="M2268" s="20">
        <v>2381.9899999999998</v>
      </c>
      <c r="N2268" s="20">
        <v>2657.48</v>
      </c>
      <c r="O2268" s="43">
        <v>3109.79</v>
      </c>
    </row>
    <row r="2269" spans="1:15" x14ac:dyDescent="0.25">
      <c r="A2269" s="25" t="s">
        <v>467</v>
      </c>
      <c r="B2269" s="27">
        <v>4</v>
      </c>
      <c r="C2269" s="25" t="s">
        <v>28</v>
      </c>
      <c r="D2269" s="35">
        <v>2450.84</v>
      </c>
      <c r="E2269" s="36">
        <v>3060.2599999999993</v>
      </c>
      <c r="F2269" s="36">
        <v>3335.75</v>
      </c>
      <c r="G2269" s="37">
        <v>3788.0599999999995</v>
      </c>
      <c r="H2269" s="71">
        <v>678.26999999999987</v>
      </c>
      <c r="I2269" s="51" t="s">
        <v>481</v>
      </c>
      <c r="J2269" s="19">
        <v>62.31</v>
      </c>
      <c r="K2269" s="19">
        <v>3.6799999999999997</v>
      </c>
      <c r="L2269" s="46">
        <v>1772.57</v>
      </c>
      <c r="M2269" s="20">
        <v>2381.9899999999998</v>
      </c>
      <c r="N2269" s="20">
        <v>2657.48</v>
      </c>
      <c r="O2269" s="43">
        <v>3109.79</v>
      </c>
    </row>
    <row r="2270" spans="1:15" x14ac:dyDescent="0.25">
      <c r="A2270" s="25" t="s">
        <v>467</v>
      </c>
      <c r="B2270" s="27">
        <v>5</v>
      </c>
      <c r="C2270" s="25" t="s">
        <v>28</v>
      </c>
      <c r="D2270" s="35">
        <v>2450.75</v>
      </c>
      <c r="E2270" s="36">
        <v>3060.17</v>
      </c>
      <c r="F2270" s="36">
        <v>3335.66</v>
      </c>
      <c r="G2270" s="37">
        <v>3787.9700000000003</v>
      </c>
      <c r="H2270" s="71">
        <v>678.18</v>
      </c>
      <c r="I2270" s="51" t="s">
        <v>484</v>
      </c>
      <c r="J2270" s="19">
        <v>62.3</v>
      </c>
      <c r="K2270" s="19">
        <v>3.6799999999999997</v>
      </c>
      <c r="L2270" s="46">
        <v>1772.57</v>
      </c>
      <c r="M2270" s="20">
        <v>2381.9899999999998</v>
      </c>
      <c r="N2270" s="20">
        <v>2657.48</v>
      </c>
      <c r="O2270" s="43">
        <v>3109.79</v>
      </c>
    </row>
    <row r="2271" spans="1:15" x14ac:dyDescent="0.25">
      <c r="A2271" s="25" t="s">
        <v>467</v>
      </c>
      <c r="B2271" s="27">
        <v>6</v>
      </c>
      <c r="C2271" s="25" t="s">
        <v>28</v>
      </c>
      <c r="D2271" s="35">
        <v>2479.4300000000003</v>
      </c>
      <c r="E2271" s="36">
        <v>3088.85</v>
      </c>
      <c r="F2271" s="36">
        <v>3364.34</v>
      </c>
      <c r="G2271" s="37">
        <v>3816.65</v>
      </c>
      <c r="H2271" s="71">
        <v>706.86</v>
      </c>
      <c r="I2271" s="51" t="s">
        <v>487</v>
      </c>
      <c r="J2271" s="19">
        <v>64.95</v>
      </c>
      <c r="K2271" s="19">
        <v>3.6799999999999997</v>
      </c>
      <c r="L2271" s="46">
        <v>1772.57</v>
      </c>
      <c r="M2271" s="20">
        <v>2381.9899999999998</v>
      </c>
      <c r="N2271" s="20">
        <v>2657.48</v>
      </c>
      <c r="O2271" s="43">
        <v>3109.79</v>
      </c>
    </row>
    <row r="2272" spans="1:15" x14ac:dyDescent="0.25">
      <c r="A2272" s="25" t="s">
        <v>467</v>
      </c>
      <c r="B2272" s="27">
        <v>7</v>
      </c>
      <c r="C2272" s="25" t="s">
        <v>28</v>
      </c>
      <c r="D2272" s="35">
        <v>2614.62</v>
      </c>
      <c r="E2272" s="36">
        <v>3224.0399999999995</v>
      </c>
      <c r="F2272" s="36">
        <v>3499.5299999999997</v>
      </c>
      <c r="G2272" s="37">
        <v>3951.8399999999997</v>
      </c>
      <c r="H2272" s="71">
        <v>842.04999999999984</v>
      </c>
      <c r="I2272" s="51" t="s">
        <v>490</v>
      </c>
      <c r="J2272" s="19">
        <v>77.44</v>
      </c>
      <c r="K2272" s="19">
        <v>3.6799999999999997</v>
      </c>
      <c r="L2272" s="46">
        <v>1772.57</v>
      </c>
      <c r="M2272" s="20">
        <v>2381.9899999999998</v>
      </c>
      <c r="N2272" s="20">
        <v>2657.48</v>
      </c>
      <c r="O2272" s="43">
        <v>3109.79</v>
      </c>
    </row>
    <row r="2273" spans="1:15" x14ac:dyDescent="0.25">
      <c r="A2273" s="25" t="s">
        <v>467</v>
      </c>
      <c r="B2273" s="27">
        <v>8</v>
      </c>
      <c r="C2273" s="25" t="s">
        <v>28</v>
      </c>
      <c r="D2273" s="35">
        <v>2519.4700000000003</v>
      </c>
      <c r="E2273" s="36">
        <v>3128.89</v>
      </c>
      <c r="F2273" s="36">
        <v>3404.38</v>
      </c>
      <c r="G2273" s="37">
        <v>3856.69</v>
      </c>
      <c r="H2273" s="71">
        <v>746.9</v>
      </c>
      <c r="I2273" s="51" t="s">
        <v>493</v>
      </c>
      <c r="J2273" s="19">
        <v>68.650000000000006</v>
      </c>
      <c r="K2273" s="19">
        <v>3.6799999999999997</v>
      </c>
      <c r="L2273" s="46">
        <v>1772.57</v>
      </c>
      <c r="M2273" s="20">
        <v>2381.9899999999998</v>
      </c>
      <c r="N2273" s="20">
        <v>2657.48</v>
      </c>
      <c r="O2273" s="43">
        <v>3109.79</v>
      </c>
    </row>
    <row r="2274" spans="1:15" x14ac:dyDescent="0.25">
      <c r="A2274" s="25" t="s">
        <v>467</v>
      </c>
      <c r="B2274" s="27">
        <v>9</v>
      </c>
      <c r="C2274" s="25" t="s">
        <v>28</v>
      </c>
      <c r="D2274" s="35">
        <v>2534.89</v>
      </c>
      <c r="E2274" s="36">
        <v>3144.31</v>
      </c>
      <c r="F2274" s="36">
        <v>3419.8</v>
      </c>
      <c r="G2274" s="37">
        <v>3872.11</v>
      </c>
      <c r="H2274" s="71">
        <v>762.32</v>
      </c>
      <c r="I2274" s="51" t="s">
        <v>496</v>
      </c>
      <c r="J2274" s="19">
        <v>70.069999999999993</v>
      </c>
      <c r="K2274" s="19">
        <v>3.6799999999999997</v>
      </c>
      <c r="L2274" s="46">
        <v>1772.57</v>
      </c>
      <c r="M2274" s="20">
        <v>2381.9899999999998</v>
      </c>
      <c r="N2274" s="20">
        <v>2657.48</v>
      </c>
      <c r="O2274" s="43">
        <v>3109.79</v>
      </c>
    </row>
    <row r="2275" spans="1:15" x14ac:dyDescent="0.25">
      <c r="A2275" s="25" t="s">
        <v>467</v>
      </c>
      <c r="B2275" s="27">
        <v>10</v>
      </c>
      <c r="C2275" s="25" t="s">
        <v>28</v>
      </c>
      <c r="D2275" s="35">
        <v>2519.81</v>
      </c>
      <c r="E2275" s="36">
        <v>3129.23</v>
      </c>
      <c r="F2275" s="36">
        <v>3404.7200000000003</v>
      </c>
      <c r="G2275" s="37">
        <v>3857.03</v>
      </c>
      <c r="H2275" s="71">
        <v>747.2399999999999</v>
      </c>
      <c r="I2275" s="51" t="s">
        <v>499</v>
      </c>
      <c r="J2275" s="19">
        <v>68.680000000000007</v>
      </c>
      <c r="K2275" s="19">
        <v>3.6799999999999997</v>
      </c>
      <c r="L2275" s="46">
        <v>1772.57</v>
      </c>
      <c r="M2275" s="20">
        <v>2381.9899999999998</v>
      </c>
      <c r="N2275" s="20">
        <v>2657.48</v>
      </c>
      <c r="O2275" s="43">
        <v>3109.79</v>
      </c>
    </row>
    <row r="2276" spans="1:15" x14ac:dyDescent="0.25">
      <c r="A2276" s="25" t="s">
        <v>467</v>
      </c>
      <c r="B2276" s="27">
        <v>11</v>
      </c>
      <c r="C2276" s="25" t="s">
        <v>28</v>
      </c>
      <c r="D2276" s="35">
        <v>2458</v>
      </c>
      <c r="E2276" s="36">
        <v>3067.42</v>
      </c>
      <c r="F2276" s="36">
        <v>3342.91</v>
      </c>
      <c r="G2276" s="37">
        <v>3795.2200000000003</v>
      </c>
      <c r="H2276" s="71">
        <v>685.43</v>
      </c>
      <c r="I2276" s="51" t="s">
        <v>502</v>
      </c>
      <c r="J2276" s="19">
        <v>62.97</v>
      </c>
      <c r="K2276" s="19">
        <v>3.6799999999999997</v>
      </c>
      <c r="L2276" s="46">
        <v>1772.57</v>
      </c>
      <c r="M2276" s="20">
        <v>2381.9899999999998</v>
      </c>
      <c r="N2276" s="20">
        <v>2657.48</v>
      </c>
      <c r="O2276" s="43">
        <v>3109.79</v>
      </c>
    </row>
    <row r="2277" spans="1:15" x14ac:dyDescent="0.25">
      <c r="A2277" s="25" t="s">
        <v>467</v>
      </c>
      <c r="B2277" s="27">
        <v>12</v>
      </c>
      <c r="C2277" s="25" t="s">
        <v>28</v>
      </c>
      <c r="D2277" s="35">
        <v>2505.71</v>
      </c>
      <c r="E2277" s="36">
        <v>3115.1299999999997</v>
      </c>
      <c r="F2277" s="36">
        <v>3390.62</v>
      </c>
      <c r="G2277" s="37">
        <v>3842.93</v>
      </c>
      <c r="H2277" s="71">
        <v>733.14</v>
      </c>
      <c r="I2277" s="51" t="s">
        <v>505</v>
      </c>
      <c r="J2277" s="19">
        <v>67.38</v>
      </c>
      <c r="K2277" s="19">
        <v>3.6799999999999997</v>
      </c>
      <c r="L2277" s="46">
        <v>1772.57</v>
      </c>
      <c r="M2277" s="20">
        <v>2381.9899999999998</v>
      </c>
      <c r="N2277" s="20">
        <v>2657.48</v>
      </c>
      <c r="O2277" s="43">
        <v>3109.79</v>
      </c>
    </row>
    <row r="2278" spans="1:15" x14ac:dyDescent="0.25">
      <c r="A2278" s="25" t="s">
        <v>467</v>
      </c>
      <c r="B2278" s="27">
        <v>13</v>
      </c>
      <c r="C2278" s="25" t="s">
        <v>28</v>
      </c>
      <c r="D2278" s="35">
        <v>2518.5500000000002</v>
      </c>
      <c r="E2278" s="36">
        <v>3127.9699999999993</v>
      </c>
      <c r="F2278" s="36">
        <v>3403.46</v>
      </c>
      <c r="G2278" s="37">
        <v>3855.7699999999995</v>
      </c>
      <c r="H2278" s="71">
        <v>745.9799999999999</v>
      </c>
      <c r="I2278" s="51" t="s">
        <v>508</v>
      </c>
      <c r="J2278" s="19">
        <v>68.56</v>
      </c>
      <c r="K2278" s="19">
        <v>3.6799999999999997</v>
      </c>
      <c r="L2278" s="46">
        <v>1772.57</v>
      </c>
      <c r="M2278" s="20">
        <v>2381.9899999999998</v>
      </c>
      <c r="N2278" s="20">
        <v>2657.48</v>
      </c>
      <c r="O2278" s="43">
        <v>3109.79</v>
      </c>
    </row>
    <row r="2279" spans="1:15" x14ac:dyDescent="0.25">
      <c r="A2279" s="25" t="s">
        <v>467</v>
      </c>
      <c r="B2279" s="27">
        <v>14</v>
      </c>
      <c r="C2279" s="25" t="s">
        <v>28</v>
      </c>
      <c r="D2279" s="35">
        <v>2539.31</v>
      </c>
      <c r="E2279" s="36">
        <v>3148.7299999999996</v>
      </c>
      <c r="F2279" s="36">
        <v>3424.22</v>
      </c>
      <c r="G2279" s="37">
        <v>3876.5299999999997</v>
      </c>
      <c r="H2279" s="71">
        <v>766.74</v>
      </c>
      <c r="I2279" s="51" t="s">
        <v>511</v>
      </c>
      <c r="J2279" s="19">
        <v>70.48</v>
      </c>
      <c r="K2279" s="19">
        <v>3.6799999999999997</v>
      </c>
      <c r="L2279" s="46">
        <v>1772.57</v>
      </c>
      <c r="M2279" s="20">
        <v>2381.9899999999998</v>
      </c>
      <c r="N2279" s="20">
        <v>2657.48</v>
      </c>
      <c r="O2279" s="43">
        <v>3109.79</v>
      </c>
    </row>
    <row r="2280" spans="1:15" x14ac:dyDescent="0.25">
      <c r="A2280" s="25" t="s">
        <v>467</v>
      </c>
      <c r="B2280" s="27">
        <v>15</v>
      </c>
      <c r="C2280" s="25" t="s">
        <v>28</v>
      </c>
      <c r="D2280" s="35">
        <v>2590.83</v>
      </c>
      <c r="E2280" s="36">
        <v>3200.25</v>
      </c>
      <c r="F2280" s="36">
        <v>3475.7400000000002</v>
      </c>
      <c r="G2280" s="37">
        <v>3928.05</v>
      </c>
      <c r="H2280" s="71">
        <v>818.26</v>
      </c>
      <c r="I2280" s="51" t="s">
        <v>514</v>
      </c>
      <c r="J2280" s="19">
        <v>75.239999999999995</v>
      </c>
      <c r="K2280" s="19">
        <v>3.6799999999999997</v>
      </c>
      <c r="L2280" s="46">
        <v>1772.57</v>
      </c>
      <c r="M2280" s="20">
        <v>2381.9899999999998</v>
      </c>
      <c r="N2280" s="20">
        <v>2657.48</v>
      </c>
      <c r="O2280" s="43">
        <v>3109.79</v>
      </c>
    </row>
    <row r="2281" spans="1:15" x14ac:dyDescent="0.25">
      <c r="A2281" s="25" t="s">
        <v>467</v>
      </c>
      <c r="B2281" s="27">
        <v>16</v>
      </c>
      <c r="C2281" s="25" t="s">
        <v>28</v>
      </c>
      <c r="D2281" s="35">
        <v>2614.9300000000003</v>
      </c>
      <c r="E2281" s="36">
        <v>3224.35</v>
      </c>
      <c r="F2281" s="36">
        <v>3499.84</v>
      </c>
      <c r="G2281" s="37">
        <v>3952.15</v>
      </c>
      <c r="H2281" s="71">
        <v>842.36</v>
      </c>
      <c r="I2281" s="51" t="s">
        <v>517</v>
      </c>
      <c r="J2281" s="19">
        <v>77.47</v>
      </c>
      <c r="K2281" s="19">
        <v>3.6799999999999997</v>
      </c>
      <c r="L2281" s="46">
        <v>1772.57</v>
      </c>
      <c r="M2281" s="20">
        <v>2381.9899999999998</v>
      </c>
      <c r="N2281" s="20">
        <v>2657.48</v>
      </c>
      <c r="O2281" s="43">
        <v>3109.79</v>
      </c>
    </row>
    <row r="2282" spans="1:15" x14ac:dyDescent="0.25">
      <c r="A2282" s="25" t="s">
        <v>467</v>
      </c>
      <c r="B2282" s="27">
        <v>17</v>
      </c>
      <c r="C2282" s="25" t="s">
        <v>28</v>
      </c>
      <c r="D2282" s="35">
        <v>2614.4</v>
      </c>
      <c r="E2282" s="36">
        <v>3223.8199999999997</v>
      </c>
      <c r="F2282" s="36">
        <v>3499.31</v>
      </c>
      <c r="G2282" s="37">
        <v>3951.62</v>
      </c>
      <c r="H2282" s="71">
        <v>841.82999999999993</v>
      </c>
      <c r="I2282" s="51" t="s">
        <v>520</v>
      </c>
      <c r="J2282" s="19">
        <v>77.42</v>
      </c>
      <c r="K2282" s="19">
        <v>3.6799999999999997</v>
      </c>
      <c r="L2282" s="46">
        <v>1772.57</v>
      </c>
      <c r="M2282" s="20">
        <v>2381.9899999999998</v>
      </c>
      <c r="N2282" s="20">
        <v>2657.48</v>
      </c>
      <c r="O2282" s="43">
        <v>3109.79</v>
      </c>
    </row>
    <row r="2283" spans="1:15" x14ac:dyDescent="0.25">
      <c r="A2283" s="25" t="s">
        <v>467</v>
      </c>
      <c r="B2283" s="27">
        <v>18</v>
      </c>
      <c r="C2283" s="25" t="s">
        <v>28</v>
      </c>
      <c r="D2283" s="35">
        <v>2593.5500000000002</v>
      </c>
      <c r="E2283" s="36">
        <v>3202.97</v>
      </c>
      <c r="F2283" s="36">
        <v>3478.46</v>
      </c>
      <c r="G2283" s="37">
        <v>3930.77</v>
      </c>
      <c r="H2283" s="71">
        <v>820.9799999999999</v>
      </c>
      <c r="I2283" s="51" t="s">
        <v>523</v>
      </c>
      <c r="J2283" s="19">
        <v>75.489999999999995</v>
      </c>
      <c r="K2283" s="19">
        <v>3.6799999999999997</v>
      </c>
      <c r="L2283" s="46">
        <v>1772.57</v>
      </c>
      <c r="M2283" s="20">
        <v>2381.9899999999998</v>
      </c>
      <c r="N2283" s="20">
        <v>2657.48</v>
      </c>
      <c r="O2283" s="43">
        <v>3109.79</v>
      </c>
    </row>
    <row r="2284" spans="1:15" x14ac:dyDescent="0.25">
      <c r="A2284" s="25" t="s">
        <v>467</v>
      </c>
      <c r="B2284" s="27">
        <v>19</v>
      </c>
      <c r="C2284" s="25" t="s">
        <v>28</v>
      </c>
      <c r="D2284" s="35">
        <v>2546.13</v>
      </c>
      <c r="E2284" s="36">
        <v>3155.5499999999997</v>
      </c>
      <c r="F2284" s="36">
        <v>3431.04</v>
      </c>
      <c r="G2284" s="37">
        <v>3883.35</v>
      </c>
      <c r="H2284" s="71">
        <v>773.56</v>
      </c>
      <c r="I2284" s="51" t="s">
        <v>526</v>
      </c>
      <c r="J2284" s="19">
        <v>71.11</v>
      </c>
      <c r="K2284" s="19">
        <v>3.6799999999999997</v>
      </c>
      <c r="L2284" s="46">
        <v>1772.57</v>
      </c>
      <c r="M2284" s="20">
        <v>2381.9899999999998</v>
      </c>
      <c r="N2284" s="20">
        <v>2657.48</v>
      </c>
      <c r="O2284" s="43">
        <v>3109.79</v>
      </c>
    </row>
    <row r="2285" spans="1:15" x14ac:dyDescent="0.25">
      <c r="A2285" s="25" t="s">
        <v>467</v>
      </c>
      <c r="B2285" s="27">
        <v>20</v>
      </c>
      <c r="C2285" s="25" t="s">
        <v>28</v>
      </c>
      <c r="D2285" s="35">
        <v>2606.88</v>
      </c>
      <c r="E2285" s="36">
        <v>3216.2999999999997</v>
      </c>
      <c r="F2285" s="36">
        <v>3491.79</v>
      </c>
      <c r="G2285" s="37">
        <v>3944.1</v>
      </c>
      <c r="H2285" s="71">
        <v>834.31</v>
      </c>
      <c r="I2285" s="51" t="s">
        <v>529</v>
      </c>
      <c r="J2285" s="19">
        <v>76.72</v>
      </c>
      <c r="K2285" s="19">
        <v>3.6799999999999997</v>
      </c>
      <c r="L2285" s="46">
        <v>1772.57</v>
      </c>
      <c r="M2285" s="20">
        <v>2381.9899999999998</v>
      </c>
      <c r="N2285" s="20">
        <v>2657.48</v>
      </c>
      <c r="O2285" s="43">
        <v>3109.79</v>
      </c>
    </row>
    <row r="2286" spans="1:15" x14ac:dyDescent="0.25">
      <c r="A2286" s="25" t="s">
        <v>467</v>
      </c>
      <c r="B2286" s="27">
        <v>21</v>
      </c>
      <c r="C2286" s="25" t="s">
        <v>28</v>
      </c>
      <c r="D2286" s="35">
        <v>2634.45</v>
      </c>
      <c r="E2286" s="36">
        <v>3243.8699999999994</v>
      </c>
      <c r="F2286" s="36">
        <v>3519.3599999999997</v>
      </c>
      <c r="G2286" s="37">
        <v>3971.6699999999996</v>
      </c>
      <c r="H2286" s="71">
        <v>861.87999999999988</v>
      </c>
      <c r="I2286" s="51" t="s">
        <v>532</v>
      </c>
      <c r="J2286" s="19">
        <v>79.27</v>
      </c>
      <c r="K2286" s="19">
        <v>3.6799999999999997</v>
      </c>
      <c r="L2286" s="46">
        <v>1772.57</v>
      </c>
      <c r="M2286" s="20">
        <v>2381.9899999999998</v>
      </c>
      <c r="N2286" s="20">
        <v>2657.48</v>
      </c>
      <c r="O2286" s="43">
        <v>3109.79</v>
      </c>
    </row>
    <row r="2287" spans="1:15" x14ac:dyDescent="0.25">
      <c r="A2287" s="25" t="s">
        <v>467</v>
      </c>
      <c r="B2287" s="27">
        <v>22</v>
      </c>
      <c r="C2287" s="25" t="s">
        <v>28</v>
      </c>
      <c r="D2287" s="35">
        <v>2490.16</v>
      </c>
      <c r="E2287" s="36">
        <v>3099.58</v>
      </c>
      <c r="F2287" s="36">
        <v>3375.0699999999997</v>
      </c>
      <c r="G2287" s="37">
        <v>3827.38</v>
      </c>
      <c r="H2287" s="71">
        <v>717.59</v>
      </c>
      <c r="I2287" s="51" t="s">
        <v>535</v>
      </c>
      <c r="J2287" s="19">
        <v>65.94</v>
      </c>
      <c r="K2287" s="19">
        <v>3.6799999999999997</v>
      </c>
      <c r="L2287" s="46">
        <v>1772.57</v>
      </c>
      <c r="M2287" s="20">
        <v>2381.9899999999998</v>
      </c>
      <c r="N2287" s="20">
        <v>2657.48</v>
      </c>
      <c r="O2287" s="43">
        <v>3109.79</v>
      </c>
    </row>
    <row r="2288" spans="1:15" x14ac:dyDescent="0.25">
      <c r="A2288" s="25" t="s">
        <v>467</v>
      </c>
      <c r="B2288" s="27">
        <v>23</v>
      </c>
      <c r="C2288" s="25" t="s">
        <v>28</v>
      </c>
      <c r="D2288" s="35">
        <v>2572.88</v>
      </c>
      <c r="E2288" s="36">
        <v>3182.3</v>
      </c>
      <c r="F2288" s="36">
        <v>3457.79</v>
      </c>
      <c r="G2288" s="37">
        <v>3910.1000000000004</v>
      </c>
      <c r="H2288" s="71">
        <v>800.31</v>
      </c>
      <c r="I2288" s="51" t="s">
        <v>538</v>
      </c>
      <c r="J2288" s="19">
        <v>73.58</v>
      </c>
      <c r="K2288" s="19">
        <v>3.6799999999999997</v>
      </c>
      <c r="L2288" s="46">
        <v>1772.57</v>
      </c>
      <c r="M2288" s="20">
        <v>2381.9899999999998</v>
      </c>
      <c r="N2288" s="20">
        <v>2657.48</v>
      </c>
      <c r="O2288" s="43">
        <v>3109.79</v>
      </c>
    </row>
    <row r="2289" spans="1:15" x14ac:dyDescent="0.25">
      <c r="A2289" s="25" t="s">
        <v>539</v>
      </c>
      <c r="B2289" s="27">
        <v>0</v>
      </c>
      <c r="C2289" s="25" t="s">
        <v>28</v>
      </c>
      <c r="D2289" s="35">
        <v>2549.25</v>
      </c>
      <c r="E2289" s="36">
        <v>3158.6699999999996</v>
      </c>
      <c r="F2289" s="36">
        <v>3434.16</v>
      </c>
      <c r="G2289" s="37">
        <v>3886.47</v>
      </c>
      <c r="H2289" s="71">
        <v>776.68</v>
      </c>
      <c r="I2289" s="51" t="s">
        <v>542</v>
      </c>
      <c r="J2289" s="19">
        <v>71.400000000000006</v>
      </c>
      <c r="K2289" s="19">
        <v>3.6799999999999997</v>
      </c>
      <c r="L2289" s="46">
        <v>1772.57</v>
      </c>
      <c r="M2289" s="20">
        <v>2381.9899999999998</v>
      </c>
      <c r="N2289" s="20">
        <v>2657.48</v>
      </c>
      <c r="O2289" s="43">
        <v>3109.79</v>
      </c>
    </row>
    <row r="2290" spans="1:15" x14ac:dyDescent="0.25">
      <c r="A2290" s="25" t="s">
        <v>539</v>
      </c>
      <c r="B2290" s="27">
        <v>1</v>
      </c>
      <c r="C2290" s="25" t="s">
        <v>28</v>
      </c>
      <c r="D2290" s="35">
        <v>2474.3000000000002</v>
      </c>
      <c r="E2290" s="36">
        <v>3083.72</v>
      </c>
      <c r="F2290" s="36">
        <v>3359.21</v>
      </c>
      <c r="G2290" s="37">
        <v>3811.52</v>
      </c>
      <c r="H2290" s="71">
        <v>701.73</v>
      </c>
      <c r="I2290" s="51" t="s">
        <v>545</v>
      </c>
      <c r="J2290" s="19">
        <v>64.48</v>
      </c>
      <c r="K2290" s="19">
        <v>3.6799999999999997</v>
      </c>
      <c r="L2290" s="46">
        <v>1772.57</v>
      </c>
      <c r="M2290" s="20">
        <v>2381.9899999999998</v>
      </c>
      <c r="N2290" s="20">
        <v>2657.48</v>
      </c>
      <c r="O2290" s="43">
        <v>3109.79</v>
      </c>
    </row>
    <row r="2291" spans="1:15" x14ac:dyDescent="0.25">
      <c r="A2291" s="25" t="s">
        <v>539</v>
      </c>
      <c r="B2291" s="27">
        <v>2</v>
      </c>
      <c r="C2291" s="25" t="s">
        <v>28</v>
      </c>
      <c r="D2291" s="35">
        <v>2451.0699999999997</v>
      </c>
      <c r="E2291" s="36">
        <v>3060.49</v>
      </c>
      <c r="F2291" s="36">
        <v>3335.9799999999996</v>
      </c>
      <c r="G2291" s="37">
        <v>3788.29</v>
      </c>
      <c r="H2291" s="71">
        <v>678.5</v>
      </c>
      <c r="I2291" s="51" t="s">
        <v>548</v>
      </c>
      <c r="J2291" s="19">
        <v>62.33</v>
      </c>
      <c r="K2291" s="19">
        <v>3.6799999999999997</v>
      </c>
      <c r="L2291" s="46">
        <v>1772.57</v>
      </c>
      <c r="M2291" s="20">
        <v>2381.9899999999998</v>
      </c>
      <c r="N2291" s="20">
        <v>2657.48</v>
      </c>
      <c r="O2291" s="43">
        <v>3109.79</v>
      </c>
    </row>
    <row r="2292" spans="1:15" x14ac:dyDescent="0.25">
      <c r="A2292" s="25" t="s">
        <v>539</v>
      </c>
      <c r="B2292" s="27">
        <v>3</v>
      </c>
      <c r="C2292" s="25" t="s">
        <v>28</v>
      </c>
      <c r="D2292" s="35">
        <v>2451.0699999999997</v>
      </c>
      <c r="E2292" s="36">
        <v>3060.49</v>
      </c>
      <c r="F2292" s="36">
        <v>3335.9799999999996</v>
      </c>
      <c r="G2292" s="37">
        <v>3788.29</v>
      </c>
      <c r="H2292" s="71">
        <v>678.5</v>
      </c>
      <c r="I2292" s="51" t="s">
        <v>548</v>
      </c>
      <c r="J2292" s="19">
        <v>62.33</v>
      </c>
      <c r="K2292" s="19">
        <v>3.6799999999999997</v>
      </c>
      <c r="L2292" s="46">
        <v>1772.57</v>
      </c>
      <c r="M2292" s="20">
        <v>2381.9899999999998</v>
      </c>
      <c r="N2292" s="20">
        <v>2657.48</v>
      </c>
      <c r="O2292" s="43">
        <v>3109.79</v>
      </c>
    </row>
    <row r="2293" spans="1:15" x14ac:dyDescent="0.25">
      <c r="A2293" s="25" t="s">
        <v>539</v>
      </c>
      <c r="B2293" s="27">
        <v>4</v>
      </c>
      <c r="C2293" s="25" t="s">
        <v>28</v>
      </c>
      <c r="D2293" s="35">
        <v>2450.9499999999998</v>
      </c>
      <c r="E2293" s="36">
        <v>3060.37</v>
      </c>
      <c r="F2293" s="36">
        <v>3335.86</v>
      </c>
      <c r="G2293" s="37">
        <v>3788.17</v>
      </c>
      <c r="H2293" s="71">
        <v>678.38</v>
      </c>
      <c r="I2293" s="51" t="s">
        <v>552</v>
      </c>
      <c r="J2293" s="19">
        <v>62.32</v>
      </c>
      <c r="K2293" s="19">
        <v>3.6799999999999997</v>
      </c>
      <c r="L2293" s="46">
        <v>1772.57</v>
      </c>
      <c r="M2293" s="20">
        <v>2381.9899999999998</v>
      </c>
      <c r="N2293" s="20">
        <v>2657.48</v>
      </c>
      <c r="O2293" s="43">
        <v>3109.79</v>
      </c>
    </row>
    <row r="2294" spans="1:15" x14ac:dyDescent="0.25">
      <c r="A2294" s="25" t="s">
        <v>539</v>
      </c>
      <c r="B2294" s="27">
        <v>5</v>
      </c>
      <c r="C2294" s="25" t="s">
        <v>28</v>
      </c>
      <c r="D2294" s="35">
        <v>2450.9499999999998</v>
      </c>
      <c r="E2294" s="36">
        <v>3060.37</v>
      </c>
      <c r="F2294" s="36">
        <v>3335.86</v>
      </c>
      <c r="G2294" s="37">
        <v>3788.17</v>
      </c>
      <c r="H2294" s="71">
        <v>678.38</v>
      </c>
      <c r="I2294" s="51" t="s">
        <v>552</v>
      </c>
      <c r="J2294" s="19">
        <v>62.32</v>
      </c>
      <c r="K2294" s="19">
        <v>3.6799999999999997</v>
      </c>
      <c r="L2294" s="46">
        <v>1772.57</v>
      </c>
      <c r="M2294" s="20">
        <v>2381.9899999999998</v>
      </c>
      <c r="N2294" s="20">
        <v>2657.48</v>
      </c>
      <c r="O2294" s="43">
        <v>3109.79</v>
      </c>
    </row>
    <row r="2295" spans="1:15" x14ac:dyDescent="0.25">
      <c r="A2295" s="25" t="s">
        <v>539</v>
      </c>
      <c r="B2295" s="27">
        <v>6</v>
      </c>
      <c r="C2295" s="25" t="s">
        <v>28</v>
      </c>
      <c r="D2295" s="35">
        <v>2483.8999999999996</v>
      </c>
      <c r="E2295" s="36">
        <v>3093.3199999999997</v>
      </c>
      <c r="F2295" s="36">
        <v>3368.81</v>
      </c>
      <c r="G2295" s="37">
        <v>3821.12</v>
      </c>
      <c r="H2295" s="71">
        <v>711.32999999999993</v>
      </c>
      <c r="I2295" s="51" t="s">
        <v>556</v>
      </c>
      <c r="J2295" s="19">
        <v>65.36</v>
      </c>
      <c r="K2295" s="19">
        <v>3.6799999999999997</v>
      </c>
      <c r="L2295" s="46">
        <v>1772.57</v>
      </c>
      <c r="M2295" s="20">
        <v>2381.9899999999998</v>
      </c>
      <c r="N2295" s="20">
        <v>2657.48</v>
      </c>
      <c r="O2295" s="43">
        <v>3109.79</v>
      </c>
    </row>
    <row r="2296" spans="1:15" x14ac:dyDescent="0.25">
      <c r="A2296" s="25" t="s">
        <v>539</v>
      </c>
      <c r="B2296" s="27">
        <v>7</v>
      </c>
      <c r="C2296" s="25" t="s">
        <v>28</v>
      </c>
      <c r="D2296" s="35">
        <v>2614.87</v>
      </c>
      <c r="E2296" s="36">
        <v>3224.2899999999995</v>
      </c>
      <c r="F2296" s="36">
        <v>3499.7799999999997</v>
      </c>
      <c r="G2296" s="37">
        <v>3952.0899999999997</v>
      </c>
      <c r="H2296" s="71">
        <v>842.3</v>
      </c>
      <c r="I2296" s="51" t="s">
        <v>559</v>
      </c>
      <c r="J2296" s="19">
        <v>77.459999999999994</v>
      </c>
      <c r="K2296" s="19">
        <v>3.6799999999999997</v>
      </c>
      <c r="L2296" s="46">
        <v>1772.57</v>
      </c>
      <c r="M2296" s="20">
        <v>2381.9899999999998</v>
      </c>
      <c r="N2296" s="20">
        <v>2657.48</v>
      </c>
      <c r="O2296" s="43">
        <v>3109.79</v>
      </c>
    </row>
    <row r="2297" spans="1:15" x14ac:dyDescent="0.25">
      <c r="A2297" s="25" t="s">
        <v>539</v>
      </c>
      <c r="B2297" s="27">
        <v>8</v>
      </c>
      <c r="C2297" s="25" t="s">
        <v>28</v>
      </c>
      <c r="D2297" s="35">
        <v>2519.5</v>
      </c>
      <c r="E2297" s="36">
        <v>3128.9199999999996</v>
      </c>
      <c r="F2297" s="36">
        <v>3404.41</v>
      </c>
      <c r="G2297" s="37">
        <v>3856.72</v>
      </c>
      <c r="H2297" s="71">
        <v>746.93</v>
      </c>
      <c r="I2297" s="51" t="s">
        <v>562</v>
      </c>
      <c r="J2297" s="19">
        <v>68.650000000000006</v>
      </c>
      <c r="K2297" s="19">
        <v>3.6799999999999997</v>
      </c>
      <c r="L2297" s="46">
        <v>1772.57</v>
      </c>
      <c r="M2297" s="20">
        <v>2381.9899999999998</v>
      </c>
      <c r="N2297" s="20">
        <v>2657.48</v>
      </c>
      <c r="O2297" s="43">
        <v>3109.79</v>
      </c>
    </row>
    <row r="2298" spans="1:15" x14ac:dyDescent="0.25">
      <c r="A2298" s="25" t="s">
        <v>539</v>
      </c>
      <c r="B2298" s="27">
        <v>9</v>
      </c>
      <c r="C2298" s="25" t="s">
        <v>28</v>
      </c>
      <c r="D2298" s="35">
        <v>2534.9899999999998</v>
      </c>
      <c r="E2298" s="36">
        <v>3144.41</v>
      </c>
      <c r="F2298" s="36">
        <v>3419.8999999999996</v>
      </c>
      <c r="G2298" s="37">
        <v>3872.21</v>
      </c>
      <c r="H2298" s="71">
        <v>762.42</v>
      </c>
      <c r="I2298" s="51" t="s">
        <v>565</v>
      </c>
      <c r="J2298" s="19">
        <v>70.08</v>
      </c>
      <c r="K2298" s="19">
        <v>3.6799999999999997</v>
      </c>
      <c r="L2298" s="46">
        <v>1772.57</v>
      </c>
      <c r="M2298" s="20">
        <v>2381.9899999999998</v>
      </c>
      <c r="N2298" s="20">
        <v>2657.48</v>
      </c>
      <c r="O2298" s="43">
        <v>3109.79</v>
      </c>
    </row>
    <row r="2299" spans="1:15" x14ac:dyDescent="0.25">
      <c r="A2299" s="25" t="s">
        <v>539</v>
      </c>
      <c r="B2299" s="27">
        <v>10</v>
      </c>
      <c r="C2299" s="25" t="s">
        <v>28</v>
      </c>
      <c r="D2299" s="35">
        <v>2520.0700000000002</v>
      </c>
      <c r="E2299" s="36">
        <v>3129.49</v>
      </c>
      <c r="F2299" s="36">
        <v>3404.98</v>
      </c>
      <c r="G2299" s="37">
        <v>3857.29</v>
      </c>
      <c r="H2299" s="71">
        <v>747.5</v>
      </c>
      <c r="I2299" s="51" t="s">
        <v>568</v>
      </c>
      <c r="J2299" s="19">
        <v>68.7</v>
      </c>
      <c r="K2299" s="19">
        <v>3.6799999999999997</v>
      </c>
      <c r="L2299" s="46">
        <v>1772.57</v>
      </c>
      <c r="M2299" s="20">
        <v>2381.9899999999998</v>
      </c>
      <c r="N2299" s="20">
        <v>2657.48</v>
      </c>
      <c r="O2299" s="43">
        <v>3109.79</v>
      </c>
    </row>
    <row r="2300" spans="1:15" x14ac:dyDescent="0.25">
      <c r="A2300" s="25" t="s">
        <v>539</v>
      </c>
      <c r="B2300" s="27">
        <v>11</v>
      </c>
      <c r="C2300" s="25" t="s">
        <v>28</v>
      </c>
      <c r="D2300" s="35">
        <v>2458.3200000000002</v>
      </c>
      <c r="E2300" s="36">
        <v>3067.74</v>
      </c>
      <c r="F2300" s="36">
        <v>3343.23</v>
      </c>
      <c r="G2300" s="37">
        <v>3795.54</v>
      </c>
      <c r="H2300" s="71">
        <v>685.75</v>
      </c>
      <c r="I2300" s="51" t="s">
        <v>571</v>
      </c>
      <c r="J2300" s="19">
        <v>63</v>
      </c>
      <c r="K2300" s="19">
        <v>3.6799999999999997</v>
      </c>
      <c r="L2300" s="46">
        <v>1772.57</v>
      </c>
      <c r="M2300" s="20">
        <v>2381.9899999999998</v>
      </c>
      <c r="N2300" s="20">
        <v>2657.48</v>
      </c>
      <c r="O2300" s="43">
        <v>3109.79</v>
      </c>
    </row>
    <row r="2301" spans="1:15" x14ac:dyDescent="0.25">
      <c r="A2301" s="25" t="s">
        <v>539</v>
      </c>
      <c r="B2301" s="27">
        <v>12</v>
      </c>
      <c r="C2301" s="25" t="s">
        <v>28</v>
      </c>
      <c r="D2301" s="35">
        <v>2506.1000000000004</v>
      </c>
      <c r="E2301" s="36">
        <v>3115.52</v>
      </c>
      <c r="F2301" s="36">
        <v>3391.01</v>
      </c>
      <c r="G2301" s="37">
        <v>3843.32</v>
      </c>
      <c r="H2301" s="71">
        <v>733.53</v>
      </c>
      <c r="I2301" s="51" t="s">
        <v>574</v>
      </c>
      <c r="J2301" s="19">
        <v>67.41</v>
      </c>
      <c r="K2301" s="19">
        <v>3.6799999999999997</v>
      </c>
      <c r="L2301" s="46">
        <v>1772.57</v>
      </c>
      <c r="M2301" s="20">
        <v>2381.9899999999998</v>
      </c>
      <c r="N2301" s="20">
        <v>2657.48</v>
      </c>
      <c r="O2301" s="43">
        <v>3109.79</v>
      </c>
    </row>
    <row r="2302" spans="1:15" x14ac:dyDescent="0.25">
      <c r="A2302" s="25" t="s">
        <v>539</v>
      </c>
      <c r="B2302" s="27">
        <v>13</v>
      </c>
      <c r="C2302" s="25" t="s">
        <v>28</v>
      </c>
      <c r="D2302" s="35">
        <v>2518.8599999999997</v>
      </c>
      <c r="E2302" s="36">
        <v>3128.2799999999997</v>
      </c>
      <c r="F2302" s="36">
        <v>3403.77</v>
      </c>
      <c r="G2302" s="37">
        <v>3856.08</v>
      </c>
      <c r="H2302" s="71">
        <v>746.29</v>
      </c>
      <c r="I2302" s="51" t="s">
        <v>577</v>
      </c>
      <c r="J2302" s="19">
        <v>68.59</v>
      </c>
      <c r="K2302" s="19">
        <v>3.6799999999999997</v>
      </c>
      <c r="L2302" s="46">
        <v>1772.57</v>
      </c>
      <c r="M2302" s="20">
        <v>2381.9899999999998</v>
      </c>
      <c r="N2302" s="20">
        <v>2657.48</v>
      </c>
      <c r="O2302" s="43">
        <v>3109.79</v>
      </c>
    </row>
    <row r="2303" spans="1:15" x14ac:dyDescent="0.25">
      <c r="A2303" s="25" t="s">
        <v>539</v>
      </c>
      <c r="B2303" s="27">
        <v>14</v>
      </c>
      <c r="C2303" s="25" t="s">
        <v>28</v>
      </c>
      <c r="D2303" s="35">
        <v>2539.0100000000002</v>
      </c>
      <c r="E2303" s="36">
        <v>3148.43</v>
      </c>
      <c r="F2303" s="36">
        <v>3423.92</v>
      </c>
      <c r="G2303" s="37">
        <v>3876.23</v>
      </c>
      <c r="H2303" s="71">
        <v>766.43999999999994</v>
      </c>
      <c r="I2303" s="51" t="s">
        <v>131</v>
      </c>
      <c r="J2303" s="19">
        <v>70.45</v>
      </c>
      <c r="K2303" s="19">
        <v>3.6799999999999997</v>
      </c>
      <c r="L2303" s="46">
        <v>1772.57</v>
      </c>
      <c r="M2303" s="20">
        <v>2381.9899999999998</v>
      </c>
      <c r="N2303" s="20">
        <v>2657.48</v>
      </c>
      <c r="O2303" s="43">
        <v>3109.79</v>
      </c>
    </row>
    <row r="2304" spans="1:15" x14ac:dyDescent="0.25">
      <c r="A2304" s="25" t="s">
        <v>539</v>
      </c>
      <c r="B2304" s="27">
        <v>15</v>
      </c>
      <c r="C2304" s="25" t="s">
        <v>28</v>
      </c>
      <c r="D2304" s="35">
        <v>2574.98</v>
      </c>
      <c r="E2304" s="36">
        <v>3184.3999999999996</v>
      </c>
      <c r="F2304" s="36">
        <v>3459.8900000000003</v>
      </c>
      <c r="G2304" s="37">
        <v>3912.2</v>
      </c>
      <c r="H2304" s="71">
        <v>802.41</v>
      </c>
      <c r="I2304" s="51" t="s">
        <v>581</v>
      </c>
      <c r="J2304" s="19">
        <v>73.78</v>
      </c>
      <c r="K2304" s="19">
        <v>3.6799999999999997</v>
      </c>
      <c r="L2304" s="46">
        <v>1772.57</v>
      </c>
      <c r="M2304" s="20">
        <v>2381.9899999999998</v>
      </c>
      <c r="N2304" s="20">
        <v>2657.48</v>
      </c>
      <c r="O2304" s="43">
        <v>3109.79</v>
      </c>
    </row>
    <row r="2305" spans="1:15" x14ac:dyDescent="0.25">
      <c r="A2305" s="25" t="s">
        <v>539</v>
      </c>
      <c r="B2305" s="27">
        <v>16</v>
      </c>
      <c r="C2305" s="25" t="s">
        <v>28</v>
      </c>
      <c r="D2305" s="35">
        <v>2524.96</v>
      </c>
      <c r="E2305" s="36">
        <v>3134.38</v>
      </c>
      <c r="F2305" s="36">
        <v>3409.87</v>
      </c>
      <c r="G2305" s="37">
        <v>3862.1800000000003</v>
      </c>
      <c r="H2305" s="71">
        <v>752.38999999999987</v>
      </c>
      <c r="I2305" s="51" t="s">
        <v>584</v>
      </c>
      <c r="J2305" s="19">
        <v>69.16</v>
      </c>
      <c r="K2305" s="19">
        <v>3.6799999999999997</v>
      </c>
      <c r="L2305" s="46">
        <v>1772.57</v>
      </c>
      <c r="M2305" s="20">
        <v>2381.9899999999998</v>
      </c>
      <c r="N2305" s="20">
        <v>2657.48</v>
      </c>
      <c r="O2305" s="43">
        <v>3109.79</v>
      </c>
    </row>
    <row r="2306" spans="1:15" x14ac:dyDescent="0.25">
      <c r="A2306" s="25" t="s">
        <v>539</v>
      </c>
      <c r="B2306" s="27">
        <v>17</v>
      </c>
      <c r="C2306" s="25" t="s">
        <v>28</v>
      </c>
      <c r="D2306" s="35">
        <v>2538.1899999999996</v>
      </c>
      <c r="E2306" s="36">
        <v>3147.6099999999997</v>
      </c>
      <c r="F2306" s="36">
        <v>3423.1</v>
      </c>
      <c r="G2306" s="37">
        <v>3875.41</v>
      </c>
      <c r="H2306" s="71">
        <v>765.61999999999989</v>
      </c>
      <c r="I2306" s="51" t="s">
        <v>102</v>
      </c>
      <c r="J2306" s="19">
        <v>70.38</v>
      </c>
      <c r="K2306" s="19">
        <v>3.6799999999999997</v>
      </c>
      <c r="L2306" s="46">
        <v>1772.57</v>
      </c>
      <c r="M2306" s="20">
        <v>2381.9899999999998</v>
      </c>
      <c r="N2306" s="20">
        <v>2657.48</v>
      </c>
      <c r="O2306" s="43">
        <v>3109.79</v>
      </c>
    </row>
    <row r="2307" spans="1:15" x14ac:dyDescent="0.25">
      <c r="A2307" s="25" t="s">
        <v>539</v>
      </c>
      <c r="B2307" s="27">
        <v>18</v>
      </c>
      <c r="C2307" s="25" t="s">
        <v>28</v>
      </c>
      <c r="D2307" s="35">
        <v>2454.4499999999998</v>
      </c>
      <c r="E2307" s="36">
        <v>3063.87</v>
      </c>
      <c r="F2307" s="36">
        <v>3339.36</v>
      </c>
      <c r="G2307" s="37">
        <v>3791.67</v>
      </c>
      <c r="H2307" s="71">
        <v>681.87999999999988</v>
      </c>
      <c r="I2307" s="51" t="s">
        <v>589</v>
      </c>
      <c r="J2307" s="19">
        <v>62.64</v>
      </c>
      <c r="K2307" s="19">
        <v>3.6799999999999997</v>
      </c>
      <c r="L2307" s="46">
        <v>1772.57</v>
      </c>
      <c r="M2307" s="20">
        <v>2381.9899999999998</v>
      </c>
      <c r="N2307" s="20">
        <v>2657.48</v>
      </c>
      <c r="O2307" s="43">
        <v>3109.79</v>
      </c>
    </row>
    <row r="2308" spans="1:15" x14ac:dyDescent="0.25">
      <c r="A2308" s="25" t="s">
        <v>539</v>
      </c>
      <c r="B2308" s="27">
        <v>19</v>
      </c>
      <c r="C2308" s="25" t="s">
        <v>28</v>
      </c>
      <c r="D2308" s="35">
        <v>2583.0299999999997</v>
      </c>
      <c r="E2308" s="36">
        <v>3192.45</v>
      </c>
      <c r="F2308" s="36">
        <v>3467.9399999999996</v>
      </c>
      <c r="G2308" s="37">
        <v>3920.25</v>
      </c>
      <c r="H2308" s="71">
        <v>810.45999999999992</v>
      </c>
      <c r="I2308" s="51" t="s">
        <v>592</v>
      </c>
      <c r="J2308" s="19">
        <v>74.52</v>
      </c>
      <c r="K2308" s="19">
        <v>3.6799999999999997</v>
      </c>
      <c r="L2308" s="46">
        <v>1772.57</v>
      </c>
      <c r="M2308" s="20">
        <v>2381.9899999999998</v>
      </c>
      <c r="N2308" s="20">
        <v>2657.48</v>
      </c>
      <c r="O2308" s="43">
        <v>3109.79</v>
      </c>
    </row>
    <row r="2309" spans="1:15" x14ac:dyDescent="0.25">
      <c r="A2309" s="25" t="s">
        <v>539</v>
      </c>
      <c r="B2309" s="27">
        <v>20</v>
      </c>
      <c r="C2309" s="25" t="s">
        <v>28</v>
      </c>
      <c r="D2309" s="35">
        <v>2623.08</v>
      </c>
      <c r="E2309" s="36">
        <v>3232.5</v>
      </c>
      <c r="F2309" s="36">
        <v>3507.9900000000002</v>
      </c>
      <c r="G2309" s="37">
        <v>3960.3</v>
      </c>
      <c r="H2309" s="71">
        <v>850.51</v>
      </c>
      <c r="I2309" s="51" t="s">
        <v>595</v>
      </c>
      <c r="J2309" s="19">
        <v>78.22</v>
      </c>
      <c r="K2309" s="19">
        <v>3.6799999999999997</v>
      </c>
      <c r="L2309" s="46">
        <v>1772.57</v>
      </c>
      <c r="M2309" s="20">
        <v>2381.9899999999998</v>
      </c>
      <c r="N2309" s="20">
        <v>2657.48</v>
      </c>
      <c r="O2309" s="43">
        <v>3109.79</v>
      </c>
    </row>
    <row r="2310" spans="1:15" x14ac:dyDescent="0.25">
      <c r="A2310" s="25" t="s">
        <v>539</v>
      </c>
      <c r="B2310" s="27">
        <v>21</v>
      </c>
      <c r="C2310" s="25" t="s">
        <v>28</v>
      </c>
      <c r="D2310" s="35">
        <v>2610.8199999999997</v>
      </c>
      <c r="E2310" s="36">
        <v>3220.24</v>
      </c>
      <c r="F2310" s="36">
        <v>3495.73</v>
      </c>
      <c r="G2310" s="37">
        <v>3948.04</v>
      </c>
      <c r="H2310" s="71">
        <v>838.25</v>
      </c>
      <c r="I2310" s="51" t="s">
        <v>598</v>
      </c>
      <c r="J2310" s="19">
        <v>77.09</v>
      </c>
      <c r="K2310" s="19">
        <v>3.6799999999999997</v>
      </c>
      <c r="L2310" s="46">
        <v>1772.57</v>
      </c>
      <c r="M2310" s="20">
        <v>2381.9899999999998</v>
      </c>
      <c r="N2310" s="20">
        <v>2657.48</v>
      </c>
      <c r="O2310" s="43">
        <v>3109.79</v>
      </c>
    </row>
    <row r="2311" spans="1:15" x14ac:dyDescent="0.25">
      <c r="A2311" s="25" t="s">
        <v>539</v>
      </c>
      <c r="B2311" s="27">
        <v>22</v>
      </c>
      <c r="C2311" s="25" t="s">
        <v>28</v>
      </c>
      <c r="D2311" s="35">
        <v>2490.87</v>
      </c>
      <c r="E2311" s="36">
        <v>3100.29</v>
      </c>
      <c r="F2311" s="36">
        <v>3375.78</v>
      </c>
      <c r="G2311" s="37">
        <v>3828.09</v>
      </c>
      <c r="H2311" s="71">
        <v>718.3</v>
      </c>
      <c r="I2311" s="51" t="s">
        <v>601</v>
      </c>
      <c r="J2311" s="19">
        <v>66.010000000000005</v>
      </c>
      <c r="K2311" s="19">
        <v>3.6799999999999997</v>
      </c>
      <c r="L2311" s="46">
        <v>1772.57</v>
      </c>
      <c r="M2311" s="20">
        <v>2381.9899999999998</v>
      </c>
      <c r="N2311" s="20">
        <v>2657.48</v>
      </c>
      <c r="O2311" s="43">
        <v>3109.79</v>
      </c>
    </row>
    <row r="2312" spans="1:15" x14ac:dyDescent="0.25">
      <c r="A2312" s="25" t="s">
        <v>539</v>
      </c>
      <c r="B2312" s="27">
        <v>23</v>
      </c>
      <c r="C2312" s="25" t="s">
        <v>28</v>
      </c>
      <c r="D2312" s="35">
        <v>2626.89</v>
      </c>
      <c r="E2312" s="36">
        <v>3236.31</v>
      </c>
      <c r="F2312" s="36">
        <v>3511.8</v>
      </c>
      <c r="G2312" s="37">
        <v>3964.11</v>
      </c>
      <c r="H2312" s="71">
        <v>854.32</v>
      </c>
      <c r="I2312" s="51" t="s">
        <v>604</v>
      </c>
      <c r="J2312" s="19">
        <v>78.569999999999993</v>
      </c>
      <c r="K2312" s="19">
        <v>3.6799999999999997</v>
      </c>
      <c r="L2312" s="46">
        <v>1772.57</v>
      </c>
      <c r="M2312" s="20">
        <v>2381.9899999999998</v>
      </c>
      <c r="N2312" s="20">
        <v>2657.48</v>
      </c>
      <c r="O2312" s="43">
        <v>3109.79</v>
      </c>
    </row>
    <row r="2313" spans="1:15" x14ac:dyDescent="0.25">
      <c r="A2313" s="25" t="s">
        <v>605</v>
      </c>
      <c r="B2313" s="27">
        <v>0</v>
      </c>
      <c r="C2313" s="25" t="s">
        <v>28</v>
      </c>
      <c r="D2313" s="35">
        <v>2501.9700000000003</v>
      </c>
      <c r="E2313" s="36">
        <v>3111.39</v>
      </c>
      <c r="F2313" s="36">
        <v>3386.88</v>
      </c>
      <c r="G2313" s="37">
        <v>3839.19</v>
      </c>
      <c r="H2313" s="71">
        <v>729.4</v>
      </c>
      <c r="I2313" s="51" t="s">
        <v>608</v>
      </c>
      <c r="J2313" s="19">
        <v>67.03</v>
      </c>
      <c r="K2313" s="19">
        <v>3.6799999999999997</v>
      </c>
      <c r="L2313" s="46">
        <v>1772.57</v>
      </c>
      <c r="M2313" s="20">
        <v>2381.9899999999998</v>
      </c>
      <c r="N2313" s="20">
        <v>2657.48</v>
      </c>
      <c r="O2313" s="43">
        <v>3109.79</v>
      </c>
    </row>
    <row r="2314" spans="1:15" x14ac:dyDescent="0.25">
      <c r="A2314" s="25" t="s">
        <v>605</v>
      </c>
      <c r="B2314" s="27">
        <v>1</v>
      </c>
      <c r="C2314" s="25" t="s">
        <v>28</v>
      </c>
      <c r="D2314" s="35">
        <v>2463.44</v>
      </c>
      <c r="E2314" s="36">
        <v>3072.8599999999997</v>
      </c>
      <c r="F2314" s="36">
        <v>3348.3500000000004</v>
      </c>
      <c r="G2314" s="37">
        <v>3800.66</v>
      </c>
      <c r="H2314" s="71">
        <v>690.87</v>
      </c>
      <c r="I2314" s="51" t="s">
        <v>611</v>
      </c>
      <c r="J2314" s="19">
        <v>63.47</v>
      </c>
      <c r="K2314" s="19">
        <v>3.6799999999999997</v>
      </c>
      <c r="L2314" s="46">
        <v>1772.57</v>
      </c>
      <c r="M2314" s="20">
        <v>2381.9899999999998</v>
      </c>
      <c r="N2314" s="20">
        <v>2657.48</v>
      </c>
      <c r="O2314" s="43">
        <v>3109.79</v>
      </c>
    </row>
    <row r="2315" spans="1:15" x14ac:dyDescent="0.25">
      <c r="A2315" s="25" t="s">
        <v>605</v>
      </c>
      <c r="B2315" s="27">
        <v>2</v>
      </c>
      <c r="C2315" s="25" t="s">
        <v>28</v>
      </c>
      <c r="D2315" s="35">
        <v>2476.36</v>
      </c>
      <c r="E2315" s="36">
        <v>3085.7799999999997</v>
      </c>
      <c r="F2315" s="36">
        <v>3361.27</v>
      </c>
      <c r="G2315" s="37">
        <v>3813.58</v>
      </c>
      <c r="H2315" s="71">
        <v>703.79</v>
      </c>
      <c r="I2315" s="51" t="s">
        <v>614</v>
      </c>
      <c r="J2315" s="19">
        <v>64.67</v>
      </c>
      <c r="K2315" s="19">
        <v>3.6799999999999997</v>
      </c>
      <c r="L2315" s="46">
        <v>1772.57</v>
      </c>
      <c r="M2315" s="20">
        <v>2381.9899999999998</v>
      </c>
      <c r="N2315" s="20">
        <v>2657.48</v>
      </c>
      <c r="O2315" s="43">
        <v>3109.79</v>
      </c>
    </row>
    <row r="2316" spans="1:15" x14ac:dyDescent="0.25">
      <c r="A2316" s="25" t="s">
        <v>605</v>
      </c>
      <c r="B2316" s="27">
        <v>3</v>
      </c>
      <c r="C2316" s="25" t="s">
        <v>28</v>
      </c>
      <c r="D2316" s="35">
        <v>2469.8000000000002</v>
      </c>
      <c r="E2316" s="36">
        <v>3079.2199999999993</v>
      </c>
      <c r="F2316" s="36">
        <v>3354.71</v>
      </c>
      <c r="G2316" s="37">
        <v>3807.0199999999995</v>
      </c>
      <c r="H2316" s="71">
        <v>697.2299999999999</v>
      </c>
      <c r="I2316" s="51" t="s">
        <v>616</v>
      </c>
      <c r="J2316" s="19">
        <v>64.06</v>
      </c>
      <c r="K2316" s="19">
        <v>3.6799999999999997</v>
      </c>
      <c r="L2316" s="46">
        <v>1772.57</v>
      </c>
      <c r="M2316" s="20">
        <v>2381.9899999999998</v>
      </c>
      <c r="N2316" s="20">
        <v>2657.48</v>
      </c>
      <c r="O2316" s="43">
        <v>3109.79</v>
      </c>
    </row>
    <row r="2317" spans="1:15" x14ac:dyDescent="0.25">
      <c r="A2317" s="25" t="s">
        <v>605</v>
      </c>
      <c r="B2317" s="27">
        <v>4</v>
      </c>
      <c r="C2317" s="25" t="s">
        <v>28</v>
      </c>
      <c r="D2317" s="35">
        <v>2450.84</v>
      </c>
      <c r="E2317" s="36">
        <v>3060.2599999999993</v>
      </c>
      <c r="F2317" s="36">
        <v>3335.75</v>
      </c>
      <c r="G2317" s="37">
        <v>3788.0599999999995</v>
      </c>
      <c r="H2317" s="71">
        <v>678.26999999999987</v>
      </c>
      <c r="I2317" s="51" t="s">
        <v>481</v>
      </c>
      <c r="J2317" s="19">
        <v>62.31</v>
      </c>
      <c r="K2317" s="19">
        <v>3.6799999999999997</v>
      </c>
      <c r="L2317" s="46">
        <v>1772.57</v>
      </c>
      <c r="M2317" s="20">
        <v>2381.9899999999998</v>
      </c>
      <c r="N2317" s="20">
        <v>2657.48</v>
      </c>
      <c r="O2317" s="43">
        <v>3109.79</v>
      </c>
    </row>
    <row r="2318" spans="1:15" x14ac:dyDescent="0.25">
      <c r="A2318" s="25" t="s">
        <v>605</v>
      </c>
      <c r="B2318" s="27">
        <v>5</v>
      </c>
      <c r="C2318" s="25" t="s">
        <v>28</v>
      </c>
      <c r="D2318" s="35">
        <v>2469.8000000000002</v>
      </c>
      <c r="E2318" s="36">
        <v>3079.2199999999993</v>
      </c>
      <c r="F2318" s="36">
        <v>3354.71</v>
      </c>
      <c r="G2318" s="37">
        <v>3807.0199999999995</v>
      </c>
      <c r="H2318" s="71">
        <v>697.2299999999999</v>
      </c>
      <c r="I2318" s="51" t="s">
        <v>616</v>
      </c>
      <c r="J2318" s="19">
        <v>64.06</v>
      </c>
      <c r="K2318" s="19">
        <v>3.6799999999999997</v>
      </c>
      <c r="L2318" s="46">
        <v>1772.57</v>
      </c>
      <c r="M2318" s="20">
        <v>2381.9899999999998</v>
      </c>
      <c r="N2318" s="20">
        <v>2657.48</v>
      </c>
      <c r="O2318" s="43">
        <v>3109.79</v>
      </c>
    </row>
    <row r="2319" spans="1:15" x14ac:dyDescent="0.25">
      <c r="A2319" s="25" t="s">
        <v>605</v>
      </c>
      <c r="B2319" s="27">
        <v>6</v>
      </c>
      <c r="C2319" s="25" t="s">
        <v>28</v>
      </c>
      <c r="D2319" s="35">
        <v>2465.94</v>
      </c>
      <c r="E2319" s="36">
        <v>3075.3599999999997</v>
      </c>
      <c r="F2319" s="36">
        <v>3350.8500000000004</v>
      </c>
      <c r="G2319" s="37">
        <v>3803.16</v>
      </c>
      <c r="H2319" s="71">
        <v>693.37</v>
      </c>
      <c r="I2319" s="51" t="s">
        <v>621</v>
      </c>
      <c r="J2319" s="19">
        <v>63.7</v>
      </c>
      <c r="K2319" s="19">
        <v>3.6799999999999997</v>
      </c>
      <c r="L2319" s="46">
        <v>1772.57</v>
      </c>
      <c r="M2319" s="20">
        <v>2381.9899999999998</v>
      </c>
      <c r="N2319" s="20">
        <v>2657.48</v>
      </c>
      <c r="O2319" s="43">
        <v>3109.79</v>
      </c>
    </row>
    <row r="2320" spans="1:15" x14ac:dyDescent="0.25">
      <c r="A2320" s="25" t="s">
        <v>605</v>
      </c>
      <c r="B2320" s="27">
        <v>7</v>
      </c>
      <c r="C2320" s="25" t="s">
        <v>28</v>
      </c>
      <c r="D2320" s="35">
        <v>2615.5</v>
      </c>
      <c r="E2320" s="36">
        <v>3224.9199999999996</v>
      </c>
      <c r="F2320" s="36">
        <v>3500.41</v>
      </c>
      <c r="G2320" s="37">
        <v>3952.72</v>
      </c>
      <c r="H2320" s="71">
        <v>842.93</v>
      </c>
      <c r="I2320" s="51" t="s">
        <v>624</v>
      </c>
      <c r="J2320" s="19">
        <v>77.52</v>
      </c>
      <c r="K2320" s="19">
        <v>3.6799999999999997</v>
      </c>
      <c r="L2320" s="46">
        <v>1772.57</v>
      </c>
      <c r="M2320" s="20">
        <v>2381.9899999999998</v>
      </c>
      <c r="N2320" s="20">
        <v>2657.48</v>
      </c>
      <c r="O2320" s="43">
        <v>3109.79</v>
      </c>
    </row>
    <row r="2321" spans="1:15" x14ac:dyDescent="0.25">
      <c r="A2321" s="25" t="s">
        <v>605</v>
      </c>
      <c r="B2321" s="27">
        <v>8</v>
      </c>
      <c r="C2321" s="25" t="s">
        <v>28</v>
      </c>
      <c r="D2321" s="35">
        <v>2547.44</v>
      </c>
      <c r="E2321" s="36">
        <v>3156.8599999999997</v>
      </c>
      <c r="F2321" s="36">
        <v>3432.35</v>
      </c>
      <c r="G2321" s="37">
        <v>3884.66</v>
      </c>
      <c r="H2321" s="71">
        <v>774.87</v>
      </c>
      <c r="I2321" s="51" t="s">
        <v>626</v>
      </c>
      <c r="J2321" s="19">
        <v>71.23</v>
      </c>
      <c r="K2321" s="19">
        <v>3.6799999999999997</v>
      </c>
      <c r="L2321" s="46">
        <v>1772.57</v>
      </c>
      <c r="M2321" s="20">
        <v>2381.9899999999998</v>
      </c>
      <c r="N2321" s="20">
        <v>2657.48</v>
      </c>
      <c r="O2321" s="43">
        <v>3109.79</v>
      </c>
    </row>
    <row r="2322" spans="1:15" x14ac:dyDescent="0.25">
      <c r="A2322" s="25" t="s">
        <v>605</v>
      </c>
      <c r="B2322" s="27">
        <v>9</v>
      </c>
      <c r="C2322" s="25" t="s">
        <v>28</v>
      </c>
      <c r="D2322" s="35">
        <v>2575.54</v>
      </c>
      <c r="E2322" s="36">
        <v>3184.96</v>
      </c>
      <c r="F2322" s="36">
        <v>3460.45</v>
      </c>
      <c r="G2322" s="37">
        <v>3912.76</v>
      </c>
      <c r="H2322" s="71">
        <v>802.97</v>
      </c>
      <c r="I2322" s="51" t="s">
        <v>629</v>
      </c>
      <c r="J2322" s="19">
        <v>73.83</v>
      </c>
      <c r="K2322" s="19">
        <v>3.6799999999999997</v>
      </c>
      <c r="L2322" s="46">
        <v>1772.57</v>
      </c>
      <c r="M2322" s="20">
        <v>2381.9899999999998</v>
      </c>
      <c r="N2322" s="20">
        <v>2657.48</v>
      </c>
      <c r="O2322" s="43">
        <v>3109.79</v>
      </c>
    </row>
    <row r="2323" spans="1:15" x14ac:dyDescent="0.25">
      <c r="A2323" s="25" t="s">
        <v>605</v>
      </c>
      <c r="B2323" s="27">
        <v>10</v>
      </c>
      <c r="C2323" s="25" t="s">
        <v>28</v>
      </c>
      <c r="D2323" s="35">
        <v>2551.17</v>
      </c>
      <c r="E2323" s="36">
        <v>3160.59</v>
      </c>
      <c r="F2323" s="36">
        <v>3436.08</v>
      </c>
      <c r="G2323" s="37">
        <v>3888.3900000000003</v>
      </c>
      <c r="H2323" s="71">
        <v>778.6</v>
      </c>
      <c r="I2323" s="51" t="s">
        <v>114</v>
      </c>
      <c r="J2323" s="19">
        <v>71.58</v>
      </c>
      <c r="K2323" s="19">
        <v>3.6799999999999997</v>
      </c>
      <c r="L2323" s="46">
        <v>1772.57</v>
      </c>
      <c r="M2323" s="20">
        <v>2381.9899999999998</v>
      </c>
      <c r="N2323" s="20">
        <v>2657.48</v>
      </c>
      <c r="O2323" s="43">
        <v>3109.79</v>
      </c>
    </row>
    <row r="2324" spans="1:15" x14ac:dyDescent="0.25">
      <c r="A2324" s="25" t="s">
        <v>605</v>
      </c>
      <c r="B2324" s="27">
        <v>11</v>
      </c>
      <c r="C2324" s="25" t="s">
        <v>28</v>
      </c>
      <c r="D2324" s="35">
        <v>2458.98</v>
      </c>
      <c r="E2324" s="36">
        <v>3068.3999999999996</v>
      </c>
      <c r="F2324" s="36">
        <v>3343.8900000000003</v>
      </c>
      <c r="G2324" s="37">
        <v>3796.2</v>
      </c>
      <c r="H2324" s="71">
        <v>686.41</v>
      </c>
      <c r="I2324" s="51" t="s">
        <v>634</v>
      </c>
      <c r="J2324" s="19">
        <v>63.06</v>
      </c>
      <c r="K2324" s="19">
        <v>3.6799999999999997</v>
      </c>
      <c r="L2324" s="46">
        <v>1772.57</v>
      </c>
      <c r="M2324" s="20">
        <v>2381.9899999999998</v>
      </c>
      <c r="N2324" s="20">
        <v>2657.48</v>
      </c>
      <c r="O2324" s="43">
        <v>3109.79</v>
      </c>
    </row>
    <row r="2325" spans="1:15" x14ac:dyDescent="0.25">
      <c r="A2325" s="25" t="s">
        <v>605</v>
      </c>
      <c r="B2325" s="27">
        <v>12</v>
      </c>
      <c r="C2325" s="25" t="s">
        <v>28</v>
      </c>
      <c r="D2325" s="35">
        <v>2506.79</v>
      </c>
      <c r="E2325" s="36">
        <v>3116.2099999999996</v>
      </c>
      <c r="F2325" s="36">
        <v>3391.7</v>
      </c>
      <c r="G2325" s="37">
        <v>3844.0099999999998</v>
      </c>
      <c r="H2325" s="71">
        <v>734.21999999999991</v>
      </c>
      <c r="I2325" s="51" t="s">
        <v>637</v>
      </c>
      <c r="J2325" s="19">
        <v>67.48</v>
      </c>
      <c r="K2325" s="19">
        <v>3.6799999999999997</v>
      </c>
      <c r="L2325" s="46">
        <v>1772.57</v>
      </c>
      <c r="M2325" s="20">
        <v>2381.9899999999998</v>
      </c>
      <c r="N2325" s="20">
        <v>2657.48</v>
      </c>
      <c r="O2325" s="43">
        <v>3109.79</v>
      </c>
    </row>
    <row r="2326" spans="1:15" x14ac:dyDescent="0.25">
      <c r="A2326" s="25" t="s">
        <v>605</v>
      </c>
      <c r="B2326" s="27">
        <v>13</v>
      </c>
      <c r="C2326" s="25" t="s">
        <v>28</v>
      </c>
      <c r="D2326" s="35">
        <v>2539.86</v>
      </c>
      <c r="E2326" s="36">
        <v>3149.2799999999997</v>
      </c>
      <c r="F2326" s="36">
        <v>3424.77</v>
      </c>
      <c r="G2326" s="37">
        <v>3877.08</v>
      </c>
      <c r="H2326" s="71">
        <v>767.29</v>
      </c>
      <c r="I2326" s="51" t="s">
        <v>640</v>
      </c>
      <c r="J2326" s="19">
        <v>70.53</v>
      </c>
      <c r="K2326" s="19">
        <v>3.6799999999999997</v>
      </c>
      <c r="L2326" s="46">
        <v>1772.57</v>
      </c>
      <c r="M2326" s="20">
        <v>2381.9899999999998</v>
      </c>
      <c r="N2326" s="20">
        <v>2657.48</v>
      </c>
      <c r="O2326" s="43">
        <v>3109.79</v>
      </c>
    </row>
    <row r="2327" spans="1:15" x14ac:dyDescent="0.25">
      <c r="A2327" s="25" t="s">
        <v>605</v>
      </c>
      <c r="B2327" s="27">
        <v>14</v>
      </c>
      <c r="C2327" s="25" t="s">
        <v>28</v>
      </c>
      <c r="D2327" s="35">
        <v>2539.75</v>
      </c>
      <c r="E2327" s="36">
        <v>3149.1699999999996</v>
      </c>
      <c r="F2327" s="36">
        <v>3424.66</v>
      </c>
      <c r="G2327" s="37">
        <v>3876.97</v>
      </c>
      <c r="H2327" s="71">
        <v>767.18</v>
      </c>
      <c r="I2327" s="51" t="s">
        <v>643</v>
      </c>
      <c r="J2327" s="19">
        <v>70.52</v>
      </c>
      <c r="K2327" s="19">
        <v>3.6799999999999997</v>
      </c>
      <c r="L2327" s="46">
        <v>1772.57</v>
      </c>
      <c r="M2327" s="20">
        <v>2381.9899999999998</v>
      </c>
      <c r="N2327" s="20">
        <v>2657.48</v>
      </c>
      <c r="O2327" s="43">
        <v>3109.79</v>
      </c>
    </row>
    <row r="2328" spans="1:15" x14ac:dyDescent="0.25">
      <c r="A2328" s="25" t="s">
        <v>605</v>
      </c>
      <c r="B2328" s="27">
        <v>15</v>
      </c>
      <c r="C2328" s="25" t="s">
        <v>28</v>
      </c>
      <c r="D2328" s="35">
        <v>2539.8000000000002</v>
      </c>
      <c r="E2328" s="36">
        <v>3149.22</v>
      </c>
      <c r="F2328" s="36">
        <v>3424.71</v>
      </c>
      <c r="G2328" s="37">
        <v>3877.02</v>
      </c>
      <c r="H2328" s="71">
        <v>767.2299999999999</v>
      </c>
      <c r="I2328" s="51" t="s">
        <v>646</v>
      </c>
      <c r="J2328" s="19">
        <v>70.53</v>
      </c>
      <c r="K2328" s="19">
        <v>3.6799999999999997</v>
      </c>
      <c r="L2328" s="46">
        <v>1772.57</v>
      </c>
      <c r="M2328" s="20">
        <v>2381.9899999999998</v>
      </c>
      <c r="N2328" s="20">
        <v>2657.48</v>
      </c>
      <c r="O2328" s="43">
        <v>3109.79</v>
      </c>
    </row>
    <row r="2329" spans="1:15" x14ac:dyDescent="0.25">
      <c r="A2329" s="25" t="s">
        <v>605</v>
      </c>
      <c r="B2329" s="27">
        <v>16</v>
      </c>
      <c r="C2329" s="25" t="s">
        <v>28</v>
      </c>
      <c r="D2329" s="35">
        <v>2539.75</v>
      </c>
      <c r="E2329" s="36">
        <v>3149.1699999999996</v>
      </c>
      <c r="F2329" s="36">
        <v>3424.66</v>
      </c>
      <c r="G2329" s="37">
        <v>3876.97</v>
      </c>
      <c r="H2329" s="71">
        <v>767.18</v>
      </c>
      <c r="I2329" s="51" t="s">
        <v>643</v>
      </c>
      <c r="J2329" s="19">
        <v>70.52</v>
      </c>
      <c r="K2329" s="19">
        <v>3.6799999999999997</v>
      </c>
      <c r="L2329" s="46">
        <v>1772.57</v>
      </c>
      <c r="M2329" s="20">
        <v>2381.9899999999998</v>
      </c>
      <c r="N2329" s="20">
        <v>2657.48</v>
      </c>
      <c r="O2329" s="43">
        <v>3109.79</v>
      </c>
    </row>
    <row r="2330" spans="1:15" x14ac:dyDescent="0.25">
      <c r="A2330" s="25" t="s">
        <v>605</v>
      </c>
      <c r="B2330" s="27">
        <v>17</v>
      </c>
      <c r="C2330" s="25" t="s">
        <v>28</v>
      </c>
      <c r="D2330" s="35">
        <v>2539.16</v>
      </c>
      <c r="E2330" s="36">
        <v>3148.58</v>
      </c>
      <c r="F2330" s="36">
        <v>3424.07</v>
      </c>
      <c r="G2330" s="37">
        <v>3876.38</v>
      </c>
      <c r="H2330" s="71">
        <v>766.59</v>
      </c>
      <c r="I2330" s="51" t="s">
        <v>649</v>
      </c>
      <c r="J2330" s="19">
        <v>70.47</v>
      </c>
      <c r="K2330" s="19">
        <v>3.6799999999999997</v>
      </c>
      <c r="L2330" s="46">
        <v>1772.57</v>
      </c>
      <c r="M2330" s="20">
        <v>2381.9899999999998</v>
      </c>
      <c r="N2330" s="20">
        <v>2657.48</v>
      </c>
      <c r="O2330" s="43">
        <v>3109.79</v>
      </c>
    </row>
    <row r="2331" spans="1:15" x14ac:dyDescent="0.25">
      <c r="A2331" s="25" t="s">
        <v>605</v>
      </c>
      <c r="B2331" s="27">
        <v>18</v>
      </c>
      <c r="C2331" s="25" t="s">
        <v>28</v>
      </c>
      <c r="D2331" s="35">
        <v>2452.2800000000002</v>
      </c>
      <c r="E2331" s="36">
        <v>3061.7</v>
      </c>
      <c r="F2331" s="36">
        <v>3337.19</v>
      </c>
      <c r="G2331" s="37">
        <v>3789.5</v>
      </c>
      <c r="H2331" s="71">
        <v>679.70999999999992</v>
      </c>
      <c r="I2331" s="51" t="s">
        <v>651</v>
      </c>
      <c r="J2331" s="19">
        <v>62.44</v>
      </c>
      <c r="K2331" s="19">
        <v>3.6799999999999997</v>
      </c>
      <c r="L2331" s="46">
        <v>1772.57</v>
      </c>
      <c r="M2331" s="20">
        <v>2381.9899999999998</v>
      </c>
      <c r="N2331" s="20">
        <v>2657.48</v>
      </c>
      <c r="O2331" s="43">
        <v>3109.79</v>
      </c>
    </row>
    <row r="2332" spans="1:15" x14ac:dyDescent="0.25">
      <c r="A2332" s="25" t="s">
        <v>605</v>
      </c>
      <c r="B2332" s="27">
        <v>19</v>
      </c>
      <c r="C2332" s="25" t="s">
        <v>28</v>
      </c>
      <c r="D2332" s="35">
        <v>2618.5500000000002</v>
      </c>
      <c r="E2332" s="36">
        <v>3227.97</v>
      </c>
      <c r="F2332" s="36">
        <v>3503.46</v>
      </c>
      <c r="G2332" s="37">
        <v>3955.77</v>
      </c>
      <c r="H2332" s="71">
        <v>845.9799999999999</v>
      </c>
      <c r="I2332" s="51" t="s">
        <v>654</v>
      </c>
      <c r="J2332" s="19">
        <v>77.8</v>
      </c>
      <c r="K2332" s="19">
        <v>3.6799999999999997</v>
      </c>
      <c r="L2332" s="46">
        <v>1772.57</v>
      </c>
      <c r="M2332" s="20">
        <v>2381.9899999999998</v>
      </c>
      <c r="N2332" s="20">
        <v>2657.48</v>
      </c>
      <c r="O2332" s="43">
        <v>3109.79</v>
      </c>
    </row>
    <row r="2333" spans="1:15" x14ac:dyDescent="0.25">
      <c r="A2333" s="25" t="s">
        <v>605</v>
      </c>
      <c r="B2333" s="27">
        <v>20</v>
      </c>
      <c r="C2333" s="25" t="s">
        <v>28</v>
      </c>
      <c r="D2333" s="35">
        <v>2539.8000000000002</v>
      </c>
      <c r="E2333" s="36">
        <v>3149.22</v>
      </c>
      <c r="F2333" s="36">
        <v>3424.71</v>
      </c>
      <c r="G2333" s="37">
        <v>3877.02</v>
      </c>
      <c r="H2333" s="71">
        <v>767.2299999999999</v>
      </c>
      <c r="I2333" s="51" t="s">
        <v>646</v>
      </c>
      <c r="J2333" s="19">
        <v>70.53</v>
      </c>
      <c r="K2333" s="19">
        <v>3.6799999999999997</v>
      </c>
      <c r="L2333" s="46">
        <v>1772.57</v>
      </c>
      <c r="M2333" s="20">
        <v>2381.9899999999998</v>
      </c>
      <c r="N2333" s="20">
        <v>2657.48</v>
      </c>
      <c r="O2333" s="43">
        <v>3109.79</v>
      </c>
    </row>
    <row r="2334" spans="1:15" x14ac:dyDescent="0.25">
      <c r="A2334" s="25" t="s">
        <v>605</v>
      </c>
      <c r="B2334" s="27">
        <v>21</v>
      </c>
      <c r="C2334" s="25" t="s">
        <v>28</v>
      </c>
      <c r="D2334" s="35">
        <v>2606.0300000000002</v>
      </c>
      <c r="E2334" s="36">
        <v>3215.45</v>
      </c>
      <c r="F2334" s="36">
        <v>3490.94</v>
      </c>
      <c r="G2334" s="37">
        <v>3943.25</v>
      </c>
      <c r="H2334" s="71">
        <v>833.45999999999992</v>
      </c>
      <c r="I2334" s="51" t="s">
        <v>181</v>
      </c>
      <c r="J2334" s="19">
        <v>76.64</v>
      </c>
      <c r="K2334" s="19">
        <v>3.6799999999999997</v>
      </c>
      <c r="L2334" s="46">
        <v>1772.57</v>
      </c>
      <c r="M2334" s="20">
        <v>2381.9899999999998</v>
      </c>
      <c r="N2334" s="20">
        <v>2657.48</v>
      </c>
      <c r="O2334" s="43">
        <v>3109.79</v>
      </c>
    </row>
    <row r="2335" spans="1:15" x14ac:dyDescent="0.25">
      <c r="A2335" s="25" t="s">
        <v>605</v>
      </c>
      <c r="B2335" s="27">
        <v>22</v>
      </c>
      <c r="C2335" s="25" t="s">
        <v>28</v>
      </c>
      <c r="D2335" s="35">
        <v>2499.0299999999997</v>
      </c>
      <c r="E2335" s="36">
        <v>3108.45</v>
      </c>
      <c r="F2335" s="36">
        <v>3383.94</v>
      </c>
      <c r="G2335" s="37">
        <v>3836.25</v>
      </c>
      <c r="H2335" s="71">
        <v>726.45999999999992</v>
      </c>
      <c r="I2335" s="51" t="s">
        <v>661</v>
      </c>
      <c r="J2335" s="19">
        <v>66.760000000000005</v>
      </c>
      <c r="K2335" s="19">
        <v>3.6799999999999997</v>
      </c>
      <c r="L2335" s="46">
        <v>1772.57</v>
      </c>
      <c r="M2335" s="20">
        <v>2381.9899999999998</v>
      </c>
      <c r="N2335" s="20">
        <v>2657.48</v>
      </c>
      <c r="O2335" s="43">
        <v>3109.79</v>
      </c>
    </row>
    <row r="2336" spans="1:15" x14ac:dyDescent="0.25">
      <c r="A2336" s="25" t="s">
        <v>605</v>
      </c>
      <c r="B2336" s="27">
        <v>23</v>
      </c>
      <c r="C2336" s="25" t="s">
        <v>28</v>
      </c>
      <c r="D2336" s="35">
        <v>2626.17</v>
      </c>
      <c r="E2336" s="36">
        <v>3235.5899999999997</v>
      </c>
      <c r="F2336" s="36">
        <v>3511.08</v>
      </c>
      <c r="G2336" s="37">
        <v>3963.39</v>
      </c>
      <c r="H2336" s="71">
        <v>853.59999999999991</v>
      </c>
      <c r="I2336" s="51" t="s">
        <v>664</v>
      </c>
      <c r="J2336" s="19">
        <v>78.5</v>
      </c>
      <c r="K2336" s="19">
        <v>3.6799999999999997</v>
      </c>
      <c r="L2336" s="46">
        <v>1772.57</v>
      </c>
      <c r="M2336" s="20">
        <v>2381.9899999999998</v>
      </c>
      <c r="N2336" s="20">
        <v>2657.48</v>
      </c>
      <c r="O2336" s="43">
        <v>3109.79</v>
      </c>
    </row>
    <row r="2337" spans="1:15" x14ac:dyDescent="0.25">
      <c r="A2337" s="25" t="s">
        <v>665</v>
      </c>
      <c r="B2337" s="27">
        <v>0</v>
      </c>
      <c r="C2337" s="25" t="s">
        <v>28</v>
      </c>
      <c r="D2337" s="35">
        <v>2464.88</v>
      </c>
      <c r="E2337" s="36">
        <v>3074.2999999999997</v>
      </c>
      <c r="F2337" s="36">
        <v>3349.79</v>
      </c>
      <c r="G2337" s="37">
        <v>3802.1</v>
      </c>
      <c r="H2337" s="71">
        <v>692.31</v>
      </c>
      <c r="I2337" s="51" t="s">
        <v>668</v>
      </c>
      <c r="J2337" s="19">
        <v>63.61</v>
      </c>
      <c r="K2337" s="19">
        <v>3.6799999999999997</v>
      </c>
      <c r="L2337" s="46">
        <v>1772.57</v>
      </c>
      <c r="M2337" s="20">
        <v>2381.9899999999998</v>
      </c>
      <c r="N2337" s="20">
        <v>2657.48</v>
      </c>
      <c r="O2337" s="43">
        <v>3109.79</v>
      </c>
    </row>
    <row r="2338" spans="1:15" x14ac:dyDescent="0.25">
      <c r="A2338" s="25" t="s">
        <v>665</v>
      </c>
      <c r="B2338" s="27">
        <v>1</v>
      </c>
      <c r="C2338" s="25" t="s">
        <v>28</v>
      </c>
      <c r="D2338" s="35">
        <v>2500.2799999999997</v>
      </c>
      <c r="E2338" s="36">
        <v>3109.7</v>
      </c>
      <c r="F2338" s="36">
        <v>3385.19</v>
      </c>
      <c r="G2338" s="37">
        <v>3837.5</v>
      </c>
      <c r="H2338" s="71">
        <v>727.70999999999992</v>
      </c>
      <c r="I2338" s="51" t="s">
        <v>671</v>
      </c>
      <c r="J2338" s="19">
        <v>66.88</v>
      </c>
      <c r="K2338" s="19">
        <v>3.6799999999999997</v>
      </c>
      <c r="L2338" s="46">
        <v>1772.57</v>
      </c>
      <c r="M2338" s="20">
        <v>2381.9899999999998</v>
      </c>
      <c r="N2338" s="20">
        <v>2657.48</v>
      </c>
      <c r="O2338" s="43">
        <v>3109.79</v>
      </c>
    </row>
    <row r="2339" spans="1:15" x14ac:dyDescent="0.25">
      <c r="A2339" s="25" t="s">
        <v>665</v>
      </c>
      <c r="B2339" s="27">
        <v>2</v>
      </c>
      <c r="C2339" s="25" t="s">
        <v>28</v>
      </c>
      <c r="D2339" s="35">
        <v>2523.0700000000002</v>
      </c>
      <c r="E2339" s="36">
        <v>3132.49</v>
      </c>
      <c r="F2339" s="36">
        <v>3407.98</v>
      </c>
      <c r="G2339" s="37">
        <v>3860.29</v>
      </c>
      <c r="H2339" s="71">
        <v>750.5</v>
      </c>
      <c r="I2339" s="51" t="s">
        <v>673</v>
      </c>
      <c r="J2339" s="19">
        <v>68.98</v>
      </c>
      <c r="K2339" s="19">
        <v>3.6799999999999997</v>
      </c>
      <c r="L2339" s="46">
        <v>1772.57</v>
      </c>
      <c r="M2339" s="20">
        <v>2381.9899999999998</v>
      </c>
      <c r="N2339" s="20">
        <v>2657.48</v>
      </c>
      <c r="O2339" s="43">
        <v>3109.79</v>
      </c>
    </row>
    <row r="2340" spans="1:15" x14ac:dyDescent="0.25">
      <c r="A2340" s="25" t="s">
        <v>665</v>
      </c>
      <c r="B2340" s="27">
        <v>3</v>
      </c>
      <c r="C2340" s="25" t="s">
        <v>28</v>
      </c>
      <c r="D2340" s="35">
        <v>2523.0500000000002</v>
      </c>
      <c r="E2340" s="36">
        <v>3132.47</v>
      </c>
      <c r="F2340" s="36">
        <v>3407.96</v>
      </c>
      <c r="G2340" s="37">
        <v>3860.27</v>
      </c>
      <c r="H2340" s="71">
        <v>750.48</v>
      </c>
      <c r="I2340" s="51" t="s">
        <v>676</v>
      </c>
      <c r="J2340" s="19">
        <v>68.98</v>
      </c>
      <c r="K2340" s="19">
        <v>3.6799999999999997</v>
      </c>
      <c r="L2340" s="46">
        <v>1772.57</v>
      </c>
      <c r="M2340" s="20">
        <v>2381.9899999999998</v>
      </c>
      <c r="N2340" s="20">
        <v>2657.48</v>
      </c>
      <c r="O2340" s="43">
        <v>3109.79</v>
      </c>
    </row>
    <row r="2341" spans="1:15" x14ac:dyDescent="0.25">
      <c r="A2341" s="25" t="s">
        <v>665</v>
      </c>
      <c r="B2341" s="27">
        <v>4</v>
      </c>
      <c r="C2341" s="25" t="s">
        <v>28</v>
      </c>
      <c r="D2341" s="35">
        <v>2499.4299999999998</v>
      </c>
      <c r="E2341" s="36">
        <v>3108.85</v>
      </c>
      <c r="F2341" s="36">
        <v>3384.34</v>
      </c>
      <c r="G2341" s="37">
        <v>3836.65</v>
      </c>
      <c r="H2341" s="71">
        <v>726.8599999999999</v>
      </c>
      <c r="I2341" s="51" t="s">
        <v>679</v>
      </c>
      <c r="J2341" s="19">
        <v>66.8</v>
      </c>
      <c r="K2341" s="19">
        <v>3.6799999999999997</v>
      </c>
      <c r="L2341" s="46">
        <v>1772.57</v>
      </c>
      <c r="M2341" s="20">
        <v>2381.9899999999998</v>
      </c>
      <c r="N2341" s="20">
        <v>2657.48</v>
      </c>
      <c r="O2341" s="43">
        <v>3109.79</v>
      </c>
    </row>
    <row r="2342" spans="1:15" x14ac:dyDescent="0.25">
      <c r="A2342" s="25" t="s">
        <v>665</v>
      </c>
      <c r="B2342" s="27">
        <v>5</v>
      </c>
      <c r="C2342" s="25" t="s">
        <v>28</v>
      </c>
      <c r="D2342" s="35">
        <v>2522.19</v>
      </c>
      <c r="E2342" s="36">
        <v>3131.6099999999997</v>
      </c>
      <c r="F2342" s="36">
        <v>3407.1</v>
      </c>
      <c r="G2342" s="37">
        <v>3859.41</v>
      </c>
      <c r="H2342" s="71">
        <v>749.61999999999989</v>
      </c>
      <c r="I2342" s="51" t="s">
        <v>682</v>
      </c>
      <c r="J2342" s="19">
        <v>68.900000000000006</v>
      </c>
      <c r="K2342" s="19">
        <v>3.6799999999999997</v>
      </c>
      <c r="L2342" s="46">
        <v>1772.57</v>
      </c>
      <c r="M2342" s="20">
        <v>2381.9899999999998</v>
      </c>
      <c r="N2342" s="20">
        <v>2657.48</v>
      </c>
      <c r="O2342" s="43">
        <v>3109.79</v>
      </c>
    </row>
    <row r="2343" spans="1:15" x14ac:dyDescent="0.25">
      <c r="A2343" s="25" t="s">
        <v>665</v>
      </c>
      <c r="B2343" s="27">
        <v>6</v>
      </c>
      <c r="C2343" s="25" t="s">
        <v>28</v>
      </c>
      <c r="D2343" s="35">
        <v>2506.91</v>
      </c>
      <c r="E2343" s="36">
        <v>3116.33</v>
      </c>
      <c r="F2343" s="36">
        <v>3391.82</v>
      </c>
      <c r="G2343" s="37">
        <v>3844.13</v>
      </c>
      <c r="H2343" s="71">
        <v>734.33999999999992</v>
      </c>
      <c r="I2343" s="51" t="s">
        <v>685</v>
      </c>
      <c r="J2343" s="19">
        <v>67.489999999999995</v>
      </c>
      <c r="K2343" s="19">
        <v>3.6799999999999997</v>
      </c>
      <c r="L2343" s="46">
        <v>1772.57</v>
      </c>
      <c r="M2343" s="20">
        <v>2381.9899999999998</v>
      </c>
      <c r="N2343" s="20">
        <v>2657.48</v>
      </c>
      <c r="O2343" s="43">
        <v>3109.79</v>
      </c>
    </row>
    <row r="2344" spans="1:15" x14ac:dyDescent="0.25">
      <c r="A2344" s="25" t="s">
        <v>665</v>
      </c>
      <c r="B2344" s="27">
        <v>7</v>
      </c>
      <c r="C2344" s="25" t="s">
        <v>28</v>
      </c>
      <c r="D2344" s="35">
        <v>2527.25</v>
      </c>
      <c r="E2344" s="36">
        <v>3136.67</v>
      </c>
      <c r="F2344" s="36">
        <v>3412.1600000000003</v>
      </c>
      <c r="G2344" s="37">
        <v>3864.4700000000003</v>
      </c>
      <c r="H2344" s="71">
        <v>754.68</v>
      </c>
      <c r="I2344" s="51" t="s">
        <v>688</v>
      </c>
      <c r="J2344" s="19">
        <v>69.37</v>
      </c>
      <c r="K2344" s="19">
        <v>3.6799999999999997</v>
      </c>
      <c r="L2344" s="46">
        <v>1772.57</v>
      </c>
      <c r="M2344" s="20">
        <v>2381.9899999999998</v>
      </c>
      <c r="N2344" s="20">
        <v>2657.48</v>
      </c>
      <c r="O2344" s="43">
        <v>3109.79</v>
      </c>
    </row>
    <row r="2345" spans="1:15" x14ac:dyDescent="0.25">
      <c r="A2345" s="25" t="s">
        <v>665</v>
      </c>
      <c r="B2345" s="27">
        <v>8</v>
      </c>
      <c r="C2345" s="25" t="s">
        <v>28</v>
      </c>
      <c r="D2345" s="35">
        <v>2543.63</v>
      </c>
      <c r="E2345" s="36">
        <v>3153.0499999999997</v>
      </c>
      <c r="F2345" s="36">
        <v>3428.54</v>
      </c>
      <c r="G2345" s="37">
        <v>3880.85</v>
      </c>
      <c r="H2345" s="71">
        <v>771.06</v>
      </c>
      <c r="I2345" s="51" t="s">
        <v>691</v>
      </c>
      <c r="J2345" s="19">
        <v>70.88</v>
      </c>
      <c r="K2345" s="19">
        <v>3.6799999999999997</v>
      </c>
      <c r="L2345" s="46">
        <v>1772.57</v>
      </c>
      <c r="M2345" s="20">
        <v>2381.9899999999998</v>
      </c>
      <c r="N2345" s="20">
        <v>2657.48</v>
      </c>
      <c r="O2345" s="43">
        <v>3109.79</v>
      </c>
    </row>
    <row r="2346" spans="1:15" x14ac:dyDescent="0.25">
      <c r="A2346" s="25" t="s">
        <v>665</v>
      </c>
      <c r="B2346" s="27">
        <v>9</v>
      </c>
      <c r="C2346" s="25" t="s">
        <v>28</v>
      </c>
      <c r="D2346" s="35">
        <v>2468.1000000000004</v>
      </c>
      <c r="E2346" s="36">
        <v>3077.5199999999995</v>
      </c>
      <c r="F2346" s="36">
        <v>3353.01</v>
      </c>
      <c r="G2346" s="37">
        <v>3805.3199999999997</v>
      </c>
      <c r="H2346" s="71">
        <v>695.53</v>
      </c>
      <c r="I2346" s="51" t="s">
        <v>694</v>
      </c>
      <c r="J2346" s="19">
        <v>63.9</v>
      </c>
      <c r="K2346" s="19">
        <v>3.6799999999999997</v>
      </c>
      <c r="L2346" s="46">
        <v>1772.57</v>
      </c>
      <c r="M2346" s="20">
        <v>2381.9899999999998</v>
      </c>
      <c r="N2346" s="20">
        <v>2657.48</v>
      </c>
      <c r="O2346" s="43">
        <v>3109.79</v>
      </c>
    </row>
    <row r="2347" spans="1:15" x14ac:dyDescent="0.25">
      <c r="A2347" s="25" t="s">
        <v>665</v>
      </c>
      <c r="B2347" s="27">
        <v>10</v>
      </c>
      <c r="C2347" s="25" t="s">
        <v>28</v>
      </c>
      <c r="D2347" s="35">
        <v>2468.31</v>
      </c>
      <c r="E2347" s="36">
        <v>3077.7299999999996</v>
      </c>
      <c r="F2347" s="36">
        <v>3353.22</v>
      </c>
      <c r="G2347" s="37">
        <v>3805.5299999999997</v>
      </c>
      <c r="H2347" s="71">
        <v>695.7399999999999</v>
      </c>
      <c r="I2347" s="51" t="s">
        <v>697</v>
      </c>
      <c r="J2347" s="19">
        <v>63.92</v>
      </c>
      <c r="K2347" s="19">
        <v>3.6799999999999997</v>
      </c>
      <c r="L2347" s="46">
        <v>1772.57</v>
      </c>
      <c r="M2347" s="20">
        <v>2381.9899999999998</v>
      </c>
      <c r="N2347" s="20">
        <v>2657.48</v>
      </c>
      <c r="O2347" s="43">
        <v>3109.79</v>
      </c>
    </row>
    <row r="2348" spans="1:15" x14ac:dyDescent="0.25">
      <c r="A2348" s="25" t="s">
        <v>665</v>
      </c>
      <c r="B2348" s="27">
        <v>11</v>
      </c>
      <c r="C2348" s="25" t="s">
        <v>28</v>
      </c>
      <c r="D2348" s="35">
        <v>2468.27</v>
      </c>
      <c r="E2348" s="36">
        <v>3077.6899999999996</v>
      </c>
      <c r="F2348" s="36">
        <v>3353.18</v>
      </c>
      <c r="G2348" s="37">
        <v>3805.49</v>
      </c>
      <c r="H2348" s="71">
        <v>695.69999999999993</v>
      </c>
      <c r="I2348" s="51" t="s">
        <v>700</v>
      </c>
      <c r="J2348" s="19">
        <v>63.92</v>
      </c>
      <c r="K2348" s="19">
        <v>3.6799999999999997</v>
      </c>
      <c r="L2348" s="46">
        <v>1772.57</v>
      </c>
      <c r="M2348" s="20">
        <v>2381.9899999999998</v>
      </c>
      <c r="N2348" s="20">
        <v>2657.48</v>
      </c>
      <c r="O2348" s="43">
        <v>3109.79</v>
      </c>
    </row>
    <row r="2349" spans="1:15" x14ac:dyDescent="0.25">
      <c r="A2349" s="25" t="s">
        <v>665</v>
      </c>
      <c r="B2349" s="27">
        <v>12</v>
      </c>
      <c r="C2349" s="25" t="s">
        <v>28</v>
      </c>
      <c r="D2349" s="35">
        <v>2487.4499999999998</v>
      </c>
      <c r="E2349" s="36">
        <v>3096.87</v>
      </c>
      <c r="F2349" s="36">
        <v>3372.3599999999997</v>
      </c>
      <c r="G2349" s="37">
        <v>3824.67</v>
      </c>
      <c r="H2349" s="71">
        <v>714.88</v>
      </c>
      <c r="I2349" s="51" t="s">
        <v>703</v>
      </c>
      <c r="J2349" s="19">
        <v>65.69</v>
      </c>
      <c r="K2349" s="19">
        <v>3.6799999999999997</v>
      </c>
      <c r="L2349" s="46">
        <v>1772.57</v>
      </c>
      <c r="M2349" s="20">
        <v>2381.9899999999998</v>
      </c>
      <c r="N2349" s="20">
        <v>2657.48</v>
      </c>
      <c r="O2349" s="43">
        <v>3109.79</v>
      </c>
    </row>
    <row r="2350" spans="1:15" x14ac:dyDescent="0.25">
      <c r="A2350" s="25" t="s">
        <v>665</v>
      </c>
      <c r="B2350" s="27">
        <v>13</v>
      </c>
      <c r="C2350" s="25" t="s">
        <v>28</v>
      </c>
      <c r="D2350" s="35">
        <v>2507.59</v>
      </c>
      <c r="E2350" s="36">
        <v>3117.0099999999998</v>
      </c>
      <c r="F2350" s="36">
        <v>3392.5</v>
      </c>
      <c r="G2350" s="37">
        <v>3844.81</v>
      </c>
      <c r="H2350" s="71">
        <v>735.01999999999987</v>
      </c>
      <c r="I2350" s="51" t="s">
        <v>706</v>
      </c>
      <c r="J2350" s="19">
        <v>67.55</v>
      </c>
      <c r="K2350" s="19">
        <v>3.6799999999999997</v>
      </c>
      <c r="L2350" s="46">
        <v>1772.57</v>
      </c>
      <c r="M2350" s="20">
        <v>2381.9899999999998</v>
      </c>
      <c r="N2350" s="20">
        <v>2657.48</v>
      </c>
      <c r="O2350" s="43">
        <v>3109.79</v>
      </c>
    </row>
    <row r="2351" spans="1:15" x14ac:dyDescent="0.25">
      <c r="A2351" s="25" t="s">
        <v>665</v>
      </c>
      <c r="B2351" s="27">
        <v>14</v>
      </c>
      <c r="C2351" s="25" t="s">
        <v>28</v>
      </c>
      <c r="D2351" s="35">
        <v>2521.4499999999998</v>
      </c>
      <c r="E2351" s="36">
        <v>3130.87</v>
      </c>
      <c r="F2351" s="36">
        <v>3406.3599999999997</v>
      </c>
      <c r="G2351" s="37">
        <v>3858.67</v>
      </c>
      <c r="H2351" s="71">
        <v>748.88</v>
      </c>
      <c r="I2351" s="51" t="s">
        <v>709</v>
      </c>
      <c r="J2351" s="19">
        <v>68.83</v>
      </c>
      <c r="K2351" s="19">
        <v>3.6799999999999997</v>
      </c>
      <c r="L2351" s="46">
        <v>1772.57</v>
      </c>
      <c r="M2351" s="20">
        <v>2381.9899999999998</v>
      </c>
      <c r="N2351" s="20">
        <v>2657.48</v>
      </c>
      <c r="O2351" s="43">
        <v>3109.79</v>
      </c>
    </row>
    <row r="2352" spans="1:15" x14ac:dyDescent="0.25">
      <c r="A2352" s="25" t="s">
        <v>665</v>
      </c>
      <c r="B2352" s="27">
        <v>15</v>
      </c>
      <c r="C2352" s="25" t="s">
        <v>28</v>
      </c>
      <c r="D2352" s="35">
        <v>2521.23</v>
      </c>
      <c r="E2352" s="36">
        <v>3130.6499999999996</v>
      </c>
      <c r="F2352" s="36">
        <v>3406.1400000000003</v>
      </c>
      <c r="G2352" s="37">
        <v>3858.45</v>
      </c>
      <c r="H2352" s="71">
        <v>748.66</v>
      </c>
      <c r="I2352" s="51" t="s">
        <v>711</v>
      </c>
      <c r="J2352" s="19">
        <v>68.81</v>
      </c>
      <c r="K2352" s="19">
        <v>3.6799999999999997</v>
      </c>
      <c r="L2352" s="46">
        <v>1772.57</v>
      </c>
      <c r="M2352" s="20">
        <v>2381.9899999999998</v>
      </c>
      <c r="N2352" s="20">
        <v>2657.48</v>
      </c>
      <c r="O2352" s="43">
        <v>3109.79</v>
      </c>
    </row>
    <row r="2353" spans="1:15" x14ac:dyDescent="0.25">
      <c r="A2353" s="25" t="s">
        <v>665</v>
      </c>
      <c r="B2353" s="27">
        <v>16</v>
      </c>
      <c r="C2353" s="25" t="s">
        <v>28</v>
      </c>
      <c r="D2353" s="35">
        <v>2558.9499999999998</v>
      </c>
      <c r="E2353" s="36">
        <v>3168.37</v>
      </c>
      <c r="F2353" s="36">
        <v>3443.86</v>
      </c>
      <c r="G2353" s="37">
        <v>3896.17</v>
      </c>
      <c r="H2353" s="71">
        <v>786.37999999999988</v>
      </c>
      <c r="I2353" s="51" t="s">
        <v>714</v>
      </c>
      <c r="J2353" s="19">
        <v>72.3</v>
      </c>
      <c r="K2353" s="19">
        <v>3.6799999999999997</v>
      </c>
      <c r="L2353" s="46">
        <v>1772.57</v>
      </c>
      <c r="M2353" s="20">
        <v>2381.9899999999998</v>
      </c>
      <c r="N2353" s="20">
        <v>2657.48</v>
      </c>
      <c r="O2353" s="43">
        <v>3109.79</v>
      </c>
    </row>
    <row r="2354" spans="1:15" x14ac:dyDescent="0.25">
      <c r="A2354" s="25" t="s">
        <v>665</v>
      </c>
      <c r="B2354" s="27">
        <v>17</v>
      </c>
      <c r="C2354" s="25" t="s">
        <v>28</v>
      </c>
      <c r="D2354" s="35">
        <v>2559.2600000000002</v>
      </c>
      <c r="E2354" s="36">
        <v>3168.68</v>
      </c>
      <c r="F2354" s="36">
        <v>3444.17</v>
      </c>
      <c r="G2354" s="37">
        <v>3896.48</v>
      </c>
      <c r="H2354" s="71">
        <v>786.68999999999994</v>
      </c>
      <c r="I2354" s="51" t="s">
        <v>557</v>
      </c>
      <c r="J2354" s="19">
        <v>72.319999999999993</v>
      </c>
      <c r="K2354" s="19">
        <v>3.6799999999999997</v>
      </c>
      <c r="L2354" s="46">
        <v>1772.57</v>
      </c>
      <c r="M2354" s="20">
        <v>2381.9899999999998</v>
      </c>
      <c r="N2354" s="20">
        <v>2657.48</v>
      </c>
      <c r="O2354" s="43">
        <v>3109.79</v>
      </c>
    </row>
    <row r="2355" spans="1:15" x14ac:dyDescent="0.25">
      <c r="A2355" s="25" t="s">
        <v>665</v>
      </c>
      <c r="B2355" s="27">
        <v>18</v>
      </c>
      <c r="C2355" s="25" t="s">
        <v>28</v>
      </c>
      <c r="D2355" s="35">
        <v>2476.75</v>
      </c>
      <c r="E2355" s="36">
        <v>3086.17</v>
      </c>
      <c r="F2355" s="36">
        <v>3361.66</v>
      </c>
      <c r="G2355" s="37">
        <v>3813.9700000000003</v>
      </c>
      <c r="H2355" s="71">
        <v>704.18</v>
      </c>
      <c r="I2355" s="51" t="s">
        <v>719</v>
      </c>
      <c r="J2355" s="19">
        <v>64.7</v>
      </c>
      <c r="K2355" s="19">
        <v>3.6799999999999997</v>
      </c>
      <c r="L2355" s="46">
        <v>1772.57</v>
      </c>
      <c r="M2355" s="20">
        <v>2381.9899999999998</v>
      </c>
      <c r="N2355" s="20">
        <v>2657.48</v>
      </c>
      <c r="O2355" s="43">
        <v>3109.79</v>
      </c>
    </row>
    <row r="2356" spans="1:15" x14ac:dyDescent="0.25">
      <c r="A2356" s="25" t="s">
        <v>665</v>
      </c>
      <c r="B2356" s="27">
        <v>19</v>
      </c>
      <c r="C2356" s="25" t="s">
        <v>28</v>
      </c>
      <c r="D2356" s="35">
        <v>2753.19</v>
      </c>
      <c r="E2356" s="36">
        <v>3362.6099999999997</v>
      </c>
      <c r="F2356" s="36">
        <v>3638.1000000000004</v>
      </c>
      <c r="G2356" s="37">
        <v>4090.41</v>
      </c>
      <c r="H2356" s="71">
        <v>980.62</v>
      </c>
      <c r="I2356" s="51" t="s">
        <v>722</v>
      </c>
      <c r="J2356" s="19">
        <v>90.24</v>
      </c>
      <c r="K2356" s="19">
        <v>3.6799999999999997</v>
      </c>
      <c r="L2356" s="46">
        <v>1772.57</v>
      </c>
      <c r="M2356" s="20">
        <v>2381.9899999999998</v>
      </c>
      <c r="N2356" s="20">
        <v>2657.48</v>
      </c>
      <c r="O2356" s="43">
        <v>3109.79</v>
      </c>
    </row>
    <row r="2357" spans="1:15" x14ac:dyDescent="0.25">
      <c r="A2357" s="25" t="s">
        <v>665</v>
      </c>
      <c r="B2357" s="27">
        <v>20</v>
      </c>
      <c r="C2357" s="25" t="s">
        <v>28</v>
      </c>
      <c r="D2357" s="35">
        <v>2749.33</v>
      </c>
      <c r="E2357" s="36">
        <v>3358.75</v>
      </c>
      <c r="F2357" s="36">
        <v>3634.24</v>
      </c>
      <c r="G2357" s="37">
        <v>4086.55</v>
      </c>
      <c r="H2357" s="71">
        <v>976.76</v>
      </c>
      <c r="I2357" s="51" t="s">
        <v>724</v>
      </c>
      <c r="J2357" s="19">
        <v>89.88</v>
      </c>
      <c r="K2357" s="19">
        <v>3.6799999999999997</v>
      </c>
      <c r="L2357" s="46">
        <v>1772.57</v>
      </c>
      <c r="M2357" s="20">
        <v>2381.9899999999998</v>
      </c>
      <c r="N2357" s="20">
        <v>2657.48</v>
      </c>
      <c r="O2357" s="43">
        <v>3109.79</v>
      </c>
    </row>
    <row r="2358" spans="1:15" x14ac:dyDescent="0.25">
      <c r="A2358" s="25" t="s">
        <v>665</v>
      </c>
      <c r="B2358" s="27">
        <v>21</v>
      </c>
      <c r="C2358" s="25" t="s">
        <v>28</v>
      </c>
      <c r="D2358" s="35">
        <v>2656.85</v>
      </c>
      <c r="E2358" s="36">
        <v>3266.2699999999995</v>
      </c>
      <c r="F2358" s="36">
        <v>3541.76</v>
      </c>
      <c r="G2358" s="37">
        <v>3994.0699999999997</v>
      </c>
      <c r="H2358" s="71">
        <v>884.28</v>
      </c>
      <c r="I2358" s="51" t="s">
        <v>727</v>
      </c>
      <c r="J2358" s="19">
        <v>81.34</v>
      </c>
      <c r="K2358" s="19">
        <v>3.6799999999999997</v>
      </c>
      <c r="L2358" s="46">
        <v>1772.57</v>
      </c>
      <c r="M2358" s="20">
        <v>2381.9899999999998</v>
      </c>
      <c r="N2358" s="20">
        <v>2657.48</v>
      </c>
      <c r="O2358" s="43">
        <v>3109.79</v>
      </c>
    </row>
    <row r="2359" spans="1:15" x14ac:dyDescent="0.25">
      <c r="A2359" s="25" t="s">
        <v>665</v>
      </c>
      <c r="B2359" s="27">
        <v>22</v>
      </c>
      <c r="C2359" s="25" t="s">
        <v>28</v>
      </c>
      <c r="D2359" s="35">
        <v>2483.9900000000002</v>
      </c>
      <c r="E2359" s="36">
        <v>3093.41</v>
      </c>
      <c r="F2359" s="36">
        <v>3368.9</v>
      </c>
      <c r="G2359" s="37">
        <v>3821.21</v>
      </c>
      <c r="H2359" s="71">
        <v>711.42</v>
      </c>
      <c r="I2359" s="51" t="s">
        <v>730</v>
      </c>
      <c r="J2359" s="19">
        <v>65.37</v>
      </c>
      <c r="K2359" s="19">
        <v>3.6799999999999997</v>
      </c>
      <c r="L2359" s="46">
        <v>1772.57</v>
      </c>
      <c r="M2359" s="20">
        <v>2381.9899999999998</v>
      </c>
      <c r="N2359" s="20">
        <v>2657.48</v>
      </c>
      <c r="O2359" s="43">
        <v>3109.79</v>
      </c>
    </row>
    <row r="2360" spans="1:15" x14ac:dyDescent="0.25">
      <c r="A2360" s="25" t="s">
        <v>665</v>
      </c>
      <c r="B2360" s="27">
        <v>23</v>
      </c>
      <c r="C2360" s="25" t="s">
        <v>28</v>
      </c>
      <c r="D2360" s="35">
        <v>2623.75</v>
      </c>
      <c r="E2360" s="36">
        <v>3233.17</v>
      </c>
      <c r="F2360" s="36">
        <v>3508.66</v>
      </c>
      <c r="G2360" s="37">
        <v>3960.9700000000003</v>
      </c>
      <c r="H2360" s="71">
        <v>851.18</v>
      </c>
      <c r="I2360" s="51" t="s">
        <v>733</v>
      </c>
      <c r="J2360" s="19">
        <v>78.28</v>
      </c>
      <c r="K2360" s="19">
        <v>3.6799999999999997</v>
      </c>
      <c r="L2360" s="46">
        <v>1772.57</v>
      </c>
      <c r="M2360" s="20">
        <v>2381.9899999999998</v>
      </c>
      <c r="N2360" s="20">
        <v>2657.48</v>
      </c>
      <c r="O2360" s="43">
        <v>3109.79</v>
      </c>
    </row>
    <row r="2361" spans="1:15" x14ac:dyDescent="0.25">
      <c r="A2361" s="25" t="s">
        <v>734</v>
      </c>
      <c r="B2361" s="27">
        <v>0</v>
      </c>
      <c r="C2361" s="25" t="s">
        <v>28</v>
      </c>
      <c r="D2361" s="35">
        <v>2493.42</v>
      </c>
      <c r="E2361" s="36">
        <v>3102.8399999999997</v>
      </c>
      <c r="F2361" s="36">
        <v>3378.33</v>
      </c>
      <c r="G2361" s="37">
        <v>3830.64</v>
      </c>
      <c r="H2361" s="71">
        <v>720.84999999999991</v>
      </c>
      <c r="I2361" s="51" t="s">
        <v>736</v>
      </c>
      <c r="J2361" s="19">
        <v>66.239999999999995</v>
      </c>
      <c r="K2361" s="19">
        <v>3.6799999999999997</v>
      </c>
      <c r="L2361" s="46">
        <v>1772.57</v>
      </c>
      <c r="M2361" s="20">
        <v>2381.9899999999998</v>
      </c>
      <c r="N2361" s="20">
        <v>2657.48</v>
      </c>
      <c r="O2361" s="43">
        <v>3109.79</v>
      </c>
    </row>
    <row r="2362" spans="1:15" x14ac:dyDescent="0.25">
      <c r="A2362" s="25" t="s">
        <v>734</v>
      </c>
      <c r="B2362" s="27">
        <v>1</v>
      </c>
      <c r="C2362" s="25" t="s">
        <v>28</v>
      </c>
      <c r="D2362" s="35">
        <v>2488.4</v>
      </c>
      <c r="E2362" s="36">
        <v>3097.8199999999997</v>
      </c>
      <c r="F2362" s="36">
        <v>3373.31</v>
      </c>
      <c r="G2362" s="37">
        <v>3825.62</v>
      </c>
      <c r="H2362" s="71">
        <v>715.82999999999993</v>
      </c>
      <c r="I2362" s="51" t="s">
        <v>739</v>
      </c>
      <c r="J2362" s="19">
        <v>65.78</v>
      </c>
      <c r="K2362" s="19">
        <v>3.6799999999999997</v>
      </c>
      <c r="L2362" s="46">
        <v>1772.57</v>
      </c>
      <c r="M2362" s="20">
        <v>2381.9899999999998</v>
      </c>
      <c r="N2362" s="20">
        <v>2657.48</v>
      </c>
      <c r="O2362" s="43">
        <v>3109.79</v>
      </c>
    </row>
    <row r="2363" spans="1:15" x14ac:dyDescent="0.25">
      <c r="A2363" s="25" t="s">
        <v>734</v>
      </c>
      <c r="B2363" s="27">
        <v>2</v>
      </c>
      <c r="C2363" s="25" t="s">
        <v>28</v>
      </c>
      <c r="D2363" s="35">
        <v>2462.6400000000003</v>
      </c>
      <c r="E2363" s="36">
        <v>3072.0599999999995</v>
      </c>
      <c r="F2363" s="36">
        <v>3347.55</v>
      </c>
      <c r="G2363" s="37">
        <v>3799.8599999999997</v>
      </c>
      <c r="H2363" s="71">
        <v>690.06999999999994</v>
      </c>
      <c r="I2363" s="51" t="s">
        <v>742</v>
      </c>
      <c r="J2363" s="19">
        <v>63.4</v>
      </c>
      <c r="K2363" s="19">
        <v>3.6799999999999997</v>
      </c>
      <c r="L2363" s="46">
        <v>1772.57</v>
      </c>
      <c r="M2363" s="20">
        <v>2381.9899999999998</v>
      </c>
      <c r="N2363" s="20">
        <v>2657.48</v>
      </c>
      <c r="O2363" s="43">
        <v>3109.79</v>
      </c>
    </row>
    <row r="2364" spans="1:15" x14ac:dyDescent="0.25">
      <c r="A2364" s="25" t="s">
        <v>734</v>
      </c>
      <c r="B2364" s="27">
        <v>3</v>
      </c>
      <c r="C2364" s="25" t="s">
        <v>28</v>
      </c>
      <c r="D2364" s="35">
        <v>2476.4700000000003</v>
      </c>
      <c r="E2364" s="36">
        <v>3085.89</v>
      </c>
      <c r="F2364" s="36">
        <v>3361.38</v>
      </c>
      <c r="G2364" s="37">
        <v>3813.69</v>
      </c>
      <c r="H2364" s="71">
        <v>703.9</v>
      </c>
      <c r="I2364" s="51" t="s">
        <v>744</v>
      </c>
      <c r="J2364" s="19">
        <v>64.680000000000007</v>
      </c>
      <c r="K2364" s="19">
        <v>3.6799999999999997</v>
      </c>
      <c r="L2364" s="46">
        <v>1772.57</v>
      </c>
      <c r="M2364" s="20">
        <v>2381.9899999999998</v>
      </c>
      <c r="N2364" s="20">
        <v>2657.48</v>
      </c>
      <c r="O2364" s="43">
        <v>3109.79</v>
      </c>
    </row>
    <row r="2365" spans="1:15" x14ac:dyDescent="0.25">
      <c r="A2365" s="25" t="s">
        <v>734</v>
      </c>
      <c r="B2365" s="27">
        <v>4</v>
      </c>
      <c r="C2365" s="25" t="s">
        <v>28</v>
      </c>
      <c r="D2365" s="35">
        <v>2489.66</v>
      </c>
      <c r="E2365" s="36">
        <v>3099.08</v>
      </c>
      <c r="F2365" s="36">
        <v>3374.5699999999997</v>
      </c>
      <c r="G2365" s="37">
        <v>3826.88</v>
      </c>
      <c r="H2365" s="71">
        <v>717.08999999999992</v>
      </c>
      <c r="I2365" s="51" t="s">
        <v>747</v>
      </c>
      <c r="J2365" s="19">
        <v>65.900000000000006</v>
      </c>
      <c r="K2365" s="19">
        <v>3.6799999999999997</v>
      </c>
      <c r="L2365" s="46">
        <v>1772.57</v>
      </c>
      <c r="M2365" s="20">
        <v>2381.9899999999998</v>
      </c>
      <c r="N2365" s="20">
        <v>2657.48</v>
      </c>
      <c r="O2365" s="43">
        <v>3109.79</v>
      </c>
    </row>
    <row r="2366" spans="1:15" x14ac:dyDescent="0.25">
      <c r="A2366" s="25" t="s">
        <v>734</v>
      </c>
      <c r="B2366" s="27">
        <v>5</v>
      </c>
      <c r="C2366" s="25" t="s">
        <v>28</v>
      </c>
      <c r="D2366" s="35">
        <v>2475.56</v>
      </c>
      <c r="E2366" s="36">
        <v>3084.9799999999996</v>
      </c>
      <c r="F2366" s="36">
        <v>3360.4700000000003</v>
      </c>
      <c r="G2366" s="37">
        <v>3812.7799999999997</v>
      </c>
      <c r="H2366" s="71">
        <v>702.99</v>
      </c>
      <c r="I2366" s="51" t="s">
        <v>750</v>
      </c>
      <c r="J2366" s="19">
        <v>64.59</v>
      </c>
      <c r="K2366" s="19">
        <v>3.6799999999999997</v>
      </c>
      <c r="L2366" s="46">
        <v>1772.57</v>
      </c>
      <c r="M2366" s="20">
        <v>2381.9899999999998</v>
      </c>
      <c r="N2366" s="20">
        <v>2657.48</v>
      </c>
      <c r="O2366" s="43">
        <v>3109.79</v>
      </c>
    </row>
    <row r="2367" spans="1:15" x14ac:dyDescent="0.25">
      <c r="A2367" s="25" t="s">
        <v>734</v>
      </c>
      <c r="B2367" s="27">
        <v>6</v>
      </c>
      <c r="C2367" s="25" t="s">
        <v>28</v>
      </c>
      <c r="D2367" s="35">
        <v>2504.5100000000002</v>
      </c>
      <c r="E2367" s="36">
        <v>3113.9299999999994</v>
      </c>
      <c r="F2367" s="36">
        <v>3389.42</v>
      </c>
      <c r="G2367" s="37">
        <v>3841.7299999999996</v>
      </c>
      <c r="H2367" s="71">
        <v>731.93999999999994</v>
      </c>
      <c r="I2367" s="51" t="s">
        <v>753</v>
      </c>
      <c r="J2367" s="19">
        <v>67.27</v>
      </c>
      <c r="K2367" s="19">
        <v>3.6799999999999997</v>
      </c>
      <c r="L2367" s="46">
        <v>1772.57</v>
      </c>
      <c r="M2367" s="20">
        <v>2381.9899999999998</v>
      </c>
      <c r="N2367" s="20">
        <v>2657.48</v>
      </c>
      <c r="O2367" s="43">
        <v>3109.79</v>
      </c>
    </row>
    <row r="2368" spans="1:15" x14ac:dyDescent="0.25">
      <c r="A2368" s="25" t="s">
        <v>734</v>
      </c>
      <c r="B2368" s="27">
        <v>7</v>
      </c>
      <c r="C2368" s="25" t="s">
        <v>28</v>
      </c>
      <c r="D2368" s="35">
        <v>2471.5100000000002</v>
      </c>
      <c r="E2368" s="36">
        <v>3080.93</v>
      </c>
      <c r="F2368" s="36">
        <v>3356.42</v>
      </c>
      <c r="G2368" s="37">
        <v>3808.73</v>
      </c>
      <c r="H2368" s="71">
        <v>698.93999999999994</v>
      </c>
      <c r="I2368" s="51" t="s">
        <v>756</v>
      </c>
      <c r="J2368" s="19">
        <v>64.22</v>
      </c>
      <c r="K2368" s="19">
        <v>3.6799999999999997</v>
      </c>
      <c r="L2368" s="46">
        <v>1772.57</v>
      </c>
      <c r="M2368" s="20">
        <v>2381.9899999999998</v>
      </c>
      <c r="N2368" s="20">
        <v>2657.48</v>
      </c>
      <c r="O2368" s="43">
        <v>3109.79</v>
      </c>
    </row>
    <row r="2369" spans="1:15" x14ac:dyDescent="0.25">
      <c r="A2369" s="25" t="s">
        <v>734</v>
      </c>
      <c r="B2369" s="27">
        <v>8</v>
      </c>
      <c r="C2369" s="25" t="s">
        <v>28</v>
      </c>
      <c r="D2369" s="35">
        <v>2642.45</v>
      </c>
      <c r="E2369" s="36">
        <v>3251.87</v>
      </c>
      <c r="F2369" s="36">
        <v>3527.36</v>
      </c>
      <c r="G2369" s="37">
        <v>3979.67</v>
      </c>
      <c r="H2369" s="71">
        <v>869.88</v>
      </c>
      <c r="I2369" s="51" t="s">
        <v>759</v>
      </c>
      <c r="J2369" s="19">
        <v>80.010000000000005</v>
      </c>
      <c r="K2369" s="19">
        <v>3.6799999999999997</v>
      </c>
      <c r="L2369" s="46">
        <v>1772.57</v>
      </c>
      <c r="M2369" s="20">
        <v>2381.9899999999998</v>
      </c>
      <c r="N2369" s="20">
        <v>2657.48</v>
      </c>
      <c r="O2369" s="43">
        <v>3109.79</v>
      </c>
    </row>
    <row r="2370" spans="1:15" x14ac:dyDescent="0.25">
      <c r="A2370" s="25" t="s">
        <v>734</v>
      </c>
      <c r="B2370" s="27">
        <v>9</v>
      </c>
      <c r="C2370" s="25" t="s">
        <v>28</v>
      </c>
      <c r="D2370" s="35">
        <v>2491.5699999999997</v>
      </c>
      <c r="E2370" s="36">
        <v>3100.99</v>
      </c>
      <c r="F2370" s="36">
        <v>3376.48</v>
      </c>
      <c r="G2370" s="37">
        <v>3828.79</v>
      </c>
      <c r="H2370" s="71">
        <v>718.99999999999989</v>
      </c>
      <c r="I2370" s="51" t="s">
        <v>762</v>
      </c>
      <c r="J2370" s="19">
        <v>66.069999999999993</v>
      </c>
      <c r="K2370" s="19">
        <v>3.6799999999999997</v>
      </c>
      <c r="L2370" s="46">
        <v>1772.57</v>
      </c>
      <c r="M2370" s="20">
        <v>2381.9899999999998</v>
      </c>
      <c r="N2370" s="20">
        <v>2657.48</v>
      </c>
      <c r="O2370" s="43">
        <v>3109.79</v>
      </c>
    </row>
    <row r="2371" spans="1:15" x14ac:dyDescent="0.25">
      <c r="A2371" s="25" t="s">
        <v>734</v>
      </c>
      <c r="B2371" s="27">
        <v>10</v>
      </c>
      <c r="C2371" s="25" t="s">
        <v>28</v>
      </c>
      <c r="D2371" s="35">
        <v>2453.7399999999998</v>
      </c>
      <c r="E2371" s="36">
        <v>3063.16</v>
      </c>
      <c r="F2371" s="36">
        <v>3338.6499999999996</v>
      </c>
      <c r="G2371" s="37">
        <v>3790.96</v>
      </c>
      <c r="H2371" s="71">
        <v>681.17</v>
      </c>
      <c r="I2371" s="51" t="s">
        <v>765</v>
      </c>
      <c r="J2371" s="19">
        <v>62.58</v>
      </c>
      <c r="K2371" s="19">
        <v>3.6799999999999997</v>
      </c>
      <c r="L2371" s="46">
        <v>1772.57</v>
      </c>
      <c r="M2371" s="20">
        <v>2381.9899999999998</v>
      </c>
      <c r="N2371" s="20">
        <v>2657.48</v>
      </c>
      <c r="O2371" s="43">
        <v>3109.79</v>
      </c>
    </row>
    <row r="2372" spans="1:15" x14ac:dyDescent="0.25">
      <c r="A2372" s="25" t="s">
        <v>734</v>
      </c>
      <c r="B2372" s="27">
        <v>11</v>
      </c>
      <c r="C2372" s="25" t="s">
        <v>28</v>
      </c>
      <c r="D2372" s="35">
        <v>2486.83</v>
      </c>
      <c r="E2372" s="36">
        <v>3096.25</v>
      </c>
      <c r="F2372" s="36">
        <v>3371.74</v>
      </c>
      <c r="G2372" s="37">
        <v>3824.05</v>
      </c>
      <c r="H2372" s="71">
        <v>714.26</v>
      </c>
      <c r="I2372" s="51" t="s">
        <v>768</v>
      </c>
      <c r="J2372" s="19">
        <v>65.63</v>
      </c>
      <c r="K2372" s="19">
        <v>3.6799999999999997</v>
      </c>
      <c r="L2372" s="46">
        <v>1772.57</v>
      </c>
      <c r="M2372" s="20">
        <v>2381.9899999999998</v>
      </c>
      <c r="N2372" s="20">
        <v>2657.48</v>
      </c>
      <c r="O2372" s="43">
        <v>3109.79</v>
      </c>
    </row>
    <row r="2373" spans="1:15" x14ac:dyDescent="0.25">
      <c r="A2373" s="25" t="s">
        <v>734</v>
      </c>
      <c r="B2373" s="27">
        <v>12</v>
      </c>
      <c r="C2373" s="25" t="s">
        <v>28</v>
      </c>
      <c r="D2373" s="35">
        <v>2453.6099999999997</v>
      </c>
      <c r="E2373" s="36">
        <v>3063.0299999999997</v>
      </c>
      <c r="F2373" s="36">
        <v>3338.52</v>
      </c>
      <c r="G2373" s="37">
        <v>3790.83</v>
      </c>
      <c r="H2373" s="71">
        <v>681.04</v>
      </c>
      <c r="I2373" s="51" t="s">
        <v>771</v>
      </c>
      <c r="J2373" s="19">
        <v>62.57</v>
      </c>
      <c r="K2373" s="19">
        <v>3.6799999999999997</v>
      </c>
      <c r="L2373" s="46">
        <v>1772.57</v>
      </c>
      <c r="M2373" s="20">
        <v>2381.9899999999998</v>
      </c>
      <c r="N2373" s="20">
        <v>2657.48</v>
      </c>
      <c r="O2373" s="43">
        <v>3109.79</v>
      </c>
    </row>
    <row r="2374" spans="1:15" x14ac:dyDescent="0.25">
      <c r="A2374" s="25" t="s">
        <v>734</v>
      </c>
      <c r="B2374" s="27">
        <v>13</v>
      </c>
      <c r="C2374" s="25" t="s">
        <v>28</v>
      </c>
      <c r="D2374" s="35">
        <v>2453.56</v>
      </c>
      <c r="E2374" s="36">
        <v>3062.9799999999996</v>
      </c>
      <c r="F2374" s="36">
        <v>3338.4700000000003</v>
      </c>
      <c r="G2374" s="37">
        <v>3790.7799999999997</v>
      </c>
      <c r="H2374" s="71">
        <v>680.9899999999999</v>
      </c>
      <c r="I2374" s="51" t="s">
        <v>774</v>
      </c>
      <c r="J2374" s="19">
        <v>62.56</v>
      </c>
      <c r="K2374" s="19">
        <v>3.6799999999999997</v>
      </c>
      <c r="L2374" s="46">
        <v>1772.57</v>
      </c>
      <c r="M2374" s="20">
        <v>2381.9899999999998</v>
      </c>
      <c r="N2374" s="20">
        <v>2657.48</v>
      </c>
      <c r="O2374" s="43">
        <v>3109.79</v>
      </c>
    </row>
    <row r="2375" spans="1:15" x14ac:dyDescent="0.25">
      <c r="A2375" s="25" t="s">
        <v>734</v>
      </c>
      <c r="B2375" s="27">
        <v>14</v>
      </c>
      <c r="C2375" s="25" t="s">
        <v>28</v>
      </c>
      <c r="D2375" s="35">
        <v>2465.63</v>
      </c>
      <c r="E2375" s="36">
        <v>3075.05</v>
      </c>
      <c r="F2375" s="36">
        <v>3350.54</v>
      </c>
      <c r="G2375" s="37">
        <v>3802.8500000000004</v>
      </c>
      <c r="H2375" s="71">
        <v>693.06</v>
      </c>
      <c r="I2375" s="51" t="s">
        <v>110</v>
      </c>
      <c r="J2375" s="19">
        <v>63.68</v>
      </c>
      <c r="K2375" s="19">
        <v>3.6799999999999997</v>
      </c>
      <c r="L2375" s="46">
        <v>1772.57</v>
      </c>
      <c r="M2375" s="20">
        <v>2381.9899999999998</v>
      </c>
      <c r="N2375" s="20">
        <v>2657.48</v>
      </c>
      <c r="O2375" s="43">
        <v>3109.79</v>
      </c>
    </row>
    <row r="2376" spans="1:15" x14ac:dyDescent="0.25">
      <c r="A2376" s="25" t="s">
        <v>734</v>
      </c>
      <c r="B2376" s="27">
        <v>15</v>
      </c>
      <c r="C2376" s="25" t="s">
        <v>28</v>
      </c>
      <c r="D2376" s="35">
        <v>2465.1400000000003</v>
      </c>
      <c r="E2376" s="36">
        <v>3074.5599999999995</v>
      </c>
      <c r="F2376" s="36">
        <v>3350.05</v>
      </c>
      <c r="G2376" s="37">
        <v>3802.3599999999997</v>
      </c>
      <c r="H2376" s="71">
        <v>692.56999999999994</v>
      </c>
      <c r="I2376" s="51" t="s">
        <v>779</v>
      </c>
      <c r="J2376" s="19">
        <v>63.63</v>
      </c>
      <c r="K2376" s="19">
        <v>3.6799999999999997</v>
      </c>
      <c r="L2376" s="46">
        <v>1772.57</v>
      </c>
      <c r="M2376" s="20">
        <v>2381.9899999999998</v>
      </c>
      <c r="N2376" s="20">
        <v>2657.48</v>
      </c>
      <c r="O2376" s="43">
        <v>3109.79</v>
      </c>
    </row>
    <row r="2377" spans="1:15" x14ac:dyDescent="0.25">
      <c r="A2377" s="25" t="s">
        <v>734</v>
      </c>
      <c r="B2377" s="27">
        <v>16</v>
      </c>
      <c r="C2377" s="25" t="s">
        <v>28</v>
      </c>
      <c r="D2377" s="35">
        <v>2465.36</v>
      </c>
      <c r="E2377" s="36">
        <v>3074.7799999999997</v>
      </c>
      <c r="F2377" s="36">
        <v>3350.27</v>
      </c>
      <c r="G2377" s="37">
        <v>3802.58</v>
      </c>
      <c r="H2377" s="71">
        <v>692.79</v>
      </c>
      <c r="I2377" s="51" t="s">
        <v>782</v>
      </c>
      <c r="J2377" s="19">
        <v>63.65</v>
      </c>
      <c r="K2377" s="19">
        <v>3.6799999999999997</v>
      </c>
      <c r="L2377" s="46">
        <v>1772.57</v>
      </c>
      <c r="M2377" s="20">
        <v>2381.9899999999998</v>
      </c>
      <c r="N2377" s="20">
        <v>2657.48</v>
      </c>
      <c r="O2377" s="43">
        <v>3109.79</v>
      </c>
    </row>
    <row r="2378" spans="1:15" x14ac:dyDescent="0.25">
      <c r="A2378" s="25" t="s">
        <v>734</v>
      </c>
      <c r="B2378" s="27">
        <v>17</v>
      </c>
      <c r="C2378" s="25" t="s">
        <v>28</v>
      </c>
      <c r="D2378" s="35">
        <v>2484.4</v>
      </c>
      <c r="E2378" s="36">
        <v>3093.8199999999997</v>
      </c>
      <c r="F2378" s="36">
        <v>3369.3100000000004</v>
      </c>
      <c r="G2378" s="37">
        <v>3821.62</v>
      </c>
      <c r="H2378" s="71">
        <v>711.82999999999993</v>
      </c>
      <c r="I2378" s="51" t="s">
        <v>785</v>
      </c>
      <c r="J2378" s="19">
        <v>65.41</v>
      </c>
      <c r="K2378" s="19">
        <v>3.6799999999999997</v>
      </c>
      <c r="L2378" s="46">
        <v>1772.57</v>
      </c>
      <c r="M2378" s="20">
        <v>2381.9899999999998</v>
      </c>
      <c r="N2378" s="20">
        <v>2657.48</v>
      </c>
      <c r="O2378" s="43">
        <v>3109.79</v>
      </c>
    </row>
    <row r="2379" spans="1:15" x14ac:dyDescent="0.25">
      <c r="A2379" s="25" t="s">
        <v>734</v>
      </c>
      <c r="B2379" s="27">
        <v>18</v>
      </c>
      <c r="C2379" s="25" t="s">
        <v>28</v>
      </c>
      <c r="D2379" s="35">
        <v>2604.0500000000002</v>
      </c>
      <c r="E2379" s="36">
        <v>3213.47</v>
      </c>
      <c r="F2379" s="36">
        <v>3488.96</v>
      </c>
      <c r="G2379" s="37">
        <v>3941.27</v>
      </c>
      <c r="H2379" s="71">
        <v>831.48</v>
      </c>
      <c r="I2379" s="51" t="s">
        <v>788</v>
      </c>
      <c r="J2379" s="19">
        <v>76.459999999999994</v>
      </c>
      <c r="K2379" s="19">
        <v>3.6799999999999997</v>
      </c>
      <c r="L2379" s="46">
        <v>1772.57</v>
      </c>
      <c r="M2379" s="20">
        <v>2381.9899999999998</v>
      </c>
      <c r="N2379" s="20">
        <v>2657.48</v>
      </c>
      <c r="O2379" s="43">
        <v>3109.79</v>
      </c>
    </row>
    <row r="2380" spans="1:15" x14ac:dyDescent="0.25">
      <c r="A2380" s="25" t="s">
        <v>734</v>
      </c>
      <c r="B2380" s="27">
        <v>19</v>
      </c>
      <c r="C2380" s="25" t="s">
        <v>28</v>
      </c>
      <c r="D2380" s="35">
        <v>2723.9</v>
      </c>
      <c r="E2380" s="36">
        <v>3333.3199999999997</v>
      </c>
      <c r="F2380" s="36">
        <v>3608.81</v>
      </c>
      <c r="G2380" s="37">
        <v>4061.12</v>
      </c>
      <c r="H2380" s="71">
        <v>951.32999999999993</v>
      </c>
      <c r="I2380" s="51" t="s">
        <v>791</v>
      </c>
      <c r="J2380" s="19">
        <v>87.53</v>
      </c>
      <c r="K2380" s="19">
        <v>3.6799999999999997</v>
      </c>
      <c r="L2380" s="46">
        <v>1772.57</v>
      </c>
      <c r="M2380" s="20">
        <v>2381.9899999999998</v>
      </c>
      <c r="N2380" s="20">
        <v>2657.48</v>
      </c>
      <c r="O2380" s="43">
        <v>3109.79</v>
      </c>
    </row>
    <row r="2381" spans="1:15" x14ac:dyDescent="0.25">
      <c r="A2381" s="25" t="s">
        <v>734</v>
      </c>
      <c r="B2381" s="27">
        <v>20</v>
      </c>
      <c r="C2381" s="25" t="s">
        <v>28</v>
      </c>
      <c r="D2381" s="35">
        <v>2706.15</v>
      </c>
      <c r="E2381" s="36">
        <v>3315.5699999999997</v>
      </c>
      <c r="F2381" s="36">
        <v>3591.0600000000004</v>
      </c>
      <c r="G2381" s="37">
        <v>4043.37</v>
      </c>
      <c r="H2381" s="71">
        <v>933.57999999999993</v>
      </c>
      <c r="I2381" s="51" t="s">
        <v>794</v>
      </c>
      <c r="J2381" s="19">
        <v>85.89</v>
      </c>
      <c r="K2381" s="19">
        <v>3.6799999999999997</v>
      </c>
      <c r="L2381" s="46">
        <v>1772.57</v>
      </c>
      <c r="M2381" s="20">
        <v>2381.9899999999998</v>
      </c>
      <c r="N2381" s="20">
        <v>2657.48</v>
      </c>
      <c r="O2381" s="43">
        <v>3109.79</v>
      </c>
    </row>
    <row r="2382" spans="1:15" x14ac:dyDescent="0.25">
      <c r="A2382" s="25" t="s">
        <v>734</v>
      </c>
      <c r="B2382" s="27">
        <v>21</v>
      </c>
      <c r="C2382" s="25" t="s">
        <v>28</v>
      </c>
      <c r="D2382" s="35">
        <v>2668.14</v>
      </c>
      <c r="E2382" s="36">
        <v>3277.5599999999995</v>
      </c>
      <c r="F2382" s="36">
        <v>3553.05</v>
      </c>
      <c r="G2382" s="37">
        <v>4005.3599999999997</v>
      </c>
      <c r="H2382" s="71">
        <v>895.56999999999994</v>
      </c>
      <c r="I2382" s="51" t="s">
        <v>797</v>
      </c>
      <c r="J2382" s="19">
        <v>82.38</v>
      </c>
      <c r="K2382" s="19">
        <v>3.6799999999999997</v>
      </c>
      <c r="L2382" s="46">
        <v>1772.57</v>
      </c>
      <c r="M2382" s="20">
        <v>2381.9899999999998</v>
      </c>
      <c r="N2382" s="20">
        <v>2657.48</v>
      </c>
      <c r="O2382" s="43">
        <v>3109.79</v>
      </c>
    </row>
    <row r="2383" spans="1:15" x14ac:dyDescent="0.25">
      <c r="A2383" s="25" t="s">
        <v>734</v>
      </c>
      <c r="B2383" s="27">
        <v>22</v>
      </c>
      <c r="C2383" s="25" t="s">
        <v>28</v>
      </c>
      <c r="D2383" s="35">
        <v>2561.5299999999997</v>
      </c>
      <c r="E2383" s="36">
        <v>3170.95</v>
      </c>
      <c r="F2383" s="36">
        <v>3446.44</v>
      </c>
      <c r="G2383" s="37">
        <v>3898.75</v>
      </c>
      <c r="H2383" s="71">
        <v>788.95999999999992</v>
      </c>
      <c r="I2383" s="51" t="s">
        <v>119</v>
      </c>
      <c r="J2383" s="19">
        <v>72.53</v>
      </c>
      <c r="K2383" s="19">
        <v>3.6799999999999997</v>
      </c>
      <c r="L2383" s="46">
        <v>1772.57</v>
      </c>
      <c r="M2383" s="20">
        <v>2381.9899999999998</v>
      </c>
      <c r="N2383" s="20">
        <v>2657.48</v>
      </c>
      <c r="O2383" s="43">
        <v>3109.79</v>
      </c>
    </row>
    <row r="2384" spans="1:15" x14ac:dyDescent="0.25">
      <c r="A2384" s="25" t="s">
        <v>734</v>
      </c>
      <c r="B2384" s="27">
        <v>23</v>
      </c>
      <c r="C2384" s="25" t="s">
        <v>28</v>
      </c>
      <c r="D2384" s="35">
        <v>2704.93</v>
      </c>
      <c r="E2384" s="36">
        <v>3314.35</v>
      </c>
      <c r="F2384" s="36">
        <v>3589.84</v>
      </c>
      <c r="G2384" s="37">
        <v>4042.15</v>
      </c>
      <c r="H2384" s="71">
        <v>932.3599999999999</v>
      </c>
      <c r="I2384" s="51" t="s">
        <v>802</v>
      </c>
      <c r="J2384" s="19">
        <v>85.78</v>
      </c>
      <c r="K2384" s="19">
        <v>3.6799999999999997</v>
      </c>
      <c r="L2384" s="46">
        <v>1772.57</v>
      </c>
      <c r="M2384" s="20">
        <v>2381.9899999999998</v>
      </c>
      <c r="N2384" s="20">
        <v>2657.48</v>
      </c>
      <c r="O2384" s="43">
        <v>3109.79</v>
      </c>
    </row>
    <row r="2385" spans="1:15" x14ac:dyDescent="0.25">
      <c r="A2385" s="25" t="s">
        <v>803</v>
      </c>
      <c r="B2385" s="27">
        <v>0</v>
      </c>
      <c r="C2385" s="25" t="s">
        <v>28</v>
      </c>
      <c r="D2385" s="35">
        <v>2573.5500000000002</v>
      </c>
      <c r="E2385" s="36">
        <v>3182.97</v>
      </c>
      <c r="F2385" s="36">
        <v>3458.46</v>
      </c>
      <c r="G2385" s="37">
        <v>3910.77</v>
      </c>
      <c r="H2385" s="71">
        <v>800.9799999999999</v>
      </c>
      <c r="I2385" s="51" t="s">
        <v>806</v>
      </c>
      <c r="J2385" s="19">
        <v>73.64</v>
      </c>
      <c r="K2385" s="19">
        <v>3.6799999999999997</v>
      </c>
      <c r="L2385" s="46">
        <v>1772.57</v>
      </c>
      <c r="M2385" s="20">
        <v>2381.9899999999998</v>
      </c>
      <c r="N2385" s="20">
        <v>2657.48</v>
      </c>
      <c r="O2385" s="43">
        <v>3109.79</v>
      </c>
    </row>
    <row r="2386" spans="1:15" x14ac:dyDescent="0.25">
      <c r="A2386" s="25" t="s">
        <v>803</v>
      </c>
      <c r="B2386" s="27">
        <v>1</v>
      </c>
      <c r="C2386" s="25" t="s">
        <v>28</v>
      </c>
      <c r="D2386" s="35">
        <v>2509.7399999999998</v>
      </c>
      <c r="E2386" s="36">
        <v>3119.16</v>
      </c>
      <c r="F2386" s="36">
        <v>3394.6499999999996</v>
      </c>
      <c r="G2386" s="37">
        <v>3846.96</v>
      </c>
      <c r="H2386" s="71">
        <v>737.17</v>
      </c>
      <c r="I2386" s="51" t="s">
        <v>101</v>
      </c>
      <c r="J2386" s="19">
        <v>67.75</v>
      </c>
      <c r="K2386" s="19">
        <v>3.6799999999999997</v>
      </c>
      <c r="L2386" s="46">
        <v>1772.57</v>
      </c>
      <c r="M2386" s="20">
        <v>2381.9899999999998</v>
      </c>
      <c r="N2386" s="20">
        <v>2657.48</v>
      </c>
      <c r="O2386" s="43">
        <v>3109.79</v>
      </c>
    </row>
    <row r="2387" spans="1:15" x14ac:dyDescent="0.25">
      <c r="A2387" s="25" t="s">
        <v>803</v>
      </c>
      <c r="B2387" s="27">
        <v>2</v>
      </c>
      <c r="C2387" s="25" t="s">
        <v>28</v>
      </c>
      <c r="D2387" s="35">
        <v>2476.6400000000003</v>
      </c>
      <c r="E2387" s="36">
        <v>3086.0599999999995</v>
      </c>
      <c r="F2387" s="36">
        <v>3361.55</v>
      </c>
      <c r="G2387" s="37">
        <v>3813.8599999999997</v>
      </c>
      <c r="H2387" s="71">
        <v>704.07</v>
      </c>
      <c r="I2387" s="51" t="s">
        <v>811</v>
      </c>
      <c r="J2387" s="19">
        <v>64.69</v>
      </c>
      <c r="K2387" s="19">
        <v>3.6799999999999997</v>
      </c>
      <c r="L2387" s="46">
        <v>1772.57</v>
      </c>
      <c r="M2387" s="20">
        <v>2381.9899999999998</v>
      </c>
      <c r="N2387" s="20">
        <v>2657.48</v>
      </c>
      <c r="O2387" s="43">
        <v>3109.79</v>
      </c>
    </row>
    <row r="2388" spans="1:15" x14ac:dyDescent="0.25">
      <c r="A2388" s="25" t="s">
        <v>803</v>
      </c>
      <c r="B2388" s="27">
        <v>3</v>
      </c>
      <c r="C2388" s="25" t="s">
        <v>28</v>
      </c>
      <c r="D2388" s="35">
        <v>2476.15</v>
      </c>
      <c r="E2388" s="36">
        <v>3085.5699999999997</v>
      </c>
      <c r="F2388" s="36">
        <v>3361.06</v>
      </c>
      <c r="G2388" s="37">
        <v>3813.37</v>
      </c>
      <c r="H2388" s="71">
        <v>703.57999999999993</v>
      </c>
      <c r="I2388" s="51" t="s">
        <v>814</v>
      </c>
      <c r="J2388" s="19">
        <v>64.650000000000006</v>
      </c>
      <c r="K2388" s="19">
        <v>3.6799999999999997</v>
      </c>
      <c r="L2388" s="46">
        <v>1772.57</v>
      </c>
      <c r="M2388" s="20">
        <v>2381.9899999999998</v>
      </c>
      <c r="N2388" s="20">
        <v>2657.48</v>
      </c>
      <c r="O2388" s="43">
        <v>3109.79</v>
      </c>
    </row>
    <row r="2389" spans="1:15" x14ac:dyDescent="0.25">
      <c r="A2389" s="25" t="s">
        <v>803</v>
      </c>
      <c r="B2389" s="27">
        <v>4</v>
      </c>
      <c r="C2389" s="25" t="s">
        <v>28</v>
      </c>
      <c r="D2389" s="35">
        <v>2463.83</v>
      </c>
      <c r="E2389" s="36">
        <v>3073.25</v>
      </c>
      <c r="F2389" s="36">
        <v>3348.7400000000002</v>
      </c>
      <c r="G2389" s="37">
        <v>3801.05</v>
      </c>
      <c r="H2389" s="71">
        <v>691.26</v>
      </c>
      <c r="I2389" s="51" t="s">
        <v>817</v>
      </c>
      <c r="J2389" s="19">
        <v>63.51</v>
      </c>
      <c r="K2389" s="19">
        <v>3.6799999999999997</v>
      </c>
      <c r="L2389" s="46">
        <v>1772.57</v>
      </c>
      <c r="M2389" s="20">
        <v>2381.9899999999998</v>
      </c>
      <c r="N2389" s="20">
        <v>2657.48</v>
      </c>
      <c r="O2389" s="43">
        <v>3109.79</v>
      </c>
    </row>
    <row r="2390" spans="1:15" x14ac:dyDescent="0.25">
      <c r="A2390" s="25" t="s">
        <v>803</v>
      </c>
      <c r="B2390" s="27">
        <v>5</v>
      </c>
      <c r="C2390" s="25" t="s">
        <v>28</v>
      </c>
      <c r="D2390" s="35">
        <v>2465.36</v>
      </c>
      <c r="E2390" s="36">
        <v>3074.7799999999997</v>
      </c>
      <c r="F2390" s="36">
        <v>3350.27</v>
      </c>
      <c r="G2390" s="37">
        <v>3802.58</v>
      </c>
      <c r="H2390" s="71">
        <v>692.79</v>
      </c>
      <c r="I2390" s="51" t="s">
        <v>782</v>
      </c>
      <c r="J2390" s="19">
        <v>63.65</v>
      </c>
      <c r="K2390" s="19">
        <v>3.6799999999999997</v>
      </c>
      <c r="L2390" s="46">
        <v>1772.57</v>
      </c>
      <c r="M2390" s="20">
        <v>2381.9899999999998</v>
      </c>
      <c r="N2390" s="20">
        <v>2657.48</v>
      </c>
      <c r="O2390" s="43">
        <v>3109.79</v>
      </c>
    </row>
    <row r="2391" spans="1:15" x14ac:dyDescent="0.25">
      <c r="A2391" s="25" t="s">
        <v>803</v>
      </c>
      <c r="B2391" s="27">
        <v>6</v>
      </c>
      <c r="C2391" s="25" t="s">
        <v>28</v>
      </c>
      <c r="D2391" s="35">
        <v>2514.6</v>
      </c>
      <c r="E2391" s="36">
        <v>3124.02</v>
      </c>
      <c r="F2391" s="36">
        <v>3399.51</v>
      </c>
      <c r="G2391" s="37">
        <v>3851.82</v>
      </c>
      <c r="H2391" s="71">
        <v>742.03</v>
      </c>
      <c r="I2391" s="51" t="s">
        <v>821</v>
      </c>
      <c r="J2391" s="19">
        <v>68.2</v>
      </c>
      <c r="K2391" s="19">
        <v>3.6799999999999997</v>
      </c>
      <c r="L2391" s="46">
        <v>1772.57</v>
      </c>
      <c r="M2391" s="20">
        <v>2381.9899999999998</v>
      </c>
      <c r="N2391" s="20">
        <v>2657.48</v>
      </c>
      <c r="O2391" s="43">
        <v>3109.79</v>
      </c>
    </row>
    <row r="2392" spans="1:15" x14ac:dyDescent="0.25">
      <c r="A2392" s="25" t="s">
        <v>803</v>
      </c>
      <c r="B2392" s="27">
        <v>7</v>
      </c>
      <c r="C2392" s="25" t="s">
        <v>28</v>
      </c>
      <c r="D2392" s="35">
        <v>2566.3000000000002</v>
      </c>
      <c r="E2392" s="36">
        <v>3175.72</v>
      </c>
      <c r="F2392" s="36">
        <v>3451.21</v>
      </c>
      <c r="G2392" s="37">
        <v>3903.52</v>
      </c>
      <c r="H2392" s="71">
        <v>793.73</v>
      </c>
      <c r="I2392" s="51" t="s">
        <v>823</v>
      </c>
      <c r="J2392" s="19">
        <v>72.97</v>
      </c>
      <c r="K2392" s="19">
        <v>3.6799999999999997</v>
      </c>
      <c r="L2392" s="46">
        <v>1772.57</v>
      </c>
      <c r="M2392" s="20">
        <v>2381.9899999999998</v>
      </c>
      <c r="N2392" s="20">
        <v>2657.48</v>
      </c>
      <c r="O2392" s="43">
        <v>3109.79</v>
      </c>
    </row>
    <row r="2393" spans="1:15" x14ac:dyDescent="0.25">
      <c r="A2393" s="25" t="s">
        <v>803</v>
      </c>
      <c r="B2393" s="27">
        <v>8</v>
      </c>
      <c r="C2393" s="25" t="s">
        <v>28</v>
      </c>
      <c r="D2393" s="35">
        <v>2487.04</v>
      </c>
      <c r="E2393" s="36">
        <v>3096.4599999999996</v>
      </c>
      <c r="F2393" s="36">
        <v>3371.95</v>
      </c>
      <c r="G2393" s="37">
        <v>3824.2599999999998</v>
      </c>
      <c r="H2393" s="71">
        <v>714.46999999999991</v>
      </c>
      <c r="I2393" s="51" t="s">
        <v>826</v>
      </c>
      <c r="J2393" s="19">
        <v>65.650000000000006</v>
      </c>
      <c r="K2393" s="19">
        <v>3.6799999999999997</v>
      </c>
      <c r="L2393" s="46">
        <v>1772.57</v>
      </c>
      <c r="M2393" s="20">
        <v>2381.9899999999998</v>
      </c>
      <c r="N2393" s="20">
        <v>2657.48</v>
      </c>
      <c r="O2393" s="43">
        <v>3109.79</v>
      </c>
    </row>
    <row r="2394" spans="1:15" x14ac:dyDescent="0.25">
      <c r="A2394" s="25" t="s">
        <v>803</v>
      </c>
      <c r="B2394" s="27">
        <v>9</v>
      </c>
      <c r="C2394" s="25" t="s">
        <v>28</v>
      </c>
      <c r="D2394" s="35">
        <v>2498.41</v>
      </c>
      <c r="E2394" s="36">
        <v>3107.83</v>
      </c>
      <c r="F2394" s="36">
        <v>3383.32</v>
      </c>
      <c r="G2394" s="37">
        <v>3835.63</v>
      </c>
      <c r="H2394" s="71">
        <v>725.84</v>
      </c>
      <c r="I2394" s="51" t="s">
        <v>829</v>
      </c>
      <c r="J2394" s="19">
        <v>66.7</v>
      </c>
      <c r="K2394" s="19">
        <v>3.6799999999999997</v>
      </c>
      <c r="L2394" s="46">
        <v>1772.57</v>
      </c>
      <c r="M2394" s="20">
        <v>2381.9899999999998</v>
      </c>
      <c r="N2394" s="20">
        <v>2657.48</v>
      </c>
      <c r="O2394" s="43">
        <v>3109.79</v>
      </c>
    </row>
    <row r="2395" spans="1:15" x14ac:dyDescent="0.25">
      <c r="A2395" s="25" t="s">
        <v>803</v>
      </c>
      <c r="B2395" s="27">
        <v>10</v>
      </c>
      <c r="C2395" s="25" t="s">
        <v>28</v>
      </c>
      <c r="D2395" s="35">
        <v>2484.9499999999998</v>
      </c>
      <c r="E2395" s="36">
        <v>3094.37</v>
      </c>
      <c r="F2395" s="36">
        <v>3369.8599999999997</v>
      </c>
      <c r="G2395" s="37">
        <v>3822.17</v>
      </c>
      <c r="H2395" s="71">
        <v>712.38</v>
      </c>
      <c r="I2395" s="51" t="s">
        <v>832</v>
      </c>
      <c r="J2395" s="19">
        <v>65.459999999999994</v>
      </c>
      <c r="K2395" s="19">
        <v>3.6799999999999997</v>
      </c>
      <c r="L2395" s="46">
        <v>1772.57</v>
      </c>
      <c r="M2395" s="20">
        <v>2381.9899999999998</v>
      </c>
      <c r="N2395" s="20">
        <v>2657.48</v>
      </c>
      <c r="O2395" s="43">
        <v>3109.79</v>
      </c>
    </row>
    <row r="2396" spans="1:15" x14ac:dyDescent="0.25">
      <c r="A2396" s="25" t="s">
        <v>803</v>
      </c>
      <c r="B2396" s="27">
        <v>11</v>
      </c>
      <c r="C2396" s="25" t="s">
        <v>28</v>
      </c>
      <c r="D2396" s="35">
        <v>2481.3599999999997</v>
      </c>
      <c r="E2396" s="36">
        <v>3090.7799999999997</v>
      </c>
      <c r="F2396" s="36">
        <v>3366.27</v>
      </c>
      <c r="G2396" s="37">
        <v>3818.58</v>
      </c>
      <c r="H2396" s="71">
        <v>708.79</v>
      </c>
      <c r="I2396" s="51" t="s">
        <v>835</v>
      </c>
      <c r="J2396" s="19">
        <v>65.13</v>
      </c>
      <c r="K2396" s="19">
        <v>3.6799999999999997</v>
      </c>
      <c r="L2396" s="46">
        <v>1772.57</v>
      </c>
      <c r="M2396" s="20">
        <v>2381.9899999999998</v>
      </c>
      <c r="N2396" s="20">
        <v>2657.48</v>
      </c>
      <c r="O2396" s="43">
        <v>3109.79</v>
      </c>
    </row>
    <row r="2397" spans="1:15" x14ac:dyDescent="0.25">
      <c r="A2397" s="25" t="s">
        <v>803</v>
      </c>
      <c r="B2397" s="27">
        <v>12</v>
      </c>
      <c r="C2397" s="25" t="s">
        <v>28</v>
      </c>
      <c r="D2397" s="35">
        <v>2452.08</v>
      </c>
      <c r="E2397" s="36">
        <v>3061.4999999999995</v>
      </c>
      <c r="F2397" s="36">
        <v>3336.99</v>
      </c>
      <c r="G2397" s="37">
        <v>3789.2999999999997</v>
      </c>
      <c r="H2397" s="71">
        <v>679.50999999999988</v>
      </c>
      <c r="I2397" s="51" t="s">
        <v>838</v>
      </c>
      <c r="J2397" s="19">
        <v>62.42</v>
      </c>
      <c r="K2397" s="19">
        <v>3.6799999999999997</v>
      </c>
      <c r="L2397" s="46">
        <v>1772.57</v>
      </c>
      <c r="M2397" s="20">
        <v>2381.9899999999998</v>
      </c>
      <c r="N2397" s="20">
        <v>2657.48</v>
      </c>
      <c r="O2397" s="43">
        <v>3109.79</v>
      </c>
    </row>
    <row r="2398" spans="1:15" x14ac:dyDescent="0.25">
      <c r="A2398" s="25" t="s">
        <v>803</v>
      </c>
      <c r="B2398" s="27">
        <v>13</v>
      </c>
      <c r="C2398" s="25" t="s">
        <v>28</v>
      </c>
      <c r="D2398" s="35">
        <v>2452.1</v>
      </c>
      <c r="E2398" s="36">
        <v>3061.52</v>
      </c>
      <c r="F2398" s="36">
        <v>3337.01</v>
      </c>
      <c r="G2398" s="37">
        <v>3789.32</v>
      </c>
      <c r="H2398" s="71">
        <v>679.52999999999986</v>
      </c>
      <c r="I2398" s="51" t="s">
        <v>841</v>
      </c>
      <c r="J2398" s="19">
        <v>62.43</v>
      </c>
      <c r="K2398" s="19">
        <v>3.6799999999999997</v>
      </c>
      <c r="L2398" s="46">
        <v>1772.57</v>
      </c>
      <c r="M2398" s="20">
        <v>2381.9899999999998</v>
      </c>
      <c r="N2398" s="20">
        <v>2657.48</v>
      </c>
      <c r="O2398" s="43">
        <v>3109.79</v>
      </c>
    </row>
    <row r="2399" spans="1:15" x14ac:dyDescent="0.25">
      <c r="A2399" s="25" t="s">
        <v>803</v>
      </c>
      <c r="B2399" s="27">
        <v>14</v>
      </c>
      <c r="C2399" s="25" t="s">
        <v>28</v>
      </c>
      <c r="D2399" s="35">
        <v>2451.84</v>
      </c>
      <c r="E2399" s="36">
        <v>3061.2599999999998</v>
      </c>
      <c r="F2399" s="36">
        <v>3336.75</v>
      </c>
      <c r="G2399" s="37">
        <v>3789.06</v>
      </c>
      <c r="H2399" s="71">
        <v>679.27</v>
      </c>
      <c r="I2399" s="51" t="s">
        <v>844</v>
      </c>
      <c r="J2399" s="19">
        <v>62.4</v>
      </c>
      <c r="K2399" s="19">
        <v>3.6799999999999997</v>
      </c>
      <c r="L2399" s="46">
        <v>1772.57</v>
      </c>
      <c r="M2399" s="20">
        <v>2381.9899999999998</v>
      </c>
      <c r="N2399" s="20">
        <v>2657.48</v>
      </c>
      <c r="O2399" s="43">
        <v>3109.79</v>
      </c>
    </row>
    <row r="2400" spans="1:15" x14ac:dyDescent="0.25">
      <c r="A2400" s="25" t="s">
        <v>803</v>
      </c>
      <c r="B2400" s="27">
        <v>15</v>
      </c>
      <c r="C2400" s="25" t="s">
        <v>28</v>
      </c>
      <c r="D2400" s="35">
        <v>2451.75</v>
      </c>
      <c r="E2400" s="36">
        <v>3061.17</v>
      </c>
      <c r="F2400" s="36">
        <v>3336.6600000000003</v>
      </c>
      <c r="G2400" s="37">
        <v>3788.9700000000003</v>
      </c>
      <c r="H2400" s="71">
        <v>679.18</v>
      </c>
      <c r="I2400" s="51" t="s">
        <v>847</v>
      </c>
      <c r="J2400" s="19">
        <v>62.39</v>
      </c>
      <c r="K2400" s="19">
        <v>3.6799999999999997</v>
      </c>
      <c r="L2400" s="46">
        <v>1772.57</v>
      </c>
      <c r="M2400" s="20">
        <v>2381.9899999999998</v>
      </c>
      <c r="N2400" s="20">
        <v>2657.48</v>
      </c>
      <c r="O2400" s="43">
        <v>3109.79</v>
      </c>
    </row>
    <row r="2401" spans="1:15" x14ac:dyDescent="0.25">
      <c r="A2401" s="25" t="s">
        <v>803</v>
      </c>
      <c r="B2401" s="27">
        <v>16</v>
      </c>
      <c r="C2401" s="25" t="s">
        <v>28</v>
      </c>
      <c r="D2401" s="35">
        <v>2451.92</v>
      </c>
      <c r="E2401" s="36">
        <v>3061.34</v>
      </c>
      <c r="F2401" s="36">
        <v>3336.83</v>
      </c>
      <c r="G2401" s="37">
        <v>3789.1400000000003</v>
      </c>
      <c r="H2401" s="71">
        <v>679.34999999999991</v>
      </c>
      <c r="I2401" s="51" t="s">
        <v>850</v>
      </c>
      <c r="J2401" s="19">
        <v>62.41</v>
      </c>
      <c r="K2401" s="19">
        <v>3.6799999999999997</v>
      </c>
      <c r="L2401" s="46">
        <v>1772.57</v>
      </c>
      <c r="M2401" s="20">
        <v>2381.9899999999998</v>
      </c>
      <c r="N2401" s="20">
        <v>2657.48</v>
      </c>
      <c r="O2401" s="43">
        <v>3109.79</v>
      </c>
    </row>
    <row r="2402" spans="1:15" x14ac:dyDescent="0.25">
      <c r="A2402" s="25" t="s">
        <v>803</v>
      </c>
      <c r="B2402" s="27">
        <v>17</v>
      </c>
      <c r="C2402" s="25" t="s">
        <v>28</v>
      </c>
      <c r="D2402" s="35">
        <v>2451.39</v>
      </c>
      <c r="E2402" s="36">
        <v>3060.8099999999995</v>
      </c>
      <c r="F2402" s="36">
        <v>3336.3</v>
      </c>
      <c r="G2402" s="37">
        <v>3788.6099999999997</v>
      </c>
      <c r="H2402" s="71">
        <v>678.81999999999994</v>
      </c>
      <c r="I2402" s="51" t="s">
        <v>853</v>
      </c>
      <c r="J2402" s="19">
        <v>62.36</v>
      </c>
      <c r="K2402" s="19">
        <v>3.6799999999999997</v>
      </c>
      <c r="L2402" s="46">
        <v>1772.57</v>
      </c>
      <c r="M2402" s="20">
        <v>2381.9899999999998</v>
      </c>
      <c r="N2402" s="20">
        <v>2657.48</v>
      </c>
      <c r="O2402" s="43">
        <v>3109.79</v>
      </c>
    </row>
    <row r="2403" spans="1:15" x14ac:dyDescent="0.25">
      <c r="A2403" s="25" t="s">
        <v>803</v>
      </c>
      <c r="B2403" s="27">
        <v>18</v>
      </c>
      <c r="C2403" s="25" t="s">
        <v>28</v>
      </c>
      <c r="D2403" s="35">
        <v>2496.09</v>
      </c>
      <c r="E2403" s="36">
        <v>3105.5099999999998</v>
      </c>
      <c r="F2403" s="36">
        <v>3381</v>
      </c>
      <c r="G2403" s="37">
        <v>3833.31</v>
      </c>
      <c r="H2403" s="71">
        <v>723.52</v>
      </c>
      <c r="I2403" s="51" t="s">
        <v>856</v>
      </c>
      <c r="J2403" s="19">
        <v>66.489999999999995</v>
      </c>
      <c r="K2403" s="19">
        <v>3.6799999999999997</v>
      </c>
      <c r="L2403" s="46">
        <v>1772.57</v>
      </c>
      <c r="M2403" s="20">
        <v>2381.9899999999998</v>
      </c>
      <c r="N2403" s="20">
        <v>2657.48</v>
      </c>
      <c r="O2403" s="43">
        <v>3109.79</v>
      </c>
    </row>
    <row r="2404" spans="1:15" x14ac:dyDescent="0.25">
      <c r="A2404" s="25" t="s">
        <v>803</v>
      </c>
      <c r="B2404" s="27">
        <v>19</v>
      </c>
      <c r="C2404" s="25" t="s">
        <v>28</v>
      </c>
      <c r="D2404" s="35">
        <v>2674.17</v>
      </c>
      <c r="E2404" s="36">
        <v>3283.5899999999997</v>
      </c>
      <c r="F2404" s="36">
        <v>3559.08</v>
      </c>
      <c r="G2404" s="37">
        <v>4011.39</v>
      </c>
      <c r="H2404" s="71">
        <v>901.6</v>
      </c>
      <c r="I2404" s="51" t="s">
        <v>859</v>
      </c>
      <c r="J2404" s="19">
        <v>82.94</v>
      </c>
      <c r="K2404" s="19">
        <v>3.6799999999999997</v>
      </c>
      <c r="L2404" s="46">
        <v>1772.57</v>
      </c>
      <c r="M2404" s="20">
        <v>2381.9899999999998</v>
      </c>
      <c r="N2404" s="20">
        <v>2657.48</v>
      </c>
      <c r="O2404" s="43">
        <v>3109.79</v>
      </c>
    </row>
    <row r="2405" spans="1:15" x14ac:dyDescent="0.25">
      <c r="A2405" s="25" t="s">
        <v>803</v>
      </c>
      <c r="B2405" s="27">
        <v>20</v>
      </c>
      <c r="C2405" s="25" t="s">
        <v>28</v>
      </c>
      <c r="D2405" s="35">
        <v>2606.9499999999998</v>
      </c>
      <c r="E2405" s="36">
        <v>3216.37</v>
      </c>
      <c r="F2405" s="36">
        <v>3491.8599999999997</v>
      </c>
      <c r="G2405" s="37">
        <v>3944.17</v>
      </c>
      <c r="H2405" s="71">
        <v>834.38</v>
      </c>
      <c r="I2405" s="51" t="s">
        <v>862</v>
      </c>
      <c r="J2405" s="19">
        <v>76.73</v>
      </c>
      <c r="K2405" s="19">
        <v>3.6799999999999997</v>
      </c>
      <c r="L2405" s="46">
        <v>1772.57</v>
      </c>
      <c r="M2405" s="20">
        <v>2381.9899999999998</v>
      </c>
      <c r="N2405" s="20">
        <v>2657.48</v>
      </c>
      <c r="O2405" s="43">
        <v>3109.79</v>
      </c>
    </row>
    <row r="2406" spans="1:15" x14ac:dyDescent="0.25">
      <c r="A2406" s="25" t="s">
        <v>803</v>
      </c>
      <c r="B2406" s="27">
        <v>21</v>
      </c>
      <c r="C2406" s="25" t="s">
        <v>28</v>
      </c>
      <c r="D2406" s="35">
        <v>2615.06</v>
      </c>
      <c r="E2406" s="36">
        <v>3224.4799999999996</v>
      </c>
      <c r="F2406" s="36">
        <v>3499.97</v>
      </c>
      <c r="G2406" s="37">
        <v>3952.2799999999997</v>
      </c>
      <c r="H2406" s="71">
        <v>842.49</v>
      </c>
      <c r="I2406" s="51" t="s">
        <v>865</v>
      </c>
      <c r="J2406" s="19">
        <v>77.48</v>
      </c>
      <c r="K2406" s="19">
        <v>3.6799999999999997</v>
      </c>
      <c r="L2406" s="46">
        <v>1772.57</v>
      </c>
      <c r="M2406" s="20">
        <v>2381.9899999999998</v>
      </c>
      <c r="N2406" s="20">
        <v>2657.48</v>
      </c>
      <c r="O2406" s="43">
        <v>3109.79</v>
      </c>
    </row>
    <row r="2407" spans="1:15" x14ac:dyDescent="0.25">
      <c r="A2407" s="25" t="s">
        <v>803</v>
      </c>
      <c r="B2407" s="27">
        <v>22</v>
      </c>
      <c r="C2407" s="25" t="s">
        <v>28</v>
      </c>
      <c r="D2407" s="35">
        <v>2489.9899999999998</v>
      </c>
      <c r="E2407" s="36">
        <v>3099.41</v>
      </c>
      <c r="F2407" s="36">
        <v>3374.9</v>
      </c>
      <c r="G2407" s="37">
        <v>3827.21</v>
      </c>
      <c r="H2407" s="71">
        <v>717.42</v>
      </c>
      <c r="I2407" s="51" t="s">
        <v>867</v>
      </c>
      <c r="J2407" s="19">
        <v>65.930000000000007</v>
      </c>
      <c r="K2407" s="19">
        <v>3.6799999999999997</v>
      </c>
      <c r="L2407" s="46">
        <v>1772.57</v>
      </c>
      <c r="M2407" s="20">
        <v>2381.9899999999998</v>
      </c>
      <c r="N2407" s="20">
        <v>2657.48</v>
      </c>
      <c r="O2407" s="43">
        <v>3109.79</v>
      </c>
    </row>
    <row r="2408" spans="1:15" x14ac:dyDescent="0.25">
      <c r="A2408" s="25" t="s">
        <v>803</v>
      </c>
      <c r="B2408" s="27">
        <v>23</v>
      </c>
      <c r="C2408" s="25" t="s">
        <v>28</v>
      </c>
      <c r="D2408" s="35">
        <v>2658.9</v>
      </c>
      <c r="E2408" s="36">
        <v>3268.3199999999997</v>
      </c>
      <c r="F2408" s="36">
        <v>3543.81</v>
      </c>
      <c r="G2408" s="37">
        <v>3996.12</v>
      </c>
      <c r="H2408" s="71">
        <v>886.32999999999993</v>
      </c>
      <c r="I2408" s="51" t="s">
        <v>871</v>
      </c>
      <c r="J2408" s="19">
        <v>81.53</v>
      </c>
      <c r="K2408" s="19">
        <v>3.6799999999999997</v>
      </c>
      <c r="L2408" s="46">
        <v>1772.57</v>
      </c>
      <c r="M2408" s="20">
        <v>2381.9899999999998</v>
      </c>
      <c r="N2408" s="20">
        <v>2657.48</v>
      </c>
      <c r="O2408" s="43">
        <v>3109.79</v>
      </c>
    </row>
    <row r="2409" spans="1:15" x14ac:dyDescent="0.25">
      <c r="A2409" s="25" t="s">
        <v>872</v>
      </c>
      <c r="B2409" s="27">
        <v>0</v>
      </c>
      <c r="C2409" s="25" t="s">
        <v>28</v>
      </c>
      <c r="D2409" s="35">
        <v>2571.13</v>
      </c>
      <c r="E2409" s="36">
        <v>3180.5499999999997</v>
      </c>
      <c r="F2409" s="36">
        <v>3456.04</v>
      </c>
      <c r="G2409" s="37">
        <v>3908.35</v>
      </c>
      <c r="H2409" s="71">
        <v>798.56</v>
      </c>
      <c r="I2409" s="51" t="s">
        <v>875</v>
      </c>
      <c r="J2409" s="19">
        <v>73.42</v>
      </c>
      <c r="K2409" s="19">
        <v>3.6799999999999997</v>
      </c>
      <c r="L2409" s="46">
        <v>1772.57</v>
      </c>
      <c r="M2409" s="20">
        <v>2381.9899999999998</v>
      </c>
      <c r="N2409" s="20">
        <v>2657.48</v>
      </c>
      <c r="O2409" s="43">
        <v>3109.79</v>
      </c>
    </row>
    <row r="2410" spans="1:15" x14ac:dyDescent="0.25">
      <c r="A2410" s="25" t="s">
        <v>872</v>
      </c>
      <c r="B2410" s="27">
        <v>1</v>
      </c>
      <c r="C2410" s="25" t="s">
        <v>28</v>
      </c>
      <c r="D2410" s="35">
        <v>2510.37</v>
      </c>
      <c r="E2410" s="36">
        <v>3119.7899999999995</v>
      </c>
      <c r="F2410" s="36">
        <v>3395.28</v>
      </c>
      <c r="G2410" s="37">
        <v>3847.5899999999997</v>
      </c>
      <c r="H2410" s="71">
        <v>737.79999999999984</v>
      </c>
      <c r="I2410" s="51" t="s">
        <v>878</v>
      </c>
      <c r="J2410" s="19">
        <v>67.81</v>
      </c>
      <c r="K2410" s="19">
        <v>3.6799999999999997</v>
      </c>
      <c r="L2410" s="46">
        <v>1772.57</v>
      </c>
      <c r="M2410" s="20">
        <v>2381.9899999999998</v>
      </c>
      <c r="N2410" s="20">
        <v>2657.48</v>
      </c>
      <c r="O2410" s="43">
        <v>3109.79</v>
      </c>
    </row>
    <row r="2411" spans="1:15" x14ac:dyDescent="0.25">
      <c r="A2411" s="25" t="s">
        <v>872</v>
      </c>
      <c r="B2411" s="27">
        <v>2</v>
      </c>
      <c r="C2411" s="25" t="s">
        <v>28</v>
      </c>
      <c r="D2411" s="35">
        <v>2476.56</v>
      </c>
      <c r="E2411" s="36">
        <v>3085.9799999999996</v>
      </c>
      <c r="F2411" s="36">
        <v>3361.47</v>
      </c>
      <c r="G2411" s="37">
        <v>3813.7799999999997</v>
      </c>
      <c r="H2411" s="71">
        <v>703.9899999999999</v>
      </c>
      <c r="I2411" s="51" t="s">
        <v>881</v>
      </c>
      <c r="J2411" s="19">
        <v>64.69</v>
      </c>
      <c r="K2411" s="19">
        <v>3.6799999999999997</v>
      </c>
      <c r="L2411" s="46">
        <v>1772.57</v>
      </c>
      <c r="M2411" s="20">
        <v>2381.9899999999998</v>
      </c>
      <c r="N2411" s="20">
        <v>2657.48</v>
      </c>
      <c r="O2411" s="43">
        <v>3109.79</v>
      </c>
    </row>
    <row r="2412" spans="1:15" x14ac:dyDescent="0.25">
      <c r="A2412" s="25" t="s">
        <v>872</v>
      </c>
      <c r="B2412" s="27">
        <v>3</v>
      </c>
      <c r="C2412" s="25" t="s">
        <v>28</v>
      </c>
      <c r="D2412" s="35">
        <v>2476.37</v>
      </c>
      <c r="E2412" s="36">
        <v>3085.79</v>
      </c>
      <c r="F2412" s="36">
        <v>3361.2799999999997</v>
      </c>
      <c r="G2412" s="37">
        <v>3813.59</v>
      </c>
      <c r="H2412" s="71">
        <v>703.8</v>
      </c>
      <c r="I2412" s="51" t="s">
        <v>885</v>
      </c>
      <c r="J2412" s="19">
        <v>64.67</v>
      </c>
      <c r="K2412" s="19">
        <v>3.6799999999999997</v>
      </c>
      <c r="L2412" s="46">
        <v>1772.57</v>
      </c>
      <c r="M2412" s="20">
        <v>2381.9899999999998</v>
      </c>
      <c r="N2412" s="20">
        <v>2657.48</v>
      </c>
      <c r="O2412" s="43">
        <v>3109.79</v>
      </c>
    </row>
    <row r="2413" spans="1:15" x14ac:dyDescent="0.25">
      <c r="A2413" s="25" t="s">
        <v>872</v>
      </c>
      <c r="B2413" s="27">
        <v>4</v>
      </c>
      <c r="C2413" s="25" t="s">
        <v>28</v>
      </c>
      <c r="D2413" s="35">
        <v>2462.1799999999998</v>
      </c>
      <c r="E2413" s="36">
        <v>3071.6</v>
      </c>
      <c r="F2413" s="36">
        <v>3347.09</v>
      </c>
      <c r="G2413" s="37">
        <v>3799.4</v>
      </c>
      <c r="H2413" s="71">
        <v>689.61</v>
      </c>
      <c r="I2413" s="51" t="s">
        <v>439</v>
      </c>
      <c r="J2413" s="19">
        <v>63.36</v>
      </c>
      <c r="K2413" s="19">
        <v>3.6799999999999997</v>
      </c>
      <c r="L2413" s="46">
        <v>1772.57</v>
      </c>
      <c r="M2413" s="20">
        <v>2381.9899999999998</v>
      </c>
      <c r="N2413" s="20">
        <v>2657.48</v>
      </c>
      <c r="O2413" s="43">
        <v>3109.79</v>
      </c>
    </row>
    <row r="2414" spans="1:15" x14ac:dyDescent="0.25">
      <c r="A2414" s="25" t="s">
        <v>872</v>
      </c>
      <c r="B2414" s="27">
        <v>5</v>
      </c>
      <c r="C2414" s="25" t="s">
        <v>28</v>
      </c>
      <c r="D2414" s="35">
        <v>2460.4899999999998</v>
      </c>
      <c r="E2414" s="36">
        <v>3069.91</v>
      </c>
      <c r="F2414" s="36">
        <v>3345.4</v>
      </c>
      <c r="G2414" s="37">
        <v>3797.71</v>
      </c>
      <c r="H2414" s="71">
        <v>687.92</v>
      </c>
      <c r="I2414" s="51" t="s">
        <v>889</v>
      </c>
      <c r="J2414" s="19">
        <v>63.2</v>
      </c>
      <c r="K2414" s="19">
        <v>3.6799999999999997</v>
      </c>
      <c r="L2414" s="46">
        <v>1772.57</v>
      </c>
      <c r="M2414" s="20">
        <v>2381.9899999999998</v>
      </c>
      <c r="N2414" s="20">
        <v>2657.48</v>
      </c>
      <c r="O2414" s="43">
        <v>3109.79</v>
      </c>
    </row>
    <row r="2415" spans="1:15" x14ac:dyDescent="0.25">
      <c r="A2415" s="25" t="s">
        <v>872</v>
      </c>
      <c r="B2415" s="27">
        <v>6</v>
      </c>
      <c r="C2415" s="25" t="s">
        <v>28</v>
      </c>
      <c r="D2415" s="35">
        <v>2502.9899999999998</v>
      </c>
      <c r="E2415" s="36">
        <v>3112.41</v>
      </c>
      <c r="F2415" s="36">
        <v>3387.9</v>
      </c>
      <c r="G2415" s="37">
        <v>3840.21</v>
      </c>
      <c r="H2415" s="71">
        <v>730.42</v>
      </c>
      <c r="I2415" s="51" t="s">
        <v>892</v>
      </c>
      <c r="J2415" s="19">
        <v>67.13</v>
      </c>
      <c r="K2415" s="19">
        <v>3.6799999999999997</v>
      </c>
      <c r="L2415" s="46">
        <v>1772.57</v>
      </c>
      <c r="M2415" s="20">
        <v>2381.9899999999998</v>
      </c>
      <c r="N2415" s="20">
        <v>2657.48</v>
      </c>
      <c r="O2415" s="43">
        <v>3109.79</v>
      </c>
    </row>
    <row r="2416" spans="1:15" x14ac:dyDescent="0.25">
      <c r="A2416" s="25" t="s">
        <v>872</v>
      </c>
      <c r="B2416" s="27">
        <v>7</v>
      </c>
      <c r="C2416" s="25" t="s">
        <v>28</v>
      </c>
      <c r="D2416" s="35">
        <v>2566.11</v>
      </c>
      <c r="E2416" s="36">
        <v>3175.5299999999997</v>
      </c>
      <c r="F2416" s="36">
        <v>3451.02</v>
      </c>
      <c r="G2416" s="37">
        <v>3903.33</v>
      </c>
      <c r="H2416" s="71">
        <v>793.54</v>
      </c>
      <c r="I2416" s="51" t="s">
        <v>895</v>
      </c>
      <c r="J2416" s="19">
        <v>72.959999999999994</v>
      </c>
      <c r="K2416" s="19">
        <v>3.6799999999999997</v>
      </c>
      <c r="L2416" s="46">
        <v>1772.57</v>
      </c>
      <c r="M2416" s="20">
        <v>2381.9899999999998</v>
      </c>
      <c r="N2416" s="20">
        <v>2657.48</v>
      </c>
      <c r="O2416" s="43">
        <v>3109.79</v>
      </c>
    </row>
    <row r="2417" spans="1:15" x14ac:dyDescent="0.25">
      <c r="A2417" s="25" t="s">
        <v>872</v>
      </c>
      <c r="B2417" s="27">
        <v>8</v>
      </c>
      <c r="C2417" s="25" t="s">
        <v>28</v>
      </c>
      <c r="D2417" s="35">
        <v>2486.7000000000003</v>
      </c>
      <c r="E2417" s="36">
        <v>3096.12</v>
      </c>
      <c r="F2417" s="36">
        <v>3371.61</v>
      </c>
      <c r="G2417" s="37">
        <v>3823.92</v>
      </c>
      <c r="H2417" s="71">
        <v>714.13</v>
      </c>
      <c r="I2417" s="51" t="s">
        <v>899</v>
      </c>
      <c r="J2417" s="19">
        <v>65.62</v>
      </c>
      <c r="K2417" s="19">
        <v>3.6799999999999997</v>
      </c>
      <c r="L2417" s="46">
        <v>1772.57</v>
      </c>
      <c r="M2417" s="20">
        <v>2381.9899999999998</v>
      </c>
      <c r="N2417" s="20">
        <v>2657.48</v>
      </c>
      <c r="O2417" s="43">
        <v>3109.79</v>
      </c>
    </row>
    <row r="2418" spans="1:15" x14ac:dyDescent="0.25">
      <c r="A2418" s="25" t="s">
        <v>872</v>
      </c>
      <c r="B2418" s="27">
        <v>9</v>
      </c>
      <c r="C2418" s="25" t="s">
        <v>28</v>
      </c>
      <c r="D2418" s="35">
        <v>2498.2200000000003</v>
      </c>
      <c r="E2418" s="36">
        <v>3107.6399999999994</v>
      </c>
      <c r="F2418" s="36">
        <v>3383.13</v>
      </c>
      <c r="G2418" s="37">
        <v>3835.4399999999996</v>
      </c>
      <c r="H2418" s="71">
        <v>725.65</v>
      </c>
      <c r="I2418" s="51" t="s">
        <v>902</v>
      </c>
      <c r="J2418" s="19">
        <v>66.69</v>
      </c>
      <c r="K2418" s="19">
        <v>3.6799999999999997</v>
      </c>
      <c r="L2418" s="46">
        <v>1772.57</v>
      </c>
      <c r="M2418" s="20">
        <v>2381.9899999999998</v>
      </c>
      <c r="N2418" s="20">
        <v>2657.48</v>
      </c>
      <c r="O2418" s="43">
        <v>3109.79</v>
      </c>
    </row>
    <row r="2419" spans="1:15" x14ac:dyDescent="0.25">
      <c r="A2419" s="25" t="s">
        <v>872</v>
      </c>
      <c r="B2419" s="27">
        <v>10</v>
      </c>
      <c r="C2419" s="25" t="s">
        <v>28</v>
      </c>
      <c r="D2419" s="35">
        <v>2484.75</v>
      </c>
      <c r="E2419" s="36">
        <v>3094.1699999999996</v>
      </c>
      <c r="F2419" s="36">
        <v>3369.66</v>
      </c>
      <c r="G2419" s="37">
        <v>3821.97</v>
      </c>
      <c r="H2419" s="71">
        <v>712.18</v>
      </c>
      <c r="I2419" s="51" t="s">
        <v>906</v>
      </c>
      <c r="J2419" s="19">
        <v>65.44</v>
      </c>
      <c r="K2419" s="19">
        <v>3.6799999999999997</v>
      </c>
      <c r="L2419" s="46">
        <v>1772.57</v>
      </c>
      <c r="M2419" s="20">
        <v>2381.9899999999998</v>
      </c>
      <c r="N2419" s="20">
        <v>2657.48</v>
      </c>
      <c r="O2419" s="43">
        <v>3109.79</v>
      </c>
    </row>
    <row r="2420" spans="1:15" x14ac:dyDescent="0.25">
      <c r="A2420" s="25" t="s">
        <v>872</v>
      </c>
      <c r="B2420" s="27">
        <v>11</v>
      </c>
      <c r="C2420" s="25" t="s">
        <v>28</v>
      </c>
      <c r="D2420" s="35">
        <v>2480.69</v>
      </c>
      <c r="E2420" s="36">
        <v>3090.1099999999997</v>
      </c>
      <c r="F2420" s="36">
        <v>3365.6</v>
      </c>
      <c r="G2420" s="37">
        <v>3817.91</v>
      </c>
      <c r="H2420" s="71">
        <v>708.12</v>
      </c>
      <c r="I2420" s="51" t="s">
        <v>909</v>
      </c>
      <c r="J2420" s="19">
        <v>65.069999999999993</v>
      </c>
      <c r="K2420" s="19">
        <v>3.6799999999999997</v>
      </c>
      <c r="L2420" s="46">
        <v>1772.57</v>
      </c>
      <c r="M2420" s="20">
        <v>2381.9899999999998</v>
      </c>
      <c r="N2420" s="20">
        <v>2657.48</v>
      </c>
      <c r="O2420" s="43">
        <v>3109.79</v>
      </c>
    </row>
    <row r="2421" spans="1:15" x14ac:dyDescent="0.25">
      <c r="A2421" s="25" t="s">
        <v>872</v>
      </c>
      <c r="B2421" s="27">
        <v>12</v>
      </c>
      <c r="C2421" s="25" t="s">
        <v>28</v>
      </c>
      <c r="D2421" s="35">
        <v>2452.2399999999998</v>
      </c>
      <c r="E2421" s="36">
        <v>3061.66</v>
      </c>
      <c r="F2421" s="36">
        <v>3337.1499999999996</v>
      </c>
      <c r="G2421" s="37">
        <v>3789.46</v>
      </c>
      <c r="H2421" s="71">
        <v>679.67</v>
      </c>
      <c r="I2421" s="51" t="s">
        <v>912</v>
      </c>
      <c r="J2421" s="19">
        <v>62.44</v>
      </c>
      <c r="K2421" s="19">
        <v>3.6799999999999997</v>
      </c>
      <c r="L2421" s="46">
        <v>1772.57</v>
      </c>
      <c r="M2421" s="20">
        <v>2381.9899999999998</v>
      </c>
      <c r="N2421" s="20">
        <v>2657.48</v>
      </c>
      <c r="O2421" s="43">
        <v>3109.79</v>
      </c>
    </row>
    <row r="2422" spans="1:15" x14ac:dyDescent="0.25">
      <c r="A2422" s="25" t="s">
        <v>872</v>
      </c>
      <c r="B2422" s="27">
        <v>13</v>
      </c>
      <c r="C2422" s="25" t="s">
        <v>28</v>
      </c>
      <c r="D2422" s="35">
        <v>2452.04</v>
      </c>
      <c r="E2422" s="36">
        <v>3061.4599999999996</v>
      </c>
      <c r="F2422" s="36">
        <v>3336.95</v>
      </c>
      <c r="G2422" s="37">
        <v>3789.2599999999998</v>
      </c>
      <c r="H2422" s="71">
        <v>679.46999999999991</v>
      </c>
      <c r="I2422" s="51" t="s">
        <v>915</v>
      </c>
      <c r="J2422" s="19">
        <v>62.42</v>
      </c>
      <c r="K2422" s="19">
        <v>3.6799999999999997</v>
      </c>
      <c r="L2422" s="46">
        <v>1772.57</v>
      </c>
      <c r="M2422" s="20">
        <v>2381.9899999999998</v>
      </c>
      <c r="N2422" s="20">
        <v>2657.48</v>
      </c>
      <c r="O2422" s="43">
        <v>3109.79</v>
      </c>
    </row>
    <row r="2423" spans="1:15" x14ac:dyDescent="0.25">
      <c r="A2423" s="25" t="s">
        <v>872</v>
      </c>
      <c r="B2423" s="27">
        <v>14</v>
      </c>
      <c r="C2423" s="25" t="s">
        <v>28</v>
      </c>
      <c r="D2423" s="35">
        <v>2451.69</v>
      </c>
      <c r="E2423" s="36">
        <v>3061.1099999999997</v>
      </c>
      <c r="F2423" s="36">
        <v>3336.6000000000004</v>
      </c>
      <c r="G2423" s="37">
        <v>3788.91</v>
      </c>
      <c r="H2423" s="71">
        <v>679.11999999999989</v>
      </c>
      <c r="I2423" s="51" t="s">
        <v>918</v>
      </c>
      <c r="J2423" s="19">
        <v>62.39</v>
      </c>
      <c r="K2423" s="19">
        <v>3.6799999999999997</v>
      </c>
      <c r="L2423" s="46">
        <v>1772.57</v>
      </c>
      <c r="M2423" s="20">
        <v>2381.9899999999998</v>
      </c>
      <c r="N2423" s="20">
        <v>2657.48</v>
      </c>
      <c r="O2423" s="43">
        <v>3109.79</v>
      </c>
    </row>
    <row r="2424" spans="1:15" x14ac:dyDescent="0.25">
      <c r="A2424" s="25" t="s">
        <v>872</v>
      </c>
      <c r="B2424" s="27">
        <v>15</v>
      </c>
      <c r="C2424" s="25" t="s">
        <v>28</v>
      </c>
      <c r="D2424" s="35">
        <v>2451.61</v>
      </c>
      <c r="E2424" s="36">
        <v>3061.0299999999997</v>
      </c>
      <c r="F2424" s="36">
        <v>3336.52</v>
      </c>
      <c r="G2424" s="37">
        <v>3788.83</v>
      </c>
      <c r="H2424" s="71">
        <v>679.04</v>
      </c>
      <c r="I2424" s="51" t="s">
        <v>921</v>
      </c>
      <c r="J2424" s="19">
        <v>62.38</v>
      </c>
      <c r="K2424" s="19">
        <v>3.6799999999999997</v>
      </c>
      <c r="L2424" s="46">
        <v>1772.57</v>
      </c>
      <c r="M2424" s="20">
        <v>2381.9899999999998</v>
      </c>
      <c r="N2424" s="20">
        <v>2657.48</v>
      </c>
      <c r="O2424" s="43">
        <v>3109.79</v>
      </c>
    </row>
    <row r="2425" spans="1:15" x14ac:dyDescent="0.25">
      <c r="A2425" s="25" t="s">
        <v>872</v>
      </c>
      <c r="B2425" s="27">
        <v>16</v>
      </c>
      <c r="C2425" s="25" t="s">
        <v>28</v>
      </c>
      <c r="D2425" s="35">
        <v>2451.56</v>
      </c>
      <c r="E2425" s="36">
        <v>3060.9799999999996</v>
      </c>
      <c r="F2425" s="36">
        <v>3336.47</v>
      </c>
      <c r="G2425" s="37">
        <v>3788.7799999999997</v>
      </c>
      <c r="H2425" s="71">
        <v>678.9899999999999</v>
      </c>
      <c r="I2425" s="51" t="s">
        <v>924</v>
      </c>
      <c r="J2425" s="19">
        <v>62.38</v>
      </c>
      <c r="K2425" s="19">
        <v>3.6799999999999997</v>
      </c>
      <c r="L2425" s="46">
        <v>1772.57</v>
      </c>
      <c r="M2425" s="20">
        <v>2381.9899999999998</v>
      </c>
      <c r="N2425" s="20">
        <v>2657.48</v>
      </c>
      <c r="O2425" s="43">
        <v>3109.79</v>
      </c>
    </row>
    <row r="2426" spans="1:15" x14ac:dyDescent="0.25">
      <c r="A2426" s="25" t="s">
        <v>872</v>
      </c>
      <c r="B2426" s="27">
        <v>17</v>
      </c>
      <c r="C2426" s="25" t="s">
        <v>28</v>
      </c>
      <c r="D2426" s="35">
        <v>2451.0099999999998</v>
      </c>
      <c r="E2426" s="36">
        <v>3060.43</v>
      </c>
      <c r="F2426" s="36">
        <v>3335.9199999999996</v>
      </c>
      <c r="G2426" s="37">
        <v>3788.23</v>
      </c>
      <c r="H2426" s="71">
        <v>678.43999999999994</v>
      </c>
      <c r="I2426" s="51" t="s">
        <v>927</v>
      </c>
      <c r="J2426" s="19">
        <v>62.33</v>
      </c>
      <c r="K2426" s="19">
        <v>3.6799999999999997</v>
      </c>
      <c r="L2426" s="46">
        <v>1772.57</v>
      </c>
      <c r="M2426" s="20">
        <v>2381.9899999999998</v>
      </c>
      <c r="N2426" s="20">
        <v>2657.48</v>
      </c>
      <c r="O2426" s="43">
        <v>3109.79</v>
      </c>
    </row>
    <row r="2427" spans="1:15" x14ac:dyDescent="0.25">
      <c r="A2427" s="25" t="s">
        <v>872</v>
      </c>
      <c r="B2427" s="27">
        <v>18</v>
      </c>
      <c r="C2427" s="25" t="s">
        <v>28</v>
      </c>
      <c r="D2427" s="35">
        <v>2494.4</v>
      </c>
      <c r="E2427" s="36">
        <v>3103.82</v>
      </c>
      <c r="F2427" s="36">
        <v>3379.31</v>
      </c>
      <c r="G2427" s="37">
        <v>3831.6200000000003</v>
      </c>
      <c r="H2427" s="71">
        <v>721.83</v>
      </c>
      <c r="I2427" s="51" t="s">
        <v>930</v>
      </c>
      <c r="J2427" s="19">
        <v>66.33</v>
      </c>
      <c r="K2427" s="19">
        <v>3.6799999999999997</v>
      </c>
      <c r="L2427" s="46">
        <v>1772.57</v>
      </c>
      <c r="M2427" s="20">
        <v>2381.9899999999998</v>
      </c>
      <c r="N2427" s="20">
        <v>2657.48</v>
      </c>
      <c r="O2427" s="43">
        <v>3109.79</v>
      </c>
    </row>
    <row r="2428" spans="1:15" x14ac:dyDescent="0.25">
      <c r="A2428" s="25" t="s">
        <v>872</v>
      </c>
      <c r="B2428" s="27">
        <v>19</v>
      </c>
      <c r="C2428" s="25" t="s">
        <v>28</v>
      </c>
      <c r="D2428" s="35">
        <v>2672.1</v>
      </c>
      <c r="E2428" s="36">
        <v>3281.5199999999995</v>
      </c>
      <c r="F2428" s="36">
        <v>3557.0099999999998</v>
      </c>
      <c r="G2428" s="37">
        <v>4009.3199999999997</v>
      </c>
      <c r="H2428" s="71">
        <v>899.53</v>
      </c>
      <c r="I2428" s="51" t="s">
        <v>933</v>
      </c>
      <c r="J2428" s="19">
        <v>82.75</v>
      </c>
      <c r="K2428" s="19">
        <v>3.6799999999999997</v>
      </c>
      <c r="L2428" s="46">
        <v>1772.57</v>
      </c>
      <c r="M2428" s="20">
        <v>2381.9899999999998</v>
      </c>
      <c r="N2428" s="20">
        <v>2657.48</v>
      </c>
      <c r="O2428" s="43">
        <v>3109.79</v>
      </c>
    </row>
    <row r="2429" spans="1:15" x14ac:dyDescent="0.25">
      <c r="A2429" s="25" t="s">
        <v>872</v>
      </c>
      <c r="B2429" s="27">
        <v>20</v>
      </c>
      <c r="C2429" s="25" t="s">
        <v>28</v>
      </c>
      <c r="D2429" s="35">
        <v>2605.9499999999998</v>
      </c>
      <c r="E2429" s="36">
        <v>3215.37</v>
      </c>
      <c r="F2429" s="36">
        <v>3490.86</v>
      </c>
      <c r="G2429" s="37">
        <v>3943.17</v>
      </c>
      <c r="H2429" s="71">
        <v>833.37999999999988</v>
      </c>
      <c r="I2429" s="51" t="s">
        <v>936</v>
      </c>
      <c r="J2429" s="19">
        <v>76.64</v>
      </c>
      <c r="K2429" s="19">
        <v>3.6799999999999997</v>
      </c>
      <c r="L2429" s="46">
        <v>1772.57</v>
      </c>
      <c r="M2429" s="20">
        <v>2381.9899999999998</v>
      </c>
      <c r="N2429" s="20">
        <v>2657.48</v>
      </c>
      <c r="O2429" s="43">
        <v>3109.79</v>
      </c>
    </row>
    <row r="2430" spans="1:15" x14ac:dyDescent="0.25">
      <c r="A2430" s="25" t="s">
        <v>872</v>
      </c>
      <c r="B2430" s="27">
        <v>21</v>
      </c>
      <c r="C2430" s="25" t="s">
        <v>28</v>
      </c>
      <c r="D2430" s="35">
        <v>2615.8599999999997</v>
      </c>
      <c r="E2430" s="36">
        <v>3225.2799999999997</v>
      </c>
      <c r="F2430" s="36">
        <v>3500.77</v>
      </c>
      <c r="G2430" s="37">
        <v>3953.08</v>
      </c>
      <c r="H2430" s="71">
        <v>843.28999999999985</v>
      </c>
      <c r="I2430" s="51" t="s">
        <v>939</v>
      </c>
      <c r="J2430" s="19">
        <v>77.55</v>
      </c>
      <c r="K2430" s="19">
        <v>3.6799999999999997</v>
      </c>
      <c r="L2430" s="46">
        <v>1772.57</v>
      </c>
      <c r="M2430" s="20">
        <v>2381.9899999999998</v>
      </c>
      <c r="N2430" s="20">
        <v>2657.48</v>
      </c>
      <c r="O2430" s="43">
        <v>3109.79</v>
      </c>
    </row>
    <row r="2431" spans="1:15" x14ac:dyDescent="0.25">
      <c r="A2431" s="25" t="s">
        <v>872</v>
      </c>
      <c r="B2431" s="27">
        <v>22</v>
      </c>
      <c r="C2431" s="25" t="s">
        <v>28</v>
      </c>
      <c r="D2431" s="35">
        <v>2490.25</v>
      </c>
      <c r="E2431" s="36">
        <v>3099.67</v>
      </c>
      <c r="F2431" s="36">
        <v>3375.16</v>
      </c>
      <c r="G2431" s="37">
        <v>3827.4700000000003</v>
      </c>
      <c r="H2431" s="71">
        <v>717.68</v>
      </c>
      <c r="I2431" s="51" t="s">
        <v>942</v>
      </c>
      <c r="J2431" s="19">
        <v>65.95</v>
      </c>
      <c r="K2431" s="19">
        <v>3.6799999999999997</v>
      </c>
      <c r="L2431" s="46">
        <v>1772.57</v>
      </c>
      <c r="M2431" s="20">
        <v>2381.9899999999998</v>
      </c>
      <c r="N2431" s="20">
        <v>2657.48</v>
      </c>
      <c r="O2431" s="43">
        <v>3109.79</v>
      </c>
    </row>
    <row r="2432" spans="1:15" x14ac:dyDescent="0.25">
      <c r="A2432" s="25" t="s">
        <v>872</v>
      </c>
      <c r="B2432" s="27">
        <v>23</v>
      </c>
      <c r="C2432" s="25" t="s">
        <v>28</v>
      </c>
      <c r="D2432" s="35">
        <v>2675.25</v>
      </c>
      <c r="E2432" s="36">
        <v>3284.6699999999996</v>
      </c>
      <c r="F2432" s="36">
        <v>3560.16</v>
      </c>
      <c r="G2432" s="37">
        <v>4012.47</v>
      </c>
      <c r="H2432" s="71">
        <v>902.68</v>
      </c>
      <c r="I2432" s="51" t="s">
        <v>945</v>
      </c>
      <c r="J2432" s="19">
        <v>83.04</v>
      </c>
      <c r="K2432" s="19">
        <v>3.6799999999999997</v>
      </c>
      <c r="L2432" s="46">
        <v>1772.57</v>
      </c>
      <c r="M2432" s="20">
        <v>2381.9899999999998</v>
      </c>
      <c r="N2432" s="20">
        <v>2657.48</v>
      </c>
      <c r="O2432" s="43">
        <v>3109.79</v>
      </c>
    </row>
    <row r="2433" spans="1:15" x14ac:dyDescent="0.25">
      <c r="A2433" s="25" t="s">
        <v>946</v>
      </c>
      <c r="B2433" s="27">
        <v>0</v>
      </c>
      <c r="C2433" s="25" t="s">
        <v>28</v>
      </c>
      <c r="D2433" s="35">
        <v>2502.23</v>
      </c>
      <c r="E2433" s="36">
        <v>3111.6499999999996</v>
      </c>
      <c r="F2433" s="36">
        <v>3387.1400000000003</v>
      </c>
      <c r="G2433" s="37">
        <v>3839.45</v>
      </c>
      <c r="H2433" s="71">
        <v>729.66</v>
      </c>
      <c r="I2433" s="51" t="s">
        <v>949</v>
      </c>
      <c r="J2433" s="19">
        <v>67.06</v>
      </c>
      <c r="K2433" s="19">
        <v>3.6799999999999997</v>
      </c>
      <c r="L2433" s="46">
        <v>1772.57</v>
      </c>
      <c r="M2433" s="20">
        <v>2381.9899999999998</v>
      </c>
      <c r="N2433" s="20">
        <v>2657.48</v>
      </c>
      <c r="O2433" s="43">
        <v>3109.79</v>
      </c>
    </row>
    <row r="2434" spans="1:15" x14ac:dyDescent="0.25">
      <c r="A2434" s="25" t="s">
        <v>946</v>
      </c>
      <c r="B2434" s="27">
        <v>1</v>
      </c>
      <c r="C2434" s="25" t="s">
        <v>28</v>
      </c>
      <c r="D2434" s="35">
        <v>2459.33</v>
      </c>
      <c r="E2434" s="36">
        <v>3068.75</v>
      </c>
      <c r="F2434" s="36">
        <v>3344.24</v>
      </c>
      <c r="G2434" s="37">
        <v>3796.55</v>
      </c>
      <c r="H2434" s="71">
        <v>686.76</v>
      </c>
      <c r="I2434" s="51" t="s">
        <v>140</v>
      </c>
      <c r="J2434" s="19">
        <v>63.09</v>
      </c>
      <c r="K2434" s="19">
        <v>3.6799999999999997</v>
      </c>
      <c r="L2434" s="46">
        <v>1772.57</v>
      </c>
      <c r="M2434" s="20">
        <v>2381.9899999999998</v>
      </c>
      <c r="N2434" s="20">
        <v>2657.48</v>
      </c>
      <c r="O2434" s="43">
        <v>3109.79</v>
      </c>
    </row>
    <row r="2435" spans="1:15" x14ac:dyDescent="0.25">
      <c r="A2435" s="25" t="s">
        <v>946</v>
      </c>
      <c r="B2435" s="27">
        <v>2</v>
      </c>
      <c r="C2435" s="25" t="s">
        <v>28</v>
      </c>
      <c r="D2435" s="35">
        <v>2481.3100000000004</v>
      </c>
      <c r="E2435" s="36">
        <v>3090.73</v>
      </c>
      <c r="F2435" s="36">
        <v>3366.2200000000003</v>
      </c>
      <c r="G2435" s="37">
        <v>3818.53</v>
      </c>
      <c r="H2435" s="71">
        <v>708.74</v>
      </c>
      <c r="I2435" s="51" t="s">
        <v>171</v>
      </c>
      <c r="J2435" s="19">
        <v>65.12</v>
      </c>
      <c r="K2435" s="19">
        <v>3.6799999999999997</v>
      </c>
      <c r="L2435" s="46">
        <v>1772.57</v>
      </c>
      <c r="M2435" s="20">
        <v>2381.9899999999998</v>
      </c>
      <c r="N2435" s="20">
        <v>2657.48</v>
      </c>
      <c r="O2435" s="43">
        <v>3109.79</v>
      </c>
    </row>
    <row r="2436" spans="1:15" x14ac:dyDescent="0.25">
      <c r="A2436" s="25" t="s">
        <v>946</v>
      </c>
      <c r="B2436" s="27">
        <v>3</v>
      </c>
      <c r="C2436" s="25" t="s">
        <v>28</v>
      </c>
      <c r="D2436" s="35">
        <v>2474.75</v>
      </c>
      <c r="E2436" s="36">
        <v>3084.1699999999996</v>
      </c>
      <c r="F2436" s="36">
        <v>3359.66</v>
      </c>
      <c r="G2436" s="37">
        <v>3811.97</v>
      </c>
      <c r="H2436" s="71">
        <v>702.18</v>
      </c>
      <c r="I2436" s="51" t="s">
        <v>956</v>
      </c>
      <c r="J2436" s="19">
        <v>64.52</v>
      </c>
      <c r="K2436" s="19">
        <v>3.6799999999999997</v>
      </c>
      <c r="L2436" s="46">
        <v>1772.57</v>
      </c>
      <c r="M2436" s="20">
        <v>2381.9899999999998</v>
      </c>
      <c r="N2436" s="20">
        <v>2657.48</v>
      </c>
      <c r="O2436" s="43">
        <v>3109.79</v>
      </c>
    </row>
    <row r="2437" spans="1:15" x14ac:dyDescent="0.25">
      <c r="A2437" s="25" t="s">
        <v>946</v>
      </c>
      <c r="B2437" s="27">
        <v>4</v>
      </c>
      <c r="C2437" s="25" t="s">
        <v>28</v>
      </c>
      <c r="D2437" s="35">
        <v>2474.38</v>
      </c>
      <c r="E2437" s="36">
        <v>3083.7999999999997</v>
      </c>
      <c r="F2437" s="36">
        <v>3359.29</v>
      </c>
      <c r="G2437" s="37">
        <v>3811.6</v>
      </c>
      <c r="H2437" s="71">
        <v>701.81</v>
      </c>
      <c r="I2437" s="51" t="s">
        <v>959</v>
      </c>
      <c r="J2437" s="19">
        <v>64.48</v>
      </c>
      <c r="K2437" s="19">
        <v>3.6799999999999997</v>
      </c>
      <c r="L2437" s="46">
        <v>1772.57</v>
      </c>
      <c r="M2437" s="20">
        <v>2381.9899999999998</v>
      </c>
      <c r="N2437" s="20">
        <v>2657.48</v>
      </c>
      <c r="O2437" s="43">
        <v>3109.79</v>
      </c>
    </row>
    <row r="2438" spans="1:15" x14ac:dyDescent="0.25">
      <c r="A2438" s="25" t="s">
        <v>946</v>
      </c>
      <c r="B2438" s="27">
        <v>5</v>
      </c>
      <c r="C2438" s="25" t="s">
        <v>28</v>
      </c>
      <c r="D2438" s="35">
        <v>2474.69</v>
      </c>
      <c r="E2438" s="36">
        <v>3084.1099999999997</v>
      </c>
      <c r="F2438" s="36">
        <v>3359.6</v>
      </c>
      <c r="G2438" s="37">
        <v>3811.91</v>
      </c>
      <c r="H2438" s="71">
        <v>702.11999999999989</v>
      </c>
      <c r="I2438" s="51" t="s">
        <v>962</v>
      </c>
      <c r="J2438" s="19">
        <v>64.510000000000005</v>
      </c>
      <c r="K2438" s="19">
        <v>3.6799999999999997</v>
      </c>
      <c r="L2438" s="46">
        <v>1772.57</v>
      </c>
      <c r="M2438" s="20">
        <v>2381.9899999999998</v>
      </c>
      <c r="N2438" s="20">
        <v>2657.48</v>
      </c>
      <c r="O2438" s="43">
        <v>3109.79</v>
      </c>
    </row>
    <row r="2439" spans="1:15" x14ac:dyDescent="0.25">
      <c r="A2439" s="25" t="s">
        <v>946</v>
      </c>
      <c r="B2439" s="27">
        <v>6</v>
      </c>
      <c r="C2439" s="25" t="s">
        <v>28</v>
      </c>
      <c r="D2439" s="35">
        <v>2461.13</v>
      </c>
      <c r="E2439" s="36">
        <v>3070.5499999999997</v>
      </c>
      <c r="F2439" s="36">
        <v>3346.04</v>
      </c>
      <c r="G2439" s="37">
        <v>3798.35</v>
      </c>
      <c r="H2439" s="71">
        <v>688.56</v>
      </c>
      <c r="I2439" s="51" t="s">
        <v>965</v>
      </c>
      <c r="J2439" s="19">
        <v>63.26</v>
      </c>
      <c r="K2439" s="19">
        <v>3.6799999999999997</v>
      </c>
      <c r="L2439" s="46">
        <v>1772.57</v>
      </c>
      <c r="M2439" s="20">
        <v>2381.9899999999998</v>
      </c>
      <c r="N2439" s="20">
        <v>2657.48</v>
      </c>
      <c r="O2439" s="43">
        <v>3109.79</v>
      </c>
    </row>
    <row r="2440" spans="1:15" x14ac:dyDescent="0.25">
      <c r="A2440" s="25" t="s">
        <v>946</v>
      </c>
      <c r="B2440" s="27">
        <v>7</v>
      </c>
      <c r="C2440" s="25" t="s">
        <v>28</v>
      </c>
      <c r="D2440" s="35">
        <v>2566</v>
      </c>
      <c r="E2440" s="36">
        <v>3175.42</v>
      </c>
      <c r="F2440" s="36">
        <v>3450.91</v>
      </c>
      <c r="G2440" s="37">
        <v>3903.2200000000003</v>
      </c>
      <c r="H2440" s="71">
        <v>793.43</v>
      </c>
      <c r="I2440" s="51" t="s">
        <v>967</v>
      </c>
      <c r="J2440" s="19">
        <v>72.95</v>
      </c>
      <c r="K2440" s="19">
        <v>3.6799999999999997</v>
      </c>
      <c r="L2440" s="46">
        <v>1772.57</v>
      </c>
      <c r="M2440" s="20">
        <v>2381.9899999999998</v>
      </c>
      <c r="N2440" s="20">
        <v>2657.48</v>
      </c>
      <c r="O2440" s="43">
        <v>3109.79</v>
      </c>
    </row>
    <row r="2441" spans="1:15" x14ac:dyDescent="0.25">
      <c r="A2441" s="25" t="s">
        <v>946</v>
      </c>
      <c r="B2441" s="27">
        <v>8</v>
      </c>
      <c r="C2441" s="25" t="s">
        <v>28</v>
      </c>
      <c r="D2441" s="35">
        <v>2480.4699999999998</v>
      </c>
      <c r="E2441" s="36">
        <v>3089.89</v>
      </c>
      <c r="F2441" s="36">
        <v>3365.38</v>
      </c>
      <c r="G2441" s="37">
        <v>3817.69</v>
      </c>
      <c r="H2441" s="71">
        <v>707.89999999999986</v>
      </c>
      <c r="I2441" s="51" t="s">
        <v>970</v>
      </c>
      <c r="J2441" s="19">
        <v>65.05</v>
      </c>
      <c r="K2441" s="19">
        <v>3.6799999999999997</v>
      </c>
      <c r="L2441" s="46">
        <v>1772.57</v>
      </c>
      <c r="M2441" s="20">
        <v>2381.9899999999998</v>
      </c>
      <c r="N2441" s="20">
        <v>2657.48</v>
      </c>
      <c r="O2441" s="43">
        <v>3109.79</v>
      </c>
    </row>
    <row r="2442" spans="1:15" x14ac:dyDescent="0.25">
      <c r="A2442" s="25" t="s">
        <v>946</v>
      </c>
      <c r="B2442" s="27">
        <v>9</v>
      </c>
      <c r="C2442" s="25" t="s">
        <v>28</v>
      </c>
      <c r="D2442" s="35">
        <v>2541.44</v>
      </c>
      <c r="E2442" s="36">
        <v>3150.8599999999997</v>
      </c>
      <c r="F2442" s="36">
        <v>3426.3500000000004</v>
      </c>
      <c r="G2442" s="37">
        <v>3878.66</v>
      </c>
      <c r="H2442" s="71">
        <v>768.87</v>
      </c>
      <c r="I2442" s="51" t="s">
        <v>973</v>
      </c>
      <c r="J2442" s="19">
        <v>70.680000000000007</v>
      </c>
      <c r="K2442" s="19">
        <v>3.6799999999999997</v>
      </c>
      <c r="L2442" s="46">
        <v>1772.57</v>
      </c>
      <c r="M2442" s="20">
        <v>2381.9899999999998</v>
      </c>
      <c r="N2442" s="20">
        <v>2657.48</v>
      </c>
      <c r="O2442" s="43">
        <v>3109.79</v>
      </c>
    </row>
    <row r="2443" spans="1:15" x14ac:dyDescent="0.25">
      <c r="A2443" s="25" t="s">
        <v>946</v>
      </c>
      <c r="B2443" s="27">
        <v>10</v>
      </c>
      <c r="C2443" s="25" t="s">
        <v>28</v>
      </c>
      <c r="D2443" s="35">
        <v>2541.5500000000002</v>
      </c>
      <c r="E2443" s="36">
        <v>3150.97</v>
      </c>
      <c r="F2443" s="36">
        <v>3426.46</v>
      </c>
      <c r="G2443" s="37">
        <v>3878.77</v>
      </c>
      <c r="H2443" s="71">
        <v>768.9799999999999</v>
      </c>
      <c r="I2443" s="51" t="s">
        <v>976</v>
      </c>
      <c r="J2443" s="19">
        <v>70.69</v>
      </c>
      <c r="K2443" s="19">
        <v>3.6799999999999997</v>
      </c>
      <c r="L2443" s="46">
        <v>1772.57</v>
      </c>
      <c r="M2443" s="20">
        <v>2381.9899999999998</v>
      </c>
      <c r="N2443" s="20">
        <v>2657.48</v>
      </c>
      <c r="O2443" s="43">
        <v>3109.79</v>
      </c>
    </row>
    <row r="2444" spans="1:15" x14ac:dyDescent="0.25">
      <c r="A2444" s="25" t="s">
        <v>946</v>
      </c>
      <c r="B2444" s="27">
        <v>11</v>
      </c>
      <c r="C2444" s="25" t="s">
        <v>28</v>
      </c>
      <c r="D2444" s="35">
        <v>2480.5</v>
      </c>
      <c r="E2444" s="36">
        <v>3089.92</v>
      </c>
      <c r="F2444" s="36">
        <v>3365.41</v>
      </c>
      <c r="G2444" s="37">
        <v>3817.7200000000003</v>
      </c>
      <c r="H2444" s="71">
        <v>707.93</v>
      </c>
      <c r="I2444" s="51" t="s">
        <v>979</v>
      </c>
      <c r="J2444" s="19">
        <v>65.05</v>
      </c>
      <c r="K2444" s="19">
        <v>3.6799999999999997</v>
      </c>
      <c r="L2444" s="46">
        <v>1772.57</v>
      </c>
      <c r="M2444" s="20">
        <v>2381.9899999999998</v>
      </c>
      <c r="N2444" s="20">
        <v>2657.48</v>
      </c>
      <c r="O2444" s="43">
        <v>3109.79</v>
      </c>
    </row>
    <row r="2445" spans="1:15" x14ac:dyDescent="0.25">
      <c r="A2445" s="25" t="s">
        <v>946</v>
      </c>
      <c r="B2445" s="27">
        <v>12</v>
      </c>
      <c r="C2445" s="25" t="s">
        <v>28</v>
      </c>
      <c r="D2445" s="35">
        <v>2499.0299999999997</v>
      </c>
      <c r="E2445" s="36">
        <v>3108.45</v>
      </c>
      <c r="F2445" s="36">
        <v>3383.94</v>
      </c>
      <c r="G2445" s="37">
        <v>3836.25</v>
      </c>
      <c r="H2445" s="71">
        <v>726.45999999999992</v>
      </c>
      <c r="I2445" s="51" t="s">
        <v>661</v>
      </c>
      <c r="J2445" s="19">
        <v>66.760000000000005</v>
      </c>
      <c r="K2445" s="19">
        <v>3.6799999999999997</v>
      </c>
      <c r="L2445" s="46">
        <v>1772.57</v>
      </c>
      <c r="M2445" s="20">
        <v>2381.9899999999998</v>
      </c>
      <c r="N2445" s="20">
        <v>2657.48</v>
      </c>
      <c r="O2445" s="43">
        <v>3109.79</v>
      </c>
    </row>
    <row r="2446" spans="1:15" x14ac:dyDescent="0.25">
      <c r="A2446" s="25" t="s">
        <v>946</v>
      </c>
      <c r="B2446" s="27">
        <v>13</v>
      </c>
      <c r="C2446" s="25" t="s">
        <v>28</v>
      </c>
      <c r="D2446" s="35">
        <v>2581.84</v>
      </c>
      <c r="E2446" s="36">
        <v>3191.2599999999998</v>
      </c>
      <c r="F2446" s="36">
        <v>3466.75</v>
      </c>
      <c r="G2446" s="37">
        <v>3919.06</v>
      </c>
      <c r="H2446" s="71">
        <v>809.26999999999987</v>
      </c>
      <c r="I2446" s="51" t="s">
        <v>983</v>
      </c>
      <c r="J2446" s="19">
        <v>74.41</v>
      </c>
      <c r="K2446" s="19">
        <v>3.6799999999999997</v>
      </c>
      <c r="L2446" s="46">
        <v>1772.57</v>
      </c>
      <c r="M2446" s="20">
        <v>2381.9899999999998</v>
      </c>
      <c r="N2446" s="20">
        <v>2657.48</v>
      </c>
      <c r="O2446" s="43">
        <v>3109.79</v>
      </c>
    </row>
    <row r="2447" spans="1:15" x14ac:dyDescent="0.25">
      <c r="A2447" s="25" t="s">
        <v>946</v>
      </c>
      <c r="B2447" s="27">
        <v>14</v>
      </c>
      <c r="C2447" s="25" t="s">
        <v>28</v>
      </c>
      <c r="D2447" s="35">
        <v>2581.66</v>
      </c>
      <c r="E2447" s="36">
        <v>3191.08</v>
      </c>
      <c r="F2447" s="36">
        <v>3466.57</v>
      </c>
      <c r="G2447" s="37">
        <v>3918.88</v>
      </c>
      <c r="H2447" s="71">
        <v>809.08999999999992</v>
      </c>
      <c r="I2447" s="51" t="s">
        <v>986</v>
      </c>
      <c r="J2447" s="19">
        <v>74.39</v>
      </c>
      <c r="K2447" s="19">
        <v>3.6799999999999997</v>
      </c>
      <c r="L2447" s="46">
        <v>1772.57</v>
      </c>
      <c r="M2447" s="20">
        <v>2381.9899999999998</v>
      </c>
      <c r="N2447" s="20">
        <v>2657.48</v>
      </c>
      <c r="O2447" s="43">
        <v>3109.79</v>
      </c>
    </row>
    <row r="2448" spans="1:15" x14ac:dyDescent="0.25">
      <c r="A2448" s="25" t="s">
        <v>946</v>
      </c>
      <c r="B2448" s="27">
        <v>15</v>
      </c>
      <c r="C2448" s="25" t="s">
        <v>28</v>
      </c>
      <c r="D2448" s="35">
        <v>2581.4899999999998</v>
      </c>
      <c r="E2448" s="36">
        <v>3190.91</v>
      </c>
      <c r="F2448" s="36">
        <v>3466.4</v>
      </c>
      <c r="G2448" s="37">
        <v>3918.71</v>
      </c>
      <c r="H2448" s="71">
        <v>808.92</v>
      </c>
      <c r="I2448" s="51" t="s">
        <v>989</v>
      </c>
      <c r="J2448" s="19">
        <v>74.38</v>
      </c>
      <c r="K2448" s="19">
        <v>3.6799999999999997</v>
      </c>
      <c r="L2448" s="46">
        <v>1772.57</v>
      </c>
      <c r="M2448" s="20">
        <v>2381.9899999999998</v>
      </c>
      <c r="N2448" s="20">
        <v>2657.48</v>
      </c>
      <c r="O2448" s="43">
        <v>3109.79</v>
      </c>
    </row>
    <row r="2449" spans="1:15" x14ac:dyDescent="0.25">
      <c r="A2449" s="25" t="s">
        <v>946</v>
      </c>
      <c r="B2449" s="27">
        <v>16</v>
      </c>
      <c r="C2449" s="25" t="s">
        <v>28</v>
      </c>
      <c r="D2449" s="35">
        <v>2581.5499999999997</v>
      </c>
      <c r="E2449" s="36">
        <v>3190.97</v>
      </c>
      <c r="F2449" s="36">
        <v>3466.46</v>
      </c>
      <c r="G2449" s="37">
        <v>3918.77</v>
      </c>
      <c r="H2449" s="71">
        <v>808.9799999999999</v>
      </c>
      <c r="I2449" s="51" t="s">
        <v>992</v>
      </c>
      <c r="J2449" s="19">
        <v>74.38</v>
      </c>
      <c r="K2449" s="19">
        <v>3.6799999999999997</v>
      </c>
      <c r="L2449" s="46">
        <v>1772.57</v>
      </c>
      <c r="M2449" s="20">
        <v>2381.9899999999998</v>
      </c>
      <c r="N2449" s="20">
        <v>2657.48</v>
      </c>
      <c r="O2449" s="43">
        <v>3109.79</v>
      </c>
    </row>
    <row r="2450" spans="1:15" x14ac:dyDescent="0.25">
      <c r="A2450" s="25" t="s">
        <v>946</v>
      </c>
      <c r="B2450" s="27">
        <v>17</v>
      </c>
      <c r="C2450" s="25" t="s">
        <v>28</v>
      </c>
      <c r="D2450" s="35">
        <v>2544.31</v>
      </c>
      <c r="E2450" s="36">
        <v>3153.7299999999996</v>
      </c>
      <c r="F2450" s="36">
        <v>3429.22</v>
      </c>
      <c r="G2450" s="37">
        <v>3881.5299999999997</v>
      </c>
      <c r="H2450" s="71">
        <v>771.7399999999999</v>
      </c>
      <c r="I2450" s="51" t="s">
        <v>995</v>
      </c>
      <c r="J2450" s="19">
        <v>70.94</v>
      </c>
      <c r="K2450" s="19">
        <v>3.6799999999999997</v>
      </c>
      <c r="L2450" s="46">
        <v>1772.57</v>
      </c>
      <c r="M2450" s="20">
        <v>2381.9899999999998</v>
      </c>
      <c r="N2450" s="20">
        <v>2657.48</v>
      </c>
      <c r="O2450" s="43">
        <v>3109.79</v>
      </c>
    </row>
    <row r="2451" spans="1:15" x14ac:dyDescent="0.25">
      <c r="A2451" s="25" t="s">
        <v>946</v>
      </c>
      <c r="B2451" s="27">
        <v>18</v>
      </c>
      <c r="C2451" s="25" t="s">
        <v>28</v>
      </c>
      <c r="D2451" s="35">
        <v>2547.65</v>
      </c>
      <c r="E2451" s="36">
        <v>3157.0699999999997</v>
      </c>
      <c r="F2451" s="36">
        <v>3432.56</v>
      </c>
      <c r="G2451" s="37">
        <v>3884.87</v>
      </c>
      <c r="H2451" s="71">
        <v>775.07999999999993</v>
      </c>
      <c r="I2451" s="51" t="s">
        <v>998</v>
      </c>
      <c r="J2451" s="19">
        <v>71.25</v>
      </c>
      <c r="K2451" s="19">
        <v>3.6799999999999997</v>
      </c>
      <c r="L2451" s="46">
        <v>1772.57</v>
      </c>
      <c r="M2451" s="20">
        <v>2381.9899999999998</v>
      </c>
      <c r="N2451" s="20">
        <v>2657.48</v>
      </c>
      <c r="O2451" s="43">
        <v>3109.79</v>
      </c>
    </row>
    <row r="2452" spans="1:15" x14ac:dyDescent="0.25">
      <c r="A2452" s="25" t="s">
        <v>946</v>
      </c>
      <c r="B2452" s="27">
        <v>19</v>
      </c>
      <c r="C2452" s="25" t="s">
        <v>28</v>
      </c>
      <c r="D2452" s="35">
        <v>2512.86</v>
      </c>
      <c r="E2452" s="36">
        <v>3122.2799999999997</v>
      </c>
      <c r="F2452" s="36">
        <v>3397.77</v>
      </c>
      <c r="G2452" s="37">
        <v>3850.08</v>
      </c>
      <c r="H2452" s="71">
        <v>740.29</v>
      </c>
      <c r="I2452" s="51" t="s">
        <v>1001</v>
      </c>
      <c r="J2452" s="19">
        <v>68.040000000000006</v>
      </c>
      <c r="K2452" s="19">
        <v>3.6799999999999997</v>
      </c>
      <c r="L2452" s="46">
        <v>1772.57</v>
      </c>
      <c r="M2452" s="20">
        <v>2381.9899999999998</v>
      </c>
      <c r="N2452" s="20">
        <v>2657.48</v>
      </c>
      <c r="O2452" s="43">
        <v>3109.79</v>
      </c>
    </row>
    <row r="2453" spans="1:15" x14ac:dyDescent="0.25">
      <c r="A2453" s="25" t="s">
        <v>946</v>
      </c>
      <c r="B2453" s="27">
        <v>20</v>
      </c>
      <c r="C2453" s="25" t="s">
        <v>28</v>
      </c>
      <c r="D2453" s="35">
        <v>2628.15</v>
      </c>
      <c r="E2453" s="36">
        <v>3237.5699999999997</v>
      </c>
      <c r="F2453" s="36">
        <v>3513.06</v>
      </c>
      <c r="G2453" s="37">
        <v>3965.37</v>
      </c>
      <c r="H2453" s="71">
        <v>855.58</v>
      </c>
      <c r="I2453" s="51" t="s">
        <v>1004</v>
      </c>
      <c r="J2453" s="19">
        <v>78.69</v>
      </c>
      <c r="K2453" s="19">
        <v>3.6799999999999997</v>
      </c>
      <c r="L2453" s="46">
        <v>1772.57</v>
      </c>
      <c r="M2453" s="20">
        <v>2381.9899999999998</v>
      </c>
      <c r="N2453" s="20">
        <v>2657.48</v>
      </c>
      <c r="O2453" s="43">
        <v>3109.79</v>
      </c>
    </row>
    <row r="2454" spans="1:15" x14ac:dyDescent="0.25">
      <c r="A2454" s="25" t="s">
        <v>946</v>
      </c>
      <c r="B2454" s="27">
        <v>21</v>
      </c>
      <c r="C2454" s="25" t="s">
        <v>28</v>
      </c>
      <c r="D2454" s="35">
        <v>2463.8199999999997</v>
      </c>
      <c r="E2454" s="36">
        <v>3073.24</v>
      </c>
      <c r="F2454" s="36">
        <v>3348.73</v>
      </c>
      <c r="G2454" s="37">
        <v>3801.04</v>
      </c>
      <c r="H2454" s="71">
        <v>691.24999999999989</v>
      </c>
      <c r="I2454" s="51" t="s">
        <v>1007</v>
      </c>
      <c r="J2454" s="19">
        <v>63.51</v>
      </c>
      <c r="K2454" s="19">
        <v>3.6799999999999997</v>
      </c>
      <c r="L2454" s="46">
        <v>1772.57</v>
      </c>
      <c r="M2454" s="20">
        <v>2381.9899999999998</v>
      </c>
      <c r="N2454" s="20">
        <v>2657.48</v>
      </c>
      <c r="O2454" s="43">
        <v>3109.79</v>
      </c>
    </row>
    <row r="2455" spans="1:15" x14ac:dyDescent="0.25">
      <c r="A2455" s="25" t="s">
        <v>946</v>
      </c>
      <c r="B2455" s="27">
        <v>22</v>
      </c>
      <c r="C2455" s="25" t="s">
        <v>28</v>
      </c>
      <c r="D2455" s="35">
        <v>2545.02</v>
      </c>
      <c r="E2455" s="36">
        <v>3154.4399999999996</v>
      </c>
      <c r="F2455" s="36">
        <v>3429.9300000000003</v>
      </c>
      <c r="G2455" s="37">
        <v>3882.24</v>
      </c>
      <c r="H2455" s="71">
        <v>772.44999999999993</v>
      </c>
      <c r="I2455" s="51" t="s">
        <v>174</v>
      </c>
      <c r="J2455" s="19">
        <v>71.010000000000005</v>
      </c>
      <c r="K2455" s="19">
        <v>3.6799999999999997</v>
      </c>
      <c r="L2455" s="46">
        <v>1772.57</v>
      </c>
      <c r="M2455" s="20">
        <v>2381.9899999999998</v>
      </c>
      <c r="N2455" s="20">
        <v>2657.48</v>
      </c>
      <c r="O2455" s="43">
        <v>3109.79</v>
      </c>
    </row>
    <row r="2456" spans="1:15" x14ac:dyDescent="0.25">
      <c r="A2456" s="25" t="s">
        <v>946</v>
      </c>
      <c r="B2456" s="27">
        <v>23</v>
      </c>
      <c r="C2456" s="25" t="s">
        <v>28</v>
      </c>
      <c r="D2456" s="35">
        <v>2468.42</v>
      </c>
      <c r="E2456" s="36">
        <v>3077.84</v>
      </c>
      <c r="F2456" s="36">
        <v>3353.33</v>
      </c>
      <c r="G2456" s="37">
        <v>3805.6400000000003</v>
      </c>
      <c r="H2456" s="71">
        <v>695.84999999999991</v>
      </c>
      <c r="I2456" s="51" t="s">
        <v>1012</v>
      </c>
      <c r="J2456" s="19">
        <v>63.93</v>
      </c>
      <c r="K2456" s="19">
        <v>3.6799999999999997</v>
      </c>
      <c r="L2456" s="46">
        <v>1772.57</v>
      </c>
      <c r="M2456" s="20">
        <v>2381.9899999999998</v>
      </c>
      <c r="N2456" s="20">
        <v>2657.48</v>
      </c>
      <c r="O2456" s="43">
        <v>3109.79</v>
      </c>
    </row>
    <row r="2457" spans="1:15" x14ac:dyDescent="0.25">
      <c r="A2457" s="25" t="s">
        <v>1013</v>
      </c>
      <c r="B2457" s="27">
        <v>0</v>
      </c>
      <c r="C2457" s="25" t="s">
        <v>28</v>
      </c>
      <c r="D2457" s="35">
        <v>2504.9299999999998</v>
      </c>
      <c r="E2457" s="36">
        <v>3114.3499999999995</v>
      </c>
      <c r="F2457" s="36">
        <v>3389.84</v>
      </c>
      <c r="G2457" s="37">
        <v>3842.1499999999996</v>
      </c>
      <c r="H2457" s="71">
        <v>732.36</v>
      </c>
      <c r="I2457" s="51" t="s">
        <v>1016</v>
      </c>
      <c r="J2457" s="19">
        <v>67.31</v>
      </c>
      <c r="K2457" s="19">
        <v>3.6799999999999997</v>
      </c>
      <c r="L2457" s="46">
        <v>1772.57</v>
      </c>
      <c r="M2457" s="20">
        <v>2381.9899999999998</v>
      </c>
      <c r="N2457" s="20">
        <v>2657.48</v>
      </c>
      <c r="O2457" s="43">
        <v>3109.79</v>
      </c>
    </row>
    <row r="2458" spans="1:15" x14ac:dyDescent="0.25">
      <c r="A2458" s="25" t="s">
        <v>1013</v>
      </c>
      <c r="B2458" s="27">
        <v>1</v>
      </c>
      <c r="C2458" s="25" t="s">
        <v>28</v>
      </c>
      <c r="D2458" s="35">
        <v>2468.4700000000003</v>
      </c>
      <c r="E2458" s="36">
        <v>3077.8899999999994</v>
      </c>
      <c r="F2458" s="36">
        <v>3353.38</v>
      </c>
      <c r="G2458" s="37">
        <v>3805.6899999999996</v>
      </c>
      <c r="H2458" s="71">
        <v>695.9</v>
      </c>
      <c r="I2458" s="51" t="s">
        <v>1019</v>
      </c>
      <c r="J2458" s="19">
        <v>63.94</v>
      </c>
      <c r="K2458" s="19">
        <v>3.6799999999999997</v>
      </c>
      <c r="L2458" s="46">
        <v>1772.57</v>
      </c>
      <c r="M2458" s="20">
        <v>2381.9899999999998</v>
      </c>
      <c r="N2458" s="20">
        <v>2657.48</v>
      </c>
      <c r="O2458" s="43">
        <v>3109.79</v>
      </c>
    </row>
    <row r="2459" spans="1:15" x14ac:dyDescent="0.25">
      <c r="A2459" s="25" t="s">
        <v>1013</v>
      </c>
      <c r="B2459" s="27">
        <v>2</v>
      </c>
      <c r="C2459" s="25" t="s">
        <v>28</v>
      </c>
      <c r="D2459" s="35">
        <v>2467.8500000000004</v>
      </c>
      <c r="E2459" s="36">
        <v>3077.2699999999995</v>
      </c>
      <c r="F2459" s="36">
        <v>3352.76</v>
      </c>
      <c r="G2459" s="37">
        <v>3805.0699999999997</v>
      </c>
      <c r="H2459" s="71">
        <v>695.28</v>
      </c>
      <c r="I2459" s="51" t="s">
        <v>1022</v>
      </c>
      <c r="J2459" s="19">
        <v>63.88</v>
      </c>
      <c r="K2459" s="19">
        <v>3.6799999999999997</v>
      </c>
      <c r="L2459" s="46">
        <v>1772.57</v>
      </c>
      <c r="M2459" s="20">
        <v>2381.9899999999998</v>
      </c>
      <c r="N2459" s="20">
        <v>2657.48</v>
      </c>
      <c r="O2459" s="43">
        <v>3109.79</v>
      </c>
    </row>
    <row r="2460" spans="1:15" x14ac:dyDescent="0.25">
      <c r="A2460" s="25" t="s">
        <v>1013</v>
      </c>
      <c r="B2460" s="27">
        <v>3</v>
      </c>
      <c r="C2460" s="25" t="s">
        <v>28</v>
      </c>
      <c r="D2460" s="35">
        <v>2487.44</v>
      </c>
      <c r="E2460" s="36">
        <v>3096.8599999999997</v>
      </c>
      <c r="F2460" s="36">
        <v>3372.35</v>
      </c>
      <c r="G2460" s="37">
        <v>3824.66</v>
      </c>
      <c r="H2460" s="71">
        <v>714.87</v>
      </c>
      <c r="I2460" s="51" t="s">
        <v>1025</v>
      </c>
      <c r="J2460" s="19">
        <v>65.69</v>
      </c>
      <c r="K2460" s="19">
        <v>3.6799999999999997</v>
      </c>
      <c r="L2460" s="46">
        <v>1772.57</v>
      </c>
      <c r="M2460" s="20">
        <v>2381.9899999999998</v>
      </c>
      <c r="N2460" s="20">
        <v>2657.48</v>
      </c>
      <c r="O2460" s="43">
        <v>3109.79</v>
      </c>
    </row>
    <row r="2461" spans="1:15" x14ac:dyDescent="0.25">
      <c r="A2461" s="25" t="s">
        <v>1013</v>
      </c>
      <c r="B2461" s="27">
        <v>4</v>
      </c>
      <c r="C2461" s="25" t="s">
        <v>28</v>
      </c>
      <c r="D2461" s="35">
        <v>2461.64</v>
      </c>
      <c r="E2461" s="36">
        <v>3071.0599999999995</v>
      </c>
      <c r="F2461" s="36">
        <v>3346.55</v>
      </c>
      <c r="G2461" s="37">
        <v>3798.8599999999997</v>
      </c>
      <c r="H2461" s="71">
        <v>689.07</v>
      </c>
      <c r="I2461" s="51" t="s">
        <v>180</v>
      </c>
      <c r="J2461" s="19">
        <v>63.31</v>
      </c>
      <c r="K2461" s="19">
        <v>3.6799999999999997</v>
      </c>
      <c r="L2461" s="46">
        <v>1772.57</v>
      </c>
      <c r="M2461" s="20">
        <v>2381.9899999999998</v>
      </c>
      <c r="N2461" s="20">
        <v>2657.48</v>
      </c>
      <c r="O2461" s="43">
        <v>3109.79</v>
      </c>
    </row>
    <row r="2462" spans="1:15" x14ac:dyDescent="0.25">
      <c r="A2462" s="25" t="s">
        <v>1013</v>
      </c>
      <c r="B2462" s="27">
        <v>5</v>
      </c>
      <c r="C2462" s="25" t="s">
        <v>28</v>
      </c>
      <c r="D2462" s="35">
        <v>2461.88</v>
      </c>
      <c r="E2462" s="36">
        <v>3071.3</v>
      </c>
      <c r="F2462" s="36">
        <v>3346.79</v>
      </c>
      <c r="G2462" s="37">
        <v>3799.1000000000004</v>
      </c>
      <c r="H2462" s="71">
        <v>689.31</v>
      </c>
      <c r="I2462" s="51" t="s">
        <v>1030</v>
      </c>
      <c r="J2462" s="19">
        <v>63.33</v>
      </c>
      <c r="K2462" s="19">
        <v>3.6799999999999997</v>
      </c>
      <c r="L2462" s="46">
        <v>1772.57</v>
      </c>
      <c r="M2462" s="20">
        <v>2381.9899999999998</v>
      </c>
      <c r="N2462" s="20">
        <v>2657.48</v>
      </c>
      <c r="O2462" s="43">
        <v>3109.79</v>
      </c>
    </row>
    <row r="2463" spans="1:15" x14ac:dyDescent="0.25">
      <c r="A2463" s="25" t="s">
        <v>1013</v>
      </c>
      <c r="B2463" s="27">
        <v>6</v>
      </c>
      <c r="C2463" s="25" t="s">
        <v>28</v>
      </c>
      <c r="D2463" s="35">
        <v>2462.6800000000003</v>
      </c>
      <c r="E2463" s="36">
        <v>3072.0999999999995</v>
      </c>
      <c r="F2463" s="36">
        <v>3347.59</v>
      </c>
      <c r="G2463" s="37">
        <v>3799.8999999999996</v>
      </c>
      <c r="H2463" s="71">
        <v>690.1099999999999</v>
      </c>
      <c r="I2463" s="51" t="s">
        <v>1033</v>
      </c>
      <c r="J2463" s="19">
        <v>63.4</v>
      </c>
      <c r="K2463" s="19">
        <v>3.6799999999999997</v>
      </c>
      <c r="L2463" s="46">
        <v>1772.57</v>
      </c>
      <c r="M2463" s="20">
        <v>2381.9899999999998</v>
      </c>
      <c r="N2463" s="20">
        <v>2657.48</v>
      </c>
      <c r="O2463" s="43">
        <v>3109.79</v>
      </c>
    </row>
    <row r="2464" spans="1:15" x14ac:dyDescent="0.25">
      <c r="A2464" s="25" t="s">
        <v>1013</v>
      </c>
      <c r="B2464" s="27">
        <v>7</v>
      </c>
      <c r="C2464" s="25" t="s">
        <v>28</v>
      </c>
      <c r="D2464" s="35">
        <v>2573.21</v>
      </c>
      <c r="E2464" s="36">
        <v>3182.6299999999997</v>
      </c>
      <c r="F2464" s="36">
        <v>3458.12</v>
      </c>
      <c r="G2464" s="37">
        <v>3910.43</v>
      </c>
      <c r="H2464" s="71">
        <v>800.64</v>
      </c>
      <c r="I2464" s="51" t="s">
        <v>1036</v>
      </c>
      <c r="J2464" s="19">
        <v>73.61</v>
      </c>
      <c r="K2464" s="19">
        <v>3.6799999999999997</v>
      </c>
      <c r="L2464" s="46">
        <v>1772.57</v>
      </c>
      <c r="M2464" s="20">
        <v>2381.9899999999998</v>
      </c>
      <c r="N2464" s="20">
        <v>2657.48</v>
      </c>
      <c r="O2464" s="43">
        <v>3109.79</v>
      </c>
    </row>
    <row r="2465" spans="1:15" x14ac:dyDescent="0.25">
      <c r="A2465" s="25" t="s">
        <v>1013</v>
      </c>
      <c r="B2465" s="27">
        <v>8</v>
      </c>
      <c r="C2465" s="25" t="s">
        <v>28</v>
      </c>
      <c r="D2465" s="35">
        <v>2457.04</v>
      </c>
      <c r="E2465" s="36">
        <v>3066.4599999999996</v>
      </c>
      <c r="F2465" s="36">
        <v>3341.95</v>
      </c>
      <c r="G2465" s="37">
        <v>3794.2599999999998</v>
      </c>
      <c r="H2465" s="71">
        <v>684.46999999999991</v>
      </c>
      <c r="I2465" s="51" t="s">
        <v>1039</v>
      </c>
      <c r="J2465" s="19">
        <v>62.88</v>
      </c>
      <c r="K2465" s="19">
        <v>3.6799999999999997</v>
      </c>
      <c r="L2465" s="46">
        <v>1772.57</v>
      </c>
      <c r="M2465" s="20">
        <v>2381.9899999999998</v>
      </c>
      <c r="N2465" s="20">
        <v>2657.48</v>
      </c>
      <c r="O2465" s="43">
        <v>3109.79</v>
      </c>
    </row>
    <row r="2466" spans="1:15" x14ac:dyDescent="0.25">
      <c r="A2466" s="25" t="s">
        <v>1013</v>
      </c>
      <c r="B2466" s="27">
        <v>9</v>
      </c>
      <c r="C2466" s="25" t="s">
        <v>28</v>
      </c>
      <c r="D2466" s="35">
        <v>2490.65</v>
      </c>
      <c r="E2466" s="36">
        <v>3100.0699999999997</v>
      </c>
      <c r="F2466" s="36">
        <v>3375.56</v>
      </c>
      <c r="G2466" s="37">
        <v>3827.87</v>
      </c>
      <c r="H2466" s="71">
        <v>718.07999999999993</v>
      </c>
      <c r="I2466" s="51" t="s">
        <v>1041</v>
      </c>
      <c r="J2466" s="19">
        <v>65.989999999999995</v>
      </c>
      <c r="K2466" s="19">
        <v>3.6799999999999997</v>
      </c>
      <c r="L2466" s="46">
        <v>1772.57</v>
      </c>
      <c r="M2466" s="20">
        <v>2381.9899999999998</v>
      </c>
      <c r="N2466" s="20">
        <v>2657.48</v>
      </c>
      <c r="O2466" s="43">
        <v>3109.79</v>
      </c>
    </row>
    <row r="2467" spans="1:15" x14ac:dyDescent="0.25">
      <c r="A2467" s="25" t="s">
        <v>1013</v>
      </c>
      <c r="B2467" s="27">
        <v>10</v>
      </c>
      <c r="C2467" s="25" t="s">
        <v>28</v>
      </c>
      <c r="D2467" s="35">
        <v>2490.6999999999998</v>
      </c>
      <c r="E2467" s="36">
        <v>3100.12</v>
      </c>
      <c r="F2467" s="36">
        <v>3375.61</v>
      </c>
      <c r="G2467" s="37">
        <v>3827.92</v>
      </c>
      <c r="H2467" s="71">
        <v>718.13</v>
      </c>
      <c r="I2467" s="51" t="s">
        <v>1044</v>
      </c>
      <c r="J2467" s="19">
        <v>65.989999999999995</v>
      </c>
      <c r="K2467" s="19">
        <v>3.6799999999999997</v>
      </c>
      <c r="L2467" s="46">
        <v>1772.57</v>
      </c>
      <c r="M2467" s="20">
        <v>2381.9899999999998</v>
      </c>
      <c r="N2467" s="20">
        <v>2657.48</v>
      </c>
      <c r="O2467" s="43">
        <v>3109.79</v>
      </c>
    </row>
    <row r="2468" spans="1:15" x14ac:dyDescent="0.25">
      <c r="A2468" s="25" t="s">
        <v>1013</v>
      </c>
      <c r="B2468" s="27">
        <v>11</v>
      </c>
      <c r="C2468" s="25" t="s">
        <v>28</v>
      </c>
      <c r="D2468" s="35">
        <v>2456.0100000000002</v>
      </c>
      <c r="E2468" s="36">
        <v>3065.4299999999994</v>
      </c>
      <c r="F2468" s="36">
        <v>3340.92</v>
      </c>
      <c r="G2468" s="37">
        <v>3793.2299999999996</v>
      </c>
      <c r="H2468" s="71">
        <v>683.43999999999994</v>
      </c>
      <c r="I2468" s="51" t="s">
        <v>1047</v>
      </c>
      <c r="J2468" s="19">
        <v>62.79</v>
      </c>
      <c r="K2468" s="19">
        <v>3.6799999999999997</v>
      </c>
      <c r="L2468" s="46">
        <v>1772.57</v>
      </c>
      <c r="M2468" s="20">
        <v>2381.9899999999998</v>
      </c>
      <c r="N2468" s="20">
        <v>2657.48</v>
      </c>
      <c r="O2468" s="43">
        <v>3109.79</v>
      </c>
    </row>
    <row r="2469" spans="1:15" x14ac:dyDescent="0.25">
      <c r="A2469" s="25" t="s">
        <v>1013</v>
      </c>
      <c r="B2469" s="27">
        <v>12</v>
      </c>
      <c r="C2469" s="25" t="s">
        <v>28</v>
      </c>
      <c r="D2469" s="35">
        <v>2456.21</v>
      </c>
      <c r="E2469" s="36">
        <v>3065.6299999999997</v>
      </c>
      <c r="F2469" s="36">
        <v>3341.1200000000003</v>
      </c>
      <c r="G2469" s="37">
        <v>3793.43</v>
      </c>
      <c r="H2469" s="71">
        <v>683.64</v>
      </c>
      <c r="I2469" s="51" t="s">
        <v>1050</v>
      </c>
      <c r="J2469" s="19">
        <v>62.81</v>
      </c>
      <c r="K2469" s="19">
        <v>3.6799999999999997</v>
      </c>
      <c r="L2469" s="46">
        <v>1772.57</v>
      </c>
      <c r="M2469" s="20">
        <v>2381.9899999999998</v>
      </c>
      <c r="N2469" s="20">
        <v>2657.48</v>
      </c>
      <c r="O2469" s="43">
        <v>3109.79</v>
      </c>
    </row>
    <row r="2470" spans="1:15" x14ac:dyDescent="0.25">
      <c r="A2470" s="25" t="s">
        <v>1013</v>
      </c>
      <c r="B2470" s="27">
        <v>13</v>
      </c>
      <c r="C2470" s="25" t="s">
        <v>28</v>
      </c>
      <c r="D2470" s="35">
        <v>2456.44</v>
      </c>
      <c r="E2470" s="36">
        <v>3065.86</v>
      </c>
      <c r="F2470" s="36">
        <v>3341.35</v>
      </c>
      <c r="G2470" s="37">
        <v>3793.6600000000003</v>
      </c>
      <c r="H2470" s="71">
        <v>683.87</v>
      </c>
      <c r="I2470" s="51" t="s">
        <v>1053</v>
      </c>
      <c r="J2470" s="19">
        <v>62.83</v>
      </c>
      <c r="K2470" s="19">
        <v>3.6799999999999997</v>
      </c>
      <c r="L2470" s="46">
        <v>1772.57</v>
      </c>
      <c r="M2470" s="20">
        <v>2381.9899999999998</v>
      </c>
      <c r="N2470" s="20">
        <v>2657.48</v>
      </c>
      <c r="O2470" s="43">
        <v>3109.79</v>
      </c>
    </row>
    <row r="2471" spans="1:15" x14ac:dyDescent="0.25">
      <c r="A2471" s="25" t="s">
        <v>1013</v>
      </c>
      <c r="B2471" s="27">
        <v>14</v>
      </c>
      <c r="C2471" s="25" t="s">
        <v>28</v>
      </c>
      <c r="D2471" s="35">
        <v>2456.4499999999998</v>
      </c>
      <c r="E2471" s="36">
        <v>3065.87</v>
      </c>
      <c r="F2471" s="36">
        <v>3341.3599999999997</v>
      </c>
      <c r="G2471" s="37">
        <v>3793.67</v>
      </c>
      <c r="H2471" s="71">
        <v>683.88</v>
      </c>
      <c r="I2471" s="51" t="s">
        <v>162</v>
      </c>
      <c r="J2471" s="19">
        <v>62.83</v>
      </c>
      <c r="K2471" s="19">
        <v>3.6799999999999997</v>
      </c>
      <c r="L2471" s="46">
        <v>1772.57</v>
      </c>
      <c r="M2471" s="20">
        <v>2381.9899999999998</v>
      </c>
      <c r="N2471" s="20">
        <v>2657.48</v>
      </c>
      <c r="O2471" s="43">
        <v>3109.79</v>
      </c>
    </row>
    <row r="2472" spans="1:15" x14ac:dyDescent="0.25">
      <c r="A2472" s="25" t="s">
        <v>1013</v>
      </c>
      <c r="B2472" s="27">
        <v>15</v>
      </c>
      <c r="C2472" s="25" t="s">
        <v>28</v>
      </c>
      <c r="D2472" s="35">
        <v>2456.37</v>
      </c>
      <c r="E2472" s="36">
        <v>3065.79</v>
      </c>
      <c r="F2472" s="36">
        <v>3341.2799999999997</v>
      </c>
      <c r="G2472" s="37">
        <v>3793.59</v>
      </c>
      <c r="H2472" s="71">
        <v>683.8</v>
      </c>
      <c r="I2472" s="51" t="s">
        <v>1058</v>
      </c>
      <c r="J2472" s="19">
        <v>62.82</v>
      </c>
      <c r="K2472" s="19">
        <v>3.6799999999999997</v>
      </c>
      <c r="L2472" s="46">
        <v>1772.57</v>
      </c>
      <c r="M2472" s="20">
        <v>2381.9899999999998</v>
      </c>
      <c r="N2472" s="20">
        <v>2657.48</v>
      </c>
      <c r="O2472" s="43">
        <v>3109.79</v>
      </c>
    </row>
    <row r="2473" spans="1:15" x14ac:dyDescent="0.25">
      <c r="A2473" s="25" t="s">
        <v>1013</v>
      </c>
      <c r="B2473" s="27">
        <v>16</v>
      </c>
      <c r="C2473" s="25" t="s">
        <v>28</v>
      </c>
      <c r="D2473" s="35">
        <v>2456.17</v>
      </c>
      <c r="E2473" s="36">
        <v>3065.5899999999997</v>
      </c>
      <c r="F2473" s="36">
        <v>3341.08</v>
      </c>
      <c r="G2473" s="37">
        <v>3793.39</v>
      </c>
      <c r="H2473" s="71">
        <v>683.59999999999991</v>
      </c>
      <c r="I2473" s="51" t="s">
        <v>1061</v>
      </c>
      <c r="J2473" s="19">
        <v>62.8</v>
      </c>
      <c r="K2473" s="19">
        <v>3.6799999999999997</v>
      </c>
      <c r="L2473" s="46">
        <v>1772.57</v>
      </c>
      <c r="M2473" s="20">
        <v>2381.9899999999998</v>
      </c>
      <c r="N2473" s="20">
        <v>2657.48</v>
      </c>
      <c r="O2473" s="43">
        <v>3109.79</v>
      </c>
    </row>
    <row r="2474" spans="1:15" x14ac:dyDescent="0.25">
      <c r="A2474" s="25" t="s">
        <v>1013</v>
      </c>
      <c r="B2474" s="27">
        <v>17</v>
      </c>
      <c r="C2474" s="25" t="s">
        <v>28</v>
      </c>
      <c r="D2474" s="35">
        <v>2456.8599999999997</v>
      </c>
      <c r="E2474" s="36">
        <v>3066.2799999999997</v>
      </c>
      <c r="F2474" s="36">
        <v>3341.7700000000004</v>
      </c>
      <c r="G2474" s="37">
        <v>3794.08</v>
      </c>
      <c r="H2474" s="71">
        <v>684.29</v>
      </c>
      <c r="I2474" s="51" t="s">
        <v>1064</v>
      </c>
      <c r="J2474" s="19">
        <v>62.87</v>
      </c>
      <c r="K2474" s="19">
        <v>3.6799999999999997</v>
      </c>
      <c r="L2474" s="46">
        <v>1772.57</v>
      </c>
      <c r="M2474" s="20">
        <v>2381.9899999999998</v>
      </c>
      <c r="N2474" s="20">
        <v>2657.48</v>
      </c>
      <c r="O2474" s="43">
        <v>3109.79</v>
      </c>
    </row>
    <row r="2475" spans="1:15" x14ac:dyDescent="0.25">
      <c r="A2475" s="25" t="s">
        <v>1013</v>
      </c>
      <c r="B2475" s="27">
        <v>18</v>
      </c>
      <c r="C2475" s="25" t="s">
        <v>28</v>
      </c>
      <c r="D2475" s="35">
        <v>2493.7799999999997</v>
      </c>
      <c r="E2475" s="36">
        <v>3103.2</v>
      </c>
      <c r="F2475" s="36">
        <v>3378.69</v>
      </c>
      <c r="G2475" s="37">
        <v>3831</v>
      </c>
      <c r="H2475" s="71">
        <v>721.20999999999992</v>
      </c>
      <c r="I2475" s="51" t="s">
        <v>1067</v>
      </c>
      <c r="J2475" s="19">
        <v>66.28</v>
      </c>
      <c r="K2475" s="19">
        <v>3.6799999999999997</v>
      </c>
      <c r="L2475" s="46">
        <v>1772.57</v>
      </c>
      <c r="M2475" s="20">
        <v>2381.9899999999998</v>
      </c>
      <c r="N2475" s="20">
        <v>2657.48</v>
      </c>
      <c r="O2475" s="43">
        <v>3109.79</v>
      </c>
    </row>
    <row r="2476" spans="1:15" x14ac:dyDescent="0.25">
      <c r="A2476" s="25" t="s">
        <v>1013</v>
      </c>
      <c r="B2476" s="27">
        <v>19</v>
      </c>
      <c r="C2476" s="25" t="s">
        <v>28</v>
      </c>
      <c r="D2476" s="35">
        <v>2599.19</v>
      </c>
      <c r="E2476" s="36">
        <v>3208.6099999999997</v>
      </c>
      <c r="F2476" s="36">
        <v>3484.1</v>
      </c>
      <c r="G2476" s="37">
        <v>3936.41</v>
      </c>
      <c r="H2476" s="71">
        <v>826.61999999999989</v>
      </c>
      <c r="I2476" s="51" t="s">
        <v>1069</v>
      </c>
      <c r="J2476" s="19">
        <v>76.010000000000005</v>
      </c>
      <c r="K2476" s="19">
        <v>3.6799999999999997</v>
      </c>
      <c r="L2476" s="46">
        <v>1772.57</v>
      </c>
      <c r="M2476" s="20">
        <v>2381.9899999999998</v>
      </c>
      <c r="N2476" s="20">
        <v>2657.48</v>
      </c>
      <c r="O2476" s="43">
        <v>3109.79</v>
      </c>
    </row>
    <row r="2477" spans="1:15" x14ac:dyDescent="0.25">
      <c r="A2477" s="25" t="s">
        <v>1013</v>
      </c>
      <c r="B2477" s="27">
        <v>20</v>
      </c>
      <c r="C2477" s="25" t="s">
        <v>28</v>
      </c>
      <c r="D2477" s="35">
        <v>2517.89</v>
      </c>
      <c r="E2477" s="36">
        <v>3127.3099999999995</v>
      </c>
      <c r="F2477" s="36">
        <v>3402.7999999999997</v>
      </c>
      <c r="G2477" s="37">
        <v>3855.1099999999997</v>
      </c>
      <c r="H2477" s="71">
        <v>745.31999999999994</v>
      </c>
      <c r="I2477" s="51" t="s">
        <v>1072</v>
      </c>
      <c r="J2477" s="19">
        <v>68.5</v>
      </c>
      <c r="K2477" s="19">
        <v>3.6799999999999997</v>
      </c>
      <c r="L2477" s="46">
        <v>1772.57</v>
      </c>
      <c r="M2477" s="20">
        <v>2381.9899999999998</v>
      </c>
      <c r="N2477" s="20">
        <v>2657.48</v>
      </c>
      <c r="O2477" s="43">
        <v>3109.79</v>
      </c>
    </row>
    <row r="2478" spans="1:15" x14ac:dyDescent="0.25">
      <c r="A2478" s="25" t="s">
        <v>1013</v>
      </c>
      <c r="B2478" s="27">
        <v>21</v>
      </c>
      <c r="C2478" s="25" t="s">
        <v>28</v>
      </c>
      <c r="D2478" s="35">
        <v>2592.25</v>
      </c>
      <c r="E2478" s="36">
        <v>3201.67</v>
      </c>
      <c r="F2478" s="36">
        <v>3477.1600000000003</v>
      </c>
      <c r="G2478" s="37">
        <v>3929.4700000000003</v>
      </c>
      <c r="H2478" s="71">
        <v>819.68</v>
      </c>
      <c r="I2478" s="51" t="s">
        <v>1075</v>
      </c>
      <c r="J2478" s="19">
        <v>75.37</v>
      </c>
      <c r="K2478" s="19">
        <v>3.6799999999999997</v>
      </c>
      <c r="L2478" s="46">
        <v>1772.57</v>
      </c>
      <c r="M2478" s="20">
        <v>2381.9899999999998</v>
      </c>
      <c r="N2478" s="20">
        <v>2657.48</v>
      </c>
      <c r="O2478" s="43">
        <v>3109.79</v>
      </c>
    </row>
    <row r="2479" spans="1:15" x14ac:dyDescent="0.25">
      <c r="A2479" s="25" t="s">
        <v>1013</v>
      </c>
      <c r="B2479" s="27">
        <v>22</v>
      </c>
      <c r="C2479" s="25" t="s">
        <v>28</v>
      </c>
      <c r="D2479" s="35">
        <v>2487.91</v>
      </c>
      <c r="E2479" s="36">
        <v>3097.3299999999995</v>
      </c>
      <c r="F2479" s="36">
        <v>3372.8199999999997</v>
      </c>
      <c r="G2479" s="37">
        <v>3825.1299999999997</v>
      </c>
      <c r="H2479" s="71">
        <v>715.33999999999992</v>
      </c>
      <c r="I2479" s="51" t="s">
        <v>1078</v>
      </c>
      <c r="J2479" s="19">
        <v>65.73</v>
      </c>
      <c r="K2479" s="19">
        <v>3.6799999999999997</v>
      </c>
      <c r="L2479" s="46">
        <v>1772.57</v>
      </c>
      <c r="M2479" s="20">
        <v>2381.9899999999998</v>
      </c>
      <c r="N2479" s="20">
        <v>2657.48</v>
      </c>
      <c r="O2479" s="43">
        <v>3109.79</v>
      </c>
    </row>
    <row r="2480" spans="1:15" x14ac:dyDescent="0.25">
      <c r="A2480" s="25" t="s">
        <v>1013</v>
      </c>
      <c r="B2480" s="27">
        <v>23</v>
      </c>
      <c r="C2480" s="25" t="s">
        <v>28</v>
      </c>
      <c r="D2480" s="35">
        <v>2626.31</v>
      </c>
      <c r="E2480" s="36">
        <v>3235.7299999999996</v>
      </c>
      <c r="F2480" s="36">
        <v>3511.22</v>
      </c>
      <c r="G2480" s="37">
        <v>3963.5299999999997</v>
      </c>
      <c r="H2480" s="71">
        <v>853.7399999999999</v>
      </c>
      <c r="I2480" s="51" t="s">
        <v>1081</v>
      </c>
      <c r="J2480" s="19">
        <v>78.52</v>
      </c>
      <c r="K2480" s="19">
        <v>3.6799999999999997</v>
      </c>
      <c r="L2480" s="46">
        <v>1772.57</v>
      </c>
      <c r="M2480" s="20">
        <v>2381.9899999999998</v>
      </c>
      <c r="N2480" s="20">
        <v>2657.48</v>
      </c>
      <c r="O2480" s="43">
        <v>3109.79</v>
      </c>
    </row>
    <row r="2481" spans="1:15" x14ac:dyDescent="0.25">
      <c r="A2481" s="25" t="s">
        <v>1082</v>
      </c>
      <c r="B2481" s="27">
        <v>0</v>
      </c>
      <c r="C2481" s="25" t="s">
        <v>28</v>
      </c>
      <c r="D2481" s="35">
        <v>2504.39</v>
      </c>
      <c r="E2481" s="36">
        <v>3113.81</v>
      </c>
      <c r="F2481" s="36">
        <v>3389.3</v>
      </c>
      <c r="G2481" s="37">
        <v>3841.61</v>
      </c>
      <c r="H2481" s="71">
        <v>731.81999999999994</v>
      </c>
      <c r="I2481" s="51" t="s">
        <v>1085</v>
      </c>
      <c r="J2481" s="19">
        <v>67.260000000000005</v>
      </c>
      <c r="K2481" s="19">
        <v>3.6799999999999997</v>
      </c>
      <c r="L2481" s="46">
        <v>1772.57</v>
      </c>
      <c r="M2481" s="20">
        <v>2381.9899999999998</v>
      </c>
      <c r="N2481" s="20">
        <v>2657.48</v>
      </c>
      <c r="O2481" s="43">
        <v>3109.79</v>
      </c>
    </row>
    <row r="2482" spans="1:15" x14ac:dyDescent="0.25">
      <c r="A2482" s="25" t="s">
        <v>1082</v>
      </c>
      <c r="B2482" s="27">
        <v>1</v>
      </c>
      <c r="C2482" s="25" t="s">
        <v>28</v>
      </c>
      <c r="D2482" s="35">
        <v>2467.7799999999997</v>
      </c>
      <c r="E2482" s="36">
        <v>3077.2</v>
      </c>
      <c r="F2482" s="36">
        <v>3352.69</v>
      </c>
      <c r="G2482" s="37">
        <v>3805</v>
      </c>
      <c r="H2482" s="71">
        <v>695.20999999999992</v>
      </c>
      <c r="I2482" s="51" t="s">
        <v>1088</v>
      </c>
      <c r="J2482" s="19">
        <v>63.87</v>
      </c>
      <c r="K2482" s="19">
        <v>3.6799999999999997</v>
      </c>
      <c r="L2482" s="46">
        <v>1772.57</v>
      </c>
      <c r="M2482" s="20">
        <v>2381.9899999999998</v>
      </c>
      <c r="N2482" s="20">
        <v>2657.48</v>
      </c>
      <c r="O2482" s="43">
        <v>3109.79</v>
      </c>
    </row>
    <row r="2483" spans="1:15" x14ac:dyDescent="0.25">
      <c r="A2483" s="25" t="s">
        <v>1082</v>
      </c>
      <c r="B2483" s="27">
        <v>2</v>
      </c>
      <c r="C2483" s="25" t="s">
        <v>28</v>
      </c>
      <c r="D2483" s="35">
        <v>2467.8500000000004</v>
      </c>
      <c r="E2483" s="36">
        <v>3077.2699999999995</v>
      </c>
      <c r="F2483" s="36">
        <v>3352.76</v>
      </c>
      <c r="G2483" s="37">
        <v>3805.0699999999997</v>
      </c>
      <c r="H2483" s="71">
        <v>695.28</v>
      </c>
      <c r="I2483" s="51" t="s">
        <v>1022</v>
      </c>
      <c r="J2483" s="19">
        <v>63.88</v>
      </c>
      <c r="K2483" s="19">
        <v>3.6799999999999997</v>
      </c>
      <c r="L2483" s="46">
        <v>1772.57</v>
      </c>
      <c r="M2483" s="20">
        <v>2381.9899999999998</v>
      </c>
      <c r="N2483" s="20">
        <v>2657.48</v>
      </c>
      <c r="O2483" s="43">
        <v>3109.79</v>
      </c>
    </row>
    <row r="2484" spans="1:15" x14ac:dyDescent="0.25">
      <c r="A2484" s="25" t="s">
        <v>1082</v>
      </c>
      <c r="B2484" s="27">
        <v>3</v>
      </c>
      <c r="C2484" s="25" t="s">
        <v>28</v>
      </c>
      <c r="D2484" s="35">
        <v>2487.64</v>
      </c>
      <c r="E2484" s="36">
        <v>3097.0599999999995</v>
      </c>
      <c r="F2484" s="36">
        <v>3372.5499999999997</v>
      </c>
      <c r="G2484" s="37">
        <v>3824.8599999999997</v>
      </c>
      <c r="H2484" s="71">
        <v>715.06999999999994</v>
      </c>
      <c r="I2484" s="51" t="s">
        <v>1092</v>
      </c>
      <c r="J2484" s="19">
        <v>65.709999999999994</v>
      </c>
      <c r="K2484" s="19">
        <v>3.6799999999999997</v>
      </c>
      <c r="L2484" s="46">
        <v>1772.57</v>
      </c>
      <c r="M2484" s="20">
        <v>2381.9899999999998</v>
      </c>
      <c r="N2484" s="20">
        <v>2657.48</v>
      </c>
      <c r="O2484" s="43">
        <v>3109.79</v>
      </c>
    </row>
    <row r="2485" spans="1:15" x14ac:dyDescent="0.25">
      <c r="A2485" s="25" t="s">
        <v>1082</v>
      </c>
      <c r="B2485" s="27">
        <v>4</v>
      </c>
      <c r="C2485" s="25" t="s">
        <v>28</v>
      </c>
      <c r="D2485" s="35">
        <v>2460.12</v>
      </c>
      <c r="E2485" s="36">
        <v>3069.54</v>
      </c>
      <c r="F2485" s="36">
        <v>3345.0299999999997</v>
      </c>
      <c r="G2485" s="37">
        <v>3797.34</v>
      </c>
      <c r="H2485" s="71">
        <v>687.55</v>
      </c>
      <c r="I2485" s="51" t="s">
        <v>1095</v>
      </c>
      <c r="J2485" s="19">
        <v>63.17</v>
      </c>
      <c r="K2485" s="19">
        <v>3.6799999999999997</v>
      </c>
      <c r="L2485" s="46">
        <v>1772.57</v>
      </c>
      <c r="M2485" s="20">
        <v>2381.9899999999998</v>
      </c>
      <c r="N2485" s="20">
        <v>2657.48</v>
      </c>
      <c r="O2485" s="43">
        <v>3109.79</v>
      </c>
    </row>
    <row r="2486" spans="1:15" x14ac:dyDescent="0.25">
      <c r="A2486" s="25" t="s">
        <v>1082</v>
      </c>
      <c r="B2486" s="27">
        <v>5</v>
      </c>
      <c r="C2486" s="25" t="s">
        <v>28</v>
      </c>
      <c r="D2486" s="35">
        <v>2461.4299999999998</v>
      </c>
      <c r="E2486" s="36">
        <v>3070.8499999999995</v>
      </c>
      <c r="F2486" s="36">
        <v>3346.3399999999997</v>
      </c>
      <c r="G2486" s="37">
        <v>3798.6499999999996</v>
      </c>
      <c r="H2486" s="71">
        <v>688.8599999999999</v>
      </c>
      <c r="I2486" s="51" t="s">
        <v>1098</v>
      </c>
      <c r="J2486" s="19">
        <v>63.29</v>
      </c>
      <c r="K2486" s="19">
        <v>3.6799999999999997</v>
      </c>
      <c r="L2486" s="46">
        <v>1772.57</v>
      </c>
      <c r="M2486" s="20">
        <v>2381.9899999999998</v>
      </c>
      <c r="N2486" s="20">
        <v>2657.48</v>
      </c>
      <c r="O2486" s="43">
        <v>3109.79</v>
      </c>
    </row>
    <row r="2487" spans="1:15" x14ac:dyDescent="0.25">
      <c r="A2487" s="25" t="s">
        <v>1082</v>
      </c>
      <c r="B2487" s="27">
        <v>6</v>
      </c>
      <c r="C2487" s="25" t="s">
        <v>28</v>
      </c>
      <c r="D2487" s="35">
        <v>2466.48</v>
      </c>
      <c r="E2487" s="36">
        <v>3075.8999999999996</v>
      </c>
      <c r="F2487" s="36">
        <v>3351.39</v>
      </c>
      <c r="G2487" s="37">
        <v>3803.7</v>
      </c>
      <c r="H2487" s="71">
        <v>693.91</v>
      </c>
      <c r="I2487" s="51" t="s">
        <v>1101</v>
      </c>
      <c r="J2487" s="19">
        <v>63.75</v>
      </c>
      <c r="K2487" s="19">
        <v>3.6799999999999997</v>
      </c>
      <c r="L2487" s="46">
        <v>1772.57</v>
      </c>
      <c r="M2487" s="20">
        <v>2381.9899999999998</v>
      </c>
      <c r="N2487" s="20">
        <v>2657.48</v>
      </c>
      <c r="O2487" s="43">
        <v>3109.79</v>
      </c>
    </row>
    <row r="2488" spans="1:15" x14ac:dyDescent="0.25">
      <c r="A2488" s="25" t="s">
        <v>1082</v>
      </c>
      <c r="B2488" s="27">
        <v>7</v>
      </c>
      <c r="C2488" s="25" t="s">
        <v>28</v>
      </c>
      <c r="D2488" s="35">
        <v>2571.89</v>
      </c>
      <c r="E2488" s="36">
        <v>3181.31</v>
      </c>
      <c r="F2488" s="36">
        <v>3456.8</v>
      </c>
      <c r="G2488" s="37">
        <v>3909.11</v>
      </c>
      <c r="H2488" s="71">
        <v>799.31999999999994</v>
      </c>
      <c r="I2488" s="51" t="s">
        <v>1104</v>
      </c>
      <c r="J2488" s="19">
        <v>73.489999999999995</v>
      </c>
      <c r="K2488" s="19">
        <v>3.6799999999999997</v>
      </c>
      <c r="L2488" s="46">
        <v>1772.57</v>
      </c>
      <c r="M2488" s="20">
        <v>2381.9899999999998</v>
      </c>
      <c r="N2488" s="20">
        <v>2657.48</v>
      </c>
      <c r="O2488" s="43">
        <v>3109.79</v>
      </c>
    </row>
    <row r="2489" spans="1:15" x14ac:dyDescent="0.25">
      <c r="A2489" s="25" t="s">
        <v>1082</v>
      </c>
      <c r="B2489" s="27">
        <v>8</v>
      </c>
      <c r="C2489" s="25" t="s">
        <v>28</v>
      </c>
      <c r="D2489" s="35">
        <v>2456.0500000000002</v>
      </c>
      <c r="E2489" s="36">
        <v>3065.4699999999993</v>
      </c>
      <c r="F2489" s="36">
        <v>3340.96</v>
      </c>
      <c r="G2489" s="37">
        <v>3793.2699999999995</v>
      </c>
      <c r="H2489" s="71">
        <v>683.4799999999999</v>
      </c>
      <c r="I2489" s="51" t="s">
        <v>1107</v>
      </c>
      <c r="J2489" s="19">
        <v>62.79</v>
      </c>
      <c r="K2489" s="19">
        <v>3.6799999999999997</v>
      </c>
      <c r="L2489" s="46">
        <v>1772.57</v>
      </c>
      <c r="M2489" s="20">
        <v>2381.9899999999998</v>
      </c>
      <c r="N2489" s="20">
        <v>2657.48</v>
      </c>
      <c r="O2489" s="43">
        <v>3109.79</v>
      </c>
    </row>
    <row r="2490" spans="1:15" x14ac:dyDescent="0.25">
      <c r="A2490" s="25" t="s">
        <v>1082</v>
      </c>
      <c r="B2490" s="27">
        <v>9</v>
      </c>
      <c r="C2490" s="25" t="s">
        <v>28</v>
      </c>
      <c r="D2490" s="35">
        <v>2489.6999999999998</v>
      </c>
      <c r="E2490" s="36">
        <v>3099.12</v>
      </c>
      <c r="F2490" s="36">
        <v>3374.6099999999997</v>
      </c>
      <c r="G2490" s="37">
        <v>3826.92</v>
      </c>
      <c r="H2490" s="71">
        <v>717.12999999999988</v>
      </c>
      <c r="I2490" s="51" t="s">
        <v>1110</v>
      </c>
      <c r="J2490" s="19">
        <v>65.900000000000006</v>
      </c>
      <c r="K2490" s="19">
        <v>3.6799999999999997</v>
      </c>
      <c r="L2490" s="46">
        <v>1772.57</v>
      </c>
      <c r="M2490" s="20">
        <v>2381.9899999999998</v>
      </c>
      <c r="N2490" s="20">
        <v>2657.48</v>
      </c>
      <c r="O2490" s="43">
        <v>3109.79</v>
      </c>
    </row>
    <row r="2491" spans="1:15" x14ac:dyDescent="0.25">
      <c r="A2491" s="25" t="s">
        <v>1082</v>
      </c>
      <c r="B2491" s="27">
        <v>10</v>
      </c>
      <c r="C2491" s="25" t="s">
        <v>28</v>
      </c>
      <c r="D2491" s="35">
        <v>2489.83</v>
      </c>
      <c r="E2491" s="36">
        <v>3099.25</v>
      </c>
      <c r="F2491" s="36">
        <v>3374.7400000000002</v>
      </c>
      <c r="G2491" s="37">
        <v>3827.05</v>
      </c>
      <c r="H2491" s="71">
        <v>717.25999999999988</v>
      </c>
      <c r="I2491" s="51" t="s">
        <v>1113</v>
      </c>
      <c r="J2491" s="19">
        <v>65.91</v>
      </c>
      <c r="K2491" s="19">
        <v>3.6799999999999997</v>
      </c>
      <c r="L2491" s="46">
        <v>1772.57</v>
      </c>
      <c r="M2491" s="20">
        <v>2381.9899999999998</v>
      </c>
      <c r="N2491" s="20">
        <v>2657.48</v>
      </c>
      <c r="O2491" s="43">
        <v>3109.79</v>
      </c>
    </row>
    <row r="2492" spans="1:15" x14ac:dyDescent="0.25">
      <c r="A2492" s="25" t="s">
        <v>1082</v>
      </c>
      <c r="B2492" s="27">
        <v>11</v>
      </c>
      <c r="C2492" s="25" t="s">
        <v>28</v>
      </c>
      <c r="D2492" s="35">
        <v>2457.09</v>
      </c>
      <c r="E2492" s="36">
        <v>3066.51</v>
      </c>
      <c r="F2492" s="36">
        <v>3342</v>
      </c>
      <c r="G2492" s="37">
        <v>3794.3100000000004</v>
      </c>
      <c r="H2492" s="71">
        <v>684.52</v>
      </c>
      <c r="I2492" s="51" t="s">
        <v>1116</v>
      </c>
      <c r="J2492" s="19">
        <v>62.89</v>
      </c>
      <c r="K2492" s="19">
        <v>3.6799999999999997</v>
      </c>
      <c r="L2492" s="46">
        <v>1772.57</v>
      </c>
      <c r="M2492" s="20">
        <v>2381.9899999999998</v>
      </c>
      <c r="N2492" s="20">
        <v>2657.48</v>
      </c>
      <c r="O2492" s="43">
        <v>3109.79</v>
      </c>
    </row>
    <row r="2493" spans="1:15" x14ac:dyDescent="0.25">
      <c r="A2493" s="25" t="s">
        <v>1082</v>
      </c>
      <c r="B2493" s="27">
        <v>12</v>
      </c>
      <c r="C2493" s="25" t="s">
        <v>28</v>
      </c>
      <c r="D2493" s="35">
        <v>2457.4300000000003</v>
      </c>
      <c r="E2493" s="36">
        <v>3066.8499999999995</v>
      </c>
      <c r="F2493" s="36">
        <v>3342.34</v>
      </c>
      <c r="G2493" s="37">
        <v>3794.6499999999996</v>
      </c>
      <c r="H2493" s="71">
        <v>684.8599999999999</v>
      </c>
      <c r="I2493" s="51" t="s">
        <v>1119</v>
      </c>
      <c r="J2493" s="19">
        <v>62.92</v>
      </c>
      <c r="K2493" s="19">
        <v>3.6799999999999997</v>
      </c>
      <c r="L2493" s="46">
        <v>1772.57</v>
      </c>
      <c r="M2493" s="20">
        <v>2381.9899999999998</v>
      </c>
      <c r="N2493" s="20">
        <v>2657.48</v>
      </c>
      <c r="O2493" s="43">
        <v>3109.79</v>
      </c>
    </row>
    <row r="2494" spans="1:15" x14ac:dyDescent="0.25">
      <c r="A2494" s="25" t="s">
        <v>1082</v>
      </c>
      <c r="B2494" s="27">
        <v>13</v>
      </c>
      <c r="C2494" s="25" t="s">
        <v>28</v>
      </c>
      <c r="D2494" s="35">
        <v>2458.1</v>
      </c>
      <c r="E2494" s="36">
        <v>3067.5199999999995</v>
      </c>
      <c r="F2494" s="36">
        <v>3343.0099999999998</v>
      </c>
      <c r="G2494" s="37">
        <v>3795.3199999999997</v>
      </c>
      <c r="H2494" s="71">
        <v>685.53</v>
      </c>
      <c r="I2494" s="51" t="s">
        <v>1122</v>
      </c>
      <c r="J2494" s="19">
        <v>62.98</v>
      </c>
      <c r="K2494" s="19">
        <v>3.6799999999999997</v>
      </c>
      <c r="L2494" s="46">
        <v>1772.57</v>
      </c>
      <c r="M2494" s="20">
        <v>2381.9899999999998</v>
      </c>
      <c r="N2494" s="20">
        <v>2657.48</v>
      </c>
      <c r="O2494" s="43">
        <v>3109.79</v>
      </c>
    </row>
    <row r="2495" spans="1:15" x14ac:dyDescent="0.25">
      <c r="A2495" s="25" t="s">
        <v>1082</v>
      </c>
      <c r="B2495" s="27">
        <v>14</v>
      </c>
      <c r="C2495" s="25" t="s">
        <v>28</v>
      </c>
      <c r="D2495" s="35">
        <v>2458.52</v>
      </c>
      <c r="E2495" s="36">
        <v>3067.9399999999996</v>
      </c>
      <c r="F2495" s="36">
        <v>3343.43</v>
      </c>
      <c r="G2495" s="37">
        <v>3795.74</v>
      </c>
      <c r="H2495" s="71">
        <v>685.94999999999993</v>
      </c>
      <c r="I2495" s="51" t="s">
        <v>1125</v>
      </c>
      <c r="J2495" s="19">
        <v>63.02</v>
      </c>
      <c r="K2495" s="19">
        <v>3.6799999999999997</v>
      </c>
      <c r="L2495" s="46">
        <v>1772.57</v>
      </c>
      <c r="M2495" s="20">
        <v>2381.9899999999998</v>
      </c>
      <c r="N2495" s="20">
        <v>2657.48</v>
      </c>
      <c r="O2495" s="43">
        <v>3109.79</v>
      </c>
    </row>
    <row r="2496" spans="1:15" x14ac:dyDescent="0.25">
      <c r="A2496" s="25" t="s">
        <v>1082</v>
      </c>
      <c r="B2496" s="27">
        <v>15</v>
      </c>
      <c r="C2496" s="25" t="s">
        <v>28</v>
      </c>
      <c r="D2496" s="35">
        <v>2458.73</v>
      </c>
      <c r="E2496" s="36">
        <v>3068.1499999999996</v>
      </c>
      <c r="F2496" s="36">
        <v>3343.64</v>
      </c>
      <c r="G2496" s="37">
        <v>3795.95</v>
      </c>
      <c r="H2496" s="71">
        <v>686.16</v>
      </c>
      <c r="I2496" s="51" t="s">
        <v>1128</v>
      </c>
      <c r="J2496" s="19">
        <v>63.04</v>
      </c>
      <c r="K2496" s="19">
        <v>3.6799999999999997</v>
      </c>
      <c r="L2496" s="46">
        <v>1772.57</v>
      </c>
      <c r="M2496" s="20">
        <v>2381.9899999999998</v>
      </c>
      <c r="N2496" s="20">
        <v>2657.48</v>
      </c>
      <c r="O2496" s="43">
        <v>3109.79</v>
      </c>
    </row>
    <row r="2497" spans="1:15" x14ac:dyDescent="0.25">
      <c r="A2497" s="25" t="s">
        <v>1082</v>
      </c>
      <c r="B2497" s="27">
        <v>16</v>
      </c>
      <c r="C2497" s="25" t="s">
        <v>28</v>
      </c>
      <c r="D2497" s="35">
        <v>2458.23</v>
      </c>
      <c r="E2497" s="36">
        <v>3067.6499999999996</v>
      </c>
      <c r="F2497" s="36">
        <v>3343.1400000000003</v>
      </c>
      <c r="G2497" s="37">
        <v>3795.45</v>
      </c>
      <c r="H2497" s="71">
        <v>685.66</v>
      </c>
      <c r="I2497" s="51" t="s">
        <v>1131</v>
      </c>
      <c r="J2497" s="19">
        <v>62.99</v>
      </c>
      <c r="K2497" s="19">
        <v>3.6799999999999997</v>
      </c>
      <c r="L2497" s="46">
        <v>1772.57</v>
      </c>
      <c r="M2497" s="20">
        <v>2381.9899999999998</v>
      </c>
      <c r="N2497" s="20">
        <v>2657.48</v>
      </c>
      <c r="O2497" s="43">
        <v>3109.79</v>
      </c>
    </row>
    <row r="2498" spans="1:15" x14ac:dyDescent="0.25">
      <c r="A2498" s="25" t="s">
        <v>1082</v>
      </c>
      <c r="B2498" s="27">
        <v>17</v>
      </c>
      <c r="C2498" s="25" t="s">
        <v>28</v>
      </c>
      <c r="D2498" s="35">
        <v>2458.31</v>
      </c>
      <c r="E2498" s="36">
        <v>3067.7299999999996</v>
      </c>
      <c r="F2498" s="36">
        <v>3343.22</v>
      </c>
      <c r="G2498" s="37">
        <v>3795.5299999999997</v>
      </c>
      <c r="H2498" s="71">
        <v>685.7399999999999</v>
      </c>
      <c r="I2498" s="51" t="s">
        <v>1134</v>
      </c>
      <c r="J2498" s="19">
        <v>63</v>
      </c>
      <c r="K2498" s="19">
        <v>3.6799999999999997</v>
      </c>
      <c r="L2498" s="46">
        <v>1772.57</v>
      </c>
      <c r="M2498" s="20">
        <v>2381.9899999999998</v>
      </c>
      <c r="N2498" s="20">
        <v>2657.48</v>
      </c>
      <c r="O2498" s="43">
        <v>3109.79</v>
      </c>
    </row>
    <row r="2499" spans="1:15" x14ac:dyDescent="0.25">
      <c r="A2499" s="25" t="s">
        <v>1082</v>
      </c>
      <c r="B2499" s="27">
        <v>18</v>
      </c>
      <c r="C2499" s="25" t="s">
        <v>28</v>
      </c>
      <c r="D2499" s="35">
        <v>2497.52</v>
      </c>
      <c r="E2499" s="36">
        <v>3106.94</v>
      </c>
      <c r="F2499" s="36">
        <v>3382.4300000000003</v>
      </c>
      <c r="G2499" s="37">
        <v>3834.7400000000002</v>
      </c>
      <c r="H2499" s="71">
        <v>724.94999999999993</v>
      </c>
      <c r="I2499" s="51" t="s">
        <v>1137</v>
      </c>
      <c r="J2499" s="19">
        <v>66.62</v>
      </c>
      <c r="K2499" s="19">
        <v>3.6799999999999997</v>
      </c>
      <c r="L2499" s="46">
        <v>1772.57</v>
      </c>
      <c r="M2499" s="20">
        <v>2381.9899999999998</v>
      </c>
      <c r="N2499" s="20">
        <v>2657.48</v>
      </c>
      <c r="O2499" s="43">
        <v>3109.79</v>
      </c>
    </row>
    <row r="2500" spans="1:15" x14ac:dyDescent="0.25">
      <c r="A2500" s="25" t="s">
        <v>1082</v>
      </c>
      <c r="B2500" s="27">
        <v>19</v>
      </c>
      <c r="C2500" s="25" t="s">
        <v>28</v>
      </c>
      <c r="D2500" s="35">
        <v>2608.06</v>
      </c>
      <c r="E2500" s="36">
        <v>3217.48</v>
      </c>
      <c r="F2500" s="36">
        <v>3492.97</v>
      </c>
      <c r="G2500" s="37">
        <v>3945.28</v>
      </c>
      <c r="H2500" s="71">
        <v>835.49</v>
      </c>
      <c r="I2500" s="51" t="s">
        <v>1140</v>
      </c>
      <c r="J2500" s="19">
        <v>76.83</v>
      </c>
      <c r="K2500" s="19">
        <v>3.6799999999999997</v>
      </c>
      <c r="L2500" s="46">
        <v>1772.57</v>
      </c>
      <c r="M2500" s="20">
        <v>2381.9899999999998</v>
      </c>
      <c r="N2500" s="20">
        <v>2657.48</v>
      </c>
      <c r="O2500" s="43">
        <v>3109.79</v>
      </c>
    </row>
    <row r="2501" spans="1:15" x14ac:dyDescent="0.25">
      <c r="A2501" s="25" t="s">
        <v>1082</v>
      </c>
      <c r="B2501" s="27">
        <v>20</v>
      </c>
      <c r="C2501" s="25" t="s">
        <v>28</v>
      </c>
      <c r="D2501" s="35">
        <v>2521</v>
      </c>
      <c r="E2501" s="36">
        <v>3130.4199999999996</v>
      </c>
      <c r="F2501" s="36">
        <v>3405.91</v>
      </c>
      <c r="G2501" s="37">
        <v>3858.22</v>
      </c>
      <c r="H2501" s="71">
        <v>748.43</v>
      </c>
      <c r="I2501" s="51" t="s">
        <v>1143</v>
      </c>
      <c r="J2501" s="19">
        <v>68.790000000000006</v>
      </c>
      <c r="K2501" s="19">
        <v>3.6799999999999997</v>
      </c>
      <c r="L2501" s="46">
        <v>1772.57</v>
      </c>
      <c r="M2501" s="20">
        <v>2381.9899999999998</v>
      </c>
      <c r="N2501" s="20">
        <v>2657.48</v>
      </c>
      <c r="O2501" s="43">
        <v>3109.79</v>
      </c>
    </row>
    <row r="2502" spans="1:15" x14ac:dyDescent="0.25">
      <c r="A2502" s="25" t="s">
        <v>1082</v>
      </c>
      <c r="B2502" s="27">
        <v>21</v>
      </c>
      <c r="C2502" s="25" t="s">
        <v>28</v>
      </c>
      <c r="D2502" s="35">
        <v>2598.33</v>
      </c>
      <c r="E2502" s="36">
        <v>3207.75</v>
      </c>
      <c r="F2502" s="36">
        <v>3483.2400000000002</v>
      </c>
      <c r="G2502" s="37">
        <v>3935.55</v>
      </c>
      <c r="H2502" s="71">
        <v>825.75999999999988</v>
      </c>
      <c r="I2502" s="51" t="s">
        <v>1146</v>
      </c>
      <c r="J2502" s="19">
        <v>75.930000000000007</v>
      </c>
      <c r="K2502" s="19">
        <v>3.6799999999999997</v>
      </c>
      <c r="L2502" s="46">
        <v>1772.57</v>
      </c>
      <c r="M2502" s="20">
        <v>2381.9899999999998</v>
      </c>
      <c r="N2502" s="20">
        <v>2657.48</v>
      </c>
      <c r="O2502" s="43">
        <v>3109.79</v>
      </c>
    </row>
    <row r="2503" spans="1:15" x14ac:dyDescent="0.25">
      <c r="A2503" s="25" t="s">
        <v>1082</v>
      </c>
      <c r="B2503" s="27">
        <v>22</v>
      </c>
      <c r="C2503" s="25" t="s">
        <v>28</v>
      </c>
      <c r="D2503" s="35">
        <v>2493.84</v>
      </c>
      <c r="E2503" s="36">
        <v>3103.2599999999998</v>
      </c>
      <c r="F2503" s="36">
        <v>3378.75</v>
      </c>
      <c r="G2503" s="37">
        <v>3831.06</v>
      </c>
      <c r="H2503" s="71">
        <v>721.26999999999987</v>
      </c>
      <c r="I2503" s="51" t="s">
        <v>1149</v>
      </c>
      <c r="J2503" s="19">
        <v>66.28</v>
      </c>
      <c r="K2503" s="19">
        <v>3.6799999999999997</v>
      </c>
      <c r="L2503" s="46">
        <v>1772.57</v>
      </c>
      <c r="M2503" s="20">
        <v>2381.9899999999998</v>
      </c>
      <c r="N2503" s="20">
        <v>2657.48</v>
      </c>
      <c r="O2503" s="43">
        <v>3109.79</v>
      </c>
    </row>
    <row r="2504" spans="1:15" x14ac:dyDescent="0.25">
      <c r="A2504" s="25" t="s">
        <v>1082</v>
      </c>
      <c r="B2504" s="27">
        <v>23</v>
      </c>
      <c r="C2504" s="25" t="s">
        <v>28</v>
      </c>
      <c r="D2504" s="35">
        <v>2636.21</v>
      </c>
      <c r="E2504" s="36">
        <v>3245.63</v>
      </c>
      <c r="F2504" s="36">
        <v>3521.12</v>
      </c>
      <c r="G2504" s="37">
        <v>3973.4300000000003</v>
      </c>
      <c r="H2504" s="71">
        <v>863.64</v>
      </c>
      <c r="I2504" s="51" t="s">
        <v>1152</v>
      </c>
      <c r="J2504" s="19">
        <v>79.430000000000007</v>
      </c>
      <c r="K2504" s="19">
        <v>3.6799999999999997</v>
      </c>
      <c r="L2504" s="46">
        <v>1772.57</v>
      </c>
      <c r="M2504" s="20">
        <v>2381.9899999999998</v>
      </c>
      <c r="N2504" s="20">
        <v>2657.48</v>
      </c>
      <c r="O2504" s="43">
        <v>3109.79</v>
      </c>
    </row>
    <row r="2505" spans="1:15" x14ac:dyDescent="0.25">
      <c r="A2505" s="25" t="s">
        <v>1153</v>
      </c>
      <c r="B2505" s="27">
        <v>0</v>
      </c>
      <c r="C2505" s="25" t="s">
        <v>28</v>
      </c>
      <c r="D2505" s="35">
        <v>2473.5700000000002</v>
      </c>
      <c r="E2505" s="36">
        <v>3082.99</v>
      </c>
      <c r="F2505" s="36">
        <v>3358.48</v>
      </c>
      <c r="G2505" s="37">
        <v>3810.79</v>
      </c>
      <c r="H2505" s="71">
        <v>700.99999999999989</v>
      </c>
      <c r="I2505" s="51" t="s">
        <v>1156</v>
      </c>
      <c r="J2505" s="19">
        <v>64.41</v>
      </c>
      <c r="K2505" s="19">
        <v>3.6799999999999997</v>
      </c>
      <c r="L2505" s="46">
        <v>1772.57</v>
      </c>
      <c r="M2505" s="20">
        <v>2381.9899999999998</v>
      </c>
      <c r="N2505" s="20">
        <v>2657.48</v>
      </c>
      <c r="O2505" s="43">
        <v>3109.79</v>
      </c>
    </row>
    <row r="2506" spans="1:15" x14ac:dyDescent="0.25">
      <c r="A2506" s="25" t="s">
        <v>1153</v>
      </c>
      <c r="B2506" s="27">
        <v>1</v>
      </c>
      <c r="C2506" s="25" t="s">
        <v>28</v>
      </c>
      <c r="D2506" s="35">
        <v>2495.41</v>
      </c>
      <c r="E2506" s="36">
        <v>3104.83</v>
      </c>
      <c r="F2506" s="36">
        <v>3380.32</v>
      </c>
      <c r="G2506" s="37">
        <v>3832.63</v>
      </c>
      <c r="H2506" s="71">
        <v>722.84</v>
      </c>
      <c r="I2506" s="51" t="s">
        <v>1159</v>
      </c>
      <c r="J2506" s="19">
        <v>66.430000000000007</v>
      </c>
      <c r="K2506" s="19">
        <v>3.6799999999999997</v>
      </c>
      <c r="L2506" s="46">
        <v>1772.57</v>
      </c>
      <c r="M2506" s="20">
        <v>2381.9899999999998</v>
      </c>
      <c r="N2506" s="20">
        <v>2657.48</v>
      </c>
      <c r="O2506" s="43">
        <v>3109.79</v>
      </c>
    </row>
    <row r="2507" spans="1:15" x14ac:dyDescent="0.25">
      <c r="A2507" s="25" t="s">
        <v>1153</v>
      </c>
      <c r="B2507" s="27">
        <v>2</v>
      </c>
      <c r="C2507" s="25" t="s">
        <v>28</v>
      </c>
      <c r="D2507" s="35">
        <v>2518.12</v>
      </c>
      <c r="E2507" s="36">
        <v>3127.5399999999995</v>
      </c>
      <c r="F2507" s="36">
        <v>3403.0299999999997</v>
      </c>
      <c r="G2507" s="37">
        <v>3855.3399999999997</v>
      </c>
      <c r="H2507" s="71">
        <v>745.55</v>
      </c>
      <c r="I2507" s="51" t="s">
        <v>1162</v>
      </c>
      <c r="J2507" s="19">
        <v>68.52</v>
      </c>
      <c r="K2507" s="19">
        <v>3.6799999999999997</v>
      </c>
      <c r="L2507" s="46">
        <v>1772.57</v>
      </c>
      <c r="M2507" s="20">
        <v>2381.9899999999998</v>
      </c>
      <c r="N2507" s="20">
        <v>2657.48</v>
      </c>
      <c r="O2507" s="43">
        <v>3109.79</v>
      </c>
    </row>
    <row r="2508" spans="1:15" x14ac:dyDescent="0.25">
      <c r="A2508" s="25" t="s">
        <v>1153</v>
      </c>
      <c r="B2508" s="27">
        <v>3</v>
      </c>
      <c r="C2508" s="25" t="s">
        <v>28</v>
      </c>
      <c r="D2508" s="35">
        <v>2534.19</v>
      </c>
      <c r="E2508" s="36">
        <v>3143.6099999999997</v>
      </c>
      <c r="F2508" s="36">
        <v>3419.1</v>
      </c>
      <c r="G2508" s="37">
        <v>3871.41</v>
      </c>
      <c r="H2508" s="71">
        <v>761.61999999999989</v>
      </c>
      <c r="I2508" s="51" t="s">
        <v>1165</v>
      </c>
      <c r="J2508" s="19">
        <v>70.010000000000005</v>
      </c>
      <c r="K2508" s="19">
        <v>3.6799999999999997</v>
      </c>
      <c r="L2508" s="46">
        <v>1772.57</v>
      </c>
      <c r="M2508" s="20">
        <v>2381.9899999999998</v>
      </c>
      <c r="N2508" s="20">
        <v>2657.48</v>
      </c>
      <c r="O2508" s="43">
        <v>3109.79</v>
      </c>
    </row>
    <row r="2509" spans="1:15" x14ac:dyDescent="0.25">
      <c r="A2509" s="25" t="s">
        <v>1153</v>
      </c>
      <c r="B2509" s="27">
        <v>4</v>
      </c>
      <c r="C2509" s="25" t="s">
        <v>28</v>
      </c>
      <c r="D2509" s="35">
        <v>2531.96</v>
      </c>
      <c r="E2509" s="36">
        <v>3141.3799999999997</v>
      </c>
      <c r="F2509" s="36">
        <v>3416.87</v>
      </c>
      <c r="G2509" s="37">
        <v>3869.18</v>
      </c>
      <c r="H2509" s="71">
        <v>759.38999999999987</v>
      </c>
      <c r="I2509" s="51" t="s">
        <v>1167</v>
      </c>
      <c r="J2509" s="19">
        <v>69.8</v>
      </c>
      <c r="K2509" s="19">
        <v>3.6799999999999997</v>
      </c>
      <c r="L2509" s="46">
        <v>1772.57</v>
      </c>
      <c r="M2509" s="20">
        <v>2381.9899999999998</v>
      </c>
      <c r="N2509" s="20">
        <v>2657.48</v>
      </c>
      <c r="O2509" s="43">
        <v>3109.79</v>
      </c>
    </row>
    <row r="2510" spans="1:15" x14ac:dyDescent="0.25">
      <c r="A2510" s="25" t="s">
        <v>1153</v>
      </c>
      <c r="B2510" s="27">
        <v>5</v>
      </c>
      <c r="C2510" s="25" t="s">
        <v>28</v>
      </c>
      <c r="D2510" s="35">
        <v>2534.2399999999998</v>
      </c>
      <c r="E2510" s="36">
        <v>3143.66</v>
      </c>
      <c r="F2510" s="36">
        <v>3419.15</v>
      </c>
      <c r="G2510" s="37">
        <v>3871.46</v>
      </c>
      <c r="H2510" s="71">
        <v>761.67</v>
      </c>
      <c r="I2510" s="51" t="s">
        <v>1170</v>
      </c>
      <c r="J2510" s="19">
        <v>70.010000000000005</v>
      </c>
      <c r="K2510" s="19">
        <v>3.6799999999999997</v>
      </c>
      <c r="L2510" s="46">
        <v>1772.57</v>
      </c>
      <c r="M2510" s="20">
        <v>2381.9899999999998</v>
      </c>
      <c r="N2510" s="20">
        <v>2657.48</v>
      </c>
      <c r="O2510" s="43">
        <v>3109.79</v>
      </c>
    </row>
    <row r="2511" spans="1:15" x14ac:dyDescent="0.25">
      <c r="A2511" s="25" t="s">
        <v>1153</v>
      </c>
      <c r="B2511" s="27">
        <v>6</v>
      </c>
      <c r="C2511" s="25" t="s">
        <v>28</v>
      </c>
      <c r="D2511" s="35">
        <v>2495.94</v>
      </c>
      <c r="E2511" s="36">
        <v>3105.3599999999997</v>
      </c>
      <c r="F2511" s="36">
        <v>3380.85</v>
      </c>
      <c r="G2511" s="37">
        <v>3833.16</v>
      </c>
      <c r="H2511" s="71">
        <v>723.37</v>
      </c>
      <c r="I2511" s="51" t="s">
        <v>1173</v>
      </c>
      <c r="J2511" s="19">
        <v>66.48</v>
      </c>
      <c r="K2511" s="19">
        <v>3.6799999999999997</v>
      </c>
      <c r="L2511" s="46">
        <v>1772.57</v>
      </c>
      <c r="M2511" s="20">
        <v>2381.9899999999998</v>
      </c>
      <c r="N2511" s="20">
        <v>2657.48</v>
      </c>
      <c r="O2511" s="43">
        <v>3109.79</v>
      </c>
    </row>
    <row r="2512" spans="1:15" x14ac:dyDescent="0.25">
      <c r="A2512" s="25" t="s">
        <v>1153</v>
      </c>
      <c r="B2512" s="27">
        <v>7</v>
      </c>
      <c r="C2512" s="25" t="s">
        <v>28</v>
      </c>
      <c r="D2512" s="35">
        <v>2505.83</v>
      </c>
      <c r="E2512" s="36">
        <v>3115.25</v>
      </c>
      <c r="F2512" s="36">
        <v>3390.7400000000002</v>
      </c>
      <c r="G2512" s="37">
        <v>3843.05</v>
      </c>
      <c r="H2512" s="71">
        <v>733.26</v>
      </c>
      <c r="I2512" s="51" t="s">
        <v>1176</v>
      </c>
      <c r="J2512" s="19">
        <v>67.39</v>
      </c>
      <c r="K2512" s="19">
        <v>3.6799999999999997</v>
      </c>
      <c r="L2512" s="46">
        <v>1772.57</v>
      </c>
      <c r="M2512" s="20">
        <v>2381.9899999999998</v>
      </c>
      <c r="N2512" s="20">
        <v>2657.48</v>
      </c>
      <c r="O2512" s="43">
        <v>3109.79</v>
      </c>
    </row>
    <row r="2513" spans="1:15" x14ac:dyDescent="0.25">
      <c r="A2513" s="25" t="s">
        <v>1153</v>
      </c>
      <c r="B2513" s="27">
        <v>8</v>
      </c>
      <c r="C2513" s="25" t="s">
        <v>28</v>
      </c>
      <c r="D2513" s="35">
        <v>2596.0700000000002</v>
      </c>
      <c r="E2513" s="36">
        <v>3205.49</v>
      </c>
      <c r="F2513" s="36">
        <v>3480.98</v>
      </c>
      <c r="G2513" s="37">
        <v>3933.29</v>
      </c>
      <c r="H2513" s="71">
        <v>823.5</v>
      </c>
      <c r="I2513" s="51" t="s">
        <v>182</v>
      </c>
      <c r="J2513" s="19">
        <v>75.72</v>
      </c>
      <c r="K2513" s="19">
        <v>3.6799999999999997</v>
      </c>
      <c r="L2513" s="46">
        <v>1772.57</v>
      </c>
      <c r="M2513" s="20">
        <v>2381.9899999999998</v>
      </c>
      <c r="N2513" s="20">
        <v>2657.48</v>
      </c>
      <c r="O2513" s="43">
        <v>3109.79</v>
      </c>
    </row>
    <row r="2514" spans="1:15" x14ac:dyDescent="0.25">
      <c r="A2514" s="25" t="s">
        <v>1153</v>
      </c>
      <c r="B2514" s="27">
        <v>9</v>
      </c>
      <c r="C2514" s="25" t="s">
        <v>28</v>
      </c>
      <c r="D2514" s="35">
        <v>2555.5500000000002</v>
      </c>
      <c r="E2514" s="36">
        <v>3164.97</v>
      </c>
      <c r="F2514" s="36">
        <v>3440.46</v>
      </c>
      <c r="G2514" s="37">
        <v>3892.77</v>
      </c>
      <c r="H2514" s="71">
        <v>782.98</v>
      </c>
      <c r="I2514" s="51" t="s">
        <v>1181</v>
      </c>
      <c r="J2514" s="19">
        <v>71.98</v>
      </c>
      <c r="K2514" s="19">
        <v>3.6799999999999997</v>
      </c>
      <c r="L2514" s="46">
        <v>1772.57</v>
      </c>
      <c r="M2514" s="20">
        <v>2381.9899999999998</v>
      </c>
      <c r="N2514" s="20">
        <v>2657.48</v>
      </c>
      <c r="O2514" s="43">
        <v>3109.79</v>
      </c>
    </row>
    <row r="2515" spans="1:15" x14ac:dyDescent="0.25">
      <c r="A2515" s="25" t="s">
        <v>1153</v>
      </c>
      <c r="B2515" s="27">
        <v>10</v>
      </c>
      <c r="C2515" s="25" t="s">
        <v>28</v>
      </c>
      <c r="D2515" s="35">
        <v>2518.23</v>
      </c>
      <c r="E2515" s="36">
        <v>3127.6499999999996</v>
      </c>
      <c r="F2515" s="36">
        <v>3403.1400000000003</v>
      </c>
      <c r="G2515" s="37">
        <v>3855.45</v>
      </c>
      <c r="H2515" s="71">
        <v>745.66</v>
      </c>
      <c r="I2515" s="51" t="s">
        <v>138</v>
      </c>
      <c r="J2515" s="19">
        <v>68.53</v>
      </c>
      <c r="K2515" s="19">
        <v>3.6799999999999997</v>
      </c>
      <c r="L2515" s="46">
        <v>1772.57</v>
      </c>
      <c r="M2515" s="20">
        <v>2381.9899999999998</v>
      </c>
      <c r="N2515" s="20">
        <v>2657.48</v>
      </c>
      <c r="O2515" s="43">
        <v>3109.79</v>
      </c>
    </row>
    <row r="2516" spans="1:15" x14ac:dyDescent="0.25">
      <c r="A2516" s="25" t="s">
        <v>1153</v>
      </c>
      <c r="B2516" s="27">
        <v>11</v>
      </c>
      <c r="C2516" s="25" t="s">
        <v>28</v>
      </c>
      <c r="D2516" s="35">
        <v>2518.19</v>
      </c>
      <c r="E2516" s="36">
        <v>3127.6099999999997</v>
      </c>
      <c r="F2516" s="36">
        <v>3403.1</v>
      </c>
      <c r="G2516" s="37">
        <v>3855.41</v>
      </c>
      <c r="H2516" s="71">
        <v>745.61999999999989</v>
      </c>
      <c r="I2516" s="51" t="s">
        <v>1185</v>
      </c>
      <c r="J2516" s="19">
        <v>68.53</v>
      </c>
      <c r="K2516" s="19">
        <v>3.6799999999999997</v>
      </c>
      <c r="L2516" s="46">
        <v>1772.57</v>
      </c>
      <c r="M2516" s="20">
        <v>2381.9899999999998</v>
      </c>
      <c r="N2516" s="20">
        <v>2657.48</v>
      </c>
      <c r="O2516" s="43">
        <v>3109.79</v>
      </c>
    </row>
    <row r="2517" spans="1:15" x14ac:dyDescent="0.25">
      <c r="A2517" s="25" t="s">
        <v>1153</v>
      </c>
      <c r="B2517" s="27">
        <v>12</v>
      </c>
      <c r="C2517" s="25" t="s">
        <v>28</v>
      </c>
      <c r="D2517" s="35">
        <v>2518.1</v>
      </c>
      <c r="E2517" s="36">
        <v>3127.5199999999995</v>
      </c>
      <c r="F2517" s="36">
        <v>3403.0099999999998</v>
      </c>
      <c r="G2517" s="37">
        <v>3855.3199999999997</v>
      </c>
      <c r="H2517" s="71">
        <v>745.53</v>
      </c>
      <c r="I2517" s="51" t="s">
        <v>1188</v>
      </c>
      <c r="J2517" s="19">
        <v>68.52</v>
      </c>
      <c r="K2517" s="19">
        <v>3.6799999999999997</v>
      </c>
      <c r="L2517" s="46">
        <v>1772.57</v>
      </c>
      <c r="M2517" s="20">
        <v>2381.9899999999998</v>
      </c>
      <c r="N2517" s="20">
        <v>2657.48</v>
      </c>
      <c r="O2517" s="43">
        <v>3109.79</v>
      </c>
    </row>
    <row r="2518" spans="1:15" x14ac:dyDescent="0.25">
      <c r="A2518" s="25" t="s">
        <v>1153</v>
      </c>
      <c r="B2518" s="27">
        <v>13</v>
      </c>
      <c r="C2518" s="25" t="s">
        <v>28</v>
      </c>
      <c r="D2518" s="35">
        <v>2517.83</v>
      </c>
      <c r="E2518" s="36">
        <v>3127.2499999999995</v>
      </c>
      <c r="F2518" s="36">
        <v>3402.74</v>
      </c>
      <c r="G2518" s="37">
        <v>3855.0499999999997</v>
      </c>
      <c r="H2518" s="71">
        <v>745.26</v>
      </c>
      <c r="I2518" s="51" t="s">
        <v>175</v>
      </c>
      <c r="J2518" s="19">
        <v>68.5</v>
      </c>
      <c r="K2518" s="19">
        <v>3.6799999999999997</v>
      </c>
      <c r="L2518" s="46">
        <v>1772.57</v>
      </c>
      <c r="M2518" s="20">
        <v>2381.9899999999998</v>
      </c>
      <c r="N2518" s="20">
        <v>2657.48</v>
      </c>
      <c r="O2518" s="43">
        <v>3109.79</v>
      </c>
    </row>
    <row r="2519" spans="1:15" x14ac:dyDescent="0.25">
      <c r="A2519" s="25" t="s">
        <v>1153</v>
      </c>
      <c r="B2519" s="27">
        <v>14</v>
      </c>
      <c r="C2519" s="25" t="s">
        <v>28</v>
      </c>
      <c r="D2519" s="35">
        <v>2555.08</v>
      </c>
      <c r="E2519" s="36">
        <v>3164.4999999999995</v>
      </c>
      <c r="F2519" s="36">
        <v>3439.99</v>
      </c>
      <c r="G2519" s="37">
        <v>3892.2999999999997</v>
      </c>
      <c r="H2519" s="71">
        <v>782.50999999999988</v>
      </c>
      <c r="I2519" s="51" t="s">
        <v>1193</v>
      </c>
      <c r="J2519" s="19">
        <v>71.94</v>
      </c>
      <c r="K2519" s="19">
        <v>3.6799999999999997</v>
      </c>
      <c r="L2519" s="46">
        <v>1772.57</v>
      </c>
      <c r="M2519" s="20">
        <v>2381.9899999999998</v>
      </c>
      <c r="N2519" s="20">
        <v>2657.48</v>
      </c>
      <c r="O2519" s="43">
        <v>3109.79</v>
      </c>
    </row>
    <row r="2520" spans="1:15" x14ac:dyDescent="0.25">
      <c r="A2520" s="25" t="s">
        <v>1153</v>
      </c>
      <c r="B2520" s="27">
        <v>15</v>
      </c>
      <c r="C2520" s="25" t="s">
        <v>28</v>
      </c>
      <c r="D2520" s="35">
        <v>2579.11</v>
      </c>
      <c r="E2520" s="36">
        <v>3188.5299999999997</v>
      </c>
      <c r="F2520" s="36">
        <v>3464.0200000000004</v>
      </c>
      <c r="G2520" s="37">
        <v>3916.33</v>
      </c>
      <c r="H2520" s="71">
        <v>806.54</v>
      </c>
      <c r="I2520" s="51" t="s">
        <v>1196</v>
      </c>
      <c r="J2520" s="19">
        <v>74.16</v>
      </c>
      <c r="K2520" s="19">
        <v>3.6799999999999997</v>
      </c>
      <c r="L2520" s="46">
        <v>1772.57</v>
      </c>
      <c r="M2520" s="20">
        <v>2381.9899999999998</v>
      </c>
      <c r="N2520" s="20">
        <v>2657.48</v>
      </c>
      <c r="O2520" s="43">
        <v>3109.79</v>
      </c>
    </row>
    <row r="2521" spans="1:15" x14ac:dyDescent="0.25">
      <c r="A2521" s="25" t="s">
        <v>1153</v>
      </c>
      <c r="B2521" s="27">
        <v>16</v>
      </c>
      <c r="C2521" s="25" t="s">
        <v>28</v>
      </c>
      <c r="D2521" s="35">
        <v>2579.0300000000002</v>
      </c>
      <c r="E2521" s="36">
        <v>3188.45</v>
      </c>
      <c r="F2521" s="36">
        <v>3463.94</v>
      </c>
      <c r="G2521" s="37">
        <v>3916.25</v>
      </c>
      <c r="H2521" s="71">
        <v>806.45999999999992</v>
      </c>
      <c r="I2521" s="51" t="s">
        <v>1199</v>
      </c>
      <c r="J2521" s="19">
        <v>74.150000000000006</v>
      </c>
      <c r="K2521" s="19">
        <v>3.6799999999999997</v>
      </c>
      <c r="L2521" s="46">
        <v>1772.57</v>
      </c>
      <c r="M2521" s="20">
        <v>2381.9899999999998</v>
      </c>
      <c r="N2521" s="20">
        <v>2657.48</v>
      </c>
      <c r="O2521" s="43">
        <v>3109.79</v>
      </c>
    </row>
    <row r="2522" spans="1:15" x14ac:dyDescent="0.25">
      <c r="A2522" s="25" t="s">
        <v>1153</v>
      </c>
      <c r="B2522" s="27">
        <v>17</v>
      </c>
      <c r="C2522" s="25" t="s">
        <v>28</v>
      </c>
      <c r="D2522" s="35">
        <v>2554.34</v>
      </c>
      <c r="E2522" s="36">
        <v>3163.76</v>
      </c>
      <c r="F2522" s="36">
        <v>3439.25</v>
      </c>
      <c r="G2522" s="37">
        <v>3891.5600000000004</v>
      </c>
      <c r="H2522" s="71">
        <v>781.77</v>
      </c>
      <c r="I2522" s="51" t="s">
        <v>1202</v>
      </c>
      <c r="J2522" s="19">
        <v>71.87</v>
      </c>
      <c r="K2522" s="19">
        <v>3.6799999999999997</v>
      </c>
      <c r="L2522" s="46">
        <v>1772.57</v>
      </c>
      <c r="M2522" s="20">
        <v>2381.9899999999998</v>
      </c>
      <c r="N2522" s="20">
        <v>2657.48</v>
      </c>
      <c r="O2522" s="43">
        <v>3109.79</v>
      </c>
    </row>
    <row r="2523" spans="1:15" x14ac:dyDescent="0.25">
      <c r="A2523" s="25" t="s">
        <v>1153</v>
      </c>
      <c r="B2523" s="27">
        <v>18</v>
      </c>
      <c r="C2523" s="25" t="s">
        <v>28</v>
      </c>
      <c r="D2523" s="35">
        <v>2520.0700000000002</v>
      </c>
      <c r="E2523" s="36">
        <v>3129.49</v>
      </c>
      <c r="F2523" s="36">
        <v>3404.98</v>
      </c>
      <c r="G2523" s="37">
        <v>3857.29</v>
      </c>
      <c r="H2523" s="71">
        <v>747.5</v>
      </c>
      <c r="I2523" s="51" t="s">
        <v>568</v>
      </c>
      <c r="J2523" s="19">
        <v>68.7</v>
      </c>
      <c r="K2523" s="19">
        <v>3.6799999999999997</v>
      </c>
      <c r="L2523" s="46">
        <v>1772.57</v>
      </c>
      <c r="M2523" s="20">
        <v>2381.9899999999998</v>
      </c>
      <c r="N2523" s="20">
        <v>2657.48</v>
      </c>
      <c r="O2523" s="43">
        <v>3109.79</v>
      </c>
    </row>
    <row r="2524" spans="1:15" x14ac:dyDescent="0.25">
      <c r="A2524" s="25" t="s">
        <v>1153</v>
      </c>
      <c r="B2524" s="27">
        <v>19</v>
      </c>
      <c r="C2524" s="25" t="s">
        <v>28</v>
      </c>
      <c r="D2524" s="35">
        <v>2489.16</v>
      </c>
      <c r="E2524" s="36">
        <v>3098.58</v>
      </c>
      <c r="F2524" s="36">
        <v>3374.07</v>
      </c>
      <c r="G2524" s="37">
        <v>3826.38</v>
      </c>
      <c r="H2524" s="71">
        <v>716.58999999999992</v>
      </c>
      <c r="I2524" s="51" t="s">
        <v>1206</v>
      </c>
      <c r="J2524" s="19">
        <v>65.849999999999994</v>
      </c>
      <c r="K2524" s="19">
        <v>3.6799999999999997</v>
      </c>
      <c r="L2524" s="46">
        <v>1772.57</v>
      </c>
      <c r="M2524" s="20">
        <v>2381.9899999999998</v>
      </c>
      <c r="N2524" s="20">
        <v>2657.48</v>
      </c>
      <c r="O2524" s="43">
        <v>3109.79</v>
      </c>
    </row>
    <row r="2525" spans="1:15" x14ac:dyDescent="0.25">
      <c r="A2525" s="25" t="s">
        <v>1153</v>
      </c>
      <c r="B2525" s="27">
        <v>20</v>
      </c>
      <c r="C2525" s="25" t="s">
        <v>28</v>
      </c>
      <c r="D2525" s="35">
        <v>2531.4700000000003</v>
      </c>
      <c r="E2525" s="36">
        <v>3140.89</v>
      </c>
      <c r="F2525" s="36">
        <v>3416.38</v>
      </c>
      <c r="G2525" s="37">
        <v>3868.69</v>
      </c>
      <c r="H2525" s="71">
        <v>758.9</v>
      </c>
      <c r="I2525" s="51" t="s">
        <v>1209</v>
      </c>
      <c r="J2525" s="19">
        <v>69.760000000000005</v>
      </c>
      <c r="K2525" s="19">
        <v>3.6799999999999997</v>
      </c>
      <c r="L2525" s="46">
        <v>1772.57</v>
      </c>
      <c r="M2525" s="20">
        <v>2381.9899999999998</v>
      </c>
      <c r="N2525" s="20">
        <v>2657.48</v>
      </c>
      <c r="O2525" s="43">
        <v>3109.79</v>
      </c>
    </row>
    <row r="2526" spans="1:15" x14ac:dyDescent="0.25">
      <c r="A2526" s="25" t="s">
        <v>1153</v>
      </c>
      <c r="B2526" s="27">
        <v>21</v>
      </c>
      <c r="C2526" s="25" t="s">
        <v>28</v>
      </c>
      <c r="D2526" s="35">
        <v>2581.2199999999998</v>
      </c>
      <c r="E2526" s="36">
        <v>3190.64</v>
      </c>
      <c r="F2526" s="36">
        <v>3466.13</v>
      </c>
      <c r="G2526" s="37">
        <v>3918.44</v>
      </c>
      <c r="H2526" s="71">
        <v>808.65</v>
      </c>
      <c r="I2526" s="51" t="s">
        <v>1212</v>
      </c>
      <c r="J2526" s="19">
        <v>74.349999999999994</v>
      </c>
      <c r="K2526" s="19">
        <v>3.6799999999999997</v>
      </c>
      <c r="L2526" s="46">
        <v>1772.57</v>
      </c>
      <c r="M2526" s="20">
        <v>2381.9899999999998</v>
      </c>
      <c r="N2526" s="20">
        <v>2657.48</v>
      </c>
      <c r="O2526" s="43">
        <v>3109.79</v>
      </c>
    </row>
    <row r="2527" spans="1:15" x14ac:dyDescent="0.25">
      <c r="A2527" s="25" t="s">
        <v>1153</v>
      </c>
      <c r="B2527" s="27">
        <v>22</v>
      </c>
      <c r="C2527" s="25" t="s">
        <v>28</v>
      </c>
      <c r="D2527" s="35">
        <v>2473.38</v>
      </c>
      <c r="E2527" s="36">
        <v>3082.8</v>
      </c>
      <c r="F2527" s="36">
        <v>3358.29</v>
      </c>
      <c r="G2527" s="37">
        <v>3810.6000000000004</v>
      </c>
      <c r="H2527" s="71">
        <v>700.81</v>
      </c>
      <c r="I2527" s="51" t="s">
        <v>1215</v>
      </c>
      <c r="J2527" s="19">
        <v>64.39</v>
      </c>
      <c r="K2527" s="19">
        <v>3.6799999999999997</v>
      </c>
      <c r="L2527" s="46">
        <v>1772.57</v>
      </c>
      <c r="M2527" s="20">
        <v>2381.9899999999998</v>
      </c>
      <c r="N2527" s="20">
        <v>2657.48</v>
      </c>
      <c r="O2527" s="43">
        <v>3109.79</v>
      </c>
    </row>
    <row r="2528" spans="1:15" x14ac:dyDescent="0.25">
      <c r="A2528" s="25" t="s">
        <v>1153</v>
      </c>
      <c r="B2528" s="27">
        <v>23</v>
      </c>
      <c r="C2528" s="25" t="s">
        <v>28</v>
      </c>
      <c r="D2528" s="35">
        <v>2613.37</v>
      </c>
      <c r="E2528" s="36">
        <v>3222.79</v>
      </c>
      <c r="F2528" s="36">
        <v>3498.2799999999997</v>
      </c>
      <c r="G2528" s="37">
        <v>3950.59</v>
      </c>
      <c r="H2528" s="71">
        <v>840.79999999999984</v>
      </c>
      <c r="I2528" s="51" t="s">
        <v>1218</v>
      </c>
      <c r="J2528" s="19">
        <v>77.319999999999993</v>
      </c>
      <c r="K2528" s="19">
        <v>3.6799999999999997</v>
      </c>
      <c r="L2528" s="46">
        <v>1772.57</v>
      </c>
      <c r="M2528" s="20">
        <v>2381.9899999999998</v>
      </c>
      <c r="N2528" s="20">
        <v>2657.48</v>
      </c>
      <c r="O2528" s="43">
        <v>3109.79</v>
      </c>
    </row>
    <row r="2529" spans="1:15" x14ac:dyDescent="0.25">
      <c r="A2529" s="25" t="s">
        <v>1219</v>
      </c>
      <c r="B2529" s="27">
        <v>0</v>
      </c>
      <c r="C2529" s="25" t="s">
        <v>28</v>
      </c>
      <c r="D2529" s="35">
        <v>2465.09</v>
      </c>
      <c r="E2529" s="36">
        <v>3074.5099999999998</v>
      </c>
      <c r="F2529" s="36">
        <v>3350</v>
      </c>
      <c r="G2529" s="37">
        <v>3802.31</v>
      </c>
      <c r="H2529" s="71">
        <v>692.52</v>
      </c>
      <c r="I2529" s="51" t="s">
        <v>1222</v>
      </c>
      <c r="J2529" s="19">
        <v>63.63</v>
      </c>
      <c r="K2529" s="19">
        <v>3.6799999999999997</v>
      </c>
      <c r="L2529" s="46">
        <v>1772.57</v>
      </c>
      <c r="M2529" s="20">
        <v>2381.9899999999998</v>
      </c>
      <c r="N2529" s="20">
        <v>2657.48</v>
      </c>
      <c r="O2529" s="43">
        <v>3109.79</v>
      </c>
    </row>
    <row r="2530" spans="1:15" x14ac:dyDescent="0.25">
      <c r="A2530" s="25" t="s">
        <v>1219</v>
      </c>
      <c r="B2530" s="27">
        <v>1</v>
      </c>
      <c r="C2530" s="25" t="s">
        <v>28</v>
      </c>
      <c r="D2530" s="35">
        <v>2523.31</v>
      </c>
      <c r="E2530" s="36">
        <v>3132.7299999999996</v>
      </c>
      <c r="F2530" s="36">
        <v>3408.22</v>
      </c>
      <c r="G2530" s="37">
        <v>3860.5299999999997</v>
      </c>
      <c r="H2530" s="71">
        <v>750.7399999999999</v>
      </c>
      <c r="I2530" s="51" t="s">
        <v>1225</v>
      </c>
      <c r="J2530" s="19">
        <v>69</v>
      </c>
      <c r="K2530" s="19">
        <v>3.6799999999999997</v>
      </c>
      <c r="L2530" s="46">
        <v>1772.57</v>
      </c>
      <c r="M2530" s="20">
        <v>2381.9899999999998</v>
      </c>
      <c r="N2530" s="20">
        <v>2657.48</v>
      </c>
      <c r="O2530" s="43">
        <v>3109.79</v>
      </c>
    </row>
    <row r="2531" spans="1:15" x14ac:dyDescent="0.25">
      <c r="A2531" s="25" t="s">
        <v>1219</v>
      </c>
      <c r="B2531" s="27">
        <v>2</v>
      </c>
      <c r="C2531" s="25" t="s">
        <v>28</v>
      </c>
      <c r="D2531" s="35">
        <v>2564.0500000000002</v>
      </c>
      <c r="E2531" s="36">
        <v>3173.4699999999993</v>
      </c>
      <c r="F2531" s="36">
        <v>3448.96</v>
      </c>
      <c r="G2531" s="37">
        <v>3901.2699999999995</v>
      </c>
      <c r="H2531" s="71">
        <v>791.4799999999999</v>
      </c>
      <c r="I2531" s="51" t="s">
        <v>1228</v>
      </c>
      <c r="J2531" s="19">
        <v>72.77</v>
      </c>
      <c r="K2531" s="19">
        <v>3.6799999999999997</v>
      </c>
      <c r="L2531" s="46">
        <v>1772.57</v>
      </c>
      <c r="M2531" s="20">
        <v>2381.9899999999998</v>
      </c>
      <c r="N2531" s="20">
        <v>2657.48</v>
      </c>
      <c r="O2531" s="43">
        <v>3109.79</v>
      </c>
    </row>
    <row r="2532" spans="1:15" x14ac:dyDescent="0.25">
      <c r="A2532" s="25" t="s">
        <v>1219</v>
      </c>
      <c r="B2532" s="27">
        <v>3</v>
      </c>
      <c r="C2532" s="25" t="s">
        <v>28</v>
      </c>
      <c r="D2532" s="35">
        <v>2563.9299999999998</v>
      </c>
      <c r="E2532" s="36">
        <v>3173.35</v>
      </c>
      <c r="F2532" s="36">
        <v>3448.84</v>
      </c>
      <c r="G2532" s="37">
        <v>3901.15</v>
      </c>
      <c r="H2532" s="71">
        <v>791.3599999999999</v>
      </c>
      <c r="I2532" s="51" t="s">
        <v>1231</v>
      </c>
      <c r="J2532" s="19">
        <v>72.760000000000005</v>
      </c>
      <c r="K2532" s="19">
        <v>3.6799999999999997</v>
      </c>
      <c r="L2532" s="46">
        <v>1772.57</v>
      </c>
      <c r="M2532" s="20">
        <v>2381.9899999999998</v>
      </c>
      <c r="N2532" s="20">
        <v>2657.48</v>
      </c>
      <c r="O2532" s="43">
        <v>3109.79</v>
      </c>
    </row>
    <row r="2533" spans="1:15" x14ac:dyDescent="0.25">
      <c r="A2533" s="25" t="s">
        <v>1219</v>
      </c>
      <c r="B2533" s="27">
        <v>4</v>
      </c>
      <c r="C2533" s="25" t="s">
        <v>28</v>
      </c>
      <c r="D2533" s="35">
        <v>2580.59</v>
      </c>
      <c r="E2533" s="36">
        <v>3190.0099999999993</v>
      </c>
      <c r="F2533" s="36">
        <v>3465.5</v>
      </c>
      <c r="G2533" s="37">
        <v>3917.8099999999995</v>
      </c>
      <c r="H2533" s="71">
        <v>808.01999999999987</v>
      </c>
      <c r="I2533" s="51" t="s">
        <v>1233</v>
      </c>
      <c r="J2533" s="19">
        <v>74.290000000000006</v>
      </c>
      <c r="K2533" s="19">
        <v>3.6799999999999997</v>
      </c>
      <c r="L2533" s="46">
        <v>1772.57</v>
      </c>
      <c r="M2533" s="20">
        <v>2381.9899999999998</v>
      </c>
      <c r="N2533" s="20">
        <v>2657.48</v>
      </c>
      <c r="O2533" s="43">
        <v>3109.79</v>
      </c>
    </row>
    <row r="2534" spans="1:15" x14ac:dyDescent="0.25">
      <c r="A2534" s="25" t="s">
        <v>1219</v>
      </c>
      <c r="B2534" s="27">
        <v>5</v>
      </c>
      <c r="C2534" s="25" t="s">
        <v>28</v>
      </c>
      <c r="D2534" s="35">
        <v>2581.98</v>
      </c>
      <c r="E2534" s="36">
        <v>3191.3999999999996</v>
      </c>
      <c r="F2534" s="36">
        <v>3466.89</v>
      </c>
      <c r="G2534" s="37">
        <v>3919.2</v>
      </c>
      <c r="H2534" s="71">
        <v>809.40999999999985</v>
      </c>
      <c r="I2534" s="51" t="s">
        <v>1235</v>
      </c>
      <c r="J2534" s="19">
        <v>74.42</v>
      </c>
      <c r="K2534" s="19">
        <v>3.6799999999999997</v>
      </c>
      <c r="L2534" s="46">
        <v>1772.57</v>
      </c>
      <c r="M2534" s="20">
        <v>2381.9899999999998</v>
      </c>
      <c r="N2534" s="20">
        <v>2657.48</v>
      </c>
      <c r="O2534" s="43">
        <v>3109.79</v>
      </c>
    </row>
    <row r="2535" spans="1:15" x14ac:dyDescent="0.25">
      <c r="A2535" s="25" t="s">
        <v>1219</v>
      </c>
      <c r="B2535" s="27">
        <v>6</v>
      </c>
      <c r="C2535" s="25" t="s">
        <v>28</v>
      </c>
      <c r="D2535" s="35">
        <v>2629.99</v>
      </c>
      <c r="E2535" s="36">
        <v>3239.41</v>
      </c>
      <c r="F2535" s="36">
        <v>3514.9</v>
      </c>
      <c r="G2535" s="37">
        <v>3967.21</v>
      </c>
      <c r="H2535" s="71">
        <v>857.42</v>
      </c>
      <c r="I2535" s="51" t="s">
        <v>1238</v>
      </c>
      <c r="J2535" s="19">
        <v>78.86</v>
      </c>
      <c r="K2535" s="19">
        <v>3.6799999999999997</v>
      </c>
      <c r="L2535" s="46">
        <v>1772.57</v>
      </c>
      <c r="M2535" s="20">
        <v>2381.9899999999998</v>
      </c>
      <c r="N2535" s="20">
        <v>2657.48</v>
      </c>
      <c r="O2535" s="43">
        <v>3109.79</v>
      </c>
    </row>
    <row r="2536" spans="1:15" x14ac:dyDescent="0.25">
      <c r="A2536" s="25" t="s">
        <v>1219</v>
      </c>
      <c r="B2536" s="27">
        <v>7</v>
      </c>
      <c r="C2536" s="25" t="s">
        <v>28</v>
      </c>
      <c r="D2536" s="35">
        <v>2555.9899999999998</v>
      </c>
      <c r="E2536" s="36">
        <v>3165.41</v>
      </c>
      <c r="F2536" s="36">
        <v>3440.8999999999996</v>
      </c>
      <c r="G2536" s="37">
        <v>3893.21</v>
      </c>
      <c r="H2536" s="71">
        <v>783.42</v>
      </c>
      <c r="I2536" s="51" t="s">
        <v>1241</v>
      </c>
      <c r="J2536" s="19">
        <v>72.02</v>
      </c>
      <c r="K2536" s="19">
        <v>3.6799999999999997</v>
      </c>
      <c r="L2536" s="46">
        <v>1772.57</v>
      </c>
      <c r="M2536" s="20">
        <v>2381.9899999999998</v>
      </c>
      <c r="N2536" s="20">
        <v>2657.48</v>
      </c>
      <c r="O2536" s="43">
        <v>3109.79</v>
      </c>
    </row>
    <row r="2537" spans="1:15" x14ac:dyDescent="0.25">
      <c r="A2537" s="25" t="s">
        <v>1219</v>
      </c>
      <c r="B2537" s="27">
        <v>8</v>
      </c>
      <c r="C2537" s="25" t="s">
        <v>28</v>
      </c>
      <c r="D2537" s="35">
        <v>2818.15</v>
      </c>
      <c r="E2537" s="36">
        <v>3427.5699999999997</v>
      </c>
      <c r="F2537" s="36">
        <v>3703.06</v>
      </c>
      <c r="G2537" s="37">
        <v>4155.37</v>
      </c>
      <c r="H2537" s="71">
        <v>1045.58</v>
      </c>
      <c r="I2537" s="51" t="s">
        <v>1244</v>
      </c>
      <c r="J2537" s="19">
        <v>96.24</v>
      </c>
      <c r="K2537" s="19">
        <v>3.6799999999999997</v>
      </c>
      <c r="L2537" s="46">
        <v>1772.57</v>
      </c>
      <c r="M2537" s="20">
        <v>2381.9899999999998</v>
      </c>
      <c r="N2537" s="20">
        <v>2657.48</v>
      </c>
      <c r="O2537" s="43">
        <v>3109.79</v>
      </c>
    </row>
    <row r="2538" spans="1:15" x14ac:dyDescent="0.25">
      <c r="A2538" s="25" t="s">
        <v>1219</v>
      </c>
      <c r="B2538" s="27">
        <v>9</v>
      </c>
      <c r="C2538" s="25" t="s">
        <v>28</v>
      </c>
      <c r="D2538" s="35">
        <v>2697.96</v>
      </c>
      <c r="E2538" s="36">
        <v>3307.38</v>
      </c>
      <c r="F2538" s="36">
        <v>3582.8700000000003</v>
      </c>
      <c r="G2538" s="37">
        <v>4035.1800000000003</v>
      </c>
      <c r="H2538" s="71">
        <v>925.39</v>
      </c>
      <c r="I2538" s="51" t="s">
        <v>1247</v>
      </c>
      <c r="J2538" s="19">
        <v>85.14</v>
      </c>
      <c r="K2538" s="19">
        <v>3.6799999999999997</v>
      </c>
      <c r="L2538" s="46">
        <v>1772.57</v>
      </c>
      <c r="M2538" s="20">
        <v>2381.9899999999998</v>
      </c>
      <c r="N2538" s="20">
        <v>2657.48</v>
      </c>
      <c r="O2538" s="43">
        <v>3109.79</v>
      </c>
    </row>
    <row r="2539" spans="1:15" x14ac:dyDescent="0.25">
      <c r="A2539" s="25" t="s">
        <v>1219</v>
      </c>
      <c r="B2539" s="27">
        <v>10</v>
      </c>
      <c r="C2539" s="25" t="s">
        <v>28</v>
      </c>
      <c r="D2539" s="35">
        <v>2619.5300000000002</v>
      </c>
      <c r="E2539" s="36">
        <v>3228.95</v>
      </c>
      <c r="F2539" s="36">
        <v>3504.44</v>
      </c>
      <c r="G2539" s="37">
        <v>3956.75</v>
      </c>
      <c r="H2539" s="71">
        <v>846.95999999999992</v>
      </c>
      <c r="I2539" s="51" t="s">
        <v>1249</v>
      </c>
      <c r="J2539" s="19">
        <v>77.89</v>
      </c>
      <c r="K2539" s="19">
        <v>3.6799999999999997</v>
      </c>
      <c r="L2539" s="46">
        <v>1772.57</v>
      </c>
      <c r="M2539" s="20">
        <v>2381.9899999999998</v>
      </c>
      <c r="N2539" s="20">
        <v>2657.48</v>
      </c>
      <c r="O2539" s="43">
        <v>3109.79</v>
      </c>
    </row>
    <row r="2540" spans="1:15" x14ac:dyDescent="0.25">
      <c r="A2540" s="25" t="s">
        <v>1219</v>
      </c>
      <c r="B2540" s="27">
        <v>11</v>
      </c>
      <c r="C2540" s="25" t="s">
        <v>28</v>
      </c>
      <c r="D2540" s="35">
        <v>2601.65</v>
      </c>
      <c r="E2540" s="36">
        <v>3211.0699999999997</v>
      </c>
      <c r="F2540" s="36">
        <v>3486.56</v>
      </c>
      <c r="G2540" s="37">
        <v>3938.87</v>
      </c>
      <c r="H2540" s="71">
        <v>829.07999999999993</v>
      </c>
      <c r="I2540" s="51" t="s">
        <v>1252</v>
      </c>
      <c r="J2540" s="19">
        <v>76.239999999999995</v>
      </c>
      <c r="K2540" s="19">
        <v>3.6799999999999997</v>
      </c>
      <c r="L2540" s="46">
        <v>1772.57</v>
      </c>
      <c r="M2540" s="20">
        <v>2381.9899999999998</v>
      </c>
      <c r="N2540" s="20">
        <v>2657.48</v>
      </c>
      <c r="O2540" s="43">
        <v>3109.79</v>
      </c>
    </row>
    <row r="2541" spans="1:15" x14ac:dyDescent="0.25">
      <c r="A2541" s="25" t="s">
        <v>1219</v>
      </c>
      <c r="B2541" s="27">
        <v>12</v>
      </c>
      <c r="C2541" s="25" t="s">
        <v>28</v>
      </c>
      <c r="D2541" s="35">
        <v>2601.64</v>
      </c>
      <c r="E2541" s="36">
        <v>3211.06</v>
      </c>
      <c r="F2541" s="36">
        <v>3486.55</v>
      </c>
      <c r="G2541" s="37">
        <v>3938.86</v>
      </c>
      <c r="H2541" s="71">
        <v>829.06999999999994</v>
      </c>
      <c r="I2541" s="51" t="s">
        <v>1255</v>
      </c>
      <c r="J2541" s="19">
        <v>76.239999999999995</v>
      </c>
      <c r="K2541" s="19">
        <v>3.6799999999999997</v>
      </c>
      <c r="L2541" s="46">
        <v>1772.57</v>
      </c>
      <c r="M2541" s="20">
        <v>2381.9899999999998</v>
      </c>
      <c r="N2541" s="20">
        <v>2657.48</v>
      </c>
      <c r="O2541" s="43">
        <v>3109.79</v>
      </c>
    </row>
    <row r="2542" spans="1:15" x14ac:dyDescent="0.25">
      <c r="A2542" s="25" t="s">
        <v>1219</v>
      </c>
      <c r="B2542" s="27">
        <v>13</v>
      </c>
      <c r="C2542" s="25" t="s">
        <v>28</v>
      </c>
      <c r="D2542" s="35">
        <v>2637.71</v>
      </c>
      <c r="E2542" s="36">
        <v>3247.1299999999997</v>
      </c>
      <c r="F2542" s="36">
        <v>3522.62</v>
      </c>
      <c r="G2542" s="37">
        <v>3974.93</v>
      </c>
      <c r="H2542" s="71">
        <v>865.14</v>
      </c>
      <c r="I2542" s="51" t="s">
        <v>1258</v>
      </c>
      <c r="J2542" s="19">
        <v>79.569999999999993</v>
      </c>
      <c r="K2542" s="19">
        <v>3.6799999999999997</v>
      </c>
      <c r="L2542" s="46">
        <v>1772.57</v>
      </c>
      <c r="M2542" s="20">
        <v>2381.9899999999998</v>
      </c>
      <c r="N2542" s="20">
        <v>2657.48</v>
      </c>
      <c r="O2542" s="43">
        <v>3109.79</v>
      </c>
    </row>
    <row r="2543" spans="1:15" x14ac:dyDescent="0.25">
      <c r="A2543" s="25" t="s">
        <v>1219</v>
      </c>
      <c r="B2543" s="27">
        <v>14</v>
      </c>
      <c r="C2543" s="25" t="s">
        <v>28</v>
      </c>
      <c r="D2543" s="35">
        <v>2637.6</v>
      </c>
      <c r="E2543" s="36">
        <v>3247.0199999999995</v>
      </c>
      <c r="F2543" s="36">
        <v>3522.51</v>
      </c>
      <c r="G2543" s="37">
        <v>3974.8199999999997</v>
      </c>
      <c r="H2543" s="71">
        <v>865.02999999999986</v>
      </c>
      <c r="I2543" s="51" t="s">
        <v>1260</v>
      </c>
      <c r="J2543" s="19">
        <v>79.56</v>
      </c>
      <c r="K2543" s="19">
        <v>3.6799999999999997</v>
      </c>
      <c r="L2543" s="46">
        <v>1772.57</v>
      </c>
      <c r="M2543" s="20">
        <v>2381.9899999999998</v>
      </c>
      <c r="N2543" s="20">
        <v>2657.48</v>
      </c>
      <c r="O2543" s="43">
        <v>3109.79</v>
      </c>
    </row>
    <row r="2544" spans="1:15" x14ac:dyDescent="0.25">
      <c r="A2544" s="25" t="s">
        <v>1219</v>
      </c>
      <c r="B2544" s="27">
        <v>15</v>
      </c>
      <c r="C2544" s="25" t="s">
        <v>28</v>
      </c>
      <c r="D2544" s="35">
        <v>2637.51</v>
      </c>
      <c r="E2544" s="36">
        <v>3246.93</v>
      </c>
      <c r="F2544" s="36">
        <v>3522.42</v>
      </c>
      <c r="G2544" s="37">
        <v>3974.73</v>
      </c>
      <c r="H2544" s="71">
        <v>864.93999999999994</v>
      </c>
      <c r="I2544" s="51" t="s">
        <v>1262</v>
      </c>
      <c r="J2544" s="19">
        <v>79.55</v>
      </c>
      <c r="K2544" s="19">
        <v>3.6799999999999997</v>
      </c>
      <c r="L2544" s="46">
        <v>1772.57</v>
      </c>
      <c r="M2544" s="20">
        <v>2381.9899999999998</v>
      </c>
      <c r="N2544" s="20">
        <v>2657.48</v>
      </c>
      <c r="O2544" s="43">
        <v>3109.79</v>
      </c>
    </row>
    <row r="2545" spans="1:15" x14ac:dyDescent="0.25">
      <c r="A2545" s="25" t="s">
        <v>1219</v>
      </c>
      <c r="B2545" s="27">
        <v>16</v>
      </c>
      <c r="C2545" s="25" t="s">
        <v>28</v>
      </c>
      <c r="D2545" s="35">
        <v>2601.2600000000002</v>
      </c>
      <c r="E2545" s="36">
        <v>3210.68</v>
      </c>
      <c r="F2545" s="36">
        <v>3486.17</v>
      </c>
      <c r="G2545" s="37">
        <v>3938.48</v>
      </c>
      <c r="H2545" s="71">
        <v>828.68999999999994</v>
      </c>
      <c r="I2545" s="51" t="s">
        <v>1265</v>
      </c>
      <c r="J2545" s="19">
        <v>76.2</v>
      </c>
      <c r="K2545" s="19">
        <v>3.6799999999999997</v>
      </c>
      <c r="L2545" s="46">
        <v>1772.57</v>
      </c>
      <c r="M2545" s="20">
        <v>2381.9899999999998</v>
      </c>
      <c r="N2545" s="20">
        <v>2657.48</v>
      </c>
      <c r="O2545" s="43">
        <v>3109.79</v>
      </c>
    </row>
    <row r="2546" spans="1:15" x14ac:dyDescent="0.25">
      <c r="A2546" s="25" t="s">
        <v>1219</v>
      </c>
      <c r="B2546" s="27">
        <v>17</v>
      </c>
      <c r="C2546" s="25" t="s">
        <v>28</v>
      </c>
      <c r="D2546" s="35">
        <v>2584.59</v>
      </c>
      <c r="E2546" s="36">
        <v>3194.0099999999998</v>
      </c>
      <c r="F2546" s="36">
        <v>3469.5</v>
      </c>
      <c r="G2546" s="37">
        <v>3921.81</v>
      </c>
      <c r="H2546" s="71">
        <v>812.01999999999987</v>
      </c>
      <c r="I2546" s="51" t="s">
        <v>1268</v>
      </c>
      <c r="J2546" s="19">
        <v>74.66</v>
      </c>
      <c r="K2546" s="19">
        <v>3.6799999999999997</v>
      </c>
      <c r="L2546" s="46">
        <v>1772.57</v>
      </c>
      <c r="M2546" s="20">
        <v>2381.9899999999998</v>
      </c>
      <c r="N2546" s="20">
        <v>2657.48</v>
      </c>
      <c r="O2546" s="43">
        <v>3109.79</v>
      </c>
    </row>
    <row r="2547" spans="1:15" x14ac:dyDescent="0.25">
      <c r="A2547" s="25" t="s">
        <v>1219</v>
      </c>
      <c r="B2547" s="27">
        <v>18</v>
      </c>
      <c r="C2547" s="25" t="s">
        <v>28</v>
      </c>
      <c r="D2547" s="35">
        <v>2509.4</v>
      </c>
      <c r="E2547" s="36">
        <v>3118.8199999999997</v>
      </c>
      <c r="F2547" s="36">
        <v>3394.31</v>
      </c>
      <c r="G2547" s="37">
        <v>3846.62</v>
      </c>
      <c r="H2547" s="71">
        <v>736.82999999999993</v>
      </c>
      <c r="I2547" s="51" t="s">
        <v>1271</v>
      </c>
      <c r="J2547" s="19">
        <v>67.72</v>
      </c>
      <c r="K2547" s="19">
        <v>3.6799999999999997</v>
      </c>
      <c r="L2547" s="46">
        <v>1772.57</v>
      </c>
      <c r="M2547" s="20">
        <v>2381.9899999999998</v>
      </c>
      <c r="N2547" s="20">
        <v>2657.48</v>
      </c>
      <c r="O2547" s="43">
        <v>3109.79</v>
      </c>
    </row>
    <row r="2548" spans="1:15" x14ac:dyDescent="0.25">
      <c r="A2548" s="25" t="s">
        <v>1219</v>
      </c>
      <c r="B2548" s="27">
        <v>19</v>
      </c>
      <c r="C2548" s="25" t="s">
        <v>28</v>
      </c>
      <c r="D2548" s="35">
        <v>2514.1999999999998</v>
      </c>
      <c r="E2548" s="36">
        <v>3123.62</v>
      </c>
      <c r="F2548" s="36">
        <v>3399.11</v>
      </c>
      <c r="G2548" s="37">
        <v>3851.42</v>
      </c>
      <c r="H2548" s="71">
        <v>741.62999999999988</v>
      </c>
      <c r="I2548" s="51" t="s">
        <v>1274</v>
      </c>
      <c r="J2548" s="19">
        <v>68.16</v>
      </c>
      <c r="K2548" s="19">
        <v>3.6799999999999997</v>
      </c>
      <c r="L2548" s="46">
        <v>1772.57</v>
      </c>
      <c r="M2548" s="20">
        <v>2381.9899999999998</v>
      </c>
      <c r="N2548" s="20">
        <v>2657.48</v>
      </c>
      <c r="O2548" s="43">
        <v>3109.79</v>
      </c>
    </row>
    <row r="2549" spans="1:15" x14ac:dyDescent="0.25">
      <c r="A2549" s="25" t="s">
        <v>1219</v>
      </c>
      <c r="B2549" s="27">
        <v>20</v>
      </c>
      <c r="C2549" s="25" t="s">
        <v>28</v>
      </c>
      <c r="D2549" s="35">
        <v>2527.16</v>
      </c>
      <c r="E2549" s="36">
        <v>3136.58</v>
      </c>
      <c r="F2549" s="36">
        <v>3412.0699999999997</v>
      </c>
      <c r="G2549" s="37">
        <v>3864.38</v>
      </c>
      <c r="H2549" s="71">
        <v>754.58999999999992</v>
      </c>
      <c r="I2549" s="51" t="s">
        <v>1277</v>
      </c>
      <c r="J2549" s="19">
        <v>69.36</v>
      </c>
      <c r="K2549" s="19">
        <v>3.6799999999999997</v>
      </c>
      <c r="L2549" s="46">
        <v>1772.57</v>
      </c>
      <c r="M2549" s="20">
        <v>2381.9899999999998</v>
      </c>
      <c r="N2549" s="20">
        <v>2657.48</v>
      </c>
      <c r="O2549" s="43">
        <v>3109.79</v>
      </c>
    </row>
    <row r="2550" spans="1:15" x14ac:dyDescent="0.25">
      <c r="A2550" s="25" t="s">
        <v>1219</v>
      </c>
      <c r="B2550" s="27">
        <v>21</v>
      </c>
      <c r="C2550" s="25" t="s">
        <v>28</v>
      </c>
      <c r="D2550" s="35">
        <v>2515.9499999999998</v>
      </c>
      <c r="E2550" s="36">
        <v>3125.37</v>
      </c>
      <c r="F2550" s="36">
        <v>3400.86</v>
      </c>
      <c r="G2550" s="37">
        <v>3853.17</v>
      </c>
      <c r="H2550" s="71">
        <v>743.38</v>
      </c>
      <c r="I2550" s="51" t="s">
        <v>1280</v>
      </c>
      <c r="J2550" s="19">
        <v>68.319999999999993</v>
      </c>
      <c r="K2550" s="19">
        <v>3.6799999999999997</v>
      </c>
      <c r="L2550" s="46">
        <v>1772.57</v>
      </c>
      <c r="M2550" s="20">
        <v>2381.9899999999998</v>
      </c>
      <c r="N2550" s="20">
        <v>2657.48</v>
      </c>
      <c r="O2550" s="43">
        <v>3109.79</v>
      </c>
    </row>
    <row r="2551" spans="1:15" x14ac:dyDescent="0.25">
      <c r="A2551" s="25" t="s">
        <v>1219</v>
      </c>
      <c r="B2551" s="27">
        <v>22</v>
      </c>
      <c r="C2551" s="25" t="s">
        <v>28</v>
      </c>
      <c r="D2551" s="35">
        <v>2468.79</v>
      </c>
      <c r="E2551" s="36">
        <v>3078.21</v>
      </c>
      <c r="F2551" s="36">
        <v>3353.7000000000003</v>
      </c>
      <c r="G2551" s="37">
        <v>3806.01</v>
      </c>
      <c r="H2551" s="71">
        <v>696.22</v>
      </c>
      <c r="I2551" s="51" t="s">
        <v>1283</v>
      </c>
      <c r="J2551" s="19">
        <v>63.97</v>
      </c>
      <c r="K2551" s="19">
        <v>3.6799999999999997</v>
      </c>
      <c r="L2551" s="46">
        <v>1772.57</v>
      </c>
      <c r="M2551" s="20">
        <v>2381.9899999999998</v>
      </c>
      <c r="N2551" s="20">
        <v>2657.48</v>
      </c>
      <c r="O2551" s="43">
        <v>3109.79</v>
      </c>
    </row>
    <row r="2552" spans="1:15" x14ac:dyDescent="0.25">
      <c r="A2552" s="25" t="s">
        <v>1219</v>
      </c>
      <c r="B2552" s="27">
        <v>23</v>
      </c>
      <c r="C2552" s="25" t="s">
        <v>28</v>
      </c>
      <c r="D2552" s="35">
        <v>2512.13</v>
      </c>
      <c r="E2552" s="36">
        <v>3121.5499999999997</v>
      </c>
      <c r="F2552" s="36">
        <v>3397.04</v>
      </c>
      <c r="G2552" s="37">
        <v>3849.35</v>
      </c>
      <c r="H2552" s="71">
        <v>739.56</v>
      </c>
      <c r="I2552" s="51" t="s">
        <v>1286</v>
      </c>
      <c r="J2552" s="19">
        <v>67.97</v>
      </c>
      <c r="K2552" s="19">
        <v>3.6799999999999997</v>
      </c>
      <c r="L2552" s="46">
        <v>1772.57</v>
      </c>
      <c r="M2552" s="20">
        <v>2381.9899999999998</v>
      </c>
      <c r="N2552" s="20">
        <v>2657.48</v>
      </c>
      <c r="O2552" s="43">
        <v>3109.79</v>
      </c>
    </row>
    <row r="2553" spans="1:15" x14ac:dyDescent="0.25">
      <c r="A2553" s="25" t="s">
        <v>1287</v>
      </c>
      <c r="B2553" s="27">
        <v>0</v>
      </c>
      <c r="C2553" s="25" t="s">
        <v>28</v>
      </c>
      <c r="D2553" s="35">
        <v>2477.19</v>
      </c>
      <c r="E2553" s="36">
        <v>3086.6099999999997</v>
      </c>
      <c r="F2553" s="36">
        <v>3362.1000000000004</v>
      </c>
      <c r="G2553" s="37">
        <v>3814.41</v>
      </c>
      <c r="H2553" s="71">
        <v>704.62</v>
      </c>
      <c r="I2553" s="51" t="s">
        <v>1290</v>
      </c>
      <c r="J2553" s="19">
        <v>64.739999999999995</v>
      </c>
      <c r="K2553" s="19">
        <v>3.6799999999999997</v>
      </c>
      <c r="L2553" s="46">
        <v>1772.57</v>
      </c>
      <c r="M2553" s="20">
        <v>2381.9899999999998</v>
      </c>
      <c r="N2553" s="20">
        <v>2657.48</v>
      </c>
      <c r="O2553" s="43">
        <v>3109.79</v>
      </c>
    </row>
    <row r="2554" spans="1:15" x14ac:dyDescent="0.25">
      <c r="A2554" s="25" t="s">
        <v>1287</v>
      </c>
      <c r="B2554" s="27">
        <v>1</v>
      </c>
      <c r="C2554" s="25" t="s">
        <v>28</v>
      </c>
      <c r="D2554" s="35">
        <v>2549.02</v>
      </c>
      <c r="E2554" s="36">
        <v>3158.4399999999996</v>
      </c>
      <c r="F2554" s="36">
        <v>3433.93</v>
      </c>
      <c r="G2554" s="37">
        <v>3886.24</v>
      </c>
      <c r="H2554" s="71">
        <v>776.44999999999993</v>
      </c>
      <c r="I2554" s="51" t="s">
        <v>1293</v>
      </c>
      <c r="J2554" s="19">
        <v>71.38</v>
      </c>
      <c r="K2554" s="19">
        <v>3.6799999999999997</v>
      </c>
      <c r="L2554" s="46">
        <v>1772.57</v>
      </c>
      <c r="M2554" s="20">
        <v>2381.9899999999998</v>
      </c>
      <c r="N2554" s="20">
        <v>2657.48</v>
      </c>
      <c r="O2554" s="43">
        <v>3109.79</v>
      </c>
    </row>
    <row r="2555" spans="1:15" x14ac:dyDescent="0.25">
      <c r="A2555" s="25" t="s">
        <v>1287</v>
      </c>
      <c r="B2555" s="27">
        <v>2</v>
      </c>
      <c r="C2555" s="25" t="s">
        <v>28</v>
      </c>
      <c r="D2555" s="35">
        <v>2590.1999999999998</v>
      </c>
      <c r="E2555" s="36">
        <v>3199.62</v>
      </c>
      <c r="F2555" s="36">
        <v>3475.11</v>
      </c>
      <c r="G2555" s="37">
        <v>3927.42</v>
      </c>
      <c r="H2555" s="71">
        <v>817.63</v>
      </c>
      <c r="I2555" s="51" t="s">
        <v>1296</v>
      </c>
      <c r="J2555" s="19">
        <v>75.180000000000007</v>
      </c>
      <c r="K2555" s="19">
        <v>3.6799999999999997</v>
      </c>
      <c r="L2555" s="46">
        <v>1772.57</v>
      </c>
      <c r="M2555" s="20">
        <v>2381.9899999999998</v>
      </c>
      <c r="N2555" s="20">
        <v>2657.48</v>
      </c>
      <c r="O2555" s="43">
        <v>3109.79</v>
      </c>
    </row>
    <row r="2556" spans="1:15" x14ac:dyDescent="0.25">
      <c r="A2556" s="25" t="s">
        <v>1287</v>
      </c>
      <c r="B2556" s="27">
        <v>3</v>
      </c>
      <c r="C2556" s="25" t="s">
        <v>28</v>
      </c>
      <c r="D2556" s="35">
        <v>2589.63</v>
      </c>
      <c r="E2556" s="36">
        <v>3199.0499999999997</v>
      </c>
      <c r="F2556" s="36">
        <v>3474.54</v>
      </c>
      <c r="G2556" s="37">
        <v>3926.85</v>
      </c>
      <c r="H2556" s="71">
        <v>817.06</v>
      </c>
      <c r="I2556" s="51" t="s">
        <v>1299</v>
      </c>
      <c r="J2556" s="19">
        <v>75.13</v>
      </c>
      <c r="K2556" s="19">
        <v>3.6799999999999997</v>
      </c>
      <c r="L2556" s="46">
        <v>1772.57</v>
      </c>
      <c r="M2556" s="20">
        <v>2381.9899999999998</v>
      </c>
      <c r="N2556" s="20">
        <v>2657.48</v>
      </c>
      <c r="O2556" s="43">
        <v>3109.79</v>
      </c>
    </row>
    <row r="2557" spans="1:15" x14ac:dyDescent="0.25">
      <c r="A2557" s="25" t="s">
        <v>1287</v>
      </c>
      <c r="B2557" s="27">
        <v>4</v>
      </c>
      <c r="C2557" s="25" t="s">
        <v>28</v>
      </c>
      <c r="D2557" s="35">
        <v>2589.31</v>
      </c>
      <c r="E2557" s="36">
        <v>3198.73</v>
      </c>
      <c r="F2557" s="36">
        <v>3474.2200000000003</v>
      </c>
      <c r="G2557" s="37">
        <v>3926.53</v>
      </c>
      <c r="H2557" s="71">
        <v>816.74</v>
      </c>
      <c r="I2557" s="51" t="s">
        <v>1302</v>
      </c>
      <c r="J2557" s="19">
        <v>75.099999999999994</v>
      </c>
      <c r="K2557" s="19">
        <v>3.6799999999999997</v>
      </c>
      <c r="L2557" s="46">
        <v>1772.57</v>
      </c>
      <c r="M2557" s="20">
        <v>2381.9899999999998</v>
      </c>
      <c r="N2557" s="20">
        <v>2657.48</v>
      </c>
      <c r="O2557" s="43">
        <v>3109.79</v>
      </c>
    </row>
    <row r="2558" spans="1:15" x14ac:dyDescent="0.25">
      <c r="A2558" s="25" t="s">
        <v>1287</v>
      </c>
      <c r="B2558" s="27">
        <v>5</v>
      </c>
      <c r="C2558" s="25" t="s">
        <v>28</v>
      </c>
      <c r="D2558" s="35">
        <v>2589.17</v>
      </c>
      <c r="E2558" s="36">
        <v>3198.5899999999997</v>
      </c>
      <c r="F2558" s="36">
        <v>3474.08</v>
      </c>
      <c r="G2558" s="37">
        <v>3926.39</v>
      </c>
      <c r="H2558" s="71">
        <v>816.6</v>
      </c>
      <c r="I2558" s="51" t="s">
        <v>1305</v>
      </c>
      <c r="J2558" s="19">
        <v>75.09</v>
      </c>
      <c r="K2558" s="19">
        <v>3.6799999999999997</v>
      </c>
      <c r="L2558" s="46">
        <v>1772.57</v>
      </c>
      <c r="M2558" s="20">
        <v>2381.9899999999998</v>
      </c>
      <c r="N2558" s="20">
        <v>2657.48</v>
      </c>
      <c r="O2558" s="43">
        <v>3109.79</v>
      </c>
    </row>
    <row r="2559" spans="1:15" x14ac:dyDescent="0.25">
      <c r="A2559" s="25" t="s">
        <v>1287</v>
      </c>
      <c r="B2559" s="27">
        <v>6</v>
      </c>
      <c r="C2559" s="25" t="s">
        <v>28</v>
      </c>
      <c r="D2559" s="35">
        <v>2548.39</v>
      </c>
      <c r="E2559" s="36">
        <v>3157.81</v>
      </c>
      <c r="F2559" s="36">
        <v>3433.3</v>
      </c>
      <c r="G2559" s="37">
        <v>3885.61</v>
      </c>
      <c r="H2559" s="71">
        <v>775.82</v>
      </c>
      <c r="I2559" s="51" t="s">
        <v>1308</v>
      </c>
      <c r="J2559" s="19">
        <v>71.319999999999993</v>
      </c>
      <c r="K2559" s="19">
        <v>3.6799999999999997</v>
      </c>
      <c r="L2559" s="46">
        <v>1772.57</v>
      </c>
      <c r="M2559" s="20">
        <v>2381.9899999999998</v>
      </c>
      <c r="N2559" s="20">
        <v>2657.48</v>
      </c>
      <c r="O2559" s="43">
        <v>3109.79</v>
      </c>
    </row>
    <row r="2560" spans="1:15" x14ac:dyDescent="0.25">
      <c r="A2560" s="25" t="s">
        <v>1287</v>
      </c>
      <c r="B2560" s="27">
        <v>7</v>
      </c>
      <c r="C2560" s="25" t="s">
        <v>28</v>
      </c>
      <c r="D2560" s="35">
        <v>2746.54</v>
      </c>
      <c r="E2560" s="36">
        <v>3355.96</v>
      </c>
      <c r="F2560" s="36">
        <v>3631.4500000000003</v>
      </c>
      <c r="G2560" s="37">
        <v>4083.76</v>
      </c>
      <c r="H2560" s="71">
        <v>973.96999999999991</v>
      </c>
      <c r="I2560" s="51" t="s">
        <v>1311</v>
      </c>
      <c r="J2560" s="19">
        <v>89.62</v>
      </c>
      <c r="K2560" s="19">
        <v>3.6799999999999997</v>
      </c>
      <c r="L2560" s="46">
        <v>1772.57</v>
      </c>
      <c r="M2560" s="20">
        <v>2381.9899999999998</v>
      </c>
      <c r="N2560" s="20">
        <v>2657.48</v>
      </c>
      <c r="O2560" s="43">
        <v>3109.79</v>
      </c>
    </row>
    <row r="2561" spans="1:15" x14ac:dyDescent="0.25">
      <c r="A2561" s="25" t="s">
        <v>1287</v>
      </c>
      <c r="B2561" s="27">
        <v>8</v>
      </c>
      <c r="C2561" s="25" t="s">
        <v>28</v>
      </c>
      <c r="D2561" s="35">
        <v>2648.55</v>
      </c>
      <c r="E2561" s="36">
        <v>3257.97</v>
      </c>
      <c r="F2561" s="36">
        <v>3533.46</v>
      </c>
      <c r="G2561" s="37">
        <v>3985.77</v>
      </c>
      <c r="H2561" s="71">
        <v>875.9799999999999</v>
      </c>
      <c r="I2561" s="51" t="s">
        <v>1314</v>
      </c>
      <c r="J2561" s="19">
        <v>80.569999999999993</v>
      </c>
      <c r="K2561" s="19">
        <v>3.6799999999999997</v>
      </c>
      <c r="L2561" s="46">
        <v>1772.57</v>
      </c>
      <c r="M2561" s="20">
        <v>2381.9899999999998</v>
      </c>
      <c r="N2561" s="20">
        <v>2657.48</v>
      </c>
      <c r="O2561" s="43">
        <v>3109.79</v>
      </c>
    </row>
    <row r="2562" spans="1:15" x14ac:dyDescent="0.25">
      <c r="A2562" s="25" t="s">
        <v>1287</v>
      </c>
      <c r="B2562" s="27">
        <v>9</v>
      </c>
      <c r="C2562" s="25" t="s">
        <v>28</v>
      </c>
      <c r="D2562" s="35">
        <v>2730.48</v>
      </c>
      <c r="E2562" s="36">
        <v>3339.9</v>
      </c>
      <c r="F2562" s="36">
        <v>3615.3900000000003</v>
      </c>
      <c r="G2562" s="37">
        <v>4067.7000000000003</v>
      </c>
      <c r="H2562" s="71">
        <v>957.91</v>
      </c>
      <c r="I2562" s="51" t="s">
        <v>1317</v>
      </c>
      <c r="J2562" s="19">
        <v>88.14</v>
      </c>
      <c r="K2562" s="19">
        <v>3.6799999999999997</v>
      </c>
      <c r="L2562" s="46">
        <v>1772.57</v>
      </c>
      <c r="M2562" s="20">
        <v>2381.9899999999998</v>
      </c>
      <c r="N2562" s="20">
        <v>2657.48</v>
      </c>
      <c r="O2562" s="43">
        <v>3109.79</v>
      </c>
    </row>
    <row r="2563" spans="1:15" x14ac:dyDescent="0.25">
      <c r="A2563" s="25" t="s">
        <v>1287</v>
      </c>
      <c r="B2563" s="27">
        <v>10</v>
      </c>
      <c r="C2563" s="25" t="s">
        <v>28</v>
      </c>
      <c r="D2563" s="35">
        <v>2730.46</v>
      </c>
      <c r="E2563" s="36">
        <v>3339.88</v>
      </c>
      <c r="F2563" s="36">
        <v>3615.3700000000003</v>
      </c>
      <c r="G2563" s="37">
        <v>4067.6800000000003</v>
      </c>
      <c r="H2563" s="71">
        <v>957.89</v>
      </c>
      <c r="I2563" s="51" t="s">
        <v>1320</v>
      </c>
      <c r="J2563" s="19">
        <v>88.14</v>
      </c>
      <c r="K2563" s="19">
        <v>3.6799999999999997</v>
      </c>
      <c r="L2563" s="46">
        <v>1772.57</v>
      </c>
      <c r="M2563" s="20">
        <v>2381.9899999999998</v>
      </c>
      <c r="N2563" s="20">
        <v>2657.48</v>
      </c>
      <c r="O2563" s="43">
        <v>3109.79</v>
      </c>
    </row>
    <row r="2564" spans="1:15" x14ac:dyDescent="0.25">
      <c r="A2564" s="25" t="s">
        <v>1287</v>
      </c>
      <c r="B2564" s="27">
        <v>11</v>
      </c>
      <c r="C2564" s="25" t="s">
        <v>28</v>
      </c>
      <c r="D2564" s="35">
        <v>2581.87</v>
      </c>
      <c r="E2564" s="36">
        <v>3191.29</v>
      </c>
      <c r="F2564" s="36">
        <v>3466.78</v>
      </c>
      <c r="G2564" s="37">
        <v>3919.09</v>
      </c>
      <c r="H2564" s="71">
        <v>809.3</v>
      </c>
      <c r="I2564" s="51" t="s">
        <v>1323</v>
      </c>
      <c r="J2564" s="19">
        <v>74.41</v>
      </c>
      <c r="K2564" s="19">
        <v>3.6799999999999997</v>
      </c>
      <c r="L2564" s="46">
        <v>1772.57</v>
      </c>
      <c r="M2564" s="20">
        <v>2381.9899999999998</v>
      </c>
      <c r="N2564" s="20">
        <v>2657.48</v>
      </c>
      <c r="O2564" s="43">
        <v>3109.79</v>
      </c>
    </row>
    <row r="2565" spans="1:15" x14ac:dyDescent="0.25">
      <c r="A2565" s="25" t="s">
        <v>1287</v>
      </c>
      <c r="B2565" s="27">
        <v>12</v>
      </c>
      <c r="C2565" s="25" t="s">
        <v>28</v>
      </c>
      <c r="D2565" s="35">
        <v>2621.45</v>
      </c>
      <c r="E2565" s="36">
        <v>3230.87</v>
      </c>
      <c r="F2565" s="36">
        <v>3506.36</v>
      </c>
      <c r="G2565" s="37">
        <v>3958.67</v>
      </c>
      <c r="H2565" s="71">
        <v>848.88</v>
      </c>
      <c r="I2565" s="51" t="s">
        <v>1326</v>
      </c>
      <c r="J2565" s="19">
        <v>78.069999999999993</v>
      </c>
      <c r="K2565" s="19">
        <v>3.6799999999999997</v>
      </c>
      <c r="L2565" s="46">
        <v>1772.57</v>
      </c>
      <c r="M2565" s="20">
        <v>2381.9899999999998</v>
      </c>
      <c r="N2565" s="20">
        <v>2657.48</v>
      </c>
      <c r="O2565" s="43">
        <v>3109.79</v>
      </c>
    </row>
    <row r="2566" spans="1:15" x14ac:dyDescent="0.25">
      <c r="A2566" s="25" t="s">
        <v>1287</v>
      </c>
      <c r="B2566" s="27">
        <v>13</v>
      </c>
      <c r="C2566" s="25" t="s">
        <v>28</v>
      </c>
      <c r="D2566" s="35">
        <v>2621.71</v>
      </c>
      <c r="E2566" s="36">
        <v>3231.1299999999997</v>
      </c>
      <c r="F2566" s="36">
        <v>3506.62</v>
      </c>
      <c r="G2566" s="37">
        <v>3958.93</v>
      </c>
      <c r="H2566" s="71">
        <v>849.14</v>
      </c>
      <c r="I2566" s="51" t="s">
        <v>1328</v>
      </c>
      <c r="J2566" s="19">
        <v>78.09</v>
      </c>
      <c r="K2566" s="19">
        <v>3.6799999999999997</v>
      </c>
      <c r="L2566" s="46">
        <v>1772.57</v>
      </c>
      <c r="M2566" s="20">
        <v>2381.9899999999998</v>
      </c>
      <c r="N2566" s="20">
        <v>2657.48</v>
      </c>
      <c r="O2566" s="43">
        <v>3109.79</v>
      </c>
    </row>
    <row r="2567" spans="1:15" x14ac:dyDescent="0.25">
      <c r="A2567" s="25" t="s">
        <v>1287</v>
      </c>
      <c r="B2567" s="27">
        <v>14</v>
      </c>
      <c r="C2567" s="25" t="s">
        <v>28</v>
      </c>
      <c r="D2567" s="35">
        <v>2621.62</v>
      </c>
      <c r="E2567" s="36">
        <v>3231.04</v>
      </c>
      <c r="F2567" s="36">
        <v>3506.5299999999997</v>
      </c>
      <c r="G2567" s="37">
        <v>3958.84</v>
      </c>
      <c r="H2567" s="71">
        <v>849.05</v>
      </c>
      <c r="I2567" s="51" t="s">
        <v>1331</v>
      </c>
      <c r="J2567" s="19">
        <v>78.08</v>
      </c>
      <c r="K2567" s="19">
        <v>3.6799999999999997</v>
      </c>
      <c r="L2567" s="46">
        <v>1772.57</v>
      </c>
      <c r="M2567" s="20">
        <v>2381.9899999999998</v>
      </c>
      <c r="N2567" s="20">
        <v>2657.48</v>
      </c>
      <c r="O2567" s="43">
        <v>3109.79</v>
      </c>
    </row>
    <row r="2568" spans="1:15" x14ac:dyDescent="0.25">
      <c r="A2568" s="25" t="s">
        <v>1287</v>
      </c>
      <c r="B2568" s="27">
        <v>15</v>
      </c>
      <c r="C2568" s="25" t="s">
        <v>28</v>
      </c>
      <c r="D2568" s="35">
        <v>2621.44</v>
      </c>
      <c r="E2568" s="36">
        <v>3230.8599999999997</v>
      </c>
      <c r="F2568" s="36">
        <v>3506.35</v>
      </c>
      <c r="G2568" s="37">
        <v>3958.66</v>
      </c>
      <c r="H2568" s="71">
        <v>848.87</v>
      </c>
      <c r="I2568" s="51" t="s">
        <v>1334</v>
      </c>
      <c r="J2568" s="19">
        <v>78.069999999999993</v>
      </c>
      <c r="K2568" s="19">
        <v>3.6799999999999997</v>
      </c>
      <c r="L2568" s="46">
        <v>1772.57</v>
      </c>
      <c r="M2568" s="20">
        <v>2381.9899999999998</v>
      </c>
      <c r="N2568" s="20">
        <v>2657.48</v>
      </c>
      <c r="O2568" s="43">
        <v>3109.79</v>
      </c>
    </row>
    <row r="2569" spans="1:15" x14ac:dyDescent="0.25">
      <c r="A2569" s="25" t="s">
        <v>1287</v>
      </c>
      <c r="B2569" s="27">
        <v>16</v>
      </c>
      <c r="C2569" s="25" t="s">
        <v>28</v>
      </c>
      <c r="D2569" s="35">
        <v>2581.2799999999997</v>
      </c>
      <c r="E2569" s="36">
        <v>3190.7</v>
      </c>
      <c r="F2569" s="36">
        <v>3466.19</v>
      </c>
      <c r="G2569" s="37">
        <v>3918.5</v>
      </c>
      <c r="H2569" s="71">
        <v>808.70999999999992</v>
      </c>
      <c r="I2569" s="51" t="s">
        <v>1337</v>
      </c>
      <c r="J2569" s="19">
        <v>74.36</v>
      </c>
      <c r="K2569" s="19">
        <v>3.6799999999999997</v>
      </c>
      <c r="L2569" s="46">
        <v>1772.57</v>
      </c>
      <c r="M2569" s="20">
        <v>2381.9899999999998</v>
      </c>
      <c r="N2569" s="20">
        <v>2657.48</v>
      </c>
      <c r="O2569" s="43">
        <v>3109.79</v>
      </c>
    </row>
    <row r="2570" spans="1:15" x14ac:dyDescent="0.25">
      <c r="A2570" s="25" t="s">
        <v>1287</v>
      </c>
      <c r="B2570" s="27">
        <v>17</v>
      </c>
      <c r="C2570" s="25" t="s">
        <v>28</v>
      </c>
      <c r="D2570" s="35">
        <v>2523.2799999999997</v>
      </c>
      <c r="E2570" s="36">
        <v>3132.7</v>
      </c>
      <c r="F2570" s="36">
        <v>3408.1899999999996</v>
      </c>
      <c r="G2570" s="37">
        <v>3860.5</v>
      </c>
      <c r="H2570" s="71">
        <v>750.70999999999992</v>
      </c>
      <c r="I2570" s="51" t="s">
        <v>1340</v>
      </c>
      <c r="J2570" s="19">
        <v>69</v>
      </c>
      <c r="K2570" s="19">
        <v>3.6799999999999997</v>
      </c>
      <c r="L2570" s="46">
        <v>1772.57</v>
      </c>
      <c r="M2570" s="20">
        <v>2381.9899999999998</v>
      </c>
      <c r="N2570" s="20">
        <v>2657.48</v>
      </c>
      <c r="O2570" s="43">
        <v>3109.79</v>
      </c>
    </row>
    <row r="2571" spans="1:15" x14ac:dyDescent="0.25">
      <c r="A2571" s="25" t="s">
        <v>1287</v>
      </c>
      <c r="B2571" s="27">
        <v>18</v>
      </c>
      <c r="C2571" s="25" t="s">
        <v>28</v>
      </c>
      <c r="D2571" s="35">
        <v>2476.15</v>
      </c>
      <c r="E2571" s="36">
        <v>3085.5699999999997</v>
      </c>
      <c r="F2571" s="36">
        <v>3361.06</v>
      </c>
      <c r="G2571" s="37">
        <v>3813.37</v>
      </c>
      <c r="H2571" s="71">
        <v>703.57999999999993</v>
      </c>
      <c r="I2571" s="51" t="s">
        <v>814</v>
      </c>
      <c r="J2571" s="19">
        <v>64.650000000000006</v>
      </c>
      <c r="K2571" s="19">
        <v>3.6799999999999997</v>
      </c>
      <c r="L2571" s="46">
        <v>1772.57</v>
      </c>
      <c r="M2571" s="20">
        <v>2381.9899999999998</v>
      </c>
      <c r="N2571" s="20">
        <v>2657.48</v>
      </c>
      <c r="O2571" s="43">
        <v>3109.79</v>
      </c>
    </row>
    <row r="2572" spans="1:15" x14ac:dyDescent="0.25">
      <c r="A2572" s="25" t="s">
        <v>1287</v>
      </c>
      <c r="B2572" s="27">
        <v>19</v>
      </c>
      <c r="C2572" s="25" t="s">
        <v>28</v>
      </c>
      <c r="D2572" s="35">
        <v>2558.5</v>
      </c>
      <c r="E2572" s="36">
        <v>3167.9199999999996</v>
      </c>
      <c r="F2572" s="36">
        <v>3443.41</v>
      </c>
      <c r="G2572" s="37">
        <v>3895.72</v>
      </c>
      <c r="H2572" s="71">
        <v>785.93</v>
      </c>
      <c r="I2572" s="51" t="s">
        <v>1344</v>
      </c>
      <c r="J2572" s="19">
        <v>72.25</v>
      </c>
      <c r="K2572" s="19">
        <v>3.6799999999999997</v>
      </c>
      <c r="L2572" s="46">
        <v>1772.57</v>
      </c>
      <c r="M2572" s="20">
        <v>2381.9899999999998</v>
      </c>
      <c r="N2572" s="20">
        <v>2657.48</v>
      </c>
      <c r="O2572" s="43">
        <v>3109.79</v>
      </c>
    </row>
    <row r="2573" spans="1:15" x14ac:dyDescent="0.25">
      <c r="A2573" s="25" t="s">
        <v>1287</v>
      </c>
      <c r="B2573" s="27">
        <v>20</v>
      </c>
      <c r="C2573" s="25" t="s">
        <v>28</v>
      </c>
      <c r="D2573" s="35">
        <v>2479.2800000000002</v>
      </c>
      <c r="E2573" s="36">
        <v>3088.7</v>
      </c>
      <c r="F2573" s="36">
        <v>3364.19</v>
      </c>
      <c r="G2573" s="37">
        <v>3816.5</v>
      </c>
      <c r="H2573" s="71">
        <v>706.70999999999992</v>
      </c>
      <c r="I2573" s="51" t="s">
        <v>1347</v>
      </c>
      <c r="J2573" s="19">
        <v>64.94</v>
      </c>
      <c r="K2573" s="19">
        <v>3.6799999999999997</v>
      </c>
      <c r="L2573" s="46">
        <v>1772.57</v>
      </c>
      <c r="M2573" s="20">
        <v>2381.9899999999998</v>
      </c>
      <c r="N2573" s="20">
        <v>2657.48</v>
      </c>
      <c r="O2573" s="43">
        <v>3109.79</v>
      </c>
    </row>
    <row r="2574" spans="1:15" x14ac:dyDescent="0.25">
      <c r="A2574" s="25" t="s">
        <v>1287</v>
      </c>
      <c r="B2574" s="27">
        <v>21</v>
      </c>
      <c r="C2574" s="25" t="s">
        <v>28</v>
      </c>
      <c r="D2574" s="35">
        <v>2544.09</v>
      </c>
      <c r="E2574" s="36">
        <v>3153.5099999999998</v>
      </c>
      <c r="F2574" s="36">
        <v>3429</v>
      </c>
      <c r="G2574" s="37">
        <v>3881.31</v>
      </c>
      <c r="H2574" s="71">
        <v>771.51999999999987</v>
      </c>
      <c r="I2574" s="51" t="s">
        <v>1349</v>
      </c>
      <c r="J2574" s="19">
        <v>70.92</v>
      </c>
      <c r="K2574" s="19">
        <v>3.6799999999999997</v>
      </c>
      <c r="L2574" s="46">
        <v>1772.57</v>
      </c>
      <c r="M2574" s="20">
        <v>2381.9899999999998</v>
      </c>
      <c r="N2574" s="20">
        <v>2657.48</v>
      </c>
      <c r="O2574" s="43">
        <v>3109.79</v>
      </c>
    </row>
    <row r="2575" spans="1:15" x14ac:dyDescent="0.25">
      <c r="A2575" s="25" t="s">
        <v>1287</v>
      </c>
      <c r="B2575" s="27">
        <v>22</v>
      </c>
      <c r="C2575" s="25" t="s">
        <v>28</v>
      </c>
      <c r="D2575" s="35">
        <v>2486.54</v>
      </c>
      <c r="E2575" s="36">
        <v>3095.9599999999996</v>
      </c>
      <c r="F2575" s="36">
        <v>3371.45</v>
      </c>
      <c r="G2575" s="37">
        <v>3823.7599999999998</v>
      </c>
      <c r="H2575" s="71">
        <v>713.96999999999991</v>
      </c>
      <c r="I2575" s="51" t="s">
        <v>1352</v>
      </c>
      <c r="J2575" s="19">
        <v>65.61</v>
      </c>
      <c r="K2575" s="19">
        <v>3.6799999999999997</v>
      </c>
      <c r="L2575" s="46">
        <v>1772.57</v>
      </c>
      <c r="M2575" s="20">
        <v>2381.9899999999998</v>
      </c>
      <c r="N2575" s="20">
        <v>2657.48</v>
      </c>
      <c r="O2575" s="43">
        <v>3109.79</v>
      </c>
    </row>
    <row r="2576" spans="1:15" x14ac:dyDescent="0.25">
      <c r="A2576" s="25" t="s">
        <v>1287</v>
      </c>
      <c r="B2576" s="27">
        <v>23</v>
      </c>
      <c r="C2576" s="25" t="s">
        <v>28</v>
      </c>
      <c r="D2576" s="35">
        <v>2532.3999999999996</v>
      </c>
      <c r="E2576" s="36">
        <v>3141.8199999999997</v>
      </c>
      <c r="F2576" s="36">
        <v>3417.31</v>
      </c>
      <c r="G2576" s="37">
        <v>3869.62</v>
      </c>
      <c r="H2576" s="71">
        <v>759.82999999999993</v>
      </c>
      <c r="I2576" s="51" t="s">
        <v>1355</v>
      </c>
      <c r="J2576" s="19">
        <v>69.84</v>
      </c>
      <c r="K2576" s="19">
        <v>3.6799999999999997</v>
      </c>
      <c r="L2576" s="46">
        <v>1772.57</v>
      </c>
      <c r="M2576" s="20">
        <v>2381.9899999999998</v>
      </c>
      <c r="N2576" s="20">
        <v>2657.48</v>
      </c>
      <c r="O2576" s="43">
        <v>3109.79</v>
      </c>
    </row>
    <row r="2577" spans="1:15" x14ac:dyDescent="0.25">
      <c r="A2577" s="25" t="s">
        <v>1356</v>
      </c>
      <c r="B2577" s="27">
        <v>0</v>
      </c>
      <c r="C2577" s="25" t="s">
        <v>28</v>
      </c>
      <c r="D2577" s="35">
        <v>2477.15</v>
      </c>
      <c r="E2577" s="36">
        <v>3086.5699999999997</v>
      </c>
      <c r="F2577" s="36">
        <v>3362.06</v>
      </c>
      <c r="G2577" s="37">
        <v>3814.37</v>
      </c>
      <c r="H2577" s="71">
        <v>704.57999999999993</v>
      </c>
      <c r="I2577" s="51" t="s">
        <v>1359</v>
      </c>
      <c r="J2577" s="19">
        <v>64.739999999999995</v>
      </c>
      <c r="K2577" s="19">
        <v>3.6799999999999997</v>
      </c>
      <c r="L2577" s="46">
        <v>1772.57</v>
      </c>
      <c r="M2577" s="20">
        <v>2381.9899999999998</v>
      </c>
      <c r="N2577" s="20">
        <v>2657.48</v>
      </c>
      <c r="O2577" s="43">
        <v>3109.79</v>
      </c>
    </row>
    <row r="2578" spans="1:15" x14ac:dyDescent="0.25">
      <c r="A2578" s="25" t="s">
        <v>1356</v>
      </c>
      <c r="B2578" s="27">
        <v>1</v>
      </c>
      <c r="C2578" s="25" t="s">
        <v>28</v>
      </c>
      <c r="D2578" s="35">
        <v>2496.96</v>
      </c>
      <c r="E2578" s="36">
        <v>3106.3799999999997</v>
      </c>
      <c r="F2578" s="36">
        <v>3381.87</v>
      </c>
      <c r="G2578" s="37">
        <v>3834.18</v>
      </c>
      <c r="H2578" s="71">
        <v>724.39</v>
      </c>
      <c r="I2578" s="51" t="s">
        <v>1362</v>
      </c>
      <c r="J2578" s="19">
        <v>66.569999999999993</v>
      </c>
      <c r="K2578" s="19">
        <v>3.6799999999999997</v>
      </c>
      <c r="L2578" s="46">
        <v>1772.57</v>
      </c>
      <c r="M2578" s="20">
        <v>2381.9899999999998</v>
      </c>
      <c r="N2578" s="20">
        <v>2657.48</v>
      </c>
      <c r="O2578" s="43">
        <v>3109.79</v>
      </c>
    </row>
    <row r="2579" spans="1:15" x14ac:dyDescent="0.25">
      <c r="A2579" s="25" t="s">
        <v>1356</v>
      </c>
      <c r="B2579" s="27">
        <v>2</v>
      </c>
      <c r="C2579" s="25" t="s">
        <v>28</v>
      </c>
      <c r="D2579" s="35">
        <v>2548.64</v>
      </c>
      <c r="E2579" s="36">
        <v>3158.0599999999995</v>
      </c>
      <c r="F2579" s="36">
        <v>3433.55</v>
      </c>
      <c r="G2579" s="37">
        <v>3885.8599999999997</v>
      </c>
      <c r="H2579" s="71">
        <v>776.06999999999994</v>
      </c>
      <c r="I2579" s="51" t="s">
        <v>1365</v>
      </c>
      <c r="J2579" s="19">
        <v>71.34</v>
      </c>
      <c r="K2579" s="19">
        <v>3.6799999999999997</v>
      </c>
      <c r="L2579" s="46">
        <v>1772.57</v>
      </c>
      <c r="M2579" s="20">
        <v>2381.9899999999998</v>
      </c>
      <c r="N2579" s="20">
        <v>2657.48</v>
      </c>
      <c r="O2579" s="43">
        <v>3109.79</v>
      </c>
    </row>
    <row r="2580" spans="1:15" x14ac:dyDescent="0.25">
      <c r="A2580" s="25" t="s">
        <v>1356</v>
      </c>
      <c r="B2580" s="27">
        <v>3</v>
      </c>
      <c r="C2580" s="25" t="s">
        <v>28</v>
      </c>
      <c r="D2580" s="35">
        <v>2547.7600000000002</v>
      </c>
      <c r="E2580" s="36">
        <v>3157.18</v>
      </c>
      <c r="F2580" s="36">
        <v>3432.67</v>
      </c>
      <c r="G2580" s="37">
        <v>3884.98</v>
      </c>
      <c r="H2580" s="71">
        <v>775.18999999999994</v>
      </c>
      <c r="I2580" s="51" t="s">
        <v>1368</v>
      </c>
      <c r="J2580" s="19">
        <v>71.260000000000005</v>
      </c>
      <c r="K2580" s="19">
        <v>3.6799999999999997</v>
      </c>
      <c r="L2580" s="46">
        <v>1772.57</v>
      </c>
      <c r="M2580" s="20">
        <v>2381.9899999999998</v>
      </c>
      <c r="N2580" s="20">
        <v>2657.48</v>
      </c>
      <c r="O2580" s="43">
        <v>3109.79</v>
      </c>
    </row>
    <row r="2581" spans="1:15" x14ac:dyDescent="0.25">
      <c r="A2581" s="25" t="s">
        <v>1356</v>
      </c>
      <c r="B2581" s="27">
        <v>4</v>
      </c>
      <c r="C2581" s="25" t="s">
        <v>28</v>
      </c>
      <c r="D2581" s="35">
        <v>2547.3200000000002</v>
      </c>
      <c r="E2581" s="36">
        <v>3156.74</v>
      </c>
      <c r="F2581" s="36">
        <v>3432.23</v>
      </c>
      <c r="G2581" s="37">
        <v>3884.54</v>
      </c>
      <c r="H2581" s="71">
        <v>774.75</v>
      </c>
      <c r="I2581" s="51" t="s">
        <v>120</v>
      </c>
      <c r="J2581" s="19">
        <v>71.22</v>
      </c>
      <c r="K2581" s="19">
        <v>3.6799999999999997</v>
      </c>
      <c r="L2581" s="46">
        <v>1772.57</v>
      </c>
      <c r="M2581" s="20">
        <v>2381.9899999999998</v>
      </c>
      <c r="N2581" s="20">
        <v>2657.48</v>
      </c>
      <c r="O2581" s="43">
        <v>3109.79</v>
      </c>
    </row>
    <row r="2582" spans="1:15" x14ac:dyDescent="0.25">
      <c r="A2582" s="25" t="s">
        <v>1356</v>
      </c>
      <c r="B2582" s="27">
        <v>5</v>
      </c>
      <c r="C2582" s="25" t="s">
        <v>28</v>
      </c>
      <c r="D2582" s="35">
        <v>2589.13</v>
      </c>
      <c r="E2582" s="36">
        <v>3198.55</v>
      </c>
      <c r="F2582" s="36">
        <v>3474.04</v>
      </c>
      <c r="G2582" s="37">
        <v>3926.3500000000004</v>
      </c>
      <c r="H2582" s="71">
        <v>816.56</v>
      </c>
      <c r="I2582" s="51" t="s">
        <v>1372</v>
      </c>
      <c r="J2582" s="19">
        <v>75.08</v>
      </c>
      <c r="K2582" s="19">
        <v>3.6799999999999997</v>
      </c>
      <c r="L2582" s="46">
        <v>1772.57</v>
      </c>
      <c r="M2582" s="20">
        <v>2381.9899999999998</v>
      </c>
      <c r="N2582" s="20">
        <v>2657.48</v>
      </c>
      <c r="O2582" s="43">
        <v>3109.79</v>
      </c>
    </row>
    <row r="2583" spans="1:15" x14ac:dyDescent="0.25">
      <c r="A2583" s="25" t="s">
        <v>1356</v>
      </c>
      <c r="B2583" s="27">
        <v>6</v>
      </c>
      <c r="C2583" s="25" t="s">
        <v>28</v>
      </c>
      <c r="D2583" s="35">
        <v>2572.0100000000002</v>
      </c>
      <c r="E2583" s="36">
        <v>3181.4299999999994</v>
      </c>
      <c r="F2583" s="36">
        <v>3456.92</v>
      </c>
      <c r="G2583" s="37">
        <v>3909.2299999999996</v>
      </c>
      <c r="H2583" s="71">
        <v>799.43999999999994</v>
      </c>
      <c r="I2583" s="51" t="s">
        <v>1375</v>
      </c>
      <c r="J2583" s="19">
        <v>73.5</v>
      </c>
      <c r="K2583" s="19">
        <v>3.6799999999999997</v>
      </c>
      <c r="L2583" s="46">
        <v>1772.57</v>
      </c>
      <c r="M2583" s="20">
        <v>2381.9899999999998</v>
      </c>
      <c r="N2583" s="20">
        <v>2657.48</v>
      </c>
      <c r="O2583" s="43">
        <v>3109.79</v>
      </c>
    </row>
    <row r="2584" spans="1:15" x14ac:dyDescent="0.25">
      <c r="A2584" s="25" t="s">
        <v>1356</v>
      </c>
      <c r="B2584" s="27">
        <v>7</v>
      </c>
      <c r="C2584" s="25" t="s">
        <v>28</v>
      </c>
      <c r="D2584" s="35">
        <v>2827.2599999999998</v>
      </c>
      <c r="E2584" s="36">
        <v>3436.68</v>
      </c>
      <c r="F2584" s="36">
        <v>3712.1699999999996</v>
      </c>
      <c r="G2584" s="37">
        <v>4164.4800000000005</v>
      </c>
      <c r="H2584" s="71">
        <v>1054.69</v>
      </c>
      <c r="I2584" s="51" t="s">
        <v>1378</v>
      </c>
      <c r="J2584" s="19">
        <v>97.08</v>
      </c>
      <c r="K2584" s="19">
        <v>3.6799999999999997</v>
      </c>
      <c r="L2584" s="46">
        <v>1772.57</v>
      </c>
      <c r="M2584" s="20">
        <v>2381.9899999999998</v>
      </c>
      <c r="N2584" s="20">
        <v>2657.48</v>
      </c>
      <c r="O2584" s="43">
        <v>3109.79</v>
      </c>
    </row>
    <row r="2585" spans="1:15" x14ac:dyDescent="0.25">
      <c r="A2585" s="25" t="s">
        <v>1356</v>
      </c>
      <c r="B2585" s="27">
        <v>8</v>
      </c>
      <c r="C2585" s="25" t="s">
        <v>28</v>
      </c>
      <c r="D2585" s="35">
        <v>2646.88</v>
      </c>
      <c r="E2585" s="36">
        <v>3256.2999999999997</v>
      </c>
      <c r="F2585" s="36">
        <v>3531.79</v>
      </c>
      <c r="G2585" s="37">
        <v>3984.1</v>
      </c>
      <c r="H2585" s="71">
        <v>874.31</v>
      </c>
      <c r="I2585" s="51" t="s">
        <v>1381</v>
      </c>
      <c r="J2585" s="19">
        <v>80.42</v>
      </c>
      <c r="K2585" s="19">
        <v>3.6799999999999997</v>
      </c>
      <c r="L2585" s="46">
        <v>1772.57</v>
      </c>
      <c r="M2585" s="20">
        <v>2381.9899999999998</v>
      </c>
      <c r="N2585" s="20">
        <v>2657.48</v>
      </c>
      <c r="O2585" s="43">
        <v>3109.79</v>
      </c>
    </row>
    <row r="2586" spans="1:15" x14ac:dyDescent="0.25">
      <c r="A2586" s="25" t="s">
        <v>1356</v>
      </c>
      <c r="B2586" s="27">
        <v>9</v>
      </c>
      <c r="C2586" s="25" t="s">
        <v>28</v>
      </c>
      <c r="D2586" s="35">
        <v>2728.57</v>
      </c>
      <c r="E2586" s="36">
        <v>3337.99</v>
      </c>
      <c r="F2586" s="36">
        <v>3613.48</v>
      </c>
      <c r="G2586" s="37">
        <v>4065.79</v>
      </c>
      <c r="H2586" s="71">
        <v>956</v>
      </c>
      <c r="I2586" s="51" t="s">
        <v>1384</v>
      </c>
      <c r="J2586" s="19">
        <v>87.96</v>
      </c>
      <c r="K2586" s="19">
        <v>3.6799999999999997</v>
      </c>
      <c r="L2586" s="46">
        <v>1772.57</v>
      </c>
      <c r="M2586" s="20">
        <v>2381.9899999999998</v>
      </c>
      <c r="N2586" s="20">
        <v>2657.48</v>
      </c>
      <c r="O2586" s="43">
        <v>3109.79</v>
      </c>
    </row>
    <row r="2587" spans="1:15" x14ac:dyDescent="0.25">
      <c r="A2587" s="25" t="s">
        <v>1356</v>
      </c>
      <c r="B2587" s="27">
        <v>10</v>
      </c>
      <c r="C2587" s="25" t="s">
        <v>28</v>
      </c>
      <c r="D2587" s="35">
        <v>2705.8</v>
      </c>
      <c r="E2587" s="36">
        <v>3315.22</v>
      </c>
      <c r="F2587" s="36">
        <v>3590.71</v>
      </c>
      <c r="G2587" s="37">
        <v>4043.02</v>
      </c>
      <c r="H2587" s="71">
        <v>933.23</v>
      </c>
      <c r="I2587" s="51" t="s">
        <v>1387</v>
      </c>
      <c r="J2587" s="19">
        <v>85.86</v>
      </c>
      <c r="K2587" s="19">
        <v>3.6799999999999997</v>
      </c>
      <c r="L2587" s="46">
        <v>1772.57</v>
      </c>
      <c r="M2587" s="20">
        <v>2381.9899999999998</v>
      </c>
      <c r="N2587" s="20">
        <v>2657.48</v>
      </c>
      <c r="O2587" s="43">
        <v>3109.79</v>
      </c>
    </row>
    <row r="2588" spans="1:15" x14ac:dyDescent="0.25">
      <c r="A2588" s="25" t="s">
        <v>1356</v>
      </c>
      <c r="B2588" s="27">
        <v>11</v>
      </c>
      <c r="C2588" s="25" t="s">
        <v>28</v>
      </c>
      <c r="D2588" s="35">
        <v>2544.42</v>
      </c>
      <c r="E2588" s="36">
        <v>3153.84</v>
      </c>
      <c r="F2588" s="36">
        <v>3429.33</v>
      </c>
      <c r="G2588" s="37">
        <v>3881.6400000000003</v>
      </c>
      <c r="H2588" s="71">
        <v>771.85</v>
      </c>
      <c r="I2588" s="51" t="s">
        <v>1390</v>
      </c>
      <c r="J2588" s="19">
        <v>70.95</v>
      </c>
      <c r="K2588" s="19">
        <v>3.6799999999999997</v>
      </c>
      <c r="L2588" s="46">
        <v>1772.57</v>
      </c>
      <c r="M2588" s="20">
        <v>2381.9899999999998</v>
      </c>
      <c r="N2588" s="20">
        <v>2657.48</v>
      </c>
      <c r="O2588" s="43">
        <v>3109.79</v>
      </c>
    </row>
    <row r="2589" spans="1:15" x14ac:dyDescent="0.25">
      <c r="A2589" s="25" t="s">
        <v>1356</v>
      </c>
      <c r="B2589" s="27">
        <v>12</v>
      </c>
      <c r="C2589" s="25" t="s">
        <v>28</v>
      </c>
      <c r="D2589" s="35">
        <v>2621.25</v>
      </c>
      <c r="E2589" s="36">
        <v>3230.67</v>
      </c>
      <c r="F2589" s="36">
        <v>3506.16</v>
      </c>
      <c r="G2589" s="37">
        <v>3958.4700000000003</v>
      </c>
      <c r="H2589" s="71">
        <v>848.68</v>
      </c>
      <c r="I2589" s="51" t="s">
        <v>1393</v>
      </c>
      <c r="J2589" s="19">
        <v>78.05</v>
      </c>
      <c r="K2589" s="19">
        <v>3.6799999999999997</v>
      </c>
      <c r="L2589" s="46">
        <v>1772.57</v>
      </c>
      <c r="M2589" s="20">
        <v>2381.9899999999998</v>
      </c>
      <c r="N2589" s="20">
        <v>2657.48</v>
      </c>
      <c r="O2589" s="43">
        <v>3109.79</v>
      </c>
    </row>
    <row r="2590" spans="1:15" x14ac:dyDescent="0.25">
      <c r="A2590" s="25" t="s">
        <v>1356</v>
      </c>
      <c r="B2590" s="27">
        <v>13</v>
      </c>
      <c r="C2590" s="25" t="s">
        <v>28</v>
      </c>
      <c r="D2590" s="35">
        <v>2620.79</v>
      </c>
      <c r="E2590" s="36">
        <v>3230.21</v>
      </c>
      <c r="F2590" s="36">
        <v>3505.7</v>
      </c>
      <c r="G2590" s="37">
        <v>3958.01</v>
      </c>
      <c r="H2590" s="71">
        <v>848.21999999999991</v>
      </c>
      <c r="I2590" s="51" t="s">
        <v>1395</v>
      </c>
      <c r="J2590" s="19">
        <v>78.010000000000005</v>
      </c>
      <c r="K2590" s="19">
        <v>3.6799999999999997</v>
      </c>
      <c r="L2590" s="46">
        <v>1772.57</v>
      </c>
      <c r="M2590" s="20">
        <v>2381.9899999999998</v>
      </c>
      <c r="N2590" s="20">
        <v>2657.48</v>
      </c>
      <c r="O2590" s="43">
        <v>3109.79</v>
      </c>
    </row>
    <row r="2591" spans="1:15" x14ac:dyDescent="0.25">
      <c r="A2591" s="25" t="s">
        <v>1356</v>
      </c>
      <c r="B2591" s="27">
        <v>14</v>
      </c>
      <c r="C2591" s="25" t="s">
        <v>28</v>
      </c>
      <c r="D2591" s="35">
        <v>2714.03</v>
      </c>
      <c r="E2591" s="36">
        <v>3323.45</v>
      </c>
      <c r="F2591" s="36">
        <v>3598.94</v>
      </c>
      <c r="G2591" s="37">
        <v>4051.25</v>
      </c>
      <c r="H2591" s="71">
        <v>941.45999999999992</v>
      </c>
      <c r="I2591" s="51" t="s">
        <v>1398</v>
      </c>
      <c r="J2591" s="19">
        <v>86.62</v>
      </c>
      <c r="K2591" s="19">
        <v>3.6799999999999997</v>
      </c>
      <c r="L2591" s="46">
        <v>1772.57</v>
      </c>
      <c r="M2591" s="20">
        <v>2381.9899999999998</v>
      </c>
      <c r="N2591" s="20">
        <v>2657.48</v>
      </c>
      <c r="O2591" s="43">
        <v>3109.79</v>
      </c>
    </row>
    <row r="2592" spans="1:15" x14ac:dyDescent="0.25">
      <c r="A2592" s="25" t="s">
        <v>1356</v>
      </c>
      <c r="B2592" s="27">
        <v>15</v>
      </c>
      <c r="C2592" s="25" t="s">
        <v>28</v>
      </c>
      <c r="D2592" s="35">
        <v>2684.05</v>
      </c>
      <c r="E2592" s="36">
        <v>3293.4700000000003</v>
      </c>
      <c r="F2592" s="36">
        <v>3568.96</v>
      </c>
      <c r="G2592" s="37">
        <v>4021.2700000000004</v>
      </c>
      <c r="H2592" s="71">
        <v>911.48</v>
      </c>
      <c r="I2592" s="51" t="s">
        <v>1401</v>
      </c>
      <c r="J2592" s="19">
        <v>83.85</v>
      </c>
      <c r="K2592" s="19">
        <v>3.6799999999999997</v>
      </c>
      <c r="L2592" s="46">
        <v>1772.57</v>
      </c>
      <c r="M2592" s="20">
        <v>2381.9899999999998</v>
      </c>
      <c r="N2592" s="20">
        <v>2657.48</v>
      </c>
      <c r="O2592" s="43">
        <v>3109.79</v>
      </c>
    </row>
    <row r="2593" spans="1:15" x14ac:dyDescent="0.25">
      <c r="A2593" s="25" t="s">
        <v>1356</v>
      </c>
      <c r="B2593" s="27">
        <v>16</v>
      </c>
      <c r="C2593" s="25" t="s">
        <v>28</v>
      </c>
      <c r="D2593" s="35">
        <v>2664.87</v>
      </c>
      <c r="E2593" s="36">
        <v>3274.29</v>
      </c>
      <c r="F2593" s="36">
        <v>3549.7799999999997</v>
      </c>
      <c r="G2593" s="37">
        <v>4002.09</v>
      </c>
      <c r="H2593" s="71">
        <v>892.3</v>
      </c>
      <c r="I2593" s="51" t="s">
        <v>1404</v>
      </c>
      <c r="J2593" s="19">
        <v>82.08</v>
      </c>
      <c r="K2593" s="19">
        <v>3.6799999999999997</v>
      </c>
      <c r="L2593" s="46">
        <v>1772.57</v>
      </c>
      <c r="M2593" s="20">
        <v>2381.9899999999998</v>
      </c>
      <c r="N2593" s="20">
        <v>2657.48</v>
      </c>
      <c r="O2593" s="43">
        <v>3109.79</v>
      </c>
    </row>
    <row r="2594" spans="1:15" x14ac:dyDescent="0.25">
      <c r="A2594" s="25" t="s">
        <v>1356</v>
      </c>
      <c r="B2594" s="27">
        <v>17</v>
      </c>
      <c r="C2594" s="25" t="s">
        <v>28</v>
      </c>
      <c r="D2594" s="35">
        <v>2620.15</v>
      </c>
      <c r="E2594" s="36">
        <v>3229.5699999999997</v>
      </c>
      <c r="F2594" s="36">
        <v>3505.0600000000004</v>
      </c>
      <c r="G2594" s="37">
        <v>3957.37</v>
      </c>
      <c r="H2594" s="71">
        <v>847.58</v>
      </c>
      <c r="I2594" s="51" t="s">
        <v>1407</v>
      </c>
      <c r="J2594" s="19">
        <v>77.95</v>
      </c>
      <c r="K2594" s="19">
        <v>3.6799999999999997</v>
      </c>
      <c r="L2594" s="46">
        <v>1772.57</v>
      </c>
      <c r="M2594" s="20">
        <v>2381.9899999999998</v>
      </c>
      <c r="N2594" s="20">
        <v>2657.48</v>
      </c>
      <c r="O2594" s="43">
        <v>3109.79</v>
      </c>
    </row>
    <row r="2595" spans="1:15" x14ac:dyDescent="0.25">
      <c r="A2595" s="25" t="s">
        <v>1356</v>
      </c>
      <c r="B2595" s="27">
        <v>18</v>
      </c>
      <c r="C2595" s="25" t="s">
        <v>28</v>
      </c>
      <c r="D2595" s="35">
        <v>2598.6999999999998</v>
      </c>
      <c r="E2595" s="36">
        <v>3208.12</v>
      </c>
      <c r="F2595" s="36">
        <v>3483.61</v>
      </c>
      <c r="G2595" s="37">
        <v>3935.92</v>
      </c>
      <c r="H2595" s="71">
        <v>826.13</v>
      </c>
      <c r="I2595" s="51" t="s">
        <v>1410</v>
      </c>
      <c r="J2595" s="19">
        <v>75.97</v>
      </c>
      <c r="K2595" s="19">
        <v>3.6799999999999997</v>
      </c>
      <c r="L2595" s="46">
        <v>1772.57</v>
      </c>
      <c r="M2595" s="20">
        <v>2381.9899999999998</v>
      </c>
      <c r="N2595" s="20">
        <v>2657.48</v>
      </c>
      <c r="O2595" s="43">
        <v>3109.79</v>
      </c>
    </row>
    <row r="2596" spans="1:15" x14ac:dyDescent="0.25">
      <c r="A2596" s="25" t="s">
        <v>1356</v>
      </c>
      <c r="B2596" s="27">
        <v>19</v>
      </c>
      <c r="C2596" s="25" t="s">
        <v>28</v>
      </c>
      <c r="D2596" s="35">
        <v>2481.4700000000003</v>
      </c>
      <c r="E2596" s="36">
        <v>3090.89</v>
      </c>
      <c r="F2596" s="36">
        <v>3366.38</v>
      </c>
      <c r="G2596" s="37">
        <v>3818.69</v>
      </c>
      <c r="H2596" s="71">
        <v>708.9</v>
      </c>
      <c r="I2596" s="51" t="s">
        <v>1413</v>
      </c>
      <c r="J2596" s="19">
        <v>65.14</v>
      </c>
      <c r="K2596" s="19">
        <v>3.6799999999999997</v>
      </c>
      <c r="L2596" s="46">
        <v>1772.57</v>
      </c>
      <c r="M2596" s="20">
        <v>2381.9899999999998</v>
      </c>
      <c r="N2596" s="20">
        <v>2657.48</v>
      </c>
      <c r="O2596" s="43">
        <v>3109.79</v>
      </c>
    </row>
    <row r="2597" spans="1:15" x14ac:dyDescent="0.25">
      <c r="A2597" s="25" t="s">
        <v>1356</v>
      </c>
      <c r="B2597" s="27">
        <v>20</v>
      </c>
      <c r="C2597" s="25" t="s">
        <v>28</v>
      </c>
      <c r="D2597" s="35">
        <v>2484.59</v>
      </c>
      <c r="E2597" s="36">
        <v>3094.0099999999998</v>
      </c>
      <c r="F2597" s="36">
        <v>3369.5</v>
      </c>
      <c r="G2597" s="37">
        <v>3821.81</v>
      </c>
      <c r="H2597" s="71">
        <v>712.01999999999987</v>
      </c>
      <c r="I2597" s="51" t="s">
        <v>1416</v>
      </c>
      <c r="J2597" s="19">
        <v>65.430000000000007</v>
      </c>
      <c r="K2597" s="19">
        <v>3.6799999999999997</v>
      </c>
      <c r="L2597" s="46">
        <v>1772.57</v>
      </c>
      <c r="M2597" s="20">
        <v>2381.9899999999998</v>
      </c>
      <c r="N2597" s="20">
        <v>2657.48</v>
      </c>
      <c r="O2597" s="43">
        <v>3109.79</v>
      </c>
    </row>
    <row r="2598" spans="1:15" x14ac:dyDescent="0.25">
      <c r="A2598" s="25" t="s">
        <v>1356</v>
      </c>
      <c r="B2598" s="27">
        <v>21</v>
      </c>
      <c r="C2598" s="25" t="s">
        <v>28</v>
      </c>
      <c r="D2598" s="35">
        <v>2512.1</v>
      </c>
      <c r="E2598" s="36">
        <v>3121.52</v>
      </c>
      <c r="F2598" s="36">
        <v>3397.01</v>
      </c>
      <c r="G2598" s="37">
        <v>3849.32</v>
      </c>
      <c r="H2598" s="71">
        <v>739.53</v>
      </c>
      <c r="I2598" s="51" t="s">
        <v>1419</v>
      </c>
      <c r="J2598" s="19">
        <v>67.97</v>
      </c>
      <c r="K2598" s="19">
        <v>3.6799999999999997</v>
      </c>
      <c r="L2598" s="46">
        <v>1772.57</v>
      </c>
      <c r="M2598" s="20">
        <v>2381.9899999999998</v>
      </c>
      <c r="N2598" s="20">
        <v>2657.48</v>
      </c>
      <c r="O2598" s="43">
        <v>3109.79</v>
      </c>
    </row>
    <row r="2599" spans="1:15" x14ac:dyDescent="0.25">
      <c r="A2599" s="25" t="s">
        <v>1356</v>
      </c>
      <c r="B2599" s="27">
        <v>22</v>
      </c>
      <c r="C2599" s="25" t="s">
        <v>28</v>
      </c>
      <c r="D2599" s="35">
        <v>2511.5300000000002</v>
      </c>
      <c r="E2599" s="36">
        <v>3120.95</v>
      </c>
      <c r="F2599" s="36">
        <v>3396.44</v>
      </c>
      <c r="G2599" s="37">
        <v>3848.75</v>
      </c>
      <c r="H2599" s="71">
        <v>738.95999999999992</v>
      </c>
      <c r="I2599" s="51" t="s">
        <v>1422</v>
      </c>
      <c r="J2599" s="19">
        <v>67.92</v>
      </c>
      <c r="K2599" s="19">
        <v>3.6799999999999997</v>
      </c>
      <c r="L2599" s="46">
        <v>1772.57</v>
      </c>
      <c r="M2599" s="20">
        <v>2381.9899999999998</v>
      </c>
      <c r="N2599" s="20">
        <v>2657.48</v>
      </c>
      <c r="O2599" s="43">
        <v>3109.79</v>
      </c>
    </row>
    <row r="2600" spans="1:15" x14ac:dyDescent="0.25">
      <c r="A2600" s="25" t="s">
        <v>1356</v>
      </c>
      <c r="B2600" s="27">
        <v>23</v>
      </c>
      <c r="C2600" s="25" t="s">
        <v>28</v>
      </c>
      <c r="D2600" s="35">
        <v>2542.19</v>
      </c>
      <c r="E2600" s="36">
        <v>3151.6099999999997</v>
      </c>
      <c r="F2600" s="36">
        <v>3427.1</v>
      </c>
      <c r="G2600" s="37">
        <v>3879.41</v>
      </c>
      <c r="H2600" s="71">
        <v>769.62</v>
      </c>
      <c r="I2600" s="51" t="s">
        <v>1425</v>
      </c>
      <c r="J2600" s="19">
        <v>70.75</v>
      </c>
      <c r="K2600" s="19">
        <v>3.6799999999999997</v>
      </c>
      <c r="L2600" s="46">
        <v>1772.57</v>
      </c>
      <c r="M2600" s="20">
        <v>2381.9899999999998</v>
      </c>
      <c r="N2600" s="20">
        <v>2657.48</v>
      </c>
      <c r="O2600" s="43">
        <v>3109.79</v>
      </c>
    </row>
    <row r="2601" spans="1:15" x14ac:dyDescent="0.25">
      <c r="A2601" s="25" t="s">
        <v>1426</v>
      </c>
      <c r="B2601" s="27">
        <v>0</v>
      </c>
      <c r="C2601" s="25" t="s">
        <v>28</v>
      </c>
      <c r="D2601" s="35">
        <v>2477.12</v>
      </c>
      <c r="E2601" s="36">
        <v>3086.54</v>
      </c>
      <c r="F2601" s="36">
        <v>3362.03</v>
      </c>
      <c r="G2601" s="37">
        <v>3814.34</v>
      </c>
      <c r="H2601" s="71">
        <v>704.55</v>
      </c>
      <c r="I2601" s="51" t="s">
        <v>1429</v>
      </c>
      <c r="J2601" s="19">
        <v>64.739999999999995</v>
      </c>
      <c r="K2601" s="19">
        <v>3.6799999999999997</v>
      </c>
      <c r="L2601" s="46">
        <v>1772.57</v>
      </c>
      <c r="M2601" s="20">
        <v>2381.9899999999998</v>
      </c>
      <c r="N2601" s="20">
        <v>2657.48</v>
      </c>
      <c r="O2601" s="43">
        <v>3109.79</v>
      </c>
    </row>
    <row r="2602" spans="1:15" x14ac:dyDescent="0.25">
      <c r="A2602" s="25" t="s">
        <v>1426</v>
      </c>
      <c r="B2602" s="27">
        <v>1</v>
      </c>
      <c r="C2602" s="25" t="s">
        <v>28</v>
      </c>
      <c r="D2602" s="35">
        <v>2511.79</v>
      </c>
      <c r="E2602" s="36">
        <v>3121.2099999999996</v>
      </c>
      <c r="F2602" s="36">
        <v>3396.7</v>
      </c>
      <c r="G2602" s="37">
        <v>3849.0099999999998</v>
      </c>
      <c r="H2602" s="71">
        <v>739.21999999999991</v>
      </c>
      <c r="I2602" s="51" t="s">
        <v>1432</v>
      </c>
      <c r="J2602" s="19">
        <v>67.94</v>
      </c>
      <c r="K2602" s="19">
        <v>3.6799999999999997</v>
      </c>
      <c r="L2602" s="46">
        <v>1772.57</v>
      </c>
      <c r="M2602" s="20">
        <v>2381.9899999999998</v>
      </c>
      <c r="N2602" s="20">
        <v>2657.48</v>
      </c>
      <c r="O2602" s="43">
        <v>3109.79</v>
      </c>
    </row>
    <row r="2603" spans="1:15" x14ac:dyDescent="0.25">
      <c r="A2603" s="25" t="s">
        <v>1426</v>
      </c>
      <c r="B2603" s="27">
        <v>2</v>
      </c>
      <c r="C2603" s="25" t="s">
        <v>28</v>
      </c>
      <c r="D2603" s="35">
        <v>2549.3900000000003</v>
      </c>
      <c r="E2603" s="36">
        <v>3158.81</v>
      </c>
      <c r="F2603" s="36">
        <v>3434.3</v>
      </c>
      <c r="G2603" s="37">
        <v>3886.61</v>
      </c>
      <c r="H2603" s="71">
        <v>776.81999999999994</v>
      </c>
      <c r="I2603" s="51" t="s">
        <v>1435</v>
      </c>
      <c r="J2603" s="19">
        <v>71.41</v>
      </c>
      <c r="K2603" s="19">
        <v>3.6799999999999997</v>
      </c>
      <c r="L2603" s="46">
        <v>1772.57</v>
      </c>
      <c r="M2603" s="20">
        <v>2381.9899999999998</v>
      </c>
      <c r="N2603" s="20">
        <v>2657.48</v>
      </c>
      <c r="O2603" s="43">
        <v>3109.79</v>
      </c>
    </row>
    <row r="2604" spans="1:15" x14ac:dyDescent="0.25">
      <c r="A2604" s="25" t="s">
        <v>1426</v>
      </c>
      <c r="B2604" s="27">
        <v>3</v>
      </c>
      <c r="C2604" s="25" t="s">
        <v>28</v>
      </c>
      <c r="D2604" s="35">
        <v>2572.59</v>
      </c>
      <c r="E2604" s="36">
        <v>3182.0099999999993</v>
      </c>
      <c r="F2604" s="36">
        <v>3457.5</v>
      </c>
      <c r="G2604" s="37">
        <v>3909.8099999999995</v>
      </c>
      <c r="H2604" s="71">
        <v>800.01999999999987</v>
      </c>
      <c r="I2604" s="51" t="s">
        <v>1437</v>
      </c>
      <c r="J2604" s="19">
        <v>73.56</v>
      </c>
      <c r="K2604" s="19">
        <v>3.6799999999999997</v>
      </c>
      <c r="L2604" s="46">
        <v>1772.57</v>
      </c>
      <c r="M2604" s="20">
        <v>2381.9899999999998</v>
      </c>
      <c r="N2604" s="20">
        <v>2657.48</v>
      </c>
      <c r="O2604" s="43">
        <v>3109.79</v>
      </c>
    </row>
    <row r="2605" spans="1:15" x14ac:dyDescent="0.25">
      <c r="A2605" s="25" t="s">
        <v>1426</v>
      </c>
      <c r="B2605" s="27">
        <v>4</v>
      </c>
      <c r="C2605" s="25" t="s">
        <v>28</v>
      </c>
      <c r="D2605" s="35">
        <v>2547.8199999999997</v>
      </c>
      <c r="E2605" s="36">
        <v>3157.24</v>
      </c>
      <c r="F2605" s="36">
        <v>3432.7299999999996</v>
      </c>
      <c r="G2605" s="37">
        <v>3885.04</v>
      </c>
      <c r="H2605" s="71">
        <v>775.24999999999989</v>
      </c>
      <c r="I2605" s="51" t="s">
        <v>1440</v>
      </c>
      <c r="J2605" s="19">
        <v>71.27</v>
      </c>
      <c r="K2605" s="19">
        <v>3.6799999999999997</v>
      </c>
      <c r="L2605" s="46">
        <v>1772.57</v>
      </c>
      <c r="M2605" s="20">
        <v>2381.9899999999998</v>
      </c>
      <c r="N2605" s="20">
        <v>2657.48</v>
      </c>
      <c r="O2605" s="43">
        <v>3109.79</v>
      </c>
    </row>
    <row r="2606" spans="1:15" x14ac:dyDescent="0.25">
      <c r="A2606" s="25" t="s">
        <v>1426</v>
      </c>
      <c r="B2606" s="27">
        <v>5</v>
      </c>
      <c r="C2606" s="25" t="s">
        <v>28</v>
      </c>
      <c r="D2606" s="35">
        <v>2589.34</v>
      </c>
      <c r="E2606" s="36">
        <v>3198.76</v>
      </c>
      <c r="F2606" s="36">
        <v>3474.25</v>
      </c>
      <c r="G2606" s="37">
        <v>3926.5600000000004</v>
      </c>
      <c r="H2606" s="71">
        <v>816.77</v>
      </c>
      <c r="I2606" s="51" t="s">
        <v>1443</v>
      </c>
      <c r="J2606" s="19">
        <v>75.099999999999994</v>
      </c>
      <c r="K2606" s="19">
        <v>3.6799999999999997</v>
      </c>
      <c r="L2606" s="46">
        <v>1772.57</v>
      </c>
      <c r="M2606" s="20">
        <v>2381.9899999999998</v>
      </c>
      <c r="N2606" s="20">
        <v>2657.48</v>
      </c>
      <c r="O2606" s="43">
        <v>3109.79</v>
      </c>
    </row>
    <row r="2607" spans="1:15" x14ac:dyDescent="0.25">
      <c r="A2607" s="25" t="s">
        <v>1426</v>
      </c>
      <c r="B2607" s="27">
        <v>6</v>
      </c>
      <c r="C2607" s="25" t="s">
        <v>28</v>
      </c>
      <c r="D2607" s="35">
        <v>2635.25</v>
      </c>
      <c r="E2607" s="36">
        <v>3244.6699999999996</v>
      </c>
      <c r="F2607" s="36">
        <v>3520.16</v>
      </c>
      <c r="G2607" s="37">
        <v>3972.47</v>
      </c>
      <c r="H2607" s="71">
        <v>862.68</v>
      </c>
      <c r="I2607" s="51" t="s">
        <v>1446</v>
      </c>
      <c r="J2607" s="19">
        <v>79.34</v>
      </c>
      <c r="K2607" s="19">
        <v>3.6799999999999997</v>
      </c>
      <c r="L2607" s="46">
        <v>1772.57</v>
      </c>
      <c r="M2607" s="20">
        <v>2381.9899999999998</v>
      </c>
      <c r="N2607" s="20">
        <v>2657.48</v>
      </c>
      <c r="O2607" s="43">
        <v>3109.79</v>
      </c>
    </row>
    <row r="2608" spans="1:15" x14ac:dyDescent="0.25">
      <c r="A2608" s="25" t="s">
        <v>1426</v>
      </c>
      <c r="B2608" s="27">
        <v>7</v>
      </c>
      <c r="C2608" s="25" t="s">
        <v>28</v>
      </c>
      <c r="D2608" s="35">
        <v>3160.61</v>
      </c>
      <c r="E2608" s="36">
        <v>3770.0299999999997</v>
      </c>
      <c r="F2608" s="36">
        <v>4045.5200000000004</v>
      </c>
      <c r="G2608" s="37">
        <v>4497.83</v>
      </c>
      <c r="H2608" s="71">
        <v>1388.0400000000002</v>
      </c>
      <c r="I2608" s="51" t="s">
        <v>1449</v>
      </c>
      <c r="J2608" s="19">
        <v>127.87</v>
      </c>
      <c r="K2608" s="19">
        <v>3.6799999999999997</v>
      </c>
      <c r="L2608" s="46">
        <v>1772.57</v>
      </c>
      <c r="M2608" s="20">
        <v>2381.9899999999998</v>
      </c>
      <c r="N2608" s="20">
        <v>2657.48</v>
      </c>
      <c r="O2608" s="43">
        <v>3109.79</v>
      </c>
    </row>
    <row r="2609" spans="1:15" x14ac:dyDescent="0.25">
      <c r="A2609" s="25" t="s">
        <v>1426</v>
      </c>
      <c r="B2609" s="27">
        <v>8</v>
      </c>
      <c r="C2609" s="25" t="s">
        <v>28</v>
      </c>
      <c r="D2609" s="35">
        <v>2974.54</v>
      </c>
      <c r="E2609" s="36">
        <v>3583.96</v>
      </c>
      <c r="F2609" s="36">
        <v>3859.45</v>
      </c>
      <c r="G2609" s="37">
        <v>4311.76</v>
      </c>
      <c r="H2609" s="71">
        <v>1201.97</v>
      </c>
      <c r="I2609" s="51" t="s">
        <v>1452</v>
      </c>
      <c r="J2609" s="19">
        <v>110.68</v>
      </c>
      <c r="K2609" s="19">
        <v>3.6799999999999997</v>
      </c>
      <c r="L2609" s="46">
        <v>1772.57</v>
      </c>
      <c r="M2609" s="20">
        <v>2381.9899999999998</v>
      </c>
      <c r="N2609" s="20">
        <v>2657.48</v>
      </c>
      <c r="O2609" s="43">
        <v>3109.79</v>
      </c>
    </row>
    <row r="2610" spans="1:15" x14ac:dyDescent="0.25">
      <c r="A2610" s="25" t="s">
        <v>1426</v>
      </c>
      <c r="B2610" s="27">
        <v>9</v>
      </c>
      <c r="C2610" s="25" t="s">
        <v>28</v>
      </c>
      <c r="D2610" s="35">
        <v>2792.31</v>
      </c>
      <c r="E2610" s="36">
        <v>3401.73</v>
      </c>
      <c r="F2610" s="36">
        <v>3677.2200000000003</v>
      </c>
      <c r="G2610" s="37">
        <v>4129.5300000000007</v>
      </c>
      <c r="H2610" s="71">
        <v>1019.74</v>
      </c>
      <c r="I2610" s="51" t="s">
        <v>1455</v>
      </c>
      <c r="J2610" s="19">
        <v>93.85</v>
      </c>
      <c r="K2610" s="19">
        <v>3.6799999999999997</v>
      </c>
      <c r="L2610" s="46">
        <v>1772.57</v>
      </c>
      <c r="M2610" s="20">
        <v>2381.9899999999998</v>
      </c>
      <c r="N2610" s="20">
        <v>2657.48</v>
      </c>
      <c r="O2610" s="43">
        <v>3109.79</v>
      </c>
    </row>
    <row r="2611" spans="1:15" x14ac:dyDescent="0.25">
      <c r="A2611" s="25" t="s">
        <v>1426</v>
      </c>
      <c r="B2611" s="27">
        <v>10</v>
      </c>
      <c r="C2611" s="25" t="s">
        <v>28</v>
      </c>
      <c r="D2611" s="35">
        <v>2598.9700000000003</v>
      </c>
      <c r="E2611" s="36">
        <v>3208.39</v>
      </c>
      <c r="F2611" s="36">
        <v>3483.88</v>
      </c>
      <c r="G2611" s="37">
        <v>3936.19</v>
      </c>
      <c r="H2611" s="71">
        <v>826.4</v>
      </c>
      <c r="I2611" s="51" t="s">
        <v>1458</v>
      </c>
      <c r="J2611" s="19">
        <v>75.989999999999995</v>
      </c>
      <c r="K2611" s="19">
        <v>3.6799999999999997</v>
      </c>
      <c r="L2611" s="46">
        <v>1772.57</v>
      </c>
      <c r="M2611" s="20">
        <v>2381.9899999999998</v>
      </c>
      <c r="N2611" s="20">
        <v>2657.48</v>
      </c>
      <c r="O2611" s="43">
        <v>3109.79</v>
      </c>
    </row>
    <row r="2612" spans="1:15" x14ac:dyDescent="0.25">
      <c r="A2612" s="25" t="s">
        <v>1426</v>
      </c>
      <c r="B2612" s="27">
        <v>11</v>
      </c>
      <c r="C2612" s="25" t="s">
        <v>28</v>
      </c>
      <c r="D2612" s="35">
        <v>2505.6000000000004</v>
      </c>
      <c r="E2612" s="36">
        <v>3115.02</v>
      </c>
      <c r="F2612" s="36">
        <v>3390.51</v>
      </c>
      <c r="G2612" s="37">
        <v>3842.82</v>
      </c>
      <c r="H2612" s="71">
        <v>733.03</v>
      </c>
      <c r="I2612" s="51" t="s">
        <v>1461</v>
      </c>
      <c r="J2612" s="19">
        <v>67.37</v>
      </c>
      <c r="K2612" s="19">
        <v>3.6799999999999997</v>
      </c>
      <c r="L2612" s="46">
        <v>1772.57</v>
      </c>
      <c r="M2612" s="20">
        <v>2381.9899999999998</v>
      </c>
      <c r="N2612" s="20">
        <v>2657.48</v>
      </c>
      <c r="O2612" s="43">
        <v>3109.79</v>
      </c>
    </row>
    <row r="2613" spans="1:15" x14ac:dyDescent="0.25">
      <c r="A2613" s="25" t="s">
        <v>1426</v>
      </c>
      <c r="B2613" s="27">
        <v>12</v>
      </c>
      <c r="C2613" s="25" t="s">
        <v>28</v>
      </c>
      <c r="D2613" s="35">
        <v>2552.75</v>
      </c>
      <c r="E2613" s="36">
        <v>3162.17</v>
      </c>
      <c r="F2613" s="36">
        <v>3437.66</v>
      </c>
      <c r="G2613" s="37">
        <v>3889.9700000000003</v>
      </c>
      <c r="H2613" s="71">
        <v>780.18</v>
      </c>
      <c r="I2613" s="51" t="s">
        <v>1464</v>
      </c>
      <c r="J2613" s="19">
        <v>71.72</v>
      </c>
      <c r="K2613" s="19">
        <v>3.6799999999999997</v>
      </c>
      <c r="L2613" s="46">
        <v>1772.57</v>
      </c>
      <c r="M2613" s="20">
        <v>2381.9899999999998</v>
      </c>
      <c r="N2613" s="20">
        <v>2657.48</v>
      </c>
      <c r="O2613" s="43">
        <v>3109.79</v>
      </c>
    </row>
    <row r="2614" spans="1:15" x14ac:dyDescent="0.25">
      <c r="A2614" s="25" t="s">
        <v>1426</v>
      </c>
      <c r="B2614" s="27">
        <v>13</v>
      </c>
      <c r="C2614" s="25" t="s">
        <v>28</v>
      </c>
      <c r="D2614" s="35">
        <v>2582.16</v>
      </c>
      <c r="E2614" s="36">
        <v>3191.58</v>
      </c>
      <c r="F2614" s="36">
        <v>3467.0699999999997</v>
      </c>
      <c r="G2614" s="37">
        <v>3919.38</v>
      </c>
      <c r="H2614" s="71">
        <v>809.59</v>
      </c>
      <c r="I2614" s="51" t="s">
        <v>1467</v>
      </c>
      <c r="J2614" s="19">
        <v>74.44</v>
      </c>
      <c r="K2614" s="19">
        <v>3.6799999999999997</v>
      </c>
      <c r="L2614" s="46">
        <v>1772.57</v>
      </c>
      <c r="M2614" s="20">
        <v>2381.9899999999998</v>
      </c>
      <c r="N2614" s="20">
        <v>2657.48</v>
      </c>
      <c r="O2614" s="43">
        <v>3109.79</v>
      </c>
    </row>
    <row r="2615" spans="1:15" x14ac:dyDescent="0.25">
      <c r="A2615" s="25" t="s">
        <v>1426</v>
      </c>
      <c r="B2615" s="27">
        <v>14</v>
      </c>
      <c r="C2615" s="25" t="s">
        <v>28</v>
      </c>
      <c r="D2615" s="35">
        <v>2622.74</v>
      </c>
      <c r="E2615" s="36">
        <v>3232.16</v>
      </c>
      <c r="F2615" s="36">
        <v>3507.6499999999996</v>
      </c>
      <c r="G2615" s="37">
        <v>3959.96</v>
      </c>
      <c r="H2615" s="71">
        <v>850.17</v>
      </c>
      <c r="I2615" s="51" t="s">
        <v>1470</v>
      </c>
      <c r="J2615" s="19">
        <v>78.19</v>
      </c>
      <c r="K2615" s="19">
        <v>3.6799999999999997</v>
      </c>
      <c r="L2615" s="46">
        <v>1772.57</v>
      </c>
      <c r="M2615" s="20">
        <v>2381.9899999999998</v>
      </c>
      <c r="N2615" s="20">
        <v>2657.48</v>
      </c>
      <c r="O2615" s="43">
        <v>3109.79</v>
      </c>
    </row>
    <row r="2616" spans="1:15" x14ac:dyDescent="0.25">
      <c r="A2616" s="25" t="s">
        <v>1426</v>
      </c>
      <c r="B2616" s="27">
        <v>15</v>
      </c>
      <c r="C2616" s="25" t="s">
        <v>28</v>
      </c>
      <c r="D2616" s="35">
        <v>2597.91</v>
      </c>
      <c r="E2616" s="36">
        <v>3207.33</v>
      </c>
      <c r="F2616" s="36">
        <v>3482.82</v>
      </c>
      <c r="G2616" s="37">
        <v>3935.13</v>
      </c>
      <c r="H2616" s="71">
        <v>825.33999999999992</v>
      </c>
      <c r="I2616" s="51" t="s">
        <v>1473</v>
      </c>
      <c r="J2616" s="19">
        <v>75.89</v>
      </c>
      <c r="K2616" s="19">
        <v>3.6799999999999997</v>
      </c>
      <c r="L2616" s="46">
        <v>1772.57</v>
      </c>
      <c r="M2616" s="20">
        <v>2381.9899999999998</v>
      </c>
      <c r="N2616" s="20">
        <v>2657.48</v>
      </c>
      <c r="O2616" s="43">
        <v>3109.79</v>
      </c>
    </row>
    <row r="2617" spans="1:15" x14ac:dyDescent="0.25">
      <c r="A2617" s="25" t="s">
        <v>1426</v>
      </c>
      <c r="B2617" s="27">
        <v>16</v>
      </c>
      <c r="C2617" s="25" t="s">
        <v>28</v>
      </c>
      <c r="D2617" s="35">
        <v>2622.09</v>
      </c>
      <c r="E2617" s="36">
        <v>3231.5099999999998</v>
      </c>
      <c r="F2617" s="36">
        <v>3507</v>
      </c>
      <c r="G2617" s="37">
        <v>3959.31</v>
      </c>
      <c r="H2617" s="71">
        <v>849.52</v>
      </c>
      <c r="I2617" s="51" t="s">
        <v>1476</v>
      </c>
      <c r="J2617" s="19">
        <v>78.13</v>
      </c>
      <c r="K2617" s="19">
        <v>3.6799999999999997</v>
      </c>
      <c r="L2617" s="46">
        <v>1772.57</v>
      </c>
      <c r="M2617" s="20">
        <v>2381.9899999999998</v>
      </c>
      <c r="N2617" s="20">
        <v>2657.48</v>
      </c>
      <c r="O2617" s="43">
        <v>3109.79</v>
      </c>
    </row>
    <row r="2618" spans="1:15" x14ac:dyDescent="0.25">
      <c r="A2618" s="25" t="s">
        <v>1426</v>
      </c>
      <c r="B2618" s="27">
        <v>17</v>
      </c>
      <c r="C2618" s="25" t="s">
        <v>28</v>
      </c>
      <c r="D2618" s="35">
        <v>2621.45</v>
      </c>
      <c r="E2618" s="36">
        <v>3230.87</v>
      </c>
      <c r="F2618" s="36">
        <v>3506.36</v>
      </c>
      <c r="G2618" s="37">
        <v>3958.67</v>
      </c>
      <c r="H2618" s="71">
        <v>848.88</v>
      </c>
      <c r="I2618" s="51" t="s">
        <v>1326</v>
      </c>
      <c r="J2618" s="19">
        <v>78.069999999999993</v>
      </c>
      <c r="K2618" s="19">
        <v>3.6799999999999997</v>
      </c>
      <c r="L2618" s="46">
        <v>1772.57</v>
      </c>
      <c r="M2618" s="20">
        <v>2381.9899999999998</v>
      </c>
      <c r="N2618" s="20">
        <v>2657.48</v>
      </c>
      <c r="O2618" s="43">
        <v>3109.79</v>
      </c>
    </row>
    <row r="2619" spans="1:15" x14ac:dyDescent="0.25">
      <c r="A2619" s="25" t="s">
        <v>1426</v>
      </c>
      <c r="B2619" s="27">
        <v>18</v>
      </c>
      <c r="C2619" s="25" t="s">
        <v>28</v>
      </c>
      <c r="D2619" s="35">
        <v>2568.1999999999998</v>
      </c>
      <c r="E2619" s="36">
        <v>3177.62</v>
      </c>
      <c r="F2619" s="36">
        <v>3453.1099999999997</v>
      </c>
      <c r="G2619" s="37">
        <v>3905.42</v>
      </c>
      <c r="H2619" s="71">
        <v>795.62999999999988</v>
      </c>
      <c r="I2619" s="51" t="s">
        <v>1480</v>
      </c>
      <c r="J2619" s="19">
        <v>73.150000000000006</v>
      </c>
      <c r="K2619" s="19">
        <v>3.6799999999999997</v>
      </c>
      <c r="L2619" s="46">
        <v>1772.57</v>
      </c>
      <c r="M2619" s="20">
        <v>2381.9899999999998</v>
      </c>
      <c r="N2619" s="20">
        <v>2657.48</v>
      </c>
      <c r="O2619" s="43">
        <v>3109.79</v>
      </c>
    </row>
    <row r="2620" spans="1:15" x14ac:dyDescent="0.25">
      <c r="A2620" s="25" t="s">
        <v>1426</v>
      </c>
      <c r="B2620" s="27">
        <v>19</v>
      </c>
      <c r="C2620" s="25" t="s">
        <v>28</v>
      </c>
      <c r="D2620" s="35">
        <v>2494.4699999999998</v>
      </c>
      <c r="E2620" s="36">
        <v>3103.89</v>
      </c>
      <c r="F2620" s="36">
        <v>3379.38</v>
      </c>
      <c r="G2620" s="37">
        <v>3831.69</v>
      </c>
      <c r="H2620" s="71">
        <v>721.9</v>
      </c>
      <c r="I2620" s="51" t="s">
        <v>1483</v>
      </c>
      <c r="J2620" s="19">
        <v>66.34</v>
      </c>
      <c r="K2620" s="19">
        <v>3.6799999999999997</v>
      </c>
      <c r="L2620" s="46">
        <v>1772.57</v>
      </c>
      <c r="M2620" s="20">
        <v>2381.9899999999998</v>
      </c>
      <c r="N2620" s="20">
        <v>2657.48</v>
      </c>
      <c r="O2620" s="43">
        <v>3109.79</v>
      </c>
    </row>
    <row r="2621" spans="1:15" x14ac:dyDescent="0.25">
      <c r="A2621" s="25" t="s">
        <v>1426</v>
      </c>
      <c r="B2621" s="27">
        <v>20</v>
      </c>
      <c r="C2621" s="25" t="s">
        <v>28</v>
      </c>
      <c r="D2621" s="35">
        <v>2481.4900000000002</v>
      </c>
      <c r="E2621" s="36">
        <v>3090.91</v>
      </c>
      <c r="F2621" s="36">
        <v>3366.4</v>
      </c>
      <c r="G2621" s="37">
        <v>3818.71</v>
      </c>
      <c r="H2621" s="71">
        <v>708.92</v>
      </c>
      <c r="I2621" s="51" t="s">
        <v>1486</v>
      </c>
      <c r="J2621" s="19">
        <v>65.14</v>
      </c>
      <c r="K2621" s="19">
        <v>3.6799999999999997</v>
      </c>
      <c r="L2621" s="46">
        <v>1772.57</v>
      </c>
      <c r="M2621" s="20">
        <v>2381.9899999999998</v>
      </c>
      <c r="N2621" s="20">
        <v>2657.48</v>
      </c>
      <c r="O2621" s="43">
        <v>3109.79</v>
      </c>
    </row>
    <row r="2622" spans="1:15" x14ac:dyDescent="0.25">
      <c r="A2622" s="25" t="s">
        <v>1426</v>
      </c>
      <c r="B2622" s="27">
        <v>21</v>
      </c>
      <c r="C2622" s="25" t="s">
        <v>28</v>
      </c>
      <c r="D2622" s="35">
        <v>2496.5699999999997</v>
      </c>
      <c r="E2622" s="36">
        <v>3105.99</v>
      </c>
      <c r="F2622" s="36">
        <v>3381.48</v>
      </c>
      <c r="G2622" s="37">
        <v>3833.79</v>
      </c>
      <c r="H2622" s="71">
        <v>723.99999999999989</v>
      </c>
      <c r="I2622" s="51" t="s">
        <v>1489</v>
      </c>
      <c r="J2622" s="19">
        <v>66.53</v>
      </c>
      <c r="K2622" s="19">
        <v>3.6799999999999997</v>
      </c>
      <c r="L2622" s="46">
        <v>1772.57</v>
      </c>
      <c r="M2622" s="20">
        <v>2381.9899999999998</v>
      </c>
      <c r="N2622" s="20">
        <v>2657.48</v>
      </c>
      <c r="O2622" s="43">
        <v>3109.79</v>
      </c>
    </row>
    <row r="2623" spans="1:15" x14ac:dyDescent="0.25">
      <c r="A2623" s="25" t="s">
        <v>1426</v>
      </c>
      <c r="B2623" s="27">
        <v>22</v>
      </c>
      <c r="C2623" s="25" t="s">
        <v>28</v>
      </c>
      <c r="D2623" s="35">
        <v>2532.39</v>
      </c>
      <c r="E2623" s="36">
        <v>3141.8099999999995</v>
      </c>
      <c r="F2623" s="36">
        <v>3417.3</v>
      </c>
      <c r="G2623" s="37">
        <v>3869.6099999999997</v>
      </c>
      <c r="H2623" s="71">
        <v>759.81999999999994</v>
      </c>
      <c r="I2623" s="51" t="s">
        <v>1492</v>
      </c>
      <c r="J2623" s="19">
        <v>69.84</v>
      </c>
      <c r="K2623" s="19">
        <v>3.6799999999999997</v>
      </c>
      <c r="L2623" s="46">
        <v>1772.57</v>
      </c>
      <c r="M2623" s="20">
        <v>2381.9899999999998</v>
      </c>
      <c r="N2623" s="20">
        <v>2657.48</v>
      </c>
      <c r="O2623" s="43">
        <v>3109.79</v>
      </c>
    </row>
    <row r="2624" spans="1:15" x14ac:dyDescent="0.25">
      <c r="A2624" s="25" t="s">
        <v>1426</v>
      </c>
      <c r="B2624" s="27">
        <v>23</v>
      </c>
      <c r="C2624" s="25" t="s">
        <v>28</v>
      </c>
      <c r="D2624" s="35">
        <v>2465.15</v>
      </c>
      <c r="E2624" s="36">
        <v>3074.5699999999997</v>
      </c>
      <c r="F2624" s="36">
        <v>3350.06</v>
      </c>
      <c r="G2624" s="37">
        <v>3802.37</v>
      </c>
      <c r="H2624" s="71">
        <v>692.57999999999993</v>
      </c>
      <c r="I2624" s="51" t="s">
        <v>1495</v>
      </c>
      <c r="J2624" s="19">
        <v>63.63</v>
      </c>
      <c r="K2624" s="19">
        <v>3.6799999999999997</v>
      </c>
      <c r="L2624" s="46">
        <v>1772.57</v>
      </c>
      <c r="M2624" s="20">
        <v>2381.9899999999998</v>
      </c>
      <c r="N2624" s="20">
        <v>2657.48</v>
      </c>
      <c r="O2624" s="43">
        <v>3109.79</v>
      </c>
    </row>
    <row r="2625" spans="1:15" x14ac:dyDescent="0.25">
      <c r="A2625" s="25" t="s">
        <v>1496</v>
      </c>
      <c r="B2625" s="27">
        <v>0</v>
      </c>
      <c r="C2625" s="25" t="s">
        <v>28</v>
      </c>
      <c r="D2625" s="35">
        <v>2510.81</v>
      </c>
      <c r="E2625" s="36">
        <v>3120.23</v>
      </c>
      <c r="F2625" s="36">
        <v>3395.7200000000003</v>
      </c>
      <c r="G2625" s="37">
        <v>3848.03</v>
      </c>
      <c r="H2625" s="71">
        <v>738.24</v>
      </c>
      <c r="I2625" s="51" t="s">
        <v>1499</v>
      </c>
      <c r="J2625" s="19">
        <v>67.849999999999994</v>
      </c>
      <c r="K2625" s="19">
        <v>3.6799999999999997</v>
      </c>
      <c r="L2625" s="46">
        <v>1772.57</v>
      </c>
      <c r="M2625" s="20">
        <v>2381.9899999999998</v>
      </c>
      <c r="N2625" s="20">
        <v>2657.48</v>
      </c>
      <c r="O2625" s="43">
        <v>3109.79</v>
      </c>
    </row>
    <row r="2626" spans="1:15" x14ac:dyDescent="0.25">
      <c r="A2626" s="25" t="s">
        <v>1496</v>
      </c>
      <c r="B2626" s="27">
        <v>1</v>
      </c>
      <c r="C2626" s="25" t="s">
        <v>28</v>
      </c>
      <c r="D2626" s="35">
        <v>2572.94</v>
      </c>
      <c r="E2626" s="36">
        <v>3182.3599999999997</v>
      </c>
      <c r="F2626" s="36">
        <v>3457.85</v>
      </c>
      <c r="G2626" s="37">
        <v>3910.16</v>
      </c>
      <c r="H2626" s="71">
        <v>800.37</v>
      </c>
      <c r="I2626" s="51" t="s">
        <v>1502</v>
      </c>
      <c r="J2626" s="19">
        <v>73.59</v>
      </c>
      <c r="K2626" s="19">
        <v>3.6799999999999997</v>
      </c>
      <c r="L2626" s="46">
        <v>1772.57</v>
      </c>
      <c r="M2626" s="20">
        <v>2381.9899999999998</v>
      </c>
      <c r="N2626" s="20">
        <v>2657.48</v>
      </c>
      <c r="O2626" s="43">
        <v>3109.79</v>
      </c>
    </row>
    <row r="2627" spans="1:15" x14ac:dyDescent="0.25">
      <c r="A2627" s="25" t="s">
        <v>1496</v>
      </c>
      <c r="B2627" s="27">
        <v>2</v>
      </c>
      <c r="C2627" s="25" t="s">
        <v>28</v>
      </c>
      <c r="D2627" s="35">
        <v>2589.6</v>
      </c>
      <c r="E2627" s="36">
        <v>3199.0199999999995</v>
      </c>
      <c r="F2627" s="36">
        <v>3474.51</v>
      </c>
      <c r="G2627" s="37">
        <v>3926.8199999999997</v>
      </c>
      <c r="H2627" s="71">
        <v>817.03</v>
      </c>
      <c r="I2627" s="51" t="s">
        <v>1505</v>
      </c>
      <c r="J2627" s="19">
        <v>75.13</v>
      </c>
      <c r="K2627" s="19">
        <v>3.6799999999999997</v>
      </c>
      <c r="L2627" s="46">
        <v>1772.57</v>
      </c>
      <c r="M2627" s="20">
        <v>2381.9899999999998</v>
      </c>
      <c r="N2627" s="20">
        <v>2657.48</v>
      </c>
      <c r="O2627" s="43">
        <v>3109.79</v>
      </c>
    </row>
    <row r="2628" spans="1:15" x14ac:dyDescent="0.25">
      <c r="A2628" s="25" t="s">
        <v>1496</v>
      </c>
      <c r="B2628" s="27">
        <v>3</v>
      </c>
      <c r="C2628" s="25" t="s">
        <v>28</v>
      </c>
      <c r="D2628" s="35">
        <v>2634.38</v>
      </c>
      <c r="E2628" s="36">
        <v>3243.7999999999997</v>
      </c>
      <c r="F2628" s="36">
        <v>3519.29</v>
      </c>
      <c r="G2628" s="37">
        <v>3971.6</v>
      </c>
      <c r="H2628" s="71">
        <v>861.81</v>
      </c>
      <c r="I2628" s="51" t="s">
        <v>1508</v>
      </c>
      <c r="J2628" s="19">
        <v>79.260000000000005</v>
      </c>
      <c r="K2628" s="19">
        <v>3.6799999999999997</v>
      </c>
      <c r="L2628" s="46">
        <v>1772.57</v>
      </c>
      <c r="M2628" s="20">
        <v>2381.9899999999998</v>
      </c>
      <c r="N2628" s="20">
        <v>2657.48</v>
      </c>
      <c r="O2628" s="43">
        <v>3109.79</v>
      </c>
    </row>
    <row r="2629" spans="1:15" x14ac:dyDescent="0.25">
      <c r="A2629" s="25" t="s">
        <v>1496</v>
      </c>
      <c r="B2629" s="27">
        <v>4</v>
      </c>
      <c r="C2629" s="25" t="s">
        <v>28</v>
      </c>
      <c r="D2629" s="35">
        <v>2663.61</v>
      </c>
      <c r="E2629" s="36">
        <v>3273.0299999999997</v>
      </c>
      <c r="F2629" s="36">
        <v>3548.52</v>
      </c>
      <c r="G2629" s="37">
        <v>4000.83</v>
      </c>
      <c r="H2629" s="71">
        <v>891.04</v>
      </c>
      <c r="I2629" s="51" t="s">
        <v>1511</v>
      </c>
      <c r="J2629" s="19">
        <v>81.96</v>
      </c>
      <c r="K2629" s="19">
        <v>3.6799999999999997</v>
      </c>
      <c r="L2629" s="46">
        <v>1772.57</v>
      </c>
      <c r="M2629" s="20">
        <v>2381.9899999999998</v>
      </c>
      <c r="N2629" s="20">
        <v>2657.48</v>
      </c>
      <c r="O2629" s="43">
        <v>3109.79</v>
      </c>
    </row>
    <row r="2630" spans="1:15" x14ac:dyDescent="0.25">
      <c r="A2630" s="25" t="s">
        <v>1496</v>
      </c>
      <c r="B2630" s="27">
        <v>5</v>
      </c>
      <c r="C2630" s="25" t="s">
        <v>28</v>
      </c>
      <c r="D2630" s="35">
        <v>2684.6800000000003</v>
      </c>
      <c r="E2630" s="36">
        <v>3294.1</v>
      </c>
      <c r="F2630" s="36">
        <v>3569.59</v>
      </c>
      <c r="G2630" s="37">
        <v>4021.9</v>
      </c>
      <c r="H2630" s="71">
        <v>912.1099999999999</v>
      </c>
      <c r="I2630" s="51" t="s">
        <v>1514</v>
      </c>
      <c r="J2630" s="19">
        <v>83.91</v>
      </c>
      <c r="K2630" s="19">
        <v>3.6799999999999997</v>
      </c>
      <c r="L2630" s="46">
        <v>1772.57</v>
      </c>
      <c r="M2630" s="20">
        <v>2381.9899999999998</v>
      </c>
      <c r="N2630" s="20">
        <v>2657.48</v>
      </c>
      <c r="O2630" s="43">
        <v>3109.79</v>
      </c>
    </row>
    <row r="2631" spans="1:15" x14ac:dyDescent="0.25">
      <c r="A2631" s="25" t="s">
        <v>1496</v>
      </c>
      <c r="B2631" s="27">
        <v>6</v>
      </c>
      <c r="C2631" s="25" t="s">
        <v>28</v>
      </c>
      <c r="D2631" s="35">
        <v>2589.46</v>
      </c>
      <c r="E2631" s="36">
        <v>3198.8799999999997</v>
      </c>
      <c r="F2631" s="36">
        <v>3474.37</v>
      </c>
      <c r="G2631" s="37">
        <v>3926.68</v>
      </c>
      <c r="H2631" s="71">
        <v>816.89</v>
      </c>
      <c r="I2631" s="51" t="s">
        <v>1517</v>
      </c>
      <c r="J2631" s="19">
        <v>75.11</v>
      </c>
      <c r="K2631" s="19">
        <v>3.6799999999999997</v>
      </c>
      <c r="L2631" s="46">
        <v>1772.57</v>
      </c>
      <c r="M2631" s="20">
        <v>2381.9899999999998</v>
      </c>
      <c r="N2631" s="20">
        <v>2657.48</v>
      </c>
      <c r="O2631" s="43">
        <v>3109.79</v>
      </c>
    </row>
    <row r="2632" spans="1:15" x14ac:dyDescent="0.25">
      <c r="A2632" s="25" t="s">
        <v>1496</v>
      </c>
      <c r="B2632" s="27">
        <v>7</v>
      </c>
      <c r="C2632" s="25" t="s">
        <v>28</v>
      </c>
      <c r="D2632" s="35">
        <v>2829.2200000000003</v>
      </c>
      <c r="E2632" s="36">
        <v>3438.64</v>
      </c>
      <c r="F2632" s="36">
        <v>3714.13</v>
      </c>
      <c r="G2632" s="37">
        <v>4166.4400000000005</v>
      </c>
      <c r="H2632" s="71">
        <v>1056.6500000000001</v>
      </c>
      <c r="I2632" s="51" t="s">
        <v>1520</v>
      </c>
      <c r="J2632" s="19">
        <v>97.26</v>
      </c>
      <c r="K2632" s="19">
        <v>3.6799999999999997</v>
      </c>
      <c r="L2632" s="46">
        <v>1772.57</v>
      </c>
      <c r="M2632" s="20">
        <v>2381.9899999999998</v>
      </c>
      <c r="N2632" s="20">
        <v>2657.48</v>
      </c>
      <c r="O2632" s="43">
        <v>3109.79</v>
      </c>
    </row>
    <row r="2633" spans="1:15" x14ac:dyDescent="0.25">
      <c r="A2633" s="25" t="s">
        <v>1496</v>
      </c>
      <c r="B2633" s="27">
        <v>8</v>
      </c>
      <c r="C2633" s="25" t="s">
        <v>28</v>
      </c>
      <c r="D2633" s="35">
        <v>2748.83</v>
      </c>
      <c r="E2633" s="36">
        <v>3358.25</v>
      </c>
      <c r="F2633" s="36">
        <v>3633.74</v>
      </c>
      <c r="G2633" s="37">
        <v>4086.05</v>
      </c>
      <c r="H2633" s="71">
        <v>976.26</v>
      </c>
      <c r="I2633" s="51" t="s">
        <v>1523</v>
      </c>
      <c r="J2633" s="19">
        <v>89.83</v>
      </c>
      <c r="K2633" s="19">
        <v>3.6799999999999997</v>
      </c>
      <c r="L2633" s="46">
        <v>1772.57</v>
      </c>
      <c r="M2633" s="20">
        <v>2381.9899999999998</v>
      </c>
      <c r="N2633" s="20">
        <v>2657.48</v>
      </c>
      <c r="O2633" s="43">
        <v>3109.79</v>
      </c>
    </row>
    <row r="2634" spans="1:15" x14ac:dyDescent="0.25">
      <c r="A2634" s="25" t="s">
        <v>1496</v>
      </c>
      <c r="B2634" s="27">
        <v>9</v>
      </c>
      <c r="C2634" s="25" t="s">
        <v>28</v>
      </c>
      <c r="D2634" s="35">
        <v>2794.5699999999997</v>
      </c>
      <c r="E2634" s="36">
        <v>3403.99</v>
      </c>
      <c r="F2634" s="36">
        <v>3679.4800000000005</v>
      </c>
      <c r="G2634" s="37">
        <v>4131.79</v>
      </c>
      <c r="H2634" s="71">
        <v>1021.9999999999999</v>
      </c>
      <c r="I2634" s="51" t="s">
        <v>1526</v>
      </c>
      <c r="J2634" s="19">
        <v>94.06</v>
      </c>
      <c r="K2634" s="19">
        <v>3.6799999999999997</v>
      </c>
      <c r="L2634" s="46">
        <v>1772.57</v>
      </c>
      <c r="M2634" s="20">
        <v>2381.9899999999998</v>
      </c>
      <c r="N2634" s="20">
        <v>2657.48</v>
      </c>
      <c r="O2634" s="43">
        <v>3109.79</v>
      </c>
    </row>
    <row r="2635" spans="1:15" x14ac:dyDescent="0.25">
      <c r="A2635" s="25" t="s">
        <v>1496</v>
      </c>
      <c r="B2635" s="27">
        <v>10</v>
      </c>
      <c r="C2635" s="25" t="s">
        <v>28</v>
      </c>
      <c r="D2635" s="35">
        <v>2756.27</v>
      </c>
      <c r="E2635" s="36">
        <v>3365.6899999999996</v>
      </c>
      <c r="F2635" s="36">
        <v>3641.18</v>
      </c>
      <c r="G2635" s="37">
        <v>4093.49</v>
      </c>
      <c r="H2635" s="71">
        <v>983.69999999999993</v>
      </c>
      <c r="I2635" s="51" t="s">
        <v>1529</v>
      </c>
      <c r="J2635" s="19">
        <v>90.52</v>
      </c>
      <c r="K2635" s="19">
        <v>3.6799999999999997</v>
      </c>
      <c r="L2635" s="46">
        <v>1772.57</v>
      </c>
      <c r="M2635" s="20">
        <v>2381.9899999999998</v>
      </c>
      <c r="N2635" s="20">
        <v>2657.48</v>
      </c>
      <c r="O2635" s="43">
        <v>3109.79</v>
      </c>
    </row>
    <row r="2636" spans="1:15" x14ac:dyDescent="0.25">
      <c r="A2636" s="25" t="s">
        <v>1496</v>
      </c>
      <c r="B2636" s="27">
        <v>11</v>
      </c>
      <c r="C2636" s="25" t="s">
        <v>28</v>
      </c>
      <c r="D2636" s="35">
        <v>2599.38</v>
      </c>
      <c r="E2636" s="36">
        <v>3208.7999999999997</v>
      </c>
      <c r="F2636" s="36">
        <v>3484.29</v>
      </c>
      <c r="G2636" s="37">
        <v>3936.6</v>
      </c>
      <c r="H2636" s="71">
        <v>826.81</v>
      </c>
      <c r="I2636" s="51" t="s">
        <v>1532</v>
      </c>
      <c r="J2636" s="19">
        <v>76.03</v>
      </c>
      <c r="K2636" s="19">
        <v>3.6799999999999997</v>
      </c>
      <c r="L2636" s="46">
        <v>1772.57</v>
      </c>
      <c r="M2636" s="20">
        <v>2381.9899999999998</v>
      </c>
      <c r="N2636" s="20">
        <v>2657.48</v>
      </c>
      <c r="O2636" s="43">
        <v>3109.79</v>
      </c>
    </row>
    <row r="2637" spans="1:15" x14ac:dyDescent="0.25">
      <c r="A2637" s="25" t="s">
        <v>1496</v>
      </c>
      <c r="B2637" s="27">
        <v>12</v>
      </c>
      <c r="C2637" s="25" t="s">
        <v>28</v>
      </c>
      <c r="D2637" s="35">
        <v>2649.42</v>
      </c>
      <c r="E2637" s="36">
        <v>3258.8399999999997</v>
      </c>
      <c r="F2637" s="36">
        <v>3534.33</v>
      </c>
      <c r="G2637" s="37">
        <v>3986.64</v>
      </c>
      <c r="H2637" s="71">
        <v>876.84999999999991</v>
      </c>
      <c r="I2637" s="51" t="s">
        <v>1535</v>
      </c>
      <c r="J2637" s="19">
        <v>80.650000000000006</v>
      </c>
      <c r="K2637" s="19">
        <v>3.6799999999999997</v>
      </c>
      <c r="L2637" s="46">
        <v>1772.57</v>
      </c>
      <c r="M2637" s="20">
        <v>2381.9899999999998</v>
      </c>
      <c r="N2637" s="20">
        <v>2657.48</v>
      </c>
      <c r="O2637" s="43">
        <v>3109.79</v>
      </c>
    </row>
    <row r="2638" spans="1:15" x14ac:dyDescent="0.25">
      <c r="A2638" s="25" t="s">
        <v>1496</v>
      </c>
      <c r="B2638" s="27">
        <v>13</v>
      </c>
      <c r="C2638" s="25" t="s">
        <v>28</v>
      </c>
      <c r="D2638" s="35">
        <v>2648.67</v>
      </c>
      <c r="E2638" s="36">
        <v>3258.09</v>
      </c>
      <c r="F2638" s="36">
        <v>3533.58</v>
      </c>
      <c r="G2638" s="37">
        <v>3985.8900000000003</v>
      </c>
      <c r="H2638" s="71">
        <v>876.1</v>
      </c>
      <c r="I2638" s="51" t="s">
        <v>1538</v>
      </c>
      <c r="J2638" s="19">
        <v>80.58</v>
      </c>
      <c r="K2638" s="19">
        <v>3.6799999999999997</v>
      </c>
      <c r="L2638" s="46">
        <v>1772.57</v>
      </c>
      <c r="M2638" s="20">
        <v>2381.9899999999998</v>
      </c>
      <c r="N2638" s="20">
        <v>2657.48</v>
      </c>
      <c r="O2638" s="43">
        <v>3109.79</v>
      </c>
    </row>
    <row r="2639" spans="1:15" x14ac:dyDescent="0.25">
      <c r="A2639" s="25" t="s">
        <v>1496</v>
      </c>
      <c r="B2639" s="27">
        <v>14</v>
      </c>
      <c r="C2639" s="25" t="s">
        <v>28</v>
      </c>
      <c r="D2639" s="35">
        <v>2648.3</v>
      </c>
      <c r="E2639" s="36">
        <v>3257.72</v>
      </c>
      <c r="F2639" s="36">
        <v>3533.21</v>
      </c>
      <c r="G2639" s="37">
        <v>3985.52</v>
      </c>
      <c r="H2639" s="71">
        <v>875.7299999999999</v>
      </c>
      <c r="I2639" s="51" t="s">
        <v>1541</v>
      </c>
      <c r="J2639" s="19">
        <v>80.55</v>
      </c>
      <c r="K2639" s="19">
        <v>3.6799999999999997</v>
      </c>
      <c r="L2639" s="46">
        <v>1772.57</v>
      </c>
      <c r="M2639" s="20">
        <v>2381.9899999999998</v>
      </c>
      <c r="N2639" s="20">
        <v>2657.48</v>
      </c>
      <c r="O2639" s="43">
        <v>3109.79</v>
      </c>
    </row>
    <row r="2640" spans="1:15" x14ac:dyDescent="0.25">
      <c r="A2640" s="25" t="s">
        <v>1496</v>
      </c>
      <c r="B2640" s="27">
        <v>15</v>
      </c>
      <c r="C2640" s="25" t="s">
        <v>28</v>
      </c>
      <c r="D2640" s="35">
        <v>2705.39</v>
      </c>
      <c r="E2640" s="36">
        <v>3314.81</v>
      </c>
      <c r="F2640" s="36">
        <v>3590.3</v>
      </c>
      <c r="G2640" s="37">
        <v>4042.61</v>
      </c>
      <c r="H2640" s="71">
        <v>932.82</v>
      </c>
      <c r="I2640" s="51" t="s">
        <v>1544</v>
      </c>
      <c r="J2640" s="19">
        <v>85.82</v>
      </c>
      <c r="K2640" s="19">
        <v>3.6799999999999997</v>
      </c>
      <c r="L2640" s="46">
        <v>1772.57</v>
      </c>
      <c r="M2640" s="20">
        <v>2381.9899999999998</v>
      </c>
      <c r="N2640" s="20">
        <v>2657.48</v>
      </c>
      <c r="O2640" s="43">
        <v>3109.79</v>
      </c>
    </row>
    <row r="2641" spans="1:15" x14ac:dyDescent="0.25">
      <c r="A2641" s="25" t="s">
        <v>1496</v>
      </c>
      <c r="B2641" s="27">
        <v>16</v>
      </c>
      <c r="C2641" s="25" t="s">
        <v>28</v>
      </c>
      <c r="D2641" s="35">
        <v>2685.21</v>
      </c>
      <c r="E2641" s="36">
        <v>3294.6299999999997</v>
      </c>
      <c r="F2641" s="36">
        <v>3570.12</v>
      </c>
      <c r="G2641" s="37">
        <v>4022.43</v>
      </c>
      <c r="H2641" s="71">
        <v>912.64</v>
      </c>
      <c r="I2641" s="51" t="s">
        <v>1547</v>
      </c>
      <c r="J2641" s="19">
        <v>83.96</v>
      </c>
      <c r="K2641" s="19">
        <v>3.6799999999999997</v>
      </c>
      <c r="L2641" s="46">
        <v>1772.57</v>
      </c>
      <c r="M2641" s="20">
        <v>2381.9899999999998</v>
      </c>
      <c r="N2641" s="20">
        <v>2657.48</v>
      </c>
      <c r="O2641" s="43">
        <v>3109.79</v>
      </c>
    </row>
    <row r="2642" spans="1:15" x14ac:dyDescent="0.25">
      <c r="A2642" s="25" t="s">
        <v>1496</v>
      </c>
      <c r="B2642" s="27">
        <v>17</v>
      </c>
      <c r="C2642" s="25" t="s">
        <v>28</v>
      </c>
      <c r="D2642" s="35">
        <v>2717.02</v>
      </c>
      <c r="E2642" s="36">
        <v>3326.4399999999996</v>
      </c>
      <c r="F2642" s="36">
        <v>3601.93</v>
      </c>
      <c r="G2642" s="37">
        <v>4054.24</v>
      </c>
      <c r="H2642" s="71">
        <v>944.44999999999993</v>
      </c>
      <c r="I2642" s="51" t="s">
        <v>1550</v>
      </c>
      <c r="J2642" s="19">
        <v>86.9</v>
      </c>
      <c r="K2642" s="19">
        <v>3.6799999999999997</v>
      </c>
      <c r="L2642" s="46">
        <v>1772.57</v>
      </c>
      <c r="M2642" s="20">
        <v>2381.9899999999998</v>
      </c>
      <c r="N2642" s="20">
        <v>2657.48</v>
      </c>
      <c r="O2642" s="43">
        <v>3109.79</v>
      </c>
    </row>
    <row r="2643" spans="1:15" x14ac:dyDescent="0.25">
      <c r="A2643" s="25" t="s">
        <v>1496</v>
      </c>
      <c r="B2643" s="27">
        <v>18</v>
      </c>
      <c r="C2643" s="25" t="s">
        <v>28</v>
      </c>
      <c r="D2643" s="35">
        <v>2570.04</v>
      </c>
      <c r="E2643" s="36">
        <v>3179.46</v>
      </c>
      <c r="F2643" s="36">
        <v>3454.95</v>
      </c>
      <c r="G2643" s="37">
        <v>3907.26</v>
      </c>
      <c r="H2643" s="71">
        <v>797.46999999999991</v>
      </c>
      <c r="I2643" s="51" t="s">
        <v>1553</v>
      </c>
      <c r="J2643" s="19">
        <v>73.319999999999993</v>
      </c>
      <c r="K2643" s="19">
        <v>3.6799999999999997</v>
      </c>
      <c r="L2643" s="46">
        <v>1772.57</v>
      </c>
      <c r="M2643" s="20">
        <v>2381.9899999999998</v>
      </c>
      <c r="N2643" s="20">
        <v>2657.48</v>
      </c>
      <c r="O2643" s="43">
        <v>3109.79</v>
      </c>
    </row>
    <row r="2644" spans="1:15" x14ac:dyDescent="0.25">
      <c r="A2644" s="25" t="s">
        <v>1496</v>
      </c>
      <c r="B2644" s="27">
        <v>19</v>
      </c>
      <c r="C2644" s="25" t="s">
        <v>28</v>
      </c>
      <c r="D2644" s="35">
        <v>2639.39</v>
      </c>
      <c r="E2644" s="36">
        <v>3248.8099999999995</v>
      </c>
      <c r="F2644" s="36">
        <v>3524.2999999999997</v>
      </c>
      <c r="G2644" s="37">
        <v>3976.6099999999997</v>
      </c>
      <c r="H2644" s="71">
        <v>866.81999999999994</v>
      </c>
      <c r="I2644" s="51" t="s">
        <v>1556</v>
      </c>
      <c r="J2644" s="19">
        <v>79.73</v>
      </c>
      <c r="K2644" s="19">
        <v>3.6799999999999997</v>
      </c>
      <c r="L2644" s="46">
        <v>1772.57</v>
      </c>
      <c r="M2644" s="20">
        <v>2381.9899999999998</v>
      </c>
      <c r="N2644" s="20">
        <v>2657.48</v>
      </c>
      <c r="O2644" s="43">
        <v>3109.79</v>
      </c>
    </row>
    <row r="2645" spans="1:15" x14ac:dyDescent="0.25">
      <c r="A2645" s="25" t="s">
        <v>1496</v>
      </c>
      <c r="B2645" s="27">
        <v>20</v>
      </c>
      <c r="C2645" s="25" t="s">
        <v>28</v>
      </c>
      <c r="D2645" s="35">
        <v>2604.9699999999998</v>
      </c>
      <c r="E2645" s="36">
        <v>3214.39</v>
      </c>
      <c r="F2645" s="36">
        <v>3489.88</v>
      </c>
      <c r="G2645" s="37">
        <v>3942.19</v>
      </c>
      <c r="H2645" s="71">
        <v>832.39999999999986</v>
      </c>
      <c r="I2645" s="51" t="s">
        <v>1559</v>
      </c>
      <c r="J2645" s="19">
        <v>76.55</v>
      </c>
      <c r="K2645" s="19">
        <v>3.6799999999999997</v>
      </c>
      <c r="L2645" s="46">
        <v>1772.57</v>
      </c>
      <c r="M2645" s="20">
        <v>2381.9899999999998</v>
      </c>
      <c r="N2645" s="20">
        <v>2657.48</v>
      </c>
      <c r="O2645" s="43">
        <v>3109.79</v>
      </c>
    </row>
    <row r="2646" spans="1:15" x14ac:dyDescent="0.25">
      <c r="A2646" s="25" t="s">
        <v>1496</v>
      </c>
      <c r="B2646" s="27">
        <v>21</v>
      </c>
      <c r="C2646" s="25" t="s">
        <v>28</v>
      </c>
      <c r="D2646" s="35">
        <v>2624.27</v>
      </c>
      <c r="E2646" s="36">
        <v>3233.69</v>
      </c>
      <c r="F2646" s="36">
        <v>3509.18</v>
      </c>
      <c r="G2646" s="37">
        <v>3961.4900000000002</v>
      </c>
      <c r="H2646" s="71">
        <v>851.7</v>
      </c>
      <c r="I2646" s="51" t="s">
        <v>1562</v>
      </c>
      <c r="J2646" s="19">
        <v>78.33</v>
      </c>
      <c r="K2646" s="19">
        <v>3.6799999999999997</v>
      </c>
      <c r="L2646" s="46">
        <v>1772.57</v>
      </c>
      <c r="M2646" s="20">
        <v>2381.9899999999998</v>
      </c>
      <c r="N2646" s="20">
        <v>2657.48</v>
      </c>
      <c r="O2646" s="43">
        <v>3109.79</v>
      </c>
    </row>
    <row r="2647" spans="1:15" x14ac:dyDescent="0.25">
      <c r="A2647" s="25" t="s">
        <v>1496</v>
      </c>
      <c r="B2647" s="27">
        <v>22</v>
      </c>
      <c r="C2647" s="25" t="s">
        <v>28</v>
      </c>
      <c r="D2647" s="35">
        <v>2467.08</v>
      </c>
      <c r="E2647" s="36">
        <v>3076.4999999999995</v>
      </c>
      <c r="F2647" s="36">
        <v>3351.9900000000002</v>
      </c>
      <c r="G2647" s="37">
        <v>3804.2999999999997</v>
      </c>
      <c r="H2647" s="71">
        <v>694.50999999999988</v>
      </c>
      <c r="I2647" s="51" t="s">
        <v>1565</v>
      </c>
      <c r="J2647" s="19">
        <v>63.81</v>
      </c>
      <c r="K2647" s="19">
        <v>3.6799999999999997</v>
      </c>
      <c r="L2647" s="46">
        <v>1772.57</v>
      </c>
      <c r="M2647" s="20">
        <v>2381.9899999999998</v>
      </c>
      <c r="N2647" s="20">
        <v>2657.48</v>
      </c>
      <c r="O2647" s="43">
        <v>3109.79</v>
      </c>
    </row>
    <row r="2648" spans="1:15" x14ac:dyDescent="0.25">
      <c r="A2648" s="25" t="s">
        <v>1496</v>
      </c>
      <c r="B2648" s="27">
        <v>23</v>
      </c>
      <c r="C2648" s="25" t="s">
        <v>28</v>
      </c>
      <c r="D2648" s="35">
        <v>2625.48</v>
      </c>
      <c r="E2648" s="36">
        <v>3234.8999999999996</v>
      </c>
      <c r="F2648" s="36">
        <v>3510.39</v>
      </c>
      <c r="G2648" s="37">
        <v>3962.7</v>
      </c>
      <c r="H2648" s="71">
        <v>852.91</v>
      </c>
      <c r="I2648" s="51" t="s">
        <v>1568</v>
      </c>
      <c r="J2648" s="19">
        <v>78.44</v>
      </c>
      <c r="K2648" s="19">
        <v>3.6799999999999997</v>
      </c>
      <c r="L2648" s="46">
        <v>1772.57</v>
      </c>
      <c r="M2648" s="20">
        <v>2381.9899999999998</v>
      </c>
      <c r="N2648" s="20">
        <v>2657.48</v>
      </c>
      <c r="O2648" s="43">
        <v>3109.79</v>
      </c>
    </row>
    <row r="2649" spans="1:15" x14ac:dyDescent="0.25">
      <c r="A2649" s="25" t="s">
        <v>1569</v>
      </c>
      <c r="B2649" s="27">
        <v>0</v>
      </c>
      <c r="C2649" s="25" t="s">
        <v>28</v>
      </c>
      <c r="D2649" s="35">
        <v>2572.6099999999997</v>
      </c>
      <c r="E2649" s="36">
        <v>3182.0299999999997</v>
      </c>
      <c r="F2649" s="36">
        <v>3457.5200000000004</v>
      </c>
      <c r="G2649" s="37">
        <v>3909.83</v>
      </c>
      <c r="H2649" s="71">
        <v>800.03999999999985</v>
      </c>
      <c r="I2649" s="51" t="s">
        <v>1572</v>
      </c>
      <c r="J2649" s="19">
        <v>73.56</v>
      </c>
      <c r="K2649" s="19">
        <v>3.6799999999999997</v>
      </c>
      <c r="L2649" s="46">
        <v>1772.57</v>
      </c>
      <c r="M2649" s="20">
        <v>2381.9899999999998</v>
      </c>
      <c r="N2649" s="20">
        <v>2657.48</v>
      </c>
      <c r="O2649" s="43">
        <v>3109.79</v>
      </c>
    </row>
    <row r="2650" spans="1:15" x14ac:dyDescent="0.25">
      <c r="A2650" s="25" t="s">
        <v>1569</v>
      </c>
      <c r="B2650" s="27">
        <v>1</v>
      </c>
      <c r="C2650" s="25" t="s">
        <v>28</v>
      </c>
      <c r="D2650" s="35">
        <v>2634.98</v>
      </c>
      <c r="E2650" s="36">
        <v>3244.3999999999996</v>
      </c>
      <c r="F2650" s="36">
        <v>3519.89</v>
      </c>
      <c r="G2650" s="37">
        <v>3972.2</v>
      </c>
      <c r="H2650" s="71">
        <v>862.41</v>
      </c>
      <c r="I2650" s="51" t="s">
        <v>1575</v>
      </c>
      <c r="J2650" s="19">
        <v>79.319999999999993</v>
      </c>
      <c r="K2650" s="19">
        <v>3.6799999999999997</v>
      </c>
      <c r="L2650" s="46">
        <v>1772.57</v>
      </c>
      <c r="M2650" s="20">
        <v>2381.9899999999998</v>
      </c>
      <c r="N2650" s="20">
        <v>2657.48</v>
      </c>
      <c r="O2650" s="43">
        <v>3109.79</v>
      </c>
    </row>
    <row r="2651" spans="1:15" x14ac:dyDescent="0.25">
      <c r="A2651" s="25" t="s">
        <v>1569</v>
      </c>
      <c r="B2651" s="27">
        <v>2</v>
      </c>
      <c r="C2651" s="25" t="s">
        <v>28</v>
      </c>
      <c r="D2651" s="35">
        <v>2644.64</v>
      </c>
      <c r="E2651" s="36">
        <v>3254.0599999999995</v>
      </c>
      <c r="F2651" s="36">
        <v>3529.5499999999997</v>
      </c>
      <c r="G2651" s="37">
        <v>3981.8599999999997</v>
      </c>
      <c r="H2651" s="71">
        <v>872.06999999999994</v>
      </c>
      <c r="I2651" s="51" t="s">
        <v>1578</v>
      </c>
      <c r="J2651" s="19">
        <v>80.209999999999994</v>
      </c>
      <c r="K2651" s="19">
        <v>3.6799999999999997</v>
      </c>
      <c r="L2651" s="46">
        <v>1772.57</v>
      </c>
      <c r="M2651" s="20">
        <v>2381.9899999999998</v>
      </c>
      <c r="N2651" s="20">
        <v>2657.48</v>
      </c>
      <c r="O2651" s="43">
        <v>3109.79</v>
      </c>
    </row>
    <row r="2652" spans="1:15" x14ac:dyDescent="0.25">
      <c r="A2652" s="25" t="s">
        <v>1569</v>
      </c>
      <c r="B2652" s="27">
        <v>3</v>
      </c>
      <c r="C2652" s="25" t="s">
        <v>28</v>
      </c>
      <c r="D2652" s="35">
        <v>2664.15</v>
      </c>
      <c r="E2652" s="36">
        <v>3273.5699999999997</v>
      </c>
      <c r="F2652" s="36">
        <v>3549.06</v>
      </c>
      <c r="G2652" s="37">
        <v>4001.37</v>
      </c>
      <c r="H2652" s="71">
        <v>891.57999999999993</v>
      </c>
      <c r="I2652" s="51" t="s">
        <v>1581</v>
      </c>
      <c r="J2652" s="19">
        <v>82.01</v>
      </c>
      <c r="K2652" s="19">
        <v>3.6799999999999997</v>
      </c>
      <c r="L2652" s="46">
        <v>1772.57</v>
      </c>
      <c r="M2652" s="20">
        <v>2381.9899999999998</v>
      </c>
      <c r="N2652" s="20">
        <v>2657.48</v>
      </c>
      <c r="O2652" s="43">
        <v>3109.79</v>
      </c>
    </row>
    <row r="2653" spans="1:15" x14ac:dyDescent="0.25">
      <c r="A2653" s="25" t="s">
        <v>1569</v>
      </c>
      <c r="B2653" s="27">
        <v>4</v>
      </c>
      <c r="C2653" s="25" t="s">
        <v>28</v>
      </c>
      <c r="D2653" s="35">
        <v>2684.4700000000003</v>
      </c>
      <c r="E2653" s="36">
        <v>3293.89</v>
      </c>
      <c r="F2653" s="36">
        <v>3569.38</v>
      </c>
      <c r="G2653" s="37">
        <v>4021.69</v>
      </c>
      <c r="H2653" s="71">
        <v>911.9</v>
      </c>
      <c r="I2653" s="51" t="s">
        <v>1584</v>
      </c>
      <c r="J2653" s="19">
        <v>83.89</v>
      </c>
      <c r="K2653" s="19">
        <v>3.6799999999999997</v>
      </c>
      <c r="L2653" s="46">
        <v>1772.57</v>
      </c>
      <c r="M2653" s="20">
        <v>2381.9899999999998</v>
      </c>
      <c r="N2653" s="20">
        <v>2657.48</v>
      </c>
      <c r="O2653" s="43">
        <v>3109.79</v>
      </c>
    </row>
    <row r="2654" spans="1:15" x14ac:dyDescent="0.25">
      <c r="A2654" s="25" t="s">
        <v>1569</v>
      </c>
      <c r="B2654" s="27">
        <v>5</v>
      </c>
      <c r="C2654" s="25" t="s">
        <v>28</v>
      </c>
      <c r="D2654" s="35">
        <v>2685.2200000000003</v>
      </c>
      <c r="E2654" s="36">
        <v>3294.6399999999994</v>
      </c>
      <c r="F2654" s="36">
        <v>3570.13</v>
      </c>
      <c r="G2654" s="37">
        <v>4022.4399999999996</v>
      </c>
      <c r="H2654" s="71">
        <v>912.65</v>
      </c>
      <c r="I2654" s="51" t="s">
        <v>1587</v>
      </c>
      <c r="J2654" s="19">
        <v>83.96</v>
      </c>
      <c r="K2654" s="19">
        <v>3.6799999999999997</v>
      </c>
      <c r="L2654" s="46">
        <v>1772.57</v>
      </c>
      <c r="M2654" s="20">
        <v>2381.9899999999998</v>
      </c>
      <c r="N2654" s="20">
        <v>2657.48</v>
      </c>
      <c r="O2654" s="43">
        <v>3109.79</v>
      </c>
    </row>
    <row r="2655" spans="1:15" x14ac:dyDescent="0.25">
      <c r="A2655" s="25" t="s">
        <v>1569</v>
      </c>
      <c r="B2655" s="27">
        <v>6</v>
      </c>
      <c r="C2655" s="25" t="s">
        <v>28</v>
      </c>
      <c r="D2655" s="35">
        <v>2635.84</v>
      </c>
      <c r="E2655" s="36">
        <v>3245.2599999999998</v>
      </c>
      <c r="F2655" s="36">
        <v>3520.75</v>
      </c>
      <c r="G2655" s="37">
        <v>3973.06</v>
      </c>
      <c r="H2655" s="71">
        <v>863.27</v>
      </c>
      <c r="I2655" s="51" t="s">
        <v>1590</v>
      </c>
      <c r="J2655" s="19">
        <v>79.400000000000006</v>
      </c>
      <c r="K2655" s="19">
        <v>3.6799999999999997</v>
      </c>
      <c r="L2655" s="46">
        <v>1772.57</v>
      </c>
      <c r="M2655" s="20">
        <v>2381.9899999999998</v>
      </c>
      <c r="N2655" s="20">
        <v>2657.48</v>
      </c>
      <c r="O2655" s="43">
        <v>3109.79</v>
      </c>
    </row>
    <row r="2656" spans="1:15" x14ac:dyDescent="0.25">
      <c r="A2656" s="25" t="s">
        <v>1569</v>
      </c>
      <c r="B2656" s="27">
        <v>7</v>
      </c>
      <c r="C2656" s="25" t="s">
        <v>28</v>
      </c>
      <c r="D2656" s="35">
        <v>2974.01</v>
      </c>
      <c r="E2656" s="36">
        <v>3583.43</v>
      </c>
      <c r="F2656" s="36">
        <v>3858.92</v>
      </c>
      <c r="G2656" s="37">
        <v>4311.2299999999996</v>
      </c>
      <c r="H2656" s="71">
        <v>1201.4400000000003</v>
      </c>
      <c r="I2656" s="51" t="s">
        <v>1593</v>
      </c>
      <c r="J2656" s="19">
        <v>110.63</v>
      </c>
      <c r="K2656" s="19">
        <v>3.6799999999999997</v>
      </c>
      <c r="L2656" s="46">
        <v>1772.57</v>
      </c>
      <c r="M2656" s="20">
        <v>2381.9899999999998</v>
      </c>
      <c r="N2656" s="20">
        <v>2657.48</v>
      </c>
      <c r="O2656" s="43">
        <v>3109.79</v>
      </c>
    </row>
    <row r="2657" spans="1:15" x14ac:dyDescent="0.25">
      <c r="A2657" s="25" t="s">
        <v>1569</v>
      </c>
      <c r="B2657" s="27">
        <v>8</v>
      </c>
      <c r="C2657" s="25" t="s">
        <v>28</v>
      </c>
      <c r="D2657" s="35">
        <v>2830.65</v>
      </c>
      <c r="E2657" s="36">
        <v>3440.0699999999997</v>
      </c>
      <c r="F2657" s="36">
        <v>3715.5600000000004</v>
      </c>
      <c r="G2657" s="37">
        <v>4167.87</v>
      </c>
      <c r="H2657" s="71">
        <v>1058.0800000000002</v>
      </c>
      <c r="I2657" s="51" t="s">
        <v>1596</v>
      </c>
      <c r="J2657" s="19">
        <v>97.39</v>
      </c>
      <c r="K2657" s="19">
        <v>3.6799999999999997</v>
      </c>
      <c r="L2657" s="46">
        <v>1772.57</v>
      </c>
      <c r="M2657" s="20">
        <v>2381.9899999999998</v>
      </c>
      <c r="N2657" s="20">
        <v>2657.48</v>
      </c>
      <c r="O2657" s="43">
        <v>3109.79</v>
      </c>
    </row>
    <row r="2658" spans="1:15" x14ac:dyDescent="0.25">
      <c r="A2658" s="25" t="s">
        <v>1569</v>
      </c>
      <c r="B2658" s="27">
        <v>9</v>
      </c>
      <c r="C2658" s="25" t="s">
        <v>28</v>
      </c>
      <c r="D2658" s="35">
        <v>2833.8</v>
      </c>
      <c r="E2658" s="36">
        <v>3443.22</v>
      </c>
      <c r="F2658" s="36">
        <v>3718.71</v>
      </c>
      <c r="G2658" s="37">
        <v>4171.0200000000004</v>
      </c>
      <c r="H2658" s="71">
        <v>1061.23</v>
      </c>
      <c r="I2658" s="51" t="s">
        <v>1599</v>
      </c>
      <c r="J2658" s="19">
        <v>97.68</v>
      </c>
      <c r="K2658" s="19">
        <v>3.6799999999999997</v>
      </c>
      <c r="L2658" s="46">
        <v>1772.57</v>
      </c>
      <c r="M2658" s="20">
        <v>2381.9899999999998</v>
      </c>
      <c r="N2658" s="20">
        <v>2657.48</v>
      </c>
      <c r="O2658" s="43">
        <v>3109.79</v>
      </c>
    </row>
    <row r="2659" spans="1:15" x14ac:dyDescent="0.25">
      <c r="A2659" s="25" t="s">
        <v>1569</v>
      </c>
      <c r="B2659" s="27">
        <v>10</v>
      </c>
      <c r="C2659" s="25" t="s">
        <v>28</v>
      </c>
      <c r="D2659" s="35">
        <v>2834.98</v>
      </c>
      <c r="E2659" s="36">
        <v>3444.3999999999996</v>
      </c>
      <c r="F2659" s="36">
        <v>3719.89</v>
      </c>
      <c r="G2659" s="37">
        <v>4172.2</v>
      </c>
      <c r="H2659" s="71">
        <v>1062.4100000000001</v>
      </c>
      <c r="I2659" s="51" t="s">
        <v>1602</v>
      </c>
      <c r="J2659" s="19">
        <v>97.79</v>
      </c>
      <c r="K2659" s="19">
        <v>3.6799999999999997</v>
      </c>
      <c r="L2659" s="46">
        <v>1772.57</v>
      </c>
      <c r="M2659" s="20">
        <v>2381.9899999999998</v>
      </c>
      <c r="N2659" s="20">
        <v>2657.48</v>
      </c>
      <c r="O2659" s="43">
        <v>3109.79</v>
      </c>
    </row>
    <row r="2660" spans="1:15" x14ac:dyDescent="0.25">
      <c r="A2660" s="25" t="s">
        <v>1569</v>
      </c>
      <c r="B2660" s="27">
        <v>11</v>
      </c>
      <c r="C2660" s="25" t="s">
        <v>28</v>
      </c>
      <c r="D2660" s="35">
        <v>2668.17</v>
      </c>
      <c r="E2660" s="36">
        <v>3277.5899999999997</v>
      </c>
      <c r="F2660" s="36">
        <v>3553.08</v>
      </c>
      <c r="G2660" s="37">
        <v>4005.39</v>
      </c>
      <c r="H2660" s="71">
        <v>895.59999999999991</v>
      </c>
      <c r="I2660" s="51" t="s">
        <v>1605</v>
      </c>
      <c r="J2660" s="19">
        <v>82.38</v>
      </c>
      <c r="K2660" s="19">
        <v>3.6799999999999997</v>
      </c>
      <c r="L2660" s="46">
        <v>1772.57</v>
      </c>
      <c r="M2660" s="20">
        <v>2381.9899999999998</v>
      </c>
      <c r="N2660" s="20">
        <v>2657.48</v>
      </c>
      <c r="O2660" s="43">
        <v>3109.79</v>
      </c>
    </row>
    <row r="2661" spans="1:15" x14ac:dyDescent="0.25">
      <c r="A2661" s="25" t="s">
        <v>1569</v>
      </c>
      <c r="B2661" s="27">
        <v>12</v>
      </c>
      <c r="C2661" s="25" t="s">
        <v>28</v>
      </c>
      <c r="D2661" s="35">
        <v>2686.42</v>
      </c>
      <c r="E2661" s="36">
        <v>3295.8399999999997</v>
      </c>
      <c r="F2661" s="36">
        <v>3571.33</v>
      </c>
      <c r="G2661" s="37">
        <v>4023.64</v>
      </c>
      <c r="H2661" s="71">
        <v>913.85</v>
      </c>
      <c r="I2661" s="51" t="s">
        <v>1608</v>
      </c>
      <c r="J2661" s="19">
        <v>84.07</v>
      </c>
      <c r="K2661" s="19">
        <v>3.6799999999999997</v>
      </c>
      <c r="L2661" s="46">
        <v>1772.57</v>
      </c>
      <c r="M2661" s="20">
        <v>2381.9899999999998</v>
      </c>
      <c r="N2661" s="20">
        <v>2657.48</v>
      </c>
      <c r="O2661" s="43">
        <v>3109.79</v>
      </c>
    </row>
    <row r="2662" spans="1:15" x14ac:dyDescent="0.25">
      <c r="A2662" s="25" t="s">
        <v>1569</v>
      </c>
      <c r="B2662" s="27">
        <v>13</v>
      </c>
      <c r="C2662" s="25" t="s">
        <v>28</v>
      </c>
      <c r="D2662" s="35">
        <v>2667.12</v>
      </c>
      <c r="E2662" s="36">
        <v>3276.5399999999995</v>
      </c>
      <c r="F2662" s="36">
        <v>3552.0299999999997</v>
      </c>
      <c r="G2662" s="37">
        <v>4004.3399999999997</v>
      </c>
      <c r="H2662" s="71">
        <v>894.55</v>
      </c>
      <c r="I2662" s="51" t="s">
        <v>1611</v>
      </c>
      <c r="J2662" s="19">
        <v>82.29</v>
      </c>
      <c r="K2662" s="19">
        <v>3.6799999999999997</v>
      </c>
      <c r="L2662" s="46">
        <v>1772.57</v>
      </c>
      <c r="M2662" s="20">
        <v>2381.9899999999998</v>
      </c>
      <c r="N2662" s="20">
        <v>2657.48</v>
      </c>
      <c r="O2662" s="43">
        <v>3109.79</v>
      </c>
    </row>
    <row r="2663" spans="1:15" x14ac:dyDescent="0.25">
      <c r="A2663" s="25" t="s">
        <v>1569</v>
      </c>
      <c r="B2663" s="27">
        <v>14</v>
      </c>
      <c r="C2663" s="25" t="s">
        <v>28</v>
      </c>
      <c r="D2663" s="35">
        <v>2666.84</v>
      </c>
      <c r="E2663" s="36">
        <v>3276.2599999999998</v>
      </c>
      <c r="F2663" s="36">
        <v>3551.75</v>
      </c>
      <c r="G2663" s="37">
        <v>4004.06</v>
      </c>
      <c r="H2663" s="71">
        <v>894.27</v>
      </c>
      <c r="I2663" s="51" t="s">
        <v>1614</v>
      </c>
      <c r="J2663" s="19">
        <v>82.26</v>
      </c>
      <c r="K2663" s="19">
        <v>3.6799999999999997</v>
      </c>
      <c r="L2663" s="46">
        <v>1772.57</v>
      </c>
      <c r="M2663" s="20">
        <v>2381.9899999999998</v>
      </c>
      <c r="N2663" s="20">
        <v>2657.48</v>
      </c>
      <c r="O2663" s="43">
        <v>3109.79</v>
      </c>
    </row>
    <row r="2664" spans="1:15" x14ac:dyDescent="0.25">
      <c r="A2664" s="25" t="s">
        <v>1569</v>
      </c>
      <c r="B2664" s="27">
        <v>15</v>
      </c>
      <c r="C2664" s="25" t="s">
        <v>28</v>
      </c>
      <c r="D2664" s="35">
        <v>2715.01</v>
      </c>
      <c r="E2664" s="36">
        <v>3324.4299999999994</v>
      </c>
      <c r="F2664" s="36">
        <v>3599.92</v>
      </c>
      <c r="G2664" s="37">
        <v>4052.2299999999996</v>
      </c>
      <c r="H2664" s="71">
        <v>942.43999999999994</v>
      </c>
      <c r="I2664" s="51" t="s">
        <v>1617</v>
      </c>
      <c r="J2664" s="19">
        <v>86.71</v>
      </c>
      <c r="K2664" s="19">
        <v>3.6799999999999997</v>
      </c>
      <c r="L2664" s="46">
        <v>1772.57</v>
      </c>
      <c r="M2664" s="20">
        <v>2381.9899999999998</v>
      </c>
      <c r="N2664" s="20">
        <v>2657.48</v>
      </c>
      <c r="O2664" s="43">
        <v>3109.79</v>
      </c>
    </row>
    <row r="2665" spans="1:15" x14ac:dyDescent="0.25">
      <c r="A2665" s="25" t="s">
        <v>1569</v>
      </c>
      <c r="B2665" s="27">
        <v>16</v>
      </c>
      <c r="C2665" s="25" t="s">
        <v>28</v>
      </c>
      <c r="D2665" s="35">
        <v>2665.14</v>
      </c>
      <c r="E2665" s="36">
        <v>3274.56</v>
      </c>
      <c r="F2665" s="36">
        <v>3550.05</v>
      </c>
      <c r="G2665" s="37">
        <v>4002.36</v>
      </c>
      <c r="H2665" s="71">
        <v>892.56999999999994</v>
      </c>
      <c r="I2665" s="51" t="s">
        <v>1620</v>
      </c>
      <c r="J2665" s="19">
        <v>82.1</v>
      </c>
      <c r="K2665" s="19">
        <v>3.6799999999999997</v>
      </c>
      <c r="L2665" s="46">
        <v>1772.57</v>
      </c>
      <c r="M2665" s="20">
        <v>2381.9899999999998</v>
      </c>
      <c r="N2665" s="20">
        <v>2657.48</v>
      </c>
      <c r="O2665" s="43">
        <v>3109.79</v>
      </c>
    </row>
    <row r="2666" spans="1:15" x14ac:dyDescent="0.25">
      <c r="A2666" s="25" t="s">
        <v>1569</v>
      </c>
      <c r="B2666" s="27">
        <v>17</v>
      </c>
      <c r="C2666" s="25" t="s">
        <v>28</v>
      </c>
      <c r="D2666" s="35">
        <v>2647.95</v>
      </c>
      <c r="E2666" s="36">
        <v>3257.3699999999994</v>
      </c>
      <c r="F2666" s="36">
        <v>3532.8599999999997</v>
      </c>
      <c r="G2666" s="37">
        <v>3985.1699999999996</v>
      </c>
      <c r="H2666" s="71">
        <v>875.37999999999988</v>
      </c>
      <c r="I2666" s="51" t="s">
        <v>1623</v>
      </c>
      <c r="J2666" s="19">
        <v>80.52</v>
      </c>
      <c r="K2666" s="19">
        <v>3.6799999999999997</v>
      </c>
      <c r="L2666" s="46">
        <v>1772.57</v>
      </c>
      <c r="M2666" s="20">
        <v>2381.9899999999998</v>
      </c>
      <c r="N2666" s="20">
        <v>2657.48</v>
      </c>
      <c r="O2666" s="43">
        <v>3109.79</v>
      </c>
    </row>
    <row r="2667" spans="1:15" x14ac:dyDescent="0.25">
      <c r="A2667" s="25" t="s">
        <v>1569</v>
      </c>
      <c r="B2667" s="27">
        <v>18</v>
      </c>
      <c r="C2667" s="25" t="s">
        <v>28</v>
      </c>
      <c r="D2667" s="35">
        <v>2514.3900000000003</v>
      </c>
      <c r="E2667" s="36">
        <v>3123.81</v>
      </c>
      <c r="F2667" s="36">
        <v>3399.3</v>
      </c>
      <c r="G2667" s="37">
        <v>3851.61</v>
      </c>
      <c r="H2667" s="71">
        <v>741.82</v>
      </c>
      <c r="I2667" s="51" t="s">
        <v>1626</v>
      </c>
      <c r="J2667" s="19">
        <v>68.180000000000007</v>
      </c>
      <c r="K2667" s="19">
        <v>3.6799999999999997</v>
      </c>
      <c r="L2667" s="46">
        <v>1772.57</v>
      </c>
      <c r="M2667" s="20">
        <v>2381.9899999999998</v>
      </c>
      <c r="N2667" s="20">
        <v>2657.48</v>
      </c>
      <c r="O2667" s="43">
        <v>3109.79</v>
      </c>
    </row>
    <row r="2668" spans="1:15" x14ac:dyDescent="0.25">
      <c r="A2668" s="25" t="s">
        <v>1569</v>
      </c>
      <c r="B2668" s="27">
        <v>19</v>
      </c>
      <c r="C2668" s="25" t="s">
        <v>28</v>
      </c>
      <c r="D2668" s="35">
        <v>2550.14</v>
      </c>
      <c r="E2668" s="36">
        <v>3159.5599999999995</v>
      </c>
      <c r="F2668" s="36">
        <v>3435.0499999999997</v>
      </c>
      <c r="G2668" s="37">
        <v>3887.3599999999997</v>
      </c>
      <c r="H2668" s="71">
        <v>777.56999999999994</v>
      </c>
      <c r="I2668" s="51" t="s">
        <v>1629</v>
      </c>
      <c r="J2668" s="19">
        <v>71.48</v>
      </c>
      <c r="K2668" s="19">
        <v>3.6799999999999997</v>
      </c>
      <c r="L2668" s="46">
        <v>1772.57</v>
      </c>
      <c r="M2668" s="20">
        <v>2381.9899999999998</v>
      </c>
      <c r="N2668" s="20">
        <v>2657.48</v>
      </c>
      <c r="O2668" s="43">
        <v>3109.79</v>
      </c>
    </row>
    <row r="2669" spans="1:15" x14ac:dyDescent="0.25">
      <c r="A2669" s="25" t="s">
        <v>1569</v>
      </c>
      <c r="B2669" s="27">
        <v>20</v>
      </c>
      <c r="C2669" s="25" t="s">
        <v>28</v>
      </c>
      <c r="D2669" s="35">
        <v>2488.8000000000002</v>
      </c>
      <c r="E2669" s="36">
        <v>3098.22</v>
      </c>
      <c r="F2669" s="36">
        <v>3373.71</v>
      </c>
      <c r="G2669" s="37">
        <v>3826.02</v>
      </c>
      <c r="H2669" s="71">
        <v>716.2299999999999</v>
      </c>
      <c r="I2669" s="51" t="s">
        <v>1633</v>
      </c>
      <c r="J2669" s="19">
        <v>65.819999999999993</v>
      </c>
      <c r="K2669" s="19">
        <v>3.6799999999999997</v>
      </c>
      <c r="L2669" s="46">
        <v>1772.57</v>
      </c>
      <c r="M2669" s="20">
        <v>2381.9899999999998</v>
      </c>
      <c r="N2669" s="20">
        <v>2657.48</v>
      </c>
      <c r="O2669" s="43">
        <v>3109.79</v>
      </c>
    </row>
    <row r="2670" spans="1:15" x14ac:dyDescent="0.25">
      <c r="A2670" s="25" t="s">
        <v>1569</v>
      </c>
      <c r="B2670" s="27">
        <v>21</v>
      </c>
      <c r="C2670" s="25" t="s">
        <v>28</v>
      </c>
      <c r="D2670" s="35">
        <v>2509.54</v>
      </c>
      <c r="E2670" s="36">
        <v>3118.9599999999996</v>
      </c>
      <c r="F2670" s="36">
        <v>3394.45</v>
      </c>
      <c r="G2670" s="37">
        <v>3846.7599999999998</v>
      </c>
      <c r="H2670" s="71">
        <v>736.96999999999991</v>
      </c>
      <c r="I2670" s="51" t="s">
        <v>1636</v>
      </c>
      <c r="J2670" s="19">
        <v>67.73</v>
      </c>
      <c r="K2670" s="19">
        <v>3.6799999999999997</v>
      </c>
      <c r="L2670" s="46">
        <v>1772.57</v>
      </c>
      <c r="M2670" s="20">
        <v>2381.9899999999998</v>
      </c>
      <c r="N2670" s="20">
        <v>2657.48</v>
      </c>
      <c r="O2670" s="43">
        <v>3109.79</v>
      </c>
    </row>
    <row r="2671" spans="1:15" x14ac:dyDescent="0.25">
      <c r="A2671" s="25" t="s">
        <v>1569</v>
      </c>
      <c r="B2671" s="27">
        <v>22</v>
      </c>
      <c r="C2671" s="25" t="s">
        <v>28</v>
      </c>
      <c r="D2671" s="35">
        <v>2512.2200000000003</v>
      </c>
      <c r="E2671" s="36">
        <v>3121.6399999999994</v>
      </c>
      <c r="F2671" s="36">
        <v>3397.13</v>
      </c>
      <c r="G2671" s="37">
        <v>3849.4399999999996</v>
      </c>
      <c r="H2671" s="71">
        <v>739.65</v>
      </c>
      <c r="I2671" s="51" t="s">
        <v>1639</v>
      </c>
      <c r="J2671" s="19">
        <v>67.98</v>
      </c>
      <c r="K2671" s="19">
        <v>3.6799999999999997</v>
      </c>
      <c r="L2671" s="46">
        <v>1772.57</v>
      </c>
      <c r="M2671" s="20">
        <v>2381.9899999999998</v>
      </c>
      <c r="N2671" s="20">
        <v>2657.48</v>
      </c>
      <c r="O2671" s="43">
        <v>3109.79</v>
      </c>
    </row>
    <row r="2672" spans="1:15" x14ac:dyDescent="0.25">
      <c r="A2672" s="25" t="s">
        <v>1569</v>
      </c>
      <c r="B2672" s="27">
        <v>23</v>
      </c>
      <c r="C2672" s="25" t="s">
        <v>28</v>
      </c>
      <c r="D2672" s="35">
        <v>2541.89</v>
      </c>
      <c r="E2672" s="36">
        <v>3151.31</v>
      </c>
      <c r="F2672" s="36">
        <v>3426.8</v>
      </c>
      <c r="G2672" s="37">
        <v>3879.11</v>
      </c>
      <c r="H2672" s="71">
        <v>769.31999999999994</v>
      </c>
      <c r="I2672" s="51" t="s">
        <v>1642</v>
      </c>
      <c r="J2672" s="19">
        <v>70.72</v>
      </c>
      <c r="K2672" s="19">
        <v>3.6799999999999997</v>
      </c>
      <c r="L2672" s="46">
        <v>1772.57</v>
      </c>
      <c r="M2672" s="20">
        <v>2381.9899999999998</v>
      </c>
      <c r="N2672" s="20">
        <v>2657.48</v>
      </c>
      <c r="O2672" s="43">
        <v>3109.79</v>
      </c>
    </row>
    <row r="2673" spans="1:15" x14ac:dyDescent="0.25">
      <c r="A2673" s="25" t="s">
        <v>1643</v>
      </c>
      <c r="B2673" s="27">
        <v>0</v>
      </c>
      <c r="C2673" s="25" t="s">
        <v>28</v>
      </c>
      <c r="D2673" s="35">
        <v>2609.9700000000003</v>
      </c>
      <c r="E2673" s="36">
        <v>3219.39</v>
      </c>
      <c r="F2673" s="36">
        <v>3494.88</v>
      </c>
      <c r="G2673" s="37">
        <v>3947.19</v>
      </c>
      <c r="H2673" s="71">
        <v>837.4</v>
      </c>
      <c r="I2673" s="51" t="s">
        <v>1646</v>
      </c>
      <c r="J2673" s="19">
        <v>77.010000000000005</v>
      </c>
      <c r="K2673" s="19">
        <v>3.6799999999999997</v>
      </c>
      <c r="L2673" s="46">
        <v>1772.57</v>
      </c>
      <c r="M2673" s="20">
        <v>2381.9899999999998</v>
      </c>
      <c r="N2673" s="20">
        <v>2657.48</v>
      </c>
      <c r="O2673" s="43">
        <v>3109.79</v>
      </c>
    </row>
    <row r="2674" spans="1:15" x14ac:dyDescent="0.25">
      <c r="A2674" s="25" t="s">
        <v>1643</v>
      </c>
      <c r="B2674" s="27">
        <v>1</v>
      </c>
      <c r="C2674" s="25" t="s">
        <v>28</v>
      </c>
      <c r="D2674" s="35">
        <v>2682.52</v>
      </c>
      <c r="E2674" s="36">
        <v>3291.9399999999996</v>
      </c>
      <c r="F2674" s="36">
        <v>3567.43</v>
      </c>
      <c r="G2674" s="37">
        <v>4019.74</v>
      </c>
      <c r="H2674" s="71">
        <v>909.94999999999993</v>
      </c>
      <c r="I2674" s="51" t="s">
        <v>1649</v>
      </c>
      <c r="J2674" s="19">
        <v>83.71</v>
      </c>
      <c r="K2674" s="19">
        <v>3.6799999999999997</v>
      </c>
      <c r="L2674" s="46">
        <v>1772.57</v>
      </c>
      <c r="M2674" s="20">
        <v>2381.9899999999998</v>
      </c>
      <c r="N2674" s="20">
        <v>2657.48</v>
      </c>
      <c r="O2674" s="43">
        <v>3109.79</v>
      </c>
    </row>
    <row r="2675" spans="1:15" x14ac:dyDescent="0.25">
      <c r="A2675" s="25" t="s">
        <v>1643</v>
      </c>
      <c r="B2675" s="27">
        <v>2</v>
      </c>
      <c r="C2675" s="25" t="s">
        <v>28</v>
      </c>
      <c r="D2675" s="35">
        <v>2717.48</v>
      </c>
      <c r="E2675" s="36">
        <v>3326.8999999999996</v>
      </c>
      <c r="F2675" s="36">
        <v>3602.39</v>
      </c>
      <c r="G2675" s="37">
        <v>4054.7</v>
      </c>
      <c r="H2675" s="71">
        <v>944.91</v>
      </c>
      <c r="I2675" s="51" t="s">
        <v>1652</v>
      </c>
      <c r="J2675" s="19">
        <v>86.94</v>
      </c>
      <c r="K2675" s="19">
        <v>3.6799999999999997</v>
      </c>
      <c r="L2675" s="46">
        <v>1772.57</v>
      </c>
      <c r="M2675" s="20">
        <v>2381.9899999999998</v>
      </c>
      <c r="N2675" s="20">
        <v>2657.48</v>
      </c>
      <c r="O2675" s="43">
        <v>3109.79</v>
      </c>
    </row>
    <row r="2676" spans="1:15" x14ac:dyDescent="0.25">
      <c r="A2676" s="25" t="s">
        <v>1643</v>
      </c>
      <c r="B2676" s="27">
        <v>3</v>
      </c>
      <c r="C2676" s="25" t="s">
        <v>28</v>
      </c>
      <c r="D2676" s="35">
        <v>2742.36</v>
      </c>
      <c r="E2676" s="36">
        <v>3351.7799999999997</v>
      </c>
      <c r="F2676" s="36">
        <v>3627.27</v>
      </c>
      <c r="G2676" s="37">
        <v>4079.58</v>
      </c>
      <c r="H2676" s="71">
        <v>969.79</v>
      </c>
      <c r="I2676" s="51" t="s">
        <v>152</v>
      </c>
      <c r="J2676" s="19">
        <v>89.24</v>
      </c>
      <c r="K2676" s="19">
        <v>3.6799999999999997</v>
      </c>
      <c r="L2676" s="46">
        <v>1772.57</v>
      </c>
      <c r="M2676" s="20">
        <v>2381.9899999999998</v>
      </c>
      <c r="N2676" s="20">
        <v>2657.48</v>
      </c>
      <c r="O2676" s="43">
        <v>3109.79</v>
      </c>
    </row>
    <row r="2677" spans="1:15" x14ac:dyDescent="0.25">
      <c r="A2677" s="25" t="s">
        <v>1643</v>
      </c>
      <c r="B2677" s="27">
        <v>4</v>
      </c>
      <c r="C2677" s="25" t="s">
        <v>28</v>
      </c>
      <c r="D2677" s="35">
        <v>2740.15</v>
      </c>
      <c r="E2677" s="36">
        <v>3349.5699999999997</v>
      </c>
      <c r="F2677" s="36">
        <v>3625.06</v>
      </c>
      <c r="G2677" s="37">
        <v>4077.37</v>
      </c>
      <c r="H2677" s="71">
        <v>967.57999999999993</v>
      </c>
      <c r="I2677" s="51" t="s">
        <v>1657</v>
      </c>
      <c r="J2677" s="19">
        <v>89.03</v>
      </c>
      <c r="K2677" s="19">
        <v>3.6799999999999997</v>
      </c>
      <c r="L2677" s="46">
        <v>1772.57</v>
      </c>
      <c r="M2677" s="20">
        <v>2381.9899999999998</v>
      </c>
      <c r="N2677" s="20">
        <v>2657.48</v>
      </c>
      <c r="O2677" s="43">
        <v>3109.79</v>
      </c>
    </row>
    <row r="2678" spans="1:15" x14ac:dyDescent="0.25">
      <c r="A2678" s="25" t="s">
        <v>1643</v>
      </c>
      <c r="B2678" s="27">
        <v>5</v>
      </c>
      <c r="C2678" s="25" t="s">
        <v>28</v>
      </c>
      <c r="D2678" s="35">
        <v>2741.12</v>
      </c>
      <c r="E2678" s="36">
        <v>3350.54</v>
      </c>
      <c r="F2678" s="36">
        <v>3626.03</v>
      </c>
      <c r="G2678" s="37">
        <v>4078.34</v>
      </c>
      <c r="H2678" s="71">
        <v>968.55</v>
      </c>
      <c r="I2678" s="51" t="s">
        <v>1660</v>
      </c>
      <c r="J2678" s="19">
        <v>89.12</v>
      </c>
      <c r="K2678" s="19">
        <v>3.6799999999999997</v>
      </c>
      <c r="L2678" s="46">
        <v>1772.57</v>
      </c>
      <c r="M2678" s="20">
        <v>2381.9899999999998</v>
      </c>
      <c r="N2678" s="20">
        <v>2657.48</v>
      </c>
      <c r="O2678" s="43">
        <v>3109.79</v>
      </c>
    </row>
    <row r="2679" spans="1:15" x14ac:dyDescent="0.25">
      <c r="A2679" s="25" t="s">
        <v>1643</v>
      </c>
      <c r="B2679" s="27">
        <v>6</v>
      </c>
      <c r="C2679" s="25" t="s">
        <v>28</v>
      </c>
      <c r="D2679" s="35">
        <v>2681.55</v>
      </c>
      <c r="E2679" s="36">
        <v>3290.97</v>
      </c>
      <c r="F2679" s="36">
        <v>3566.46</v>
      </c>
      <c r="G2679" s="37">
        <v>4018.77</v>
      </c>
      <c r="H2679" s="71">
        <v>908.9799999999999</v>
      </c>
      <c r="I2679" s="51" t="s">
        <v>1663</v>
      </c>
      <c r="J2679" s="19">
        <v>83.62</v>
      </c>
      <c r="K2679" s="19">
        <v>3.6799999999999997</v>
      </c>
      <c r="L2679" s="46">
        <v>1772.57</v>
      </c>
      <c r="M2679" s="20">
        <v>2381.9899999999998</v>
      </c>
      <c r="N2679" s="20">
        <v>2657.48</v>
      </c>
      <c r="O2679" s="43">
        <v>3109.79</v>
      </c>
    </row>
    <row r="2680" spans="1:15" x14ac:dyDescent="0.25">
      <c r="A2680" s="25" t="s">
        <v>1643</v>
      </c>
      <c r="B2680" s="27">
        <v>7</v>
      </c>
      <c r="C2680" s="25" t="s">
        <v>28</v>
      </c>
      <c r="D2680" s="35">
        <v>2476.84</v>
      </c>
      <c r="E2680" s="36">
        <v>3086.2599999999998</v>
      </c>
      <c r="F2680" s="36">
        <v>3361.75</v>
      </c>
      <c r="G2680" s="37">
        <v>3814.06</v>
      </c>
      <c r="H2680" s="71">
        <v>704.27</v>
      </c>
      <c r="I2680" s="51" t="s">
        <v>105</v>
      </c>
      <c r="J2680" s="19">
        <v>64.709999999999994</v>
      </c>
      <c r="K2680" s="19">
        <v>3.6799999999999997</v>
      </c>
      <c r="L2680" s="46">
        <v>1772.57</v>
      </c>
      <c r="M2680" s="20">
        <v>2381.9899999999998</v>
      </c>
      <c r="N2680" s="20">
        <v>2657.48</v>
      </c>
      <c r="O2680" s="43">
        <v>3109.79</v>
      </c>
    </row>
    <row r="2681" spans="1:15" x14ac:dyDescent="0.25">
      <c r="A2681" s="25" t="s">
        <v>1643</v>
      </c>
      <c r="B2681" s="27">
        <v>8</v>
      </c>
      <c r="C2681" s="25" t="s">
        <v>28</v>
      </c>
      <c r="D2681" s="35">
        <v>2815.79</v>
      </c>
      <c r="E2681" s="36">
        <v>3425.2099999999996</v>
      </c>
      <c r="F2681" s="36">
        <v>3700.7</v>
      </c>
      <c r="G2681" s="37">
        <v>4153.01</v>
      </c>
      <c r="H2681" s="71">
        <v>1043.22</v>
      </c>
      <c r="I2681" s="51" t="s">
        <v>1668</v>
      </c>
      <c r="J2681" s="19">
        <v>96.02</v>
      </c>
      <c r="K2681" s="19">
        <v>3.6799999999999997</v>
      </c>
      <c r="L2681" s="46">
        <v>1772.57</v>
      </c>
      <c r="M2681" s="20">
        <v>2381.9899999999998</v>
      </c>
      <c r="N2681" s="20">
        <v>2657.48</v>
      </c>
      <c r="O2681" s="43">
        <v>3109.79</v>
      </c>
    </row>
    <row r="2682" spans="1:15" x14ac:dyDescent="0.25">
      <c r="A2682" s="25" t="s">
        <v>1643</v>
      </c>
      <c r="B2682" s="27">
        <v>9</v>
      </c>
      <c r="C2682" s="25" t="s">
        <v>28</v>
      </c>
      <c r="D2682" s="35">
        <v>2696.29</v>
      </c>
      <c r="E2682" s="36">
        <v>3305.7099999999996</v>
      </c>
      <c r="F2682" s="36">
        <v>3581.2</v>
      </c>
      <c r="G2682" s="37">
        <v>4033.5099999999998</v>
      </c>
      <c r="H2682" s="71">
        <v>923.71999999999991</v>
      </c>
      <c r="I2682" s="51" t="s">
        <v>1671</v>
      </c>
      <c r="J2682" s="19">
        <v>84.98</v>
      </c>
      <c r="K2682" s="19">
        <v>3.6799999999999997</v>
      </c>
      <c r="L2682" s="46">
        <v>1772.57</v>
      </c>
      <c r="M2682" s="20">
        <v>2381.9899999999998</v>
      </c>
      <c r="N2682" s="20">
        <v>2657.48</v>
      </c>
      <c r="O2682" s="43">
        <v>3109.79</v>
      </c>
    </row>
    <row r="2683" spans="1:15" x14ac:dyDescent="0.25">
      <c r="A2683" s="25" t="s">
        <v>1643</v>
      </c>
      <c r="B2683" s="27">
        <v>10</v>
      </c>
      <c r="C2683" s="25" t="s">
        <v>28</v>
      </c>
      <c r="D2683" s="35">
        <v>2617.89</v>
      </c>
      <c r="E2683" s="36">
        <v>3227.31</v>
      </c>
      <c r="F2683" s="36">
        <v>3502.8</v>
      </c>
      <c r="G2683" s="37">
        <v>3955.11</v>
      </c>
      <c r="H2683" s="71">
        <v>845.31999999999994</v>
      </c>
      <c r="I2683" s="51" t="s">
        <v>134</v>
      </c>
      <c r="J2683" s="19">
        <v>77.739999999999995</v>
      </c>
      <c r="K2683" s="19">
        <v>3.6799999999999997</v>
      </c>
      <c r="L2683" s="46">
        <v>1772.57</v>
      </c>
      <c r="M2683" s="20">
        <v>2381.9899999999998</v>
      </c>
      <c r="N2683" s="20">
        <v>2657.48</v>
      </c>
      <c r="O2683" s="43">
        <v>3109.79</v>
      </c>
    </row>
    <row r="2684" spans="1:15" x14ac:dyDescent="0.25">
      <c r="A2684" s="25" t="s">
        <v>1643</v>
      </c>
      <c r="B2684" s="27">
        <v>11</v>
      </c>
      <c r="C2684" s="25" t="s">
        <v>28</v>
      </c>
      <c r="D2684" s="35">
        <v>2617.83</v>
      </c>
      <c r="E2684" s="36">
        <v>3227.2499999999995</v>
      </c>
      <c r="F2684" s="36">
        <v>3502.74</v>
      </c>
      <c r="G2684" s="37">
        <v>3955.0499999999997</v>
      </c>
      <c r="H2684" s="71">
        <v>845.26</v>
      </c>
      <c r="I2684" s="51" t="s">
        <v>1676</v>
      </c>
      <c r="J2684" s="19">
        <v>77.73</v>
      </c>
      <c r="K2684" s="19">
        <v>3.6799999999999997</v>
      </c>
      <c r="L2684" s="46">
        <v>1772.57</v>
      </c>
      <c r="M2684" s="20">
        <v>2381.9899999999998</v>
      </c>
      <c r="N2684" s="20">
        <v>2657.48</v>
      </c>
      <c r="O2684" s="43">
        <v>3109.79</v>
      </c>
    </row>
    <row r="2685" spans="1:15" x14ac:dyDescent="0.25">
      <c r="A2685" s="25" t="s">
        <v>1643</v>
      </c>
      <c r="B2685" s="27">
        <v>12</v>
      </c>
      <c r="C2685" s="25" t="s">
        <v>28</v>
      </c>
      <c r="D2685" s="35">
        <v>2718.59</v>
      </c>
      <c r="E2685" s="36">
        <v>3328.0099999999993</v>
      </c>
      <c r="F2685" s="36">
        <v>3603.5</v>
      </c>
      <c r="G2685" s="37">
        <v>4055.8099999999995</v>
      </c>
      <c r="H2685" s="71">
        <v>946.01999999999987</v>
      </c>
      <c r="I2685" s="51" t="s">
        <v>1679</v>
      </c>
      <c r="J2685" s="19">
        <v>87.04</v>
      </c>
      <c r="K2685" s="19">
        <v>3.6799999999999997</v>
      </c>
      <c r="L2685" s="46">
        <v>1772.57</v>
      </c>
      <c r="M2685" s="20">
        <v>2381.9899999999998</v>
      </c>
      <c r="N2685" s="20">
        <v>2657.48</v>
      </c>
      <c r="O2685" s="43">
        <v>3109.79</v>
      </c>
    </row>
    <row r="2686" spans="1:15" x14ac:dyDescent="0.25">
      <c r="A2686" s="25" t="s">
        <v>1643</v>
      </c>
      <c r="B2686" s="27">
        <v>13</v>
      </c>
      <c r="C2686" s="25" t="s">
        <v>28</v>
      </c>
      <c r="D2686" s="35">
        <v>2816.8900000000003</v>
      </c>
      <c r="E2686" s="36">
        <v>3426.31</v>
      </c>
      <c r="F2686" s="36">
        <v>3701.8</v>
      </c>
      <c r="G2686" s="37">
        <v>4154.1100000000006</v>
      </c>
      <c r="H2686" s="71">
        <v>1044.32</v>
      </c>
      <c r="I2686" s="51" t="s">
        <v>1682</v>
      </c>
      <c r="J2686" s="19">
        <v>96.12</v>
      </c>
      <c r="K2686" s="19">
        <v>3.6799999999999997</v>
      </c>
      <c r="L2686" s="46">
        <v>1772.57</v>
      </c>
      <c r="M2686" s="20">
        <v>2381.9899999999998</v>
      </c>
      <c r="N2686" s="20">
        <v>2657.48</v>
      </c>
      <c r="O2686" s="43">
        <v>3109.79</v>
      </c>
    </row>
    <row r="2687" spans="1:15" x14ac:dyDescent="0.25">
      <c r="A2687" s="25" t="s">
        <v>1643</v>
      </c>
      <c r="B2687" s="27">
        <v>14</v>
      </c>
      <c r="C2687" s="25" t="s">
        <v>28</v>
      </c>
      <c r="D2687" s="35">
        <v>2816.45</v>
      </c>
      <c r="E2687" s="36">
        <v>3425.87</v>
      </c>
      <c r="F2687" s="36">
        <v>3701.3599999999997</v>
      </c>
      <c r="G2687" s="37">
        <v>4153.67</v>
      </c>
      <c r="H2687" s="71">
        <v>1043.8800000000001</v>
      </c>
      <c r="I2687" s="51" t="s">
        <v>1685</v>
      </c>
      <c r="J2687" s="19">
        <v>96.08</v>
      </c>
      <c r="K2687" s="19">
        <v>3.6799999999999997</v>
      </c>
      <c r="L2687" s="46">
        <v>1772.57</v>
      </c>
      <c r="M2687" s="20">
        <v>2381.9899999999998</v>
      </c>
      <c r="N2687" s="20">
        <v>2657.48</v>
      </c>
      <c r="O2687" s="43">
        <v>3109.79</v>
      </c>
    </row>
    <row r="2688" spans="1:15" x14ac:dyDescent="0.25">
      <c r="A2688" s="25" t="s">
        <v>1643</v>
      </c>
      <c r="B2688" s="27">
        <v>15</v>
      </c>
      <c r="C2688" s="25" t="s">
        <v>28</v>
      </c>
      <c r="D2688" s="35">
        <v>2815.9</v>
      </c>
      <c r="E2688" s="36">
        <v>3425.3199999999997</v>
      </c>
      <c r="F2688" s="36">
        <v>3700.81</v>
      </c>
      <c r="G2688" s="37">
        <v>4153.12</v>
      </c>
      <c r="H2688" s="71">
        <v>1043.3300000000002</v>
      </c>
      <c r="I2688" s="51" t="s">
        <v>1689</v>
      </c>
      <c r="J2688" s="19">
        <v>96.03</v>
      </c>
      <c r="K2688" s="19">
        <v>3.6799999999999997</v>
      </c>
      <c r="L2688" s="46">
        <v>1772.57</v>
      </c>
      <c r="M2688" s="20">
        <v>2381.9899999999998</v>
      </c>
      <c r="N2688" s="20">
        <v>2657.48</v>
      </c>
      <c r="O2688" s="43">
        <v>3109.79</v>
      </c>
    </row>
    <row r="2689" spans="1:15" x14ac:dyDescent="0.25">
      <c r="A2689" s="25" t="s">
        <v>1643</v>
      </c>
      <c r="B2689" s="27">
        <v>16</v>
      </c>
      <c r="C2689" s="25" t="s">
        <v>28</v>
      </c>
      <c r="D2689" s="35">
        <v>2814.2799999999997</v>
      </c>
      <c r="E2689" s="36">
        <v>3423.7</v>
      </c>
      <c r="F2689" s="36">
        <v>3699.19</v>
      </c>
      <c r="G2689" s="37">
        <v>4151.5</v>
      </c>
      <c r="H2689" s="71">
        <v>1041.71</v>
      </c>
      <c r="I2689" s="51" t="s">
        <v>1692</v>
      </c>
      <c r="J2689" s="19">
        <v>95.88</v>
      </c>
      <c r="K2689" s="19">
        <v>3.6799999999999997</v>
      </c>
      <c r="L2689" s="46">
        <v>1772.57</v>
      </c>
      <c r="M2689" s="20">
        <v>2381.9899999999998</v>
      </c>
      <c r="N2689" s="20">
        <v>2657.48</v>
      </c>
      <c r="O2689" s="43">
        <v>3109.79</v>
      </c>
    </row>
    <row r="2690" spans="1:15" x14ac:dyDescent="0.25">
      <c r="A2690" s="25" t="s">
        <v>1643</v>
      </c>
      <c r="B2690" s="27">
        <v>17</v>
      </c>
      <c r="C2690" s="25" t="s">
        <v>28</v>
      </c>
      <c r="D2690" s="35">
        <v>2696.68</v>
      </c>
      <c r="E2690" s="36">
        <v>3306.0999999999995</v>
      </c>
      <c r="F2690" s="36">
        <v>3581.5899999999997</v>
      </c>
      <c r="G2690" s="37">
        <v>4033.8999999999996</v>
      </c>
      <c r="H2690" s="71">
        <v>924.1099999999999</v>
      </c>
      <c r="I2690" s="51" t="s">
        <v>1695</v>
      </c>
      <c r="J2690" s="19">
        <v>85.02</v>
      </c>
      <c r="K2690" s="19">
        <v>3.6799999999999997</v>
      </c>
      <c r="L2690" s="46">
        <v>1772.57</v>
      </c>
      <c r="M2690" s="20">
        <v>2381.9899999999998</v>
      </c>
      <c r="N2690" s="20">
        <v>2657.48</v>
      </c>
      <c r="O2690" s="43">
        <v>3109.79</v>
      </c>
    </row>
    <row r="2691" spans="1:15" x14ac:dyDescent="0.25">
      <c r="A2691" s="25" t="s">
        <v>1643</v>
      </c>
      <c r="B2691" s="27">
        <v>18</v>
      </c>
      <c r="C2691" s="25" t="s">
        <v>28</v>
      </c>
      <c r="D2691" s="35">
        <v>2522.5100000000002</v>
      </c>
      <c r="E2691" s="36">
        <v>3131.93</v>
      </c>
      <c r="F2691" s="36">
        <v>3407.42</v>
      </c>
      <c r="G2691" s="37">
        <v>3859.73</v>
      </c>
      <c r="H2691" s="71">
        <v>749.93999999999994</v>
      </c>
      <c r="I2691" s="51" t="s">
        <v>1698</v>
      </c>
      <c r="J2691" s="19">
        <v>68.930000000000007</v>
      </c>
      <c r="K2691" s="19">
        <v>3.6799999999999997</v>
      </c>
      <c r="L2691" s="46">
        <v>1772.57</v>
      </c>
      <c r="M2691" s="20">
        <v>2381.9899999999998</v>
      </c>
      <c r="N2691" s="20">
        <v>2657.48</v>
      </c>
      <c r="O2691" s="43">
        <v>3109.79</v>
      </c>
    </row>
    <row r="2692" spans="1:15" x14ac:dyDescent="0.25">
      <c r="A2692" s="25" t="s">
        <v>1643</v>
      </c>
      <c r="B2692" s="27">
        <v>19</v>
      </c>
      <c r="C2692" s="25" t="s">
        <v>28</v>
      </c>
      <c r="D2692" s="35">
        <v>2457.4499999999998</v>
      </c>
      <c r="E2692" s="36">
        <v>3066.87</v>
      </c>
      <c r="F2692" s="36">
        <v>3342.3599999999997</v>
      </c>
      <c r="G2692" s="37">
        <v>3794.67</v>
      </c>
      <c r="H2692" s="71">
        <v>684.87999999999988</v>
      </c>
      <c r="I2692" s="51" t="s">
        <v>1701</v>
      </c>
      <c r="J2692" s="19">
        <v>62.92</v>
      </c>
      <c r="K2692" s="19">
        <v>3.6799999999999997</v>
      </c>
      <c r="L2692" s="46">
        <v>1772.57</v>
      </c>
      <c r="M2692" s="20">
        <v>2381.9899999999998</v>
      </c>
      <c r="N2692" s="20">
        <v>2657.48</v>
      </c>
      <c r="O2692" s="43">
        <v>3109.79</v>
      </c>
    </row>
    <row r="2693" spans="1:15" x14ac:dyDescent="0.25">
      <c r="A2693" s="25" t="s">
        <v>1643</v>
      </c>
      <c r="B2693" s="27">
        <v>20</v>
      </c>
      <c r="C2693" s="25" t="s">
        <v>28</v>
      </c>
      <c r="D2693" s="35">
        <v>2507.17</v>
      </c>
      <c r="E2693" s="36">
        <v>3116.5899999999997</v>
      </c>
      <c r="F2693" s="36">
        <v>3392.08</v>
      </c>
      <c r="G2693" s="37">
        <v>3844.39</v>
      </c>
      <c r="H2693" s="71">
        <v>734.59999999999991</v>
      </c>
      <c r="I2693" s="51" t="s">
        <v>1704</v>
      </c>
      <c r="J2693" s="19">
        <v>67.510000000000005</v>
      </c>
      <c r="K2693" s="19">
        <v>3.6799999999999997</v>
      </c>
      <c r="L2693" s="46">
        <v>1772.57</v>
      </c>
      <c r="M2693" s="20">
        <v>2381.9899999999998</v>
      </c>
      <c r="N2693" s="20">
        <v>2657.48</v>
      </c>
      <c r="O2693" s="43">
        <v>3109.79</v>
      </c>
    </row>
    <row r="2694" spans="1:15" x14ac:dyDescent="0.25">
      <c r="A2694" s="25" t="s">
        <v>1643</v>
      </c>
      <c r="B2694" s="27">
        <v>21</v>
      </c>
      <c r="C2694" s="25" t="s">
        <v>28</v>
      </c>
      <c r="D2694" s="35">
        <v>2546.33</v>
      </c>
      <c r="E2694" s="36">
        <v>3155.75</v>
      </c>
      <c r="F2694" s="36">
        <v>3431.24</v>
      </c>
      <c r="G2694" s="37">
        <v>3883.55</v>
      </c>
      <c r="H2694" s="71">
        <v>773.76</v>
      </c>
      <c r="I2694" s="51" t="s">
        <v>143</v>
      </c>
      <c r="J2694" s="19">
        <v>71.13</v>
      </c>
      <c r="K2694" s="19">
        <v>3.6799999999999997</v>
      </c>
      <c r="L2694" s="46">
        <v>1772.57</v>
      </c>
      <c r="M2694" s="20">
        <v>2381.9899999999998</v>
      </c>
      <c r="N2694" s="20">
        <v>2657.48</v>
      </c>
      <c r="O2694" s="43">
        <v>3109.79</v>
      </c>
    </row>
    <row r="2695" spans="1:15" x14ac:dyDescent="0.25">
      <c r="A2695" s="25" t="s">
        <v>1643</v>
      </c>
      <c r="B2695" s="27">
        <v>22</v>
      </c>
      <c r="C2695" s="25" t="s">
        <v>28</v>
      </c>
      <c r="D2695" s="35">
        <v>2487.4700000000003</v>
      </c>
      <c r="E2695" s="36">
        <v>3096.8899999999994</v>
      </c>
      <c r="F2695" s="36">
        <v>3372.38</v>
      </c>
      <c r="G2695" s="37">
        <v>3824.6899999999996</v>
      </c>
      <c r="H2695" s="71">
        <v>714.9</v>
      </c>
      <c r="I2695" s="51" t="s">
        <v>1709</v>
      </c>
      <c r="J2695" s="19">
        <v>65.69</v>
      </c>
      <c r="K2695" s="19">
        <v>3.6799999999999997</v>
      </c>
      <c r="L2695" s="46">
        <v>1772.57</v>
      </c>
      <c r="M2695" s="20">
        <v>2381.9899999999998</v>
      </c>
      <c r="N2695" s="20">
        <v>2657.48</v>
      </c>
      <c r="O2695" s="43">
        <v>3109.79</v>
      </c>
    </row>
    <row r="2696" spans="1:15" x14ac:dyDescent="0.25">
      <c r="A2696" s="25" t="s">
        <v>1643</v>
      </c>
      <c r="B2696" s="27">
        <v>23</v>
      </c>
      <c r="C2696" s="25" t="s">
        <v>28</v>
      </c>
      <c r="D2696" s="35">
        <v>2559.0100000000002</v>
      </c>
      <c r="E2696" s="36">
        <v>3168.43</v>
      </c>
      <c r="F2696" s="36">
        <v>3443.92</v>
      </c>
      <c r="G2696" s="37">
        <v>3896.23</v>
      </c>
      <c r="H2696" s="71">
        <v>786.43999999999994</v>
      </c>
      <c r="I2696" s="51" t="s">
        <v>488</v>
      </c>
      <c r="J2696" s="19">
        <v>72.3</v>
      </c>
      <c r="K2696" s="19">
        <v>3.6799999999999997</v>
      </c>
      <c r="L2696" s="46">
        <v>1772.57</v>
      </c>
      <c r="M2696" s="20">
        <v>2381.9899999999998</v>
      </c>
      <c r="N2696" s="20">
        <v>2657.48</v>
      </c>
      <c r="O2696" s="43">
        <v>3109.79</v>
      </c>
    </row>
    <row r="2697" spans="1:15" x14ac:dyDescent="0.25">
      <c r="A2697" s="25" t="s">
        <v>1712</v>
      </c>
      <c r="B2697" s="27">
        <v>0</v>
      </c>
      <c r="C2697" s="25" t="s">
        <v>28</v>
      </c>
      <c r="D2697" s="35">
        <v>2522.6</v>
      </c>
      <c r="E2697" s="36">
        <v>3132.0199999999995</v>
      </c>
      <c r="F2697" s="36">
        <v>3407.5099999999998</v>
      </c>
      <c r="G2697" s="37">
        <v>3859.8199999999997</v>
      </c>
      <c r="H2697" s="71">
        <v>750.02999999999986</v>
      </c>
      <c r="I2697" s="51" t="s">
        <v>1715</v>
      </c>
      <c r="J2697" s="19">
        <v>68.94</v>
      </c>
      <c r="K2697" s="19">
        <v>3.6799999999999997</v>
      </c>
      <c r="L2697" s="46">
        <v>1772.57</v>
      </c>
      <c r="M2697" s="20">
        <v>2381.9899999999998</v>
      </c>
      <c r="N2697" s="20">
        <v>2657.48</v>
      </c>
      <c r="O2697" s="43">
        <v>3109.79</v>
      </c>
    </row>
    <row r="2698" spans="1:15" x14ac:dyDescent="0.25">
      <c r="A2698" s="25" t="s">
        <v>1712</v>
      </c>
      <c r="B2698" s="27">
        <v>1</v>
      </c>
      <c r="C2698" s="25" t="s">
        <v>28</v>
      </c>
      <c r="D2698" s="35">
        <v>2619.0500000000002</v>
      </c>
      <c r="E2698" s="36">
        <v>3228.4700000000003</v>
      </c>
      <c r="F2698" s="36">
        <v>3503.96</v>
      </c>
      <c r="G2698" s="37">
        <v>3956.2700000000004</v>
      </c>
      <c r="H2698" s="71">
        <v>846.48</v>
      </c>
      <c r="I2698" s="51" t="s">
        <v>1718</v>
      </c>
      <c r="J2698" s="19">
        <v>77.849999999999994</v>
      </c>
      <c r="K2698" s="19">
        <v>3.6799999999999997</v>
      </c>
      <c r="L2698" s="46">
        <v>1772.57</v>
      </c>
      <c r="M2698" s="20">
        <v>2381.9899999999998</v>
      </c>
      <c r="N2698" s="20">
        <v>2657.48</v>
      </c>
      <c r="O2698" s="43">
        <v>3109.79</v>
      </c>
    </row>
    <row r="2699" spans="1:15" x14ac:dyDescent="0.25">
      <c r="A2699" s="25" t="s">
        <v>1712</v>
      </c>
      <c r="B2699" s="27">
        <v>2</v>
      </c>
      <c r="C2699" s="25" t="s">
        <v>28</v>
      </c>
      <c r="D2699" s="35">
        <v>2649.69</v>
      </c>
      <c r="E2699" s="36">
        <v>3259.1099999999997</v>
      </c>
      <c r="F2699" s="36">
        <v>3534.6000000000004</v>
      </c>
      <c r="G2699" s="37">
        <v>3986.91</v>
      </c>
      <c r="H2699" s="71">
        <v>877.12</v>
      </c>
      <c r="I2699" s="51" t="s">
        <v>1721</v>
      </c>
      <c r="J2699" s="19">
        <v>80.680000000000007</v>
      </c>
      <c r="K2699" s="19">
        <v>3.6799999999999997</v>
      </c>
      <c r="L2699" s="46">
        <v>1772.57</v>
      </c>
      <c r="M2699" s="20">
        <v>2381.9899999999998</v>
      </c>
      <c r="N2699" s="20">
        <v>2657.48</v>
      </c>
      <c r="O2699" s="43">
        <v>3109.79</v>
      </c>
    </row>
    <row r="2700" spans="1:15" x14ac:dyDescent="0.25">
      <c r="A2700" s="25" t="s">
        <v>1712</v>
      </c>
      <c r="B2700" s="27">
        <v>3</v>
      </c>
      <c r="C2700" s="25" t="s">
        <v>28</v>
      </c>
      <c r="D2700" s="35">
        <v>2669.56</v>
      </c>
      <c r="E2700" s="36">
        <v>3278.9799999999996</v>
      </c>
      <c r="F2700" s="36">
        <v>3554.4700000000003</v>
      </c>
      <c r="G2700" s="37">
        <v>4006.7799999999997</v>
      </c>
      <c r="H2700" s="71">
        <v>896.9899999999999</v>
      </c>
      <c r="I2700" s="51" t="s">
        <v>1724</v>
      </c>
      <c r="J2700" s="19">
        <v>82.51</v>
      </c>
      <c r="K2700" s="19">
        <v>3.6799999999999997</v>
      </c>
      <c r="L2700" s="46">
        <v>1772.57</v>
      </c>
      <c r="M2700" s="20">
        <v>2381.9899999999998</v>
      </c>
      <c r="N2700" s="20">
        <v>2657.48</v>
      </c>
      <c r="O2700" s="43">
        <v>3109.79</v>
      </c>
    </row>
    <row r="2701" spans="1:15" x14ac:dyDescent="0.25">
      <c r="A2701" s="25" t="s">
        <v>1712</v>
      </c>
      <c r="B2701" s="27">
        <v>4</v>
      </c>
      <c r="C2701" s="25" t="s">
        <v>28</v>
      </c>
      <c r="D2701" s="35">
        <v>2679.99</v>
      </c>
      <c r="E2701" s="36">
        <v>3289.41</v>
      </c>
      <c r="F2701" s="36">
        <v>3564.8999999999996</v>
      </c>
      <c r="G2701" s="37">
        <v>4017.21</v>
      </c>
      <c r="H2701" s="71">
        <v>907.42</v>
      </c>
      <c r="I2701" s="51" t="s">
        <v>1727</v>
      </c>
      <c r="J2701" s="19">
        <v>83.48</v>
      </c>
      <c r="K2701" s="19">
        <v>3.6799999999999997</v>
      </c>
      <c r="L2701" s="46">
        <v>1772.57</v>
      </c>
      <c r="M2701" s="20">
        <v>2381.9899999999998</v>
      </c>
      <c r="N2701" s="20">
        <v>2657.48</v>
      </c>
      <c r="O2701" s="43">
        <v>3109.79</v>
      </c>
    </row>
    <row r="2702" spans="1:15" x14ac:dyDescent="0.25">
      <c r="A2702" s="25" t="s">
        <v>1712</v>
      </c>
      <c r="B2702" s="27">
        <v>5</v>
      </c>
      <c r="C2702" s="25" t="s">
        <v>28</v>
      </c>
      <c r="D2702" s="35">
        <v>2680.05</v>
      </c>
      <c r="E2702" s="36">
        <v>3289.47</v>
      </c>
      <c r="F2702" s="36">
        <v>3564.96</v>
      </c>
      <c r="G2702" s="37">
        <v>4017.27</v>
      </c>
      <c r="H2702" s="71">
        <v>907.48</v>
      </c>
      <c r="I2702" s="51" t="s">
        <v>1730</v>
      </c>
      <c r="J2702" s="19">
        <v>83.48</v>
      </c>
      <c r="K2702" s="19">
        <v>3.6799999999999997</v>
      </c>
      <c r="L2702" s="46">
        <v>1772.57</v>
      </c>
      <c r="M2702" s="20">
        <v>2381.9899999999998</v>
      </c>
      <c r="N2702" s="20">
        <v>2657.48</v>
      </c>
      <c r="O2702" s="43">
        <v>3109.79</v>
      </c>
    </row>
    <row r="2703" spans="1:15" x14ac:dyDescent="0.25">
      <c r="A2703" s="25" t="s">
        <v>1712</v>
      </c>
      <c r="B2703" s="27">
        <v>6</v>
      </c>
      <c r="C2703" s="25" t="s">
        <v>28</v>
      </c>
      <c r="D2703" s="35">
        <v>2627.96</v>
      </c>
      <c r="E2703" s="36">
        <v>3237.3799999999997</v>
      </c>
      <c r="F2703" s="36">
        <v>3512.87</v>
      </c>
      <c r="G2703" s="37">
        <v>3965.18</v>
      </c>
      <c r="H2703" s="71">
        <v>855.38999999999987</v>
      </c>
      <c r="I2703" s="51" t="s">
        <v>1733</v>
      </c>
      <c r="J2703" s="19">
        <v>78.67</v>
      </c>
      <c r="K2703" s="19">
        <v>3.6799999999999997</v>
      </c>
      <c r="L2703" s="46">
        <v>1772.57</v>
      </c>
      <c r="M2703" s="20">
        <v>2381.9899999999998</v>
      </c>
      <c r="N2703" s="20">
        <v>2657.48</v>
      </c>
      <c r="O2703" s="43">
        <v>3109.79</v>
      </c>
    </row>
    <row r="2704" spans="1:15" x14ac:dyDescent="0.25">
      <c r="A2704" s="25" t="s">
        <v>1712</v>
      </c>
      <c r="B2704" s="27">
        <v>7</v>
      </c>
      <c r="C2704" s="25" t="s">
        <v>28</v>
      </c>
      <c r="D2704" s="35">
        <v>2476.81</v>
      </c>
      <c r="E2704" s="36">
        <v>3086.2299999999996</v>
      </c>
      <c r="F2704" s="36">
        <v>3361.72</v>
      </c>
      <c r="G2704" s="37">
        <v>3814.0299999999997</v>
      </c>
      <c r="H2704" s="71">
        <v>704.24</v>
      </c>
      <c r="I2704" s="51" t="s">
        <v>1736</v>
      </c>
      <c r="J2704" s="19">
        <v>64.709999999999994</v>
      </c>
      <c r="K2704" s="19">
        <v>3.6799999999999997</v>
      </c>
      <c r="L2704" s="46">
        <v>1772.57</v>
      </c>
      <c r="M2704" s="20">
        <v>2381.9899999999998</v>
      </c>
      <c r="N2704" s="20">
        <v>2657.48</v>
      </c>
      <c r="O2704" s="43">
        <v>3109.79</v>
      </c>
    </row>
    <row r="2705" spans="1:15" x14ac:dyDescent="0.25">
      <c r="A2705" s="25" t="s">
        <v>1712</v>
      </c>
      <c r="B2705" s="27">
        <v>8</v>
      </c>
      <c r="C2705" s="25" t="s">
        <v>28</v>
      </c>
      <c r="D2705" s="35">
        <v>2841.21</v>
      </c>
      <c r="E2705" s="36">
        <v>3450.63</v>
      </c>
      <c r="F2705" s="36">
        <v>3726.1200000000003</v>
      </c>
      <c r="G2705" s="37">
        <v>4178.43</v>
      </c>
      <c r="H2705" s="71">
        <v>1068.6400000000001</v>
      </c>
      <c r="I2705" s="51" t="s">
        <v>1739</v>
      </c>
      <c r="J2705" s="19">
        <v>98.37</v>
      </c>
      <c r="K2705" s="19">
        <v>3.6799999999999997</v>
      </c>
      <c r="L2705" s="46">
        <v>1772.57</v>
      </c>
      <c r="M2705" s="20">
        <v>2381.9899999999998</v>
      </c>
      <c r="N2705" s="20">
        <v>2657.48</v>
      </c>
      <c r="O2705" s="43">
        <v>3109.79</v>
      </c>
    </row>
    <row r="2706" spans="1:15" x14ac:dyDescent="0.25">
      <c r="A2706" s="25" t="s">
        <v>1712</v>
      </c>
      <c r="B2706" s="27">
        <v>9</v>
      </c>
      <c r="C2706" s="25" t="s">
        <v>28</v>
      </c>
      <c r="D2706" s="35">
        <v>2815.55</v>
      </c>
      <c r="E2706" s="36">
        <v>3424.9699999999993</v>
      </c>
      <c r="F2706" s="36">
        <v>3700.46</v>
      </c>
      <c r="G2706" s="37">
        <v>4152.7699999999995</v>
      </c>
      <c r="H2706" s="71">
        <v>1042.98</v>
      </c>
      <c r="I2706" s="51" t="s">
        <v>1742</v>
      </c>
      <c r="J2706" s="19">
        <v>96</v>
      </c>
      <c r="K2706" s="19">
        <v>3.6799999999999997</v>
      </c>
      <c r="L2706" s="46">
        <v>1772.57</v>
      </c>
      <c r="M2706" s="20">
        <v>2381.9899999999998</v>
      </c>
      <c r="N2706" s="20">
        <v>2657.48</v>
      </c>
      <c r="O2706" s="43">
        <v>3109.79</v>
      </c>
    </row>
    <row r="2707" spans="1:15" x14ac:dyDescent="0.25">
      <c r="A2707" s="25" t="s">
        <v>1712</v>
      </c>
      <c r="B2707" s="27">
        <v>10</v>
      </c>
      <c r="C2707" s="25" t="s">
        <v>28</v>
      </c>
      <c r="D2707" s="35">
        <v>2751.62</v>
      </c>
      <c r="E2707" s="36">
        <v>3361.04</v>
      </c>
      <c r="F2707" s="36">
        <v>3636.5299999999997</v>
      </c>
      <c r="G2707" s="37">
        <v>4088.84</v>
      </c>
      <c r="H2707" s="71">
        <v>979.05</v>
      </c>
      <c r="I2707" s="51" t="s">
        <v>1745</v>
      </c>
      <c r="J2707" s="19">
        <v>90.09</v>
      </c>
      <c r="K2707" s="19">
        <v>3.6799999999999997</v>
      </c>
      <c r="L2707" s="46">
        <v>1772.57</v>
      </c>
      <c r="M2707" s="20">
        <v>2381.9899999999998</v>
      </c>
      <c r="N2707" s="20">
        <v>2657.48</v>
      </c>
      <c r="O2707" s="43">
        <v>3109.79</v>
      </c>
    </row>
    <row r="2708" spans="1:15" x14ac:dyDescent="0.25">
      <c r="A2708" s="25" t="s">
        <v>1712</v>
      </c>
      <c r="B2708" s="27">
        <v>11</v>
      </c>
      <c r="C2708" s="25" t="s">
        <v>28</v>
      </c>
      <c r="D2708" s="35">
        <v>2752.06</v>
      </c>
      <c r="E2708" s="36">
        <v>3361.4799999999996</v>
      </c>
      <c r="F2708" s="36">
        <v>3636.97</v>
      </c>
      <c r="G2708" s="37">
        <v>4089.2799999999997</v>
      </c>
      <c r="H2708" s="71">
        <v>979.4899999999999</v>
      </c>
      <c r="I2708" s="51" t="s">
        <v>1748</v>
      </c>
      <c r="J2708" s="19">
        <v>90.13</v>
      </c>
      <c r="K2708" s="19">
        <v>3.6799999999999997</v>
      </c>
      <c r="L2708" s="46">
        <v>1772.57</v>
      </c>
      <c r="M2708" s="20">
        <v>2381.9899999999998</v>
      </c>
      <c r="N2708" s="20">
        <v>2657.48</v>
      </c>
      <c r="O2708" s="43">
        <v>3109.79</v>
      </c>
    </row>
    <row r="2709" spans="1:15" x14ac:dyDescent="0.25">
      <c r="A2709" s="25" t="s">
        <v>1712</v>
      </c>
      <c r="B2709" s="27">
        <v>12</v>
      </c>
      <c r="C2709" s="25" t="s">
        <v>28</v>
      </c>
      <c r="D2709" s="35">
        <v>2814.65</v>
      </c>
      <c r="E2709" s="36">
        <v>3424.0699999999997</v>
      </c>
      <c r="F2709" s="36">
        <v>3699.5600000000004</v>
      </c>
      <c r="G2709" s="37">
        <v>4151.87</v>
      </c>
      <c r="H2709" s="71">
        <v>1042.0800000000002</v>
      </c>
      <c r="I2709" s="51" t="s">
        <v>1751</v>
      </c>
      <c r="J2709" s="19">
        <v>95.91</v>
      </c>
      <c r="K2709" s="19">
        <v>3.6799999999999997</v>
      </c>
      <c r="L2709" s="46">
        <v>1772.57</v>
      </c>
      <c r="M2709" s="20">
        <v>2381.9899999999998</v>
      </c>
      <c r="N2709" s="20">
        <v>2657.48</v>
      </c>
      <c r="O2709" s="43">
        <v>3109.79</v>
      </c>
    </row>
    <row r="2710" spans="1:15" x14ac:dyDescent="0.25">
      <c r="A2710" s="25" t="s">
        <v>1712</v>
      </c>
      <c r="B2710" s="27">
        <v>13</v>
      </c>
      <c r="C2710" s="25" t="s">
        <v>28</v>
      </c>
      <c r="D2710" s="35">
        <v>2884.18</v>
      </c>
      <c r="E2710" s="36">
        <v>3493.6</v>
      </c>
      <c r="F2710" s="36">
        <v>3769.09</v>
      </c>
      <c r="G2710" s="37">
        <v>4221.3999999999996</v>
      </c>
      <c r="H2710" s="71">
        <v>1111.6100000000001</v>
      </c>
      <c r="I2710" s="51" t="s">
        <v>1754</v>
      </c>
      <c r="J2710" s="19">
        <v>102.34</v>
      </c>
      <c r="K2710" s="19">
        <v>3.6799999999999997</v>
      </c>
      <c r="L2710" s="46">
        <v>1772.57</v>
      </c>
      <c r="M2710" s="20">
        <v>2381.9899999999998</v>
      </c>
      <c r="N2710" s="20">
        <v>2657.48</v>
      </c>
      <c r="O2710" s="43">
        <v>3109.79</v>
      </c>
    </row>
    <row r="2711" spans="1:15" x14ac:dyDescent="0.25">
      <c r="A2711" s="25" t="s">
        <v>1712</v>
      </c>
      <c r="B2711" s="27">
        <v>14</v>
      </c>
      <c r="C2711" s="25" t="s">
        <v>28</v>
      </c>
      <c r="D2711" s="35">
        <v>2883.56</v>
      </c>
      <c r="E2711" s="36">
        <v>3492.9799999999996</v>
      </c>
      <c r="F2711" s="36">
        <v>3768.4700000000003</v>
      </c>
      <c r="G2711" s="37">
        <v>4220.78</v>
      </c>
      <c r="H2711" s="71">
        <v>1110.99</v>
      </c>
      <c r="I2711" s="51" t="s">
        <v>1756</v>
      </c>
      <c r="J2711" s="19">
        <v>102.28</v>
      </c>
      <c r="K2711" s="19">
        <v>3.6799999999999997</v>
      </c>
      <c r="L2711" s="46">
        <v>1772.57</v>
      </c>
      <c r="M2711" s="20">
        <v>2381.9899999999998</v>
      </c>
      <c r="N2711" s="20">
        <v>2657.48</v>
      </c>
      <c r="O2711" s="43">
        <v>3109.79</v>
      </c>
    </row>
    <row r="2712" spans="1:15" x14ac:dyDescent="0.25">
      <c r="A2712" s="25" t="s">
        <v>1712</v>
      </c>
      <c r="B2712" s="27">
        <v>15</v>
      </c>
      <c r="C2712" s="25" t="s">
        <v>28</v>
      </c>
      <c r="D2712" s="35">
        <v>2884.27</v>
      </c>
      <c r="E2712" s="36">
        <v>3493.6899999999996</v>
      </c>
      <c r="F2712" s="36">
        <v>3769.18</v>
      </c>
      <c r="G2712" s="37">
        <v>4221.49</v>
      </c>
      <c r="H2712" s="71">
        <v>1111.7</v>
      </c>
      <c r="I2712" s="51" t="s">
        <v>1759</v>
      </c>
      <c r="J2712" s="19">
        <v>102.34</v>
      </c>
      <c r="K2712" s="19">
        <v>3.6799999999999997</v>
      </c>
      <c r="L2712" s="46">
        <v>1772.57</v>
      </c>
      <c r="M2712" s="20">
        <v>2381.9899999999998</v>
      </c>
      <c r="N2712" s="20">
        <v>2657.48</v>
      </c>
      <c r="O2712" s="43">
        <v>3109.79</v>
      </c>
    </row>
    <row r="2713" spans="1:15" x14ac:dyDescent="0.25">
      <c r="A2713" s="25" t="s">
        <v>1712</v>
      </c>
      <c r="B2713" s="27">
        <v>16</v>
      </c>
      <c r="C2713" s="25" t="s">
        <v>28</v>
      </c>
      <c r="D2713" s="35">
        <v>2882.26</v>
      </c>
      <c r="E2713" s="36">
        <v>3491.68</v>
      </c>
      <c r="F2713" s="36">
        <v>3767.17</v>
      </c>
      <c r="G2713" s="37">
        <v>4219.4800000000005</v>
      </c>
      <c r="H2713" s="71">
        <v>1109.69</v>
      </c>
      <c r="I2713" s="51" t="s">
        <v>1762</v>
      </c>
      <c r="J2713" s="19">
        <v>102.16</v>
      </c>
      <c r="K2713" s="19">
        <v>3.6799999999999997</v>
      </c>
      <c r="L2713" s="46">
        <v>1772.57</v>
      </c>
      <c r="M2713" s="20">
        <v>2381.9899999999998</v>
      </c>
      <c r="N2713" s="20">
        <v>2657.48</v>
      </c>
      <c r="O2713" s="43">
        <v>3109.79</v>
      </c>
    </row>
    <row r="2714" spans="1:15" x14ac:dyDescent="0.25">
      <c r="A2714" s="25" t="s">
        <v>1712</v>
      </c>
      <c r="B2714" s="27">
        <v>17</v>
      </c>
      <c r="C2714" s="25" t="s">
        <v>28</v>
      </c>
      <c r="D2714" s="35">
        <v>2841.25</v>
      </c>
      <c r="E2714" s="36">
        <v>3450.67</v>
      </c>
      <c r="F2714" s="36">
        <v>3726.1600000000003</v>
      </c>
      <c r="G2714" s="37">
        <v>4178.47</v>
      </c>
      <c r="H2714" s="71">
        <v>1068.68</v>
      </c>
      <c r="I2714" s="51" t="s">
        <v>1765</v>
      </c>
      <c r="J2714" s="19">
        <v>98.37</v>
      </c>
      <c r="K2714" s="19">
        <v>3.6799999999999997</v>
      </c>
      <c r="L2714" s="46">
        <v>1772.57</v>
      </c>
      <c r="M2714" s="20">
        <v>2381.9899999999998</v>
      </c>
      <c r="N2714" s="20">
        <v>2657.48</v>
      </c>
      <c r="O2714" s="43">
        <v>3109.79</v>
      </c>
    </row>
    <row r="2715" spans="1:15" x14ac:dyDescent="0.25">
      <c r="A2715" s="25" t="s">
        <v>1712</v>
      </c>
      <c r="B2715" s="27">
        <v>18</v>
      </c>
      <c r="C2715" s="25" t="s">
        <v>28</v>
      </c>
      <c r="D2715" s="35">
        <v>2698.12</v>
      </c>
      <c r="E2715" s="36">
        <v>3307.54</v>
      </c>
      <c r="F2715" s="36">
        <v>3583.0299999999997</v>
      </c>
      <c r="G2715" s="37">
        <v>4035.34</v>
      </c>
      <c r="H2715" s="71">
        <v>925.55</v>
      </c>
      <c r="I2715" s="51" t="s">
        <v>1768</v>
      </c>
      <c r="J2715" s="19">
        <v>85.15</v>
      </c>
      <c r="K2715" s="19">
        <v>3.6799999999999997</v>
      </c>
      <c r="L2715" s="46">
        <v>1772.57</v>
      </c>
      <c r="M2715" s="20">
        <v>2381.9899999999998</v>
      </c>
      <c r="N2715" s="20">
        <v>2657.48</v>
      </c>
      <c r="O2715" s="43">
        <v>3109.79</v>
      </c>
    </row>
    <row r="2716" spans="1:15" x14ac:dyDescent="0.25">
      <c r="A2716" s="25" t="s">
        <v>1712</v>
      </c>
      <c r="B2716" s="27">
        <v>19</v>
      </c>
      <c r="C2716" s="25" t="s">
        <v>28</v>
      </c>
      <c r="D2716" s="35">
        <v>2485.46</v>
      </c>
      <c r="E2716" s="36">
        <v>3094.88</v>
      </c>
      <c r="F2716" s="36">
        <v>3370.37</v>
      </c>
      <c r="G2716" s="37">
        <v>3822.6800000000003</v>
      </c>
      <c r="H2716" s="71">
        <v>712.89</v>
      </c>
      <c r="I2716" s="51" t="s">
        <v>1771</v>
      </c>
      <c r="J2716" s="19">
        <v>65.510000000000005</v>
      </c>
      <c r="K2716" s="19">
        <v>3.6799999999999997</v>
      </c>
      <c r="L2716" s="46">
        <v>1772.57</v>
      </c>
      <c r="M2716" s="20">
        <v>2381.9899999999998</v>
      </c>
      <c r="N2716" s="20">
        <v>2657.48</v>
      </c>
      <c r="O2716" s="43">
        <v>3109.79</v>
      </c>
    </row>
    <row r="2717" spans="1:15" x14ac:dyDescent="0.25">
      <c r="A2717" s="25" t="s">
        <v>1712</v>
      </c>
      <c r="B2717" s="27">
        <v>20</v>
      </c>
      <c r="C2717" s="25" t="s">
        <v>28</v>
      </c>
      <c r="D2717" s="35">
        <v>2558.81</v>
      </c>
      <c r="E2717" s="36">
        <v>3168.2299999999996</v>
      </c>
      <c r="F2717" s="36">
        <v>3443.7200000000003</v>
      </c>
      <c r="G2717" s="37">
        <v>3896.0299999999997</v>
      </c>
      <c r="H2717" s="71">
        <v>786.2399999999999</v>
      </c>
      <c r="I2717" s="51" t="s">
        <v>1774</v>
      </c>
      <c r="J2717" s="19">
        <v>72.28</v>
      </c>
      <c r="K2717" s="19">
        <v>3.6799999999999997</v>
      </c>
      <c r="L2717" s="46">
        <v>1772.57</v>
      </c>
      <c r="M2717" s="20">
        <v>2381.9899999999998</v>
      </c>
      <c r="N2717" s="20">
        <v>2657.48</v>
      </c>
      <c r="O2717" s="43">
        <v>3109.79</v>
      </c>
    </row>
    <row r="2718" spans="1:15" x14ac:dyDescent="0.25">
      <c r="A2718" s="25" t="s">
        <v>1712</v>
      </c>
      <c r="B2718" s="27">
        <v>21</v>
      </c>
      <c r="C2718" s="25" t="s">
        <v>28</v>
      </c>
      <c r="D2718" s="35">
        <v>2533.6800000000003</v>
      </c>
      <c r="E2718" s="36">
        <v>3143.0999999999995</v>
      </c>
      <c r="F2718" s="36">
        <v>3418.59</v>
      </c>
      <c r="G2718" s="37">
        <v>3870.8999999999996</v>
      </c>
      <c r="H2718" s="71">
        <v>761.11</v>
      </c>
      <c r="I2718" s="51" t="s">
        <v>1777</v>
      </c>
      <c r="J2718" s="19">
        <v>69.959999999999994</v>
      </c>
      <c r="K2718" s="19">
        <v>3.6799999999999997</v>
      </c>
      <c r="L2718" s="46">
        <v>1772.57</v>
      </c>
      <c r="M2718" s="20">
        <v>2381.9899999999998</v>
      </c>
      <c r="N2718" s="20">
        <v>2657.48</v>
      </c>
      <c r="O2718" s="43">
        <v>3109.79</v>
      </c>
    </row>
    <row r="2719" spans="1:15" x14ac:dyDescent="0.25">
      <c r="A2719" s="25" t="s">
        <v>1712</v>
      </c>
      <c r="B2719" s="27">
        <v>22</v>
      </c>
      <c r="C2719" s="25" t="s">
        <v>28</v>
      </c>
      <c r="D2719" s="35">
        <v>2521.54</v>
      </c>
      <c r="E2719" s="36">
        <v>3130.96</v>
      </c>
      <c r="F2719" s="36">
        <v>3406.45</v>
      </c>
      <c r="G2719" s="37">
        <v>3858.76</v>
      </c>
      <c r="H2719" s="71">
        <v>748.97</v>
      </c>
      <c r="I2719" s="51" t="s">
        <v>1780</v>
      </c>
      <c r="J2719" s="19">
        <v>68.84</v>
      </c>
      <c r="K2719" s="19">
        <v>3.6799999999999997</v>
      </c>
      <c r="L2719" s="46">
        <v>1772.57</v>
      </c>
      <c r="M2719" s="20">
        <v>2381.9899999999998</v>
      </c>
      <c r="N2719" s="20">
        <v>2657.48</v>
      </c>
      <c r="O2719" s="43">
        <v>3109.79</v>
      </c>
    </row>
    <row r="2720" spans="1:15" x14ac:dyDescent="0.25">
      <c r="A2720" s="25" t="s">
        <v>1712</v>
      </c>
      <c r="B2720" s="27">
        <v>23</v>
      </c>
      <c r="C2720" s="25" t="s">
        <v>28</v>
      </c>
      <c r="D2720" s="35">
        <v>2501.9700000000003</v>
      </c>
      <c r="E2720" s="36">
        <v>3111.39</v>
      </c>
      <c r="F2720" s="36">
        <v>3386.88</v>
      </c>
      <c r="G2720" s="37">
        <v>3839.19</v>
      </c>
      <c r="H2720" s="71">
        <v>729.4</v>
      </c>
      <c r="I2720" s="51" t="s">
        <v>608</v>
      </c>
      <c r="J2720" s="19">
        <v>67.03</v>
      </c>
      <c r="K2720" s="19">
        <v>3.6799999999999997</v>
      </c>
      <c r="L2720" s="46">
        <v>1772.57</v>
      </c>
      <c r="M2720" s="20">
        <v>2381.9899999999998</v>
      </c>
      <c r="N2720" s="20">
        <v>2657.48</v>
      </c>
      <c r="O2720" s="43">
        <v>3109.79</v>
      </c>
    </row>
    <row r="2721" spans="1:15" x14ac:dyDescent="0.25">
      <c r="A2721" s="25" t="s">
        <v>1782</v>
      </c>
      <c r="B2721" s="27">
        <v>0</v>
      </c>
      <c r="C2721" s="25" t="s">
        <v>28</v>
      </c>
      <c r="D2721" s="35">
        <v>2503.2600000000002</v>
      </c>
      <c r="E2721" s="36">
        <v>3112.68</v>
      </c>
      <c r="F2721" s="36">
        <v>3388.17</v>
      </c>
      <c r="G2721" s="37">
        <v>3840.48</v>
      </c>
      <c r="H2721" s="71">
        <v>730.68999999999994</v>
      </c>
      <c r="I2721" s="51" t="s">
        <v>1785</v>
      </c>
      <c r="J2721" s="19">
        <v>67.150000000000006</v>
      </c>
      <c r="K2721" s="19">
        <v>3.6799999999999997</v>
      </c>
      <c r="L2721" s="46">
        <v>1772.57</v>
      </c>
      <c r="M2721" s="20">
        <v>2381.9899999999998</v>
      </c>
      <c r="N2721" s="20">
        <v>2657.48</v>
      </c>
      <c r="O2721" s="43">
        <v>3109.79</v>
      </c>
    </row>
    <row r="2722" spans="1:15" x14ac:dyDescent="0.25">
      <c r="A2722" s="25" t="s">
        <v>1782</v>
      </c>
      <c r="B2722" s="27">
        <v>1</v>
      </c>
      <c r="C2722" s="25" t="s">
        <v>28</v>
      </c>
      <c r="D2722" s="35">
        <v>2572.0100000000002</v>
      </c>
      <c r="E2722" s="36">
        <v>3181.4299999999994</v>
      </c>
      <c r="F2722" s="36">
        <v>3456.92</v>
      </c>
      <c r="G2722" s="37">
        <v>3909.2299999999996</v>
      </c>
      <c r="H2722" s="71">
        <v>799.43999999999994</v>
      </c>
      <c r="I2722" s="51" t="s">
        <v>1375</v>
      </c>
      <c r="J2722" s="19">
        <v>73.5</v>
      </c>
      <c r="K2722" s="19">
        <v>3.6799999999999997</v>
      </c>
      <c r="L2722" s="46">
        <v>1772.57</v>
      </c>
      <c r="M2722" s="20">
        <v>2381.9899999999998</v>
      </c>
      <c r="N2722" s="20">
        <v>2657.48</v>
      </c>
      <c r="O2722" s="43">
        <v>3109.79</v>
      </c>
    </row>
    <row r="2723" spans="1:15" x14ac:dyDescent="0.25">
      <c r="A2723" s="25" t="s">
        <v>1782</v>
      </c>
      <c r="B2723" s="27">
        <v>2</v>
      </c>
      <c r="C2723" s="25" t="s">
        <v>28</v>
      </c>
      <c r="D2723" s="35">
        <v>2606.59</v>
      </c>
      <c r="E2723" s="36">
        <v>3216.0099999999998</v>
      </c>
      <c r="F2723" s="36">
        <v>3491.5</v>
      </c>
      <c r="G2723" s="37">
        <v>3943.81</v>
      </c>
      <c r="H2723" s="71">
        <v>834.02</v>
      </c>
      <c r="I2723" s="51" t="s">
        <v>1789</v>
      </c>
      <c r="J2723" s="19">
        <v>76.7</v>
      </c>
      <c r="K2723" s="19">
        <v>3.6799999999999997</v>
      </c>
      <c r="L2723" s="46">
        <v>1772.57</v>
      </c>
      <c r="M2723" s="20">
        <v>2381.9899999999998</v>
      </c>
      <c r="N2723" s="20">
        <v>2657.48</v>
      </c>
      <c r="O2723" s="43">
        <v>3109.79</v>
      </c>
    </row>
    <row r="2724" spans="1:15" x14ac:dyDescent="0.25">
      <c r="A2724" s="25" t="s">
        <v>1782</v>
      </c>
      <c r="B2724" s="27">
        <v>3</v>
      </c>
      <c r="C2724" s="25" t="s">
        <v>28</v>
      </c>
      <c r="D2724" s="35">
        <v>2625.19</v>
      </c>
      <c r="E2724" s="36">
        <v>3234.6099999999997</v>
      </c>
      <c r="F2724" s="36">
        <v>3510.1000000000004</v>
      </c>
      <c r="G2724" s="37">
        <v>3962.41</v>
      </c>
      <c r="H2724" s="71">
        <v>852.61999999999989</v>
      </c>
      <c r="I2724" s="51" t="s">
        <v>165</v>
      </c>
      <c r="J2724" s="19">
        <v>78.41</v>
      </c>
      <c r="K2724" s="19">
        <v>3.6799999999999997</v>
      </c>
      <c r="L2724" s="46">
        <v>1772.57</v>
      </c>
      <c r="M2724" s="20">
        <v>2381.9899999999998</v>
      </c>
      <c r="N2724" s="20">
        <v>2657.48</v>
      </c>
      <c r="O2724" s="43">
        <v>3109.79</v>
      </c>
    </row>
    <row r="2725" spans="1:15" x14ac:dyDescent="0.25">
      <c r="A2725" s="25" t="s">
        <v>1782</v>
      </c>
      <c r="B2725" s="27">
        <v>4</v>
      </c>
      <c r="C2725" s="25" t="s">
        <v>28</v>
      </c>
      <c r="D2725" s="35">
        <v>2624.84</v>
      </c>
      <c r="E2725" s="36">
        <v>3234.2599999999998</v>
      </c>
      <c r="F2725" s="36">
        <v>3509.75</v>
      </c>
      <c r="G2725" s="37">
        <v>3962.06</v>
      </c>
      <c r="H2725" s="71">
        <v>852.27</v>
      </c>
      <c r="I2725" s="51" t="s">
        <v>1794</v>
      </c>
      <c r="J2725" s="19">
        <v>78.38</v>
      </c>
      <c r="K2725" s="19">
        <v>3.6799999999999997</v>
      </c>
      <c r="L2725" s="46">
        <v>1772.57</v>
      </c>
      <c r="M2725" s="20">
        <v>2381.9899999999998</v>
      </c>
      <c r="N2725" s="20">
        <v>2657.48</v>
      </c>
      <c r="O2725" s="43">
        <v>3109.79</v>
      </c>
    </row>
    <row r="2726" spans="1:15" x14ac:dyDescent="0.25">
      <c r="A2726" s="25" t="s">
        <v>1782</v>
      </c>
      <c r="B2726" s="27">
        <v>5</v>
      </c>
      <c r="C2726" s="25" t="s">
        <v>28</v>
      </c>
      <c r="D2726" s="35">
        <v>2625.1800000000003</v>
      </c>
      <c r="E2726" s="36">
        <v>3234.6</v>
      </c>
      <c r="F2726" s="36">
        <v>3510.09</v>
      </c>
      <c r="G2726" s="37">
        <v>3962.4</v>
      </c>
      <c r="H2726" s="71">
        <v>852.6099999999999</v>
      </c>
      <c r="I2726" s="51" t="s">
        <v>1797</v>
      </c>
      <c r="J2726" s="19">
        <v>78.41</v>
      </c>
      <c r="K2726" s="19">
        <v>3.6799999999999997</v>
      </c>
      <c r="L2726" s="46">
        <v>1772.57</v>
      </c>
      <c r="M2726" s="20">
        <v>2381.9899999999998</v>
      </c>
      <c r="N2726" s="20">
        <v>2657.48</v>
      </c>
      <c r="O2726" s="43">
        <v>3109.79</v>
      </c>
    </row>
    <row r="2727" spans="1:15" x14ac:dyDescent="0.25">
      <c r="A2727" s="25" t="s">
        <v>1782</v>
      </c>
      <c r="B2727" s="27">
        <v>6</v>
      </c>
      <c r="C2727" s="25" t="s">
        <v>28</v>
      </c>
      <c r="D2727" s="35">
        <v>2572.4499999999998</v>
      </c>
      <c r="E2727" s="36">
        <v>3181.8699999999994</v>
      </c>
      <c r="F2727" s="36">
        <v>3457.3599999999997</v>
      </c>
      <c r="G2727" s="37">
        <v>3909.6699999999996</v>
      </c>
      <c r="H2727" s="71">
        <v>799.87999999999988</v>
      </c>
      <c r="I2727" s="51" t="s">
        <v>1800</v>
      </c>
      <c r="J2727" s="19">
        <v>73.540000000000006</v>
      </c>
      <c r="K2727" s="19">
        <v>3.6799999999999997</v>
      </c>
      <c r="L2727" s="46">
        <v>1772.57</v>
      </c>
      <c r="M2727" s="20">
        <v>2381.9899999999998</v>
      </c>
      <c r="N2727" s="20">
        <v>2657.48</v>
      </c>
      <c r="O2727" s="43">
        <v>3109.79</v>
      </c>
    </row>
    <row r="2728" spans="1:15" x14ac:dyDescent="0.25">
      <c r="A2728" s="25" t="s">
        <v>1782</v>
      </c>
      <c r="B2728" s="27">
        <v>7</v>
      </c>
      <c r="C2728" s="25" t="s">
        <v>28</v>
      </c>
      <c r="D2728" s="35">
        <v>2780.38</v>
      </c>
      <c r="E2728" s="36">
        <v>3389.7999999999997</v>
      </c>
      <c r="F2728" s="36">
        <v>3665.29</v>
      </c>
      <c r="G2728" s="37">
        <v>4117.5999999999995</v>
      </c>
      <c r="H2728" s="71">
        <v>1007.81</v>
      </c>
      <c r="I2728" s="51" t="s">
        <v>1803</v>
      </c>
      <c r="J2728" s="19">
        <v>92.75</v>
      </c>
      <c r="K2728" s="19">
        <v>3.6799999999999997</v>
      </c>
      <c r="L2728" s="46">
        <v>1772.57</v>
      </c>
      <c r="M2728" s="20">
        <v>2381.9899999999998</v>
      </c>
      <c r="N2728" s="20">
        <v>2657.48</v>
      </c>
      <c r="O2728" s="43">
        <v>3109.79</v>
      </c>
    </row>
    <row r="2729" spans="1:15" x14ac:dyDescent="0.25">
      <c r="A2729" s="25" t="s">
        <v>1782</v>
      </c>
      <c r="B2729" s="27">
        <v>8</v>
      </c>
      <c r="C2729" s="25" t="s">
        <v>28</v>
      </c>
      <c r="D2729" s="35">
        <v>2631.25</v>
      </c>
      <c r="E2729" s="36">
        <v>3240.67</v>
      </c>
      <c r="F2729" s="36">
        <v>3516.16</v>
      </c>
      <c r="G2729" s="37">
        <v>3968.4700000000003</v>
      </c>
      <c r="H2729" s="71">
        <v>858.68</v>
      </c>
      <c r="I2729" s="51" t="s">
        <v>1806</v>
      </c>
      <c r="J2729" s="19">
        <v>78.97</v>
      </c>
      <c r="K2729" s="19">
        <v>3.6799999999999997</v>
      </c>
      <c r="L2729" s="46">
        <v>1772.57</v>
      </c>
      <c r="M2729" s="20">
        <v>2381.9899999999998</v>
      </c>
      <c r="N2729" s="20">
        <v>2657.48</v>
      </c>
      <c r="O2729" s="43">
        <v>3109.79</v>
      </c>
    </row>
    <row r="2730" spans="1:15" x14ac:dyDescent="0.25">
      <c r="A2730" s="25" t="s">
        <v>1782</v>
      </c>
      <c r="B2730" s="27">
        <v>9</v>
      </c>
      <c r="C2730" s="25" t="s">
        <v>28</v>
      </c>
      <c r="D2730" s="35">
        <v>2709.08</v>
      </c>
      <c r="E2730" s="36">
        <v>3318.5</v>
      </c>
      <c r="F2730" s="36">
        <v>3593.9900000000002</v>
      </c>
      <c r="G2730" s="37">
        <v>4046.3</v>
      </c>
      <c r="H2730" s="71">
        <v>936.50999999999988</v>
      </c>
      <c r="I2730" s="51" t="s">
        <v>1809</v>
      </c>
      <c r="J2730" s="19">
        <v>86.16</v>
      </c>
      <c r="K2730" s="19">
        <v>3.6799999999999997</v>
      </c>
      <c r="L2730" s="46">
        <v>1772.57</v>
      </c>
      <c r="M2730" s="20">
        <v>2381.9899999999998</v>
      </c>
      <c r="N2730" s="20">
        <v>2657.48</v>
      </c>
      <c r="O2730" s="43">
        <v>3109.79</v>
      </c>
    </row>
    <row r="2731" spans="1:15" x14ac:dyDescent="0.25">
      <c r="A2731" s="25" t="s">
        <v>1782</v>
      </c>
      <c r="B2731" s="27">
        <v>10</v>
      </c>
      <c r="C2731" s="25" t="s">
        <v>28</v>
      </c>
      <c r="D2731" s="35">
        <v>2687</v>
      </c>
      <c r="E2731" s="36">
        <v>3296.42</v>
      </c>
      <c r="F2731" s="36">
        <v>3571.9100000000003</v>
      </c>
      <c r="G2731" s="37">
        <v>4024.2200000000003</v>
      </c>
      <c r="H2731" s="71">
        <v>914.43</v>
      </c>
      <c r="I2731" s="51" t="s">
        <v>1812</v>
      </c>
      <c r="J2731" s="19">
        <v>84.12</v>
      </c>
      <c r="K2731" s="19">
        <v>3.6799999999999997</v>
      </c>
      <c r="L2731" s="46">
        <v>1772.57</v>
      </c>
      <c r="M2731" s="20">
        <v>2381.9899999999998</v>
      </c>
      <c r="N2731" s="20">
        <v>2657.48</v>
      </c>
      <c r="O2731" s="43">
        <v>3109.79</v>
      </c>
    </row>
    <row r="2732" spans="1:15" x14ac:dyDescent="0.25">
      <c r="A2732" s="25" t="s">
        <v>1782</v>
      </c>
      <c r="B2732" s="27">
        <v>11</v>
      </c>
      <c r="C2732" s="25" t="s">
        <v>28</v>
      </c>
      <c r="D2732" s="35">
        <v>2575.31</v>
      </c>
      <c r="E2732" s="36">
        <v>3184.7299999999996</v>
      </c>
      <c r="F2732" s="36">
        <v>3460.2200000000003</v>
      </c>
      <c r="G2732" s="37">
        <v>3912.5299999999997</v>
      </c>
      <c r="H2732" s="71">
        <v>802.7399999999999</v>
      </c>
      <c r="I2732" s="51" t="s">
        <v>1816</v>
      </c>
      <c r="J2732" s="19">
        <v>73.81</v>
      </c>
      <c r="K2732" s="19">
        <v>3.6799999999999997</v>
      </c>
      <c r="L2732" s="46">
        <v>1772.57</v>
      </c>
      <c r="M2732" s="20">
        <v>2381.9899999999998</v>
      </c>
      <c r="N2732" s="20">
        <v>2657.48</v>
      </c>
      <c r="O2732" s="43">
        <v>3109.79</v>
      </c>
    </row>
    <row r="2733" spans="1:15" x14ac:dyDescent="0.25">
      <c r="A2733" s="25" t="s">
        <v>1782</v>
      </c>
      <c r="B2733" s="27">
        <v>12</v>
      </c>
      <c r="C2733" s="25" t="s">
        <v>28</v>
      </c>
      <c r="D2733" s="35">
        <v>2631.8199999999997</v>
      </c>
      <c r="E2733" s="36">
        <v>3241.24</v>
      </c>
      <c r="F2733" s="36">
        <v>3516.73</v>
      </c>
      <c r="G2733" s="37">
        <v>3969.04</v>
      </c>
      <c r="H2733" s="71">
        <v>859.24999999999989</v>
      </c>
      <c r="I2733" s="51" t="s">
        <v>1819</v>
      </c>
      <c r="J2733" s="19">
        <v>79.03</v>
      </c>
      <c r="K2733" s="19">
        <v>3.6799999999999997</v>
      </c>
      <c r="L2733" s="46">
        <v>1772.57</v>
      </c>
      <c r="M2733" s="20">
        <v>2381.9899999999998</v>
      </c>
      <c r="N2733" s="20">
        <v>2657.48</v>
      </c>
      <c r="O2733" s="43">
        <v>3109.79</v>
      </c>
    </row>
    <row r="2734" spans="1:15" x14ac:dyDescent="0.25">
      <c r="A2734" s="25" t="s">
        <v>1782</v>
      </c>
      <c r="B2734" s="27">
        <v>13</v>
      </c>
      <c r="C2734" s="25" t="s">
        <v>28</v>
      </c>
      <c r="D2734" s="35">
        <v>2667.37</v>
      </c>
      <c r="E2734" s="36">
        <v>3276.7899999999995</v>
      </c>
      <c r="F2734" s="36">
        <v>3552.28</v>
      </c>
      <c r="G2734" s="37">
        <v>4004.5899999999997</v>
      </c>
      <c r="H2734" s="71">
        <v>894.79999999999984</v>
      </c>
      <c r="I2734" s="51" t="s">
        <v>1822</v>
      </c>
      <c r="J2734" s="19">
        <v>82.31</v>
      </c>
      <c r="K2734" s="19">
        <v>3.6799999999999997</v>
      </c>
      <c r="L2734" s="46">
        <v>1772.57</v>
      </c>
      <c r="M2734" s="20">
        <v>2381.9899999999998</v>
      </c>
      <c r="N2734" s="20">
        <v>2657.48</v>
      </c>
      <c r="O2734" s="43">
        <v>3109.79</v>
      </c>
    </row>
    <row r="2735" spans="1:15" x14ac:dyDescent="0.25">
      <c r="A2735" s="25" t="s">
        <v>1782</v>
      </c>
      <c r="B2735" s="27">
        <v>14</v>
      </c>
      <c r="C2735" s="25" t="s">
        <v>28</v>
      </c>
      <c r="D2735" s="35">
        <v>2667.24</v>
      </c>
      <c r="E2735" s="36">
        <v>3276.66</v>
      </c>
      <c r="F2735" s="36">
        <v>3552.15</v>
      </c>
      <c r="G2735" s="37">
        <v>4004.46</v>
      </c>
      <c r="H2735" s="71">
        <v>894.67</v>
      </c>
      <c r="I2735" s="51" t="s">
        <v>1825</v>
      </c>
      <c r="J2735" s="19">
        <v>82.3</v>
      </c>
      <c r="K2735" s="19">
        <v>3.6799999999999997</v>
      </c>
      <c r="L2735" s="46">
        <v>1772.57</v>
      </c>
      <c r="M2735" s="20">
        <v>2381.9899999999998</v>
      </c>
      <c r="N2735" s="20">
        <v>2657.48</v>
      </c>
      <c r="O2735" s="43">
        <v>3109.79</v>
      </c>
    </row>
    <row r="2736" spans="1:15" x14ac:dyDescent="0.25">
      <c r="A2736" s="25" t="s">
        <v>1782</v>
      </c>
      <c r="B2736" s="27">
        <v>15</v>
      </c>
      <c r="C2736" s="25" t="s">
        <v>28</v>
      </c>
      <c r="D2736" s="35">
        <v>2666.96</v>
      </c>
      <c r="E2736" s="36">
        <v>3276.3799999999997</v>
      </c>
      <c r="F2736" s="36">
        <v>3551.87</v>
      </c>
      <c r="G2736" s="37">
        <v>4004.18</v>
      </c>
      <c r="H2736" s="71">
        <v>894.39</v>
      </c>
      <c r="I2736" s="51" t="s">
        <v>729</v>
      </c>
      <c r="J2736" s="19">
        <v>82.27</v>
      </c>
      <c r="K2736" s="19">
        <v>3.6799999999999997</v>
      </c>
      <c r="L2736" s="46">
        <v>1772.57</v>
      </c>
      <c r="M2736" s="20">
        <v>2381.9899999999998</v>
      </c>
      <c r="N2736" s="20">
        <v>2657.48</v>
      </c>
      <c r="O2736" s="43">
        <v>3109.79</v>
      </c>
    </row>
    <row r="2737" spans="1:15" x14ac:dyDescent="0.25">
      <c r="A2737" s="25" t="s">
        <v>1782</v>
      </c>
      <c r="B2737" s="27">
        <v>16</v>
      </c>
      <c r="C2737" s="25" t="s">
        <v>28</v>
      </c>
      <c r="D2737" s="35">
        <v>2685.44</v>
      </c>
      <c r="E2737" s="36">
        <v>3294.8599999999997</v>
      </c>
      <c r="F2737" s="36">
        <v>3570.35</v>
      </c>
      <c r="G2737" s="37">
        <v>4022.66</v>
      </c>
      <c r="H2737" s="71">
        <v>912.87</v>
      </c>
      <c r="I2737" s="51" t="s">
        <v>1830</v>
      </c>
      <c r="J2737" s="19">
        <v>83.98</v>
      </c>
      <c r="K2737" s="19">
        <v>3.6799999999999997</v>
      </c>
      <c r="L2737" s="46">
        <v>1772.57</v>
      </c>
      <c r="M2737" s="20">
        <v>2381.9899999999998</v>
      </c>
      <c r="N2737" s="20">
        <v>2657.48</v>
      </c>
      <c r="O2737" s="43">
        <v>3109.79</v>
      </c>
    </row>
    <row r="2738" spans="1:15" x14ac:dyDescent="0.25">
      <c r="A2738" s="25" t="s">
        <v>1782</v>
      </c>
      <c r="B2738" s="27">
        <v>17</v>
      </c>
      <c r="C2738" s="25" t="s">
        <v>28</v>
      </c>
      <c r="D2738" s="35">
        <v>2715.48</v>
      </c>
      <c r="E2738" s="36">
        <v>3324.8999999999996</v>
      </c>
      <c r="F2738" s="36">
        <v>3600.39</v>
      </c>
      <c r="G2738" s="37">
        <v>4052.7</v>
      </c>
      <c r="H2738" s="71">
        <v>942.91</v>
      </c>
      <c r="I2738" s="51" t="s">
        <v>1833</v>
      </c>
      <c r="J2738" s="19">
        <v>86.75</v>
      </c>
      <c r="K2738" s="19">
        <v>3.6799999999999997</v>
      </c>
      <c r="L2738" s="46">
        <v>1772.57</v>
      </c>
      <c r="M2738" s="20">
        <v>2381.9899999999998</v>
      </c>
      <c r="N2738" s="20">
        <v>2657.48</v>
      </c>
      <c r="O2738" s="43">
        <v>3109.79</v>
      </c>
    </row>
    <row r="2739" spans="1:15" x14ac:dyDescent="0.25">
      <c r="A2739" s="25" t="s">
        <v>1782</v>
      </c>
      <c r="B2739" s="27">
        <v>18</v>
      </c>
      <c r="C2739" s="25" t="s">
        <v>28</v>
      </c>
      <c r="D2739" s="35">
        <v>2641.85</v>
      </c>
      <c r="E2739" s="36">
        <v>3251.27</v>
      </c>
      <c r="F2739" s="36">
        <v>3526.76</v>
      </c>
      <c r="G2739" s="37">
        <v>3979.07</v>
      </c>
      <c r="H2739" s="71">
        <v>869.28</v>
      </c>
      <c r="I2739" s="51" t="s">
        <v>1836</v>
      </c>
      <c r="J2739" s="19">
        <v>79.95</v>
      </c>
      <c r="K2739" s="19">
        <v>3.6799999999999997</v>
      </c>
      <c r="L2739" s="46">
        <v>1772.57</v>
      </c>
      <c r="M2739" s="20">
        <v>2381.9899999999998</v>
      </c>
      <c r="N2739" s="20">
        <v>2657.48</v>
      </c>
      <c r="O2739" s="43">
        <v>3109.79</v>
      </c>
    </row>
    <row r="2740" spans="1:15" x14ac:dyDescent="0.25">
      <c r="A2740" s="25" t="s">
        <v>1782</v>
      </c>
      <c r="B2740" s="27">
        <v>19</v>
      </c>
      <c r="C2740" s="25" t="s">
        <v>28</v>
      </c>
      <c r="D2740" s="35">
        <v>2477.62</v>
      </c>
      <c r="E2740" s="36">
        <v>3087.04</v>
      </c>
      <c r="F2740" s="36">
        <v>3362.53</v>
      </c>
      <c r="G2740" s="37">
        <v>3814.84</v>
      </c>
      <c r="H2740" s="71">
        <v>705.05</v>
      </c>
      <c r="I2740" s="51" t="s">
        <v>1839</v>
      </c>
      <c r="J2740" s="19">
        <v>64.78</v>
      </c>
      <c r="K2740" s="19">
        <v>3.6799999999999997</v>
      </c>
      <c r="L2740" s="46">
        <v>1772.57</v>
      </c>
      <c r="M2740" s="20">
        <v>2381.9899999999998</v>
      </c>
      <c r="N2740" s="20">
        <v>2657.48</v>
      </c>
      <c r="O2740" s="43">
        <v>3109.79</v>
      </c>
    </row>
    <row r="2741" spans="1:15" x14ac:dyDescent="0.25">
      <c r="A2741" s="25" t="s">
        <v>1782</v>
      </c>
      <c r="B2741" s="27">
        <v>20</v>
      </c>
      <c r="C2741" s="25" t="s">
        <v>28</v>
      </c>
      <c r="D2741" s="35">
        <v>2482.06</v>
      </c>
      <c r="E2741" s="36">
        <v>3091.4799999999996</v>
      </c>
      <c r="F2741" s="36">
        <v>3366.97</v>
      </c>
      <c r="G2741" s="37">
        <v>3819.2799999999997</v>
      </c>
      <c r="H2741" s="71">
        <v>709.4899999999999</v>
      </c>
      <c r="I2741" s="51" t="s">
        <v>1842</v>
      </c>
      <c r="J2741" s="19">
        <v>65.19</v>
      </c>
      <c r="K2741" s="19">
        <v>3.6799999999999997</v>
      </c>
      <c r="L2741" s="46">
        <v>1772.57</v>
      </c>
      <c r="M2741" s="20">
        <v>2381.9899999999998</v>
      </c>
      <c r="N2741" s="20">
        <v>2657.48</v>
      </c>
      <c r="O2741" s="43">
        <v>3109.79</v>
      </c>
    </row>
    <row r="2742" spans="1:15" x14ac:dyDescent="0.25">
      <c r="A2742" s="25" t="s">
        <v>1782</v>
      </c>
      <c r="B2742" s="27">
        <v>21</v>
      </c>
      <c r="C2742" s="25" t="s">
        <v>28</v>
      </c>
      <c r="D2742" s="35">
        <v>2491.52</v>
      </c>
      <c r="E2742" s="36">
        <v>3100.9399999999996</v>
      </c>
      <c r="F2742" s="36">
        <v>3376.4300000000003</v>
      </c>
      <c r="G2742" s="37">
        <v>3828.74</v>
      </c>
      <c r="H2742" s="71">
        <v>718.94999999999993</v>
      </c>
      <c r="I2742" s="51" t="s">
        <v>1846</v>
      </c>
      <c r="J2742" s="19">
        <v>66.069999999999993</v>
      </c>
      <c r="K2742" s="19">
        <v>3.6799999999999997</v>
      </c>
      <c r="L2742" s="46">
        <v>1772.57</v>
      </c>
      <c r="M2742" s="20">
        <v>2381.9899999999998</v>
      </c>
      <c r="N2742" s="20">
        <v>2657.48</v>
      </c>
      <c r="O2742" s="43">
        <v>3109.79</v>
      </c>
    </row>
    <row r="2743" spans="1:15" x14ac:dyDescent="0.25">
      <c r="A2743" s="25" t="s">
        <v>1782</v>
      </c>
      <c r="B2743" s="27">
        <v>22</v>
      </c>
      <c r="C2743" s="25" t="s">
        <v>28</v>
      </c>
      <c r="D2743" s="35">
        <v>2512.4700000000003</v>
      </c>
      <c r="E2743" s="36">
        <v>3121.8899999999994</v>
      </c>
      <c r="F2743" s="36">
        <v>3397.38</v>
      </c>
      <c r="G2743" s="37">
        <v>3849.6899999999996</v>
      </c>
      <c r="H2743" s="71">
        <v>739.9</v>
      </c>
      <c r="I2743" s="51" t="s">
        <v>1849</v>
      </c>
      <c r="J2743" s="19">
        <v>68</v>
      </c>
      <c r="K2743" s="19">
        <v>3.6799999999999997</v>
      </c>
      <c r="L2743" s="46">
        <v>1772.57</v>
      </c>
      <c r="M2743" s="20">
        <v>2381.9899999999998</v>
      </c>
      <c r="N2743" s="20">
        <v>2657.48</v>
      </c>
      <c r="O2743" s="43">
        <v>3109.79</v>
      </c>
    </row>
    <row r="2744" spans="1:15" x14ac:dyDescent="0.25">
      <c r="A2744" s="25" t="s">
        <v>1782</v>
      </c>
      <c r="B2744" s="27">
        <v>23</v>
      </c>
      <c r="C2744" s="25" t="s">
        <v>28</v>
      </c>
      <c r="D2744" s="35">
        <v>2516.14</v>
      </c>
      <c r="E2744" s="36">
        <v>3125.5599999999995</v>
      </c>
      <c r="F2744" s="36">
        <v>3401.05</v>
      </c>
      <c r="G2744" s="37">
        <v>3853.3599999999997</v>
      </c>
      <c r="H2744" s="71">
        <v>743.56999999999994</v>
      </c>
      <c r="I2744" s="51" t="s">
        <v>1852</v>
      </c>
      <c r="J2744" s="19">
        <v>68.34</v>
      </c>
      <c r="K2744" s="19">
        <v>3.6799999999999997</v>
      </c>
      <c r="L2744" s="46">
        <v>1772.57</v>
      </c>
      <c r="M2744" s="20">
        <v>2381.9899999999998</v>
      </c>
      <c r="N2744" s="20">
        <v>2657.48</v>
      </c>
      <c r="O2744" s="43">
        <v>3109.79</v>
      </c>
    </row>
    <row r="2745" spans="1:15" x14ac:dyDescent="0.25">
      <c r="A2745" s="25" t="s">
        <v>1853</v>
      </c>
      <c r="B2745" s="27">
        <v>0</v>
      </c>
      <c r="C2745" s="25" t="s">
        <v>28</v>
      </c>
      <c r="D2745" s="35">
        <v>2503.7200000000003</v>
      </c>
      <c r="E2745" s="36">
        <v>3113.1399999999994</v>
      </c>
      <c r="F2745" s="36">
        <v>3388.63</v>
      </c>
      <c r="G2745" s="37">
        <v>3840.9399999999996</v>
      </c>
      <c r="H2745" s="71">
        <v>731.15</v>
      </c>
      <c r="I2745" s="51" t="s">
        <v>1856</v>
      </c>
      <c r="J2745" s="19">
        <v>67.19</v>
      </c>
      <c r="K2745" s="19">
        <v>3.6799999999999997</v>
      </c>
      <c r="L2745" s="46">
        <v>1772.57</v>
      </c>
      <c r="M2745" s="20">
        <v>2381.9899999999998</v>
      </c>
      <c r="N2745" s="20">
        <v>2657.48</v>
      </c>
      <c r="O2745" s="43">
        <v>3109.79</v>
      </c>
    </row>
    <row r="2746" spans="1:15" x14ac:dyDescent="0.25">
      <c r="A2746" s="25" t="s">
        <v>1853</v>
      </c>
      <c r="B2746" s="27">
        <v>1</v>
      </c>
      <c r="C2746" s="25" t="s">
        <v>28</v>
      </c>
      <c r="D2746" s="35">
        <v>2572.3199999999997</v>
      </c>
      <c r="E2746" s="36">
        <v>3181.74</v>
      </c>
      <c r="F2746" s="36">
        <v>3457.23</v>
      </c>
      <c r="G2746" s="37">
        <v>3909.54</v>
      </c>
      <c r="H2746" s="71">
        <v>799.74999999999989</v>
      </c>
      <c r="I2746" s="51" t="s">
        <v>1859</v>
      </c>
      <c r="J2746" s="19">
        <v>73.53</v>
      </c>
      <c r="K2746" s="19">
        <v>3.6799999999999997</v>
      </c>
      <c r="L2746" s="46">
        <v>1772.57</v>
      </c>
      <c r="M2746" s="20">
        <v>2381.9899999999998</v>
      </c>
      <c r="N2746" s="20">
        <v>2657.48</v>
      </c>
      <c r="O2746" s="43">
        <v>3109.79</v>
      </c>
    </row>
    <row r="2747" spans="1:15" x14ac:dyDescent="0.25">
      <c r="A2747" s="25" t="s">
        <v>1853</v>
      </c>
      <c r="B2747" s="27">
        <v>2</v>
      </c>
      <c r="C2747" s="25" t="s">
        <v>28</v>
      </c>
      <c r="D2747" s="35">
        <v>2625.6</v>
      </c>
      <c r="E2747" s="36">
        <v>3235.02</v>
      </c>
      <c r="F2747" s="36">
        <v>3510.51</v>
      </c>
      <c r="G2747" s="37">
        <v>3962.82</v>
      </c>
      <c r="H2747" s="71">
        <v>853.03</v>
      </c>
      <c r="I2747" s="51" t="s">
        <v>1862</v>
      </c>
      <c r="J2747" s="19">
        <v>78.45</v>
      </c>
      <c r="K2747" s="19">
        <v>3.6799999999999997</v>
      </c>
      <c r="L2747" s="46">
        <v>1772.57</v>
      </c>
      <c r="M2747" s="20">
        <v>2381.9899999999998</v>
      </c>
      <c r="N2747" s="20">
        <v>2657.48</v>
      </c>
      <c r="O2747" s="43">
        <v>3109.79</v>
      </c>
    </row>
    <row r="2748" spans="1:15" x14ac:dyDescent="0.25">
      <c r="A2748" s="25" t="s">
        <v>1853</v>
      </c>
      <c r="B2748" s="27">
        <v>3</v>
      </c>
      <c r="C2748" s="25" t="s">
        <v>28</v>
      </c>
      <c r="D2748" s="35">
        <v>2644.87</v>
      </c>
      <c r="E2748" s="36">
        <v>3254.2899999999995</v>
      </c>
      <c r="F2748" s="36">
        <v>3529.7799999999997</v>
      </c>
      <c r="G2748" s="37">
        <v>3982.0899999999997</v>
      </c>
      <c r="H2748" s="71">
        <v>872.3</v>
      </c>
      <c r="I2748" s="51" t="s">
        <v>1864</v>
      </c>
      <c r="J2748" s="19">
        <v>80.23</v>
      </c>
      <c r="K2748" s="19">
        <v>3.6799999999999997</v>
      </c>
      <c r="L2748" s="46">
        <v>1772.57</v>
      </c>
      <c r="M2748" s="20">
        <v>2381.9899999999998</v>
      </c>
      <c r="N2748" s="20">
        <v>2657.48</v>
      </c>
      <c r="O2748" s="43">
        <v>3109.79</v>
      </c>
    </row>
    <row r="2749" spans="1:15" x14ac:dyDescent="0.25">
      <c r="A2749" s="25" t="s">
        <v>1853</v>
      </c>
      <c r="B2749" s="27">
        <v>4</v>
      </c>
      <c r="C2749" s="25" t="s">
        <v>28</v>
      </c>
      <c r="D2749" s="35">
        <v>2685.45</v>
      </c>
      <c r="E2749" s="36">
        <v>3294.87</v>
      </c>
      <c r="F2749" s="36">
        <v>3570.3599999999997</v>
      </c>
      <c r="G2749" s="37">
        <v>4022.67</v>
      </c>
      <c r="H2749" s="71">
        <v>912.88</v>
      </c>
      <c r="I2749" s="51" t="s">
        <v>1867</v>
      </c>
      <c r="J2749" s="19">
        <v>83.98</v>
      </c>
      <c r="K2749" s="19">
        <v>3.6799999999999997</v>
      </c>
      <c r="L2749" s="46">
        <v>1772.57</v>
      </c>
      <c r="M2749" s="20">
        <v>2381.9899999999998</v>
      </c>
      <c r="N2749" s="20">
        <v>2657.48</v>
      </c>
      <c r="O2749" s="43">
        <v>3109.79</v>
      </c>
    </row>
    <row r="2750" spans="1:15" x14ac:dyDescent="0.25">
      <c r="A2750" s="25" t="s">
        <v>1853</v>
      </c>
      <c r="B2750" s="27">
        <v>5</v>
      </c>
      <c r="C2750" s="25" t="s">
        <v>28</v>
      </c>
      <c r="D2750" s="35">
        <v>2685.7</v>
      </c>
      <c r="E2750" s="36">
        <v>3295.12</v>
      </c>
      <c r="F2750" s="36">
        <v>3570.6099999999997</v>
      </c>
      <c r="G2750" s="37">
        <v>4022.92</v>
      </c>
      <c r="H2750" s="71">
        <v>913.13</v>
      </c>
      <c r="I2750" s="51" t="s">
        <v>1870</v>
      </c>
      <c r="J2750" s="19">
        <v>84</v>
      </c>
      <c r="K2750" s="19">
        <v>3.6799999999999997</v>
      </c>
      <c r="L2750" s="46">
        <v>1772.57</v>
      </c>
      <c r="M2750" s="20">
        <v>2381.9899999999998</v>
      </c>
      <c r="N2750" s="20">
        <v>2657.48</v>
      </c>
      <c r="O2750" s="43">
        <v>3109.79</v>
      </c>
    </row>
    <row r="2751" spans="1:15" x14ac:dyDescent="0.25">
      <c r="A2751" s="25" t="s">
        <v>1853</v>
      </c>
      <c r="B2751" s="27">
        <v>6</v>
      </c>
      <c r="C2751" s="25" t="s">
        <v>28</v>
      </c>
      <c r="D2751" s="35">
        <v>2626.2</v>
      </c>
      <c r="E2751" s="36">
        <v>3235.62</v>
      </c>
      <c r="F2751" s="36">
        <v>3511.11</v>
      </c>
      <c r="G2751" s="37">
        <v>3963.42</v>
      </c>
      <c r="H2751" s="71">
        <v>853.63</v>
      </c>
      <c r="I2751" s="51" t="s">
        <v>1872</v>
      </c>
      <c r="J2751" s="19">
        <v>78.510000000000005</v>
      </c>
      <c r="K2751" s="19">
        <v>3.6799999999999997</v>
      </c>
      <c r="L2751" s="46">
        <v>1772.57</v>
      </c>
      <c r="M2751" s="20">
        <v>2381.9899999999998</v>
      </c>
      <c r="N2751" s="20">
        <v>2657.48</v>
      </c>
      <c r="O2751" s="43">
        <v>3109.79</v>
      </c>
    </row>
    <row r="2752" spans="1:15" x14ac:dyDescent="0.25">
      <c r="A2752" s="25" t="s">
        <v>1853</v>
      </c>
      <c r="B2752" s="27">
        <v>7</v>
      </c>
      <c r="C2752" s="25" t="s">
        <v>28</v>
      </c>
      <c r="D2752" s="35">
        <v>2897.51</v>
      </c>
      <c r="E2752" s="36">
        <v>3506.93</v>
      </c>
      <c r="F2752" s="36">
        <v>3782.42</v>
      </c>
      <c r="G2752" s="37">
        <v>4234.7299999999996</v>
      </c>
      <c r="H2752" s="71">
        <v>1124.94</v>
      </c>
      <c r="I2752" s="51" t="s">
        <v>1875</v>
      </c>
      <c r="J2752" s="19">
        <v>103.57</v>
      </c>
      <c r="K2752" s="19">
        <v>3.6799999999999997</v>
      </c>
      <c r="L2752" s="46">
        <v>1772.57</v>
      </c>
      <c r="M2752" s="20">
        <v>2381.9899999999998</v>
      </c>
      <c r="N2752" s="20">
        <v>2657.48</v>
      </c>
      <c r="O2752" s="43">
        <v>3109.79</v>
      </c>
    </row>
    <row r="2753" spans="1:15" x14ac:dyDescent="0.25">
      <c r="A2753" s="25" t="s">
        <v>1853</v>
      </c>
      <c r="B2753" s="27">
        <v>8</v>
      </c>
      <c r="C2753" s="25" t="s">
        <v>28</v>
      </c>
      <c r="D2753" s="35">
        <v>2686.75</v>
      </c>
      <c r="E2753" s="36">
        <v>3296.17</v>
      </c>
      <c r="F2753" s="36">
        <v>3571.6600000000003</v>
      </c>
      <c r="G2753" s="37">
        <v>4023.9700000000003</v>
      </c>
      <c r="H2753" s="71">
        <v>914.18</v>
      </c>
      <c r="I2753" s="51" t="s">
        <v>1653</v>
      </c>
      <c r="J2753" s="19">
        <v>84.1</v>
      </c>
      <c r="K2753" s="19">
        <v>3.6799999999999997</v>
      </c>
      <c r="L2753" s="46">
        <v>1772.57</v>
      </c>
      <c r="M2753" s="20">
        <v>2381.9899999999998</v>
      </c>
      <c r="N2753" s="20">
        <v>2657.48</v>
      </c>
      <c r="O2753" s="43">
        <v>3109.79</v>
      </c>
    </row>
    <row r="2754" spans="1:15" x14ac:dyDescent="0.25">
      <c r="A2754" s="25" t="s">
        <v>1853</v>
      </c>
      <c r="B2754" s="27">
        <v>9</v>
      </c>
      <c r="C2754" s="25" t="s">
        <v>28</v>
      </c>
      <c r="D2754" s="35">
        <v>2710.2</v>
      </c>
      <c r="E2754" s="36">
        <v>3319.6199999999994</v>
      </c>
      <c r="F2754" s="36">
        <v>3595.1099999999997</v>
      </c>
      <c r="G2754" s="37">
        <v>4047.4199999999996</v>
      </c>
      <c r="H2754" s="71">
        <v>937.62999999999988</v>
      </c>
      <c r="I2754" s="51" t="s">
        <v>1879</v>
      </c>
      <c r="J2754" s="19">
        <v>86.27</v>
      </c>
      <c r="K2754" s="19">
        <v>3.6799999999999997</v>
      </c>
      <c r="L2754" s="46">
        <v>1772.57</v>
      </c>
      <c r="M2754" s="20">
        <v>2381.9899999999998</v>
      </c>
      <c r="N2754" s="20">
        <v>2657.48</v>
      </c>
      <c r="O2754" s="43">
        <v>3109.79</v>
      </c>
    </row>
    <row r="2755" spans="1:15" x14ac:dyDescent="0.25">
      <c r="A2755" s="25" t="s">
        <v>1853</v>
      </c>
      <c r="B2755" s="27">
        <v>10</v>
      </c>
      <c r="C2755" s="25" t="s">
        <v>28</v>
      </c>
      <c r="D2755" s="35">
        <v>2688.74</v>
      </c>
      <c r="E2755" s="36">
        <v>3298.16</v>
      </c>
      <c r="F2755" s="36">
        <v>3573.65</v>
      </c>
      <c r="G2755" s="37">
        <v>4025.96</v>
      </c>
      <c r="H2755" s="71">
        <v>916.17</v>
      </c>
      <c r="I2755" s="51" t="s">
        <v>1882</v>
      </c>
      <c r="J2755" s="19">
        <v>84.28</v>
      </c>
      <c r="K2755" s="19">
        <v>3.6799999999999997</v>
      </c>
      <c r="L2755" s="46">
        <v>1772.57</v>
      </c>
      <c r="M2755" s="20">
        <v>2381.9899999999998</v>
      </c>
      <c r="N2755" s="20">
        <v>2657.48</v>
      </c>
      <c r="O2755" s="43">
        <v>3109.79</v>
      </c>
    </row>
    <row r="2756" spans="1:15" x14ac:dyDescent="0.25">
      <c r="A2756" s="25" t="s">
        <v>1853</v>
      </c>
      <c r="B2756" s="27">
        <v>11</v>
      </c>
      <c r="C2756" s="25" t="s">
        <v>28</v>
      </c>
      <c r="D2756" s="35">
        <v>2547.2799999999997</v>
      </c>
      <c r="E2756" s="36">
        <v>3156.7</v>
      </c>
      <c r="F2756" s="36">
        <v>3432.19</v>
      </c>
      <c r="G2756" s="37">
        <v>3884.5</v>
      </c>
      <c r="H2756" s="71">
        <v>774.70999999999992</v>
      </c>
      <c r="I2756" s="51" t="s">
        <v>1885</v>
      </c>
      <c r="J2756" s="19">
        <v>71.22</v>
      </c>
      <c r="K2756" s="19">
        <v>3.6799999999999997</v>
      </c>
      <c r="L2756" s="46">
        <v>1772.57</v>
      </c>
      <c r="M2756" s="20">
        <v>2381.9899999999998</v>
      </c>
      <c r="N2756" s="20">
        <v>2657.48</v>
      </c>
      <c r="O2756" s="43">
        <v>3109.79</v>
      </c>
    </row>
    <row r="2757" spans="1:15" x14ac:dyDescent="0.25">
      <c r="A2757" s="25" t="s">
        <v>1853</v>
      </c>
      <c r="B2757" s="27">
        <v>12</v>
      </c>
      <c r="C2757" s="25" t="s">
        <v>28</v>
      </c>
      <c r="D2757" s="35">
        <v>2526.2600000000002</v>
      </c>
      <c r="E2757" s="36">
        <v>3135.68</v>
      </c>
      <c r="F2757" s="36">
        <v>3411.17</v>
      </c>
      <c r="G2757" s="37">
        <v>3863.48</v>
      </c>
      <c r="H2757" s="71">
        <v>753.68999999999994</v>
      </c>
      <c r="I2757" s="51" t="s">
        <v>1888</v>
      </c>
      <c r="J2757" s="19">
        <v>69.28</v>
      </c>
      <c r="K2757" s="19">
        <v>3.6799999999999997</v>
      </c>
      <c r="L2757" s="46">
        <v>1772.57</v>
      </c>
      <c r="M2757" s="20">
        <v>2381.9899999999998</v>
      </c>
      <c r="N2757" s="20">
        <v>2657.48</v>
      </c>
      <c r="O2757" s="43">
        <v>3109.79</v>
      </c>
    </row>
    <row r="2758" spans="1:15" x14ac:dyDescent="0.25">
      <c r="A2758" s="25" t="s">
        <v>1853</v>
      </c>
      <c r="B2758" s="27">
        <v>13</v>
      </c>
      <c r="C2758" s="25" t="s">
        <v>28</v>
      </c>
      <c r="D2758" s="35">
        <v>2540.14</v>
      </c>
      <c r="E2758" s="36">
        <v>3149.5599999999995</v>
      </c>
      <c r="F2758" s="36">
        <v>3425.05</v>
      </c>
      <c r="G2758" s="37">
        <v>3877.3599999999997</v>
      </c>
      <c r="H2758" s="71">
        <v>767.57</v>
      </c>
      <c r="I2758" s="51" t="s">
        <v>1891</v>
      </c>
      <c r="J2758" s="19">
        <v>70.56</v>
      </c>
      <c r="K2758" s="19">
        <v>3.6799999999999997</v>
      </c>
      <c r="L2758" s="46">
        <v>1772.57</v>
      </c>
      <c r="M2758" s="20">
        <v>2381.9899999999998</v>
      </c>
      <c r="N2758" s="20">
        <v>2657.48</v>
      </c>
      <c r="O2758" s="43">
        <v>3109.79</v>
      </c>
    </row>
    <row r="2759" spans="1:15" x14ac:dyDescent="0.25">
      <c r="A2759" s="25" t="s">
        <v>1853</v>
      </c>
      <c r="B2759" s="27">
        <v>14</v>
      </c>
      <c r="C2759" s="25" t="s">
        <v>28</v>
      </c>
      <c r="D2759" s="35">
        <v>2599.4699999999998</v>
      </c>
      <c r="E2759" s="36">
        <v>3208.8899999999994</v>
      </c>
      <c r="F2759" s="36">
        <v>3484.3799999999997</v>
      </c>
      <c r="G2759" s="37">
        <v>3936.6899999999996</v>
      </c>
      <c r="H2759" s="71">
        <v>826.89999999999986</v>
      </c>
      <c r="I2759" s="51" t="s">
        <v>1894</v>
      </c>
      <c r="J2759" s="19">
        <v>76.040000000000006</v>
      </c>
      <c r="K2759" s="19">
        <v>3.6799999999999997</v>
      </c>
      <c r="L2759" s="46">
        <v>1772.57</v>
      </c>
      <c r="M2759" s="20">
        <v>2381.9899999999998</v>
      </c>
      <c r="N2759" s="20">
        <v>2657.48</v>
      </c>
      <c r="O2759" s="43">
        <v>3109.79</v>
      </c>
    </row>
    <row r="2760" spans="1:15" x14ac:dyDescent="0.25">
      <c r="A2760" s="25" t="s">
        <v>1853</v>
      </c>
      <c r="B2760" s="27">
        <v>15</v>
      </c>
      <c r="C2760" s="25" t="s">
        <v>28</v>
      </c>
      <c r="D2760" s="35">
        <v>2668.31</v>
      </c>
      <c r="E2760" s="36">
        <v>3277.7299999999996</v>
      </c>
      <c r="F2760" s="36">
        <v>3553.22</v>
      </c>
      <c r="G2760" s="37">
        <v>4005.5299999999997</v>
      </c>
      <c r="H2760" s="71">
        <v>895.7399999999999</v>
      </c>
      <c r="I2760" s="51" t="s">
        <v>1896</v>
      </c>
      <c r="J2760" s="19">
        <v>82.4</v>
      </c>
      <c r="K2760" s="19">
        <v>3.6799999999999997</v>
      </c>
      <c r="L2760" s="46">
        <v>1772.57</v>
      </c>
      <c r="M2760" s="20">
        <v>2381.9899999999998</v>
      </c>
      <c r="N2760" s="20">
        <v>2657.48</v>
      </c>
      <c r="O2760" s="43">
        <v>3109.79</v>
      </c>
    </row>
    <row r="2761" spans="1:15" x14ac:dyDescent="0.25">
      <c r="A2761" s="25" t="s">
        <v>1853</v>
      </c>
      <c r="B2761" s="27">
        <v>16</v>
      </c>
      <c r="C2761" s="25" t="s">
        <v>28</v>
      </c>
      <c r="D2761" s="35">
        <v>2649.69</v>
      </c>
      <c r="E2761" s="36">
        <v>3259.1099999999997</v>
      </c>
      <c r="F2761" s="36">
        <v>3534.6000000000004</v>
      </c>
      <c r="G2761" s="37">
        <v>3986.91</v>
      </c>
      <c r="H2761" s="71">
        <v>877.12</v>
      </c>
      <c r="I2761" s="51" t="s">
        <v>1721</v>
      </c>
      <c r="J2761" s="19">
        <v>80.680000000000007</v>
      </c>
      <c r="K2761" s="19">
        <v>3.6799999999999997</v>
      </c>
      <c r="L2761" s="46">
        <v>1772.57</v>
      </c>
      <c r="M2761" s="20">
        <v>2381.9899999999998</v>
      </c>
      <c r="N2761" s="20">
        <v>2657.48</v>
      </c>
      <c r="O2761" s="43">
        <v>3109.79</v>
      </c>
    </row>
    <row r="2762" spans="1:15" x14ac:dyDescent="0.25">
      <c r="A2762" s="25" t="s">
        <v>1853</v>
      </c>
      <c r="B2762" s="27">
        <v>17</v>
      </c>
      <c r="C2762" s="25" t="s">
        <v>28</v>
      </c>
      <c r="D2762" s="35">
        <v>2599.5500000000002</v>
      </c>
      <c r="E2762" s="36">
        <v>3208.97</v>
      </c>
      <c r="F2762" s="36">
        <v>3484.46</v>
      </c>
      <c r="G2762" s="37">
        <v>3936.77</v>
      </c>
      <c r="H2762" s="71">
        <v>826.9799999999999</v>
      </c>
      <c r="I2762" s="51" t="s">
        <v>166</v>
      </c>
      <c r="J2762" s="19">
        <v>76.05</v>
      </c>
      <c r="K2762" s="19">
        <v>3.6799999999999997</v>
      </c>
      <c r="L2762" s="46">
        <v>1772.57</v>
      </c>
      <c r="M2762" s="20">
        <v>2381.9899999999998</v>
      </c>
      <c r="N2762" s="20">
        <v>2657.48</v>
      </c>
      <c r="O2762" s="43">
        <v>3109.79</v>
      </c>
    </row>
    <row r="2763" spans="1:15" x14ac:dyDescent="0.25">
      <c r="A2763" s="25" t="s">
        <v>1853</v>
      </c>
      <c r="B2763" s="27">
        <v>18</v>
      </c>
      <c r="C2763" s="25" t="s">
        <v>28</v>
      </c>
      <c r="D2763" s="35">
        <v>2514.17</v>
      </c>
      <c r="E2763" s="36">
        <v>3123.59</v>
      </c>
      <c r="F2763" s="36">
        <v>3399.08</v>
      </c>
      <c r="G2763" s="37">
        <v>3851.3900000000003</v>
      </c>
      <c r="H2763" s="71">
        <v>741.59999999999991</v>
      </c>
      <c r="I2763" s="51" t="s">
        <v>1902</v>
      </c>
      <c r="J2763" s="19">
        <v>68.16</v>
      </c>
      <c r="K2763" s="19">
        <v>3.6799999999999997</v>
      </c>
      <c r="L2763" s="46">
        <v>1772.57</v>
      </c>
      <c r="M2763" s="20">
        <v>2381.9899999999998</v>
      </c>
      <c r="N2763" s="20">
        <v>2657.48</v>
      </c>
      <c r="O2763" s="43">
        <v>3109.79</v>
      </c>
    </row>
    <row r="2764" spans="1:15" x14ac:dyDescent="0.25">
      <c r="A2764" s="25" t="s">
        <v>1853</v>
      </c>
      <c r="B2764" s="27">
        <v>19</v>
      </c>
      <c r="C2764" s="25" t="s">
        <v>28</v>
      </c>
      <c r="D2764" s="35">
        <v>2548.2799999999997</v>
      </c>
      <c r="E2764" s="36">
        <v>3157.7</v>
      </c>
      <c r="F2764" s="36">
        <v>3433.1900000000005</v>
      </c>
      <c r="G2764" s="37">
        <v>3885.5</v>
      </c>
      <c r="H2764" s="71">
        <v>775.70999999999992</v>
      </c>
      <c r="I2764" s="51" t="s">
        <v>1905</v>
      </c>
      <c r="J2764" s="19">
        <v>71.31</v>
      </c>
      <c r="K2764" s="19">
        <v>3.6799999999999997</v>
      </c>
      <c r="L2764" s="46">
        <v>1772.57</v>
      </c>
      <c r="M2764" s="20">
        <v>2381.9899999999998</v>
      </c>
      <c r="N2764" s="20">
        <v>2657.48</v>
      </c>
      <c r="O2764" s="43">
        <v>3109.79</v>
      </c>
    </row>
    <row r="2765" spans="1:15" x14ac:dyDescent="0.25">
      <c r="A2765" s="25" t="s">
        <v>1853</v>
      </c>
      <c r="B2765" s="27">
        <v>20</v>
      </c>
      <c r="C2765" s="25" t="s">
        <v>28</v>
      </c>
      <c r="D2765" s="35">
        <v>2473.08</v>
      </c>
      <c r="E2765" s="36">
        <v>3082.5</v>
      </c>
      <c r="F2765" s="36">
        <v>3357.99</v>
      </c>
      <c r="G2765" s="37">
        <v>3810.3</v>
      </c>
      <c r="H2765" s="71">
        <v>700.51</v>
      </c>
      <c r="I2765" s="51" t="s">
        <v>1908</v>
      </c>
      <c r="J2765" s="19">
        <v>64.36</v>
      </c>
      <c r="K2765" s="19">
        <v>3.6799999999999997</v>
      </c>
      <c r="L2765" s="46">
        <v>1772.57</v>
      </c>
      <c r="M2765" s="20">
        <v>2381.9899999999998</v>
      </c>
      <c r="N2765" s="20">
        <v>2657.48</v>
      </c>
      <c r="O2765" s="43">
        <v>3109.79</v>
      </c>
    </row>
    <row r="2766" spans="1:15" x14ac:dyDescent="0.25">
      <c r="A2766" s="25" t="s">
        <v>1853</v>
      </c>
      <c r="B2766" s="27">
        <v>21</v>
      </c>
      <c r="C2766" s="25" t="s">
        <v>28</v>
      </c>
      <c r="D2766" s="35">
        <v>2513.66</v>
      </c>
      <c r="E2766" s="36">
        <v>3123.08</v>
      </c>
      <c r="F2766" s="36">
        <v>3398.5699999999997</v>
      </c>
      <c r="G2766" s="37">
        <v>3850.88</v>
      </c>
      <c r="H2766" s="71">
        <v>741.08999999999992</v>
      </c>
      <c r="I2766" s="51" t="s">
        <v>1911</v>
      </c>
      <c r="J2766" s="19">
        <v>68.11</v>
      </c>
      <c r="K2766" s="19">
        <v>3.6799999999999997</v>
      </c>
      <c r="L2766" s="46">
        <v>1772.57</v>
      </c>
      <c r="M2766" s="20">
        <v>2381.9899999999998</v>
      </c>
      <c r="N2766" s="20">
        <v>2657.48</v>
      </c>
      <c r="O2766" s="43">
        <v>3109.79</v>
      </c>
    </row>
    <row r="2767" spans="1:15" x14ac:dyDescent="0.25">
      <c r="A2767" s="25" t="s">
        <v>1853</v>
      </c>
      <c r="B2767" s="27">
        <v>22</v>
      </c>
      <c r="C2767" s="25" t="s">
        <v>28</v>
      </c>
      <c r="D2767" s="35">
        <v>2513.52</v>
      </c>
      <c r="E2767" s="36">
        <v>3122.94</v>
      </c>
      <c r="F2767" s="36">
        <v>3398.4300000000003</v>
      </c>
      <c r="G2767" s="37">
        <v>3850.7400000000002</v>
      </c>
      <c r="H2767" s="71">
        <v>740.94999999999993</v>
      </c>
      <c r="I2767" s="51" t="s">
        <v>1914</v>
      </c>
      <c r="J2767" s="19">
        <v>68.099999999999994</v>
      </c>
      <c r="K2767" s="19">
        <v>3.6799999999999997</v>
      </c>
      <c r="L2767" s="46">
        <v>1772.57</v>
      </c>
      <c r="M2767" s="20">
        <v>2381.9899999999998</v>
      </c>
      <c r="N2767" s="20">
        <v>2657.48</v>
      </c>
      <c r="O2767" s="43">
        <v>3109.79</v>
      </c>
    </row>
    <row r="2768" spans="1:15" x14ac:dyDescent="0.25">
      <c r="A2768" s="25" t="s">
        <v>1853</v>
      </c>
      <c r="B2768" s="27">
        <v>23</v>
      </c>
      <c r="C2768" s="25" t="s">
        <v>28</v>
      </c>
      <c r="D2768" s="35">
        <v>2550.04</v>
      </c>
      <c r="E2768" s="36">
        <v>3159.46</v>
      </c>
      <c r="F2768" s="36">
        <v>3434.9500000000003</v>
      </c>
      <c r="G2768" s="37">
        <v>3887.26</v>
      </c>
      <c r="H2768" s="71">
        <v>777.47</v>
      </c>
      <c r="I2768" s="51" t="s">
        <v>1917</v>
      </c>
      <c r="J2768" s="19">
        <v>71.47</v>
      </c>
      <c r="K2768" s="19">
        <v>3.6799999999999997</v>
      </c>
      <c r="L2768" s="46">
        <v>1772.57</v>
      </c>
      <c r="M2768" s="20">
        <v>2381.9899999999998</v>
      </c>
      <c r="N2768" s="20">
        <v>2657.48</v>
      </c>
      <c r="O2768" s="43">
        <v>3109.79</v>
      </c>
    </row>
    <row r="2769" spans="1:15" x14ac:dyDescent="0.25">
      <c r="A2769" s="25" t="s">
        <v>1918</v>
      </c>
      <c r="B2769" s="27">
        <v>0</v>
      </c>
      <c r="C2769" s="25" t="s">
        <v>28</v>
      </c>
      <c r="D2769" s="35">
        <v>2548.6999999999998</v>
      </c>
      <c r="E2769" s="36">
        <v>3158.12</v>
      </c>
      <c r="F2769" s="36">
        <v>3433.61</v>
      </c>
      <c r="G2769" s="37">
        <v>3885.92</v>
      </c>
      <c r="H2769" s="71">
        <v>776.13</v>
      </c>
      <c r="I2769" s="51" t="s">
        <v>1921</v>
      </c>
      <c r="J2769" s="19">
        <v>71.349999999999994</v>
      </c>
      <c r="K2769" s="19">
        <v>3.6799999999999997</v>
      </c>
      <c r="L2769" s="46">
        <v>1772.57</v>
      </c>
      <c r="M2769" s="20">
        <v>2381.9899999999998</v>
      </c>
      <c r="N2769" s="20">
        <v>2657.48</v>
      </c>
      <c r="O2769" s="43">
        <v>3109.79</v>
      </c>
    </row>
    <row r="2770" spans="1:15" x14ac:dyDescent="0.25">
      <c r="A2770" s="25" t="s">
        <v>1918</v>
      </c>
      <c r="B2770" s="27">
        <v>1</v>
      </c>
      <c r="C2770" s="25" t="s">
        <v>28</v>
      </c>
      <c r="D2770" s="35">
        <v>2636.19</v>
      </c>
      <c r="E2770" s="36">
        <v>3245.6099999999997</v>
      </c>
      <c r="F2770" s="36">
        <v>3521.1000000000004</v>
      </c>
      <c r="G2770" s="37">
        <v>3973.41</v>
      </c>
      <c r="H2770" s="71">
        <v>863.62</v>
      </c>
      <c r="I2770" s="51" t="s">
        <v>1923</v>
      </c>
      <c r="J2770" s="19">
        <v>79.430000000000007</v>
      </c>
      <c r="K2770" s="19">
        <v>3.6799999999999997</v>
      </c>
      <c r="L2770" s="46">
        <v>1772.57</v>
      </c>
      <c r="M2770" s="20">
        <v>2381.9899999999998</v>
      </c>
      <c r="N2770" s="20">
        <v>2657.48</v>
      </c>
      <c r="O2770" s="43">
        <v>3109.79</v>
      </c>
    </row>
    <row r="2771" spans="1:15" x14ac:dyDescent="0.25">
      <c r="A2771" s="25" t="s">
        <v>1918</v>
      </c>
      <c r="B2771" s="27">
        <v>2</v>
      </c>
      <c r="C2771" s="25" t="s">
        <v>28</v>
      </c>
      <c r="D2771" s="35">
        <v>2686.75</v>
      </c>
      <c r="E2771" s="36">
        <v>3296.17</v>
      </c>
      <c r="F2771" s="36">
        <v>3571.6600000000003</v>
      </c>
      <c r="G2771" s="37">
        <v>4023.9700000000003</v>
      </c>
      <c r="H2771" s="71">
        <v>914.18</v>
      </c>
      <c r="I2771" s="51" t="s">
        <v>1653</v>
      </c>
      <c r="J2771" s="19">
        <v>84.1</v>
      </c>
      <c r="K2771" s="19">
        <v>3.6799999999999997</v>
      </c>
      <c r="L2771" s="46">
        <v>1772.57</v>
      </c>
      <c r="M2771" s="20">
        <v>2381.9899999999998</v>
      </c>
      <c r="N2771" s="20">
        <v>2657.48</v>
      </c>
      <c r="O2771" s="43">
        <v>3109.79</v>
      </c>
    </row>
    <row r="2772" spans="1:15" x14ac:dyDescent="0.25">
      <c r="A2772" s="25" t="s">
        <v>1918</v>
      </c>
      <c r="B2772" s="27">
        <v>3</v>
      </c>
      <c r="C2772" s="25" t="s">
        <v>28</v>
      </c>
      <c r="D2772" s="35">
        <v>2686.8199999999997</v>
      </c>
      <c r="E2772" s="36">
        <v>3296.24</v>
      </c>
      <c r="F2772" s="36">
        <v>3571.73</v>
      </c>
      <c r="G2772" s="37">
        <v>4024.04</v>
      </c>
      <c r="H2772" s="71">
        <v>914.25</v>
      </c>
      <c r="I2772" s="51" t="s">
        <v>1927</v>
      </c>
      <c r="J2772" s="19">
        <v>84.11</v>
      </c>
      <c r="K2772" s="19">
        <v>3.6799999999999997</v>
      </c>
      <c r="L2772" s="46">
        <v>1772.57</v>
      </c>
      <c r="M2772" s="20">
        <v>2381.9899999999998</v>
      </c>
      <c r="N2772" s="20">
        <v>2657.48</v>
      </c>
      <c r="O2772" s="43">
        <v>3109.79</v>
      </c>
    </row>
    <row r="2773" spans="1:15" x14ac:dyDescent="0.25">
      <c r="A2773" s="25" t="s">
        <v>1918</v>
      </c>
      <c r="B2773" s="27">
        <v>4</v>
      </c>
      <c r="C2773" s="25" t="s">
        <v>28</v>
      </c>
      <c r="D2773" s="35">
        <v>2686.16</v>
      </c>
      <c r="E2773" s="36">
        <v>3295.58</v>
      </c>
      <c r="F2773" s="36">
        <v>3571.07</v>
      </c>
      <c r="G2773" s="37">
        <v>4023.38</v>
      </c>
      <c r="H2773" s="71">
        <v>913.58999999999992</v>
      </c>
      <c r="I2773" s="51" t="s">
        <v>1930</v>
      </c>
      <c r="J2773" s="19">
        <v>84.05</v>
      </c>
      <c r="K2773" s="19">
        <v>3.6799999999999997</v>
      </c>
      <c r="L2773" s="46">
        <v>1772.57</v>
      </c>
      <c r="M2773" s="20">
        <v>2381.9899999999998</v>
      </c>
      <c r="N2773" s="20">
        <v>2657.48</v>
      </c>
      <c r="O2773" s="43">
        <v>3109.79</v>
      </c>
    </row>
    <row r="2774" spans="1:15" x14ac:dyDescent="0.25">
      <c r="A2774" s="25" t="s">
        <v>1918</v>
      </c>
      <c r="B2774" s="27">
        <v>5</v>
      </c>
      <c r="C2774" s="25" t="s">
        <v>28</v>
      </c>
      <c r="D2774" s="35">
        <v>2686.34</v>
      </c>
      <c r="E2774" s="36">
        <v>3295.7599999999993</v>
      </c>
      <c r="F2774" s="36">
        <v>3571.25</v>
      </c>
      <c r="G2774" s="37">
        <v>4023.5599999999995</v>
      </c>
      <c r="H2774" s="71">
        <v>913.76999999999987</v>
      </c>
      <c r="I2774" s="51" t="s">
        <v>1933</v>
      </c>
      <c r="J2774" s="19">
        <v>84.06</v>
      </c>
      <c r="K2774" s="19">
        <v>3.6799999999999997</v>
      </c>
      <c r="L2774" s="46">
        <v>1772.57</v>
      </c>
      <c r="M2774" s="20">
        <v>2381.9899999999998</v>
      </c>
      <c r="N2774" s="20">
        <v>2657.48</v>
      </c>
      <c r="O2774" s="43">
        <v>3109.79</v>
      </c>
    </row>
    <row r="2775" spans="1:15" x14ac:dyDescent="0.25">
      <c r="A2775" s="25" t="s">
        <v>1918</v>
      </c>
      <c r="B2775" s="27">
        <v>6</v>
      </c>
      <c r="C2775" s="25" t="s">
        <v>28</v>
      </c>
      <c r="D2775" s="35">
        <v>2636.76</v>
      </c>
      <c r="E2775" s="36">
        <v>3246.1799999999994</v>
      </c>
      <c r="F2775" s="36">
        <v>3521.67</v>
      </c>
      <c r="G2775" s="37">
        <v>3973.9799999999996</v>
      </c>
      <c r="H2775" s="71">
        <v>864.18999999999994</v>
      </c>
      <c r="I2775" s="51" t="s">
        <v>1935</v>
      </c>
      <c r="J2775" s="19">
        <v>79.48</v>
      </c>
      <c r="K2775" s="19">
        <v>3.6799999999999997</v>
      </c>
      <c r="L2775" s="46">
        <v>1772.57</v>
      </c>
      <c r="M2775" s="20">
        <v>2381.9899999999998</v>
      </c>
      <c r="N2775" s="20">
        <v>2657.48</v>
      </c>
      <c r="O2775" s="43">
        <v>3109.79</v>
      </c>
    </row>
    <row r="2776" spans="1:15" x14ac:dyDescent="0.25">
      <c r="A2776" s="25" t="s">
        <v>1918</v>
      </c>
      <c r="B2776" s="27">
        <v>7</v>
      </c>
      <c r="C2776" s="25" t="s">
        <v>28</v>
      </c>
      <c r="D2776" s="35">
        <v>3100.9399999999996</v>
      </c>
      <c r="E2776" s="36">
        <v>3710.3599999999997</v>
      </c>
      <c r="F2776" s="36">
        <v>3985.85</v>
      </c>
      <c r="G2776" s="37">
        <v>4438.16</v>
      </c>
      <c r="H2776" s="71">
        <v>1328.37</v>
      </c>
      <c r="I2776" s="51" t="s">
        <v>1938</v>
      </c>
      <c r="J2776" s="19">
        <v>122.36</v>
      </c>
      <c r="K2776" s="19">
        <v>3.6799999999999997</v>
      </c>
      <c r="L2776" s="46">
        <v>1772.57</v>
      </c>
      <c r="M2776" s="20">
        <v>2381.9899999999998</v>
      </c>
      <c r="N2776" s="20">
        <v>2657.48</v>
      </c>
      <c r="O2776" s="43">
        <v>3109.79</v>
      </c>
    </row>
    <row r="2777" spans="1:15" x14ac:dyDescent="0.25">
      <c r="A2777" s="25" t="s">
        <v>1918</v>
      </c>
      <c r="B2777" s="27">
        <v>8</v>
      </c>
      <c r="C2777" s="25" t="s">
        <v>28</v>
      </c>
      <c r="D2777" s="35">
        <v>2900.37</v>
      </c>
      <c r="E2777" s="36">
        <v>3509.79</v>
      </c>
      <c r="F2777" s="36">
        <v>3785.2799999999997</v>
      </c>
      <c r="G2777" s="37">
        <v>4237.59</v>
      </c>
      <c r="H2777" s="71">
        <v>1127.8</v>
      </c>
      <c r="I2777" s="51" t="s">
        <v>1941</v>
      </c>
      <c r="J2777" s="19">
        <v>103.83</v>
      </c>
      <c r="K2777" s="19">
        <v>3.6799999999999997</v>
      </c>
      <c r="L2777" s="46">
        <v>1772.57</v>
      </c>
      <c r="M2777" s="20">
        <v>2381.9899999999998</v>
      </c>
      <c r="N2777" s="20">
        <v>2657.48</v>
      </c>
      <c r="O2777" s="43">
        <v>3109.79</v>
      </c>
    </row>
    <row r="2778" spans="1:15" x14ac:dyDescent="0.25">
      <c r="A2778" s="25" t="s">
        <v>1918</v>
      </c>
      <c r="B2778" s="27">
        <v>9</v>
      </c>
      <c r="C2778" s="25" t="s">
        <v>28</v>
      </c>
      <c r="D2778" s="35">
        <v>2795.1</v>
      </c>
      <c r="E2778" s="36">
        <v>3404.5199999999995</v>
      </c>
      <c r="F2778" s="36">
        <v>3680.01</v>
      </c>
      <c r="G2778" s="37">
        <v>4132.32</v>
      </c>
      <c r="H2778" s="71">
        <v>1022.53</v>
      </c>
      <c r="I2778" s="51" t="s">
        <v>1944</v>
      </c>
      <c r="J2778" s="19">
        <v>94.11</v>
      </c>
      <c r="K2778" s="19">
        <v>3.6799999999999997</v>
      </c>
      <c r="L2778" s="46">
        <v>1772.57</v>
      </c>
      <c r="M2778" s="20">
        <v>2381.9899999999998</v>
      </c>
      <c r="N2778" s="20">
        <v>2657.48</v>
      </c>
      <c r="O2778" s="43">
        <v>3109.79</v>
      </c>
    </row>
    <row r="2779" spans="1:15" x14ac:dyDescent="0.25">
      <c r="A2779" s="25" t="s">
        <v>1918</v>
      </c>
      <c r="B2779" s="27">
        <v>10</v>
      </c>
      <c r="C2779" s="25" t="s">
        <v>28</v>
      </c>
      <c r="D2779" s="35">
        <v>2733.01</v>
      </c>
      <c r="E2779" s="36">
        <v>3342.43</v>
      </c>
      <c r="F2779" s="36">
        <v>3617.92</v>
      </c>
      <c r="G2779" s="37">
        <v>4070.23</v>
      </c>
      <c r="H2779" s="71">
        <v>960.43999999999994</v>
      </c>
      <c r="I2779" s="51" t="s">
        <v>1947</v>
      </c>
      <c r="J2779" s="19">
        <v>88.37</v>
      </c>
      <c r="K2779" s="19">
        <v>3.6799999999999997</v>
      </c>
      <c r="L2779" s="46">
        <v>1772.57</v>
      </c>
      <c r="M2779" s="20">
        <v>2381.9899999999998</v>
      </c>
      <c r="N2779" s="20">
        <v>2657.48</v>
      </c>
      <c r="O2779" s="43">
        <v>3109.79</v>
      </c>
    </row>
    <row r="2780" spans="1:15" x14ac:dyDescent="0.25">
      <c r="A2780" s="25" t="s">
        <v>1918</v>
      </c>
      <c r="B2780" s="27">
        <v>11</v>
      </c>
      <c r="C2780" s="25" t="s">
        <v>28</v>
      </c>
      <c r="D2780" s="35">
        <v>2583.88</v>
      </c>
      <c r="E2780" s="36">
        <v>3193.3</v>
      </c>
      <c r="F2780" s="36">
        <v>3468.79</v>
      </c>
      <c r="G2780" s="37">
        <v>3921.1000000000004</v>
      </c>
      <c r="H2780" s="71">
        <v>811.31</v>
      </c>
      <c r="I2780" s="51" t="s">
        <v>1949</v>
      </c>
      <c r="J2780" s="19">
        <v>74.599999999999994</v>
      </c>
      <c r="K2780" s="19">
        <v>3.6799999999999997</v>
      </c>
      <c r="L2780" s="46">
        <v>1772.57</v>
      </c>
      <c r="M2780" s="20">
        <v>2381.9899999999998</v>
      </c>
      <c r="N2780" s="20">
        <v>2657.48</v>
      </c>
      <c r="O2780" s="43">
        <v>3109.79</v>
      </c>
    </row>
    <row r="2781" spans="1:15" x14ac:dyDescent="0.25">
      <c r="A2781" s="25" t="s">
        <v>1918</v>
      </c>
      <c r="B2781" s="27">
        <v>12</v>
      </c>
      <c r="C2781" s="25" t="s">
        <v>28</v>
      </c>
      <c r="D2781" s="35">
        <v>2583.6</v>
      </c>
      <c r="E2781" s="36">
        <v>3193.0199999999995</v>
      </c>
      <c r="F2781" s="36">
        <v>3468.51</v>
      </c>
      <c r="G2781" s="37">
        <v>3920.8199999999997</v>
      </c>
      <c r="H2781" s="71">
        <v>811.02999999999986</v>
      </c>
      <c r="I2781" s="51" t="s">
        <v>1952</v>
      </c>
      <c r="J2781" s="19">
        <v>74.569999999999993</v>
      </c>
      <c r="K2781" s="19">
        <v>3.6799999999999997</v>
      </c>
      <c r="L2781" s="46">
        <v>1772.57</v>
      </c>
      <c r="M2781" s="20">
        <v>2381.9899999999998</v>
      </c>
      <c r="N2781" s="20">
        <v>2657.48</v>
      </c>
      <c r="O2781" s="43">
        <v>3109.79</v>
      </c>
    </row>
    <row r="2782" spans="1:15" x14ac:dyDescent="0.25">
      <c r="A2782" s="25" t="s">
        <v>1918</v>
      </c>
      <c r="B2782" s="27">
        <v>13</v>
      </c>
      <c r="C2782" s="25" t="s">
        <v>28</v>
      </c>
      <c r="D2782" s="35">
        <v>2583.5299999999997</v>
      </c>
      <c r="E2782" s="36">
        <v>3192.95</v>
      </c>
      <c r="F2782" s="36">
        <v>3468.44</v>
      </c>
      <c r="G2782" s="37">
        <v>3920.75</v>
      </c>
      <c r="H2782" s="71">
        <v>810.95999999999992</v>
      </c>
      <c r="I2782" s="51" t="s">
        <v>1954</v>
      </c>
      <c r="J2782" s="19">
        <v>74.569999999999993</v>
      </c>
      <c r="K2782" s="19">
        <v>3.6799999999999997</v>
      </c>
      <c r="L2782" s="46">
        <v>1772.57</v>
      </c>
      <c r="M2782" s="20">
        <v>2381.9899999999998</v>
      </c>
      <c r="N2782" s="20">
        <v>2657.48</v>
      </c>
      <c r="O2782" s="43">
        <v>3109.79</v>
      </c>
    </row>
    <row r="2783" spans="1:15" x14ac:dyDescent="0.25">
      <c r="A2783" s="25" t="s">
        <v>1918</v>
      </c>
      <c r="B2783" s="27">
        <v>14</v>
      </c>
      <c r="C2783" s="25" t="s">
        <v>28</v>
      </c>
      <c r="D2783" s="35">
        <v>2583.5</v>
      </c>
      <c r="E2783" s="36">
        <v>3192.9199999999996</v>
      </c>
      <c r="F2783" s="36">
        <v>3468.4100000000003</v>
      </c>
      <c r="G2783" s="37">
        <v>3920.72</v>
      </c>
      <c r="H2783" s="71">
        <v>810.93</v>
      </c>
      <c r="I2783" s="51" t="s">
        <v>1957</v>
      </c>
      <c r="J2783" s="19">
        <v>74.56</v>
      </c>
      <c r="K2783" s="19">
        <v>3.6799999999999997</v>
      </c>
      <c r="L2783" s="46">
        <v>1772.57</v>
      </c>
      <c r="M2783" s="20">
        <v>2381.9899999999998</v>
      </c>
      <c r="N2783" s="20">
        <v>2657.48</v>
      </c>
      <c r="O2783" s="43">
        <v>3109.79</v>
      </c>
    </row>
    <row r="2784" spans="1:15" x14ac:dyDescent="0.25">
      <c r="A2784" s="25" t="s">
        <v>1918</v>
      </c>
      <c r="B2784" s="27">
        <v>15</v>
      </c>
      <c r="C2784" s="25" t="s">
        <v>28</v>
      </c>
      <c r="D2784" s="35">
        <v>2583.37</v>
      </c>
      <c r="E2784" s="36">
        <v>3192.79</v>
      </c>
      <c r="F2784" s="36">
        <v>3468.28</v>
      </c>
      <c r="G2784" s="37">
        <v>3920.59</v>
      </c>
      <c r="H2784" s="71">
        <v>810.8</v>
      </c>
      <c r="I2784" s="51" t="s">
        <v>1960</v>
      </c>
      <c r="J2784" s="19">
        <v>74.55</v>
      </c>
      <c r="K2784" s="19">
        <v>3.6799999999999997</v>
      </c>
      <c r="L2784" s="46">
        <v>1772.57</v>
      </c>
      <c r="M2784" s="20">
        <v>2381.9899999999998</v>
      </c>
      <c r="N2784" s="20">
        <v>2657.48</v>
      </c>
      <c r="O2784" s="43">
        <v>3109.79</v>
      </c>
    </row>
    <row r="2785" spans="1:15" x14ac:dyDescent="0.25">
      <c r="A2785" s="25" t="s">
        <v>1918</v>
      </c>
      <c r="B2785" s="27">
        <v>16</v>
      </c>
      <c r="C2785" s="25" t="s">
        <v>28</v>
      </c>
      <c r="D2785" s="35">
        <v>2582.77</v>
      </c>
      <c r="E2785" s="36">
        <v>3192.1899999999996</v>
      </c>
      <c r="F2785" s="36">
        <v>3467.68</v>
      </c>
      <c r="G2785" s="37">
        <v>3919.99</v>
      </c>
      <c r="H2785" s="71">
        <v>810.19999999999993</v>
      </c>
      <c r="I2785" s="51" t="s">
        <v>1962</v>
      </c>
      <c r="J2785" s="19">
        <v>74.5</v>
      </c>
      <c r="K2785" s="19">
        <v>3.6799999999999997</v>
      </c>
      <c r="L2785" s="46">
        <v>1772.57</v>
      </c>
      <c r="M2785" s="20">
        <v>2381.9899999999998</v>
      </c>
      <c r="N2785" s="20">
        <v>2657.48</v>
      </c>
      <c r="O2785" s="43">
        <v>3109.79</v>
      </c>
    </row>
    <row r="2786" spans="1:15" x14ac:dyDescent="0.25">
      <c r="A2786" s="25" t="s">
        <v>1918</v>
      </c>
      <c r="B2786" s="27">
        <v>17</v>
      </c>
      <c r="C2786" s="25" t="s">
        <v>28</v>
      </c>
      <c r="D2786" s="35">
        <v>2582.9499999999998</v>
      </c>
      <c r="E2786" s="36">
        <v>3192.37</v>
      </c>
      <c r="F2786" s="36">
        <v>3467.86</v>
      </c>
      <c r="G2786" s="37">
        <v>3920.17</v>
      </c>
      <c r="H2786" s="71">
        <v>810.38</v>
      </c>
      <c r="I2786" s="51" t="s">
        <v>1964</v>
      </c>
      <c r="J2786" s="19">
        <v>74.510000000000005</v>
      </c>
      <c r="K2786" s="19">
        <v>3.6799999999999997</v>
      </c>
      <c r="L2786" s="46">
        <v>1772.57</v>
      </c>
      <c r="M2786" s="20">
        <v>2381.9899999999998</v>
      </c>
      <c r="N2786" s="20">
        <v>2657.48</v>
      </c>
      <c r="O2786" s="43">
        <v>3109.79</v>
      </c>
    </row>
    <row r="2787" spans="1:15" x14ac:dyDescent="0.25">
      <c r="A2787" s="25" t="s">
        <v>1918</v>
      </c>
      <c r="B2787" s="27">
        <v>18</v>
      </c>
      <c r="C2787" s="25" t="s">
        <v>28</v>
      </c>
      <c r="D2787" s="35">
        <v>2569.87</v>
      </c>
      <c r="E2787" s="36">
        <v>3179.29</v>
      </c>
      <c r="F2787" s="36">
        <v>3454.78</v>
      </c>
      <c r="G2787" s="37">
        <v>3907.09</v>
      </c>
      <c r="H2787" s="71">
        <v>797.3</v>
      </c>
      <c r="I2787" s="51" t="s">
        <v>1566</v>
      </c>
      <c r="J2787" s="19">
        <v>73.3</v>
      </c>
      <c r="K2787" s="19">
        <v>3.6799999999999997</v>
      </c>
      <c r="L2787" s="46">
        <v>1772.57</v>
      </c>
      <c r="M2787" s="20">
        <v>2381.9899999999998</v>
      </c>
      <c r="N2787" s="20">
        <v>2657.48</v>
      </c>
      <c r="O2787" s="43">
        <v>3109.79</v>
      </c>
    </row>
    <row r="2788" spans="1:15" x14ac:dyDescent="0.25">
      <c r="A2788" s="25" t="s">
        <v>1918</v>
      </c>
      <c r="B2788" s="27">
        <v>19</v>
      </c>
      <c r="C2788" s="25" t="s">
        <v>28</v>
      </c>
      <c r="D2788" s="35">
        <v>2598.58</v>
      </c>
      <c r="E2788" s="36">
        <v>3207.9999999999995</v>
      </c>
      <c r="F2788" s="36">
        <v>3483.49</v>
      </c>
      <c r="G2788" s="37">
        <v>3935.7999999999997</v>
      </c>
      <c r="H2788" s="71">
        <v>826.01</v>
      </c>
      <c r="I2788" s="51" t="s">
        <v>1968</v>
      </c>
      <c r="J2788" s="19">
        <v>75.959999999999994</v>
      </c>
      <c r="K2788" s="19">
        <v>3.6799999999999997</v>
      </c>
      <c r="L2788" s="46">
        <v>1772.57</v>
      </c>
      <c r="M2788" s="20">
        <v>2381.9899999999998</v>
      </c>
      <c r="N2788" s="20">
        <v>2657.48</v>
      </c>
      <c r="O2788" s="43">
        <v>3109.79</v>
      </c>
    </row>
    <row r="2789" spans="1:15" x14ac:dyDescent="0.25">
      <c r="A2789" s="25" t="s">
        <v>1918</v>
      </c>
      <c r="B2789" s="27">
        <v>20</v>
      </c>
      <c r="C2789" s="25" t="s">
        <v>28</v>
      </c>
      <c r="D2789" s="35">
        <v>2585.84</v>
      </c>
      <c r="E2789" s="36">
        <v>3195.2599999999998</v>
      </c>
      <c r="F2789" s="36">
        <v>3470.75</v>
      </c>
      <c r="G2789" s="37">
        <v>3923.06</v>
      </c>
      <c r="H2789" s="71">
        <v>813.26999999999987</v>
      </c>
      <c r="I2789" s="51" t="s">
        <v>1971</v>
      </c>
      <c r="J2789" s="19">
        <v>74.78</v>
      </c>
      <c r="K2789" s="19">
        <v>3.6799999999999997</v>
      </c>
      <c r="L2789" s="46">
        <v>1772.57</v>
      </c>
      <c r="M2789" s="20">
        <v>2381.9899999999998</v>
      </c>
      <c r="N2789" s="20">
        <v>2657.48</v>
      </c>
      <c r="O2789" s="43">
        <v>3109.79</v>
      </c>
    </row>
    <row r="2790" spans="1:15" x14ac:dyDescent="0.25">
      <c r="A2790" s="25" t="s">
        <v>1918</v>
      </c>
      <c r="B2790" s="27">
        <v>21</v>
      </c>
      <c r="C2790" s="25" t="s">
        <v>28</v>
      </c>
      <c r="D2790" s="35">
        <v>2499.67</v>
      </c>
      <c r="E2790" s="36">
        <v>3109.0899999999997</v>
      </c>
      <c r="F2790" s="36">
        <v>3384.58</v>
      </c>
      <c r="G2790" s="37">
        <v>3836.89</v>
      </c>
      <c r="H2790" s="71">
        <v>727.1</v>
      </c>
      <c r="I2790" s="51" t="s">
        <v>1974</v>
      </c>
      <c r="J2790" s="19">
        <v>66.819999999999993</v>
      </c>
      <c r="K2790" s="19">
        <v>3.6799999999999997</v>
      </c>
      <c r="L2790" s="46">
        <v>1772.57</v>
      </c>
      <c r="M2790" s="20">
        <v>2381.9899999999998</v>
      </c>
      <c r="N2790" s="20">
        <v>2657.48</v>
      </c>
      <c r="O2790" s="43">
        <v>3109.79</v>
      </c>
    </row>
    <row r="2791" spans="1:15" x14ac:dyDescent="0.25">
      <c r="A2791" s="25" t="s">
        <v>1918</v>
      </c>
      <c r="B2791" s="27">
        <v>22</v>
      </c>
      <c r="C2791" s="25" t="s">
        <v>28</v>
      </c>
      <c r="D2791" s="35">
        <v>2513.17</v>
      </c>
      <c r="E2791" s="36">
        <v>3122.5899999999997</v>
      </c>
      <c r="F2791" s="36">
        <v>3398.08</v>
      </c>
      <c r="G2791" s="37">
        <v>3850.39</v>
      </c>
      <c r="H2791" s="71">
        <v>740.6</v>
      </c>
      <c r="I2791" s="51" t="s">
        <v>1977</v>
      </c>
      <c r="J2791" s="19">
        <v>68.069999999999993</v>
      </c>
      <c r="K2791" s="19">
        <v>3.6799999999999997</v>
      </c>
      <c r="L2791" s="46">
        <v>1772.57</v>
      </c>
      <c r="M2791" s="20">
        <v>2381.9899999999998</v>
      </c>
      <c r="N2791" s="20">
        <v>2657.48</v>
      </c>
      <c r="O2791" s="43">
        <v>3109.79</v>
      </c>
    </row>
    <row r="2792" spans="1:15" x14ac:dyDescent="0.25">
      <c r="A2792" s="25" t="s">
        <v>1918</v>
      </c>
      <c r="B2792" s="27">
        <v>23</v>
      </c>
      <c r="C2792" s="25" t="s">
        <v>28</v>
      </c>
      <c r="D2792" s="35">
        <v>2520.06</v>
      </c>
      <c r="E2792" s="36">
        <v>3129.48</v>
      </c>
      <c r="F2792" s="36">
        <v>3404.9700000000003</v>
      </c>
      <c r="G2792" s="37">
        <v>3857.28</v>
      </c>
      <c r="H2792" s="71">
        <v>747.49</v>
      </c>
      <c r="I2792" s="51" t="s">
        <v>1980</v>
      </c>
      <c r="J2792" s="19">
        <v>68.7</v>
      </c>
      <c r="K2792" s="19">
        <v>3.6799999999999997</v>
      </c>
      <c r="L2792" s="46">
        <v>1772.57</v>
      </c>
      <c r="M2792" s="20">
        <v>2381.9899999999998</v>
      </c>
      <c r="N2792" s="20">
        <v>2657.48</v>
      </c>
      <c r="O2792" s="43">
        <v>3109.79</v>
      </c>
    </row>
    <row r="2793" spans="1:15" x14ac:dyDescent="0.25">
      <c r="A2793" s="25" t="s">
        <v>1981</v>
      </c>
      <c r="B2793" s="27">
        <v>0</v>
      </c>
      <c r="C2793" s="25" t="s">
        <v>28</v>
      </c>
      <c r="D2793" s="35">
        <v>2525.89</v>
      </c>
      <c r="E2793" s="36">
        <v>3135.31</v>
      </c>
      <c r="F2793" s="36">
        <v>3410.8</v>
      </c>
      <c r="G2793" s="37">
        <v>3863.11</v>
      </c>
      <c r="H2793" s="71">
        <v>753.31999999999994</v>
      </c>
      <c r="I2793" s="51" t="s">
        <v>1984</v>
      </c>
      <c r="J2793" s="19">
        <v>69.239999999999995</v>
      </c>
      <c r="K2793" s="19">
        <v>3.6799999999999997</v>
      </c>
      <c r="L2793" s="46">
        <v>1772.57</v>
      </c>
      <c r="M2793" s="20">
        <v>2381.9899999999998</v>
      </c>
      <c r="N2793" s="20">
        <v>2657.48</v>
      </c>
      <c r="O2793" s="43">
        <v>3109.79</v>
      </c>
    </row>
    <row r="2794" spans="1:15" x14ac:dyDescent="0.25">
      <c r="A2794" s="25" t="s">
        <v>1981</v>
      </c>
      <c r="B2794" s="27">
        <v>1</v>
      </c>
      <c r="C2794" s="25" t="s">
        <v>28</v>
      </c>
      <c r="D2794" s="35">
        <v>2626.27</v>
      </c>
      <c r="E2794" s="36">
        <v>3235.6899999999996</v>
      </c>
      <c r="F2794" s="36">
        <v>3511.1800000000003</v>
      </c>
      <c r="G2794" s="37">
        <v>3963.49</v>
      </c>
      <c r="H2794" s="71">
        <v>853.69999999999993</v>
      </c>
      <c r="I2794" s="51" t="s">
        <v>1987</v>
      </c>
      <c r="J2794" s="19">
        <v>78.510000000000005</v>
      </c>
      <c r="K2794" s="19">
        <v>3.6799999999999997</v>
      </c>
      <c r="L2794" s="46">
        <v>1772.57</v>
      </c>
      <c r="M2794" s="20">
        <v>2381.9899999999998</v>
      </c>
      <c r="N2794" s="20">
        <v>2657.48</v>
      </c>
      <c r="O2794" s="43">
        <v>3109.79</v>
      </c>
    </row>
    <row r="2795" spans="1:15" x14ac:dyDescent="0.25">
      <c r="A2795" s="25" t="s">
        <v>1981</v>
      </c>
      <c r="B2795" s="27">
        <v>2</v>
      </c>
      <c r="C2795" s="25" t="s">
        <v>28</v>
      </c>
      <c r="D2795" s="35">
        <v>2626.11</v>
      </c>
      <c r="E2795" s="36">
        <v>3235.5299999999997</v>
      </c>
      <c r="F2795" s="36">
        <v>3511.02</v>
      </c>
      <c r="G2795" s="37">
        <v>3963.33</v>
      </c>
      <c r="H2795" s="71">
        <v>853.54</v>
      </c>
      <c r="I2795" s="51" t="s">
        <v>1990</v>
      </c>
      <c r="J2795" s="19">
        <v>78.5</v>
      </c>
      <c r="K2795" s="19">
        <v>3.6799999999999997</v>
      </c>
      <c r="L2795" s="46">
        <v>1772.57</v>
      </c>
      <c r="M2795" s="20">
        <v>2381.9899999999998</v>
      </c>
      <c r="N2795" s="20">
        <v>2657.48</v>
      </c>
      <c r="O2795" s="43">
        <v>3109.79</v>
      </c>
    </row>
    <row r="2796" spans="1:15" x14ac:dyDescent="0.25">
      <c r="A2796" s="25" t="s">
        <v>1981</v>
      </c>
      <c r="B2796" s="27">
        <v>3</v>
      </c>
      <c r="C2796" s="25" t="s">
        <v>28</v>
      </c>
      <c r="D2796" s="35">
        <v>2645.49</v>
      </c>
      <c r="E2796" s="36">
        <v>3254.91</v>
      </c>
      <c r="F2796" s="36">
        <v>3530.3999999999996</v>
      </c>
      <c r="G2796" s="37">
        <v>3982.71</v>
      </c>
      <c r="H2796" s="71">
        <v>872.92</v>
      </c>
      <c r="I2796" s="51" t="s">
        <v>1993</v>
      </c>
      <c r="J2796" s="19">
        <v>80.290000000000006</v>
      </c>
      <c r="K2796" s="19">
        <v>3.6799999999999997</v>
      </c>
      <c r="L2796" s="46">
        <v>1772.57</v>
      </c>
      <c r="M2796" s="20">
        <v>2381.9899999999998</v>
      </c>
      <c r="N2796" s="20">
        <v>2657.48</v>
      </c>
      <c r="O2796" s="43">
        <v>3109.79</v>
      </c>
    </row>
    <row r="2797" spans="1:15" x14ac:dyDescent="0.25">
      <c r="A2797" s="25" t="s">
        <v>1981</v>
      </c>
      <c r="B2797" s="27">
        <v>4</v>
      </c>
      <c r="C2797" s="25" t="s">
        <v>28</v>
      </c>
      <c r="D2797" s="35">
        <v>2665.39</v>
      </c>
      <c r="E2797" s="36">
        <v>3274.8099999999995</v>
      </c>
      <c r="F2797" s="36">
        <v>3550.3</v>
      </c>
      <c r="G2797" s="37">
        <v>4002.6099999999997</v>
      </c>
      <c r="H2797" s="71">
        <v>892.81999999999994</v>
      </c>
      <c r="I2797" s="51" t="s">
        <v>1995</v>
      </c>
      <c r="J2797" s="19">
        <v>82.13</v>
      </c>
      <c r="K2797" s="19">
        <v>3.6799999999999997</v>
      </c>
      <c r="L2797" s="46">
        <v>1772.57</v>
      </c>
      <c r="M2797" s="20">
        <v>2381.9899999999998</v>
      </c>
      <c r="N2797" s="20">
        <v>2657.48</v>
      </c>
      <c r="O2797" s="43">
        <v>3109.79</v>
      </c>
    </row>
    <row r="2798" spans="1:15" x14ac:dyDescent="0.25">
      <c r="A2798" s="25" t="s">
        <v>1981</v>
      </c>
      <c r="B2798" s="27">
        <v>5</v>
      </c>
      <c r="C2798" s="25" t="s">
        <v>28</v>
      </c>
      <c r="D2798" s="35">
        <v>2665.53</v>
      </c>
      <c r="E2798" s="36">
        <v>3274.95</v>
      </c>
      <c r="F2798" s="36">
        <v>3550.44</v>
      </c>
      <c r="G2798" s="37">
        <v>4002.75</v>
      </c>
      <c r="H2798" s="71">
        <v>892.95999999999992</v>
      </c>
      <c r="I2798" s="51" t="s">
        <v>1998</v>
      </c>
      <c r="J2798" s="19">
        <v>82.14</v>
      </c>
      <c r="K2798" s="19">
        <v>3.6799999999999997</v>
      </c>
      <c r="L2798" s="46">
        <v>1772.57</v>
      </c>
      <c r="M2798" s="20">
        <v>2381.9899999999998</v>
      </c>
      <c r="N2798" s="20">
        <v>2657.48</v>
      </c>
      <c r="O2798" s="43">
        <v>3109.79</v>
      </c>
    </row>
    <row r="2799" spans="1:15" x14ac:dyDescent="0.25">
      <c r="A2799" s="25" t="s">
        <v>1981</v>
      </c>
      <c r="B2799" s="27">
        <v>6</v>
      </c>
      <c r="C2799" s="25" t="s">
        <v>28</v>
      </c>
      <c r="D2799" s="35">
        <v>2573.27</v>
      </c>
      <c r="E2799" s="36">
        <v>3182.69</v>
      </c>
      <c r="F2799" s="36">
        <v>3458.1800000000003</v>
      </c>
      <c r="G2799" s="37">
        <v>3910.4900000000002</v>
      </c>
      <c r="H2799" s="71">
        <v>800.69999999999993</v>
      </c>
      <c r="I2799" s="51" t="s">
        <v>2001</v>
      </c>
      <c r="J2799" s="19">
        <v>73.62</v>
      </c>
      <c r="K2799" s="19">
        <v>3.6799999999999997</v>
      </c>
      <c r="L2799" s="46">
        <v>1772.57</v>
      </c>
      <c r="M2799" s="20">
        <v>2381.9899999999998</v>
      </c>
      <c r="N2799" s="20">
        <v>2657.48</v>
      </c>
      <c r="O2799" s="43">
        <v>3109.79</v>
      </c>
    </row>
    <row r="2800" spans="1:15" x14ac:dyDescent="0.25">
      <c r="A2800" s="25" t="s">
        <v>1981</v>
      </c>
      <c r="B2800" s="27">
        <v>7</v>
      </c>
      <c r="C2800" s="25" t="s">
        <v>28</v>
      </c>
      <c r="D2800" s="35">
        <v>2830.06</v>
      </c>
      <c r="E2800" s="36">
        <v>3439.4799999999996</v>
      </c>
      <c r="F2800" s="36">
        <v>3714.9700000000003</v>
      </c>
      <c r="G2800" s="37">
        <v>4167.28</v>
      </c>
      <c r="H2800" s="71">
        <v>1057.49</v>
      </c>
      <c r="I2800" s="51" t="s">
        <v>2004</v>
      </c>
      <c r="J2800" s="19">
        <v>97.34</v>
      </c>
      <c r="K2800" s="19">
        <v>3.6799999999999997</v>
      </c>
      <c r="L2800" s="46">
        <v>1772.57</v>
      </c>
      <c r="M2800" s="20">
        <v>2381.9899999999998</v>
      </c>
      <c r="N2800" s="20">
        <v>2657.48</v>
      </c>
      <c r="O2800" s="43">
        <v>3109.79</v>
      </c>
    </row>
    <row r="2801" spans="1:15" x14ac:dyDescent="0.25">
      <c r="A2801" s="25" t="s">
        <v>1981</v>
      </c>
      <c r="B2801" s="27">
        <v>8</v>
      </c>
      <c r="C2801" s="25" t="s">
        <v>28</v>
      </c>
      <c r="D2801" s="35">
        <v>2717.17</v>
      </c>
      <c r="E2801" s="36">
        <v>3326.59</v>
      </c>
      <c r="F2801" s="36">
        <v>3602.08</v>
      </c>
      <c r="G2801" s="37">
        <v>4054.3900000000003</v>
      </c>
      <c r="H2801" s="71">
        <v>944.59999999999991</v>
      </c>
      <c r="I2801" s="51" t="s">
        <v>2007</v>
      </c>
      <c r="J2801" s="19">
        <v>86.91</v>
      </c>
      <c r="K2801" s="19">
        <v>3.6799999999999997</v>
      </c>
      <c r="L2801" s="46">
        <v>1772.57</v>
      </c>
      <c r="M2801" s="20">
        <v>2381.9899999999998</v>
      </c>
      <c r="N2801" s="20">
        <v>2657.48</v>
      </c>
      <c r="O2801" s="43">
        <v>3109.79</v>
      </c>
    </row>
    <row r="2802" spans="1:15" x14ac:dyDescent="0.25">
      <c r="A2802" s="25" t="s">
        <v>1981</v>
      </c>
      <c r="B2802" s="27">
        <v>9</v>
      </c>
      <c r="C2802" s="25" t="s">
        <v>28</v>
      </c>
      <c r="D2802" s="35">
        <v>2733.0699999999997</v>
      </c>
      <c r="E2802" s="36">
        <v>3342.49</v>
      </c>
      <c r="F2802" s="36">
        <v>3617.98</v>
      </c>
      <c r="G2802" s="37">
        <v>4070.29</v>
      </c>
      <c r="H2802" s="71">
        <v>960.5</v>
      </c>
      <c r="I2802" s="51" t="s">
        <v>2010</v>
      </c>
      <c r="J2802" s="19">
        <v>88.38</v>
      </c>
      <c r="K2802" s="19">
        <v>3.6799999999999997</v>
      </c>
      <c r="L2802" s="46">
        <v>1772.57</v>
      </c>
      <c r="M2802" s="20">
        <v>2381.9899999999998</v>
      </c>
      <c r="N2802" s="20">
        <v>2657.48</v>
      </c>
      <c r="O2802" s="43">
        <v>3109.79</v>
      </c>
    </row>
    <row r="2803" spans="1:15" x14ac:dyDescent="0.25">
      <c r="A2803" s="25" t="s">
        <v>1981</v>
      </c>
      <c r="B2803" s="27">
        <v>10</v>
      </c>
      <c r="C2803" s="25" t="s">
        <v>28</v>
      </c>
      <c r="D2803" s="35">
        <v>2677.87</v>
      </c>
      <c r="E2803" s="36">
        <v>3287.29</v>
      </c>
      <c r="F2803" s="36">
        <v>3562.78</v>
      </c>
      <c r="G2803" s="37">
        <v>4015.09</v>
      </c>
      <c r="H2803" s="71">
        <v>905.3</v>
      </c>
      <c r="I2803" s="51" t="s">
        <v>2013</v>
      </c>
      <c r="J2803" s="19">
        <v>83.28</v>
      </c>
      <c r="K2803" s="19">
        <v>3.6799999999999997</v>
      </c>
      <c r="L2803" s="46">
        <v>1772.57</v>
      </c>
      <c r="M2803" s="20">
        <v>2381.9899999999998</v>
      </c>
      <c r="N2803" s="20">
        <v>2657.48</v>
      </c>
      <c r="O2803" s="43">
        <v>3109.79</v>
      </c>
    </row>
    <row r="2804" spans="1:15" x14ac:dyDescent="0.25">
      <c r="A2804" s="25" t="s">
        <v>1981</v>
      </c>
      <c r="B2804" s="27">
        <v>11</v>
      </c>
      <c r="C2804" s="25" t="s">
        <v>28</v>
      </c>
      <c r="D2804" s="35">
        <v>2568.63</v>
      </c>
      <c r="E2804" s="36">
        <v>3178.0499999999997</v>
      </c>
      <c r="F2804" s="36">
        <v>3453.54</v>
      </c>
      <c r="G2804" s="37">
        <v>3905.85</v>
      </c>
      <c r="H2804" s="71">
        <v>796.06000000000006</v>
      </c>
      <c r="I2804" s="51" t="s">
        <v>2016</v>
      </c>
      <c r="J2804" s="19">
        <v>73.19</v>
      </c>
      <c r="K2804" s="19">
        <v>3.6799999999999997</v>
      </c>
      <c r="L2804" s="46">
        <v>1772.57</v>
      </c>
      <c r="M2804" s="20">
        <v>2381.9899999999998</v>
      </c>
      <c r="N2804" s="20">
        <v>2657.48</v>
      </c>
      <c r="O2804" s="43">
        <v>3109.79</v>
      </c>
    </row>
    <row r="2805" spans="1:15" x14ac:dyDescent="0.25">
      <c r="A2805" s="25" t="s">
        <v>1981</v>
      </c>
      <c r="B2805" s="27">
        <v>12</v>
      </c>
      <c r="C2805" s="25" t="s">
        <v>28</v>
      </c>
      <c r="D2805" s="35">
        <v>2623.86</v>
      </c>
      <c r="E2805" s="36">
        <v>3233.2799999999997</v>
      </c>
      <c r="F2805" s="36">
        <v>3508.77</v>
      </c>
      <c r="G2805" s="37">
        <v>3961.08</v>
      </c>
      <c r="H2805" s="71">
        <v>851.29</v>
      </c>
      <c r="I2805" s="51" t="s">
        <v>2019</v>
      </c>
      <c r="J2805" s="19">
        <v>78.290000000000006</v>
      </c>
      <c r="K2805" s="19">
        <v>3.6799999999999997</v>
      </c>
      <c r="L2805" s="46">
        <v>1772.57</v>
      </c>
      <c r="M2805" s="20">
        <v>2381.9899999999998</v>
      </c>
      <c r="N2805" s="20">
        <v>2657.48</v>
      </c>
      <c r="O2805" s="43">
        <v>3109.79</v>
      </c>
    </row>
    <row r="2806" spans="1:15" x14ac:dyDescent="0.25">
      <c r="A2806" s="25" t="s">
        <v>1981</v>
      </c>
      <c r="B2806" s="27">
        <v>13</v>
      </c>
      <c r="C2806" s="25" t="s">
        <v>28</v>
      </c>
      <c r="D2806" s="35">
        <v>2623.89</v>
      </c>
      <c r="E2806" s="36">
        <v>3233.3099999999995</v>
      </c>
      <c r="F2806" s="36">
        <v>3508.7999999999997</v>
      </c>
      <c r="G2806" s="37">
        <v>3961.1099999999997</v>
      </c>
      <c r="H2806" s="71">
        <v>851.31999999999994</v>
      </c>
      <c r="I2806" s="51" t="s">
        <v>2022</v>
      </c>
      <c r="J2806" s="19">
        <v>78.290000000000006</v>
      </c>
      <c r="K2806" s="19">
        <v>3.6799999999999997</v>
      </c>
      <c r="L2806" s="46">
        <v>1772.57</v>
      </c>
      <c r="M2806" s="20">
        <v>2381.9899999999998</v>
      </c>
      <c r="N2806" s="20">
        <v>2657.48</v>
      </c>
      <c r="O2806" s="43">
        <v>3109.79</v>
      </c>
    </row>
    <row r="2807" spans="1:15" x14ac:dyDescent="0.25">
      <c r="A2807" s="25" t="s">
        <v>1981</v>
      </c>
      <c r="B2807" s="27">
        <v>14</v>
      </c>
      <c r="C2807" s="25" t="s">
        <v>28</v>
      </c>
      <c r="D2807" s="35">
        <v>2624.1</v>
      </c>
      <c r="E2807" s="36">
        <v>3233.5199999999995</v>
      </c>
      <c r="F2807" s="36">
        <v>3509.01</v>
      </c>
      <c r="G2807" s="37">
        <v>3961.3199999999997</v>
      </c>
      <c r="H2807" s="71">
        <v>851.52999999999986</v>
      </c>
      <c r="I2807" s="51" t="s">
        <v>2024</v>
      </c>
      <c r="J2807" s="19">
        <v>78.31</v>
      </c>
      <c r="K2807" s="19">
        <v>3.6799999999999997</v>
      </c>
      <c r="L2807" s="46">
        <v>1772.57</v>
      </c>
      <c r="M2807" s="20">
        <v>2381.9899999999998</v>
      </c>
      <c r="N2807" s="20">
        <v>2657.48</v>
      </c>
      <c r="O2807" s="43">
        <v>3109.79</v>
      </c>
    </row>
    <row r="2808" spans="1:15" x14ac:dyDescent="0.25">
      <c r="A2808" s="25" t="s">
        <v>1981</v>
      </c>
      <c r="B2808" s="27">
        <v>15</v>
      </c>
      <c r="C2808" s="25" t="s">
        <v>28</v>
      </c>
      <c r="D2808" s="35">
        <v>2668.25</v>
      </c>
      <c r="E2808" s="36">
        <v>3277.67</v>
      </c>
      <c r="F2808" s="36">
        <v>3553.1600000000003</v>
      </c>
      <c r="G2808" s="37">
        <v>4005.4700000000003</v>
      </c>
      <c r="H2808" s="71">
        <v>895.68</v>
      </c>
      <c r="I2808" s="51" t="s">
        <v>2027</v>
      </c>
      <c r="J2808" s="19">
        <v>82.39</v>
      </c>
      <c r="K2808" s="19">
        <v>3.6799999999999997</v>
      </c>
      <c r="L2808" s="46">
        <v>1772.57</v>
      </c>
      <c r="M2808" s="20">
        <v>2381.9899999999998</v>
      </c>
      <c r="N2808" s="20">
        <v>2657.48</v>
      </c>
      <c r="O2808" s="43">
        <v>3109.79</v>
      </c>
    </row>
    <row r="2809" spans="1:15" x14ac:dyDescent="0.25">
      <c r="A2809" s="25" t="s">
        <v>1981</v>
      </c>
      <c r="B2809" s="27">
        <v>16</v>
      </c>
      <c r="C2809" s="25" t="s">
        <v>28</v>
      </c>
      <c r="D2809" s="35">
        <v>2667.89</v>
      </c>
      <c r="E2809" s="36">
        <v>3277.3099999999995</v>
      </c>
      <c r="F2809" s="36">
        <v>3552.8</v>
      </c>
      <c r="G2809" s="37">
        <v>4005.1099999999997</v>
      </c>
      <c r="H2809" s="71">
        <v>895.31999999999994</v>
      </c>
      <c r="I2809" s="51" t="s">
        <v>2030</v>
      </c>
      <c r="J2809" s="19">
        <v>82.36</v>
      </c>
      <c r="K2809" s="19">
        <v>3.6799999999999997</v>
      </c>
      <c r="L2809" s="46">
        <v>1772.57</v>
      </c>
      <c r="M2809" s="20">
        <v>2381.9899999999998</v>
      </c>
      <c r="N2809" s="20">
        <v>2657.48</v>
      </c>
      <c r="O2809" s="43">
        <v>3109.79</v>
      </c>
    </row>
    <row r="2810" spans="1:15" x14ac:dyDescent="0.25">
      <c r="A2810" s="25" t="s">
        <v>1981</v>
      </c>
      <c r="B2810" s="27">
        <v>17</v>
      </c>
      <c r="C2810" s="25" t="s">
        <v>28</v>
      </c>
      <c r="D2810" s="35">
        <v>2668.01</v>
      </c>
      <c r="E2810" s="36">
        <v>3277.43</v>
      </c>
      <c r="F2810" s="36">
        <v>3552.92</v>
      </c>
      <c r="G2810" s="37">
        <v>4005.23</v>
      </c>
      <c r="H2810" s="71">
        <v>895.43999999999994</v>
      </c>
      <c r="I2810" s="51" t="s">
        <v>2031</v>
      </c>
      <c r="J2810" s="19">
        <v>82.37</v>
      </c>
      <c r="K2810" s="19">
        <v>3.6799999999999997</v>
      </c>
      <c r="L2810" s="46">
        <v>1772.57</v>
      </c>
      <c r="M2810" s="20">
        <v>2381.9899999999998</v>
      </c>
      <c r="N2810" s="20">
        <v>2657.48</v>
      </c>
      <c r="O2810" s="43">
        <v>3109.79</v>
      </c>
    </row>
    <row r="2811" spans="1:15" x14ac:dyDescent="0.25">
      <c r="A2811" s="25" t="s">
        <v>1981</v>
      </c>
      <c r="B2811" s="27">
        <v>18</v>
      </c>
      <c r="C2811" s="25" t="s">
        <v>28</v>
      </c>
      <c r="D2811" s="35">
        <v>2584.91</v>
      </c>
      <c r="E2811" s="36">
        <v>3194.33</v>
      </c>
      <c r="F2811" s="36">
        <v>3469.8199999999997</v>
      </c>
      <c r="G2811" s="37">
        <v>3922.13</v>
      </c>
      <c r="H2811" s="71">
        <v>812.34</v>
      </c>
      <c r="I2811" s="51" t="s">
        <v>2034</v>
      </c>
      <c r="J2811" s="19">
        <v>74.69</v>
      </c>
      <c r="K2811" s="19">
        <v>3.6799999999999997</v>
      </c>
      <c r="L2811" s="46">
        <v>1772.57</v>
      </c>
      <c r="M2811" s="20">
        <v>2381.9899999999998</v>
      </c>
      <c r="N2811" s="20">
        <v>2657.48</v>
      </c>
      <c r="O2811" s="43">
        <v>3109.79</v>
      </c>
    </row>
    <row r="2812" spans="1:15" x14ac:dyDescent="0.25">
      <c r="A2812" s="25" t="s">
        <v>1981</v>
      </c>
      <c r="B2812" s="27">
        <v>19</v>
      </c>
      <c r="C2812" s="25" t="s">
        <v>28</v>
      </c>
      <c r="D2812" s="35">
        <v>2494.12</v>
      </c>
      <c r="E2812" s="36">
        <v>3103.5399999999995</v>
      </c>
      <c r="F2812" s="36">
        <v>3379.03</v>
      </c>
      <c r="G2812" s="37">
        <v>3831.3399999999997</v>
      </c>
      <c r="H2812" s="71">
        <v>721.54999999999984</v>
      </c>
      <c r="I2812" s="51" t="s">
        <v>2037</v>
      </c>
      <c r="J2812" s="19">
        <v>66.31</v>
      </c>
      <c r="K2812" s="19">
        <v>3.6799999999999997</v>
      </c>
      <c r="L2812" s="46">
        <v>1772.57</v>
      </c>
      <c r="M2812" s="20">
        <v>2381.9899999999998</v>
      </c>
      <c r="N2812" s="20">
        <v>2657.48</v>
      </c>
      <c r="O2812" s="43">
        <v>3109.79</v>
      </c>
    </row>
    <row r="2813" spans="1:15" x14ac:dyDescent="0.25">
      <c r="A2813" s="25" t="s">
        <v>1981</v>
      </c>
      <c r="B2813" s="27">
        <v>20</v>
      </c>
      <c r="C2813" s="25" t="s">
        <v>28</v>
      </c>
      <c r="D2813" s="35">
        <v>2476.62</v>
      </c>
      <c r="E2813" s="36">
        <v>3086.0399999999995</v>
      </c>
      <c r="F2813" s="36">
        <v>3361.5299999999997</v>
      </c>
      <c r="G2813" s="37">
        <v>3813.8399999999997</v>
      </c>
      <c r="H2813" s="71">
        <v>704.04999999999984</v>
      </c>
      <c r="I2813" s="51" t="s">
        <v>2040</v>
      </c>
      <c r="J2813" s="19">
        <v>64.69</v>
      </c>
      <c r="K2813" s="19">
        <v>3.6799999999999997</v>
      </c>
      <c r="L2813" s="46">
        <v>1772.57</v>
      </c>
      <c r="M2813" s="20">
        <v>2381.9899999999998</v>
      </c>
      <c r="N2813" s="20">
        <v>2657.48</v>
      </c>
      <c r="O2813" s="43">
        <v>3109.79</v>
      </c>
    </row>
    <row r="2814" spans="1:15" x14ac:dyDescent="0.25">
      <c r="A2814" s="25" t="s">
        <v>1981</v>
      </c>
      <c r="B2814" s="27">
        <v>21</v>
      </c>
      <c r="C2814" s="25" t="s">
        <v>28</v>
      </c>
      <c r="D2814" s="35">
        <v>2499.11</v>
      </c>
      <c r="E2814" s="36">
        <v>3108.5299999999997</v>
      </c>
      <c r="F2814" s="36">
        <v>3384.02</v>
      </c>
      <c r="G2814" s="37">
        <v>3836.33</v>
      </c>
      <c r="H2814" s="71">
        <v>726.54</v>
      </c>
      <c r="I2814" s="51" t="s">
        <v>142</v>
      </c>
      <c r="J2814" s="19">
        <v>66.77</v>
      </c>
      <c r="K2814" s="19">
        <v>3.6799999999999997</v>
      </c>
      <c r="L2814" s="46">
        <v>1772.57</v>
      </c>
      <c r="M2814" s="20">
        <v>2381.9899999999998</v>
      </c>
      <c r="N2814" s="20">
        <v>2657.48</v>
      </c>
      <c r="O2814" s="43">
        <v>3109.79</v>
      </c>
    </row>
    <row r="2815" spans="1:15" x14ac:dyDescent="0.25">
      <c r="A2815" s="25" t="s">
        <v>1981</v>
      </c>
      <c r="B2815" s="27">
        <v>22</v>
      </c>
      <c r="C2815" s="25" t="s">
        <v>28</v>
      </c>
      <c r="D2815" s="35">
        <v>2481.9899999999998</v>
      </c>
      <c r="E2815" s="36">
        <v>3091.41</v>
      </c>
      <c r="F2815" s="36">
        <v>3366.8999999999996</v>
      </c>
      <c r="G2815" s="37">
        <v>3819.21</v>
      </c>
      <c r="H2815" s="71">
        <v>709.42</v>
      </c>
      <c r="I2815" s="51" t="s">
        <v>132</v>
      </c>
      <c r="J2815" s="19">
        <v>65.19</v>
      </c>
      <c r="K2815" s="19">
        <v>3.6799999999999997</v>
      </c>
      <c r="L2815" s="46">
        <v>1772.57</v>
      </c>
      <c r="M2815" s="20">
        <v>2381.9899999999998</v>
      </c>
      <c r="N2815" s="20">
        <v>2657.48</v>
      </c>
      <c r="O2815" s="43">
        <v>3109.79</v>
      </c>
    </row>
    <row r="2816" spans="1:15" x14ac:dyDescent="0.25">
      <c r="A2816" s="25" t="s">
        <v>1981</v>
      </c>
      <c r="B2816" s="27">
        <v>23</v>
      </c>
      <c r="C2816" s="25" t="s">
        <v>28</v>
      </c>
      <c r="D2816" s="35">
        <v>2574.31</v>
      </c>
      <c r="E2816" s="36">
        <v>3183.7299999999996</v>
      </c>
      <c r="F2816" s="36">
        <v>3459.22</v>
      </c>
      <c r="G2816" s="37">
        <v>3911.5299999999997</v>
      </c>
      <c r="H2816" s="71">
        <v>801.74</v>
      </c>
      <c r="I2816" s="51" t="s">
        <v>107</v>
      </c>
      <c r="J2816" s="19">
        <v>73.709999999999994</v>
      </c>
      <c r="K2816" s="19">
        <v>3.6799999999999997</v>
      </c>
      <c r="L2816" s="46">
        <v>1772.57</v>
      </c>
      <c r="M2816" s="20">
        <v>2381.9899999999998</v>
      </c>
      <c r="N2816" s="20">
        <v>2657.48</v>
      </c>
      <c r="O2816" s="43">
        <v>3109.79</v>
      </c>
    </row>
    <row r="2817" spans="1:15" x14ac:dyDescent="0.25">
      <c r="A2817" s="25" t="s">
        <v>2047</v>
      </c>
      <c r="B2817" s="27">
        <v>0</v>
      </c>
      <c r="C2817" s="25" t="s">
        <v>28</v>
      </c>
      <c r="D2817" s="35">
        <v>2496.98</v>
      </c>
      <c r="E2817" s="36">
        <v>3106.3999999999996</v>
      </c>
      <c r="F2817" s="36">
        <v>3381.89</v>
      </c>
      <c r="G2817" s="37">
        <v>3834.2</v>
      </c>
      <c r="H2817" s="71">
        <v>724.41</v>
      </c>
      <c r="I2817" s="51" t="s">
        <v>2049</v>
      </c>
      <c r="J2817" s="19">
        <v>66.569999999999993</v>
      </c>
      <c r="K2817" s="19">
        <v>3.6799999999999997</v>
      </c>
      <c r="L2817" s="46">
        <v>1772.57</v>
      </c>
      <c r="M2817" s="20">
        <v>2381.9899999999998</v>
      </c>
      <c r="N2817" s="20">
        <v>2657.48</v>
      </c>
      <c r="O2817" s="43">
        <v>3109.79</v>
      </c>
    </row>
    <row r="2818" spans="1:15" x14ac:dyDescent="0.25">
      <c r="A2818" s="25" t="s">
        <v>2047</v>
      </c>
      <c r="B2818" s="27">
        <v>1</v>
      </c>
      <c r="C2818" s="25" t="s">
        <v>28</v>
      </c>
      <c r="D2818" s="35">
        <v>2556.58</v>
      </c>
      <c r="E2818" s="36">
        <v>3166</v>
      </c>
      <c r="F2818" s="36">
        <v>3441.49</v>
      </c>
      <c r="G2818" s="37">
        <v>3893.8</v>
      </c>
      <c r="H2818" s="71">
        <v>784.01</v>
      </c>
      <c r="I2818" s="51" t="s">
        <v>2051</v>
      </c>
      <c r="J2818" s="19">
        <v>72.08</v>
      </c>
      <c r="K2818" s="19">
        <v>3.6799999999999997</v>
      </c>
      <c r="L2818" s="46">
        <v>1772.57</v>
      </c>
      <c r="M2818" s="20">
        <v>2381.9899999999998</v>
      </c>
      <c r="N2818" s="20">
        <v>2657.48</v>
      </c>
      <c r="O2818" s="43">
        <v>3109.79</v>
      </c>
    </row>
    <row r="2819" spans="1:15" x14ac:dyDescent="0.25">
      <c r="A2819" s="25" t="s">
        <v>2047</v>
      </c>
      <c r="B2819" s="27">
        <v>2</v>
      </c>
      <c r="C2819" s="25" t="s">
        <v>28</v>
      </c>
      <c r="D2819" s="35">
        <v>2572.9899999999998</v>
      </c>
      <c r="E2819" s="36">
        <v>3182.41</v>
      </c>
      <c r="F2819" s="36">
        <v>3457.9</v>
      </c>
      <c r="G2819" s="37">
        <v>3910.21</v>
      </c>
      <c r="H2819" s="71">
        <v>800.42</v>
      </c>
      <c r="I2819" s="51" t="s">
        <v>164</v>
      </c>
      <c r="J2819" s="19">
        <v>73.59</v>
      </c>
      <c r="K2819" s="19">
        <v>3.6799999999999997</v>
      </c>
      <c r="L2819" s="46">
        <v>1772.57</v>
      </c>
      <c r="M2819" s="20">
        <v>2381.9899999999998</v>
      </c>
      <c r="N2819" s="20">
        <v>2657.48</v>
      </c>
      <c r="O2819" s="43">
        <v>3109.79</v>
      </c>
    </row>
    <row r="2820" spans="1:15" x14ac:dyDescent="0.25">
      <c r="A2820" s="25" t="s">
        <v>2047</v>
      </c>
      <c r="B2820" s="27">
        <v>3</v>
      </c>
      <c r="C2820" s="25" t="s">
        <v>28</v>
      </c>
      <c r="D2820" s="35">
        <v>2607.9</v>
      </c>
      <c r="E2820" s="36">
        <v>3217.3199999999997</v>
      </c>
      <c r="F2820" s="36">
        <v>3492.81</v>
      </c>
      <c r="G2820" s="37">
        <v>3945.12</v>
      </c>
      <c r="H2820" s="71">
        <v>835.33</v>
      </c>
      <c r="I2820" s="51" t="s">
        <v>2055</v>
      </c>
      <c r="J2820" s="19">
        <v>76.819999999999993</v>
      </c>
      <c r="K2820" s="19">
        <v>3.6799999999999997</v>
      </c>
      <c r="L2820" s="46">
        <v>1772.57</v>
      </c>
      <c r="M2820" s="20">
        <v>2381.9899999999998</v>
      </c>
      <c r="N2820" s="20">
        <v>2657.48</v>
      </c>
      <c r="O2820" s="43">
        <v>3109.79</v>
      </c>
    </row>
    <row r="2821" spans="1:15" x14ac:dyDescent="0.25">
      <c r="A2821" s="25" t="s">
        <v>2047</v>
      </c>
      <c r="B2821" s="27">
        <v>4</v>
      </c>
      <c r="C2821" s="25" t="s">
        <v>28</v>
      </c>
      <c r="D2821" s="35">
        <v>2607.42</v>
      </c>
      <c r="E2821" s="36">
        <v>3216.8399999999997</v>
      </c>
      <c r="F2821" s="36">
        <v>3492.33</v>
      </c>
      <c r="G2821" s="37">
        <v>3944.64</v>
      </c>
      <c r="H2821" s="71">
        <v>834.84999999999991</v>
      </c>
      <c r="I2821" s="51" t="s">
        <v>2058</v>
      </c>
      <c r="J2821" s="19">
        <v>76.77</v>
      </c>
      <c r="K2821" s="19">
        <v>3.6799999999999997</v>
      </c>
      <c r="L2821" s="46">
        <v>1772.57</v>
      </c>
      <c r="M2821" s="20">
        <v>2381.9899999999998</v>
      </c>
      <c r="N2821" s="20">
        <v>2657.48</v>
      </c>
      <c r="O2821" s="43">
        <v>3109.79</v>
      </c>
    </row>
    <row r="2822" spans="1:15" x14ac:dyDescent="0.25">
      <c r="A2822" s="25" t="s">
        <v>2047</v>
      </c>
      <c r="B2822" s="27">
        <v>5</v>
      </c>
      <c r="C2822" s="25" t="s">
        <v>28</v>
      </c>
      <c r="D2822" s="35">
        <v>2635.79</v>
      </c>
      <c r="E2822" s="36">
        <v>3245.21</v>
      </c>
      <c r="F2822" s="36">
        <v>3520.7000000000003</v>
      </c>
      <c r="G2822" s="37">
        <v>3973.01</v>
      </c>
      <c r="H2822" s="71">
        <v>863.21999999999991</v>
      </c>
      <c r="I2822" s="51" t="s">
        <v>2061</v>
      </c>
      <c r="J2822" s="19">
        <v>79.39</v>
      </c>
      <c r="K2822" s="19">
        <v>3.6799999999999997</v>
      </c>
      <c r="L2822" s="46">
        <v>1772.57</v>
      </c>
      <c r="M2822" s="20">
        <v>2381.9899999999998</v>
      </c>
      <c r="N2822" s="20">
        <v>2657.48</v>
      </c>
      <c r="O2822" s="43">
        <v>3109.79</v>
      </c>
    </row>
    <row r="2823" spans="1:15" x14ac:dyDescent="0.25">
      <c r="A2823" s="25" t="s">
        <v>2047</v>
      </c>
      <c r="B2823" s="27">
        <v>6</v>
      </c>
      <c r="C2823" s="25" t="s">
        <v>28</v>
      </c>
      <c r="D2823" s="35">
        <v>2573.62</v>
      </c>
      <c r="E2823" s="36">
        <v>3183.04</v>
      </c>
      <c r="F2823" s="36">
        <v>3458.5299999999997</v>
      </c>
      <c r="G2823" s="37">
        <v>3910.84</v>
      </c>
      <c r="H2823" s="71">
        <v>801.05</v>
      </c>
      <c r="I2823" s="51" t="s">
        <v>2064</v>
      </c>
      <c r="J2823" s="19">
        <v>73.650000000000006</v>
      </c>
      <c r="K2823" s="19">
        <v>3.6799999999999997</v>
      </c>
      <c r="L2823" s="46">
        <v>1772.57</v>
      </c>
      <c r="M2823" s="20">
        <v>2381.9899999999998</v>
      </c>
      <c r="N2823" s="20">
        <v>2657.48</v>
      </c>
      <c r="O2823" s="43">
        <v>3109.79</v>
      </c>
    </row>
    <row r="2824" spans="1:15" x14ac:dyDescent="0.25">
      <c r="A2824" s="25" t="s">
        <v>2047</v>
      </c>
      <c r="B2824" s="27">
        <v>7</v>
      </c>
      <c r="C2824" s="25" t="s">
        <v>28</v>
      </c>
      <c r="D2824" s="35">
        <v>2831.37</v>
      </c>
      <c r="E2824" s="36">
        <v>3440.7899999999995</v>
      </c>
      <c r="F2824" s="36">
        <v>3716.2799999999997</v>
      </c>
      <c r="G2824" s="37">
        <v>4168.59</v>
      </c>
      <c r="H2824" s="71">
        <v>1058.8</v>
      </c>
      <c r="I2824" s="51" t="s">
        <v>2067</v>
      </c>
      <c r="J2824" s="19">
        <v>97.46</v>
      </c>
      <c r="K2824" s="19">
        <v>3.6799999999999997</v>
      </c>
      <c r="L2824" s="46">
        <v>1772.57</v>
      </c>
      <c r="M2824" s="20">
        <v>2381.9899999999998</v>
      </c>
      <c r="N2824" s="20">
        <v>2657.48</v>
      </c>
      <c r="O2824" s="43">
        <v>3109.79</v>
      </c>
    </row>
    <row r="2825" spans="1:15" x14ac:dyDescent="0.25">
      <c r="A2825" s="25" t="s">
        <v>2047</v>
      </c>
      <c r="B2825" s="27">
        <v>8</v>
      </c>
      <c r="C2825" s="25" t="s">
        <v>28</v>
      </c>
      <c r="D2825" s="35">
        <v>2717.48</v>
      </c>
      <c r="E2825" s="36">
        <v>3326.8999999999996</v>
      </c>
      <c r="F2825" s="36">
        <v>3602.39</v>
      </c>
      <c r="G2825" s="37">
        <v>4054.7</v>
      </c>
      <c r="H2825" s="71">
        <v>944.91</v>
      </c>
      <c r="I2825" s="51" t="s">
        <v>1652</v>
      </c>
      <c r="J2825" s="19">
        <v>86.94</v>
      </c>
      <c r="K2825" s="19">
        <v>3.6799999999999997</v>
      </c>
      <c r="L2825" s="46">
        <v>1772.57</v>
      </c>
      <c r="M2825" s="20">
        <v>2381.9899999999998</v>
      </c>
      <c r="N2825" s="20">
        <v>2657.48</v>
      </c>
      <c r="O2825" s="43">
        <v>3109.79</v>
      </c>
    </row>
    <row r="2826" spans="1:15" x14ac:dyDescent="0.25">
      <c r="A2826" s="25" t="s">
        <v>2047</v>
      </c>
      <c r="B2826" s="27">
        <v>9</v>
      </c>
      <c r="C2826" s="25" t="s">
        <v>28</v>
      </c>
      <c r="D2826" s="35">
        <v>2733.08</v>
      </c>
      <c r="E2826" s="36">
        <v>3342.5</v>
      </c>
      <c r="F2826" s="36">
        <v>3617.99</v>
      </c>
      <c r="G2826" s="37">
        <v>4070.3</v>
      </c>
      <c r="H2826" s="71">
        <v>960.51</v>
      </c>
      <c r="I2826" s="51" t="s">
        <v>2071</v>
      </c>
      <c r="J2826" s="19">
        <v>88.38</v>
      </c>
      <c r="K2826" s="19">
        <v>3.6799999999999997</v>
      </c>
      <c r="L2826" s="46">
        <v>1772.57</v>
      </c>
      <c r="M2826" s="20">
        <v>2381.9899999999998</v>
      </c>
      <c r="N2826" s="20">
        <v>2657.48</v>
      </c>
      <c r="O2826" s="43">
        <v>3109.79</v>
      </c>
    </row>
    <row r="2827" spans="1:15" x14ac:dyDescent="0.25">
      <c r="A2827" s="25" t="s">
        <v>2047</v>
      </c>
      <c r="B2827" s="27">
        <v>10</v>
      </c>
      <c r="C2827" s="25" t="s">
        <v>28</v>
      </c>
      <c r="D2827" s="35">
        <v>2710.07</v>
      </c>
      <c r="E2827" s="36">
        <v>3319.49</v>
      </c>
      <c r="F2827" s="36">
        <v>3594.98</v>
      </c>
      <c r="G2827" s="37">
        <v>4047.29</v>
      </c>
      <c r="H2827" s="71">
        <v>937.5</v>
      </c>
      <c r="I2827" s="51" t="s">
        <v>2074</v>
      </c>
      <c r="J2827" s="19">
        <v>86.25</v>
      </c>
      <c r="K2827" s="19">
        <v>3.6799999999999997</v>
      </c>
      <c r="L2827" s="46">
        <v>1772.57</v>
      </c>
      <c r="M2827" s="20">
        <v>2381.9899999999998</v>
      </c>
      <c r="N2827" s="20">
        <v>2657.48</v>
      </c>
      <c r="O2827" s="43">
        <v>3109.79</v>
      </c>
    </row>
    <row r="2828" spans="1:15" x14ac:dyDescent="0.25">
      <c r="A2828" s="25" t="s">
        <v>2047</v>
      </c>
      <c r="B2828" s="27">
        <v>11</v>
      </c>
      <c r="C2828" s="25" t="s">
        <v>28</v>
      </c>
      <c r="D2828" s="35">
        <v>2583.6799999999998</v>
      </c>
      <c r="E2828" s="36">
        <v>3193.1</v>
      </c>
      <c r="F2828" s="36">
        <v>3468.5899999999997</v>
      </c>
      <c r="G2828" s="37">
        <v>3920.9</v>
      </c>
      <c r="H2828" s="71">
        <v>811.11</v>
      </c>
      <c r="I2828" s="51" t="s">
        <v>2077</v>
      </c>
      <c r="J2828" s="19">
        <v>74.58</v>
      </c>
      <c r="K2828" s="19">
        <v>3.6799999999999997</v>
      </c>
      <c r="L2828" s="46">
        <v>1772.57</v>
      </c>
      <c r="M2828" s="20">
        <v>2381.9899999999998</v>
      </c>
      <c r="N2828" s="20">
        <v>2657.48</v>
      </c>
      <c r="O2828" s="43">
        <v>3109.79</v>
      </c>
    </row>
    <row r="2829" spans="1:15" x14ac:dyDescent="0.25">
      <c r="A2829" s="25" t="s">
        <v>2047</v>
      </c>
      <c r="B2829" s="27">
        <v>12</v>
      </c>
      <c r="C2829" s="25" t="s">
        <v>28</v>
      </c>
      <c r="D2829" s="35">
        <v>2668.08</v>
      </c>
      <c r="E2829" s="36">
        <v>3277.5</v>
      </c>
      <c r="F2829" s="36">
        <v>3552.99</v>
      </c>
      <c r="G2829" s="37">
        <v>4005.3</v>
      </c>
      <c r="H2829" s="71">
        <v>895.51</v>
      </c>
      <c r="I2829" s="51" t="s">
        <v>2079</v>
      </c>
      <c r="J2829" s="19">
        <v>82.38</v>
      </c>
      <c r="K2829" s="19">
        <v>3.6799999999999997</v>
      </c>
      <c r="L2829" s="46">
        <v>1772.57</v>
      </c>
      <c r="M2829" s="20">
        <v>2381.9899999999998</v>
      </c>
      <c r="N2829" s="20">
        <v>2657.48</v>
      </c>
      <c r="O2829" s="43">
        <v>3109.79</v>
      </c>
    </row>
    <row r="2830" spans="1:15" x14ac:dyDescent="0.25">
      <c r="A2830" s="25" t="s">
        <v>2047</v>
      </c>
      <c r="B2830" s="27">
        <v>13</v>
      </c>
      <c r="C2830" s="25" t="s">
        <v>28</v>
      </c>
      <c r="D2830" s="35">
        <v>2668.1</v>
      </c>
      <c r="E2830" s="36">
        <v>3277.5199999999995</v>
      </c>
      <c r="F2830" s="36">
        <v>3553.01</v>
      </c>
      <c r="G2830" s="37">
        <v>4005.3199999999997</v>
      </c>
      <c r="H2830" s="71">
        <v>895.53</v>
      </c>
      <c r="I2830" s="51" t="s">
        <v>2082</v>
      </c>
      <c r="J2830" s="19">
        <v>82.38</v>
      </c>
      <c r="K2830" s="19">
        <v>3.6799999999999997</v>
      </c>
      <c r="L2830" s="46">
        <v>1772.57</v>
      </c>
      <c r="M2830" s="20">
        <v>2381.9899999999998</v>
      </c>
      <c r="N2830" s="20">
        <v>2657.48</v>
      </c>
      <c r="O2830" s="43">
        <v>3109.79</v>
      </c>
    </row>
    <row r="2831" spans="1:15" x14ac:dyDescent="0.25">
      <c r="A2831" s="25" t="s">
        <v>2047</v>
      </c>
      <c r="B2831" s="27">
        <v>14</v>
      </c>
      <c r="C2831" s="25" t="s">
        <v>28</v>
      </c>
      <c r="D2831" s="35">
        <v>2668.27</v>
      </c>
      <c r="E2831" s="36">
        <v>3277.69</v>
      </c>
      <c r="F2831" s="36">
        <v>3553.1800000000003</v>
      </c>
      <c r="G2831" s="37">
        <v>4005.4900000000002</v>
      </c>
      <c r="H2831" s="71">
        <v>895.69999999999993</v>
      </c>
      <c r="I2831" s="51" t="s">
        <v>2085</v>
      </c>
      <c r="J2831" s="19">
        <v>82.39</v>
      </c>
      <c r="K2831" s="19">
        <v>3.6799999999999997</v>
      </c>
      <c r="L2831" s="46">
        <v>1772.57</v>
      </c>
      <c r="M2831" s="20">
        <v>2381.9899999999998</v>
      </c>
      <c r="N2831" s="20">
        <v>2657.48</v>
      </c>
      <c r="O2831" s="43">
        <v>3109.79</v>
      </c>
    </row>
    <row r="2832" spans="1:15" x14ac:dyDescent="0.25">
      <c r="A2832" s="25" t="s">
        <v>2047</v>
      </c>
      <c r="B2832" s="27">
        <v>15</v>
      </c>
      <c r="C2832" s="25" t="s">
        <v>28</v>
      </c>
      <c r="D2832" s="35">
        <v>2668.21</v>
      </c>
      <c r="E2832" s="36">
        <v>3277.63</v>
      </c>
      <c r="F2832" s="36">
        <v>3553.1200000000003</v>
      </c>
      <c r="G2832" s="37">
        <v>4005.4300000000003</v>
      </c>
      <c r="H2832" s="71">
        <v>895.64</v>
      </c>
      <c r="I2832" s="51" t="s">
        <v>2087</v>
      </c>
      <c r="J2832" s="19">
        <v>82.39</v>
      </c>
      <c r="K2832" s="19">
        <v>3.6799999999999997</v>
      </c>
      <c r="L2832" s="46">
        <v>1772.57</v>
      </c>
      <c r="M2832" s="20">
        <v>2381.9899999999998</v>
      </c>
      <c r="N2832" s="20">
        <v>2657.48</v>
      </c>
      <c r="O2832" s="43">
        <v>3109.79</v>
      </c>
    </row>
    <row r="2833" spans="1:15" x14ac:dyDescent="0.25">
      <c r="A2833" s="25" t="s">
        <v>2047</v>
      </c>
      <c r="B2833" s="27">
        <v>16</v>
      </c>
      <c r="C2833" s="25" t="s">
        <v>28</v>
      </c>
      <c r="D2833" s="35">
        <v>2686.9300000000003</v>
      </c>
      <c r="E2833" s="36">
        <v>3296.35</v>
      </c>
      <c r="F2833" s="36">
        <v>3571.84</v>
      </c>
      <c r="G2833" s="37">
        <v>4024.15</v>
      </c>
      <c r="H2833" s="71">
        <v>914.3599999999999</v>
      </c>
      <c r="I2833" s="51" t="s">
        <v>103</v>
      </c>
      <c r="J2833" s="19">
        <v>84.12</v>
      </c>
      <c r="K2833" s="19">
        <v>3.6799999999999997</v>
      </c>
      <c r="L2833" s="46">
        <v>1772.57</v>
      </c>
      <c r="M2833" s="20">
        <v>2381.9899999999998</v>
      </c>
      <c r="N2833" s="20">
        <v>2657.48</v>
      </c>
      <c r="O2833" s="43">
        <v>3109.79</v>
      </c>
    </row>
    <row r="2834" spans="1:15" x14ac:dyDescent="0.25">
      <c r="A2834" s="25" t="s">
        <v>2047</v>
      </c>
      <c r="B2834" s="27">
        <v>17</v>
      </c>
      <c r="C2834" s="25" t="s">
        <v>28</v>
      </c>
      <c r="D2834" s="35">
        <v>2706.91</v>
      </c>
      <c r="E2834" s="36">
        <v>3316.33</v>
      </c>
      <c r="F2834" s="36">
        <v>3591.8199999999997</v>
      </c>
      <c r="G2834" s="37">
        <v>4044.13</v>
      </c>
      <c r="H2834" s="71">
        <v>934.34</v>
      </c>
      <c r="I2834" s="51" t="s">
        <v>2092</v>
      </c>
      <c r="J2834" s="19">
        <v>85.96</v>
      </c>
      <c r="K2834" s="19">
        <v>3.6799999999999997</v>
      </c>
      <c r="L2834" s="46">
        <v>1772.57</v>
      </c>
      <c r="M2834" s="20">
        <v>2381.9899999999998</v>
      </c>
      <c r="N2834" s="20">
        <v>2657.48</v>
      </c>
      <c r="O2834" s="43">
        <v>3109.79</v>
      </c>
    </row>
    <row r="2835" spans="1:15" x14ac:dyDescent="0.25">
      <c r="A2835" s="25" t="s">
        <v>2047</v>
      </c>
      <c r="B2835" s="27">
        <v>18</v>
      </c>
      <c r="C2835" s="25" t="s">
        <v>28</v>
      </c>
      <c r="D2835" s="35">
        <v>2650.81</v>
      </c>
      <c r="E2835" s="36">
        <v>3260.2299999999996</v>
      </c>
      <c r="F2835" s="36">
        <v>3535.7200000000003</v>
      </c>
      <c r="G2835" s="37">
        <v>3988.0299999999997</v>
      </c>
      <c r="H2835" s="71">
        <v>878.2399999999999</v>
      </c>
      <c r="I2835" s="51" t="s">
        <v>2095</v>
      </c>
      <c r="J2835" s="19">
        <v>80.78</v>
      </c>
      <c r="K2835" s="19">
        <v>3.6799999999999997</v>
      </c>
      <c r="L2835" s="46">
        <v>1772.57</v>
      </c>
      <c r="M2835" s="20">
        <v>2381.9899999999998</v>
      </c>
      <c r="N2835" s="20">
        <v>2657.48</v>
      </c>
      <c r="O2835" s="43">
        <v>3109.79</v>
      </c>
    </row>
    <row r="2836" spans="1:15" x14ac:dyDescent="0.25">
      <c r="A2836" s="25" t="s">
        <v>2047</v>
      </c>
      <c r="B2836" s="27">
        <v>19</v>
      </c>
      <c r="C2836" s="25" t="s">
        <v>28</v>
      </c>
      <c r="D2836" s="35">
        <v>2499.9899999999998</v>
      </c>
      <c r="E2836" s="36">
        <v>3109.41</v>
      </c>
      <c r="F2836" s="36">
        <v>3384.9</v>
      </c>
      <c r="G2836" s="37">
        <v>3837.21</v>
      </c>
      <c r="H2836" s="71">
        <v>727.42</v>
      </c>
      <c r="I2836" s="51" t="s">
        <v>2098</v>
      </c>
      <c r="J2836" s="19">
        <v>66.849999999999994</v>
      </c>
      <c r="K2836" s="19">
        <v>3.6799999999999997</v>
      </c>
      <c r="L2836" s="46">
        <v>1772.57</v>
      </c>
      <c r="M2836" s="20">
        <v>2381.9899999999998</v>
      </c>
      <c r="N2836" s="20">
        <v>2657.48</v>
      </c>
      <c r="O2836" s="43">
        <v>3109.79</v>
      </c>
    </row>
    <row r="2837" spans="1:15" x14ac:dyDescent="0.25">
      <c r="A2837" s="25" t="s">
        <v>2047</v>
      </c>
      <c r="B2837" s="27">
        <v>20</v>
      </c>
      <c r="C2837" s="25" t="s">
        <v>28</v>
      </c>
      <c r="D2837" s="35">
        <v>2477.0700000000002</v>
      </c>
      <c r="E2837" s="36">
        <v>3086.49</v>
      </c>
      <c r="F2837" s="36">
        <v>3361.98</v>
      </c>
      <c r="G2837" s="37">
        <v>3814.29</v>
      </c>
      <c r="H2837" s="71">
        <v>704.5</v>
      </c>
      <c r="I2837" s="51" t="s">
        <v>104</v>
      </c>
      <c r="J2837" s="19">
        <v>64.73</v>
      </c>
      <c r="K2837" s="19">
        <v>3.6799999999999997</v>
      </c>
      <c r="L2837" s="46">
        <v>1772.57</v>
      </c>
      <c r="M2837" s="20">
        <v>2381.9899999999998</v>
      </c>
      <c r="N2837" s="20">
        <v>2657.48</v>
      </c>
      <c r="O2837" s="43">
        <v>3109.79</v>
      </c>
    </row>
    <row r="2838" spans="1:15" x14ac:dyDescent="0.25">
      <c r="A2838" s="25" t="s">
        <v>2047</v>
      </c>
      <c r="B2838" s="27">
        <v>21</v>
      </c>
      <c r="C2838" s="25" t="s">
        <v>28</v>
      </c>
      <c r="D2838" s="35">
        <v>2496.59</v>
      </c>
      <c r="E2838" s="36">
        <v>3106.0099999999993</v>
      </c>
      <c r="F2838" s="36">
        <v>3381.5</v>
      </c>
      <c r="G2838" s="37">
        <v>3833.8099999999995</v>
      </c>
      <c r="H2838" s="71">
        <v>724.01999999999987</v>
      </c>
      <c r="I2838" s="51" t="s">
        <v>150</v>
      </c>
      <c r="J2838" s="19">
        <v>66.540000000000006</v>
      </c>
      <c r="K2838" s="19">
        <v>3.6799999999999997</v>
      </c>
      <c r="L2838" s="46">
        <v>1772.57</v>
      </c>
      <c r="M2838" s="20">
        <v>2381.9899999999998</v>
      </c>
      <c r="N2838" s="20">
        <v>2657.48</v>
      </c>
      <c r="O2838" s="43">
        <v>3109.79</v>
      </c>
    </row>
    <row r="2839" spans="1:15" x14ac:dyDescent="0.25">
      <c r="A2839" s="25" t="s">
        <v>2047</v>
      </c>
      <c r="B2839" s="27">
        <v>22</v>
      </c>
      <c r="C2839" s="25" t="s">
        <v>28</v>
      </c>
      <c r="D2839" s="35">
        <v>2491.12</v>
      </c>
      <c r="E2839" s="36">
        <v>3100.54</v>
      </c>
      <c r="F2839" s="36">
        <v>3376.03</v>
      </c>
      <c r="G2839" s="37">
        <v>3828.34</v>
      </c>
      <c r="H2839" s="71">
        <v>718.55</v>
      </c>
      <c r="I2839" s="51" t="s">
        <v>2106</v>
      </c>
      <c r="J2839" s="19">
        <v>66.03</v>
      </c>
      <c r="K2839" s="19">
        <v>3.6799999999999997</v>
      </c>
      <c r="L2839" s="46">
        <v>1772.57</v>
      </c>
      <c r="M2839" s="20">
        <v>2381.9899999999998</v>
      </c>
      <c r="N2839" s="20">
        <v>2657.48</v>
      </c>
      <c r="O2839" s="43">
        <v>3109.79</v>
      </c>
    </row>
    <row r="2840" spans="1:15" x14ac:dyDescent="0.25">
      <c r="A2840" s="25" t="s">
        <v>2047</v>
      </c>
      <c r="B2840" s="27">
        <v>23</v>
      </c>
      <c r="C2840" s="25" t="s">
        <v>28</v>
      </c>
      <c r="D2840" s="35">
        <v>2551.46</v>
      </c>
      <c r="E2840" s="36">
        <v>3160.88</v>
      </c>
      <c r="F2840" s="36">
        <v>3436.3700000000003</v>
      </c>
      <c r="G2840" s="37">
        <v>3888.6800000000003</v>
      </c>
      <c r="H2840" s="71">
        <v>778.89</v>
      </c>
      <c r="I2840" s="51" t="s">
        <v>2109</v>
      </c>
      <c r="J2840" s="19">
        <v>71.599999999999994</v>
      </c>
      <c r="K2840" s="19">
        <v>3.6799999999999997</v>
      </c>
      <c r="L2840" s="46">
        <v>1772.57</v>
      </c>
      <c r="M2840" s="20">
        <v>2381.9899999999998</v>
      </c>
      <c r="N2840" s="20">
        <v>2657.48</v>
      </c>
      <c r="O2840" s="43">
        <v>3109.79</v>
      </c>
    </row>
    <row r="2841" spans="1:15" x14ac:dyDescent="0.25">
      <c r="A2841" s="25" t="s">
        <v>2110</v>
      </c>
      <c r="B2841" s="27">
        <v>0</v>
      </c>
      <c r="C2841" s="25" t="s">
        <v>28</v>
      </c>
      <c r="D2841" s="35">
        <v>2500.75</v>
      </c>
      <c r="E2841" s="36">
        <v>3110.1699999999996</v>
      </c>
      <c r="F2841" s="36">
        <v>3385.66</v>
      </c>
      <c r="G2841" s="37">
        <v>3837.97</v>
      </c>
      <c r="H2841" s="71">
        <v>728.18</v>
      </c>
      <c r="I2841" s="51" t="s">
        <v>2113</v>
      </c>
      <c r="J2841" s="19">
        <v>66.92</v>
      </c>
      <c r="K2841" s="19">
        <v>3.6799999999999997</v>
      </c>
      <c r="L2841" s="46">
        <v>1772.57</v>
      </c>
      <c r="M2841" s="20">
        <v>2381.9899999999998</v>
      </c>
      <c r="N2841" s="20">
        <v>2657.48</v>
      </c>
      <c r="O2841" s="43">
        <v>3109.79</v>
      </c>
    </row>
    <row r="2842" spans="1:15" x14ac:dyDescent="0.25">
      <c r="A2842" s="25" t="s">
        <v>2110</v>
      </c>
      <c r="B2842" s="27">
        <v>1</v>
      </c>
      <c r="C2842" s="25" t="s">
        <v>28</v>
      </c>
      <c r="D2842" s="35">
        <v>2582.5700000000002</v>
      </c>
      <c r="E2842" s="36">
        <v>3191.99</v>
      </c>
      <c r="F2842" s="36">
        <v>3467.48</v>
      </c>
      <c r="G2842" s="37">
        <v>3919.79</v>
      </c>
      <c r="H2842" s="71">
        <v>810</v>
      </c>
      <c r="I2842" s="51" t="s">
        <v>2115</v>
      </c>
      <c r="J2842" s="19">
        <v>74.48</v>
      </c>
      <c r="K2842" s="19">
        <v>3.6799999999999997</v>
      </c>
      <c r="L2842" s="46">
        <v>1772.57</v>
      </c>
      <c r="M2842" s="20">
        <v>2381.9899999999998</v>
      </c>
      <c r="N2842" s="20">
        <v>2657.48</v>
      </c>
      <c r="O2842" s="43">
        <v>3109.79</v>
      </c>
    </row>
    <row r="2843" spans="1:15" x14ac:dyDescent="0.25">
      <c r="A2843" s="25" t="s">
        <v>2110</v>
      </c>
      <c r="B2843" s="27">
        <v>2</v>
      </c>
      <c r="C2843" s="25" t="s">
        <v>28</v>
      </c>
      <c r="D2843" s="35">
        <v>2610.35</v>
      </c>
      <c r="E2843" s="36">
        <v>3219.7699999999995</v>
      </c>
      <c r="F2843" s="36">
        <v>3495.2599999999998</v>
      </c>
      <c r="G2843" s="37">
        <v>3947.5699999999997</v>
      </c>
      <c r="H2843" s="71">
        <v>837.77999999999986</v>
      </c>
      <c r="I2843" s="51" t="s">
        <v>2118</v>
      </c>
      <c r="J2843" s="19">
        <v>77.040000000000006</v>
      </c>
      <c r="K2843" s="19">
        <v>3.6799999999999997</v>
      </c>
      <c r="L2843" s="46">
        <v>1772.57</v>
      </c>
      <c r="M2843" s="20">
        <v>2381.9899999999998</v>
      </c>
      <c r="N2843" s="20">
        <v>2657.48</v>
      </c>
      <c r="O2843" s="43">
        <v>3109.79</v>
      </c>
    </row>
    <row r="2844" spans="1:15" x14ac:dyDescent="0.25">
      <c r="A2844" s="25" t="s">
        <v>2110</v>
      </c>
      <c r="B2844" s="27">
        <v>3</v>
      </c>
      <c r="C2844" s="25" t="s">
        <v>28</v>
      </c>
      <c r="D2844" s="35">
        <v>2650.73</v>
      </c>
      <c r="E2844" s="36">
        <v>3260.1499999999996</v>
      </c>
      <c r="F2844" s="36">
        <v>3535.64</v>
      </c>
      <c r="G2844" s="37">
        <v>3987.95</v>
      </c>
      <c r="H2844" s="71">
        <v>878.16</v>
      </c>
      <c r="I2844" s="51" t="s">
        <v>112</v>
      </c>
      <c r="J2844" s="19">
        <v>80.77</v>
      </c>
      <c r="K2844" s="19">
        <v>3.6799999999999997</v>
      </c>
      <c r="L2844" s="46">
        <v>1772.57</v>
      </c>
      <c r="M2844" s="20">
        <v>2381.9899999999998</v>
      </c>
      <c r="N2844" s="20">
        <v>2657.48</v>
      </c>
      <c r="O2844" s="43">
        <v>3109.79</v>
      </c>
    </row>
    <row r="2845" spans="1:15" x14ac:dyDescent="0.25">
      <c r="A2845" s="25" t="s">
        <v>2110</v>
      </c>
      <c r="B2845" s="27">
        <v>4</v>
      </c>
      <c r="C2845" s="25" t="s">
        <v>28</v>
      </c>
      <c r="D2845" s="35">
        <v>2661.32</v>
      </c>
      <c r="E2845" s="36">
        <v>3270.74</v>
      </c>
      <c r="F2845" s="36">
        <v>3546.23</v>
      </c>
      <c r="G2845" s="37">
        <v>3998.54</v>
      </c>
      <c r="H2845" s="71">
        <v>888.75</v>
      </c>
      <c r="I2845" s="51" t="s">
        <v>2123</v>
      </c>
      <c r="J2845" s="19">
        <v>81.75</v>
      </c>
      <c r="K2845" s="19">
        <v>3.6799999999999997</v>
      </c>
      <c r="L2845" s="46">
        <v>1772.57</v>
      </c>
      <c r="M2845" s="20">
        <v>2381.9899999999998</v>
      </c>
      <c r="N2845" s="20">
        <v>2657.48</v>
      </c>
      <c r="O2845" s="43">
        <v>3109.79</v>
      </c>
    </row>
    <row r="2846" spans="1:15" x14ac:dyDescent="0.25">
      <c r="A2846" s="25" t="s">
        <v>2110</v>
      </c>
      <c r="B2846" s="27">
        <v>5</v>
      </c>
      <c r="C2846" s="25" t="s">
        <v>28</v>
      </c>
      <c r="D2846" s="35">
        <v>2672.26</v>
      </c>
      <c r="E2846" s="36">
        <v>3281.68</v>
      </c>
      <c r="F2846" s="36">
        <v>3557.17</v>
      </c>
      <c r="G2846" s="37">
        <v>4009.48</v>
      </c>
      <c r="H2846" s="71">
        <v>899.68999999999994</v>
      </c>
      <c r="I2846" s="51" t="s">
        <v>2126</v>
      </c>
      <c r="J2846" s="19">
        <v>82.76</v>
      </c>
      <c r="K2846" s="19">
        <v>3.6799999999999997</v>
      </c>
      <c r="L2846" s="46">
        <v>1772.57</v>
      </c>
      <c r="M2846" s="20">
        <v>2381.9899999999998</v>
      </c>
      <c r="N2846" s="20">
        <v>2657.48</v>
      </c>
      <c r="O2846" s="43">
        <v>3109.79</v>
      </c>
    </row>
    <row r="2847" spans="1:15" x14ac:dyDescent="0.25">
      <c r="A2847" s="25" t="s">
        <v>2110</v>
      </c>
      <c r="B2847" s="27">
        <v>6</v>
      </c>
      <c r="C2847" s="25" t="s">
        <v>28</v>
      </c>
      <c r="D2847" s="35">
        <v>2573.3599999999997</v>
      </c>
      <c r="E2847" s="36">
        <v>3182.7799999999997</v>
      </c>
      <c r="F2847" s="36">
        <v>3458.27</v>
      </c>
      <c r="G2847" s="37">
        <v>3910.58</v>
      </c>
      <c r="H2847" s="71">
        <v>800.79</v>
      </c>
      <c r="I2847" s="51" t="s">
        <v>2129</v>
      </c>
      <c r="J2847" s="19">
        <v>73.63</v>
      </c>
      <c r="K2847" s="19">
        <v>3.6799999999999997</v>
      </c>
      <c r="L2847" s="46">
        <v>1772.57</v>
      </c>
      <c r="M2847" s="20">
        <v>2381.9899999999998</v>
      </c>
      <c r="N2847" s="20">
        <v>2657.48</v>
      </c>
      <c r="O2847" s="43">
        <v>3109.79</v>
      </c>
    </row>
    <row r="2848" spans="1:15" x14ac:dyDescent="0.25">
      <c r="A2848" s="25" t="s">
        <v>2110</v>
      </c>
      <c r="B2848" s="27">
        <v>7</v>
      </c>
      <c r="C2848" s="25" t="s">
        <v>28</v>
      </c>
      <c r="D2848" s="35">
        <v>2464.5</v>
      </c>
      <c r="E2848" s="36">
        <v>3073.9199999999996</v>
      </c>
      <c r="F2848" s="36">
        <v>3349.41</v>
      </c>
      <c r="G2848" s="37">
        <v>3801.72</v>
      </c>
      <c r="H2848" s="71">
        <v>691.93</v>
      </c>
      <c r="I2848" s="51" t="s">
        <v>2132</v>
      </c>
      <c r="J2848" s="19">
        <v>63.57</v>
      </c>
      <c r="K2848" s="19">
        <v>3.6799999999999997</v>
      </c>
      <c r="L2848" s="46">
        <v>1772.57</v>
      </c>
      <c r="M2848" s="20">
        <v>2381.9899999999998</v>
      </c>
      <c r="N2848" s="20">
        <v>2657.48</v>
      </c>
      <c r="O2848" s="43">
        <v>3109.79</v>
      </c>
    </row>
    <row r="2849" spans="1:15" x14ac:dyDescent="0.25">
      <c r="A2849" s="25" t="s">
        <v>2110</v>
      </c>
      <c r="B2849" s="27">
        <v>8</v>
      </c>
      <c r="C2849" s="25" t="s">
        <v>28</v>
      </c>
      <c r="D2849" s="35">
        <v>2818.43</v>
      </c>
      <c r="E2849" s="36">
        <v>3427.85</v>
      </c>
      <c r="F2849" s="36">
        <v>3703.34</v>
      </c>
      <c r="G2849" s="37">
        <v>4155.6499999999996</v>
      </c>
      <c r="H2849" s="71">
        <v>1045.8600000000001</v>
      </c>
      <c r="I2849" s="51" t="s">
        <v>2135</v>
      </c>
      <c r="J2849" s="19">
        <v>96.26</v>
      </c>
      <c r="K2849" s="19">
        <v>3.6799999999999997</v>
      </c>
      <c r="L2849" s="46">
        <v>1772.57</v>
      </c>
      <c r="M2849" s="20">
        <v>2381.9899999999998</v>
      </c>
      <c r="N2849" s="20">
        <v>2657.48</v>
      </c>
      <c r="O2849" s="43">
        <v>3109.79</v>
      </c>
    </row>
    <row r="2850" spans="1:15" x14ac:dyDescent="0.25">
      <c r="A2850" s="25" t="s">
        <v>2110</v>
      </c>
      <c r="B2850" s="27">
        <v>9</v>
      </c>
      <c r="C2850" s="25" t="s">
        <v>28</v>
      </c>
      <c r="D2850" s="35">
        <v>2698.12</v>
      </c>
      <c r="E2850" s="36">
        <v>3307.54</v>
      </c>
      <c r="F2850" s="36">
        <v>3583.0299999999997</v>
      </c>
      <c r="G2850" s="37">
        <v>4035.34</v>
      </c>
      <c r="H2850" s="71">
        <v>925.55</v>
      </c>
      <c r="I2850" s="51" t="s">
        <v>1768</v>
      </c>
      <c r="J2850" s="19">
        <v>85.15</v>
      </c>
      <c r="K2850" s="19">
        <v>3.6799999999999997</v>
      </c>
      <c r="L2850" s="46">
        <v>1772.57</v>
      </c>
      <c r="M2850" s="20">
        <v>2381.9899999999998</v>
      </c>
      <c r="N2850" s="20">
        <v>2657.48</v>
      </c>
      <c r="O2850" s="43">
        <v>3109.79</v>
      </c>
    </row>
    <row r="2851" spans="1:15" x14ac:dyDescent="0.25">
      <c r="A2851" s="25" t="s">
        <v>2110</v>
      </c>
      <c r="B2851" s="27">
        <v>10</v>
      </c>
      <c r="C2851" s="25" t="s">
        <v>28</v>
      </c>
      <c r="D2851" s="35">
        <v>2677.1</v>
      </c>
      <c r="E2851" s="36">
        <v>3286.5199999999995</v>
      </c>
      <c r="F2851" s="36">
        <v>3562.0099999999998</v>
      </c>
      <c r="G2851" s="37">
        <v>4014.3199999999997</v>
      </c>
      <c r="H2851" s="71">
        <v>904.53</v>
      </c>
      <c r="I2851" s="51" t="s">
        <v>2138</v>
      </c>
      <c r="J2851" s="19">
        <v>83.21</v>
      </c>
      <c r="K2851" s="19">
        <v>3.6799999999999997</v>
      </c>
      <c r="L2851" s="46">
        <v>1772.57</v>
      </c>
      <c r="M2851" s="20">
        <v>2381.9899999999998</v>
      </c>
      <c r="N2851" s="20">
        <v>2657.48</v>
      </c>
      <c r="O2851" s="43">
        <v>3109.79</v>
      </c>
    </row>
    <row r="2852" spans="1:15" x14ac:dyDescent="0.25">
      <c r="A2852" s="25" t="s">
        <v>2110</v>
      </c>
      <c r="B2852" s="27">
        <v>11</v>
      </c>
      <c r="C2852" s="25" t="s">
        <v>28</v>
      </c>
      <c r="D2852" s="35">
        <v>2676.79</v>
      </c>
      <c r="E2852" s="36">
        <v>3286.21</v>
      </c>
      <c r="F2852" s="36">
        <v>3561.7000000000003</v>
      </c>
      <c r="G2852" s="37">
        <v>4014.01</v>
      </c>
      <c r="H2852" s="71">
        <v>904.21999999999991</v>
      </c>
      <c r="I2852" s="51" t="s">
        <v>2141</v>
      </c>
      <c r="J2852" s="19">
        <v>83.18</v>
      </c>
      <c r="K2852" s="19">
        <v>3.6799999999999997</v>
      </c>
      <c r="L2852" s="46">
        <v>1772.57</v>
      </c>
      <c r="M2852" s="20">
        <v>2381.9899999999998</v>
      </c>
      <c r="N2852" s="20">
        <v>2657.48</v>
      </c>
      <c r="O2852" s="43">
        <v>3109.79</v>
      </c>
    </row>
    <row r="2853" spans="1:15" x14ac:dyDescent="0.25">
      <c r="A2853" s="25" t="s">
        <v>2110</v>
      </c>
      <c r="B2853" s="27">
        <v>12</v>
      </c>
      <c r="C2853" s="25" t="s">
        <v>28</v>
      </c>
      <c r="D2853" s="35">
        <v>2767.11</v>
      </c>
      <c r="E2853" s="36">
        <v>3376.5299999999997</v>
      </c>
      <c r="F2853" s="36">
        <v>3652.02</v>
      </c>
      <c r="G2853" s="37">
        <v>4104.33</v>
      </c>
      <c r="H2853" s="71">
        <v>994.54</v>
      </c>
      <c r="I2853" s="51" t="s">
        <v>2144</v>
      </c>
      <c r="J2853" s="19">
        <v>91.52</v>
      </c>
      <c r="K2853" s="19">
        <v>3.6799999999999997</v>
      </c>
      <c r="L2853" s="46">
        <v>1772.57</v>
      </c>
      <c r="M2853" s="20">
        <v>2381.9899999999998</v>
      </c>
      <c r="N2853" s="20">
        <v>2657.48</v>
      </c>
      <c r="O2853" s="43">
        <v>3109.79</v>
      </c>
    </row>
    <row r="2854" spans="1:15" x14ac:dyDescent="0.25">
      <c r="A2854" s="25" t="s">
        <v>2110</v>
      </c>
      <c r="B2854" s="27">
        <v>13</v>
      </c>
      <c r="C2854" s="25" t="s">
        <v>28</v>
      </c>
      <c r="D2854" s="35">
        <v>2817.98</v>
      </c>
      <c r="E2854" s="36">
        <v>3427.3999999999996</v>
      </c>
      <c r="F2854" s="36">
        <v>3702.8900000000003</v>
      </c>
      <c r="G2854" s="37">
        <v>4155.2</v>
      </c>
      <c r="H2854" s="71">
        <v>1045.4100000000001</v>
      </c>
      <c r="I2854" s="51" t="s">
        <v>2147</v>
      </c>
      <c r="J2854" s="19">
        <v>96.22</v>
      </c>
      <c r="K2854" s="19">
        <v>3.6799999999999997</v>
      </c>
      <c r="L2854" s="46">
        <v>1772.57</v>
      </c>
      <c r="M2854" s="20">
        <v>2381.9899999999998</v>
      </c>
      <c r="N2854" s="20">
        <v>2657.48</v>
      </c>
      <c r="O2854" s="43">
        <v>3109.79</v>
      </c>
    </row>
    <row r="2855" spans="1:15" x14ac:dyDescent="0.25">
      <c r="A2855" s="25" t="s">
        <v>2110</v>
      </c>
      <c r="B2855" s="27">
        <v>14</v>
      </c>
      <c r="C2855" s="25" t="s">
        <v>28</v>
      </c>
      <c r="D2855" s="35">
        <v>2817.79</v>
      </c>
      <c r="E2855" s="36">
        <v>3427.21</v>
      </c>
      <c r="F2855" s="36">
        <v>3702.7000000000003</v>
      </c>
      <c r="G2855" s="37">
        <v>4155.01</v>
      </c>
      <c r="H2855" s="71">
        <v>1045.22</v>
      </c>
      <c r="I2855" s="51" t="s">
        <v>2150</v>
      </c>
      <c r="J2855" s="19">
        <v>96.2</v>
      </c>
      <c r="K2855" s="19">
        <v>3.6799999999999997</v>
      </c>
      <c r="L2855" s="46">
        <v>1772.57</v>
      </c>
      <c r="M2855" s="20">
        <v>2381.9899999999998</v>
      </c>
      <c r="N2855" s="20">
        <v>2657.48</v>
      </c>
      <c r="O2855" s="43">
        <v>3109.79</v>
      </c>
    </row>
    <row r="2856" spans="1:15" x14ac:dyDescent="0.25">
      <c r="A2856" s="25" t="s">
        <v>2110</v>
      </c>
      <c r="B2856" s="27">
        <v>15</v>
      </c>
      <c r="C2856" s="25" t="s">
        <v>28</v>
      </c>
      <c r="D2856" s="35">
        <v>2817.95</v>
      </c>
      <c r="E2856" s="36">
        <v>3427.37</v>
      </c>
      <c r="F2856" s="36">
        <v>3702.86</v>
      </c>
      <c r="G2856" s="37">
        <v>4155.17</v>
      </c>
      <c r="H2856" s="71">
        <v>1045.3800000000001</v>
      </c>
      <c r="I2856" s="51" t="s">
        <v>2153</v>
      </c>
      <c r="J2856" s="19">
        <v>96.22</v>
      </c>
      <c r="K2856" s="19">
        <v>3.6799999999999997</v>
      </c>
      <c r="L2856" s="46">
        <v>1772.57</v>
      </c>
      <c r="M2856" s="20">
        <v>2381.9899999999998</v>
      </c>
      <c r="N2856" s="20">
        <v>2657.48</v>
      </c>
      <c r="O2856" s="43">
        <v>3109.79</v>
      </c>
    </row>
    <row r="2857" spans="1:15" x14ac:dyDescent="0.25">
      <c r="A2857" s="25" t="s">
        <v>2110</v>
      </c>
      <c r="B2857" s="27">
        <v>16</v>
      </c>
      <c r="C2857" s="25" t="s">
        <v>28</v>
      </c>
      <c r="D2857" s="35">
        <v>2817.5</v>
      </c>
      <c r="E2857" s="36">
        <v>3426.92</v>
      </c>
      <c r="F2857" s="36">
        <v>3702.4100000000003</v>
      </c>
      <c r="G2857" s="37">
        <v>4154.72</v>
      </c>
      <c r="H2857" s="71">
        <v>1044.93</v>
      </c>
      <c r="I2857" s="51" t="s">
        <v>2156</v>
      </c>
      <c r="J2857" s="19">
        <v>96.18</v>
      </c>
      <c r="K2857" s="19">
        <v>3.6799999999999997</v>
      </c>
      <c r="L2857" s="46">
        <v>1772.57</v>
      </c>
      <c r="M2857" s="20">
        <v>2381.9899999999998</v>
      </c>
      <c r="N2857" s="20">
        <v>2657.48</v>
      </c>
      <c r="O2857" s="43">
        <v>3109.79</v>
      </c>
    </row>
    <row r="2858" spans="1:15" x14ac:dyDescent="0.25">
      <c r="A2858" s="25" t="s">
        <v>2110</v>
      </c>
      <c r="B2858" s="27">
        <v>17</v>
      </c>
      <c r="C2858" s="25" t="s">
        <v>28</v>
      </c>
      <c r="D2858" s="35">
        <v>2791.2200000000003</v>
      </c>
      <c r="E2858" s="36">
        <v>3400.6399999999994</v>
      </c>
      <c r="F2858" s="36">
        <v>3676.13</v>
      </c>
      <c r="G2858" s="37">
        <v>4128.4399999999996</v>
      </c>
      <c r="H2858" s="71">
        <v>1018.65</v>
      </c>
      <c r="I2858" s="51" t="s">
        <v>2159</v>
      </c>
      <c r="J2858" s="19">
        <v>93.75</v>
      </c>
      <c r="K2858" s="19">
        <v>3.6799999999999997</v>
      </c>
      <c r="L2858" s="46">
        <v>1772.57</v>
      </c>
      <c r="M2858" s="20">
        <v>2381.9899999999998</v>
      </c>
      <c r="N2858" s="20">
        <v>2657.48</v>
      </c>
      <c r="O2858" s="43">
        <v>3109.79</v>
      </c>
    </row>
    <row r="2859" spans="1:15" x14ac:dyDescent="0.25">
      <c r="A2859" s="25" t="s">
        <v>2110</v>
      </c>
      <c r="B2859" s="27">
        <v>18</v>
      </c>
      <c r="C2859" s="25" t="s">
        <v>28</v>
      </c>
      <c r="D2859" s="35">
        <v>2677.7799999999997</v>
      </c>
      <c r="E2859" s="36">
        <v>3287.2</v>
      </c>
      <c r="F2859" s="36">
        <v>3562.6899999999996</v>
      </c>
      <c r="G2859" s="37">
        <v>4015</v>
      </c>
      <c r="H2859" s="71">
        <v>905.20999999999992</v>
      </c>
      <c r="I2859" s="51" t="s">
        <v>2162</v>
      </c>
      <c r="J2859" s="19">
        <v>83.27</v>
      </c>
      <c r="K2859" s="19">
        <v>3.6799999999999997</v>
      </c>
      <c r="L2859" s="46">
        <v>1772.57</v>
      </c>
      <c r="M2859" s="20">
        <v>2381.9899999999998</v>
      </c>
      <c r="N2859" s="20">
        <v>2657.48</v>
      </c>
      <c r="O2859" s="43">
        <v>3109.79</v>
      </c>
    </row>
    <row r="2860" spans="1:15" x14ac:dyDescent="0.25">
      <c r="A2860" s="25" t="s">
        <v>2110</v>
      </c>
      <c r="B2860" s="27">
        <v>19</v>
      </c>
      <c r="C2860" s="25" t="s">
        <v>28</v>
      </c>
      <c r="D2860" s="35">
        <v>2483.91</v>
      </c>
      <c r="E2860" s="36">
        <v>3093.33</v>
      </c>
      <c r="F2860" s="36">
        <v>3368.8199999999997</v>
      </c>
      <c r="G2860" s="37">
        <v>3821.13</v>
      </c>
      <c r="H2860" s="71">
        <v>711.33999999999992</v>
      </c>
      <c r="I2860" s="51" t="s">
        <v>2165</v>
      </c>
      <c r="J2860" s="19">
        <v>65.36</v>
      </c>
      <c r="K2860" s="19">
        <v>3.6799999999999997</v>
      </c>
      <c r="L2860" s="46">
        <v>1772.57</v>
      </c>
      <c r="M2860" s="20">
        <v>2381.9899999999998</v>
      </c>
      <c r="N2860" s="20">
        <v>2657.48</v>
      </c>
      <c r="O2860" s="43">
        <v>3109.79</v>
      </c>
    </row>
    <row r="2861" spans="1:15" x14ac:dyDescent="0.25">
      <c r="A2861" s="25" t="s">
        <v>2110</v>
      </c>
      <c r="B2861" s="27">
        <v>20</v>
      </c>
      <c r="C2861" s="25" t="s">
        <v>28</v>
      </c>
      <c r="D2861" s="35">
        <v>2584.9499999999998</v>
      </c>
      <c r="E2861" s="36">
        <v>3194.37</v>
      </c>
      <c r="F2861" s="36">
        <v>3469.86</v>
      </c>
      <c r="G2861" s="37">
        <v>3922.17</v>
      </c>
      <c r="H2861" s="71">
        <v>812.38</v>
      </c>
      <c r="I2861" s="51" t="s">
        <v>2168</v>
      </c>
      <c r="J2861" s="19">
        <v>74.7</v>
      </c>
      <c r="K2861" s="19">
        <v>3.6799999999999997</v>
      </c>
      <c r="L2861" s="46">
        <v>1772.57</v>
      </c>
      <c r="M2861" s="20">
        <v>2381.9899999999998</v>
      </c>
      <c r="N2861" s="20">
        <v>2657.48</v>
      </c>
      <c r="O2861" s="43">
        <v>3109.79</v>
      </c>
    </row>
    <row r="2862" spans="1:15" x14ac:dyDescent="0.25">
      <c r="A2862" s="25" t="s">
        <v>2110</v>
      </c>
      <c r="B2862" s="27">
        <v>21</v>
      </c>
      <c r="C2862" s="25" t="s">
        <v>28</v>
      </c>
      <c r="D2862" s="35">
        <v>2499.02</v>
      </c>
      <c r="E2862" s="36">
        <v>3108.4399999999996</v>
      </c>
      <c r="F2862" s="36">
        <v>3383.9300000000003</v>
      </c>
      <c r="G2862" s="37">
        <v>3836.24</v>
      </c>
      <c r="H2862" s="71">
        <v>726.44999999999993</v>
      </c>
      <c r="I2862" s="51" t="s">
        <v>2171</v>
      </c>
      <c r="J2862" s="19">
        <v>66.760000000000005</v>
      </c>
      <c r="K2862" s="19">
        <v>3.6799999999999997</v>
      </c>
      <c r="L2862" s="46">
        <v>1772.57</v>
      </c>
      <c r="M2862" s="20">
        <v>2381.9899999999998</v>
      </c>
      <c r="N2862" s="20">
        <v>2657.48</v>
      </c>
      <c r="O2862" s="43">
        <v>3109.79</v>
      </c>
    </row>
    <row r="2863" spans="1:15" x14ac:dyDescent="0.25">
      <c r="A2863" s="25" t="s">
        <v>2110</v>
      </c>
      <c r="B2863" s="27">
        <v>22</v>
      </c>
      <c r="C2863" s="25" t="s">
        <v>28</v>
      </c>
      <c r="D2863" s="35">
        <v>2508.58</v>
      </c>
      <c r="E2863" s="36">
        <v>3118</v>
      </c>
      <c r="F2863" s="36">
        <v>3393.4900000000002</v>
      </c>
      <c r="G2863" s="37">
        <v>3845.8</v>
      </c>
      <c r="H2863" s="71">
        <v>736.01</v>
      </c>
      <c r="I2863" s="51" t="s">
        <v>2174</v>
      </c>
      <c r="J2863" s="19">
        <v>67.64</v>
      </c>
      <c r="K2863" s="19">
        <v>3.6799999999999997</v>
      </c>
      <c r="L2863" s="46">
        <v>1772.57</v>
      </c>
      <c r="M2863" s="20">
        <v>2381.9899999999998</v>
      </c>
      <c r="N2863" s="20">
        <v>2657.48</v>
      </c>
      <c r="O2863" s="43">
        <v>3109.79</v>
      </c>
    </row>
    <row r="2864" spans="1:15" x14ac:dyDescent="0.25">
      <c r="A2864" s="25" t="s">
        <v>2110</v>
      </c>
      <c r="B2864" s="27">
        <v>23</v>
      </c>
      <c r="C2864" s="25" t="s">
        <v>28</v>
      </c>
      <c r="D2864" s="35">
        <v>2524.94</v>
      </c>
      <c r="E2864" s="36">
        <v>3134.3599999999997</v>
      </c>
      <c r="F2864" s="36">
        <v>3409.85</v>
      </c>
      <c r="G2864" s="37">
        <v>3862.16</v>
      </c>
      <c r="H2864" s="71">
        <v>752.36999999999989</v>
      </c>
      <c r="I2864" s="51" t="s">
        <v>2177</v>
      </c>
      <c r="J2864" s="19">
        <v>69.150000000000006</v>
      </c>
      <c r="K2864" s="19">
        <v>3.6799999999999997</v>
      </c>
      <c r="L2864" s="46">
        <v>1772.57</v>
      </c>
      <c r="M2864" s="20">
        <v>2381.9899999999998</v>
      </c>
      <c r="N2864" s="20">
        <v>2657.48</v>
      </c>
      <c r="O2864" s="43">
        <v>3109.79</v>
      </c>
    </row>
    <row r="2865" spans="1:15" x14ac:dyDescent="0.25">
      <c r="A2865" s="25" t="s">
        <v>2178</v>
      </c>
      <c r="B2865" s="27">
        <v>0</v>
      </c>
      <c r="C2865" s="25" t="s">
        <v>28</v>
      </c>
      <c r="D2865" s="35">
        <v>2500.13</v>
      </c>
      <c r="E2865" s="36">
        <v>3109.5499999999997</v>
      </c>
      <c r="F2865" s="36">
        <v>3385.04</v>
      </c>
      <c r="G2865" s="37">
        <v>3837.35</v>
      </c>
      <c r="H2865" s="71">
        <v>727.56</v>
      </c>
      <c r="I2865" s="51" t="s">
        <v>2181</v>
      </c>
      <c r="J2865" s="19">
        <v>66.86</v>
      </c>
      <c r="K2865" s="19">
        <v>3.6799999999999997</v>
      </c>
      <c r="L2865" s="46">
        <v>1772.57</v>
      </c>
      <c r="M2865" s="20">
        <v>2381.9899999999998</v>
      </c>
      <c r="N2865" s="20">
        <v>2657.48</v>
      </c>
      <c r="O2865" s="43">
        <v>3109.79</v>
      </c>
    </row>
    <row r="2866" spans="1:15" x14ac:dyDescent="0.25">
      <c r="A2866" s="25" t="s">
        <v>2178</v>
      </c>
      <c r="B2866" s="27">
        <v>1</v>
      </c>
      <c r="C2866" s="25" t="s">
        <v>28</v>
      </c>
      <c r="D2866" s="35">
        <v>2582.2399999999998</v>
      </c>
      <c r="E2866" s="36">
        <v>3191.66</v>
      </c>
      <c r="F2866" s="36">
        <v>3467.15</v>
      </c>
      <c r="G2866" s="37">
        <v>3919.46</v>
      </c>
      <c r="H2866" s="71">
        <v>809.67</v>
      </c>
      <c r="I2866" s="51" t="s">
        <v>2184</v>
      </c>
      <c r="J2866" s="19">
        <v>74.45</v>
      </c>
      <c r="K2866" s="19">
        <v>3.6799999999999997</v>
      </c>
      <c r="L2866" s="46">
        <v>1772.57</v>
      </c>
      <c r="M2866" s="20">
        <v>2381.9899999999998</v>
      </c>
      <c r="N2866" s="20">
        <v>2657.48</v>
      </c>
      <c r="O2866" s="43">
        <v>3109.79</v>
      </c>
    </row>
    <row r="2867" spans="1:15" x14ac:dyDescent="0.25">
      <c r="A2867" s="25" t="s">
        <v>2178</v>
      </c>
      <c r="B2867" s="27">
        <v>2</v>
      </c>
      <c r="C2867" s="25" t="s">
        <v>28</v>
      </c>
      <c r="D2867" s="35">
        <v>2610.17</v>
      </c>
      <c r="E2867" s="36">
        <v>3219.5899999999997</v>
      </c>
      <c r="F2867" s="36">
        <v>3495.08</v>
      </c>
      <c r="G2867" s="37">
        <v>3947.39</v>
      </c>
      <c r="H2867" s="71">
        <v>837.59999999999991</v>
      </c>
      <c r="I2867" s="51" t="s">
        <v>2186</v>
      </c>
      <c r="J2867" s="19">
        <v>77.03</v>
      </c>
      <c r="K2867" s="19">
        <v>3.6799999999999997</v>
      </c>
      <c r="L2867" s="46">
        <v>1772.57</v>
      </c>
      <c r="M2867" s="20">
        <v>2381.9899999999998</v>
      </c>
      <c r="N2867" s="20">
        <v>2657.48</v>
      </c>
      <c r="O2867" s="43">
        <v>3109.79</v>
      </c>
    </row>
    <row r="2868" spans="1:15" x14ac:dyDescent="0.25">
      <c r="A2868" s="25" t="s">
        <v>2178</v>
      </c>
      <c r="B2868" s="27">
        <v>3</v>
      </c>
      <c r="C2868" s="25" t="s">
        <v>28</v>
      </c>
      <c r="D2868" s="35">
        <v>2650.2</v>
      </c>
      <c r="E2868" s="36">
        <v>3259.62</v>
      </c>
      <c r="F2868" s="36">
        <v>3535.11</v>
      </c>
      <c r="G2868" s="37">
        <v>3987.42</v>
      </c>
      <c r="H2868" s="71">
        <v>877.63</v>
      </c>
      <c r="I2868" s="51" t="s">
        <v>2189</v>
      </c>
      <c r="J2868" s="19">
        <v>80.72</v>
      </c>
      <c r="K2868" s="19">
        <v>3.6799999999999997</v>
      </c>
      <c r="L2868" s="46">
        <v>1772.57</v>
      </c>
      <c r="M2868" s="20">
        <v>2381.9899999999998</v>
      </c>
      <c r="N2868" s="20">
        <v>2657.48</v>
      </c>
      <c r="O2868" s="43">
        <v>3109.79</v>
      </c>
    </row>
    <row r="2869" spans="1:15" x14ac:dyDescent="0.25">
      <c r="A2869" s="25" t="s">
        <v>2178</v>
      </c>
      <c r="B2869" s="27">
        <v>4</v>
      </c>
      <c r="C2869" s="25" t="s">
        <v>28</v>
      </c>
      <c r="D2869" s="35">
        <v>2671.85</v>
      </c>
      <c r="E2869" s="36">
        <v>3281.27</v>
      </c>
      <c r="F2869" s="36">
        <v>3556.76</v>
      </c>
      <c r="G2869" s="37">
        <v>4009.07</v>
      </c>
      <c r="H2869" s="71">
        <v>899.28</v>
      </c>
      <c r="I2869" s="51" t="s">
        <v>2192</v>
      </c>
      <c r="J2869" s="19">
        <v>82.72</v>
      </c>
      <c r="K2869" s="19">
        <v>3.6799999999999997</v>
      </c>
      <c r="L2869" s="46">
        <v>1772.57</v>
      </c>
      <c r="M2869" s="20">
        <v>2381.9899999999998</v>
      </c>
      <c r="N2869" s="20">
        <v>2657.48</v>
      </c>
      <c r="O2869" s="43">
        <v>3109.79</v>
      </c>
    </row>
    <row r="2870" spans="1:15" x14ac:dyDescent="0.25">
      <c r="A2870" s="25" t="s">
        <v>2178</v>
      </c>
      <c r="B2870" s="27">
        <v>5</v>
      </c>
      <c r="C2870" s="25" t="s">
        <v>28</v>
      </c>
      <c r="D2870" s="35">
        <v>2683.31</v>
      </c>
      <c r="E2870" s="36">
        <v>3292.7299999999996</v>
      </c>
      <c r="F2870" s="36">
        <v>3568.2200000000003</v>
      </c>
      <c r="G2870" s="37">
        <v>4020.5299999999997</v>
      </c>
      <c r="H2870" s="71">
        <v>910.7399999999999</v>
      </c>
      <c r="I2870" s="51" t="s">
        <v>2195</v>
      </c>
      <c r="J2870" s="19">
        <v>83.78</v>
      </c>
      <c r="K2870" s="19">
        <v>3.6799999999999997</v>
      </c>
      <c r="L2870" s="46">
        <v>1772.57</v>
      </c>
      <c r="M2870" s="20">
        <v>2381.9899999999998</v>
      </c>
      <c r="N2870" s="20">
        <v>2657.48</v>
      </c>
      <c r="O2870" s="43">
        <v>3109.79</v>
      </c>
    </row>
    <row r="2871" spans="1:15" x14ac:dyDescent="0.25">
      <c r="A2871" s="25" t="s">
        <v>2178</v>
      </c>
      <c r="B2871" s="27">
        <v>6</v>
      </c>
      <c r="C2871" s="25" t="s">
        <v>28</v>
      </c>
      <c r="D2871" s="35">
        <v>2609.96</v>
      </c>
      <c r="E2871" s="36">
        <v>3219.38</v>
      </c>
      <c r="F2871" s="36">
        <v>3494.87</v>
      </c>
      <c r="G2871" s="37">
        <v>3947.1800000000003</v>
      </c>
      <c r="H2871" s="71">
        <v>837.39</v>
      </c>
      <c r="I2871" s="51" t="s">
        <v>2198</v>
      </c>
      <c r="J2871" s="19">
        <v>77.010000000000005</v>
      </c>
      <c r="K2871" s="19">
        <v>3.6799999999999997</v>
      </c>
      <c r="L2871" s="46">
        <v>1772.57</v>
      </c>
      <c r="M2871" s="20">
        <v>2381.9899999999998</v>
      </c>
      <c r="N2871" s="20">
        <v>2657.48</v>
      </c>
      <c r="O2871" s="43">
        <v>3109.79</v>
      </c>
    </row>
    <row r="2872" spans="1:15" x14ac:dyDescent="0.25">
      <c r="A2872" s="25" t="s">
        <v>2178</v>
      </c>
      <c r="B2872" s="27">
        <v>7</v>
      </c>
      <c r="C2872" s="25" t="s">
        <v>28</v>
      </c>
      <c r="D2872" s="35">
        <v>2478.54</v>
      </c>
      <c r="E2872" s="36">
        <v>3087.96</v>
      </c>
      <c r="F2872" s="36">
        <v>3363.4500000000003</v>
      </c>
      <c r="G2872" s="37">
        <v>3815.76</v>
      </c>
      <c r="H2872" s="71">
        <v>705.96999999999991</v>
      </c>
      <c r="I2872" s="51" t="s">
        <v>2201</v>
      </c>
      <c r="J2872" s="19">
        <v>64.87</v>
      </c>
      <c r="K2872" s="19">
        <v>3.6799999999999997</v>
      </c>
      <c r="L2872" s="46">
        <v>1772.57</v>
      </c>
      <c r="M2872" s="20">
        <v>2381.9899999999998</v>
      </c>
      <c r="N2872" s="20">
        <v>2657.48</v>
      </c>
      <c r="O2872" s="43">
        <v>3109.79</v>
      </c>
    </row>
    <row r="2873" spans="1:15" x14ac:dyDescent="0.25">
      <c r="A2873" s="25" t="s">
        <v>2178</v>
      </c>
      <c r="B2873" s="27">
        <v>8</v>
      </c>
      <c r="C2873" s="25" t="s">
        <v>28</v>
      </c>
      <c r="D2873" s="35">
        <v>2790.78</v>
      </c>
      <c r="E2873" s="36">
        <v>3400.2</v>
      </c>
      <c r="F2873" s="36">
        <v>3675.69</v>
      </c>
      <c r="G2873" s="37">
        <v>4128</v>
      </c>
      <c r="H2873" s="71">
        <v>1018.21</v>
      </c>
      <c r="I2873" s="51" t="s">
        <v>2203</v>
      </c>
      <c r="J2873" s="19">
        <v>93.71</v>
      </c>
      <c r="K2873" s="19">
        <v>3.6799999999999997</v>
      </c>
      <c r="L2873" s="46">
        <v>1772.57</v>
      </c>
      <c r="M2873" s="20">
        <v>2381.9899999999998</v>
      </c>
      <c r="N2873" s="20">
        <v>2657.48</v>
      </c>
      <c r="O2873" s="43">
        <v>3109.79</v>
      </c>
    </row>
    <row r="2874" spans="1:15" x14ac:dyDescent="0.25">
      <c r="A2874" s="25" t="s">
        <v>2178</v>
      </c>
      <c r="B2874" s="27">
        <v>9</v>
      </c>
      <c r="C2874" s="25" t="s">
        <v>28</v>
      </c>
      <c r="D2874" s="35">
        <v>2697.4</v>
      </c>
      <c r="E2874" s="36">
        <v>3306.82</v>
      </c>
      <c r="F2874" s="36">
        <v>3582.31</v>
      </c>
      <c r="G2874" s="37">
        <v>4034.6200000000003</v>
      </c>
      <c r="H2874" s="71">
        <v>924.83</v>
      </c>
      <c r="I2874" s="51" t="s">
        <v>2206</v>
      </c>
      <c r="J2874" s="19">
        <v>85.08</v>
      </c>
      <c r="K2874" s="19">
        <v>3.6799999999999997</v>
      </c>
      <c r="L2874" s="46">
        <v>1772.57</v>
      </c>
      <c r="M2874" s="20">
        <v>2381.9899999999998</v>
      </c>
      <c r="N2874" s="20">
        <v>2657.48</v>
      </c>
      <c r="O2874" s="43">
        <v>3109.79</v>
      </c>
    </row>
    <row r="2875" spans="1:15" x14ac:dyDescent="0.25">
      <c r="A2875" s="25" t="s">
        <v>2178</v>
      </c>
      <c r="B2875" s="27">
        <v>10</v>
      </c>
      <c r="C2875" s="25" t="s">
        <v>28</v>
      </c>
      <c r="D2875" s="35">
        <v>2697.1099999999997</v>
      </c>
      <c r="E2875" s="36">
        <v>3306.5299999999997</v>
      </c>
      <c r="F2875" s="36">
        <v>3582.0200000000004</v>
      </c>
      <c r="G2875" s="37">
        <v>4034.33</v>
      </c>
      <c r="H2875" s="71">
        <v>924.53999999999985</v>
      </c>
      <c r="I2875" s="51" t="s">
        <v>145</v>
      </c>
      <c r="J2875" s="19">
        <v>85.06</v>
      </c>
      <c r="K2875" s="19">
        <v>3.6799999999999997</v>
      </c>
      <c r="L2875" s="46">
        <v>1772.57</v>
      </c>
      <c r="M2875" s="20">
        <v>2381.9899999999998</v>
      </c>
      <c r="N2875" s="20">
        <v>2657.48</v>
      </c>
      <c r="O2875" s="43">
        <v>3109.79</v>
      </c>
    </row>
    <row r="2876" spans="1:15" x14ac:dyDescent="0.25">
      <c r="A2876" s="25" t="s">
        <v>2178</v>
      </c>
      <c r="B2876" s="27">
        <v>11</v>
      </c>
      <c r="C2876" s="25" t="s">
        <v>28</v>
      </c>
      <c r="D2876" s="35">
        <v>2646.06</v>
      </c>
      <c r="E2876" s="36">
        <v>3255.4799999999996</v>
      </c>
      <c r="F2876" s="36">
        <v>3530.9700000000003</v>
      </c>
      <c r="G2876" s="37">
        <v>3983.2799999999997</v>
      </c>
      <c r="H2876" s="71">
        <v>873.49</v>
      </c>
      <c r="I2876" s="51" t="s">
        <v>2211</v>
      </c>
      <c r="J2876" s="19">
        <v>80.34</v>
      </c>
      <c r="K2876" s="19">
        <v>3.6799999999999997</v>
      </c>
      <c r="L2876" s="46">
        <v>1772.57</v>
      </c>
      <c r="M2876" s="20">
        <v>2381.9899999999998</v>
      </c>
      <c r="N2876" s="20">
        <v>2657.48</v>
      </c>
      <c r="O2876" s="43">
        <v>3109.79</v>
      </c>
    </row>
    <row r="2877" spans="1:15" x14ac:dyDescent="0.25">
      <c r="A2877" s="25" t="s">
        <v>2178</v>
      </c>
      <c r="B2877" s="27">
        <v>12</v>
      </c>
      <c r="C2877" s="25" t="s">
        <v>28</v>
      </c>
      <c r="D2877" s="35">
        <v>2753.51</v>
      </c>
      <c r="E2877" s="36">
        <v>3362.9299999999994</v>
      </c>
      <c r="F2877" s="36">
        <v>3638.42</v>
      </c>
      <c r="G2877" s="37">
        <v>4090.7299999999996</v>
      </c>
      <c r="H2877" s="71">
        <v>980.93999999999994</v>
      </c>
      <c r="I2877" s="51" t="s">
        <v>2214</v>
      </c>
      <c r="J2877" s="19">
        <v>90.27</v>
      </c>
      <c r="K2877" s="19">
        <v>3.6799999999999997</v>
      </c>
      <c r="L2877" s="46">
        <v>1772.57</v>
      </c>
      <c r="M2877" s="20">
        <v>2381.9899999999998</v>
      </c>
      <c r="N2877" s="20">
        <v>2657.48</v>
      </c>
      <c r="O2877" s="43">
        <v>3109.79</v>
      </c>
    </row>
    <row r="2878" spans="1:15" x14ac:dyDescent="0.25">
      <c r="A2878" s="25" t="s">
        <v>2178</v>
      </c>
      <c r="B2878" s="27">
        <v>13</v>
      </c>
      <c r="C2878" s="25" t="s">
        <v>28</v>
      </c>
      <c r="D2878" s="35">
        <v>2817.38</v>
      </c>
      <c r="E2878" s="36">
        <v>3426.7999999999997</v>
      </c>
      <c r="F2878" s="36">
        <v>3702.29</v>
      </c>
      <c r="G2878" s="37">
        <v>4154.6000000000004</v>
      </c>
      <c r="H2878" s="71">
        <v>1044.8100000000002</v>
      </c>
      <c r="I2878" s="51" t="s">
        <v>2217</v>
      </c>
      <c r="J2878" s="19">
        <v>96.17</v>
      </c>
      <c r="K2878" s="19">
        <v>3.6799999999999997</v>
      </c>
      <c r="L2878" s="46">
        <v>1772.57</v>
      </c>
      <c r="M2878" s="20">
        <v>2381.9899999999998</v>
      </c>
      <c r="N2878" s="20">
        <v>2657.48</v>
      </c>
      <c r="O2878" s="43">
        <v>3109.79</v>
      </c>
    </row>
    <row r="2879" spans="1:15" x14ac:dyDescent="0.25">
      <c r="A2879" s="25" t="s">
        <v>2178</v>
      </c>
      <c r="B2879" s="27">
        <v>14</v>
      </c>
      <c r="C2879" s="25" t="s">
        <v>28</v>
      </c>
      <c r="D2879" s="35">
        <v>2817.83</v>
      </c>
      <c r="E2879" s="36">
        <v>3427.2499999999995</v>
      </c>
      <c r="F2879" s="36">
        <v>3702.74</v>
      </c>
      <c r="G2879" s="37">
        <v>4155.05</v>
      </c>
      <c r="H2879" s="71">
        <v>1045.26</v>
      </c>
      <c r="I2879" s="51" t="s">
        <v>2220</v>
      </c>
      <c r="J2879" s="19">
        <v>96.21</v>
      </c>
      <c r="K2879" s="19">
        <v>3.6799999999999997</v>
      </c>
      <c r="L2879" s="46">
        <v>1772.57</v>
      </c>
      <c r="M2879" s="20">
        <v>2381.9899999999998</v>
      </c>
      <c r="N2879" s="20">
        <v>2657.48</v>
      </c>
      <c r="O2879" s="43">
        <v>3109.79</v>
      </c>
    </row>
    <row r="2880" spans="1:15" x14ac:dyDescent="0.25">
      <c r="A2880" s="25" t="s">
        <v>2178</v>
      </c>
      <c r="B2880" s="27">
        <v>15</v>
      </c>
      <c r="C2880" s="25" t="s">
        <v>28</v>
      </c>
      <c r="D2880" s="35">
        <v>2817.38</v>
      </c>
      <c r="E2880" s="36">
        <v>3426.7999999999997</v>
      </c>
      <c r="F2880" s="36">
        <v>3702.29</v>
      </c>
      <c r="G2880" s="37">
        <v>4154.6000000000004</v>
      </c>
      <c r="H2880" s="71">
        <v>1044.8100000000002</v>
      </c>
      <c r="I2880" s="51" t="s">
        <v>2217</v>
      </c>
      <c r="J2880" s="19">
        <v>96.17</v>
      </c>
      <c r="K2880" s="19">
        <v>3.6799999999999997</v>
      </c>
      <c r="L2880" s="46">
        <v>1772.57</v>
      </c>
      <c r="M2880" s="20">
        <v>2381.9899999999998</v>
      </c>
      <c r="N2880" s="20">
        <v>2657.48</v>
      </c>
      <c r="O2880" s="43">
        <v>3109.79</v>
      </c>
    </row>
    <row r="2881" spans="1:15" x14ac:dyDescent="0.25">
      <c r="A2881" s="25" t="s">
        <v>2178</v>
      </c>
      <c r="B2881" s="27">
        <v>16</v>
      </c>
      <c r="C2881" s="25" t="s">
        <v>28</v>
      </c>
      <c r="D2881" s="35">
        <v>2845.24</v>
      </c>
      <c r="E2881" s="36">
        <v>3454.66</v>
      </c>
      <c r="F2881" s="36">
        <v>3730.15</v>
      </c>
      <c r="G2881" s="37">
        <v>4182.46</v>
      </c>
      <c r="H2881" s="71">
        <v>1072.67</v>
      </c>
      <c r="I2881" s="51" t="s">
        <v>2224</v>
      </c>
      <c r="J2881" s="19">
        <v>98.74</v>
      </c>
      <c r="K2881" s="19">
        <v>3.6799999999999997</v>
      </c>
      <c r="L2881" s="46">
        <v>1772.57</v>
      </c>
      <c r="M2881" s="20">
        <v>2381.9899999999998</v>
      </c>
      <c r="N2881" s="20">
        <v>2657.48</v>
      </c>
      <c r="O2881" s="43">
        <v>3109.79</v>
      </c>
    </row>
    <row r="2882" spans="1:15" x14ac:dyDescent="0.25">
      <c r="A2882" s="25" t="s">
        <v>2178</v>
      </c>
      <c r="B2882" s="27">
        <v>17</v>
      </c>
      <c r="C2882" s="25" t="s">
        <v>28</v>
      </c>
      <c r="D2882" s="35">
        <v>2875.09</v>
      </c>
      <c r="E2882" s="36">
        <v>3484.5099999999998</v>
      </c>
      <c r="F2882" s="36">
        <v>3760</v>
      </c>
      <c r="G2882" s="37">
        <v>4212.3099999999995</v>
      </c>
      <c r="H2882" s="71">
        <v>1102.5200000000002</v>
      </c>
      <c r="I2882" s="51" t="s">
        <v>2227</v>
      </c>
      <c r="J2882" s="19">
        <v>101.5</v>
      </c>
      <c r="K2882" s="19">
        <v>3.6799999999999997</v>
      </c>
      <c r="L2882" s="46">
        <v>1772.57</v>
      </c>
      <c r="M2882" s="20">
        <v>2381.9899999999998</v>
      </c>
      <c r="N2882" s="20">
        <v>2657.48</v>
      </c>
      <c r="O2882" s="43">
        <v>3109.79</v>
      </c>
    </row>
    <row r="2883" spans="1:15" x14ac:dyDescent="0.25">
      <c r="A2883" s="25" t="s">
        <v>2178</v>
      </c>
      <c r="B2883" s="27">
        <v>18</v>
      </c>
      <c r="C2883" s="25" t="s">
        <v>28</v>
      </c>
      <c r="D2883" s="35">
        <v>2667.88</v>
      </c>
      <c r="E2883" s="36">
        <v>3277.2999999999997</v>
      </c>
      <c r="F2883" s="36">
        <v>3552.79</v>
      </c>
      <c r="G2883" s="37">
        <v>4005.1</v>
      </c>
      <c r="H2883" s="71">
        <v>895.31</v>
      </c>
      <c r="I2883" s="51" t="s">
        <v>2230</v>
      </c>
      <c r="J2883" s="19">
        <v>82.36</v>
      </c>
      <c r="K2883" s="19">
        <v>3.6799999999999997</v>
      </c>
      <c r="L2883" s="46">
        <v>1772.57</v>
      </c>
      <c r="M2883" s="20">
        <v>2381.9899999999998</v>
      </c>
      <c r="N2883" s="20">
        <v>2657.48</v>
      </c>
      <c r="O2883" s="43">
        <v>3109.79</v>
      </c>
    </row>
    <row r="2884" spans="1:15" x14ac:dyDescent="0.25">
      <c r="A2884" s="25" t="s">
        <v>2178</v>
      </c>
      <c r="B2884" s="27">
        <v>19</v>
      </c>
      <c r="C2884" s="25" t="s">
        <v>28</v>
      </c>
      <c r="D2884" s="35">
        <v>2457.38</v>
      </c>
      <c r="E2884" s="36">
        <v>3066.8</v>
      </c>
      <c r="F2884" s="36">
        <v>3342.29</v>
      </c>
      <c r="G2884" s="37">
        <v>3794.6000000000004</v>
      </c>
      <c r="H2884" s="71">
        <v>684.81</v>
      </c>
      <c r="I2884" s="51" t="s">
        <v>2233</v>
      </c>
      <c r="J2884" s="19">
        <v>62.91</v>
      </c>
      <c r="K2884" s="19">
        <v>3.6799999999999997</v>
      </c>
      <c r="L2884" s="46">
        <v>1772.57</v>
      </c>
      <c r="M2884" s="20">
        <v>2381.9899999999998</v>
      </c>
      <c r="N2884" s="20">
        <v>2657.48</v>
      </c>
      <c r="O2884" s="43">
        <v>3109.79</v>
      </c>
    </row>
    <row r="2885" spans="1:15" x14ac:dyDescent="0.25">
      <c r="A2885" s="25" t="s">
        <v>2178</v>
      </c>
      <c r="B2885" s="27">
        <v>20</v>
      </c>
      <c r="C2885" s="25" t="s">
        <v>28</v>
      </c>
      <c r="D2885" s="35">
        <v>2510.0699999999997</v>
      </c>
      <c r="E2885" s="36">
        <v>3119.49</v>
      </c>
      <c r="F2885" s="36">
        <v>3394.98</v>
      </c>
      <c r="G2885" s="37">
        <v>3847.29</v>
      </c>
      <c r="H2885" s="71">
        <v>737.49999999999989</v>
      </c>
      <c r="I2885" s="51" t="s">
        <v>2236</v>
      </c>
      <c r="J2885" s="19">
        <v>67.78</v>
      </c>
      <c r="K2885" s="19">
        <v>3.6799999999999997</v>
      </c>
      <c r="L2885" s="46">
        <v>1772.57</v>
      </c>
      <c r="M2885" s="20">
        <v>2381.9899999999998</v>
      </c>
      <c r="N2885" s="20">
        <v>2657.48</v>
      </c>
      <c r="O2885" s="43">
        <v>3109.79</v>
      </c>
    </row>
    <row r="2886" spans="1:15" x14ac:dyDescent="0.25">
      <c r="A2886" s="25" t="s">
        <v>2178</v>
      </c>
      <c r="B2886" s="27">
        <v>21</v>
      </c>
      <c r="C2886" s="25" t="s">
        <v>28</v>
      </c>
      <c r="D2886" s="35">
        <v>2485.15</v>
      </c>
      <c r="E2886" s="36">
        <v>3094.5699999999997</v>
      </c>
      <c r="F2886" s="36">
        <v>3370.06</v>
      </c>
      <c r="G2886" s="37">
        <v>3822.37</v>
      </c>
      <c r="H2886" s="71">
        <v>712.57999999999993</v>
      </c>
      <c r="I2886" s="51" t="s">
        <v>2239</v>
      </c>
      <c r="J2886" s="19">
        <v>65.48</v>
      </c>
      <c r="K2886" s="19">
        <v>3.6799999999999997</v>
      </c>
      <c r="L2886" s="46">
        <v>1772.57</v>
      </c>
      <c r="M2886" s="20">
        <v>2381.9899999999998</v>
      </c>
      <c r="N2886" s="20">
        <v>2657.48</v>
      </c>
      <c r="O2886" s="43">
        <v>3109.79</v>
      </c>
    </row>
    <row r="2887" spans="1:15" x14ac:dyDescent="0.25">
      <c r="A2887" s="25" t="s">
        <v>2178</v>
      </c>
      <c r="B2887" s="27">
        <v>22</v>
      </c>
      <c r="C2887" s="25" t="s">
        <v>28</v>
      </c>
      <c r="D2887" s="35">
        <v>2507.27</v>
      </c>
      <c r="E2887" s="36">
        <v>3116.6899999999996</v>
      </c>
      <c r="F2887" s="36">
        <v>3392.18</v>
      </c>
      <c r="G2887" s="37">
        <v>3844.49</v>
      </c>
      <c r="H2887" s="71">
        <v>734.69999999999993</v>
      </c>
      <c r="I2887" s="51" t="s">
        <v>2242</v>
      </c>
      <c r="J2887" s="19">
        <v>67.52</v>
      </c>
      <c r="K2887" s="19">
        <v>3.6799999999999997</v>
      </c>
      <c r="L2887" s="46">
        <v>1772.57</v>
      </c>
      <c r="M2887" s="20">
        <v>2381.9899999999998</v>
      </c>
      <c r="N2887" s="20">
        <v>2657.48</v>
      </c>
      <c r="O2887" s="43">
        <v>3109.79</v>
      </c>
    </row>
    <row r="2888" spans="1:15" x14ac:dyDescent="0.25">
      <c r="A2888" s="25" t="s">
        <v>2178</v>
      </c>
      <c r="B2888" s="27">
        <v>23</v>
      </c>
      <c r="C2888" s="25" t="s">
        <v>28</v>
      </c>
      <c r="D2888" s="35">
        <v>2501.5100000000002</v>
      </c>
      <c r="E2888" s="36">
        <v>3110.93</v>
      </c>
      <c r="F2888" s="36">
        <v>3386.42</v>
      </c>
      <c r="G2888" s="37">
        <v>3838.73</v>
      </c>
      <c r="H2888" s="71">
        <v>728.93999999999994</v>
      </c>
      <c r="I2888" s="51" t="s">
        <v>2245</v>
      </c>
      <c r="J2888" s="19">
        <v>66.989999999999995</v>
      </c>
      <c r="K2888" s="19">
        <v>3.6799999999999997</v>
      </c>
      <c r="L2888" s="46">
        <v>1772.57</v>
      </c>
      <c r="M2888" s="20">
        <v>2381.9899999999998</v>
      </c>
      <c r="N2888" s="20">
        <v>2657.48</v>
      </c>
      <c r="O2888" s="43">
        <v>3109.79</v>
      </c>
    </row>
    <row r="2890" spans="1:15" x14ac:dyDescent="0.25">
      <c r="A2890" s="57" t="s">
        <v>37</v>
      </c>
      <c r="B2890" s="53" t="s">
        <v>45</v>
      </c>
    </row>
    <row r="2891" spans="1:15" ht="16.5" thickBot="1" x14ac:dyDescent="0.3"/>
    <row r="2892" spans="1:15" ht="31.5" x14ac:dyDescent="0.25">
      <c r="A2892" s="242" t="s">
        <v>38</v>
      </c>
      <c r="B2892" s="243"/>
      <c r="C2892" s="244"/>
      <c r="D2892" s="67" t="s">
        <v>13</v>
      </c>
      <c r="E2892" s="59" t="s">
        <v>14</v>
      </c>
      <c r="F2892" s="59" t="s">
        <v>15</v>
      </c>
      <c r="G2892" s="60" t="s">
        <v>16</v>
      </c>
    </row>
    <row r="2893" spans="1:15" ht="48.75" customHeight="1" x14ac:dyDescent="0.25">
      <c r="A2893" s="224" t="s">
        <v>43</v>
      </c>
      <c r="B2893" s="225"/>
      <c r="C2893" s="226"/>
      <c r="D2893" s="68">
        <v>387222.52</v>
      </c>
      <c r="E2893" s="58">
        <v>387222.52</v>
      </c>
      <c r="F2893" s="58">
        <v>387222.52</v>
      </c>
      <c r="G2893" s="61">
        <v>387222.52</v>
      </c>
    </row>
    <row r="2894" spans="1:15" ht="33.75" customHeight="1" thickBot="1" x14ac:dyDescent="0.3">
      <c r="A2894" s="227" t="s">
        <v>44</v>
      </c>
      <c r="B2894" s="228"/>
      <c r="C2894" s="229"/>
      <c r="D2894" s="81">
        <v>107611.46</v>
      </c>
      <c r="E2894" s="85">
        <v>98888.58</v>
      </c>
      <c r="F2894" s="85">
        <v>67328.39</v>
      </c>
      <c r="G2894" s="80">
        <v>39406.400000000001</v>
      </c>
    </row>
    <row r="2895" spans="1:15" ht="16.5" thickBot="1" x14ac:dyDescent="0.3">
      <c r="A2895" s="230" t="s">
        <v>39</v>
      </c>
      <c r="B2895" s="231"/>
      <c r="C2895" s="232"/>
      <c r="D2895" s="82">
        <v>494833.98000000004</v>
      </c>
      <c r="E2895" s="83">
        <v>486111.10000000003</v>
      </c>
      <c r="F2895" s="83">
        <v>454550.91000000003</v>
      </c>
      <c r="G2895" s="84">
        <v>426628.92000000004</v>
      </c>
    </row>
    <row r="2897" spans="6:6" x14ac:dyDescent="0.25">
      <c r="F2897" s="69"/>
    </row>
    <row r="2898" spans="6:6" x14ac:dyDescent="0.25">
      <c r="F2898" s="69"/>
    </row>
    <row r="2899" spans="6:6" x14ac:dyDescent="0.25">
      <c r="F2899" s="69"/>
    </row>
  </sheetData>
  <autoFilter ref="A9:Q9"/>
  <mergeCells count="16">
    <mergeCell ref="A1:G1"/>
    <mergeCell ref="A2:O2"/>
    <mergeCell ref="A3:O3"/>
    <mergeCell ref="C6:C7"/>
    <mergeCell ref="D6:G7"/>
    <mergeCell ref="H6:H8"/>
    <mergeCell ref="I6:I8"/>
    <mergeCell ref="J6:J8"/>
    <mergeCell ref="H1:I1"/>
    <mergeCell ref="A2893:C2893"/>
    <mergeCell ref="A2894:C2894"/>
    <mergeCell ref="A2895:C2895"/>
    <mergeCell ref="K6:K8"/>
    <mergeCell ref="L6:O6"/>
    <mergeCell ref="L7:O7"/>
    <mergeCell ref="A2892:C289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903"/>
  <sheetViews>
    <sheetView zoomScale="90" zoomScaleNormal="90" workbookViewId="0">
      <pane xSplit="3" ySplit="8" topLeftCell="D2874" activePane="bottomRight" state="frozen"/>
      <selection pane="topRight" activeCell="D1" sqref="D1"/>
      <selection pane="bottomLeft" activeCell="A6" sqref="A6"/>
      <selection pane="bottomRight" activeCell="A9" sqref="A9:B2888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4" width="12.875" customWidth="1"/>
    <col min="5" max="6" width="12.75" bestFit="1" customWidth="1"/>
    <col min="7" max="7" width="14.25" bestFit="1" customWidth="1"/>
    <col min="8" max="8" width="16.125" customWidth="1"/>
    <col min="9" max="9" width="34.125" style="47" customWidth="1"/>
    <col min="10" max="10" width="11.5" style="17" customWidth="1"/>
    <col min="11" max="11" width="9" style="17"/>
    <col min="12" max="12" width="11.625" style="17" customWidth="1"/>
    <col min="13" max="13" width="11.125" style="17" customWidth="1"/>
    <col min="14" max="14" width="12" style="17" customWidth="1"/>
    <col min="15" max="15" width="12.125" style="17" customWidth="1"/>
  </cols>
  <sheetData>
    <row r="1" spans="1:17" ht="30.75" customHeight="1" x14ac:dyDescent="0.25">
      <c r="A1" s="245" t="s">
        <v>96</v>
      </c>
      <c r="B1" s="245"/>
      <c r="C1" s="245"/>
      <c r="D1" s="245"/>
      <c r="E1" s="245"/>
      <c r="F1" s="245"/>
      <c r="G1" s="245"/>
      <c r="H1" s="262" t="str">
        <f>'I ЦК'!E1</f>
        <v>апрель 2017 г.</v>
      </c>
      <c r="I1" s="262"/>
    </row>
    <row r="2" spans="1:17" ht="29.25" customHeight="1" x14ac:dyDescent="0.25">
      <c r="A2" s="246" t="s">
        <v>49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63"/>
      <c r="Q2" s="63"/>
    </row>
    <row r="3" spans="1:17" ht="32.25" customHeight="1" x14ac:dyDescent="0.25">
      <c r="A3" s="247" t="s">
        <v>40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63"/>
      <c r="Q3" s="63"/>
    </row>
    <row r="4" spans="1:17" ht="16.5" customHeight="1" x14ac:dyDescent="0.25">
      <c r="A4" s="55" t="s">
        <v>35</v>
      </c>
      <c r="B4" s="56" t="s">
        <v>36</v>
      </c>
      <c r="C4" s="62"/>
      <c r="D4" s="62"/>
      <c r="E4" s="62"/>
      <c r="F4" s="62"/>
      <c r="G4" s="62"/>
      <c r="H4" s="77"/>
      <c r="I4" s="62"/>
      <c r="J4" s="62"/>
      <c r="K4" s="62"/>
      <c r="L4" s="62"/>
      <c r="M4" s="62"/>
      <c r="N4" s="62"/>
      <c r="O4" s="62"/>
      <c r="P4" s="63"/>
      <c r="Q4" s="63"/>
    </row>
    <row r="5" spans="1:17" ht="16.5" thickBot="1" x14ac:dyDescent="0.3"/>
    <row r="6" spans="1:17" s="12" customFormat="1" ht="66" customHeight="1" thickBot="1" x14ac:dyDescent="0.3">
      <c r="A6" s="54" t="s">
        <v>30</v>
      </c>
      <c r="B6" s="54" t="s">
        <v>31</v>
      </c>
      <c r="C6" s="248" t="s">
        <v>29</v>
      </c>
      <c r="D6" s="250" t="s">
        <v>6</v>
      </c>
      <c r="E6" s="251"/>
      <c r="F6" s="251"/>
      <c r="G6" s="252"/>
      <c r="H6" s="256" t="s">
        <v>11</v>
      </c>
      <c r="I6" s="259" t="s">
        <v>48</v>
      </c>
      <c r="J6" s="233" t="s">
        <v>24</v>
      </c>
      <c r="K6" s="233" t="s">
        <v>47</v>
      </c>
      <c r="L6" s="236" t="s">
        <v>41</v>
      </c>
      <c r="M6" s="237"/>
      <c r="N6" s="237"/>
      <c r="O6" s="238"/>
    </row>
    <row r="7" spans="1:17" s="21" customFormat="1" ht="18" customHeight="1" thickBot="1" x14ac:dyDescent="0.3">
      <c r="A7" s="22"/>
      <c r="B7" s="22"/>
      <c r="C7" s="249"/>
      <c r="D7" s="253"/>
      <c r="E7" s="254"/>
      <c r="F7" s="254"/>
      <c r="G7" s="255"/>
      <c r="H7" s="257"/>
      <c r="I7" s="260"/>
      <c r="J7" s="234"/>
      <c r="K7" s="234"/>
      <c r="L7" s="239" t="s">
        <v>6</v>
      </c>
      <c r="M7" s="240"/>
      <c r="N7" s="240"/>
      <c r="O7" s="241"/>
    </row>
    <row r="8" spans="1:17" s="21" customFormat="1" ht="21" customHeight="1" thickBot="1" x14ac:dyDescent="0.3">
      <c r="A8" s="23"/>
      <c r="B8" s="23"/>
      <c r="C8" s="23"/>
      <c r="D8" s="29" t="s">
        <v>2</v>
      </c>
      <c r="E8" s="30" t="s">
        <v>3</v>
      </c>
      <c r="F8" s="30" t="s">
        <v>4</v>
      </c>
      <c r="G8" s="31" t="s">
        <v>5</v>
      </c>
      <c r="H8" s="258"/>
      <c r="I8" s="261"/>
      <c r="J8" s="235"/>
      <c r="K8" s="235"/>
      <c r="L8" s="44" t="s">
        <v>2</v>
      </c>
      <c r="M8" s="39" t="s">
        <v>3</v>
      </c>
      <c r="N8" s="39" t="s">
        <v>4</v>
      </c>
      <c r="O8" s="40" t="s">
        <v>5</v>
      </c>
    </row>
    <row r="9" spans="1:17" x14ac:dyDescent="0.25">
      <c r="A9" s="24" t="s">
        <v>185</v>
      </c>
      <c r="B9" s="26">
        <v>0</v>
      </c>
      <c r="C9" s="28" t="s">
        <v>25</v>
      </c>
      <c r="D9" s="32">
        <f>J9+L9+K9+I9</f>
        <v>947.54047000000003</v>
      </c>
      <c r="E9" s="33">
        <f>J9+K9+M9+I9</f>
        <v>966.58853999999997</v>
      </c>
      <c r="F9" s="33">
        <f>J9+K9+N9+I9</f>
        <v>1110.35781</v>
      </c>
      <c r="G9" s="34">
        <f>J9+K9+O9+I9</f>
        <v>1443.9266699999998</v>
      </c>
      <c r="H9" s="70">
        <f t="shared" ref="H9:H14" si="0">I9+J9+K9</f>
        <v>909.51</v>
      </c>
      <c r="I9" s="50" t="s">
        <v>188</v>
      </c>
      <c r="J9" s="48">
        <v>196.99</v>
      </c>
      <c r="K9" s="18">
        <v>3.6799999999999997</v>
      </c>
      <c r="L9" s="183">
        <v>38.030470000000001</v>
      </c>
      <c r="M9" s="184">
        <v>57.078539999999997</v>
      </c>
      <c r="N9" s="184">
        <v>200.84781000000001</v>
      </c>
      <c r="O9" s="185">
        <v>534.41666999999995</v>
      </c>
    </row>
    <row r="10" spans="1:17" x14ac:dyDescent="0.25">
      <c r="A10" s="25" t="s">
        <v>185</v>
      </c>
      <c r="B10" s="27">
        <v>1</v>
      </c>
      <c r="C10" s="25" t="s">
        <v>25</v>
      </c>
      <c r="D10" s="35">
        <f t="shared" ref="D10:D72" si="1">J10+L10+K10+I10</f>
        <v>886.99047000000007</v>
      </c>
      <c r="E10" s="36">
        <f t="shared" ref="E10:E72" si="2">J10+K10+M10+I10</f>
        <v>906.03854000000001</v>
      </c>
      <c r="F10" s="36">
        <f t="shared" ref="F10:F72" si="3">J10+K10+N10+I10</f>
        <v>1049.80781</v>
      </c>
      <c r="G10" s="37">
        <f t="shared" ref="G10:G72" si="4">J10+K10+O10+I10</f>
        <v>1383.3766700000001</v>
      </c>
      <c r="H10" s="71">
        <f t="shared" si="0"/>
        <v>848.95999999999992</v>
      </c>
      <c r="I10" s="51" t="s">
        <v>191</v>
      </c>
      <c r="J10" s="49">
        <v>183.82</v>
      </c>
      <c r="K10" s="19">
        <v>3.6799999999999997</v>
      </c>
      <c r="L10" s="186">
        <v>38.030470000000001</v>
      </c>
      <c r="M10" s="187">
        <v>57.078539999999997</v>
      </c>
      <c r="N10" s="187">
        <v>200.84781000000001</v>
      </c>
      <c r="O10" s="188">
        <v>534.41666999999995</v>
      </c>
    </row>
    <row r="11" spans="1:17" x14ac:dyDescent="0.25">
      <c r="A11" s="25" t="s">
        <v>185</v>
      </c>
      <c r="B11" s="27">
        <v>2</v>
      </c>
      <c r="C11" s="25" t="s">
        <v>25</v>
      </c>
      <c r="D11" s="35">
        <f t="shared" si="1"/>
        <v>860.31047000000012</v>
      </c>
      <c r="E11" s="36">
        <f t="shared" si="2"/>
        <v>879.35854000000006</v>
      </c>
      <c r="F11" s="36">
        <f t="shared" si="3"/>
        <v>1023.1278100000001</v>
      </c>
      <c r="G11" s="37">
        <f t="shared" si="4"/>
        <v>1356.69667</v>
      </c>
      <c r="H11" s="71">
        <f t="shared" si="0"/>
        <v>822.28</v>
      </c>
      <c r="I11" s="51" t="s">
        <v>194</v>
      </c>
      <c r="J11" s="49">
        <v>178.02</v>
      </c>
      <c r="K11" s="19">
        <v>3.6799999999999997</v>
      </c>
      <c r="L11" s="186">
        <v>38.030470000000001</v>
      </c>
      <c r="M11" s="187">
        <v>57.078539999999997</v>
      </c>
      <c r="N11" s="187">
        <v>200.84781000000001</v>
      </c>
      <c r="O11" s="188">
        <v>534.41666999999995</v>
      </c>
    </row>
    <row r="12" spans="1:17" x14ac:dyDescent="0.25">
      <c r="A12" s="25" t="s">
        <v>185</v>
      </c>
      <c r="B12" s="27">
        <v>3</v>
      </c>
      <c r="C12" s="25" t="s">
        <v>25</v>
      </c>
      <c r="D12" s="35">
        <f t="shared" si="1"/>
        <v>853.82047</v>
      </c>
      <c r="E12" s="36">
        <f t="shared" si="2"/>
        <v>872.86854000000005</v>
      </c>
      <c r="F12" s="36">
        <f t="shared" si="3"/>
        <v>1016.6378100000001</v>
      </c>
      <c r="G12" s="37">
        <f t="shared" si="4"/>
        <v>1350.20667</v>
      </c>
      <c r="H12" s="71">
        <f t="shared" si="0"/>
        <v>815.79</v>
      </c>
      <c r="I12" s="51" t="s">
        <v>197</v>
      </c>
      <c r="J12" s="49">
        <v>176.61</v>
      </c>
      <c r="K12" s="19">
        <v>3.6799999999999997</v>
      </c>
      <c r="L12" s="186">
        <v>38.030470000000001</v>
      </c>
      <c r="M12" s="187">
        <v>57.078539999999997</v>
      </c>
      <c r="N12" s="187">
        <v>200.84781000000001</v>
      </c>
      <c r="O12" s="188">
        <v>534.41666999999995</v>
      </c>
    </row>
    <row r="13" spans="1:17" x14ac:dyDescent="0.25">
      <c r="A13" s="25" t="s">
        <v>185</v>
      </c>
      <c r="B13" s="27">
        <v>4</v>
      </c>
      <c r="C13" s="25" t="s">
        <v>25</v>
      </c>
      <c r="D13" s="35">
        <f t="shared" si="1"/>
        <v>847.31047000000001</v>
      </c>
      <c r="E13" s="36">
        <f t="shared" si="2"/>
        <v>866.35853999999995</v>
      </c>
      <c r="F13" s="36">
        <f t="shared" si="3"/>
        <v>1010.12781</v>
      </c>
      <c r="G13" s="37">
        <f t="shared" si="4"/>
        <v>1343.6966699999998</v>
      </c>
      <c r="H13" s="71">
        <f t="shared" si="0"/>
        <v>809.27999999999986</v>
      </c>
      <c r="I13" s="51" t="s">
        <v>200</v>
      </c>
      <c r="J13" s="49">
        <v>175.19</v>
      </c>
      <c r="K13" s="19">
        <v>3.6799999999999997</v>
      </c>
      <c r="L13" s="186">
        <v>38.030470000000001</v>
      </c>
      <c r="M13" s="187">
        <v>57.078539999999997</v>
      </c>
      <c r="N13" s="187">
        <v>200.84781000000001</v>
      </c>
      <c r="O13" s="188">
        <v>534.41666999999995</v>
      </c>
    </row>
    <row r="14" spans="1:17" x14ac:dyDescent="0.25">
      <c r="A14" s="25" t="s">
        <v>185</v>
      </c>
      <c r="B14" s="27">
        <v>5</v>
      </c>
      <c r="C14" s="25" t="s">
        <v>25</v>
      </c>
      <c r="D14" s="35">
        <f t="shared" si="1"/>
        <v>848.61046999999996</v>
      </c>
      <c r="E14" s="36">
        <f t="shared" si="2"/>
        <v>867.6585399999999</v>
      </c>
      <c r="F14" s="36">
        <f t="shared" si="3"/>
        <v>1011.4278099999999</v>
      </c>
      <c r="G14" s="37">
        <f t="shared" si="4"/>
        <v>1344.99667</v>
      </c>
      <c r="H14" s="71">
        <f t="shared" si="0"/>
        <v>810.57999999999993</v>
      </c>
      <c r="I14" s="51" t="s">
        <v>203</v>
      </c>
      <c r="J14" s="49">
        <v>175.48</v>
      </c>
      <c r="K14" s="19">
        <v>3.6799999999999997</v>
      </c>
      <c r="L14" s="186">
        <v>38.030470000000001</v>
      </c>
      <c r="M14" s="187">
        <v>57.078539999999997</v>
      </c>
      <c r="N14" s="187">
        <v>200.84781000000001</v>
      </c>
      <c r="O14" s="188">
        <v>534.41666999999995</v>
      </c>
    </row>
    <row r="15" spans="1:17" x14ac:dyDescent="0.25">
      <c r="A15" s="25" t="s">
        <v>185</v>
      </c>
      <c r="B15" s="27">
        <v>6</v>
      </c>
      <c r="C15" s="25" t="s">
        <v>25</v>
      </c>
      <c r="D15" s="35">
        <f t="shared" si="1"/>
        <v>850.70047</v>
      </c>
      <c r="E15" s="36">
        <f t="shared" si="2"/>
        <v>869.74853999999993</v>
      </c>
      <c r="F15" s="36">
        <f t="shared" si="3"/>
        <v>1013.5178099999999</v>
      </c>
      <c r="G15" s="37">
        <f t="shared" si="4"/>
        <v>1347.0866699999999</v>
      </c>
      <c r="H15" s="71">
        <f t="shared" ref="H15:H78" si="5">I15+J15+K15</f>
        <v>812.67</v>
      </c>
      <c r="I15" s="51" t="s">
        <v>206</v>
      </c>
      <c r="J15" s="49">
        <v>175.93</v>
      </c>
      <c r="K15" s="19">
        <v>3.6799999999999997</v>
      </c>
      <c r="L15" s="186">
        <v>38.030470000000001</v>
      </c>
      <c r="M15" s="187">
        <v>57.078539999999997</v>
      </c>
      <c r="N15" s="187">
        <v>200.84781000000001</v>
      </c>
      <c r="O15" s="188">
        <v>534.41666999999995</v>
      </c>
    </row>
    <row r="16" spans="1:17" x14ac:dyDescent="0.25">
      <c r="A16" s="25" t="s">
        <v>185</v>
      </c>
      <c r="B16" s="27">
        <v>7</v>
      </c>
      <c r="C16" s="25" t="s">
        <v>25</v>
      </c>
      <c r="D16" s="35">
        <f t="shared" si="1"/>
        <v>938.26047000000005</v>
      </c>
      <c r="E16" s="36">
        <f t="shared" si="2"/>
        <v>957.30853999999999</v>
      </c>
      <c r="F16" s="36">
        <f t="shared" si="3"/>
        <v>1101.07781</v>
      </c>
      <c r="G16" s="37">
        <f t="shared" si="4"/>
        <v>1434.6466700000001</v>
      </c>
      <c r="H16" s="71">
        <f t="shared" si="5"/>
        <v>900.23</v>
      </c>
      <c r="I16" s="51" t="s">
        <v>209</v>
      </c>
      <c r="J16" s="49">
        <v>194.97</v>
      </c>
      <c r="K16" s="19">
        <v>3.6799999999999997</v>
      </c>
      <c r="L16" s="186">
        <v>38.030470000000001</v>
      </c>
      <c r="M16" s="187">
        <v>57.078539999999997</v>
      </c>
      <c r="N16" s="187">
        <v>200.84781000000001</v>
      </c>
      <c r="O16" s="188">
        <v>534.41666999999995</v>
      </c>
    </row>
    <row r="17" spans="1:15" x14ac:dyDescent="0.25">
      <c r="A17" s="25" t="s">
        <v>185</v>
      </c>
      <c r="B17" s="27">
        <v>8</v>
      </c>
      <c r="C17" s="25" t="s">
        <v>25</v>
      </c>
      <c r="D17" s="35">
        <f t="shared" si="1"/>
        <v>849.41047000000003</v>
      </c>
      <c r="E17" s="36">
        <f t="shared" si="2"/>
        <v>868.45853999999997</v>
      </c>
      <c r="F17" s="36">
        <f t="shared" si="3"/>
        <v>1012.22781</v>
      </c>
      <c r="G17" s="37">
        <f t="shared" si="4"/>
        <v>1345.7966699999999</v>
      </c>
      <c r="H17" s="71">
        <f t="shared" si="5"/>
        <v>811.37999999999988</v>
      </c>
      <c r="I17" s="51" t="s">
        <v>212</v>
      </c>
      <c r="J17" s="49">
        <v>175.65</v>
      </c>
      <c r="K17" s="19">
        <v>3.6799999999999997</v>
      </c>
      <c r="L17" s="186">
        <v>38.030470000000001</v>
      </c>
      <c r="M17" s="187">
        <v>57.078539999999997</v>
      </c>
      <c r="N17" s="187">
        <v>200.84781000000001</v>
      </c>
      <c r="O17" s="188">
        <v>534.41666999999995</v>
      </c>
    </row>
    <row r="18" spans="1:15" x14ac:dyDescent="0.25">
      <c r="A18" s="25" t="s">
        <v>185</v>
      </c>
      <c r="B18" s="27">
        <v>9</v>
      </c>
      <c r="C18" s="25" t="s">
        <v>25</v>
      </c>
      <c r="D18" s="35">
        <f t="shared" si="1"/>
        <v>889.78047000000004</v>
      </c>
      <c r="E18" s="36">
        <f t="shared" si="2"/>
        <v>908.82853999999998</v>
      </c>
      <c r="F18" s="36">
        <f t="shared" si="3"/>
        <v>1052.59781</v>
      </c>
      <c r="G18" s="37">
        <f t="shared" si="4"/>
        <v>1386.1666700000001</v>
      </c>
      <c r="H18" s="71">
        <f t="shared" si="5"/>
        <v>851.74999999999989</v>
      </c>
      <c r="I18" s="51" t="s">
        <v>117</v>
      </c>
      <c r="J18" s="49">
        <v>184.43</v>
      </c>
      <c r="K18" s="19">
        <v>3.6799999999999997</v>
      </c>
      <c r="L18" s="186">
        <v>38.030470000000001</v>
      </c>
      <c r="M18" s="187">
        <v>57.078539999999997</v>
      </c>
      <c r="N18" s="187">
        <v>200.84781000000001</v>
      </c>
      <c r="O18" s="188">
        <v>534.41666999999995</v>
      </c>
    </row>
    <row r="19" spans="1:15" x14ac:dyDescent="0.25">
      <c r="A19" s="25" t="s">
        <v>185</v>
      </c>
      <c r="B19" s="27">
        <v>10</v>
      </c>
      <c r="C19" s="25" t="s">
        <v>25</v>
      </c>
      <c r="D19" s="35">
        <f t="shared" si="1"/>
        <v>889.92047000000002</v>
      </c>
      <c r="E19" s="36">
        <f t="shared" si="2"/>
        <v>908.96854000000008</v>
      </c>
      <c r="F19" s="36">
        <f t="shared" si="3"/>
        <v>1052.7378100000001</v>
      </c>
      <c r="G19" s="37">
        <f t="shared" si="4"/>
        <v>1386.3066699999999</v>
      </c>
      <c r="H19" s="71">
        <f t="shared" si="5"/>
        <v>851.89</v>
      </c>
      <c r="I19" s="51" t="s">
        <v>217</v>
      </c>
      <c r="J19" s="49">
        <v>184.46</v>
      </c>
      <c r="K19" s="19">
        <v>3.6799999999999997</v>
      </c>
      <c r="L19" s="186">
        <v>38.030470000000001</v>
      </c>
      <c r="M19" s="187">
        <v>57.078539999999997</v>
      </c>
      <c r="N19" s="187">
        <v>200.84781000000001</v>
      </c>
      <c r="O19" s="188">
        <v>534.41666999999995</v>
      </c>
    </row>
    <row r="20" spans="1:15" x14ac:dyDescent="0.25">
      <c r="A20" s="25" t="s">
        <v>185</v>
      </c>
      <c r="B20" s="27">
        <v>11</v>
      </c>
      <c r="C20" s="25" t="s">
        <v>25</v>
      </c>
      <c r="D20" s="35">
        <f t="shared" si="1"/>
        <v>890.00046999999995</v>
      </c>
      <c r="E20" s="36">
        <f t="shared" si="2"/>
        <v>909.04854</v>
      </c>
      <c r="F20" s="36">
        <f t="shared" si="3"/>
        <v>1052.81781</v>
      </c>
      <c r="G20" s="37">
        <f t="shared" si="4"/>
        <v>1386.3866699999999</v>
      </c>
      <c r="H20" s="71">
        <f t="shared" si="5"/>
        <v>851.96999999999991</v>
      </c>
      <c r="I20" s="51" t="s">
        <v>220</v>
      </c>
      <c r="J20" s="49">
        <v>184.48</v>
      </c>
      <c r="K20" s="19">
        <v>3.6799999999999997</v>
      </c>
      <c r="L20" s="186">
        <v>38.030470000000001</v>
      </c>
      <c r="M20" s="187">
        <v>57.078539999999997</v>
      </c>
      <c r="N20" s="187">
        <v>200.84781000000001</v>
      </c>
      <c r="O20" s="188">
        <v>534.41666999999995</v>
      </c>
    </row>
    <row r="21" spans="1:15" x14ac:dyDescent="0.25">
      <c r="A21" s="25" t="s">
        <v>185</v>
      </c>
      <c r="B21" s="27">
        <v>12</v>
      </c>
      <c r="C21" s="25" t="s">
        <v>25</v>
      </c>
      <c r="D21" s="35">
        <f t="shared" si="1"/>
        <v>865.54046999999991</v>
      </c>
      <c r="E21" s="36">
        <f t="shared" si="2"/>
        <v>884.58853999999997</v>
      </c>
      <c r="F21" s="36">
        <f t="shared" si="3"/>
        <v>1028.35781</v>
      </c>
      <c r="G21" s="37">
        <f t="shared" si="4"/>
        <v>1361.9266699999998</v>
      </c>
      <c r="H21" s="71">
        <f t="shared" si="5"/>
        <v>827.50999999999988</v>
      </c>
      <c r="I21" s="51" t="s">
        <v>223</v>
      </c>
      <c r="J21" s="49">
        <v>179.16</v>
      </c>
      <c r="K21" s="19">
        <v>3.6799999999999997</v>
      </c>
      <c r="L21" s="186">
        <v>38.030470000000001</v>
      </c>
      <c r="M21" s="187">
        <v>57.078539999999997</v>
      </c>
      <c r="N21" s="187">
        <v>200.84781000000001</v>
      </c>
      <c r="O21" s="188">
        <v>534.41666999999995</v>
      </c>
    </row>
    <row r="22" spans="1:15" x14ac:dyDescent="0.25">
      <c r="A22" s="25" t="s">
        <v>185</v>
      </c>
      <c r="B22" s="27">
        <v>13</v>
      </c>
      <c r="C22" s="25" t="s">
        <v>25</v>
      </c>
      <c r="D22" s="35">
        <f t="shared" si="1"/>
        <v>879.49047000000007</v>
      </c>
      <c r="E22" s="36">
        <f t="shared" si="2"/>
        <v>898.53854000000001</v>
      </c>
      <c r="F22" s="36">
        <f t="shared" si="3"/>
        <v>1042.30781</v>
      </c>
      <c r="G22" s="37">
        <f t="shared" si="4"/>
        <v>1375.8766700000001</v>
      </c>
      <c r="H22" s="71">
        <f t="shared" si="5"/>
        <v>841.45999999999992</v>
      </c>
      <c r="I22" s="51" t="s">
        <v>226</v>
      </c>
      <c r="J22" s="49">
        <v>182.19</v>
      </c>
      <c r="K22" s="19">
        <v>3.6799999999999997</v>
      </c>
      <c r="L22" s="186">
        <v>38.030470000000001</v>
      </c>
      <c r="M22" s="187">
        <v>57.078539999999997</v>
      </c>
      <c r="N22" s="187">
        <v>200.84781000000001</v>
      </c>
      <c r="O22" s="188">
        <v>534.41666999999995</v>
      </c>
    </row>
    <row r="23" spans="1:15" x14ac:dyDescent="0.25">
      <c r="A23" s="25" t="s">
        <v>185</v>
      </c>
      <c r="B23" s="27">
        <v>14</v>
      </c>
      <c r="C23" s="25" t="s">
        <v>25</v>
      </c>
      <c r="D23" s="35">
        <f t="shared" si="1"/>
        <v>842.22046999999998</v>
      </c>
      <c r="E23" s="36">
        <f t="shared" si="2"/>
        <v>861.26854000000003</v>
      </c>
      <c r="F23" s="36">
        <f t="shared" si="3"/>
        <v>1005.03781</v>
      </c>
      <c r="G23" s="37">
        <f t="shared" si="4"/>
        <v>1338.6066699999999</v>
      </c>
      <c r="H23" s="71">
        <f t="shared" si="5"/>
        <v>804.18999999999994</v>
      </c>
      <c r="I23" s="51" t="s">
        <v>160</v>
      </c>
      <c r="J23" s="49">
        <v>174.09</v>
      </c>
      <c r="K23" s="19">
        <v>3.6799999999999997</v>
      </c>
      <c r="L23" s="186">
        <v>38.030470000000001</v>
      </c>
      <c r="M23" s="187">
        <v>57.078539999999997</v>
      </c>
      <c r="N23" s="187">
        <v>200.84781000000001</v>
      </c>
      <c r="O23" s="188">
        <v>534.41666999999995</v>
      </c>
    </row>
    <row r="24" spans="1:15" x14ac:dyDescent="0.25">
      <c r="A24" s="25" t="s">
        <v>185</v>
      </c>
      <c r="B24" s="27">
        <v>15</v>
      </c>
      <c r="C24" s="25" t="s">
        <v>25</v>
      </c>
      <c r="D24" s="35">
        <f t="shared" si="1"/>
        <v>841.93047000000001</v>
      </c>
      <c r="E24" s="36">
        <f t="shared" si="2"/>
        <v>860.97854000000007</v>
      </c>
      <c r="F24" s="36">
        <f t="shared" si="3"/>
        <v>1004.7478100000001</v>
      </c>
      <c r="G24" s="37">
        <f t="shared" si="4"/>
        <v>1338.3166700000002</v>
      </c>
      <c r="H24" s="71">
        <f t="shared" si="5"/>
        <v>803.9</v>
      </c>
      <c r="I24" s="51" t="s">
        <v>161</v>
      </c>
      <c r="J24" s="49">
        <v>174.02</v>
      </c>
      <c r="K24" s="19">
        <v>3.6799999999999997</v>
      </c>
      <c r="L24" s="186">
        <v>38.030470000000001</v>
      </c>
      <c r="M24" s="187">
        <v>57.078539999999997</v>
      </c>
      <c r="N24" s="187">
        <v>200.84781000000001</v>
      </c>
      <c r="O24" s="188">
        <v>534.41666999999995</v>
      </c>
    </row>
    <row r="25" spans="1:15" x14ac:dyDescent="0.25">
      <c r="A25" s="25" t="s">
        <v>185</v>
      </c>
      <c r="B25" s="27">
        <v>16</v>
      </c>
      <c r="C25" s="25" t="s">
        <v>25</v>
      </c>
      <c r="D25" s="35">
        <f t="shared" si="1"/>
        <v>841.85046999999997</v>
      </c>
      <c r="E25" s="36">
        <f t="shared" si="2"/>
        <v>860.89854000000003</v>
      </c>
      <c r="F25" s="36">
        <f t="shared" si="3"/>
        <v>1004.66781</v>
      </c>
      <c r="G25" s="37">
        <f t="shared" si="4"/>
        <v>1338.2366699999998</v>
      </c>
      <c r="H25" s="71">
        <f t="shared" si="5"/>
        <v>803.81999999999994</v>
      </c>
      <c r="I25" s="51" t="s">
        <v>146</v>
      </c>
      <c r="J25" s="49">
        <v>174.01</v>
      </c>
      <c r="K25" s="19">
        <v>3.6799999999999997</v>
      </c>
      <c r="L25" s="186">
        <v>38.030470000000001</v>
      </c>
      <c r="M25" s="187">
        <v>57.078539999999997</v>
      </c>
      <c r="N25" s="187">
        <v>200.84781000000001</v>
      </c>
      <c r="O25" s="188">
        <v>534.41666999999995</v>
      </c>
    </row>
    <row r="26" spans="1:15" x14ac:dyDescent="0.25">
      <c r="A26" s="25" t="s">
        <v>185</v>
      </c>
      <c r="B26" s="27">
        <v>17</v>
      </c>
      <c r="C26" s="25" t="s">
        <v>25</v>
      </c>
      <c r="D26" s="35">
        <f t="shared" si="1"/>
        <v>840.35047000000009</v>
      </c>
      <c r="E26" s="36">
        <f t="shared" si="2"/>
        <v>859.39854000000003</v>
      </c>
      <c r="F26" s="36">
        <f t="shared" si="3"/>
        <v>1003.16781</v>
      </c>
      <c r="G26" s="37">
        <f t="shared" si="4"/>
        <v>1336.73667</v>
      </c>
      <c r="H26" s="71">
        <f t="shared" si="5"/>
        <v>802.32</v>
      </c>
      <c r="I26" s="51" t="s">
        <v>235</v>
      </c>
      <c r="J26" s="49">
        <v>173.68</v>
      </c>
      <c r="K26" s="19">
        <v>3.6799999999999997</v>
      </c>
      <c r="L26" s="186">
        <v>38.030470000000001</v>
      </c>
      <c r="M26" s="187">
        <v>57.078539999999997</v>
      </c>
      <c r="N26" s="187">
        <v>200.84781000000001</v>
      </c>
      <c r="O26" s="188">
        <v>534.41666999999995</v>
      </c>
    </row>
    <row r="27" spans="1:15" x14ac:dyDescent="0.25">
      <c r="A27" s="25" t="s">
        <v>185</v>
      </c>
      <c r="B27" s="27">
        <v>18</v>
      </c>
      <c r="C27" s="25" t="s">
        <v>25</v>
      </c>
      <c r="D27" s="35">
        <f t="shared" si="1"/>
        <v>987.88046999999995</v>
      </c>
      <c r="E27" s="36">
        <f t="shared" si="2"/>
        <v>1006.9285399999999</v>
      </c>
      <c r="F27" s="36">
        <f t="shared" si="3"/>
        <v>1150.6978100000001</v>
      </c>
      <c r="G27" s="37">
        <f t="shared" si="4"/>
        <v>1484.26667</v>
      </c>
      <c r="H27" s="71">
        <f t="shared" si="5"/>
        <v>949.84999999999991</v>
      </c>
      <c r="I27" s="51" t="s">
        <v>238</v>
      </c>
      <c r="J27" s="49">
        <v>205.76</v>
      </c>
      <c r="K27" s="19">
        <v>3.6799999999999997</v>
      </c>
      <c r="L27" s="186">
        <v>38.030470000000001</v>
      </c>
      <c r="M27" s="187">
        <v>57.078539999999997</v>
      </c>
      <c r="N27" s="187">
        <v>200.84781000000001</v>
      </c>
      <c r="O27" s="188">
        <v>534.41666999999995</v>
      </c>
    </row>
    <row r="28" spans="1:15" x14ac:dyDescent="0.25">
      <c r="A28" s="25" t="s">
        <v>185</v>
      </c>
      <c r="B28" s="27">
        <v>19</v>
      </c>
      <c r="C28" s="25" t="s">
        <v>25</v>
      </c>
      <c r="D28" s="35">
        <f t="shared" si="1"/>
        <v>1153.94047</v>
      </c>
      <c r="E28" s="36">
        <f t="shared" si="2"/>
        <v>1172.9885400000001</v>
      </c>
      <c r="F28" s="36">
        <f t="shared" si="3"/>
        <v>1316.7578100000001</v>
      </c>
      <c r="G28" s="37">
        <f t="shared" si="4"/>
        <v>1650.3266699999999</v>
      </c>
      <c r="H28" s="71">
        <f t="shared" si="5"/>
        <v>1115.9100000000001</v>
      </c>
      <c r="I28" s="51" t="s">
        <v>241</v>
      </c>
      <c r="J28" s="49">
        <v>241.88</v>
      </c>
      <c r="K28" s="19">
        <v>3.6799999999999997</v>
      </c>
      <c r="L28" s="186">
        <v>38.030470000000001</v>
      </c>
      <c r="M28" s="187">
        <v>57.078539999999997</v>
      </c>
      <c r="N28" s="187">
        <v>200.84781000000001</v>
      </c>
      <c r="O28" s="188">
        <v>534.41666999999995</v>
      </c>
    </row>
    <row r="29" spans="1:15" x14ac:dyDescent="0.25">
      <c r="A29" s="25" t="s">
        <v>185</v>
      </c>
      <c r="B29" s="27">
        <v>20</v>
      </c>
      <c r="C29" s="25" t="s">
        <v>25</v>
      </c>
      <c r="D29" s="35">
        <f t="shared" si="1"/>
        <v>1130.0304699999999</v>
      </c>
      <c r="E29" s="36">
        <f t="shared" si="2"/>
        <v>1149.07854</v>
      </c>
      <c r="F29" s="36">
        <f t="shared" si="3"/>
        <v>1292.84781</v>
      </c>
      <c r="G29" s="37">
        <f t="shared" si="4"/>
        <v>1626.4166700000001</v>
      </c>
      <c r="H29" s="71">
        <f t="shared" si="5"/>
        <v>1092</v>
      </c>
      <c r="I29" s="51" t="s">
        <v>244</v>
      </c>
      <c r="J29" s="49">
        <v>236.68</v>
      </c>
      <c r="K29" s="19">
        <v>3.6799999999999997</v>
      </c>
      <c r="L29" s="186">
        <v>38.030470000000001</v>
      </c>
      <c r="M29" s="187">
        <v>57.078539999999997</v>
      </c>
      <c r="N29" s="187">
        <v>200.84781000000001</v>
      </c>
      <c r="O29" s="188">
        <v>534.41666999999995</v>
      </c>
    </row>
    <row r="30" spans="1:15" x14ac:dyDescent="0.25">
      <c r="A30" s="25" t="s">
        <v>185</v>
      </c>
      <c r="B30" s="27">
        <v>21</v>
      </c>
      <c r="C30" s="25" t="s">
        <v>25</v>
      </c>
      <c r="D30" s="35">
        <f t="shared" si="1"/>
        <v>1035.95047</v>
      </c>
      <c r="E30" s="36">
        <f t="shared" si="2"/>
        <v>1054.99854</v>
      </c>
      <c r="F30" s="36">
        <f t="shared" si="3"/>
        <v>1198.7678100000001</v>
      </c>
      <c r="G30" s="37">
        <f t="shared" si="4"/>
        <v>1532.3366699999999</v>
      </c>
      <c r="H30" s="71">
        <f t="shared" si="5"/>
        <v>997.92</v>
      </c>
      <c r="I30" s="51" t="s">
        <v>247</v>
      </c>
      <c r="J30" s="49">
        <v>216.22</v>
      </c>
      <c r="K30" s="19">
        <v>3.6799999999999997</v>
      </c>
      <c r="L30" s="186">
        <v>38.030470000000001</v>
      </c>
      <c r="M30" s="187">
        <v>57.078539999999997</v>
      </c>
      <c r="N30" s="187">
        <v>200.84781000000001</v>
      </c>
      <c r="O30" s="188">
        <v>534.41666999999995</v>
      </c>
    </row>
    <row r="31" spans="1:15" x14ac:dyDescent="0.25">
      <c r="A31" s="25" t="s">
        <v>185</v>
      </c>
      <c r="B31" s="27">
        <v>22</v>
      </c>
      <c r="C31" s="25" t="s">
        <v>25</v>
      </c>
      <c r="D31" s="35">
        <f t="shared" si="1"/>
        <v>895.79047000000003</v>
      </c>
      <c r="E31" s="36">
        <f t="shared" si="2"/>
        <v>914.83854000000008</v>
      </c>
      <c r="F31" s="36">
        <f t="shared" si="3"/>
        <v>1058.60781</v>
      </c>
      <c r="G31" s="37">
        <f t="shared" si="4"/>
        <v>1392.1766699999998</v>
      </c>
      <c r="H31" s="71">
        <f t="shared" si="5"/>
        <v>857.76</v>
      </c>
      <c r="I31" s="51" t="s">
        <v>249</v>
      </c>
      <c r="J31" s="49">
        <v>185.74</v>
      </c>
      <c r="K31" s="19">
        <v>3.6799999999999997</v>
      </c>
      <c r="L31" s="186">
        <v>38.030470000000001</v>
      </c>
      <c r="M31" s="187">
        <v>57.078539999999997</v>
      </c>
      <c r="N31" s="187">
        <v>200.84781000000001</v>
      </c>
      <c r="O31" s="188">
        <v>534.41666999999995</v>
      </c>
    </row>
    <row r="32" spans="1:15" x14ac:dyDescent="0.25">
      <c r="A32" s="25" t="s">
        <v>185</v>
      </c>
      <c r="B32" s="27">
        <v>23</v>
      </c>
      <c r="C32" s="25" t="s">
        <v>25</v>
      </c>
      <c r="D32" s="35">
        <f t="shared" si="1"/>
        <v>1094.2704699999999</v>
      </c>
      <c r="E32" s="36">
        <f t="shared" si="2"/>
        <v>1113.31854</v>
      </c>
      <c r="F32" s="36">
        <f t="shared" si="3"/>
        <v>1257.08781</v>
      </c>
      <c r="G32" s="37">
        <f t="shared" si="4"/>
        <v>1590.6566699999998</v>
      </c>
      <c r="H32" s="71">
        <f t="shared" si="5"/>
        <v>1056.24</v>
      </c>
      <c r="I32" s="51" t="s">
        <v>252</v>
      </c>
      <c r="J32" s="49">
        <v>228.9</v>
      </c>
      <c r="K32" s="19">
        <v>3.6799999999999997</v>
      </c>
      <c r="L32" s="186">
        <v>38.030470000000001</v>
      </c>
      <c r="M32" s="187">
        <v>57.078539999999997</v>
      </c>
      <c r="N32" s="187">
        <v>200.84781000000001</v>
      </c>
      <c r="O32" s="188">
        <v>534.41666999999995</v>
      </c>
    </row>
    <row r="33" spans="1:15" x14ac:dyDescent="0.25">
      <c r="A33" s="25" t="s">
        <v>253</v>
      </c>
      <c r="B33" s="27">
        <v>0</v>
      </c>
      <c r="C33" s="25" t="s">
        <v>25</v>
      </c>
      <c r="D33" s="35">
        <f t="shared" si="1"/>
        <v>915.48046999999997</v>
      </c>
      <c r="E33" s="36">
        <f t="shared" si="2"/>
        <v>934.52854000000002</v>
      </c>
      <c r="F33" s="36">
        <f t="shared" si="3"/>
        <v>1078.29781</v>
      </c>
      <c r="G33" s="37">
        <f t="shared" si="4"/>
        <v>1411.8666699999999</v>
      </c>
      <c r="H33" s="71">
        <f t="shared" si="5"/>
        <v>877.44999999999993</v>
      </c>
      <c r="I33" s="51" t="s">
        <v>256</v>
      </c>
      <c r="J33" s="49">
        <v>190.02</v>
      </c>
      <c r="K33" s="19">
        <v>3.6799999999999997</v>
      </c>
      <c r="L33" s="186">
        <v>38.030470000000001</v>
      </c>
      <c r="M33" s="187">
        <v>57.078539999999997</v>
      </c>
      <c r="N33" s="187">
        <v>200.84781000000001</v>
      </c>
      <c r="O33" s="188">
        <v>534.41666999999995</v>
      </c>
    </row>
    <row r="34" spans="1:15" x14ac:dyDescent="0.25">
      <c r="A34" s="25" t="s">
        <v>253</v>
      </c>
      <c r="B34" s="27">
        <v>1</v>
      </c>
      <c r="C34" s="25" t="s">
        <v>25</v>
      </c>
      <c r="D34" s="35">
        <f t="shared" si="1"/>
        <v>846.68047000000001</v>
      </c>
      <c r="E34" s="36">
        <f t="shared" si="2"/>
        <v>865.72853999999995</v>
      </c>
      <c r="F34" s="36">
        <f t="shared" si="3"/>
        <v>1009.49781</v>
      </c>
      <c r="G34" s="37">
        <f t="shared" si="4"/>
        <v>1343.0666699999999</v>
      </c>
      <c r="H34" s="71">
        <f t="shared" si="5"/>
        <v>808.65</v>
      </c>
      <c r="I34" s="51" t="s">
        <v>259</v>
      </c>
      <c r="J34" s="49">
        <v>175.06</v>
      </c>
      <c r="K34" s="19">
        <v>3.6799999999999997</v>
      </c>
      <c r="L34" s="186">
        <v>38.030470000000001</v>
      </c>
      <c r="M34" s="187">
        <v>57.078539999999997</v>
      </c>
      <c r="N34" s="187">
        <v>200.84781000000001</v>
      </c>
      <c r="O34" s="188">
        <v>534.41666999999995</v>
      </c>
    </row>
    <row r="35" spans="1:15" x14ac:dyDescent="0.25">
      <c r="A35" s="25" t="s">
        <v>253</v>
      </c>
      <c r="B35" s="27">
        <v>2</v>
      </c>
      <c r="C35" s="25" t="s">
        <v>25</v>
      </c>
      <c r="D35" s="35">
        <f t="shared" si="1"/>
        <v>834.5604699999999</v>
      </c>
      <c r="E35" s="36">
        <f t="shared" si="2"/>
        <v>853.60853999999995</v>
      </c>
      <c r="F35" s="36">
        <f t="shared" si="3"/>
        <v>997.37780999999995</v>
      </c>
      <c r="G35" s="37">
        <f t="shared" si="4"/>
        <v>1330.9466699999998</v>
      </c>
      <c r="H35" s="71">
        <f t="shared" si="5"/>
        <v>796.52999999999986</v>
      </c>
      <c r="I35" s="51" t="s">
        <v>167</v>
      </c>
      <c r="J35" s="49">
        <v>172.42</v>
      </c>
      <c r="K35" s="19">
        <v>3.6799999999999997</v>
      </c>
      <c r="L35" s="186">
        <v>38.030470000000001</v>
      </c>
      <c r="M35" s="187">
        <v>57.078539999999997</v>
      </c>
      <c r="N35" s="187">
        <v>200.84781000000001</v>
      </c>
      <c r="O35" s="188">
        <v>534.41666999999995</v>
      </c>
    </row>
    <row r="36" spans="1:15" x14ac:dyDescent="0.25">
      <c r="A36" s="25" t="s">
        <v>253</v>
      </c>
      <c r="B36" s="27">
        <v>3</v>
      </c>
      <c r="C36" s="25" t="s">
        <v>25</v>
      </c>
      <c r="D36" s="35">
        <f t="shared" si="1"/>
        <v>834.10047000000009</v>
      </c>
      <c r="E36" s="36">
        <f t="shared" si="2"/>
        <v>853.14854000000003</v>
      </c>
      <c r="F36" s="36">
        <f t="shared" si="3"/>
        <v>996.91781000000003</v>
      </c>
      <c r="G36" s="37">
        <f t="shared" si="4"/>
        <v>1330.48667</v>
      </c>
      <c r="H36" s="71">
        <f t="shared" si="5"/>
        <v>796.07</v>
      </c>
      <c r="I36" s="51" t="s">
        <v>264</v>
      </c>
      <c r="J36" s="49">
        <v>172.32</v>
      </c>
      <c r="K36" s="19">
        <v>3.6799999999999997</v>
      </c>
      <c r="L36" s="186">
        <v>38.030470000000001</v>
      </c>
      <c r="M36" s="187">
        <v>57.078539999999997</v>
      </c>
      <c r="N36" s="187">
        <v>200.84781000000001</v>
      </c>
      <c r="O36" s="188">
        <v>534.41666999999995</v>
      </c>
    </row>
    <row r="37" spans="1:15" x14ac:dyDescent="0.25">
      <c r="A37" s="25" t="s">
        <v>253</v>
      </c>
      <c r="B37" s="27">
        <v>4</v>
      </c>
      <c r="C37" s="25" t="s">
        <v>25</v>
      </c>
      <c r="D37" s="35">
        <f t="shared" si="1"/>
        <v>834.38046999999995</v>
      </c>
      <c r="E37" s="36">
        <f t="shared" si="2"/>
        <v>853.42854</v>
      </c>
      <c r="F37" s="36">
        <f t="shared" si="3"/>
        <v>997.19781</v>
      </c>
      <c r="G37" s="37">
        <f t="shared" si="4"/>
        <v>1330.76667</v>
      </c>
      <c r="H37" s="71">
        <f t="shared" si="5"/>
        <v>796.34999999999991</v>
      </c>
      <c r="I37" s="51" t="s">
        <v>267</v>
      </c>
      <c r="J37" s="49">
        <v>172.38</v>
      </c>
      <c r="K37" s="19">
        <v>3.6799999999999997</v>
      </c>
      <c r="L37" s="186">
        <v>38.030470000000001</v>
      </c>
      <c r="M37" s="187">
        <v>57.078539999999997</v>
      </c>
      <c r="N37" s="187">
        <v>200.84781000000001</v>
      </c>
      <c r="O37" s="188">
        <v>534.41666999999995</v>
      </c>
    </row>
    <row r="38" spans="1:15" x14ac:dyDescent="0.25">
      <c r="A38" s="25" t="s">
        <v>253</v>
      </c>
      <c r="B38" s="27">
        <v>5</v>
      </c>
      <c r="C38" s="25" t="s">
        <v>25</v>
      </c>
      <c r="D38" s="35">
        <f t="shared" si="1"/>
        <v>834.33046999999999</v>
      </c>
      <c r="E38" s="36">
        <f t="shared" si="2"/>
        <v>853.37854000000004</v>
      </c>
      <c r="F38" s="36">
        <f t="shared" si="3"/>
        <v>997.14781000000005</v>
      </c>
      <c r="G38" s="37">
        <f t="shared" si="4"/>
        <v>1330.71667</v>
      </c>
      <c r="H38" s="71">
        <f t="shared" si="5"/>
        <v>796.3</v>
      </c>
      <c r="I38" s="51" t="s">
        <v>270</v>
      </c>
      <c r="J38" s="49">
        <v>172.37</v>
      </c>
      <c r="K38" s="19">
        <v>3.6799999999999997</v>
      </c>
      <c r="L38" s="186">
        <v>38.030470000000001</v>
      </c>
      <c r="M38" s="187">
        <v>57.078539999999997</v>
      </c>
      <c r="N38" s="187">
        <v>200.84781000000001</v>
      </c>
      <c r="O38" s="188">
        <v>534.41666999999995</v>
      </c>
    </row>
    <row r="39" spans="1:15" x14ac:dyDescent="0.25">
      <c r="A39" s="25" t="s">
        <v>253</v>
      </c>
      <c r="B39" s="27">
        <v>6</v>
      </c>
      <c r="C39" s="25" t="s">
        <v>25</v>
      </c>
      <c r="D39" s="35">
        <f t="shared" si="1"/>
        <v>834.17047000000002</v>
      </c>
      <c r="E39" s="36">
        <f t="shared" si="2"/>
        <v>853.21854000000008</v>
      </c>
      <c r="F39" s="36">
        <f t="shared" si="3"/>
        <v>996.98781000000008</v>
      </c>
      <c r="G39" s="37">
        <f t="shared" si="4"/>
        <v>1330.5566699999999</v>
      </c>
      <c r="H39" s="71">
        <f t="shared" si="5"/>
        <v>796.14</v>
      </c>
      <c r="I39" s="51" t="s">
        <v>273</v>
      </c>
      <c r="J39" s="49">
        <v>172.34</v>
      </c>
      <c r="K39" s="19">
        <v>3.6799999999999997</v>
      </c>
      <c r="L39" s="186">
        <v>38.030470000000001</v>
      </c>
      <c r="M39" s="187">
        <v>57.078539999999997</v>
      </c>
      <c r="N39" s="187">
        <v>200.84781000000001</v>
      </c>
      <c r="O39" s="188">
        <v>534.41666999999995</v>
      </c>
    </row>
    <row r="40" spans="1:15" x14ac:dyDescent="0.25">
      <c r="A40" s="25" t="s">
        <v>253</v>
      </c>
      <c r="B40" s="27">
        <v>7</v>
      </c>
      <c r="C40" s="25" t="s">
        <v>25</v>
      </c>
      <c r="D40" s="35">
        <f t="shared" si="1"/>
        <v>846.19047</v>
      </c>
      <c r="E40" s="36">
        <f t="shared" si="2"/>
        <v>865.23853999999994</v>
      </c>
      <c r="F40" s="36">
        <f t="shared" si="3"/>
        <v>1009.0078099999999</v>
      </c>
      <c r="G40" s="37">
        <f t="shared" si="4"/>
        <v>1342.5766699999999</v>
      </c>
      <c r="H40" s="71">
        <f t="shared" si="5"/>
        <v>808.16</v>
      </c>
      <c r="I40" s="51" t="s">
        <v>276</v>
      </c>
      <c r="J40" s="49">
        <v>174.95</v>
      </c>
      <c r="K40" s="19">
        <v>3.6799999999999997</v>
      </c>
      <c r="L40" s="186">
        <v>38.030470000000001</v>
      </c>
      <c r="M40" s="187">
        <v>57.078539999999997</v>
      </c>
      <c r="N40" s="187">
        <v>200.84781000000001</v>
      </c>
      <c r="O40" s="188">
        <v>534.41666999999995</v>
      </c>
    </row>
    <row r="41" spans="1:15" x14ac:dyDescent="0.25">
      <c r="A41" s="25" t="s">
        <v>253</v>
      </c>
      <c r="B41" s="27">
        <v>8</v>
      </c>
      <c r="C41" s="25" t="s">
        <v>25</v>
      </c>
      <c r="D41" s="35">
        <f t="shared" si="1"/>
        <v>871.70047</v>
      </c>
      <c r="E41" s="36">
        <f t="shared" si="2"/>
        <v>890.74854000000005</v>
      </c>
      <c r="F41" s="36">
        <f t="shared" si="3"/>
        <v>1034.5178100000001</v>
      </c>
      <c r="G41" s="37">
        <f t="shared" si="4"/>
        <v>1368.0866699999999</v>
      </c>
      <c r="H41" s="71">
        <f t="shared" si="5"/>
        <v>833.67</v>
      </c>
      <c r="I41" s="51" t="s">
        <v>279</v>
      </c>
      <c r="J41" s="49">
        <v>180.5</v>
      </c>
      <c r="K41" s="19">
        <v>3.6799999999999997</v>
      </c>
      <c r="L41" s="186">
        <v>38.030470000000001</v>
      </c>
      <c r="M41" s="187">
        <v>57.078539999999997</v>
      </c>
      <c r="N41" s="187">
        <v>200.84781000000001</v>
      </c>
      <c r="O41" s="188">
        <v>534.41666999999995</v>
      </c>
    </row>
    <row r="42" spans="1:15" x14ac:dyDescent="0.25">
      <c r="A42" s="25" t="s">
        <v>253</v>
      </c>
      <c r="B42" s="27">
        <v>9</v>
      </c>
      <c r="C42" s="25" t="s">
        <v>25</v>
      </c>
      <c r="D42" s="35">
        <f t="shared" si="1"/>
        <v>828.08046999999999</v>
      </c>
      <c r="E42" s="36">
        <f t="shared" si="2"/>
        <v>847.12854000000004</v>
      </c>
      <c r="F42" s="36">
        <f t="shared" si="3"/>
        <v>990.89781000000005</v>
      </c>
      <c r="G42" s="37">
        <f t="shared" si="4"/>
        <v>1324.4666699999998</v>
      </c>
      <c r="H42" s="71">
        <f t="shared" si="5"/>
        <v>790.05</v>
      </c>
      <c r="I42" s="51" t="s">
        <v>282</v>
      </c>
      <c r="J42" s="49">
        <v>171.01</v>
      </c>
      <c r="K42" s="19">
        <v>3.6799999999999997</v>
      </c>
      <c r="L42" s="186">
        <v>38.030470000000001</v>
      </c>
      <c r="M42" s="187">
        <v>57.078539999999997</v>
      </c>
      <c r="N42" s="187">
        <v>200.84781000000001</v>
      </c>
      <c r="O42" s="188">
        <v>534.41666999999995</v>
      </c>
    </row>
    <row r="43" spans="1:15" x14ac:dyDescent="0.25">
      <c r="A43" s="25" t="s">
        <v>253</v>
      </c>
      <c r="B43" s="27">
        <v>10</v>
      </c>
      <c r="C43" s="25" t="s">
        <v>25</v>
      </c>
      <c r="D43" s="35">
        <f t="shared" si="1"/>
        <v>910.89047000000005</v>
      </c>
      <c r="E43" s="36">
        <f t="shared" si="2"/>
        <v>929.93853999999999</v>
      </c>
      <c r="F43" s="36">
        <f t="shared" si="3"/>
        <v>1073.7078099999999</v>
      </c>
      <c r="G43" s="37">
        <f t="shared" si="4"/>
        <v>1407.27667</v>
      </c>
      <c r="H43" s="71">
        <f t="shared" si="5"/>
        <v>872.8599999999999</v>
      </c>
      <c r="I43" s="51" t="s">
        <v>285</v>
      </c>
      <c r="J43" s="49">
        <v>189.02</v>
      </c>
      <c r="K43" s="19">
        <v>3.6799999999999997</v>
      </c>
      <c r="L43" s="186">
        <v>38.030470000000001</v>
      </c>
      <c r="M43" s="187">
        <v>57.078539999999997</v>
      </c>
      <c r="N43" s="187">
        <v>200.84781000000001</v>
      </c>
      <c r="O43" s="188">
        <v>534.41666999999995</v>
      </c>
    </row>
    <row r="44" spans="1:15" x14ac:dyDescent="0.25">
      <c r="A44" s="25" t="s">
        <v>253</v>
      </c>
      <c r="B44" s="27">
        <v>11</v>
      </c>
      <c r="C44" s="25" t="s">
        <v>25</v>
      </c>
      <c r="D44" s="35">
        <f t="shared" si="1"/>
        <v>943.12047000000007</v>
      </c>
      <c r="E44" s="36">
        <f t="shared" si="2"/>
        <v>962.16854000000001</v>
      </c>
      <c r="F44" s="36">
        <f t="shared" si="3"/>
        <v>1105.9378099999999</v>
      </c>
      <c r="G44" s="37">
        <f t="shared" si="4"/>
        <v>1439.50667</v>
      </c>
      <c r="H44" s="71">
        <f t="shared" si="5"/>
        <v>905.08999999999992</v>
      </c>
      <c r="I44" s="51" t="s">
        <v>288</v>
      </c>
      <c r="J44" s="49">
        <v>196.03</v>
      </c>
      <c r="K44" s="19">
        <v>3.6799999999999997</v>
      </c>
      <c r="L44" s="186">
        <v>38.030470000000001</v>
      </c>
      <c r="M44" s="187">
        <v>57.078539999999997</v>
      </c>
      <c r="N44" s="187">
        <v>200.84781000000001</v>
      </c>
      <c r="O44" s="188">
        <v>534.41666999999995</v>
      </c>
    </row>
    <row r="45" spans="1:15" x14ac:dyDescent="0.25">
      <c r="A45" s="25" t="s">
        <v>253</v>
      </c>
      <c r="B45" s="27">
        <v>12</v>
      </c>
      <c r="C45" s="25" t="s">
        <v>25</v>
      </c>
      <c r="D45" s="35">
        <f t="shared" si="1"/>
        <v>911.5804700000001</v>
      </c>
      <c r="E45" s="36">
        <f t="shared" si="2"/>
        <v>930.62854000000004</v>
      </c>
      <c r="F45" s="36">
        <f t="shared" si="3"/>
        <v>1074.3978099999999</v>
      </c>
      <c r="G45" s="37">
        <f t="shared" si="4"/>
        <v>1407.96667</v>
      </c>
      <c r="H45" s="71">
        <f t="shared" si="5"/>
        <v>873.55</v>
      </c>
      <c r="I45" s="51" t="s">
        <v>153</v>
      </c>
      <c r="J45" s="49">
        <v>189.17</v>
      </c>
      <c r="K45" s="19">
        <v>3.6799999999999997</v>
      </c>
      <c r="L45" s="186">
        <v>38.030470000000001</v>
      </c>
      <c r="M45" s="187">
        <v>57.078539999999997</v>
      </c>
      <c r="N45" s="187">
        <v>200.84781000000001</v>
      </c>
      <c r="O45" s="188">
        <v>534.41666999999995</v>
      </c>
    </row>
    <row r="46" spans="1:15" x14ac:dyDescent="0.25">
      <c r="A46" s="25" t="s">
        <v>253</v>
      </c>
      <c r="B46" s="27">
        <v>13</v>
      </c>
      <c r="C46" s="25" t="s">
        <v>25</v>
      </c>
      <c r="D46" s="35">
        <f t="shared" si="1"/>
        <v>912.0804700000001</v>
      </c>
      <c r="E46" s="36">
        <f t="shared" si="2"/>
        <v>931.12854000000004</v>
      </c>
      <c r="F46" s="36">
        <f t="shared" si="3"/>
        <v>1074.8978099999999</v>
      </c>
      <c r="G46" s="37">
        <f t="shared" si="4"/>
        <v>1408.46667</v>
      </c>
      <c r="H46" s="71">
        <f t="shared" si="5"/>
        <v>874.05</v>
      </c>
      <c r="I46" s="51" t="s">
        <v>293</v>
      </c>
      <c r="J46" s="49">
        <v>189.28</v>
      </c>
      <c r="K46" s="19">
        <v>3.6799999999999997</v>
      </c>
      <c r="L46" s="186">
        <v>38.030470000000001</v>
      </c>
      <c r="M46" s="187">
        <v>57.078539999999997</v>
      </c>
      <c r="N46" s="187">
        <v>200.84781000000001</v>
      </c>
      <c r="O46" s="188">
        <v>534.41666999999995</v>
      </c>
    </row>
    <row r="47" spans="1:15" x14ac:dyDescent="0.25">
      <c r="A47" s="25" t="s">
        <v>253</v>
      </c>
      <c r="B47" s="27">
        <v>14</v>
      </c>
      <c r="C47" s="25" t="s">
        <v>25</v>
      </c>
      <c r="D47" s="35">
        <f t="shared" si="1"/>
        <v>911.48046999999997</v>
      </c>
      <c r="E47" s="36">
        <f t="shared" si="2"/>
        <v>930.52854000000002</v>
      </c>
      <c r="F47" s="36">
        <f t="shared" si="3"/>
        <v>1074.29781</v>
      </c>
      <c r="G47" s="37">
        <f t="shared" si="4"/>
        <v>1407.8666699999999</v>
      </c>
      <c r="H47" s="71">
        <f t="shared" si="5"/>
        <v>873.44999999999993</v>
      </c>
      <c r="I47" s="51" t="s">
        <v>296</v>
      </c>
      <c r="J47" s="49">
        <v>189.15</v>
      </c>
      <c r="K47" s="19">
        <v>3.6799999999999997</v>
      </c>
      <c r="L47" s="186">
        <v>38.030470000000001</v>
      </c>
      <c r="M47" s="187">
        <v>57.078539999999997</v>
      </c>
      <c r="N47" s="187">
        <v>200.84781000000001</v>
      </c>
      <c r="O47" s="188">
        <v>534.41666999999995</v>
      </c>
    </row>
    <row r="48" spans="1:15" x14ac:dyDescent="0.25">
      <c r="A48" s="25" t="s">
        <v>253</v>
      </c>
      <c r="B48" s="27">
        <v>15</v>
      </c>
      <c r="C48" s="25" t="s">
        <v>25</v>
      </c>
      <c r="D48" s="35">
        <f t="shared" si="1"/>
        <v>910.16047000000003</v>
      </c>
      <c r="E48" s="36">
        <f t="shared" si="2"/>
        <v>929.20854000000008</v>
      </c>
      <c r="F48" s="36">
        <f t="shared" si="3"/>
        <v>1072.9778100000001</v>
      </c>
      <c r="G48" s="37">
        <f t="shared" si="4"/>
        <v>1406.5466700000002</v>
      </c>
      <c r="H48" s="71">
        <f t="shared" si="5"/>
        <v>872.13</v>
      </c>
      <c r="I48" s="51" t="s">
        <v>299</v>
      </c>
      <c r="J48" s="49">
        <v>188.86</v>
      </c>
      <c r="K48" s="19">
        <v>3.6799999999999997</v>
      </c>
      <c r="L48" s="186">
        <v>38.030470000000001</v>
      </c>
      <c r="M48" s="187">
        <v>57.078539999999997</v>
      </c>
      <c r="N48" s="187">
        <v>200.84781000000001</v>
      </c>
      <c r="O48" s="188">
        <v>534.41666999999995</v>
      </c>
    </row>
    <row r="49" spans="1:15" x14ac:dyDescent="0.25">
      <c r="A49" s="25" t="s">
        <v>253</v>
      </c>
      <c r="B49" s="27">
        <v>16</v>
      </c>
      <c r="C49" s="25" t="s">
        <v>25</v>
      </c>
      <c r="D49" s="35">
        <f t="shared" si="1"/>
        <v>910.15047000000004</v>
      </c>
      <c r="E49" s="36">
        <f t="shared" si="2"/>
        <v>929.19854000000009</v>
      </c>
      <c r="F49" s="36">
        <f t="shared" si="3"/>
        <v>1072.9678100000001</v>
      </c>
      <c r="G49" s="37">
        <f t="shared" si="4"/>
        <v>1406.53667</v>
      </c>
      <c r="H49" s="71">
        <f t="shared" si="5"/>
        <v>872.12</v>
      </c>
      <c r="I49" s="51" t="s">
        <v>302</v>
      </c>
      <c r="J49" s="49">
        <v>188.86</v>
      </c>
      <c r="K49" s="19">
        <v>3.6799999999999997</v>
      </c>
      <c r="L49" s="186">
        <v>38.030470000000001</v>
      </c>
      <c r="M49" s="187">
        <v>57.078539999999997</v>
      </c>
      <c r="N49" s="187">
        <v>200.84781000000001</v>
      </c>
      <c r="O49" s="188">
        <v>534.41666999999995</v>
      </c>
    </row>
    <row r="50" spans="1:15" x14ac:dyDescent="0.25">
      <c r="A50" s="25" t="s">
        <v>253</v>
      </c>
      <c r="B50" s="27">
        <v>17</v>
      </c>
      <c r="C50" s="25" t="s">
        <v>25</v>
      </c>
      <c r="D50" s="35">
        <f t="shared" si="1"/>
        <v>935.44047</v>
      </c>
      <c r="E50" s="36">
        <f t="shared" si="2"/>
        <v>954.48854000000006</v>
      </c>
      <c r="F50" s="36">
        <f t="shared" si="3"/>
        <v>1098.2578100000001</v>
      </c>
      <c r="G50" s="37">
        <f t="shared" si="4"/>
        <v>1431.8266699999999</v>
      </c>
      <c r="H50" s="71">
        <f t="shared" si="5"/>
        <v>897.41</v>
      </c>
      <c r="I50" s="51" t="s">
        <v>154</v>
      </c>
      <c r="J50" s="49">
        <v>194.36</v>
      </c>
      <c r="K50" s="19">
        <v>3.6799999999999997</v>
      </c>
      <c r="L50" s="186">
        <v>38.030470000000001</v>
      </c>
      <c r="M50" s="187">
        <v>57.078539999999997</v>
      </c>
      <c r="N50" s="187">
        <v>200.84781000000001</v>
      </c>
      <c r="O50" s="188">
        <v>534.41666999999995</v>
      </c>
    </row>
    <row r="51" spans="1:15" x14ac:dyDescent="0.25">
      <c r="A51" s="25" t="s">
        <v>253</v>
      </c>
      <c r="B51" s="27">
        <v>18</v>
      </c>
      <c r="C51" s="25" t="s">
        <v>25</v>
      </c>
      <c r="D51" s="35">
        <f t="shared" si="1"/>
        <v>1061.93047</v>
      </c>
      <c r="E51" s="36">
        <f t="shared" si="2"/>
        <v>1080.9785400000001</v>
      </c>
      <c r="F51" s="36">
        <f t="shared" si="3"/>
        <v>1224.7478100000001</v>
      </c>
      <c r="G51" s="37">
        <f t="shared" si="4"/>
        <v>1558.3166700000002</v>
      </c>
      <c r="H51" s="71">
        <f t="shared" si="5"/>
        <v>1023.9</v>
      </c>
      <c r="I51" s="51" t="s">
        <v>306</v>
      </c>
      <c r="J51" s="49">
        <v>221.87</v>
      </c>
      <c r="K51" s="19">
        <v>3.6799999999999997</v>
      </c>
      <c r="L51" s="186">
        <v>38.030470000000001</v>
      </c>
      <c r="M51" s="187">
        <v>57.078539999999997</v>
      </c>
      <c r="N51" s="187">
        <v>200.84781000000001</v>
      </c>
      <c r="O51" s="188">
        <v>534.41666999999995</v>
      </c>
    </row>
    <row r="52" spans="1:15" x14ac:dyDescent="0.25">
      <c r="A52" s="25" t="s">
        <v>253</v>
      </c>
      <c r="B52" s="27">
        <v>19</v>
      </c>
      <c r="C52" s="25" t="s">
        <v>25</v>
      </c>
      <c r="D52" s="35">
        <f t="shared" si="1"/>
        <v>1184.0604699999999</v>
      </c>
      <c r="E52" s="36">
        <f t="shared" si="2"/>
        <v>1203.1085399999999</v>
      </c>
      <c r="F52" s="36">
        <f t="shared" si="3"/>
        <v>1346.87781</v>
      </c>
      <c r="G52" s="37">
        <f t="shared" si="4"/>
        <v>1680.4466699999998</v>
      </c>
      <c r="H52" s="71">
        <f t="shared" si="5"/>
        <v>1146.03</v>
      </c>
      <c r="I52" s="51" t="s">
        <v>309</v>
      </c>
      <c r="J52" s="49">
        <v>248.43</v>
      </c>
      <c r="K52" s="19">
        <v>3.6799999999999997</v>
      </c>
      <c r="L52" s="186">
        <v>38.030470000000001</v>
      </c>
      <c r="M52" s="187">
        <v>57.078539999999997</v>
      </c>
      <c r="N52" s="187">
        <v>200.84781000000001</v>
      </c>
      <c r="O52" s="188">
        <v>534.41666999999995</v>
      </c>
    </row>
    <row r="53" spans="1:15" x14ac:dyDescent="0.25">
      <c r="A53" s="25" t="s">
        <v>253</v>
      </c>
      <c r="B53" s="27">
        <v>20</v>
      </c>
      <c r="C53" s="25" t="s">
        <v>25</v>
      </c>
      <c r="D53" s="35">
        <f t="shared" si="1"/>
        <v>1147.47047</v>
      </c>
      <c r="E53" s="36">
        <f t="shared" si="2"/>
        <v>1166.51854</v>
      </c>
      <c r="F53" s="36">
        <f t="shared" si="3"/>
        <v>1310.28781</v>
      </c>
      <c r="G53" s="37">
        <f t="shared" si="4"/>
        <v>1643.8566699999999</v>
      </c>
      <c r="H53" s="71">
        <f t="shared" si="5"/>
        <v>1109.44</v>
      </c>
      <c r="I53" s="51" t="s">
        <v>312</v>
      </c>
      <c r="J53" s="49">
        <v>240.47</v>
      </c>
      <c r="K53" s="19">
        <v>3.6799999999999997</v>
      </c>
      <c r="L53" s="186">
        <v>38.030470000000001</v>
      </c>
      <c r="M53" s="187">
        <v>57.078539999999997</v>
      </c>
      <c r="N53" s="187">
        <v>200.84781000000001</v>
      </c>
      <c r="O53" s="188">
        <v>534.41666999999995</v>
      </c>
    </row>
    <row r="54" spans="1:15" x14ac:dyDescent="0.25">
      <c r="A54" s="25" t="s">
        <v>253</v>
      </c>
      <c r="B54" s="27">
        <v>21</v>
      </c>
      <c r="C54" s="25" t="s">
        <v>25</v>
      </c>
      <c r="D54" s="35">
        <f t="shared" si="1"/>
        <v>1088.95047</v>
      </c>
      <c r="E54" s="36">
        <f t="shared" si="2"/>
        <v>1107.99854</v>
      </c>
      <c r="F54" s="36">
        <f t="shared" si="3"/>
        <v>1251.7678100000001</v>
      </c>
      <c r="G54" s="37">
        <f t="shared" si="4"/>
        <v>1585.3366699999999</v>
      </c>
      <c r="H54" s="71">
        <f t="shared" si="5"/>
        <v>1050.92</v>
      </c>
      <c r="I54" s="51" t="s">
        <v>315</v>
      </c>
      <c r="J54" s="49">
        <v>227.74</v>
      </c>
      <c r="K54" s="19">
        <v>3.6799999999999997</v>
      </c>
      <c r="L54" s="186">
        <v>38.030470000000001</v>
      </c>
      <c r="M54" s="187">
        <v>57.078539999999997</v>
      </c>
      <c r="N54" s="187">
        <v>200.84781000000001</v>
      </c>
      <c r="O54" s="188">
        <v>534.41666999999995</v>
      </c>
    </row>
    <row r="55" spans="1:15" x14ac:dyDescent="0.25">
      <c r="A55" s="25" t="s">
        <v>253</v>
      </c>
      <c r="B55" s="27">
        <v>22</v>
      </c>
      <c r="C55" s="25" t="s">
        <v>25</v>
      </c>
      <c r="D55" s="35">
        <f t="shared" si="1"/>
        <v>961.05047000000002</v>
      </c>
      <c r="E55" s="36">
        <f t="shared" si="2"/>
        <v>980.09853999999996</v>
      </c>
      <c r="F55" s="36">
        <f t="shared" si="3"/>
        <v>1123.86781</v>
      </c>
      <c r="G55" s="37">
        <f t="shared" si="4"/>
        <v>1457.43667</v>
      </c>
      <c r="H55" s="71">
        <f t="shared" si="5"/>
        <v>923.01999999999987</v>
      </c>
      <c r="I55" s="51" t="s">
        <v>318</v>
      </c>
      <c r="J55" s="49">
        <v>199.93</v>
      </c>
      <c r="K55" s="19">
        <v>3.6799999999999997</v>
      </c>
      <c r="L55" s="186">
        <v>38.030470000000001</v>
      </c>
      <c r="M55" s="187">
        <v>57.078539999999997</v>
      </c>
      <c r="N55" s="187">
        <v>200.84781000000001</v>
      </c>
      <c r="O55" s="188">
        <v>534.41666999999995</v>
      </c>
    </row>
    <row r="56" spans="1:15" x14ac:dyDescent="0.25">
      <c r="A56" s="25" t="s">
        <v>253</v>
      </c>
      <c r="B56" s="27">
        <v>23</v>
      </c>
      <c r="C56" s="25" t="s">
        <v>25</v>
      </c>
      <c r="D56" s="35">
        <f t="shared" si="1"/>
        <v>1093.3804700000001</v>
      </c>
      <c r="E56" s="36">
        <f t="shared" si="2"/>
        <v>1112.4285400000001</v>
      </c>
      <c r="F56" s="36">
        <f t="shared" si="3"/>
        <v>1256.1978100000001</v>
      </c>
      <c r="G56" s="37">
        <f t="shared" si="4"/>
        <v>1589.76667</v>
      </c>
      <c r="H56" s="71">
        <f t="shared" si="5"/>
        <v>1055.3500000000001</v>
      </c>
      <c r="I56" s="51" t="s">
        <v>321</v>
      </c>
      <c r="J56" s="49">
        <v>228.71</v>
      </c>
      <c r="K56" s="19">
        <v>3.6799999999999997</v>
      </c>
      <c r="L56" s="186">
        <v>38.030470000000001</v>
      </c>
      <c r="M56" s="187">
        <v>57.078539999999997</v>
      </c>
      <c r="N56" s="187">
        <v>200.84781000000001</v>
      </c>
      <c r="O56" s="188">
        <v>534.41666999999995</v>
      </c>
    </row>
    <row r="57" spans="1:15" x14ac:dyDescent="0.25">
      <c r="A57" s="25" t="s">
        <v>322</v>
      </c>
      <c r="B57" s="27">
        <v>0</v>
      </c>
      <c r="C57" s="25" t="s">
        <v>25</v>
      </c>
      <c r="D57" s="35">
        <f t="shared" si="1"/>
        <v>981.10047000000009</v>
      </c>
      <c r="E57" s="36">
        <f t="shared" si="2"/>
        <v>1000.14854</v>
      </c>
      <c r="F57" s="36">
        <f t="shared" si="3"/>
        <v>1143.9178099999999</v>
      </c>
      <c r="G57" s="37">
        <f t="shared" si="4"/>
        <v>1477.48667</v>
      </c>
      <c r="H57" s="71">
        <f t="shared" si="5"/>
        <v>943.06999999999994</v>
      </c>
      <c r="I57" s="51" t="s">
        <v>325</v>
      </c>
      <c r="J57" s="49">
        <v>204.29</v>
      </c>
      <c r="K57" s="19">
        <v>3.6799999999999997</v>
      </c>
      <c r="L57" s="186">
        <v>38.030470000000001</v>
      </c>
      <c r="M57" s="187">
        <v>57.078539999999997</v>
      </c>
      <c r="N57" s="187">
        <v>200.84781000000001</v>
      </c>
      <c r="O57" s="188">
        <v>534.41666999999995</v>
      </c>
    </row>
    <row r="58" spans="1:15" x14ac:dyDescent="0.25">
      <c r="A58" s="25" t="s">
        <v>322</v>
      </c>
      <c r="B58" s="27">
        <v>1</v>
      </c>
      <c r="C58" s="25" t="s">
        <v>25</v>
      </c>
      <c r="D58" s="35">
        <f t="shared" si="1"/>
        <v>859.48046999999997</v>
      </c>
      <c r="E58" s="36">
        <f t="shared" si="2"/>
        <v>878.52854000000002</v>
      </c>
      <c r="F58" s="36">
        <f t="shared" si="3"/>
        <v>1022.29781</v>
      </c>
      <c r="G58" s="37">
        <f t="shared" si="4"/>
        <v>1355.8666699999999</v>
      </c>
      <c r="H58" s="71">
        <f t="shared" si="5"/>
        <v>821.44999999999993</v>
      </c>
      <c r="I58" s="51" t="s">
        <v>328</v>
      </c>
      <c r="J58" s="49">
        <v>177.84</v>
      </c>
      <c r="K58" s="19">
        <v>3.6799999999999997</v>
      </c>
      <c r="L58" s="186">
        <v>38.030470000000001</v>
      </c>
      <c r="M58" s="187">
        <v>57.078539999999997</v>
      </c>
      <c r="N58" s="187">
        <v>200.84781000000001</v>
      </c>
      <c r="O58" s="188">
        <v>534.41666999999995</v>
      </c>
    </row>
    <row r="59" spans="1:15" x14ac:dyDescent="0.25">
      <c r="A59" s="25" t="s">
        <v>322</v>
      </c>
      <c r="B59" s="27">
        <v>2</v>
      </c>
      <c r="C59" s="25" t="s">
        <v>25</v>
      </c>
      <c r="D59" s="35">
        <f t="shared" si="1"/>
        <v>845.16047000000003</v>
      </c>
      <c r="E59" s="36">
        <f t="shared" si="2"/>
        <v>864.20854000000008</v>
      </c>
      <c r="F59" s="36">
        <f t="shared" si="3"/>
        <v>1007.9778100000001</v>
      </c>
      <c r="G59" s="37">
        <f t="shared" si="4"/>
        <v>1341.5466699999999</v>
      </c>
      <c r="H59" s="71">
        <f t="shared" si="5"/>
        <v>807.13</v>
      </c>
      <c r="I59" s="51" t="s">
        <v>331</v>
      </c>
      <c r="J59" s="49">
        <v>174.73</v>
      </c>
      <c r="K59" s="19">
        <v>3.6799999999999997</v>
      </c>
      <c r="L59" s="186">
        <v>38.030470000000001</v>
      </c>
      <c r="M59" s="187">
        <v>57.078539999999997</v>
      </c>
      <c r="N59" s="187">
        <v>200.84781000000001</v>
      </c>
      <c r="O59" s="188">
        <v>534.41666999999995</v>
      </c>
    </row>
    <row r="60" spans="1:15" x14ac:dyDescent="0.25">
      <c r="A60" s="25" t="s">
        <v>322</v>
      </c>
      <c r="B60" s="27">
        <v>3</v>
      </c>
      <c r="C60" s="25" t="s">
        <v>25</v>
      </c>
      <c r="D60" s="35">
        <f t="shared" si="1"/>
        <v>844.64047000000005</v>
      </c>
      <c r="E60" s="36">
        <f t="shared" si="2"/>
        <v>863.6885400000001</v>
      </c>
      <c r="F60" s="36">
        <f t="shared" si="3"/>
        <v>1007.4578100000001</v>
      </c>
      <c r="G60" s="37">
        <f t="shared" si="4"/>
        <v>1341.0266700000002</v>
      </c>
      <c r="H60" s="71">
        <f t="shared" si="5"/>
        <v>806.61</v>
      </c>
      <c r="I60" s="51" t="s">
        <v>178</v>
      </c>
      <c r="J60" s="49">
        <v>174.61</v>
      </c>
      <c r="K60" s="19">
        <v>3.6799999999999997</v>
      </c>
      <c r="L60" s="186">
        <v>38.030470000000001</v>
      </c>
      <c r="M60" s="187">
        <v>57.078539999999997</v>
      </c>
      <c r="N60" s="187">
        <v>200.84781000000001</v>
      </c>
      <c r="O60" s="188">
        <v>534.41666999999995</v>
      </c>
    </row>
    <row r="61" spans="1:15" x14ac:dyDescent="0.25">
      <c r="A61" s="25" t="s">
        <v>322</v>
      </c>
      <c r="B61" s="27">
        <v>4</v>
      </c>
      <c r="C61" s="25" t="s">
        <v>25</v>
      </c>
      <c r="D61" s="35">
        <f t="shared" si="1"/>
        <v>846.18047000000001</v>
      </c>
      <c r="E61" s="36">
        <f t="shared" si="2"/>
        <v>865.22853999999995</v>
      </c>
      <c r="F61" s="36">
        <f t="shared" si="3"/>
        <v>1008.99781</v>
      </c>
      <c r="G61" s="37">
        <f t="shared" si="4"/>
        <v>1342.5666699999999</v>
      </c>
      <c r="H61" s="71">
        <f t="shared" si="5"/>
        <v>808.15</v>
      </c>
      <c r="I61" s="51" t="s">
        <v>336</v>
      </c>
      <c r="J61" s="49">
        <v>174.95</v>
      </c>
      <c r="K61" s="19">
        <v>3.6799999999999997</v>
      </c>
      <c r="L61" s="186">
        <v>38.030470000000001</v>
      </c>
      <c r="M61" s="187">
        <v>57.078539999999997</v>
      </c>
      <c r="N61" s="187">
        <v>200.84781000000001</v>
      </c>
      <c r="O61" s="188">
        <v>534.41666999999995</v>
      </c>
    </row>
    <row r="62" spans="1:15" x14ac:dyDescent="0.25">
      <c r="A62" s="25" t="s">
        <v>322</v>
      </c>
      <c r="B62" s="27">
        <v>5</v>
      </c>
      <c r="C62" s="25" t="s">
        <v>25</v>
      </c>
      <c r="D62" s="35">
        <f t="shared" si="1"/>
        <v>852.78047000000004</v>
      </c>
      <c r="E62" s="36">
        <f t="shared" si="2"/>
        <v>871.82854000000009</v>
      </c>
      <c r="F62" s="36">
        <f t="shared" si="3"/>
        <v>1015.5978100000001</v>
      </c>
      <c r="G62" s="37">
        <f t="shared" si="4"/>
        <v>1349.1666700000001</v>
      </c>
      <c r="H62" s="71">
        <f t="shared" si="5"/>
        <v>814.75</v>
      </c>
      <c r="I62" s="51" t="s">
        <v>339</v>
      </c>
      <c r="J62" s="49">
        <v>176.38</v>
      </c>
      <c r="K62" s="19">
        <v>3.6799999999999997</v>
      </c>
      <c r="L62" s="186">
        <v>38.030470000000001</v>
      </c>
      <c r="M62" s="187">
        <v>57.078539999999997</v>
      </c>
      <c r="N62" s="187">
        <v>200.84781000000001</v>
      </c>
      <c r="O62" s="188">
        <v>534.41666999999995</v>
      </c>
    </row>
    <row r="63" spans="1:15" x14ac:dyDescent="0.25">
      <c r="A63" s="25" t="s">
        <v>322</v>
      </c>
      <c r="B63" s="27">
        <v>6</v>
      </c>
      <c r="C63" s="25" t="s">
        <v>25</v>
      </c>
      <c r="D63" s="35">
        <f t="shared" si="1"/>
        <v>898.21046999999999</v>
      </c>
      <c r="E63" s="36">
        <f t="shared" si="2"/>
        <v>917.25854000000004</v>
      </c>
      <c r="F63" s="36">
        <f t="shared" si="3"/>
        <v>1061.02781</v>
      </c>
      <c r="G63" s="37">
        <f t="shared" si="4"/>
        <v>1394.5966699999999</v>
      </c>
      <c r="H63" s="71">
        <f t="shared" si="5"/>
        <v>860.18</v>
      </c>
      <c r="I63" s="51" t="s">
        <v>342</v>
      </c>
      <c r="J63" s="49">
        <v>186.26</v>
      </c>
      <c r="K63" s="19">
        <v>3.6799999999999997</v>
      </c>
      <c r="L63" s="186">
        <v>38.030470000000001</v>
      </c>
      <c r="M63" s="187">
        <v>57.078539999999997</v>
      </c>
      <c r="N63" s="187">
        <v>200.84781000000001</v>
      </c>
      <c r="O63" s="188">
        <v>534.41666999999995</v>
      </c>
    </row>
    <row r="64" spans="1:15" x14ac:dyDescent="0.25">
      <c r="A64" s="25" t="s">
        <v>322</v>
      </c>
      <c r="B64" s="27">
        <v>7</v>
      </c>
      <c r="C64" s="25" t="s">
        <v>25</v>
      </c>
      <c r="D64" s="35">
        <f t="shared" si="1"/>
        <v>878.79046999999991</v>
      </c>
      <c r="E64" s="36">
        <f t="shared" si="2"/>
        <v>897.83853999999997</v>
      </c>
      <c r="F64" s="36">
        <f t="shared" si="3"/>
        <v>1041.60781</v>
      </c>
      <c r="G64" s="37">
        <f t="shared" si="4"/>
        <v>1375.1766699999998</v>
      </c>
      <c r="H64" s="71">
        <f t="shared" si="5"/>
        <v>840.75999999999988</v>
      </c>
      <c r="I64" s="51" t="s">
        <v>345</v>
      </c>
      <c r="J64" s="49">
        <v>182.04</v>
      </c>
      <c r="K64" s="19">
        <v>3.6799999999999997</v>
      </c>
      <c r="L64" s="186">
        <v>38.030470000000001</v>
      </c>
      <c r="M64" s="187">
        <v>57.078539999999997</v>
      </c>
      <c r="N64" s="187">
        <v>200.84781000000001</v>
      </c>
      <c r="O64" s="188">
        <v>534.41666999999995</v>
      </c>
    </row>
    <row r="65" spans="1:15" x14ac:dyDescent="0.25">
      <c r="A65" s="25" t="s">
        <v>322</v>
      </c>
      <c r="B65" s="27">
        <v>8</v>
      </c>
      <c r="C65" s="25" t="s">
        <v>25</v>
      </c>
      <c r="D65" s="35">
        <f t="shared" si="1"/>
        <v>840.32047000000011</v>
      </c>
      <c r="E65" s="36">
        <f t="shared" si="2"/>
        <v>859.36854000000005</v>
      </c>
      <c r="F65" s="36">
        <f t="shared" si="3"/>
        <v>1003.1378100000001</v>
      </c>
      <c r="G65" s="37">
        <f t="shared" si="4"/>
        <v>1336.70667</v>
      </c>
      <c r="H65" s="71">
        <f t="shared" si="5"/>
        <v>802.29</v>
      </c>
      <c r="I65" s="51" t="s">
        <v>349</v>
      </c>
      <c r="J65" s="49">
        <v>173.67</v>
      </c>
      <c r="K65" s="19">
        <v>3.6799999999999997</v>
      </c>
      <c r="L65" s="186">
        <v>38.030470000000001</v>
      </c>
      <c r="M65" s="187">
        <v>57.078539999999997</v>
      </c>
      <c r="N65" s="187">
        <v>200.84781000000001</v>
      </c>
      <c r="O65" s="188">
        <v>534.41666999999995</v>
      </c>
    </row>
    <row r="66" spans="1:15" x14ac:dyDescent="0.25">
      <c r="A66" s="25" t="s">
        <v>322</v>
      </c>
      <c r="B66" s="27">
        <v>9</v>
      </c>
      <c r="C66" s="25" t="s">
        <v>25</v>
      </c>
      <c r="D66" s="35">
        <f t="shared" si="1"/>
        <v>833.71046999999999</v>
      </c>
      <c r="E66" s="36">
        <f t="shared" si="2"/>
        <v>852.75854000000004</v>
      </c>
      <c r="F66" s="36">
        <f t="shared" si="3"/>
        <v>996.52781000000004</v>
      </c>
      <c r="G66" s="37">
        <f t="shared" si="4"/>
        <v>1330.0966699999999</v>
      </c>
      <c r="H66" s="71">
        <f t="shared" si="5"/>
        <v>795.68</v>
      </c>
      <c r="I66" s="51" t="s">
        <v>352</v>
      </c>
      <c r="J66" s="49">
        <v>172.24</v>
      </c>
      <c r="K66" s="19">
        <v>3.6799999999999997</v>
      </c>
      <c r="L66" s="186">
        <v>38.030470000000001</v>
      </c>
      <c r="M66" s="187">
        <v>57.078539999999997</v>
      </c>
      <c r="N66" s="187">
        <v>200.84781000000001</v>
      </c>
      <c r="O66" s="188">
        <v>534.41666999999995</v>
      </c>
    </row>
    <row r="67" spans="1:15" x14ac:dyDescent="0.25">
      <c r="A67" s="25" t="s">
        <v>322</v>
      </c>
      <c r="B67" s="27">
        <v>10</v>
      </c>
      <c r="C67" s="25" t="s">
        <v>25</v>
      </c>
      <c r="D67" s="35">
        <f t="shared" si="1"/>
        <v>833.37047000000007</v>
      </c>
      <c r="E67" s="36">
        <f t="shared" si="2"/>
        <v>852.41854000000001</v>
      </c>
      <c r="F67" s="36">
        <f t="shared" si="3"/>
        <v>996.18781000000001</v>
      </c>
      <c r="G67" s="37">
        <f t="shared" si="4"/>
        <v>1329.75667</v>
      </c>
      <c r="H67" s="71">
        <f t="shared" si="5"/>
        <v>795.33999999999992</v>
      </c>
      <c r="I67" s="51" t="s">
        <v>355</v>
      </c>
      <c r="J67" s="49">
        <v>172.16</v>
      </c>
      <c r="K67" s="19">
        <v>3.6799999999999997</v>
      </c>
      <c r="L67" s="186">
        <v>38.030470000000001</v>
      </c>
      <c r="M67" s="187">
        <v>57.078539999999997</v>
      </c>
      <c r="N67" s="187">
        <v>200.84781000000001</v>
      </c>
      <c r="O67" s="188">
        <v>534.41666999999995</v>
      </c>
    </row>
    <row r="68" spans="1:15" x14ac:dyDescent="0.25">
      <c r="A68" s="25" t="s">
        <v>322</v>
      </c>
      <c r="B68" s="27">
        <v>11</v>
      </c>
      <c r="C68" s="25" t="s">
        <v>25</v>
      </c>
      <c r="D68" s="35">
        <f t="shared" si="1"/>
        <v>881.63047000000006</v>
      </c>
      <c r="E68" s="36">
        <f t="shared" si="2"/>
        <v>900.67854</v>
      </c>
      <c r="F68" s="36">
        <f t="shared" si="3"/>
        <v>1044.4478100000001</v>
      </c>
      <c r="G68" s="37">
        <f t="shared" si="4"/>
        <v>1378.01667</v>
      </c>
      <c r="H68" s="71">
        <f t="shared" si="5"/>
        <v>843.59999999999991</v>
      </c>
      <c r="I68" s="51" t="s">
        <v>358</v>
      </c>
      <c r="J68" s="49">
        <v>182.66</v>
      </c>
      <c r="K68" s="19">
        <v>3.6799999999999997</v>
      </c>
      <c r="L68" s="186">
        <v>38.030470000000001</v>
      </c>
      <c r="M68" s="187">
        <v>57.078539999999997</v>
      </c>
      <c r="N68" s="187">
        <v>200.84781000000001</v>
      </c>
      <c r="O68" s="188">
        <v>534.41666999999995</v>
      </c>
    </row>
    <row r="69" spans="1:15" x14ac:dyDescent="0.25">
      <c r="A69" s="25" t="s">
        <v>322</v>
      </c>
      <c r="B69" s="27">
        <v>12</v>
      </c>
      <c r="C69" s="25" t="s">
        <v>25</v>
      </c>
      <c r="D69" s="35">
        <f t="shared" si="1"/>
        <v>881.92047000000002</v>
      </c>
      <c r="E69" s="36">
        <f t="shared" si="2"/>
        <v>900.96854000000008</v>
      </c>
      <c r="F69" s="36">
        <f t="shared" si="3"/>
        <v>1044.7378100000001</v>
      </c>
      <c r="G69" s="37">
        <f t="shared" si="4"/>
        <v>1378.3066699999999</v>
      </c>
      <c r="H69" s="71">
        <f t="shared" si="5"/>
        <v>843.89</v>
      </c>
      <c r="I69" s="51" t="s">
        <v>361</v>
      </c>
      <c r="J69" s="49">
        <v>182.72</v>
      </c>
      <c r="K69" s="19">
        <v>3.6799999999999997</v>
      </c>
      <c r="L69" s="186">
        <v>38.030470000000001</v>
      </c>
      <c r="M69" s="187">
        <v>57.078539999999997</v>
      </c>
      <c r="N69" s="187">
        <v>200.84781000000001</v>
      </c>
      <c r="O69" s="188">
        <v>534.41666999999995</v>
      </c>
    </row>
    <row r="70" spans="1:15" x14ac:dyDescent="0.25">
      <c r="A70" s="25" t="s">
        <v>322</v>
      </c>
      <c r="B70" s="27">
        <v>13</v>
      </c>
      <c r="C70" s="25" t="s">
        <v>25</v>
      </c>
      <c r="D70" s="35">
        <f t="shared" si="1"/>
        <v>862.24047000000007</v>
      </c>
      <c r="E70" s="36">
        <f t="shared" si="2"/>
        <v>881.28854000000001</v>
      </c>
      <c r="F70" s="36">
        <f t="shared" si="3"/>
        <v>1025.05781</v>
      </c>
      <c r="G70" s="37">
        <f t="shared" si="4"/>
        <v>1358.6266700000001</v>
      </c>
      <c r="H70" s="71">
        <f t="shared" si="5"/>
        <v>824.20999999999992</v>
      </c>
      <c r="I70" s="51" t="s">
        <v>364</v>
      </c>
      <c r="J70" s="49">
        <v>178.44</v>
      </c>
      <c r="K70" s="19">
        <v>3.6799999999999997</v>
      </c>
      <c r="L70" s="186">
        <v>38.030470000000001</v>
      </c>
      <c r="M70" s="187">
        <v>57.078539999999997</v>
      </c>
      <c r="N70" s="187">
        <v>200.84781000000001</v>
      </c>
      <c r="O70" s="188">
        <v>534.41666999999995</v>
      </c>
    </row>
    <row r="71" spans="1:15" x14ac:dyDescent="0.25">
      <c r="A71" s="25" t="s">
        <v>322</v>
      </c>
      <c r="B71" s="27">
        <v>14</v>
      </c>
      <c r="C71" s="25" t="s">
        <v>25</v>
      </c>
      <c r="D71" s="35">
        <f t="shared" si="1"/>
        <v>862.18047000000001</v>
      </c>
      <c r="E71" s="36">
        <f t="shared" si="2"/>
        <v>881.22853999999995</v>
      </c>
      <c r="F71" s="36">
        <f t="shared" si="3"/>
        <v>1024.9978099999998</v>
      </c>
      <c r="G71" s="37">
        <f t="shared" si="4"/>
        <v>1358.5666699999999</v>
      </c>
      <c r="H71" s="71">
        <f t="shared" si="5"/>
        <v>824.15</v>
      </c>
      <c r="I71" s="51" t="s">
        <v>367</v>
      </c>
      <c r="J71" s="49">
        <v>178.43</v>
      </c>
      <c r="K71" s="19">
        <v>3.6799999999999997</v>
      </c>
      <c r="L71" s="186">
        <v>38.030470000000001</v>
      </c>
      <c r="M71" s="187">
        <v>57.078539999999997</v>
      </c>
      <c r="N71" s="187">
        <v>200.84781000000001</v>
      </c>
      <c r="O71" s="188">
        <v>534.41666999999995</v>
      </c>
    </row>
    <row r="72" spans="1:15" x14ac:dyDescent="0.25">
      <c r="A72" s="25" t="s">
        <v>322</v>
      </c>
      <c r="B72" s="27">
        <v>15</v>
      </c>
      <c r="C72" s="25" t="s">
        <v>25</v>
      </c>
      <c r="D72" s="35">
        <f t="shared" si="1"/>
        <v>861.81047000000001</v>
      </c>
      <c r="E72" s="36">
        <f t="shared" si="2"/>
        <v>880.85853999999995</v>
      </c>
      <c r="F72" s="36">
        <f t="shared" si="3"/>
        <v>1024.62781</v>
      </c>
      <c r="G72" s="37">
        <f t="shared" si="4"/>
        <v>1358.1966699999998</v>
      </c>
      <c r="H72" s="71">
        <f t="shared" si="5"/>
        <v>823.78</v>
      </c>
      <c r="I72" s="51" t="s">
        <v>370</v>
      </c>
      <c r="J72" s="49">
        <v>178.35</v>
      </c>
      <c r="K72" s="19">
        <v>3.6799999999999997</v>
      </c>
      <c r="L72" s="186">
        <v>38.030470000000001</v>
      </c>
      <c r="M72" s="187">
        <v>57.078539999999997</v>
      </c>
      <c r="N72" s="187">
        <v>200.84781000000001</v>
      </c>
      <c r="O72" s="188">
        <v>534.41666999999995</v>
      </c>
    </row>
    <row r="73" spans="1:15" x14ac:dyDescent="0.25">
      <c r="A73" s="25" t="s">
        <v>322</v>
      </c>
      <c r="B73" s="27">
        <v>16</v>
      </c>
      <c r="C73" s="25" t="s">
        <v>25</v>
      </c>
      <c r="D73" s="35">
        <f t="shared" ref="D73:D136" si="6">J73+L73+K73+I73</f>
        <v>841.39047000000005</v>
      </c>
      <c r="E73" s="36">
        <f t="shared" ref="E73:E136" si="7">J73+K73+M73+I73</f>
        <v>860.43853999999999</v>
      </c>
      <c r="F73" s="36">
        <f t="shared" ref="F73:F136" si="8">J73+K73+N73+I73</f>
        <v>1004.20781</v>
      </c>
      <c r="G73" s="37">
        <f t="shared" ref="G73:G136" si="9">J73+K73+O73+I73</f>
        <v>1337.77667</v>
      </c>
      <c r="H73" s="71">
        <f t="shared" si="5"/>
        <v>803.3599999999999</v>
      </c>
      <c r="I73" s="51" t="s">
        <v>373</v>
      </c>
      <c r="J73" s="49">
        <v>173.91</v>
      </c>
      <c r="K73" s="19">
        <v>3.6799999999999997</v>
      </c>
      <c r="L73" s="186">
        <v>38.030470000000001</v>
      </c>
      <c r="M73" s="187">
        <v>57.078539999999997</v>
      </c>
      <c r="N73" s="187">
        <v>200.84781000000001</v>
      </c>
      <c r="O73" s="188">
        <v>534.41666999999995</v>
      </c>
    </row>
    <row r="74" spans="1:15" x14ac:dyDescent="0.25">
      <c r="A74" s="25" t="s">
        <v>322</v>
      </c>
      <c r="B74" s="27">
        <v>17</v>
      </c>
      <c r="C74" s="25" t="s">
        <v>25</v>
      </c>
      <c r="D74" s="35">
        <f t="shared" si="6"/>
        <v>840.47046999999998</v>
      </c>
      <c r="E74" s="36">
        <f t="shared" si="7"/>
        <v>859.51854000000003</v>
      </c>
      <c r="F74" s="36">
        <f t="shared" si="8"/>
        <v>1003.28781</v>
      </c>
      <c r="G74" s="37">
        <f t="shared" si="9"/>
        <v>1336.8566699999999</v>
      </c>
      <c r="H74" s="71">
        <f t="shared" si="5"/>
        <v>802.43999999999994</v>
      </c>
      <c r="I74" s="51" t="s">
        <v>376</v>
      </c>
      <c r="J74" s="49">
        <v>173.71</v>
      </c>
      <c r="K74" s="19">
        <v>3.6799999999999997</v>
      </c>
      <c r="L74" s="186">
        <v>38.030470000000001</v>
      </c>
      <c r="M74" s="187">
        <v>57.078539999999997</v>
      </c>
      <c r="N74" s="187">
        <v>200.84781000000001</v>
      </c>
      <c r="O74" s="188">
        <v>534.41666999999995</v>
      </c>
    </row>
    <row r="75" spans="1:15" x14ac:dyDescent="0.25">
      <c r="A75" s="25" t="s">
        <v>322</v>
      </c>
      <c r="B75" s="27">
        <v>18</v>
      </c>
      <c r="C75" s="25" t="s">
        <v>25</v>
      </c>
      <c r="D75" s="35">
        <f t="shared" si="6"/>
        <v>873.65047000000004</v>
      </c>
      <c r="E75" s="36">
        <f t="shared" si="7"/>
        <v>892.69853999999998</v>
      </c>
      <c r="F75" s="36">
        <f t="shared" si="8"/>
        <v>1036.4678100000001</v>
      </c>
      <c r="G75" s="37">
        <f t="shared" si="9"/>
        <v>1370.03667</v>
      </c>
      <c r="H75" s="71">
        <f t="shared" si="5"/>
        <v>835.61999999999989</v>
      </c>
      <c r="I75" s="51" t="s">
        <v>379</v>
      </c>
      <c r="J75" s="49">
        <v>180.92</v>
      </c>
      <c r="K75" s="19">
        <v>3.6799999999999997</v>
      </c>
      <c r="L75" s="186">
        <v>38.030470000000001</v>
      </c>
      <c r="M75" s="187">
        <v>57.078539999999997</v>
      </c>
      <c r="N75" s="187">
        <v>200.84781000000001</v>
      </c>
      <c r="O75" s="188">
        <v>534.41666999999995</v>
      </c>
    </row>
    <row r="76" spans="1:15" x14ac:dyDescent="0.25">
      <c r="A76" s="25" t="s">
        <v>322</v>
      </c>
      <c r="B76" s="27">
        <v>19</v>
      </c>
      <c r="C76" s="25" t="s">
        <v>25</v>
      </c>
      <c r="D76" s="35">
        <f t="shared" si="6"/>
        <v>1060.2804699999999</v>
      </c>
      <c r="E76" s="36">
        <f t="shared" si="7"/>
        <v>1079.32854</v>
      </c>
      <c r="F76" s="36">
        <f t="shared" si="8"/>
        <v>1223.09781</v>
      </c>
      <c r="G76" s="37">
        <f t="shared" si="9"/>
        <v>1556.6666699999998</v>
      </c>
      <c r="H76" s="71">
        <f t="shared" si="5"/>
        <v>1022.2499999999999</v>
      </c>
      <c r="I76" s="51" t="s">
        <v>382</v>
      </c>
      <c r="J76" s="49">
        <v>221.51</v>
      </c>
      <c r="K76" s="19">
        <v>3.6799999999999997</v>
      </c>
      <c r="L76" s="186">
        <v>38.030470000000001</v>
      </c>
      <c r="M76" s="187">
        <v>57.078539999999997</v>
      </c>
      <c r="N76" s="187">
        <v>200.84781000000001</v>
      </c>
      <c r="O76" s="188">
        <v>534.41666999999995</v>
      </c>
    </row>
    <row r="77" spans="1:15" x14ac:dyDescent="0.25">
      <c r="A77" s="25" t="s">
        <v>322</v>
      </c>
      <c r="B77" s="27">
        <v>20</v>
      </c>
      <c r="C77" s="25" t="s">
        <v>25</v>
      </c>
      <c r="D77" s="35">
        <f t="shared" si="6"/>
        <v>973.16047000000003</v>
      </c>
      <c r="E77" s="36">
        <f t="shared" si="7"/>
        <v>992.20853999999997</v>
      </c>
      <c r="F77" s="36">
        <f t="shared" si="8"/>
        <v>1135.9778099999999</v>
      </c>
      <c r="G77" s="37">
        <f t="shared" si="9"/>
        <v>1469.5466699999999</v>
      </c>
      <c r="H77" s="71">
        <f t="shared" si="5"/>
        <v>935.13</v>
      </c>
      <c r="I77" s="51" t="s">
        <v>385</v>
      </c>
      <c r="J77" s="49">
        <v>202.56</v>
      </c>
      <c r="K77" s="19">
        <v>3.6799999999999997</v>
      </c>
      <c r="L77" s="186">
        <v>38.030470000000001</v>
      </c>
      <c r="M77" s="187">
        <v>57.078539999999997</v>
      </c>
      <c r="N77" s="187">
        <v>200.84781000000001</v>
      </c>
      <c r="O77" s="188">
        <v>534.41666999999995</v>
      </c>
    </row>
    <row r="78" spans="1:15" x14ac:dyDescent="0.25">
      <c r="A78" s="25" t="s">
        <v>322</v>
      </c>
      <c r="B78" s="27">
        <v>21</v>
      </c>
      <c r="C78" s="25" t="s">
        <v>25</v>
      </c>
      <c r="D78" s="35">
        <f t="shared" si="6"/>
        <v>1001.48047</v>
      </c>
      <c r="E78" s="36">
        <f t="shared" si="7"/>
        <v>1020.52854</v>
      </c>
      <c r="F78" s="36">
        <f t="shared" si="8"/>
        <v>1164.29781</v>
      </c>
      <c r="G78" s="37">
        <f t="shared" si="9"/>
        <v>1497.8666699999999</v>
      </c>
      <c r="H78" s="71">
        <f t="shared" si="5"/>
        <v>963.44999999999993</v>
      </c>
      <c r="I78" s="51" t="s">
        <v>388</v>
      </c>
      <c r="J78" s="49">
        <v>208.72</v>
      </c>
      <c r="K78" s="19">
        <v>3.6799999999999997</v>
      </c>
      <c r="L78" s="186">
        <v>38.030470000000001</v>
      </c>
      <c r="M78" s="187">
        <v>57.078539999999997</v>
      </c>
      <c r="N78" s="187">
        <v>200.84781000000001</v>
      </c>
      <c r="O78" s="188">
        <v>534.41666999999995</v>
      </c>
    </row>
    <row r="79" spans="1:15" x14ac:dyDescent="0.25">
      <c r="A79" s="25" t="s">
        <v>322</v>
      </c>
      <c r="B79" s="27">
        <v>22</v>
      </c>
      <c r="C79" s="25" t="s">
        <v>25</v>
      </c>
      <c r="D79" s="35">
        <f t="shared" si="6"/>
        <v>886.12046999999995</v>
      </c>
      <c r="E79" s="36">
        <f t="shared" si="7"/>
        <v>905.16854000000001</v>
      </c>
      <c r="F79" s="36">
        <f t="shared" si="8"/>
        <v>1048.9378099999999</v>
      </c>
      <c r="G79" s="37">
        <f t="shared" si="9"/>
        <v>1382.50667</v>
      </c>
      <c r="H79" s="71">
        <f t="shared" ref="H79:H142" si="10">I79+J79+K79</f>
        <v>848.08999999999992</v>
      </c>
      <c r="I79" s="51" t="s">
        <v>391</v>
      </c>
      <c r="J79" s="49">
        <v>183.63</v>
      </c>
      <c r="K79" s="19">
        <v>3.6799999999999997</v>
      </c>
      <c r="L79" s="186">
        <v>38.030470000000001</v>
      </c>
      <c r="M79" s="187">
        <v>57.078539999999997</v>
      </c>
      <c r="N79" s="187">
        <v>200.84781000000001</v>
      </c>
      <c r="O79" s="188">
        <v>534.41666999999995</v>
      </c>
    </row>
    <row r="80" spans="1:15" x14ac:dyDescent="0.25">
      <c r="A80" s="25" t="s">
        <v>322</v>
      </c>
      <c r="B80" s="27">
        <v>23</v>
      </c>
      <c r="C80" s="25" t="s">
        <v>25</v>
      </c>
      <c r="D80" s="35">
        <f t="shared" si="6"/>
        <v>1065.8204700000001</v>
      </c>
      <c r="E80" s="36">
        <f t="shared" si="7"/>
        <v>1084.8685399999999</v>
      </c>
      <c r="F80" s="36">
        <f t="shared" si="8"/>
        <v>1228.6378099999999</v>
      </c>
      <c r="G80" s="37">
        <f t="shared" si="9"/>
        <v>1562.20667</v>
      </c>
      <c r="H80" s="71">
        <f t="shared" si="10"/>
        <v>1027.79</v>
      </c>
      <c r="I80" s="51" t="s">
        <v>394</v>
      </c>
      <c r="J80" s="49">
        <v>222.71</v>
      </c>
      <c r="K80" s="19">
        <v>3.6799999999999997</v>
      </c>
      <c r="L80" s="186">
        <v>38.030470000000001</v>
      </c>
      <c r="M80" s="187">
        <v>57.078539999999997</v>
      </c>
      <c r="N80" s="187">
        <v>200.84781000000001</v>
      </c>
      <c r="O80" s="188">
        <v>534.41666999999995</v>
      </c>
    </row>
    <row r="81" spans="1:15" x14ac:dyDescent="0.25">
      <c r="A81" s="25" t="s">
        <v>395</v>
      </c>
      <c r="B81" s="27">
        <v>0</v>
      </c>
      <c r="C81" s="25" t="s">
        <v>25</v>
      </c>
      <c r="D81" s="35">
        <f t="shared" si="6"/>
        <v>948.14046999999994</v>
      </c>
      <c r="E81" s="36">
        <f t="shared" si="7"/>
        <v>967.18853999999988</v>
      </c>
      <c r="F81" s="36">
        <f t="shared" si="8"/>
        <v>1110.9578099999999</v>
      </c>
      <c r="G81" s="37">
        <f t="shared" si="9"/>
        <v>1444.52667</v>
      </c>
      <c r="H81" s="71">
        <f t="shared" si="10"/>
        <v>910.1099999999999</v>
      </c>
      <c r="I81" s="51" t="s">
        <v>398</v>
      </c>
      <c r="J81" s="49">
        <v>197.12</v>
      </c>
      <c r="K81" s="19">
        <v>3.6799999999999997</v>
      </c>
      <c r="L81" s="186">
        <v>38.030470000000001</v>
      </c>
      <c r="M81" s="187">
        <v>57.078539999999997</v>
      </c>
      <c r="N81" s="187">
        <v>200.84781000000001</v>
      </c>
      <c r="O81" s="188">
        <v>534.41666999999995</v>
      </c>
    </row>
    <row r="82" spans="1:15" x14ac:dyDescent="0.25">
      <c r="A82" s="25" t="s">
        <v>395</v>
      </c>
      <c r="B82" s="27">
        <v>1</v>
      </c>
      <c r="C82" s="25" t="s">
        <v>25</v>
      </c>
      <c r="D82" s="35">
        <f t="shared" si="6"/>
        <v>847.01046999999994</v>
      </c>
      <c r="E82" s="36">
        <f t="shared" si="7"/>
        <v>866.05853999999999</v>
      </c>
      <c r="F82" s="36">
        <f t="shared" si="8"/>
        <v>1009.82781</v>
      </c>
      <c r="G82" s="37">
        <f t="shared" si="9"/>
        <v>1343.3966700000001</v>
      </c>
      <c r="H82" s="71">
        <f t="shared" si="10"/>
        <v>808.9799999999999</v>
      </c>
      <c r="I82" s="51" t="s">
        <v>401</v>
      </c>
      <c r="J82" s="49">
        <v>175.13</v>
      </c>
      <c r="K82" s="19">
        <v>3.6799999999999997</v>
      </c>
      <c r="L82" s="186">
        <v>38.030470000000001</v>
      </c>
      <c r="M82" s="187">
        <v>57.078539999999997</v>
      </c>
      <c r="N82" s="187">
        <v>200.84781000000001</v>
      </c>
      <c r="O82" s="188">
        <v>534.41666999999995</v>
      </c>
    </row>
    <row r="83" spans="1:15" x14ac:dyDescent="0.25">
      <c r="A83" s="25" t="s">
        <v>395</v>
      </c>
      <c r="B83" s="27">
        <v>2</v>
      </c>
      <c r="C83" s="25" t="s">
        <v>25</v>
      </c>
      <c r="D83" s="35">
        <f t="shared" si="6"/>
        <v>839.90047000000004</v>
      </c>
      <c r="E83" s="36">
        <f t="shared" si="7"/>
        <v>858.94854000000009</v>
      </c>
      <c r="F83" s="36">
        <f t="shared" si="8"/>
        <v>1002.7178100000001</v>
      </c>
      <c r="G83" s="37">
        <f t="shared" si="9"/>
        <v>1336.28667</v>
      </c>
      <c r="H83" s="71">
        <f t="shared" si="10"/>
        <v>801.87</v>
      </c>
      <c r="I83" s="51" t="s">
        <v>404</v>
      </c>
      <c r="J83" s="49">
        <v>173.58</v>
      </c>
      <c r="K83" s="19">
        <v>3.6799999999999997</v>
      </c>
      <c r="L83" s="186">
        <v>38.030470000000001</v>
      </c>
      <c r="M83" s="187">
        <v>57.078539999999997</v>
      </c>
      <c r="N83" s="187">
        <v>200.84781000000001</v>
      </c>
      <c r="O83" s="188">
        <v>534.41666999999995</v>
      </c>
    </row>
    <row r="84" spans="1:15" x14ac:dyDescent="0.25">
      <c r="A84" s="25" t="s">
        <v>395</v>
      </c>
      <c r="B84" s="27">
        <v>3</v>
      </c>
      <c r="C84" s="25" t="s">
        <v>25</v>
      </c>
      <c r="D84" s="35">
        <f t="shared" si="6"/>
        <v>839.17047000000002</v>
      </c>
      <c r="E84" s="36">
        <f t="shared" si="7"/>
        <v>858.21853999999996</v>
      </c>
      <c r="F84" s="36">
        <f t="shared" si="8"/>
        <v>1001.98781</v>
      </c>
      <c r="G84" s="37">
        <f t="shared" si="9"/>
        <v>1335.5566699999999</v>
      </c>
      <c r="H84" s="71">
        <f t="shared" si="10"/>
        <v>801.13999999999987</v>
      </c>
      <c r="I84" s="51" t="s">
        <v>407</v>
      </c>
      <c r="J84" s="49">
        <v>173.42</v>
      </c>
      <c r="K84" s="19">
        <v>3.6799999999999997</v>
      </c>
      <c r="L84" s="186">
        <v>38.030470000000001</v>
      </c>
      <c r="M84" s="187">
        <v>57.078539999999997</v>
      </c>
      <c r="N84" s="187">
        <v>200.84781000000001</v>
      </c>
      <c r="O84" s="188">
        <v>534.41666999999995</v>
      </c>
    </row>
    <row r="85" spans="1:15" x14ac:dyDescent="0.25">
      <c r="A85" s="25" t="s">
        <v>395</v>
      </c>
      <c r="B85" s="27">
        <v>4</v>
      </c>
      <c r="C85" s="25" t="s">
        <v>25</v>
      </c>
      <c r="D85" s="35">
        <f t="shared" si="6"/>
        <v>840.03047000000004</v>
      </c>
      <c r="E85" s="36">
        <f t="shared" si="7"/>
        <v>859.07854000000009</v>
      </c>
      <c r="F85" s="36">
        <f t="shared" si="8"/>
        <v>1002.8478100000001</v>
      </c>
      <c r="G85" s="37">
        <f t="shared" si="9"/>
        <v>1336.4166700000001</v>
      </c>
      <c r="H85" s="71">
        <f t="shared" si="10"/>
        <v>802</v>
      </c>
      <c r="I85" s="51" t="s">
        <v>410</v>
      </c>
      <c r="J85" s="49">
        <v>173.61</v>
      </c>
      <c r="K85" s="19">
        <v>3.6799999999999997</v>
      </c>
      <c r="L85" s="186">
        <v>38.030470000000001</v>
      </c>
      <c r="M85" s="187">
        <v>57.078539999999997</v>
      </c>
      <c r="N85" s="187">
        <v>200.84781000000001</v>
      </c>
      <c r="O85" s="188">
        <v>534.41666999999995</v>
      </c>
    </row>
    <row r="86" spans="1:15" x14ac:dyDescent="0.25">
      <c r="A86" s="25" t="s">
        <v>395</v>
      </c>
      <c r="B86" s="27">
        <v>5</v>
      </c>
      <c r="C86" s="25" t="s">
        <v>25</v>
      </c>
      <c r="D86" s="35">
        <f t="shared" si="6"/>
        <v>854.94047</v>
      </c>
      <c r="E86" s="36">
        <f t="shared" si="7"/>
        <v>873.98854000000006</v>
      </c>
      <c r="F86" s="36">
        <f t="shared" si="8"/>
        <v>1017.7578100000001</v>
      </c>
      <c r="G86" s="37">
        <f t="shared" si="9"/>
        <v>1351.3266699999999</v>
      </c>
      <c r="H86" s="71">
        <f t="shared" si="10"/>
        <v>816.91</v>
      </c>
      <c r="I86" s="51" t="s">
        <v>413</v>
      </c>
      <c r="J86" s="49">
        <v>176.85</v>
      </c>
      <c r="K86" s="19">
        <v>3.6799999999999997</v>
      </c>
      <c r="L86" s="186">
        <v>38.030470000000001</v>
      </c>
      <c r="M86" s="187">
        <v>57.078539999999997</v>
      </c>
      <c r="N86" s="187">
        <v>200.84781000000001</v>
      </c>
      <c r="O86" s="188">
        <v>534.41666999999995</v>
      </c>
    </row>
    <row r="87" spans="1:15" x14ac:dyDescent="0.25">
      <c r="A87" s="25" t="s">
        <v>395</v>
      </c>
      <c r="B87" s="27">
        <v>6</v>
      </c>
      <c r="C87" s="25" t="s">
        <v>25</v>
      </c>
      <c r="D87" s="35">
        <f t="shared" si="6"/>
        <v>865.82047</v>
      </c>
      <c r="E87" s="36">
        <f t="shared" si="7"/>
        <v>884.86853999999994</v>
      </c>
      <c r="F87" s="36">
        <f t="shared" si="8"/>
        <v>1028.6378099999999</v>
      </c>
      <c r="G87" s="37">
        <f t="shared" si="9"/>
        <v>1362.20667</v>
      </c>
      <c r="H87" s="71">
        <f t="shared" si="10"/>
        <v>827.79</v>
      </c>
      <c r="I87" s="51" t="s">
        <v>416</v>
      </c>
      <c r="J87" s="49">
        <v>179.22</v>
      </c>
      <c r="K87" s="19">
        <v>3.6799999999999997</v>
      </c>
      <c r="L87" s="186">
        <v>38.030470000000001</v>
      </c>
      <c r="M87" s="187">
        <v>57.078539999999997</v>
      </c>
      <c r="N87" s="187">
        <v>200.84781000000001</v>
      </c>
      <c r="O87" s="188">
        <v>534.41666999999995</v>
      </c>
    </row>
    <row r="88" spans="1:15" x14ac:dyDescent="0.25">
      <c r="A88" s="25" t="s">
        <v>395</v>
      </c>
      <c r="B88" s="27">
        <v>7</v>
      </c>
      <c r="C88" s="25" t="s">
        <v>25</v>
      </c>
      <c r="D88" s="35">
        <f t="shared" si="6"/>
        <v>878.69047</v>
      </c>
      <c r="E88" s="36">
        <f t="shared" si="7"/>
        <v>897.73854000000006</v>
      </c>
      <c r="F88" s="36">
        <f t="shared" si="8"/>
        <v>1041.5078100000001</v>
      </c>
      <c r="G88" s="37">
        <f t="shared" si="9"/>
        <v>1375.0766699999999</v>
      </c>
      <c r="H88" s="71">
        <f t="shared" si="10"/>
        <v>840.66</v>
      </c>
      <c r="I88" s="51" t="s">
        <v>419</v>
      </c>
      <c r="J88" s="49">
        <v>182.02</v>
      </c>
      <c r="K88" s="19">
        <v>3.6799999999999997</v>
      </c>
      <c r="L88" s="186">
        <v>38.030470000000001</v>
      </c>
      <c r="M88" s="187">
        <v>57.078539999999997</v>
      </c>
      <c r="N88" s="187">
        <v>200.84781000000001</v>
      </c>
      <c r="O88" s="188">
        <v>534.41666999999995</v>
      </c>
    </row>
    <row r="89" spans="1:15" x14ac:dyDescent="0.25">
      <c r="A89" s="25" t="s">
        <v>395</v>
      </c>
      <c r="B89" s="27">
        <v>8</v>
      </c>
      <c r="C89" s="25" t="s">
        <v>25</v>
      </c>
      <c r="D89" s="35">
        <f t="shared" si="6"/>
        <v>842.45047</v>
      </c>
      <c r="E89" s="36">
        <f t="shared" si="7"/>
        <v>861.49854000000005</v>
      </c>
      <c r="F89" s="36">
        <f t="shared" si="8"/>
        <v>1005.2678100000001</v>
      </c>
      <c r="G89" s="37">
        <f t="shared" si="9"/>
        <v>1338.8366700000001</v>
      </c>
      <c r="H89" s="71">
        <f t="shared" si="10"/>
        <v>804.42</v>
      </c>
      <c r="I89" s="51" t="s">
        <v>422</v>
      </c>
      <c r="J89" s="49">
        <v>174.14</v>
      </c>
      <c r="K89" s="19">
        <v>3.6799999999999997</v>
      </c>
      <c r="L89" s="186">
        <v>38.030470000000001</v>
      </c>
      <c r="M89" s="187">
        <v>57.078539999999997</v>
      </c>
      <c r="N89" s="187">
        <v>200.84781000000001</v>
      </c>
      <c r="O89" s="188">
        <v>534.41666999999995</v>
      </c>
    </row>
    <row r="90" spans="1:15" x14ac:dyDescent="0.25">
      <c r="A90" s="25" t="s">
        <v>395</v>
      </c>
      <c r="B90" s="27">
        <v>9</v>
      </c>
      <c r="C90" s="25" t="s">
        <v>25</v>
      </c>
      <c r="D90" s="35">
        <f t="shared" si="6"/>
        <v>832.73046999999997</v>
      </c>
      <c r="E90" s="36">
        <f t="shared" si="7"/>
        <v>851.77854000000002</v>
      </c>
      <c r="F90" s="36">
        <f t="shared" si="8"/>
        <v>995.54781000000003</v>
      </c>
      <c r="G90" s="37">
        <f t="shared" si="9"/>
        <v>1329.1166699999999</v>
      </c>
      <c r="H90" s="71">
        <f t="shared" si="10"/>
        <v>794.69999999999993</v>
      </c>
      <c r="I90" s="51" t="s">
        <v>100</v>
      </c>
      <c r="J90" s="49">
        <v>172.02</v>
      </c>
      <c r="K90" s="19">
        <v>3.6799999999999997</v>
      </c>
      <c r="L90" s="186">
        <v>38.030470000000001</v>
      </c>
      <c r="M90" s="187">
        <v>57.078539999999997</v>
      </c>
      <c r="N90" s="187">
        <v>200.84781000000001</v>
      </c>
      <c r="O90" s="188">
        <v>534.41666999999995</v>
      </c>
    </row>
    <row r="91" spans="1:15" x14ac:dyDescent="0.25">
      <c r="A91" s="25" t="s">
        <v>395</v>
      </c>
      <c r="B91" s="27">
        <v>10</v>
      </c>
      <c r="C91" s="25" t="s">
        <v>25</v>
      </c>
      <c r="D91" s="35">
        <f t="shared" si="6"/>
        <v>832.67047000000002</v>
      </c>
      <c r="E91" s="36">
        <f t="shared" si="7"/>
        <v>851.71854000000008</v>
      </c>
      <c r="F91" s="36">
        <f t="shared" si="8"/>
        <v>995.48781000000008</v>
      </c>
      <c r="G91" s="37">
        <f t="shared" si="9"/>
        <v>1329.0566699999999</v>
      </c>
      <c r="H91" s="71">
        <f t="shared" si="10"/>
        <v>794.64</v>
      </c>
      <c r="I91" s="51" t="s">
        <v>427</v>
      </c>
      <c r="J91" s="49">
        <v>172.01</v>
      </c>
      <c r="K91" s="19">
        <v>3.6799999999999997</v>
      </c>
      <c r="L91" s="186">
        <v>38.030470000000001</v>
      </c>
      <c r="M91" s="187">
        <v>57.078539999999997</v>
      </c>
      <c r="N91" s="187">
        <v>200.84781000000001</v>
      </c>
      <c r="O91" s="188">
        <v>534.41666999999995</v>
      </c>
    </row>
    <row r="92" spans="1:15" x14ac:dyDescent="0.25">
      <c r="A92" s="25" t="s">
        <v>395</v>
      </c>
      <c r="B92" s="27">
        <v>11</v>
      </c>
      <c r="C92" s="25" t="s">
        <v>25</v>
      </c>
      <c r="D92" s="35">
        <f t="shared" si="6"/>
        <v>894.55047000000002</v>
      </c>
      <c r="E92" s="36">
        <f t="shared" si="7"/>
        <v>913.59853999999996</v>
      </c>
      <c r="F92" s="36">
        <f t="shared" si="8"/>
        <v>1057.36781</v>
      </c>
      <c r="G92" s="37">
        <f t="shared" si="9"/>
        <v>1390.93667</v>
      </c>
      <c r="H92" s="71">
        <f t="shared" si="10"/>
        <v>856.52</v>
      </c>
      <c r="I92" s="51" t="s">
        <v>430</v>
      </c>
      <c r="J92" s="49">
        <v>185.47</v>
      </c>
      <c r="K92" s="19">
        <v>3.6799999999999997</v>
      </c>
      <c r="L92" s="186">
        <v>38.030470000000001</v>
      </c>
      <c r="M92" s="187">
        <v>57.078539999999997</v>
      </c>
      <c r="N92" s="187">
        <v>200.84781000000001</v>
      </c>
      <c r="O92" s="188">
        <v>534.41666999999995</v>
      </c>
    </row>
    <row r="93" spans="1:15" x14ac:dyDescent="0.25">
      <c r="A93" s="25" t="s">
        <v>395</v>
      </c>
      <c r="B93" s="27">
        <v>12</v>
      </c>
      <c r="C93" s="25" t="s">
        <v>25</v>
      </c>
      <c r="D93" s="35">
        <f t="shared" si="6"/>
        <v>885.61047000000008</v>
      </c>
      <c r="E93" s="36">
        <f t="shared" si="7"/>
        <v>904.65854000000002</v>
      </c>
      <c r="F93" s="36">
        <f t="shared" si="8"/>
        <v>1048.4278100000001</v>
      </c>
      <c r="G93" s="37">
        <f t="shared" si="9"/>
        <v>1381.99667</v>
      </c>
      <c r="H93" s="71">
        <f t="shared" si="10"/>
        <v>847.57999999999993</v>
      </c>
      <c r="I93" s="51" t="s">
        <v>433</v>
      </c>
      <c r="J93" s="49">
        <v>183.52</v>
      </c>
      <c r="K93" s="19">
        <v>3.6799999999999997</v>
      </c>
      <c r="L93" s="186">
        <v>38.030470000000001</v>
      </c>
      <c r="M93" s="187">
        <v>57.078539999999997</v>
      </c>
      <c r="N93" s="187">
        <v>200.84781000000001</v>
      </c>
      <c r="O93" s="188">
        <v>534.41666999999995</v>
      </c>
    </row>
    <row r="94" spans="1:15" x14ac:dyDescent="0.25">
      <c r="A94" s="25" t="s">
        <v>395</v>
      </c>
      <c r="B94" s="27">
        <v>13</v>
      </c>
      <c r="C94" s="25" t="s">
        <v>25</v>
      </c>
      <c r="D94" s="35">
        <f t="shared" si="6"/>
        <v>824.58046999999999</v>
      </c>
      <c r="E94" s="36">
        <f t="shared" si="7"/>
        <v>843.62854000000004</v>
      </c>
      <c r="F94" s="36">
        <f t="shared" si="8"/>
        <v>987.39781000000005</v>
      </c>
      <c r="G94" s="37">
        <f t="shared" si="9"/>
        <v>1320.9666699999998</v>
      </c>
      <c r="H94" s="71">
        <f t="shared" si="10"/>
        <v>786.55</v>
      </c>
      <c r="I94" s="51" t="s">
        <v>436</v>
      </c>
      <c r="J94" s="49">
        <v>170.25</v>
      </c>
      <c r="K94" s="19">
        <v>3.6799999999999997</v>
      </c>
      <c r="L94" s="186">
        <v>38.030470000000001</v>
      </c>
      <c r="M94" s="187">
        <v>57.078539999999997</v>
      </c>
      <c r="N94" s="187">
        <v>200.84781000000001</v>
      </c>
      <c r="O94" s="188">
        <v>534.41666999999995</v>
      </c>
    </row>
    <row r="95" spans="1:15" x14ac:dyDescent="0.25">
      <c r="A95" s="25" t="s">
        <v>395</v>
      </c>
      <c r="B95" s="27">
        <v>14</v>
      </c>
      <c r="C95" s="25" t="s">
        <v>25</v>
      </c>
      <c r="D95" s="35">
        <f t="shared" si="6"/>
        <v>837.30047000000013</v>
      </c>
      <c r="E95" s="36">
        <f t="shared" si="7"/>
        <v>856.34854000000007</v>
      </c>
      <c r="F95" s="36">
        <f t="shared" si="8"/>
        <v>1000.1178100000001</v>
      </c>
      <c r="G95" s="37">
        <f t="shared" si="9"/>
        <v>1333.68667</v>
      </c>
      <c r="H95" s="71">
        <f t="shared" si="10"/>
        <v>799.27</v>
      </c>
      <c r="I95" s="51" t="s">
        <v>439</v>
      </c>
      <c r="J95" s="49">
        <v>173.02</v>
      </c>
      <c r="K95" s="19">
        <v>3.6799999999999997</v>
      </c>
      <c r="L95" s="186">
        <v>38.030470000000001</v>
      </c>
      <c r="M95" s="187">
        <v>57.078539999999997</v>
      </c>
      <c r="N95" s="187">
        <v>200.84781000000001</v>
      </c>
      <c r="O95" s="188">
        <v>534.41666999999995</v>
      </c>
    </row>
    <row r="96" spans="1:15" x14ac:dyDescent="0.25">
      <c r="A96" s="25" t="s">
        <v>395</v>
      </c>
      <c r="B96" s="27">
        <v>15</v>
      </c>
      <c r="C96" s="25" t="s">
        <v>25</v>
      </c>
      <c r="D96" s="35">
        <f t="shared" si="6"/>
        <v>878.97046999999998</v>
      </c>
      <c r="E96" s="36">
        <f t="shared" si="7"/>
        <v>898.01854000000003</v>
      </c>
      <c r="F96" s="36">
        <f t="shared" si="8"/>
        <v>1041.78781</v>
      </c>
      <c r="G96" s="37">
        <f t="shared" si="9"/>
        <v>1375.3566699999999</v>
      </c>
      <c r="H96" s="71">
        <f t="shared" si="10"/>
        <v>840.93999999999994</v>
      </c>
      <c r="I96" s="51" t="s">
        <v>442</v>
      </c>
      <c r="J96" s="49">
        <v>182.08</v>
      </c>
      <c r="K96" s="19">
        <v>3.6799999999999997</v>
      </c>
      <c r="L96" s="186">
        <v>38.030470000000001</v>
      </c>
      <c r="M96" s="187">
        <v>57.078539999999997</v>
      </c>
      <c r="N96" s="187">
        <v>200.84781000000001</v>
      </c>
      <c r="O96" s="188">
        <v>534.41666999999995</v>
      </c>
    </row>
    <row r="97" spans="1:15" x14ac:dyDescent="0.25">
      <c r="A97" s="25" t="s">
        <v>395</v>
      </c>
      <c r="B97" s="27">
        <v>16</v>
      </c>
      <c r="C97" s="25" t="s">
        <v>25</v>
      </c>
      <c r="D97" s="35">
        <f t="shared" si="6"/>
        <v>824.62046999999995</v>
      </c>
      <c r="E97" s="36">
        <f t="shared" si="7"/>
        <v>843.66854000000001</v>
      </c>
      <c r="F97" s="36">
        <f t="shared" si="8"/>
        <v>987.43781000000001</v>
      </c>
      <c r="G97" s="37">
        <f t="shared" si="9"/>
        <v>1321.0066699999998</v>
      </c>
      <c r="H97" s="71">
        <f t="shared" si="10"/>
        <v>786.58999999999992</v>
      </c>
      <c r="I97" s="51" t="s">
        <v>445</v>
      </c>
      <c r="J97" s="49">
        <v>170.26</v>
      </c>
      <c r="K97" s="19">
        <v>3.6799999999999997</v>
      </c>
      <c r="L97" s="186">
        <v>38.030470000000001</v>
      </c>
      <c r="M97" s="187">
        <v>57.078539999999997</v>
      </c>
      <c r="N97" s="187">
        <v>200.84781000000001</v>
      </c>
      <c r="O97" s="188">
        <v>534.41666999999995</v>
      </c>
    </row>
    <row r="98" spans="1:15" x14ac:dyDescent="0.25">
      <c r="A98" s="25" t="s">
        <v>395</v>
      </c>
      <c r="B98" s="27">
        <v>17</v>
      </c>
      <c r="C98" s="25" t="s">
        <v>25</v>
      </c>
      <c r="D98" s="35">
        <f t="shared" si="6"/>
        <v>824.73046999999997</v>
      </c>
      <c r="E98" s="36">
        <f t="shared" si="7"/>
        <v>843.77854000000002</v>
      </c>
      <c r="F98" s="36">
        <f t="shared" si="8"/>
        <v>987.54781000000003</v>
      </c>
      <c r="G98" s="37">
        <f t="shared" si="9"/>
        <v>1321.1166699999999</v>
      </c>
      <c r="H98" s="71">
        <f t="shared" si="10"/>
        <v>786.69999999999993</v>
      </c>
      <c r="I98" s="51" t="s">
        <v>448</v>
      </c>
      <c r="J98" s="49">
        <v>170.28</v>
      </c>
      <c r="K98" s="19">
        <v>3.6799999999999997</v>
      </c>
      <c r="L98" s="186">
        <v>38.030470000000001</v>
      </c>
      <c r="M98" s="187">
        <v>57.078539999999997</v>
      </c>
      <c r="N98" s="187">
        <v>200.84781000000001</v>
      </c>
      <c r="O98" s="188">
        <v>534.41666999999995</v>
      </c>
    </row>
    <row r="99" spans="1:15" x14ac:dyDescent="0.25">
      <c r="A99" s="25" t="s">
        <v>395</v>
      </c>
      <c r="B99" s="27">
        <v>18</v>
      </c>
      <c r="C99" s="25" t="s">
        <v>25</v>
      </c>
      <c r="D99" s="35">
        <f t="shared" si="6"/>
        <v>875.25046999999995</v>
      </c>
      <c r="E99" s="36">
        <f t="shared" si="7"/>
        <v>894.29854</v>
      </c>
      <c r="F99" s="36">
        <f t="shared" si="8"/>
        <v>1038.06781</v>
      </c>
      <c r="G99" s="37">
        <f t="shared" si="9"/>
        <v>1371.6366699999999</v>
      </c>
      <c r="H99" s="71">
        <f t="shared" si="10"/>
        <v>837.21999999999991</v>
      </c>
      <c r="I99" s="51" t="s">
        <v>451</v>
      </c>
      <c r="J99" s="49">
        <v>181.27</v>
      </c>
      <c r="K99" s="19">
        <v>3.6799999999999997</v>
      </c>
      <c r="L99" s="186">
        <v>38.030470000000001</v>
      </c>
      <c r="M99" s="187">
        <v>57.078539999999997</v>
      </c>
      <c r="N99" s="187">
        <v>200.84781000000001</v>
      </c>
      <c r="O99" s="188">
        <v>534.41666999999995</v>
      </c>
    </row>
    <row r="100" spans="1:15" x14ac:dyDescent="0.25">
      <c r="A100" s="25" t="s">
        <v>395</v>
      </c>
      <c r="B100" s="27">
        <v>19</v>
      </c>
      <c r="C100" s="25" t="s">
        <v>25</v>
      </c>
      <c r="D100" s="35">
        <f t="shared" si="6"/>
        <v>1066.40047</v>
      </c>
      <c r="E100" s="36">
        <f t="shared" si="7"/>
        <v>1085.4485400000001</v>
      </c>
      <c r="F100" s="36">
        <f t="shared" si="8"/>
        <v>1229.2178100000001</v>
      </c>
      <c r="G100" s="37">
        <f t="shared" si="9"/>
        <v>1562.78667</v>
      </c>
      <c r="H100" s="71">
        <f t="shared" si="10"/>
        <v>1028.3700000000001</v>
      </c>
      <c r="I100" s="51" t="s">
        <v>454</v>
      </c>
      <c r="J100" s="49">
        <v>222.84</v>
      </c>
      <c r="K100" s="19">
        <v>3.6799999999999997</v>
      </c>
      <c r="L100" s="186">
        <v>38.030470000000001</v>
      </c>
      <c r="M100" s="187">
        <v>57.078539999999997</v>
      </c>
      <c r="N100" s="187">
        <v>200.84781000000001</v>
      </c>
      <c r="O100" s="188">
        <v>534.41666999999995</v>
      </c>
    </row>
    <row r="101" spans="1:15" x14ac:dyDescent="0.25">
      <c r="A101" s="25" t="s">
        <v>395</v>
      </c>
      <c r="B101" s="27">
        <v>20</v>
      </c>
      <c r="C101" s="25" t="s">
        <v>25</v>
      </c>
      <c r="D101" s="35">
        <f t="shared" si="6"/>
        <v>972.89046999999994</v>
      </c>
      <c r="E101" s="36">
        <f t="shared" si="7"/>
        <v>991.93853999999988</v>
      </c>
      <c r="F101" s="36">
        <f t="shared" si="8"/>
        <v>1135.7078099999999</v>
      </c>
      <c r="G101" s="37">
        <f t="shared" si="9"/>
        <v>1469.2766699999997</v>
      </c>
      <c r="H101" s="71">
        <f t="shared" si="10"/>
        <v>934.8599999999999</v>
      </c>
      <c r="I101" s="51" t="s">
        <v>457</v>
      </c>
      <c r="J101" s="49">
        <v>202.5</v>
      </c>
      <c r="K101" s="19">
        <v>3.6799999999999997</v>
      </c>
      <c r="L101" s="186">
        <v>38.030470000000001</v>
      </c>
      <c r="M101" s="187">
        <v>57.078539999999997</v>
      </c>
      <c r="N101" s="187">
        <v>200.84781000000001</v>
      </c>
      <c r="O101" s="188">
        <v>534.41666999999995</v>
      </c>
    </row>
    <row r="102" spans="1:15" x14ac:dyDescent="0.25">
      <c r="A102" s="25" t="s">
        <v>395</v>
      </c>
      <c r="B102" s="27">
        <v>21</v>
      </c>
      <c r="C102" s="25" t="s">
        <v>25</v>
      </c>
      <c r="D102" s="35">
        <f t="shared" si="6"/>
        <v>992.38046999999995</v>
      </c>
      <c r="E102" s="36">
        <f t="shared" si="7"/>
        <v>1011.4285399999999</v>
      </c>
      <c r="F102" s="36">
        <f t="shared" si="8"/>
        <v>1155.1978100000001</v>
      </c>
      <c r="G102" s="37">
        <f t="shared" si="9"/>
        <v>1488.76667</v>
      </c>
      <c r="H102" s="71">
        <f t="shared" si="10"/>
        <v>954.34999999999991</v>
      </c>
      <c r="I102" s="51" t="s">
        <v>460</v>
      </c>
      <c r="J102" s="49">
        <v>206.74</v>
      </c>
      <c r="K102" s="19">
        <v>3.6799999999999997</v>
      </c>
      <c r="L102" s="186">
        <v>38.030470000000001</v>
      </c>
      <c r="M102" s="187">
        <v>57.078539999999997</v>
      </c>
      <c r="N102" s="187">
        <v>200.84781000000001</v>
      </c>
      <c r="O102" s="188">
        <v>534.41666999999995</v>
      </c>
    </row>
    <row r="103" spans="1:15" x14ac:dyDescent="0.25">
      <c r="A103" s="25" t="s">
        <v>395</v>
      </c>
      <c r="B103" s="27">
        <v>22</v>
      </c>
      <c r="C103" s="25" t="s">
        <v>25</v>
      </c>
      <c r="D103" s="35">
        <f t="shared" si="6"/>
        <v>873.13047000000006</v>
      </c>
      <c r="E103" s="36">
        <f t="shared" si="7"/>
        <v>892.17854</v>
      </c>
      <c r="F103" s="36">
        <f t="shared" si="8"/>
        <v>1035.9478100000001</v>
      </c>
      <c r="G103" s="37">
        <f t="shared" si="9"/>
        <v>1369.51667</v>
      </c>
      <c r="H103" s="71">
        <f t="shared" si="10"/>
        <v>835.1</v>
      </c>
      <c r="I103" s="51" t="s">
        <v>463</v>
      </c>
      <c r="J103" s="49">
        <v>180.81</v>
      </c>
      <c r="K103" s="19">
        <v>3.6799999999999997</v>
      </c>
      <c r="L103" s="186">
        <v>38.030470000000001</v>
      </c>
      <c r="M103" s="187">
        <v>57.078539999999997</v>
      </c>
      <c r="N103" s="187">
        <v>200.84781000000001</v>
      </c>
      <c r="O103" s="188">
        <v>534.41666999999995</v>
      </c>
    </row>
    <row r="104" spans="1:15" x14ac:dyDescent="0.25">
      <c r="A104" s="25" t="s">
        <v>395</v>
      </c>
      <c r="B104" s="27">
        <v>23</v>
      </c>
      <c r="C104" s="25" t="s">
        <v>25</v>
      </c>
      <c r="D104" s="35">
        <f t="shared" si="6"/>
        <v>1058.49047</v>
      </c>
      <c r="E104" s="36">
        <f t="shared" si="7"/>
        <v>1077.53854</v>
      </c>
      <c r="F104" s="36">
        <f t="shared" si="8"/>
        <v>1221.30781</v>
      </c>
      <c r="G104" s="37">
        <f t="shared" si="9"/>
        <v>1554.8766700000001</v>
      </c>
      <c r="H104" s="71">
        <f t="shared" si="10"/>
        <v>1020.4599999999999</v>
      </c>
      <c r="I104" s="51" t="s">
        <v>466</v>
      </c>
      <c r="J104" s="49">
        <v>221.12</v>
      </c>
      <c r="K104" s="19">
        <v>3.6799999999999997</v>
      </c>
      <c r="L104" s="186">
        <v>38.030470000000001</v>
      </c>
      <c r="M104" s="187">
        <v>57.078539999999997</v>
      </c>
      <c r="N104" s="187">
        <v>200.84781000000001</v>
      </c>
      <c r="O104" s="188">
        <v>534.41666999999995</v>
      </c>
    </row>
    <row r="105" spans="1:15" x14ac:dyDescent="0.25">
      <c r="A105" s="25" t="s">
        <v>467</v>
      </c>
      <c r="B105" s="27">
        <v>0</v>
      </c>
      <c r="C105" s="25" t="s">
        <v>25</v>
      </c>
      <c r="D105" s="35">
        <f t="shared" si="6"/>
        <v>937.13047000000006</v>
      </c>
      <c r="E105" s="36">
        <f t="shared" si="7"/>
        <v>956.17854000000011</v>
      </c>
      <c r="F105" s="36">
        <f t="shared" si="8"/>
        <v>1099.9478100000001</v>
      </c>
      <c r="G105" s="37">
        <f t="shared" si="9"/>
        <v>1433.51667</v>
      </c>
      <c r="H105" s="71">
        <f t="shared" si="10"/>
        <v>899.1</v>
      </c>
      <c r="I105" s="51" t="s">
        <v>470</v>
      </c>
      <c r="J105" s="49">
        <v>194.73</v>
      </c>
      <c r="K105" s="19">
        <v>3.6799999999999997</v>
      </c>
      <c r="L105" s="186">
        <v>38.030470000000001</v>
      </c>
      <c r="M105" s="187">
        <v>57.078539999999997</v>
      </c>
      <c r="N105" s="187">
        <v>200.84781000000001</v>
      </c>
      <c r="O105" s="188">
        <v>534.41666999999995</v>
      </c>
    </row>
    <row r="106" spans="1:15" x14ac:dyDescent="0.25">
      <c r="A106" s="25" t="s">
        <v>467</v>
      </c>
      <c r="B106" s="27">
        <v>1</v>
      </c>
      <c r="C106" s="25" t="s">
        <v>25</v>
      </c>
      <c r="D106" s="35">
        <f t="shared" si="6"/>
        <v>851.29047000000003</v>
      </c>
      <c r="E106" s="36">
        <f t="shared" si="7"/>
        <v>870.33853999999997</v>
      </c>
      <c r="F106" s="36">
        <f t="shared" si="8"/>
        <v>1014.10781</v>
      </c>
      <c r="G106" s="37">
        <f t="shared" si="9"/>
        <v>1347.6766699999998</v>
      </c>
      <c r="H106" s="71">
        <f t="shared" si="10"/>
        <v>813.25999999999988</v>
      </c>
      <c r="I106" s="51" t="s">
        <v>473</v>
      </c>
      <c r="J106" s="49">
        <v>176.06</v>
      </c>
      <c r="K106" s="19">
        <v>3.6799999999999997</v>
      </c>
      <c r="L106" s="186">
        <v>38.030470000000001</v>
      </c>
      <c r="M106" s="187">
        <v>57.078539999999997</v>
      </c>
      <c r="N106" s="187">
        <v>200.84781000000001</v>
      </c>
      <c r="O106" s="188">
        <v>534.41666999999995</v>
      </c>
    </row>
    <row r="107" spans="1:15" x14ac:dyDescent="0.25">
      <c r="A107" s="25" t="s">
        <v>467</v>
      </c>
      <c r="B107" s="27">
        <v>2</v>
      </c>
      <c r="C107" s="25" t="s">
        <v>25</v>
      </c>
      <c r="D107" s="35">
        <f t="shared" si="6"/>
        <v>824.49046999999996</v>
      </c>
      <c r="E107" s="36">
        <f t="shared" si="7"/>
        <v>843.53854000000001</v>
      </c>
      <c r="F107" s="36">
        <f t="shared" si="8"/>
        <v>987.30781000000002</v>
      </c>
      <c r="G107" s="37">
        <f t="shared" si="9"/>
        <v>1320.8766699999999</v>
      </c>
      <c r="H107" s="71">
        <f t="shared" si="10"/>
        <v>786.45999999999992</v>
      </c>
      <c r="I107" s="51" t="s">
        <v>475</v>
      </c>
      <c r="J107" s="49">
        <v>170.23</v>
      </c>
      <c r="K107" s="19">
        <v>3.6799999999999997</v>
      </c>
      <c r="L107" s="186">
        <v>38.030470000000001</v>
      </c>
      <c r="M107" s="187">
        <v>57.078539999999997</v>
      </c>
      <c r="N107" s="187">
        <v>200.84781000000001</v>
      </c>
      <c r="O107" s="188">
        <v>534.41666999999995</v>
      </c>
    </row>
    <row r="108" spans="1:15" x14ac:dyDescent="0.25">
      <c r="A108" s="25" t="s">
        <v>467</v>
      </c>
      <c r="B108" s="27">
        <v>3</v>
      </c>
      <c r="C108" s="25" t="s">
        <v>25</v>
      </c>
      <c r="D108" s="35">
        <f t="shared" si="6"/>
        <v>824.39047000000005</v>
      </c>
      <c r="E108" s="36">
        <f t="shared" si="7"/>
        <v>843.4385400000001</v>
      </c>
      <c r="F108" s="36">
        <f t="shared" si="8"/>
        <v>987.20781000000011</v>
      </c>
      <c r="G108" s="37">
        <f t="shared" si="9"/>
        <v>1320.77667</v>
      </c>
      <c r="H108" s="71">
        <f t="shared" si="10"/>
        <v>786.36</v>
      </c>
      <c r="I108" s="51" t="s">
        <v>478</v>
      </c>
      <c r="J108" s="49">
        <v>170.21</v>
      </c>
      <c r="K108" s="19">
        <v>3.6799999999999997</v>
      </c>
      <c r="L108" s="186">
        <v>38.030470000000001</v>
      </c>
      <c r="M108" s="187">
        <v>57.078539999999997</v>
      </c>
      <c r="N108" s="187">
        <v>200.84781000000001</v>
      </c>
      <c r="O108" s="188">
        <v>534.41666999999995</v>
      </c>
    </row>
    <row r="109" spans="1:15" x14ac:dyDescent="0.25">
      <c r="A109" s="25" t="s">
        <v>467</v>
      </c>
      <c r="B109" s="27">
        <v>4</v>
      </c>
      <c r="C109" s="25" t="s">
        <v>25</v>
      </c>
      <c r="D109" s="35">
        <f t="shared" si="6"/>
        <v>824.15047000000004</v>
      </c>
      <c r="E109" s="36">
        <f t="shared" si="7"/>
        <v>843.19853999999998</v>
      </c>
      <c r="F109" s="36">
        <f t="shared" si="8"/>
        <v>986.96780999999999</v>
      </c>
      <c r="G109" s="37">
        <f t="shared" si="9"/>
        <v>1320.53667</v>
      </c>
      <c r="H109" s="71">
        <f t="shared" si="10"/>
        <v>786.11999999999989</v>
      </c>
      <c r="I109" s="51" t="s">
        <v>481</v>
      </c>
      <c r="J109" s="49">
        <v>170.16</v>
      </c>
      <c r="K109" s="19">
        <v>3.6799999999999997</v>
      </c>
      <c r="L109" s="186">
        <v>38.030470000000001</v>
      </c>
      <c r="M109" s="187">
        <v>57.078539999999997</v>
      </c>
      <c r="N109" s="187">
        <v>200.84781000000001</v>
      </c>
      <c r="O109" s="188">
        <v>534.41666999999995</v>
      </c>
    </row>
    <row r="110" spans="1:15" x14ac:dyDescent="0.25">
      <c r="A110" s="25" t="s">
        <v>467</v>
      </c>
      <c r="B110" s="27">
        <v>5</v>
      </c>
      <c r="C110" s="25" t="s">
        <v>25</v>
      </c>
      <c r="D110" s="35">
        <f t="shared" si="6"/>
        <v>824.04047000000003</v>
      </c>
      <c r="E110" s="36">
        <f t="shared" si="7"/>
        <v>843.08854000000008</v>
      </c>
      <c r="F110" s="36">
        <f t="shared" si="8"/>
        <v>986.85781000000009</v>
      </c>
      <c r="G110" s="37">
        <f t="shared" si="9"/>
        <v>1320.4266700000001</v>
      </c>
      <c r="H110" s="71">
        <f t="shared" si="10"/>
        <v>786.01</v>
      </c>
      <c r="I110" s="51" t="s">
        <v>484</v>
      </c>
      <c r="J110" s="49">
        <v>170.13</v>
      </c>
      <c r="K110" s="19">
        <v>3.6799999999999997</v>
      </c>
      <c r="L110" s="186">
        <v>38.030470000000001</v>
      </c>
      <c r="M110" s="187">
        <v>57.078539999999997</v>
      </c>
      <c r="N110" s="187">
        <v>200.84781000000001</v>
      </c>
      <c r="O110" s="188">
        <v>534.41666999999995</v>
      </c>
    </row>
    <row r="111" spans="1:15" x14ac:dyDescent="0.25">
      <c r="A111" s="25" t="s">
        <v>467</v>
      </c>
      <c r="B111" s="27">
        <v>6</v>
      </c>
      <c r="C111" s="25" t="s">
        <v>25</v>
      </c>
      <c r="D111" s="35">
        <f t="shared" si="6"/>
        <v>857.31047000000001</v>
      </c>
      <c r="E111" s="36">
        <f t="shared" si="7"/>
        <v>876.35854000000006</v>
      </c>
      <c r="F111" s="36">
        <f t="shared" si="8"/>
        <v>1020.1278100000001</v>
      </c>
      <c r="G111" s="37">
        <f t="shared" si="9"/>
        <v>1353.69667</v>
      </c>
      <c r="H111" s="71">
        <f t="shared" si="10"/>
        <v>819.28</v>
      </c>
      <c r="I111" s="51" t="s">
        <v>487</v>
      </c>
      <c r="J111" s="49">
        <v>177.37</v>
      </c>
      <c r="K111" s="19">
        <v>3.6799999999999997</v>
      </c>
      <c r="L111" s="186">
        <v>38.030470000000001</v>
      </c>
      <c r="M111" s="187">
        <v>57.078539999999997</v>
      </c>
      <c r="N111" s="187">
        <v>200.84781000000001</v>
      </c>
      <c r="O111" s="188">
        <v>534.41666999999995</v>
      </c>
    </row>
    <row r="112" spans="1:15" x14ac:dyDescent="0.25">
      <c r="A112" s="25" t="s">
        <v>467</v>
      </c>
      <c r="B112" s="27">
        <v>7</v>
      </c>
      <c r="C112" s="25" t="s">
        <v>25</v>
      </c>
      <c r="D112" s="35">
        <f t="shared" si="6"/>
        <v>1014.11047</v>
      </c>
      <c r="E112" s="36">
        <f t="shared" si="7"/>
        <v>1033.1585399999999</v>
      </c>
      <c r="F112" s="36">
        <f t="shared" si="8"/>
        <v>1176.9278099999999</v>
      </c>
      <c r="G112" s="37">
        <f t="shared" si="9"/>
        <v>1510.49667</v>
      </c>
      <c r="H112" s="71">
        <f t="shared" si="10"/>
        <v>976.07999999999993</v>
      </c>
      <c r="I112" s="51" t="s">
        <v>490</v>
      </c>
      <c r="J112" s="49">
        <v>211.47</v>
      </c>
      <c r="K112" s="19">
        <v>3.6799999999999997</v>
      </c>
      <c r="L112" s="186">
        <v>38.030470000000001</v>
      </c>
      <c r="M112" s="187">
        <v>57.078539999999997</v>
      </c>
      <c r="N112" s="187">
        <v>200.84781000000001</v>
      </c>
      <c r="O112" s="188">
        <v>534.41666999999995</v>
      </c>
    </row>
    <row r="113" spans="1:15" x14ac:dyDescent="0.25">
      <c r="A113" s="25" t="s">
        <v>467</v>
      </c>
      <c r="B113" s="27">
        <v>8</v>
      </c>
      <c r="C113" s="25" t="s">
        <v>25</v>
      </c>
      <c r="D113" s="35">
        <f t="shared" si="6"/>
        <v>903.75047000000006</v>
      </c>
      <c r="E113" s="36">
        <f t="shared" si="7"/>
        <v>922.79854</v>
      </c>
      <c r="F113" s="36">
        <f t="shared" si="8"/>
        <v>1066.56781</v>
      </c>
      <c r="G113" s="37">
        <f t="shared" si="9"/>
        <v>1400.1366699999999</v>
      </c>
      <c r="H113" s="71">
        <f t="shared" si="10"/>
        <v>865.72</v>
      </c>
      <c r="I113" s="51" t="s">
        <v>493</v>
      </c>
      <c r="J113" s="49">
        <v>187.47</v>
      </c>
      <c r="K113" s="19">
        <v>3.6799999999999997</v>
      </c>
      <c r="L113" s="186">
        <v>38.030470000000001</v>
      </c>
      <c r="M113" s="187">
        <v>57.078539999999997</v>
      </c>
      <c r="N113" s="187">
        <v>200.84781000000001</v>
      </c>
      <c r="O113" s="188">
        <v>534.41666999999995</v>
      </c>
    </row>
    <row r="114" spans="1:15" x14ac:dyDescent="0.25">
      <c r="A114" s="25" t="s">
        <v>467</v>
      </c>
      <c r="B114" s="27">
        <v>9</v>
      </c>
      <c r="C114" s="25" t="s">
        <v>25</v>
      </c>
      <c r="D114" s="35">
        <f t="shared" si="6"/>
        <v>921.64047000000005</v>
      </c>
      <c r="E114" s="36">
        <f t="shared" si="7"/>
        <v>940.6885400000001</v>
      </c>
      <c r="F114" s="36">
        <f t="shared" si="8"/>
        <v>1084.4578100000001</v>
      </c>
      <c r="G114" s="37">
        <f t="shared" si="9"/>
        <v>1418.0266700000002</v>
      </c>
      <c r="H114" s="71">
        <f t="shared" si="10"/>
        <v>883.61</v>
      </c>
      <c r="I114" s="51" t="s">
        <v>496</v>
      </c>
      <c r="J114" s="49">
        <v>191.36</v>
      </c>
      <c r="K114" s="19">
        <v>3.6799999999999997</v>
      </c>
      <c r="L114" s="186">
        <v>38.030470000000001</v>
      </c>
      <c r="M114" s="187">
        <v>57.078539999999997</v>
      </c>
      <c r="N114" s="187">
        <v>200.84781000000001</v>
      </c>
      <c r="O114" s="188">
        <v>534.41666999999995</v>
      </c>
    </row>
    <row r="115" spans="1:15" x14ac:dyDescent="0.25">
      <c r="A115" s="25" t="s">
        <v>467</v>
      </c>
      <c r="B115" s="27">
        <v>10</v>
      </c>
      <c r="C115" s="25" t="s">
        <v>25</v>
      </c>
      <c r="D115" s="35">
        <f t="shared" si="6"/>
        <v>904.14047000000005</v>
      </c>
      <c r="E115" s="36">
        <f t="shared" si="7"/>
        <v>923.18853999999999</v>
      </c>
      <c r="F115" s="36">
        <f t="shared" si="8"/>
        <v>1066.9578099999999</v>
      </c>
      <c r="G115" s="37">
        <f t="shared" si="9"/>
        <v>1400.52667</v>
      </c>
      <c r="H115" s="71">
        <f t="shared" si="10"/>
        <v>866.11</v>
      </c>
      <c r="I115" s="51" t="s">
        <v>499</v>
      </c>
      <c r="J115" s="49">
        <v>187.55</v>
      </c>
      <c r="K115" s="19">
        <v>3.6799999999999997</v>
      </c>
      <c r="L115" s="186">
        <v>38.030470000000001</v>
      </c>
      <c r="M115" s="187">
        <v>57.078539999999997</v>
      </c>
      <c r="N115" s="187">
        <v>200.84781000000001</v>
      </c>
      <c r="O115" s="188">
        <v>534.41666999999995</v>
      </c>
    </row>
    <row r="116" spans="1:15" x14ac:dyDescent="0.25">
      <c r="A116" s="25" t="s">
        <v>467</v>
      </c>
      <c r="B116" s="27">
        <v>11</v>
      </c>
      <c r="C116" s="25" t="s">
        <v>25</v>
      </c>
      <c r="D116" s="35">
        <f t="shared" si="6"/>
        <v>832.45047</v>
      </c>
      <c r="E116" s="36">
        <f t="shared" si="7"/>
        <v>851.49854000000005</v>
      </c>
      <c r="F116" s="36">
        <f t="shared" si="8"/>
        <v>995.26781000000005</v>
      </c>
      <c r="G116" s="37">
        <f t="shared" si="9"/>
        <v>1328.8366699999999</v>
      </c>
      <c r="H116" s="71">
        <f t="shared" si="10"/>
        <v>794.42</v>
      </c>
      <c r="I116" s="51" t="s">
        <v>502</v>
      </c>
      <c r="J116" s="49">
        <v>171.96</v>
      </c>
      <c r="K116" s="19">
        <v>3.6799999999999997</v>
      </c>
      <c r="L116" s="186">
        <v>38.030470000000001</v>
      </c>
      <c r="M116" s="187">
        <v>57.078539999999997</v>
      </c>
      <c r="N116" s="187">
        <v>200.84781000000001</v>
      </c>
      <c r="O116" s="188">
        <v>534.41666999999995</v>
      </c>
    </row>
    <row r="117" spans="1:15" x14ac:dyDescent="0.25">
      <c r="A117" s="25" t="s">
        <v>467</v>
      </c>
      <c r="B117" s="27">
        <v>12</v>
      </c>
      <c r="C117" s="25" t="s">
        <v>25</v>
      </c>
      <c r="D117" s="35">
        <f t="shared" si="6"/>
        <v>887.79047000000003</v>
      </c>
      <c r="E117" s="36">
        <f t="shared" si="7"/>
        <v>906.83854000000008</v>
      </c>
      <c r="F117" s="36">
        <f t="shared" si="8"/>
        <v>1050.60781</v>
      </c>
      <c r="G117" s="37">
        <f t="shared" si="9"/>
        <v>1384.1766699999998</v>
      </c>
      <c r="H117" s="71">
        <f t="shared" si="10"/>
        <v>849.76</v>
      </c>
      <c r="I117" s="51" t="s">
        <v>505</v>
      </c>
      <c r="J117" s="49">
        <v>184</v>
      </c>
      <c r="K117" s="19">
        <v>3.6799999999999997</v>
      </c>
      <c r="L117" s="186">
        <v>38.030470000000001</v>
      </c>
      <c r="M117" s="187">
        <v>57.078539999999997</v>
      </c>
      <c r="N117" s="187">
        <v>200.84781000000001</v>
      </c>
      <c r="O117" s="188">
        <v>534.41666999999995</v>
      </c>
    </row>
    <row r="118" spans="1:15" x14ac:dyDescent="0.25">
      <c r="A118" s="25" t="s">
        <v>467</v>
      </c>
      <c r="B118" s="27">
        <v>13</v>
      </c>
      <c r="C118" s="25" t="s">
        <v>25</v>
      </c>
      <c r="D118" s="35">
        <f t="shared" si="6"/>
        <v>902.69047</v>
      </c>
      <c r="E118" s="36">
        <f t="shared" si="7"/>
        <v>921.73854000000006</v>
      </c>
      <c r="F118" s="36">
        <f t="shared" si="8"/>
        <v>1065.5078100000001</v>
      </c>
      <c r="G118" s="37">
        <f t="shared" si="9"/>
        <v>1399.0766699999999</v>
      </c>
      <c r="H118" s="71">
        <f t="shared" si="10"/>
        <v>864.66</v>
      </c>
      <c r="I118" s="51" t="s">
        <v>508</v>
      </c>
      <c r="J118" s="49">
        <v>187.24</v>
      </c>
      <c r="K118" s="19">
        <v>3.6799999999999997</v>
      </c>
      <c r="L118" s="186">
        <v>38.030470000000001</v>
      </c>
      <c r="M118" s="187">
        <v>57.078539999999997</v>
      </c>
      <c r="N118" s="187">
        <v>200.84781000000001</v>
      </c>
      <c r="O118" s="188">
        <v>534.41666999999995</v>
      </c>
    </row>
    <row r="119" spans="1:15" x14ac:dyDescent="0.25">
      <c r="A119" s="25" t="s">
        <v>467</v>
      </c>
      <c r="B119" s="27">
        <v>14</v>
      </c>
      <c r="C119" s="25" t="s">
        <v>25</v>
      </c>
      <c r="D119" s="35">
        <f t="shared" si="6"/>
        <v>926.76047000000005</v>
      </c>
      <c r="E119" s="36">
        <f t="shared" si="7"/>
        <v>945.80853999999999</v>
      </c>
      <c r="F119" s="36">
        <f t="shared" si="8"/>
        <v>1089.57781</v>
      </c>
      <c r="G119" s="37">
        <f t="shared" si="9"/>
        <v>1423.1466700000001</v>
      </c>
      <c r="H119" s="71">
        <f t="shared" si="10"/>
        <v>888.73</v>
      </c>
      <c r="I119" s="51" t="s">
        <v>511</v>
      </c>
      <c r="J119" s="49">
        <v>192.47</v>
      </c>
      <c r="K119" s="19">
        <v>3.6799999999999997</v>
      </c>
      <c r="L119" s="186">
        <v>38.030470000000001</v>
      </c>
      <c r="M119" s="187">
        <v>57.078539999999997</v>
      </c>
      <c r="N119" s="187">
        <v>200.84781000000001</v>
      </c>
      <c r="O119" s="188">
        <v>534.41666999999995</v>
      </c>
    </row>
    <row r="120" spans="1:15" x14ac:dyDescent="0.25">
      <c r="A120" s="25" t="s">
        <v>467</v>
      </c>
      <c r="B120" s="27">
        <v>15</v>
      </c>
      <c r="C120" s="25" t="s">
        <v>25</v>
      </c>
      <c r="D120" s="35">
        <f t="shared" si="6"/>
        <v>986.52047000000005</v>
      </c>
      <c r="E120" s="36">
        <f t="shared" si="7"/>
        <v>1005.56854</v>
      </c>
      <c r="F120" s="36">
        <f t="shared" si="8"/>
        <v>1149.33781</v>
      </c>
      <c r="G120" s="37">
        <f t="shared" si="9"/>
        <v>1482.9066699999998</v>
      </c>
      <c r="H120" s="71">
        <f t="shared" si="10"/>
        <v>948.49</v>
      </c>
      <c r="I120" s="51" t="s">
        <v>514</v>
      </c>
      <c r="J120" s="49">
        <v>205.47</v>
      </c>
      <c r="K120" s="19">
        <v>3.6799999999999997</v>
      </c>
      <c r="L120" s="186">
        <v>38.030470000000001</v>
      </c>
      <c r="M120" s="187">
        <v>57.078539999999997</v>
      </c>
      <c r="N120" s="187">
        <v>200.84781000000001</v>
      </c>
      <c r="O120" s="188">
        <v>534.41666999999995</v>
      </c>
    </row>
    <row r="121" spans="1:15" x14ac:dyDescent="0.25">
      <c r="A121" s="25" t="s">
        <v>467</v>
      </c>
      <c r="B121" s="27">
        <v>16</v>
      </c>
      <c r="C121" s="25" t="s">
        <v>25</v>
      </c>
      <c r="D121" s="35">
        <f t="shared" si="6"/>
        <v>1014.46047</v>
      </c>
      <c r="E121" s="36">
        <f t="shared" si="7"/>
        <v>1033.50854</v>
      </c>
      <c r="F121" s="36">
        <f t="shared" si="8"/>
        <v>1177.27781</v>
      </c>
      <c r="G121" s="37">
        <f t="shared" si="9"/>
        <v>1510.8466699999999</v>
      </c>
      <c r="H121" s="71">
        <f t="shared" si="10"/>
        <v>976.43</v>
      </c>
      <c r="I121" s="51" t="s">
        <v>517</v>
      </c>
      <c r="J121" s="49">
        <v>211.54</v>
      </c>
      <c r="K121" s="19">
        <v>3.6799999999999997</v>
      </c>
      <c r="L121" s="186">
        <v>38.030470000000001</v>
      </c>
      <c r="M121" s="187">
        <v>57.078539999999997</v>
      </c>
      <c r="N121" s="187">
        <v>200.84781000000001</v>
      </c>
      <c r="O121" s="188">
        <v>534.41666999999995</v>
      </c>
    </row>
    <row r="122" spans="1:15" x14ac:dyDescent="0.25">
      <c r="A122" s="25" t="s">
        <v>467</v>
      </c>
      <c r="B122" s="27">
        <v>17</v>
      </c>
      <c r="C122" s="25" t="s">
        <v>25</v>
      </c>
      <c r="D122" s="35">
        <f t="shared" si="6"/>
        <v>1013.8504700000001</v>
      </c>
      <c r="E122" s="36">
        <f t="shared" si="7"/>
        <v>1032.8985400000001</v>
      </c>
      <c r="F122" s="36">
        <f t="shared" si="8"/>
        <v>1176.6678099999999</v>
      </c>
      <c r="G122" s="37">
        <f t="shared" si="9"/>
        <v>1510.23667</v>
      </c>
      <c r="H122" s="71">
        <f t="shared" si="10"/>
        <v>975.81999999999994</v>
      </c>
      <c r="I122" s="51" t="s">
        <v>520</v>
      </c>
      <c r="J122" s="49">
        <v>211.41</v>
      </c>
      <c r="K122" s="19">
        <v>3.6799999999999997</v>
      </c>
      <c r="L122" s="186">
        <v>38.030470000000001</v>
      </c>
      <c r="M122" s="187">
        <v>57.078539999999997</v>
      </c>
      <c r="N122" s="187">
        <v>200.84781000000001</v>
      </c>
      <c r="O122" s="188">
        <v>534.41666999999995</v>
      </c>
    </row>
    <row r="123" spans="1:15" x14ac:dyDescent="0.25">
      <c r="A123" s="25" t="s">
        <v>467</v>
      </c>
      <c r="B123" s="27">
        <v>18</v>
      </c>
      <c r="C123" s="25" t="s">
        <v>25</v>
      </c>
      <c r="D123" s="35">
        <f t="shared" si="6"/>
        <v>989.67047000000002</v>
      </c>
      <c r="E123" s="36">
        <f t="shared" si="7"/>
        <v>1008.71854</v>
      </c>
      <c r="F123" s="36">
        <f t="shared" si="8"/>
        <v>1152.4878100000001</v>
      </c>
      <c r="G123" s="37">
        <f t="shared" si="9"/>
        <v>1486.0566699999999</v>
      </c>
      <c r="H123" s="71">
        <f t="shared" si="10"/>
        <v>951.63999999999987</v>
      </c>
      <c r="I123" s="51" t="s">
        <v>523</v>
      </c>
      <c r="J123" s="49">
        <v>206.15</v>
      </c>
      <c r="K123" s="19">
        <v>3.6799999999999997</v>
      </c>
      <c r="L123" s="186">
        <v>38.030470000000001</v>
      </c>
      <c r="M123" s="187">
        <v>57.078539999999997</v>
      </c>
      <c r="N123" s="187">
        <v>200.84781000000001</v>
      </c>
      <c r="O123" s="188">
        <v>534.41666999999995</v>
      </c>
    </row>
    <row r="124" spans="1:15" x14ac:dyDescent="0.25">
      <c r="A124" s="25" t="s">
        <v>467</v>
      </c>
      <c r="B124" s="27">
        <v>19</v>
      </c>
      <c r="C124" s="25" t="s">
        <v>25</v>
      </c>
      <c r="D124" s="35">
        <f t="shared" si="6"/>
        <v>934.67047000000002</v>
      </c>
      <c r="E124" s="36">
        <f t="shared" si="7"/>
        <v>953.71853999999996</v>
      </c>
      <c r="F124" s="36">
        <f t="shared" si="8"/>
        <v>1097.4878100000001</v>
      </c>
      <c r="G124" s="37">
        <f t="shared" si="9"/>
        <v>1431.0566699999999</v>
      </c>
      <c r="H124" s="71">
        <f t="shared" si="10"/>
        <v>896.64</v>
      </c>
      <c r="I124" s="51" t="s">
        <v>526</v>
      </c>
      <c r="J124" s="49">
        <v>194.19</v>
      </c>
      <c r="K124" s="19">
        <v>3.6799999999999997</v>
      </c>
      <c r="L124" s="186">
        <v>38.030470000000001</v>
      </c>
      <c r="M124" s="187">
        <v>57.078539999999997</v>
      </c>
      <c r="N124" s="187">
        <v>200.84781000000001</v>
      </c>
      <c r="O124" s="188">
        <v>534.41666999999995</v>
      </c>
    </row>
    <row r="125" spans="1:15" x14ac:dyDescent="0.25">
      <c r="A125" s="25" t="s">
        <v>467</v>
      </c>
      <c r="B125" s="27">
        <v>20</v>
      </c>
      <c r="C125" s="25" t="s">
        <v>25</v>
      </c>
      <c r="D125" s="35">
        <f t="shared" si="6"/>
        <v>1005.1404700000001</v>
      </c>
      <c r="E125" s="36">
        <f t="shared" si="7"/>
        <v>1024.1885400000001</v>
      </c>
      <c r="F125" s="36">
        <f t="shared" si="8"/>
        <v>1167.9578099999999</v>
      </c>
      <c r="G125" s="37">
        <f t="shared" si="9"/>
        <v>1501.52667</v>
      </c>
      <c r="H125" s="71">
        <f t="shared" si="10"/>
        <v>967.1099999999999</v>
      </c>
      <c r="I125" s="51" t="s">
        <v>529</v>
      </c>
      <c r="J125" s="49">
        <v>209.52</v>
      </c>
      <c r="K125" s="19">
        <v>3.6799999999999997</v>
      </c>
      <c r="L125" s="186">
        <v>38.030470000000001</v>
      </c>
      <c r="M125" s="187">
        <v>57.078539999999997</v>
      </c>
      <c r="N125" s="187">
        <v>200.84781000000001</v>
      </c>
      <c r="O125" s="188">
        <v>534.41666999999995</v>
      </c>
    </row>
    <row r="126" spans="1:15" x14ac:dyDescent="0.25">
      <c r="A126" s="25" t="s">
        <v>467</v>
      </c>
      <c r="B126" s="27">
        <v>21</v>
      </c>
      <c r="C126" s="25" t="s">
        <v>25</v>
      </c>
      <c r="D126" s="35">
        <f t="shared" si="6"/>
        <v>1037.1104700000001</v>
      </c>
      <c r="E126" s="36">
        <f t="shared" si="7"/>
        <v>1056.1585399999999</v>
      </c>
      <c r="F126" s="36">
        <f t="shared" si="8"/>
        <v>1199.9278099999999</v>
      </c>
      <c r="G126" s="37">
        <f t="shared" si="9"/>
        <v>1533.49667</v>
      </c>
      <c r="H126" s="71">
        <f t="shared" si="10"/>
        <v>999.07999999999993</v>
      </c>
      <c r="I126" s="51" t="s">
        <v>532</v>
      </c>
      <c r="J126" s="49">
        <v>216.47</v>
      </c>
      <c r="K126" s="19">
        <v>3.6799999999999997</v>
      </c>
      <c r="L126" s="186">
        <v>38.030470000000001</v>
      </c>
      <c r="M126" s="187">
        <v>57.078539999999997</v>
      </c>
      <c r="N126" s="187">
        <v>200.84781000000001</v>
      </c>
      <c r="O126" s="188">
        <v>534.41666999999995</v>
      </c>
    </row>
    <row r="127" spans="1:15" x14ac:dyDescent="0.25">
      <c r="A127" s="25" t="s">
        <v>467</v>
      </c>
      <c r="B127" s="27">
        <v>22</v>
      </c>
      <c r="C127" s="25" t="s">
        <v>25</v>
      </c>
      <c r="D127" s="35">
        <f t="shared" si="6"/>
        <v>869.75047000000006</v>
      </c>
      <c r="E127" s="36">
        <f t="shared" si="7"/>
        <v>888.79854</v>
      </c>
      <c r="F127" s="36">
        <f t="shared" si="8"/>
        <v>1032.56781</v>
      </c>
      <c r="G127" s="37">
        <f t="shared" si="9"/>
        <v>1366.1366699999999</v>
      </c>
      <c r="H127" s="71">
        <f t="shared" si="10"/>
        <v>831.71999999999991</v>
      </c>
      <c r="I127" s="51" t="s">
        <v>535</v>
      </c>
      <c r="J127" s="49">
        <v>180.07</v>
      </c>
      <c r="K127" s="19">
        <v>3.6799999999999997</v>
      </c>
      <c r="L127" s="186">
        <v>38.030470000000001</v>
      </c>
      <c r="M127" s="187">
        <v>57.078539999999997</v>
      </c>
      <c r="N127" s="187">
        <v>200.84781000000001</v>
      </c>
      <c r="O127" s="188">
        <v>534.41666999999995</v>
      </c>
    </row>
    <row r="128" spans="1:15" x14ac:dyDescent="0.25">
      <c r="A128" s="25" t="s">
        <v>467</v>
      </c>
      <c r="B128" s="27">
        <v>23</v>
      </c>
      <c r="C128" s="25" t="s">
        <v>25</v>
      </c>
      <c r="D128" s="35">
        <f t="shared" si="6"/>
        <v>965.70047</v>
      </c>
      <c r="E128" s="36">
        <f t="shared" si="7"/>
        <v>984.74853999999993</v>
      </c>
      <c r="F128" s="36">
        <f t="shared" si="8"/>
        <v>1128.5178099999998</v>
      </c>
      <c r="G128" s="37">
        <f t="shared" si="9"/>
        <v>1462.0866699999999</v>
      </c>
      <c r="H128" s="71">
        <f t="shared" si="10"/>
        <v>927.67</v>
      </c>
      <c r="I128" s="51" t="s">
        <v>538</v>
      </c>
      <c r="J128" s="49">
        <v>200.94</v>
      </c>
      <c r="K128" s="19">
        <v>3.6799999999999997</v>
      </c>
      <c r="L128" s="186">
        <v>38.030470000000001</v>
      </c>
      <c r="M128" s="187">
        <v>57.078539999999997</v>
      </c>
      <c r="N128" s="187">
        <v>200.84781000000001</v>
      </c>
      <c r="O128" s="188">
        <v>534.41666999999995</v>
      </c>
    </row>
    <row r="129" spans="1:15" x14ac:dyDescent="0.25">
      <c r="A129" s="25" t="s">
        <v>539</v>
      </c>
      <c r="B129" s="27">
        <v>0</v>
      </c>
      <c r="C129" s="25" t="s">
        <v>25</v>
      </c>
      <c r="D129" s="35">
        <f t="shared" si="6"/>
        <v>938.29047000000003</v>
      </c>
      <c r="E129" s="36">
        <f t="shared" si="7"/>
        <v>957.33853999999997</v>
      </c>
      <c r="F129" s="36">
        <f t="shared" si="8"/>
        <v>1101.10781</v>
      </c>
      <c r="G129" s="37">
        <f t="shared" si="9"/>
        <v>1434.6766699999998</v>
      </c>
      <c r="H129" s="71">
        <f t="shared" si="10"/>
        <v>900.26</v>
      </c>
      <c r="I129" s="51" t="s">
        <v>542</v>
      </c>
      <c r="J129" s="49">
        <v>194.98</v>
      </c>
      <c r="K129" s="19">
        <v>3.6799999999999997</v>
      </c>
      <c r="L129" s="186">
        <v>38.030470000000001</v>
      </c>
      <c r="M129" s="187">
        <v>57.078539999999997</v>
      </c>
      <c r="N129" s="187">
        <v>200.84781000000001</v>
      </c>
      <c r="O129" s="188">
        <v>534.41666999999995</v>
      </c>
    </row>
    <row r="130" spans="1:15" x14ac:dyDescent="0.25">
      <c r="A130" s="25" t="s">
        <v>539</v>
      </c>
      <c r="B130" s="27">
        <v>1</v>
      </c>
      <c r="C130" s="25" t="s">
        <v>25</v>
      </c>
      <c r="D130" s="35">
        <f t="shared" si="6"/>
        <v>851.35047000000009</v>
      </c>
      <c r="E130" s="36">
        <f t="shared" si="7"/>
        <v>870.39854000000003</v>
      </c>
      <c r="F130" s="36">
        <f t="shared" si="8"/>
        <v>1014.16781</v>
      </c>
      <c r="G130" s="37">
        <f t="shared" si="9"/>
        <v>1347.73667</v>
      </c>
      <c r="H130" s="71">
        <f t="shared" si="10"/>
        <v>813.32</v>
      </c>
      <c r="I130" s="51" t="s">
        <v>545</v>
      </c>
      <c r="J130" s="49">
        <v>176.07</v>
      </c>
      <c r="K130" s="19">
        <v>3.6799999999999997</v>
      </c>
      <c r="L130" s="186">
        <v>38.030470000000001</v>
      </c>
      <c r="M130" s="187">
        <v>57.078539999999997</v>
      </c>
      <c r="N130" s="187">
        <v>200.84781000000001</v>
      </c>
      <c r="O130" s="188">
        <v>534.41666999999995</v>
      </c>
    </row>
    <row r="131" spans="1:15" x14ac:dyDescent="0.25">
      <c r="A131" s="25" t="s">
        <v>539</v>
      </c>
      <c r="B131" s="27">
        <v>2</v>
      </c>
      <c r="C131" s="25" t="s">
        <v>25</v>
      </c>
      <c r="D131" s="35">
        <f t="shared" si="6"/>
        <v>824.41047000000003</v>
      </c>
      <c r="E131" s="36">
        <f t="shared" si="7"/>
        <v>843.45854000000008</v>
      </c>
      <c r="F131" s="36">
        <f t="shared" si="8"/>
        <v>987.22781000000009</v>
      </c>
      <c r="G131" s="37">
        <f t="shared" si="9"/>
        <v>1320.7966699999999</v>
      </c>
      <c r="H131" s="71">
        <f t="shared" si="10"/>
        <v>786.38</v>
      </c>
      <c r="I131" s="51" t="s">
        <v>548</v>
      </c>
      <c r="J131" s="49">
        <v>170.21</v>
      </c>
      <c r="K131" s="19">
        <v>3.6799999999999997</v>
      </c>
      <c r="L131" s="186">
        <v>38.030470000000001</v>
      </c>
      <c r="M131" s="187">
        <v>57.078539999999997</v>
      </c>
      <c r="N131" s="187">
        <v>200.84781000000001</v>
      </c>
      <c r="O131" s="188">
        <v>534.41666999999995</v>
      </c>
    </row>
    <row r="132" spans="1:15" x14ac:dyDescent="0.25">
      <c r="A132" s="25" t="s">
        <v>539</v>
      </c>
      <c r="B132" s="27">
        <v>3</v>
      </c>
      <c r="C132" s="25" t="s">
        <v>25</v>
      </c>
      <c r="D132" s="35">
        <f t="shared" si="6"/>
        <v>824.41047000000003</v>
      </c>
      <c r="E132" s="36">
        <f t="shared" si="7"/>
        <v>843.45854000000008</v>
      </c>
      <c r="F132" s="36">
        <f t="shared" si="8"/>
        <v>987.22781000000009</v>
      </c>
      <c r="G132" s="37">
        <f t="shared" si="9"/>
        <v>1320.7966699999999</v>
      </c>
      <c r="H132" s="71">
        <f t="shared" si="10"/>
        <v>786.38</v>
      </c>
      <c r="I132" s="51" t="s">
        <v>548</v>
      </c>
      <c r="J132" s="49">
        <v>170.21</v>
      </c>
      <c r="K132" s="19">
        <v>3.6799999999999997</v>
      </c>
      <c r="L132" s="186">
        <v>38.030470000000001</v>
      </c>
      <c r="M132" s="187">
        <v>57.078539999999997</v>
      </c>
      <c r="N132" s="187">
        <v>200.84781000000001</v>
      </c>
      <c r="O132" s="188">
        <v>534.41666999999995</v>
      </c>
    </row>
    <row r="133" spans="1:15" x14ac:dyDescent="0.25">
      <c r="A133" s="25" t="s">
        <v>539</v>
      </c>
      <c r="B133" s="27">
        <v>4</v>
      </c>
      <c r="C133" s="25" t="s">
        <v>25</v>
      </c>
      <c r="D133" s="35">
        <f t="shared" si="6"/>
        <v>824.27047000000005</v>
      </c>
      <c r="E133" s="36">
        <f t="shared" si="7"/>
        <v>843.31853999999998</v>
      </c>
      <c r="F133" s="36">
        <f t="shared" si="8"/>
        <v>987.08780999999999</v>
      </c>
      <c r="G133" s="37">
        <f t="shared" si="9"/>
        <v>1320.6566699999998</v>
      </c>
      <c r="H133" s="71">
        <f t="shared" si="10"/>
        <v>786.2399999999999</v>
      </c>
      <c r="I133" s="51" t="s">
        <v>552</v>
      </c>
      <c r="J133" s="49">
        <v>170.18</v>
      </c>
      <c r="K133" s="19">
        <v>3.6799999999999997</v>
      </c>
      <c r="L133" s="186">
        <v>38.030470000000001</v>
      </c>
      <c r="M133" s="187">
        <v>57.078539999999997</v>
      </c>
      <c r="N133" s="187">
        <v>200.84781000000001</v>
      </c>
      <c r="O133" s="188">
        <v>534.41666999999995</v>
      </c>
    </row>
    <row r="134" spans="1:15" x14ac:dyDescent="0.25">
      <c r="A134" s="25" t="s">
        <v>539</v>
      </c>
      <c r="B134" s="27">
        <v>5</v>
      </c>
      <c r="C134" s="25" t="s">
        <v>25</v>
      </c>
      <c r="D134" s="35">
        <f t="shared" si="6"/>
        <v>824.27047000000005</v>
      </c>
      <c r="E134" s="36">
        <f t="shared" si="7"/>
        <v>843.31853999999998</v>
      </c>
      <c r="F134" s="36">
        <f t="shared" si="8"/>
        <v>987.08780999999999</v>
      </c>
      <c r="G134" s="37">
        <f t="shared" si="9"/>
        <v>1320.6566699999998</v>
      </c>
      <c r="H134" s="71">
        <f t="shared" si="10"/>
        <v>786.2399999999999</v>
      </c>
      <c r="I134" s="51" t="s">
        <v>552</v>
      </c>
      <c r="J134" s="49">
        <v>170.18</v>
      </c>
      <c r="K134" s="19">
        <v>3.6799999999999997</v>
      </c>
      <c r="L134" s="186">
        <v>38.030470000000001</v>
      </c>
      <c r="M134" s="187">
        <v>57.078539999999997</v>
      </c>
      <c r="N134" s="187">
        <v>200.84781000000001</v>
      </c>
      <c r="O134" s="188">
        <v>534.41666999999995</v>
      </c>
    </row>
    <row r="135" spans="1:15" x14ac:dyDescent="0.25">
      <c r="A135" s="25" t="s">
        <v>539</v>
      </c>
      <c r="B135" s="27">
        <v>6</v>
      </c>
      <c r="C135" s="25" t="s">
        <v>25</v>
      </c>
      <c r="D135" s="35">
        <f t="shared" si="6"/>
        <v>862.50046999999995</v>
      </c>
      <c r="E135" s="36">
        <f t="shared" si="7"/>
        <v>881.54854</v>
      </c>
      <c r="F135" s="36">
        <f t="shared" si="8"/>
        <v>1025.31781</v>
      </c>
      <c r="G135" s="37">
        <f t="shared" si="9"/>
        <v>1358.8866699999999</v>
      </c>
      <c r="H135" s="71">
        <f t="shared" si="10"/>
        <v>824.46999999999991</v>
      </c>
      <c r="I135" s="51" t="s">
        <v>556</v>
      </c>
      <c r="J135" s="49">
        <v>178.5</v>
      </c>
      <c r="K135" s="19">
        <v>3.6799999999999997</v>
      </c>
      <c r="L135" s="186">
        <v>38.030470000000001</v>
      </c>
      <c r="M135" s="187">
        <v>57.078539999999997</v>
      </c>
      <c r="N135" s="187">
        <v>200.84781000000001</v>
      </c>
      <c r="O135" s="188">
        <v>534.41666999999995</v>
      </c>
    </row>
    <row r="136" spans="1:15" x14ac:dyDescent="0.25">
      <c r="A136" s="25" t="s">
        <v>539</v>
      </c>
      <c r="B136" s="27">
        <v>7</v>
      </c>
      <c r="C136" s="25" t="s">
        <v>25</v>
      </c>
      <c r="D136" s="35">
        <f t="shared" si="6"/>
        <v>1014.40047</v>
      </c>
      <c r="E136" s="36">
        <f t="shared" si="7"/>
        <v>1033.4485399999999</v>
      </c>
      <c r="F136" s="36">
        <f t="shared" si="8"/>
        <v>1177.2178100000001</v>
      </c>
      <c r="G136" s="37">
        <f t="shared" si="9"/>
        <v>1510.78667</v>
      </c>
      <c r="H136" s="71">
        <f t="shared" si="10"/>
        <v>976.36999999999989</v>
      </c>
      <c r="I136" s="51" t="s">
        <v>559</v>
      </c>
      <c r="J136" s="49">
        <v>211.53</v>
      </c>
      <c r="K136" s="19">
        <v>3.6799999999999997</v>
      </c>
      <c r="L136" s="186">
        <v>38.030470000000001</v>
      </c>
      <c r="M136" s="187">
        <v>57.078539999999997</v>
      </c>
      <c r="N136" s="187">
        <v>200.84781000000001</v>
      </c>
      <c r="O136" s="188">
        <v>534.41666999999995</v>
      </c>
    </row>
    <row r="137" spans="1:15" x14ac:dyDescent="0.25">
      <c r="A137" s="25" t="s">
        <v>539</v>
      </c>
      <c r="B137" s="27">
        <v>8</v>
      </c>
      <c r="C137" s="25" t="s">
        <v>25</v>
      </c>
      <c r="D137" s="35">
        <f t="shared" ref="D137:D200" si="11">J137+L137+K137+I137</f>
        <v>903.79047000000003</v>
      </c>
      <c r="E137" s="36">
        <f t="shared" ref="E137:E200" si="12">J137+K137+M137+I137</f>
        <v>922.83853999999997</v>
      </c>
      <c r="F137" s="36">
        <f t="shared" ref="F137:F200" si="13">J137+K137+N137+I137</f>
        <v>1066.60781</v>
      </c>
      <c r="G137" s="37">
        <f t="shared" ref="G137:G200" si="14">J137+K137+O137+I137</f>
        <v>1400.1766699999998</v>
      </c>
      <c r="H137" s="71">
        <f t="shared" si="10"/>
        <v>865.76</v>
      </c>
      <c r="I137" s="51" t="s">
        <v>562</v>
      </c>
      <c r="J137" s="49">
        <v>187.48</v>
      </c>
      <c r="K137" s="19">
        <v>3.6799999999999997</v>
      </c>
      <c r="L137" s="186">
        <v>38.030470000000001</v>
      </c>
      <c r="M137" s="187">
        <v>57.078539999999997</v>
      </c>
      <c r="N137" s="187">
        <v>200.84781000000001</v>
      </c>
      <c r="O137" s="188">
        <v>534.41666999999995</v>
      </c>
    </row>
    <row r="138" spans="1:15" x14ac:dyDescent="0.25">
      <c r="A138" s="25" t="s">
        <v>539</v>
      </c>
      <c r="B138" s="27">
        <v>9</v>
      </c>
      <c r="C138" s="25" t="s">
        <v>25</v>
      </c>
      <c r="D138" s="35">
        <f t="shared" si="11"/>
        <v>921.75046999999995</v>
      </c>
      <c r="E138" s="36">
        <f t="shared" si="12"/>
        <v>940.79854</v>
      </c>
      <c r="F138" s="36">
        <f t="shared" si="13"/>
        <v>1084.56781</v>
      </c>
      <c r="G138" s="37">
        <f t="shared" si="14"/>
        <v>1418.1366699999999</v>
      </c>
      <c r="H138" s="71">
        <f t="shared" si="10"/>
        <v>883.71999999999991</v>
      </c>
      <c r="I138" s="51" t="s">
        <v>565</v>
      </c>
      <c r="J138" s="49">
        <v>191.38</v>
      </c>
      <c r="K138" s="19">
        <v>3.6799999999999997</v>
      </c>
      <c r="L138" s="186">
        <v>38.030470000000001</v>
      </c>
      <c r="M138" s="187">
        <v>57.078539999999997</v>
      </c>
      <c r="N138" s="187">
        <v>200.84781000000001</v>
      </c>
      <c r="O138" s="188">
        <v>534.41666999999995</v>
      </c>
    </row>
    <row r="139" spans="1:15" x14ac:dyDescent="0.25">
      <c r="A139" s="25" t="s">
        <v>539</v>
      </c>
      <c r="B139" s="27">
        <v>10</v>
      </c>
      <c r="C139" s="25" t="s">
        <v>25</v>
      </c>
      <c r="D139" s="35">
        <f t="shared" si="11"/>
        <v>904.45047</v>
      </c>
      <c r="E139" s="36">
        <f t="shared" si="12"/>
        <v>923.49854000000005</v>
      </c>
      <c r="F139" s="36">
        <f t="shared" si="13"/>
        <v>1067.2678100000001</v>
      </c>
      <c r="G139" s="37">
        <f t="shared" si="14"/>
        <v>1400.8366700000001</v>
      </c>
      <c r="H139" s="71">
        <f t="shared" si="10"/>
        <v>866.42</v>
      </c>
      <c r="I139" s="51" t="s">
        <v>568</v>
      </c>
      <c r="J139" s="49">
        <v>187.62</v>
      </c>
      <c r="K139" s="19">
        <v>3.6799999999999997</v>
      </c>
      <c r="L139" s="186">
        <v>38.030470000000001</v>
      </c>
      <c r="M139" s="187">
        <v>57.078539999999997</v>
      </c>
      <c r="N139" s="187">
        <v>200.84781000000001</v>
      </c>
      <c r="O139" s="188">
        <v>534.41666999999995</v>
      </c>
    </row>
    <row r="140" spans="1:15" x14ac:dyDescent="0.25">
      <c r="A140" s="25" t="s">
        <v>539</v>
      </c>
      <c r="B140" s="27">
        <v>11</v>
      </c>
      <c r="C140" s="25" t="s">
        <v>25</v>
      </c>
      <c r="D140" s="35">
        <f t="shared" si="11"/>
        <v>832.82047000000011</v>
      </c>
      <c r="E140" s="36">
        <f t="shared" si="12"/>
        <v>851.86854000000005</v>
      </c>
      <c r="F140" s="36">
        <f t="shared" si="13"/>
        <v>995.63781000000006</v>
      </c>
      <c r="G140" s="37">
        <f t="shared" si="14"/>
        <v>1329.20667</v>
      </c>
      <c r="H140" s="71">
        <f t="shared" si="10"/>
        <v>794.79</v>
      </c>
      <c r="I140" s="51" t="s">
        <v>571</v>
      </c>
      <c r="J140" s="49">
        <v>172.04</v>
      </c>
      <c r="K140" s="19">
        <v>3.6799999999999997</v>
      </c>
      <c r="L140" s="186">
        <v>38.030470000000001</v>
      </c>
      <c r="M140" s="187">
        <v>57.078539999999997</v>
      </c>
      <c r="N140" s="187">
        <v>200.84781000000001</v>
      </c>
      <c r="O140" s="188">
        <v>534.41666999999995</v>
      </c>
    </row>
    <row r="141" spans="1:15" x14ac:dyDescent="0.25">
      <c r="A141" s="25" t="s">
        <v>539</v>
      </c>
      <c r="B141" s="27">
        <v>12</v>
      </c>
      <c r="C141" s="25" t="s">
        <v>25</v>
      </c>
      <c r="D141" s="35">
        <f t="shared" si="11"/>
        <v>888.25047000000006</v>
      </c>
      <c r="E141" s="36">
        <f t="shared" si="12"/>
        <v>907.29854</v>
      </c>
      <c r="F141" s="36">
        <f t="shared" si="13"/>
        <v>1051.06781</v>
      </c>
      <c r="G141" s="37">
        <f t="shared" si="14"/>
        <v>1384.6366699999999</v>
      </c>
      <c r="H141" s="71">
        <f t="shared" si="10"/>
        <v>850.22</v>
      </c>
      <c r="I141" s="51" t="s">
        <v>574</v>
      </c>
      <c r="J141" s="49">
        <v>184.1</v>
      </c>
      <c r="K141" s="19">
        <v>3.6799999999999997</v>
      </c>
      <c r="L141" s="186">
        <v>38.030470000000001</v>
      </c>
      <c r="M141" s="187">
        <v>57.078539999999997</v>
      </c>
      <c r="N141" s="187">
        <v>200.84781000000001</v>
      </c>
      <c r="O141" s="188">
        <v>534.41666999999995</v>
      </c>
    </row>
    <row r="142" spans="1:15" x14ac:dyDescent="0.25">
      <c r="A142" s="25" t="s">
        <v>539</v>
      </c>
      <c r="B142" s="27">
        <v>13</v>
      </c>
      <c r="C142" s="25" t="s">
        <v>25</v>
      </c>
      <c r="D142" s="35">
        <f t="shared" si="11"/>
        <v>903.04047000000003</v>
      </c>
      <c r="E142" s="36">
        <f t="shared" si="12"/>
        <v>922.08853999999997</v>
      </c>
      <c r="F142" s="36">
        <f t="shared" si="13"/>
        <v>1065.85781</v>
      </c>
      <c r="G142" s="37">
        <f t="shared" si="14"/>
        <v>1399.4266699999998</v>
      </c>
      <c r="H142" s="71">
        <f t="shared" si="10"/>
        <v>865.00999999999988</v>
      </c>
      <c r="I142" s="51" t="s">
        <v>577</v>
      </c>
      <c r="J142" s="49">
        <v>187.31</v>
      </c>
      <c r="K142" s="19">
        <v>3.6799999999999997</v>
      </c>
      <c r="L142" s="186">
        <v>38.030470000000001</v>
      </c>
      <c r="M142" s="187">
        <v>57.078539999999997</v>
      </c>
      <c r="N142" s="187">
        <v>200.84781000000001</v>
      </c>
      <c r="O142" s="188">
        <v>534.41666999999995</v>
      </c>
    </row>
    <row r="143" spans="1:15" x14ac:dyDescent="0.25">
      <c r="A143" s="25" t="s">
        <v>539</v>
      </c>
      <c r="B143" s="27">
        <v>14</v>
      </c>
      <c r="C143" s="25" t="s">
        <v>25</v>
      </c>
      <c r="D143" s="35">
        <f t="shared" si="11"/>
        <v>926.42047000000002</v>
      </c>
      <c r="E143" s="36">
        <f t="shared" si="12"/>
        <v>945.46853999999996</v>
      </c>
      <c r="F143" s="36">
        <f t="shared" si="13"/>
        <v>1089.2378100000001</v>
      </c>
      <c r="G143" s="37">
        <f t="shared" si="14"/>
        <v>1422.8066699999999</v>
      </c>
      <c r="H143" s="71">
        <f t="shared" ref="H143:H206" si="15">I143+J143+K143</f>
        <v>888.38999999999987</v>
      </c>
      <c r="I143" s="51" t="s">
        <v>131</v>
      </c>
      <c r="J143" s="49">
        <v>192.4</v>
      </c>
      <c r="K143" s="19">
        <v>3.6799999999999997</v>
      </c>
      <c r="L143" s="186">
        <v>38.030470000000001</v>
      </c>
      <c r="M143" s="187">
        <v>57.078539999999997</v>
      </c>
      <c r="N143" s="187">
        <v>200.84781000000001</v>
      </c>
      <c r="O143" s="188">
        <v>534.41666999999995</v>
      </c>
    </row>
    <row r="144" spans="1:15" x14ac:dyDescent="0.25">
      <c r="A144" s="25" t="s">
        <v>539</v>
      </c>
      <c r="B144" s="27">
        <v>15</v>
      </c>
      <c r="C144" s="25" t="s">
        <v>25</v>
      </c>
      <c r="D144" s="35">
        <f t="shared" si="11"/>
        <v>968.13047000000006</v>
      </c>
      <c r="E144" s="36">
        <f t="shared" si="12"/>
        <v>987.17854000000011</v>
      </c>
      <c r="F144" s="36">
        <f t="shared" si="13"/>
        <v>1130.9478100000001</v>
      </c>
      <c r="G144" s="37">
        <f t="shared" si="14"/>
        <v>1464.51667</v>
      </c>
      <c r="H144" s="71">
        <f t="shared" si="15"/>
        <v>930.1</v>
      </c>
      <c r="I144" s="51" t="s">
        <v>581</v>
      </c>
      <c r="J144" s="49">
        <v>201.47</v>
      </c>
      <c r="K144" s="19">
        <v>3.6799999999999997</v>
      </c>
      <c r="L144" s="186">
        <v>38.030470000000001</v>
      </c>
      <c r="M144" s="187">
        <v>57.078539999999997</v>
      </c>
      <c r="N144" s="187">
        <v>200.84781000000001</v>
      </c>
      <c r="O144" s="188">
        <v>534.41666999999995</v>
      </c>
    </row>
    <row r="145" spans="1:15" x14ac:dyDescent="0.25">
      <c r="A145" s="25" t="s">
        <v>539</v>
      </c>
      <c r="B145" s="27">
        <v>16</v>
      </c>
      <c r="C145" s="25" t="s">
        <v>25</v>
      </c>
      <c r="D145" s="35">
        <f t="shared" si="11"/>
        <v>910.11046999999996</v>
      </c>
      <c r="E145" s="36">
        <f t="shared" si="12"/>
        <v>929.1585399999999</v>
      </c>
      <c r="F145" s="36">
        <f t="shared" si="13"/>
        <v>1072.9278099999999</v>
      </c>
      <c r="G145" s="37">
        <f t="shared" si="14"/>
        <v>1406.49667</v>
      </c>
      <c r="H145" s="71">
        <f t="shared" si="15"/>
        <v>872.07999999999993</v>
      </c>
      <c r="I145" s="51" t="s">
        <v>584</v>
      </c>
      <c r="J145" s="49">
        <v>188.85</v>
      </c>
      <c r="K145" s="19">
        <v>3.6799999999999997</v>
      </c>
      <c r="L145" s="186">
        <v>38.030470000000001</v>
      </c>
      <c r="M145" s="187">
        <v>57.078539999999997</v>
      </c>
      <c r="N145" s="187">
        <v>200.84781000000001</v>
      </c>
      <c r="O145" s="188">
        <v>534.41666999999995</v>
      </c>
    </row>
    <row r="146" spans="1:15" x14ac:dyDescent="0.25">
      <c r="A146" s="25" t="s">
        <v>539</v>
      </c>
      <c r="B146" s="27">
        <v>17</v>
      </c>
      <c r="C146" s="25" t="s">
        <v>25</v>
      </c>
      <c r="D146" s="35">
        <f t="shared" si="11"/>
        <v>925.46046999999999</v>
      </c>
      <c r="E146" s="36">
        <f t="shared" si="12"/>
        <v>944.50853999999993</v>
      </c>
      <c r="F146" s="36">
        <f t="shared" si="13"/>
        <v>1088.27781</v>
      </c>
      <c r="G146" s="37">
        <f t="shared" si="14"/>
        <v>1421.8466699999999</v>
      </c>
      <c r="H146" s="71">
        <f t="shared" si="15"/>
        <v>887.43</v>
      </c>
      <c r="I146" s="51" t="s">
        <v>102</v>
      </c>
      <c r="J146" s="49">
        <v>192.19</v>
      </c>
      <c r="K146" s="19">
        <v>3.6799999999999997</v>
      </c>
      <c r="L146" s="186">
        <v>38.030470000000001</v>
      </c>
      <c r="M146" s="187">
        <v>57.078539999999997</v>
      </c>
      <c r="N146" s="187">
        <v>200.84781000000001</v>
      </c>
      <c r="O146" s="188">
        <v>534.41666999999995</v>
      </c>
    </row>
    <row r="147" spans="1:15" x14ac:dyDescent="0.25">
      <c r="A147" s="25" t="s">
        <v>539</v>
      </c>
      <c r="B147" s="27">
        <v>18</v>
      </c>
      <c r="C147" s="25" t="s">
        <v>25</v>
      </c>
      <c r="D147" s="35">
        <f t="shared" si="11"/>
        <v>828.34046999999998</v>
      </c>
      <c r="E147" s="36">
        <f t="shared" si="12"/>
        <v>847.38853999999992</v>
      </c>
      <c r="F147" s="36">
        <f t="shared" si="13"/>
        <v>991.15780999999993</v>
      </c>
      <c r="G147" s="37">
        <f t="shared" si="14"/>
        <v>1324.72667</v>
      </c>
      <c r="H147" s="71">
        <f t="shared" si="15"/>
        <v>790.30999999999983</v>
      </c>
      <c r="I147" s="51" t="s">
        <v>589</v>
      </c>
      <c r="J147" s="49">
        <v>171.07</v>
      </c>
      <c r="K147" s="19">
        <v>3.6799999999999997</v>
      </c>
      <c r="L147" s="186">
        <v>38.030470000000001</v>
      </c>
      <c r="M147" s="187">
        <v>57.078539999999997</v>
      </c>
      <c r="N147" s="187">
        <v>200.84781000000001</v>
      </c>
      <c r="O147" s="188">
        <v>534.41666999999995</v>
      </c>
    </row>
    <row r="148" spans="1:15" x14ac:dyDescent="0.25">
      <c r="A148" s="25" t="s">
        <v>539</v>
      </c>
      <c r="B148" s="27">
        <v>19</v>
      </c>
      <c r="C148" s="25" t="s">
        <v>25</v>
      </c>
      <c r="D148" s="35">
        <f t="shared" si="11"/>
        <v>977.47046999999998</v>
      </c>
      <c r="E148" s="36">
        <f t="shared" si="12"/>
        <v>996.51854000000003</v>
      </c>
      <c r="F148" s="36">
        <f t="shared" si="13"/>
        <v>1140.28781</v>
      </c>
      <c r="G148" s="37">
        <f t="shared" si="14"/>
        <v>1473.8566699999999</v>
      </c>
      <c r="H148" s="71">
        <f t="shared" si="15"/>
        <v>939.43999999999994</v>
      </c>
      <c r="I148" s="51" t="s">
        <v>592</v>
      </c>
      <c r="J148" s="49">
        <v>203.5</v>
      </c>
      <c r="K148" s="19">
        <v>3.6799999999999997</v>
      </c>
      <c r="L148" s="186">
        <v>38.030470000000001</v>
      </c>
      <c r="M148" s="187">
        <v>57.078539999999997</v>
      </c>
      <c r="N148" s="187">
        <v>200.84781000000001</v>
      </c>
      <c r="O148" s="188">
        <v>534.41666999999995</v>
      </c>
    </row>
    <row r="149" spans="1:15" x14ac:dyDescent="0.25">
      <c r="A149" s="25" t="s">
        <v>539</v>
      </c>
      <c r="B149" s="27">
        <v>20</v>
      </c>
      <c r="C149" s="25" t="s">
        <v>25</v>
      </c>
      <c r="D149" s="35">
        <f t="shared" si="11"/>
        <v>1023.92047</v>
      </c>
      <c r="E149" s="36">
        <f t="shared" si="12"/>
        <v>1042.9685400000001</v>
      </c>
      <c r="F149" s="36">
        <f t="shared" si="13"/>
        <v>1186.7378100000001</v>
      </c>
      <c r="G149" s="37">
        <f t="shared" si="14"/>
        <v>1520.3066699999999</v>
      </c>
      <c r="H149" s="71">
        <f t="shared" si="15"/>
        <v>985.89</v>
      </c>
      <c r="I149" s="51" t="s">
        <v>595</v>
      </c>
      <c r="J149" s="49">
        <v>213.6</v>
      </c>
      <c r="K149" s="19">
        <v>3.6799999999999997</v>
      </c>
      <c r="L149" s="186">
        <v>38.030470000000001</v>
      </c>
      <c r="M149" s="187">
        <v>57.078539999999997</v>
      </c>
      <c r="N149" s="187">
        <v>200.84781000000001</v>
      </c>
      <c r="O149" s="188">
        <v>534.41666999999995</v>
      </c>
    </row>
    <row r="150" spans="1:15" x14ac:dyDescent="0.25">
      <c r="A150" s="25" t="s">
        <v>539</v>
      </c>
      <c r="B150" s="27">
        <v>21</v>
      </c>
      <c r="C150" s="25" t="s">
        <v>25</v>
      </c>
      <c r="D150" s="35">
        <f t="shared" si="11"/>
        <v>1009.70047</v>
      </c>
      <c r="E150" s="36">
        <f t="shared" si="12"/>
        <v>1028.74854</v>
      </c>
      <c r="F150" s="36">
        <f t="shared" si="13"/>
        <v>1172.5178100000001</v>
      </c>
      <c r="G150" s="37">
        <f t="shared" si="14"/>
        <v>1506.0866699999999</v>
      </c>
      <c r="H150" s="71">
        <f t="shared" si="15"/>
        <v>971.67</v>
      </c>
      <c r="I150" s="51" t="s">
        <v>598</v>
      </c>
      <c r="J150" s="49">
        <v>210.51</v>
      </c>
      <c r="K150" s="19">
        <v>3.6799999999999997</v>
      </c>
      <c r="L150" s="186">
        <v>38.030470000000001</v>
      </c>
      <c r="M150" s="187">
        <v>57.078539999999997</v>
      </c>
      <c r="N150" s="187">
        <v>200.84781000000001</v>
      </c>
      <c r="O150" s="188">
        <v>534.41666999999995</v>
      </c>
    </row>
    <row r="151" spans="1:15" x14ac:dyDescent="0.25">
      <c r="A151" s="25" t="s">
        <v>539</v>
      </c>
      <c r="B151" s="27">
        <v>22</v>
      </c>
      <c r="C151" s="25" t="s">
        <v>25</v>
      </c>
      <c r="D151" s="35">
        <f t="shared" si="11"/>
        <v>870.57047</v>
      </c>
      <c r="E151" s="36">
        <f t="shared" si="12"/>
        <v>889.61854000000005</v>
      </c>
      <c r="F151" s="36">
        <f t="shared" si="13"/>
        <v>1033.3878100000002</v>
      </c>
      <c r="G151" s="37">
        <f t="shared" si="14"/>
        <v>1366.95667</v>
      </c>
      <c r="H151" s="71">
        <f t="shared" si="15"/>
        <v>832.54</v>
      </c>
      <c r="I151" s="51" t="s">
        <v>601</v>
      </c>
      <c r="J151" s="49">
        <v>180.25</v>
      </c>
      <c r="K151" s="19">
        <v>3.6799999999999997</v>
      </c>
      <c r="L151" s="186">
        <v>38.030470000000001</v>
      </c>
      <c r="M151" s="187">
        <v>57.078539999999997</v>
      </c>
      <c r="N151" s="187">
        <v>200.84781000000001</v>
      </c>
      <c r="O151" s="188">
        <v>534.41666999999995</v>
      </c>
    </row>
    <row r="152" spans="1:15" x14ac:dyDescent="0.25">
      <c r="A152" s="25" t="s">
        <v>539</v>
      </c>
      <c r="B152" s="27">
        <v>23</v>
      </c>
      <c r="C152" s="25" t="s">
        <v>25</v>
      </c>
      <c r="D152" s="35">
        <f t="shared" si="11"/>
        <v>1028.3404700000001</v>
      </c>
      <c r="E152" s="36">
        <f t="shared" si="12"/>
        <v>1047.3885399999999</v>
      </c>
      <c r="F152" s="36">
        <f t="shared" si="13"/>
        <v>1191.1578100000002</v>
      </c>
      <c r="G152" s="37">
        <f t="shared" si="14"/>
        <v>1524.72667</v>
      </c>
      <c r="H152" s="71">
        <f t="shared" si="15"/>
        <v>990.31000000000006</v>
      </c>
      <c r="I152" s="51" t="s">
        <v>604</v>
      </c>
      <c r="J152" s="49">
        <v>214.56</v>
      </c>
      <c r="K152" s="19">
        <v>3.6799999999999997</v>
      </c>
      <c r="L152" s="186">
        <v>38.030470000000001</v>
      </c>
      <c r="M152" s="187">
        <v>57.078539999999997</v>
      </c>
      <c r="N152" s="187">
        <v>200.84781000000001</v>
      </c>
      <c r="O152" s="188">
        <v>534.41666999999995</v>
      </c>
    </row>
    <row r="153" spans="1:15" x14ac:dyDescent="0.25">
      <c r="A153" s="25" t="s">
        <v>605</v>
      </c>
      <c r="B153" s="27">
        <v>0</v>
      </c>
      <c r="C153" s="25" t="s">
        <v>25</v>
      </c>
      <c r="D153" s="35">
        <f t="shared" si="11"/>
        <v>883.45047000000011</v>
      </c>
      <c r="E153" s="36">
        <f t="shared" si="12"/>
        <v>902.49854000000005</v>
      </c>
      <c r="F153" s="36">
        <f t="shared" si="13"/>
        <v>1046.2678100000001</v>
      </c>
      <c r="G153" s="37">
        <f t="shared" si="14"/>
        <v>1379.8366700000001</v>
      </c>
      <c r="H153" s="71">
        <f t="shared" si="15"/>
        <v>845.42</v>
      </c>
      <c r="I153" s="51" t="s">
        <v>608</v>
      </c>
      <c r="J153" s="49">
        <v>183.05</v>
      </c>
      <c r="K153" s="19">
        <v>3.6799999999999997</v>
      </c>
      <c r="L153" s="186">
        <v>38.030470000000001</v>
      </c>
      <c r="M153" s="187">
        <v>57.078539999999997</v>
      </c>
      <c r="N153" s="187">
        <v>200.84781000000001</v>
      </c>
      <c r="O153" s="188">
        <v>534.41666999999995</v>
      </c>
    </row>
    <row r="154" spans="1:15" x14ac:dyDescent="0.25">
      <c r="A154" s="25" t="s">
        <v>605</v>
      </c>
      <c r="B154" s="27">
        <v>1</v>
      </c>
      <c r="C154" s="25" t="s">
        <v>25</v>
      </c>
      <c r="D154" s="35">
        <f t="shared" si="11"/>
        <v>838.77047000000005</v>
      </c>
      <c r="E154" s="36">
        <f t="shared" si="12"/>
        <v>857.81853999999998</v>
      </c>
      <c r="F154" s="36">
        <f t="shared" si="13"/>
        <v>1001.58781</v>
      </c>
      <c r="G154" s="37">
        <f t="shared" si="14"/>
        <v>1335.1566699999998</v>
      </c>
      <c r="H154" s="71">
        <f t="shared" si="15"/>
        <v>800.74</v>
      </c>
      <c r="I154" s="51" t="s">
        <v>611</v>
      </c>
      <c r="J154" s="49">
        <v>173.34</v>
      </c>
      <c r="K154" s="19">
        <v>3.6799999999999997</v>
      </c>
      <c r="L154" s="186">
        <v>38.030470000000001</v>
      </c>
      <c r="M154" s="187">
        <v>57.078539999999997</v>
      </c>
      <c r="N154" s="187">
        <v>200.84781000000001</v>
      </c>
      <c r="O154" s="188">
        <v>534.41666999999995</v>
      </c>
    </row>
    <row r="155" spans="1:15" x14ac:dyDescent="0.25">
      <c r="A155" s="25" t="s">
        <v>605</v>
      </c>
      <c r="B155" s="27">
        <v>2</v>
      </c>
      <c r="C155" s="25" t="s">
        <v>25</v>
      </c>
      <c r="D155" s="35">
        <f t="shared" si="11"/>
        <v>853.74047000000007</v>
      </c>
      <c r="E155" s="36">
        <f t="shared" si="12"/>
        <v>872.78854000000001</v>
      </c>
      <c r="F155" s="36">
        <f t="shared" si="13"/>
        <v>1016.55781</v>
      </c>
      <c r="G155" s="37">
        <f t="shared" si="14"/>
        <v>1350.1266700000001</v>
      </c>
      <c r="H155" s="71">
        <f t="shared" si="15"/>
        <v>815.71</v>
      </c>
      <c r="I155" s="51" t="s">
        <v>614</v>
      </c>
      <c r="J155" s="49">
        <v>176.59</v>
      </c>
      <c r="K155" s="19">
        <v>3.6799999999999997</v>
      </c>
      <c r="L155" s="186">
        <v>38.030470000000001</v>
      </c>
      <c r="M155" s="187">
        <v>57.078539999999997</v>
      </c>
      <c r="N155" s="187">
        <v>200.84781000000001</v>
      </c>
      <c r="O155" s="188">
        <v>534.41666999999995</v>
      </c>
    </row>
    <row r="156" spans="1:15" x14ac:dyDescent="0.25">
      <c r="A156" s="25" t="s">
        <v>605</v>
      </c>
      <c r="B156" s="27">
        <v>3</v>
      </c>
      <c r="C156" s="25" t="s">
        <v>25</v>
      </c>
      <c r="D156" s="35">
        <f t="shared" si="11"/>
        <v>846.14047000000005</v>
      </c>
      <c r="E156" s="36">
        <f t="shared" si="12"/>
        <v>865.18853999999999</v>
      </c>
      <c r="F156" s="36">
        <f t="shared" si="13"/>
        <v>1008.95781</v>
      </c>
      <c r="G156" s="37">
        <f t="shared" si="14"/>
        <v>1342.52667</v>
      </c>
      <c r="H156" s="71">
        <f t="shared" si="15"/>
        <v>808.11</v>
      </c>
      <c r="I156" s="51" t="s">
        <v>616</v>
      </c>
      <c r="J156" s="49">
        <v>174.94</v>
      </c>
      <c r="K156" s="19">
        <v>3.6799999999999997</v>
      </c>
      <c r="L156" s="186">
        <v>38.030470000000001</v>
      </c>
      <c r="M156" s="187">
        <v>57.078539999999997</v>
      </c>
      <c r="N156" s="187">
        <v>200.84781000000001</v>
      </c>
      <c r="O156" s="188">
        <v>534.41666999999995</v>
      </c>
    </row>
    <row r="157" spans="1:15" x14ac:dyDescent="0.25">
      <c r="A157" s="25" t="s">
        <v>605</v>
      </c>
      <c r="B157" s="27">
        <v>4</v>
      </c>
      <c r="C157" s="25" t="s">
        <v>25</v>
      </c>
      <c r="D157" s="35">
        <f t="shared" si="11"/>
        <v>824.15047000000004</v>
      </c>
      <c r="E157" s="36">
        <f t="shared" si="12"/>
        <v>843.19853999999998</v>
      </c>
      <c r="F157" s="36">
        <f t="shared" si="13"/>
        <v>986.96780999999999</v>
      </c>
      <c r="G157" s="37">
        <f t="shared" si="14"/>
        <v>1320.53667</v>
      </c>
      <c r="H157" s="71">
        <f t="shared" si="15"/>
        <v>786.11999999999989</v>
      </c>
      <c r="I157" s="51" t="s">
        <v>481</v>
      </c>
      <c r="J157" s="49">
        <v>170.16</v>
      </c>
      <c r="K157" s="19">
        <v>3.6799999999999997</v>
      </c>
      <c r="L157" s="186">
        <v>38.030470000000001</v>
      </c>
      <c r="M157" s="187">
        <v>57.078539999999997</v>
      </c>
      <c r="N157" s="187">
        <v>200.84781000000001</v>
      </c>
      <c r="O157" s="188">
        <v>534.41666999999995</v>
      </c>
    </row>
    <row r="158" spans="1:15" x14ac:dyDescent="0.25">
      <c r="A158" s="25" t="s">
        <v>605</v>
      </c>
      <c r="B158" s="27">
        <v>5</v>
      </c>
      <c r="C158" s="25" t="s">
        <v>25</v>
      </c>
      <c r="D158" s="35">
        <f t="shared" si="11"/>
        <v>846.14047000000005</v>
      </c>
      <c r="E158" s="36">
        <f t="shared" si="12"/>
        <v>865.18853999999999</v>
      </c>
      <c r="F158" s="36">
        <f t="shared" si="13"/>
        <v>1008.95781</v>
      </c>
      <c r="G158" s="37">
        <f t="shared" si="14"/>
        <v>1342.52667</v>
      </c>
      <c r="H158" s="71">
        <f t="shared" si="15"/>
        <v>808.11</v>
      </c>
      <c r="I158" s="51" t="s">
        <v>616</v>
      </c>
      <c r="J158" s="49">
        <v>174.94</v>
      </c>
      <c r="K158" s="19">
        <v>3.6799999999999997</v>
      </c>
      <c r="L158" s="186">
        <v>38.030470000000001</v>
      </c>
      <c r="M158" s="187">
        <v>57.078539999999997</v>
      </c>
      <c r="N158" s="187">
        <v>200.84781000000001</v>
      </c>
      <c r="O158" s="188">
        <v>534.41666999999995</v>
      </c>
    </row>
    <row r="159" spans="1:15" x14ac:dyDescent="0.25">
      <c r="A159" s="25" t="s">
        <v>605</v>
      </c>
      <c r="B159" s="27">
        <v>6</v>
      </c>
      <c r="C159" s="25" t="s">
        <v>25</v>
      </c>
      <c r="D159" s="35">
        <f t="shared" si="11"/>
        <v>841.67047000000002</v>
      </c>
      <c r="E159" s="36">
        <f t="shared" si="12"/>
        <v>860.71854000000008</v>
      </c>
      <c r="F159" s="36">
        <f t="shared" si="13"/>
        <v>1004.4878100000001</v>
      </c>
      <c r="G159" s="37">
        <f t="shared" si="14"/>
        <v>1338.0566699999999</v>
      </c>
      <c r="H159" s="71">
        <f t="shared" si="15"/>
        <v>803.64</v>
      </c>
      <c r="I159" s="51" t="s">
        <v>621</v>
      </c>
      <c r="J159" s="49">
        <v>173.97</v>
      </c>
      <c r="K159" s="19">
        <v>3.6799999999999997</v>
      </c>
      <c r="L159" s="186">
        <v>38.030470000000001</v>
      </c>
      <c r="M159" s="187">
        <v>57.078539999999997</v>
      </c>
      <c r="N159" s="187">
        <v>200.84781000000001</v>
      </c>
      <c r="O159" s="188">
        <v>534.41666999999995</v>
      </c>
    </row>
    <row r="160" spans="1:15" x14ac:dyDescent="0.25">
      <c r="A160" s="25" t="s">
        <v>605</v>
      </c>
      <c r="B160" s="27">
        <v>7</v>
      </c>
      <c r="C160" s="25" t="s">
        <v>25</v>
      </c>
      <c r="D160" s="35">
        <f t="shared" si="11"/>
        <v>1015.1304700000001</v>
      </c>
      <c r="E160" s="36">
        <f t="shared" si="12"/>
        <v>1034.1785399999999</v>
      </c>
      <c r="F160" s="36">
        <f t="shared" si="13"/>
        <v>1177.9478100000001</v>
      </c>
      <c r="G160" s="37">
        <f t="shared" si="14"/>
        <v>1511.51667</v>
      </c>
      <c r="H160" s="71">
        <f t="shared" si="15"/>
        <v>977.1</v>
      </c>
      <c r="I160" s="51" t="s">
        <v>624</v>
      </c>
      <c r="J160" s="49">
        <v>211.69</v>
      </c>
      <c r="K160" s="19">
        <v>3.6799999999999997</v>
      </c>
      <c r="L160" s="186">
        <v>38.030470000000001</v>
      </c>
      <c r="M160" s="187">
        <v>57.078539999999997</v>
      </c>
      <c r="N160" s="187">
        <v>200.84781000000001</v>
      </c>
      <c r="O160" s="188">
        <v>534.41666999999995</v>
      </c>
    </row>
    <row r="161" spans="1:15" x14ac:dyDescent="0.25">
      <c r="A161" s="25" t="s">
        <v>605</v>
      </c>
      <c r="B161" s="27">
        <v>8</v>
      </c>
      <c r="C161" s="25" t="s">
        <v>25</v>
      </c>
      <c r="D161" s="35">
        <f t="shared" si="11"/>
        <v>936.19047</v>
      </c>
      <c r="E161" s="36">
        <f t="shared" si="12"/>
        <v>955.23854000000006</v>
      </c>
      <c r="F161" s="36">
        <f t="shared" si="13"/>
        <v>1099.0078100000001</v>
      </c>
      <c r="G161" s="37">
        <f t="shared" si="14"/>
        <v>1432.5766699999999</v>
      </c>
      <c r="H161" s="71">
        <f t="shared" si="15"/>
        <v>898.16</v>
      </c>
      <c r="I161" s="51" t="s">
        <v>626</v>
      </c>
      <c r="J161" s="49">
        <v>194.52</v>
      </c>
      <c r="K161" s="19">
        <v>3.6799999999999997</v>
      </c>
      <c r="L161" s="186">
        <v>38.030470000000001</v>
      </c>
      <c r="M161" s="187">
        <v>57.078539999999997</v>
      </c>
      <c r="N161" s="187">
        <v>200.84781000000001</v>
      </c>
      <c r="O161" s="188">
        <v>534.41666999999995</v>
      </c>
    </row>
    <row r="162" spans="1:15" x14ac:dyDescent="0.25">
      <c r="A162" s="25" t="s">
        <v>605</v>
      </c>
      <c r="B162" s="27">
        <v>9</v>
      </c>
      <c r="C162" s="25" t="s">
        <v>25</v>
      </c>
      <c r="D162" s="35">
        <f t="shared" si="11"/>
        <v>968.78047000000004</v>
      </c>
      <c r="E162" s="36">
        <f t="shared" si="12"/>
        <v>987.82853999999998</v>
      </c>
      <c r="F162" s="36">
        <f t="shared" si="13"/>
        <v>1131.5978100000002</v>
      </c>
      <c r="G162" s="37">
        <f t="shared" si="14"/>
        <v>1465.1666700000001</v>
      </c>
      <c r="H162" s="71">
        <f t="shared" si="15"/>
        <v>930.75</v>
      </c>
      <c r="I162" s="51" t="s">
        <v>629</v>
      </c>
      <c r="J162" s="49">
        <v>201.61</v>
      </c>
      <c r="K162" s="19">
        <v>3.6799999999999997</v>
      </c>
      <c r="L162" s="186">
        <v>38.030470000000001</v>
      </c>
      <c r="M162" s="187">
        <v>57.078539999999997</v>
      </c>
      <c r="N162" s="187">
        <v>200.84781000000001</v>
      </c>
      <c r="O162" s="188">
        <v>534.41666999999995</v>
      </c>
    </row>
    <row r="163" spans="1:15" x14ac:dyDescent="0.25">
      <c r="A163" s="25" t="s">
        <v>605</v>
      </c>
      <c r="B163" s="27">
        <v>10</v>
      </c>
      <c r="C163" s="25" t="s">
        <v>25</v>
      </c>
      <c r="D163" s="35">
        <f t="shared" si="11"/>
        <v>940.51047000000005</v>
      </c>
      <c r="E163" s="36">
        <f t="shared" si="12"/>
        <v>959.55853999999999</v>
      </c>
      <c r="F163" s="36">
        <f t="shared" si="13"/>
        <v>1103.32781</v>
      </c>
      <c r="G163" s="37">
        <f t="shared" si="14"/>
        <v>1436.8966700000001</v>
      </c>
      <c r="H163" s="71">
        <f t="shared" si="15"/>
        <v>902.48</v>
      </c>
      <c r="I163" s="51" t="s">
        <v>114</v>
      </c>
      <c r="J163" s="49">
        <v>195.46</v>
      </c>
      <c r="K163" s="19">
        <v>3.6799999999999997</v>
      </c>
      <c r="L163" s="186">
        <v>38.030470000000001</v>
      </c>
      <c r="M163" s="187">
        <v>57.078539999999997</v>
      </c>
      <c r="N163" s="187">
        <v>200.84781000000001</v>
      </c>
      <c r="O163" s="188">
        <v>534.41666999999995</v>
      </c>
    </row>
    <row r="164" spans="1:15" x14ac:dyDescent="0.25">
      <c r="A164" s="25" t="s">
        <v>605</v>
      </c>
      <c r="B164" s="27">
        <v>11</v>
      </c>
      <c r="C164" s="25" t="s">
        <v>25</v>
      </c>
      <c r="D164" s="35">
        <f t="shared" si="11"/>
        <v>833.59046999999998</v>
      </c>
      <c r="E164" s="36">
        <f t="shared" si="12"/>
        <v>852.63853999999992</v>
      </c>
      <c r="F164" s="36">
        <f t="shared" si="13"/>
        <v>996.40780999999993</v>
      </c>
      <c r="G164" s="37">
        <f t="shared" si="14"/>
        <v>1329.97667</v>
      </c>
      <c r="H164" s="71">
        <f t="shared" si="15"/>
        <v>795.56</v>
      </c>
      <c r="I164" s="51" t="s">
        <v>634</v>
      </c>
      <c r="J164" s="49">
        <v>172.21</v>
      </c>
      <c r="K164" s="19">
        <v>3.6799999999999997</v>
      </c>
      <c r="L164" s="186">
        <v>38.030470000000001</v>
      </c>
      <c r="M164" s="187">
        <v>57.078539999999997</v>
      </c>
      <c r="N164" s="187">
        <v>200.84781000000001</v>
      </c>
      <c r="O164" s="188">
        <v>534.41666999999995</v>
      </c>
    </row>
    <row r="165" spans="1:15" x14ac:dyDescent="0.25">
      <c r="A165" s="25" t="s">
        <v>605</v>
      </c>
      <c r="B165" s="27">
        <v>12</v>
      </c>
      <c r="C165" s="25" t="s">
        <v>25</v>
      </c>
      <c r="D165" s="35">
        <f t="shared" si="11"/>
        <v>889.04046999999991</v>
      </c>
      <c r="E165" s="36">
        <f t="shared" si="12"/>
        <v>908.08853999999997</v>
      </c>
      <c r="F165" s="36">
        <f t="shared" si="13"/>
        <v>1051.85781</v>
      </c>
      <c r="G165" s="37">
        <f t="shared" si="14"/>
        <v>1385.4266699999998</v>
      </c>
      <c r="H165" s="71">
        <f t="shared" si="15"/>
        <v>851.00999999999988</v>
      </c>
      <c r="I165" s="51" t="s">
        <v>637</v>
      </c>
      <c r="J165" s="49">
        <v>184.27</v>
      </c>
      <c r="K165" s="19">
        <v>3.6799999999999997</v>
      </c>
      <c r="L165" s="186">
        <v>38.030470000000001</v>
      </c>
      <c r="M165" s="187">
        <v>57.078539999999997</v>
      </c>
      <c r="N165" s="187">
        <v>200.84781000000001</v>
      </c>
      <c r="O165" s="188">
        <v>534.41666999999995</v>
      </c>
    </row>
    <row r="166" spans="1:15" x14ac:dyDescent="0.25">
      <c r="A166" s="25" t="s">
        <v>605</v>
      </c>
      <c r="B166" s="27">
        <v>13</v>
      </c>
      <c r="C166" s="25" t="s">
        <v>25</v>
      </c>
      <c r="D166" s="35">
        <f t="shared" si="11"/>
        <v>927.40047000000004</v>
      </c>
      <c r="E166" s="36">
        <f t="shared" si="12"/>
        <v>946.44854000000009</v>
      </c>
      <c r="F166" s="36">
        <f t="shared" si="13"/>
        <v>1090.2178100000001</v>
      </c>
      <c r="G166" s="37">
        <f t="shared" si="14"/>
        <v>1423.78667</v>
      </c>
      <c r="H166" s="71">
        <f t="shared" si="15"/>
        <v>889.37</v>
      </c>
      <c r="I166" s="51" t="s">
        <v>640</v>
      </c>
      <c r="J166" s="49">
        <v>192.61</v>
      </c>
      <c r="K166" s="19">
        <v>3.6799999999999997</v>
      </c>
      <c r="L166" s="186">
        <v>38.030470000000001</v>
      </c>
      <c r="M166" s="187">
        <v>57.078539999999997</v>
      </c>
      <c r="N166" s="187">
        <v>200.84781000000001</v>
      </c>
      <c r="O166" s="188">
        <v>534.41666999999995</v>
      </c>
    </row>
    <row r="167" spans="1:15" x14ac:dyDescent="0.25">
      <c r="A167" s="25" t="s">
        <v>605</v>
      </c>
      <c r="B167" s="27">
        <v>14</v>
      </c>
      <c r="C167" s="25" t="s">
        <v>25</v>
      </c>
      <c r="D167" s="35">
        <f t="shared" si="11"/>
        <v>927.27047000000005</v>
      </c>
      <c r="E167" s="36">
        <f t="shared" si="12"/>
        <v>946.31853999999998</v>
      </c>
      <c r="F167" s="36">
        <f t="shared" si="13"/>
        <v>1090.08781</v>
      </c>
      <c r="G167" s="37">
        <f t="shared" si="14"/>
        <v>1423.6566699999998</v>
      </c>
      <c r="H167" s="71">
        <f t="shared" si="15"/>
        <v>889.24</v>
      </c>
      <c r="I167" s="51" t="s">
        <v>643</v>
      </c>
      <c r="J167" s="49">
        <v>192.58</v>
      </c>
      <c r="K167" s="19">
        <v>3.6799999999999997</v>
      </c>
      <c r="L167" s="186">
        <v>38.030470000000001</v>
      </c>
      <c r="M167" s="187">
        <v>57.078539999999997</v>
      </c>
      <c r="N167" s="187">
        <v>200.84781000000001</v>
      </c>
      <c r="O167" s="188">
        <v>534.41666999999995</v>
      </c>
    </row>
    <row r="168" spans="1:15" x14ac:dyDescent="0.25">
      <c r="A168" s="25" t="s">
        <v>605</v>
      </c>
      <c r="B168" s="27">
        <v>15</v>
      </c>
      <c r="C168" s="25" t="s">
        <v>25</v>
      </c>
      <c r="D168" s="35">
        <f t="shared" si="11"/>
        <v>927.32047</v>
      </c>
      <c r="E168" s="36">
        <f t="shared" si="12"/>
        <v>946.36853999999994</v>
      </c>
      <c r="F168" s="36">
        <f t="shared" si="13"/>
        <v>1090.1378099999999</v>
      </c>
      <c r="G168" s="37">
        <f t="shared" si="14"/>
        <v>1423.70667</v>
      </c>
      <c r="H168" s="71">
        <f t="shared" si="15"/>
        <v>889.29</v>
      </c>
      <c r="I168" s="51" t="s">
        <v>646</v>
      </c>
      <c r="J168" s="49">
        <v>192.59</v>
      </c>
      <c r="K168" s="19">
        <v>3.6799999999999997</v>
      </c>
      <c r="L168" s="186">
        <v>38.030470000000001</v>
      </c>
      <c r="M168" s="187">
        <v>57.078539999999997</v>
      </c>
      <c r="N168" s="187">
        <v>200.84781000000001</v>
      </c>
      <c r="O168" s="188">
        <v>534.41666999999995</v>
      </c>
    </row>
    <row r="169" spans="1:15" x14ac:dyDescent="0.25">
      <c r="A169" s="25" t="s">
        <v>605</v>
      </c>
      <c r="B169" s="27">
        <v>16</v>
      </c>
      <c r="C169" s="25" t="s">
        <v>25</v>
      </c>
      <c r="D169" s="35">
        <f t="shared" si="11"/>
        <v>927.27047000000005</v>
      </c>
      <c r="E169" s="36">
        <f t="shared" si="12"/>
        <v>946.31853999999998</v>
      </c>
      <c r="F169" s="36">
        <f t="shared" si="13"/>
        <v>1090.08781</v>
      </c>
      <c r="G169" s="37">
        <f t="shared" si="14"/>
        <v>1423.6566699999998</v>
      </c>
      <c r="H169" s="71">
        <f t="shared" si="15"/>
        <v>889.24</v>
      </c>
      <c r="I169" s="51" t="s">
        <v>643</v>
      </c>
      <c r="J169" s="49">
        <v>192.58</v>
      </c>
      <c r="K169" s="19">
        <v>3.6799999999999997</v>
      </c>
      <c r="L169" s="186">
        <v>38.030470000000001</v>
      </c>
      <c r="M169" s="187">
        <v>57.078539999999997</v>
      </c>
      <c r="N169" s="187">
        <v>200.84781000000001</v>
      </c>
      <c r="O169" s="188">
        <v>534.41666999999995</v>
      </c>
    </row>
    <row r="170" spans="1:15" x14ac:dyDescent="0.25">
      <c r="A170" s="25" t="s">
        <v>605</v>
      </c>
      <c r="B170" s="27">
        <v>17</v>
      </c>
      <c r="C170" s="25" t="s">
        <v>25</v>
      </c>
      <c r="D170" s="35">
        <f t="shared" si="11"/>
        <v>926.5804700000001</v>
      </c>
      <c r="E170" s="36">
        <f t="shared" si="12"/>
        <v>945.62854000000004</v>
      </c>
      <c r="F170" s="36">
        <f t="shared" si="13"/>
        <v>1089.3978099999999</v>
      </c>
      <c r="G170" s="37">
        <f t="shared" si="14"/>
        <v>1422.96667</v>
      </c>
      <c r="H170" s="71">
        <f t="shared" si="15"/>
        <v>888.55000000000007</v>
      </c>
      <c r="I170" s="51" t="s">
        <v>649</v>
      </c>
      <c r="J170" s="49">
        <v>192.43</v>
      </c>
      <c r="K170" s="19">
        <v>3.6799999999999997</v>
      </c>
      <c r="L170" s="186">
        <v>38.030470000000001</v>
      </c>
      <c r="M170" s="187">
        <v>57.078539999999997</v>
      </c>
      <c r="N170" s="187">
        <v>200.84781000000001</v>
      </c>
      <c r="O170" s="188">
        <v>534.41666999999995</v>
      </c>
    </row>
    <row r="171" spans="1:15" x14ac:dyDescent="0.25">
      <c r="A171" s="25" t="s">
        <v>605</v>
      </c>
      <c r="B171" s="27">
        <v>18</v>
      </c>
      <c r="C171" s="25" t="s">
        <v>25</v>
      </c>
      <c r="D171" s="35">
        <f t="shared" si="11"/>
        <v>825.82047000000011</v>
      </c>
      <c r="E171" s="36">
        <f t="shared" si="12"/>
        <v>844.86854000000005</v>
      </c>
      <c r="F171" s="36">
        <f t="shared" si="13"/>
        <v>988.63781000000006</v>
      </c>
      <c r="G171" s="37">
        <f t="shared" si="14"/>
        <v>1322.20667</v>
      </c>
      <c r="H171" s="71">
        <f t="shared" si="15"/>
        <v>787.79</v>
      </c>
      <c r="I171" s="51" t="s">
        <v>651</v>
      </c>
      <c r="J171" s="49">
        <v>170.52</v>
      </c>
      <c r="K171" s="19">
        <v>3.6799999999999997</v>
      </c>
      <c r="L171" s="186">
        <v>38.030470000000001</v>
      </c>
      <c r="M171" s="187">
        <v>57.078539999999997</v>
      </c>
      <c r="N171" s="187">
        <v>200.84781000000001</v>
      </c>
      <c r="O171" s="188">
        <v>534.41666999999995</v>
      </c>
    </row>
    <row r="172" spans="1:15" x14ac:dyDescent="0.25">
      <c r="A172" s="25" t="s">
        <v>605</v>
      </c>
      <c r="B172" s="27">
        <v>19</v>
      </c>
      <c r="C172" s="25" t="s">
        <v>25</v>
      </c>
      <c r="D172" s="35">
        <f t="shared" si="11"/>
        <v>1018.67047</v>
      </c>
      <c r="E172" s="36">
        <f t="shared" si="12"/>
        <v>1037.7185400000001</v>
      </c>
      <c r="F172" s="36">
        <f t="shared" si="13"/>
        <v>1181.4878100000001</v>
      </c>
      <c r="G172" s="37">
        <f t="shared" si="14"/>
        <v>1515.0566699999999</v>
      </c>
      <c r="H172" s="71">
        <f t="shared" si="15"/>
        <v>980.64</v>
      </c>
      <c r="I172" s="51" t="s">
        <v>654</v>
      </c>
      <c r="J172" s="49">
        <v>212.46</v>
      </c>
      <c r="K172" s="19">
        <v>3.6799999999999997</v>
      </c>
      <c r="L172" s="186">
        <v>38.030470000000001</v>
      </c>
      <c r="M172" s="187">
        <v>57.078539999999997</v>
      </c>
      <c r="N172" s="187">
        <v>200.84781000000001</v>
      </c>
      <c r="O172" s="188">
        <v>534.41666999999995</v>
      </c>
    </row>
    <row r="173" spans="1:15" x14ac:dyDescent="0.25">
      <c r="A173" s="25" t="s">
        <v>605</v>
      </c>
      <c r="B173" s="27">
        <v>20</v>
      </c>
      <c r="C173" s="25" t="s">
        <v>25</v>
      </c>
      <c r="D173" s="35">
        <f t="shared" si="11"/>
        <v>927.32047</v>
      </c>
      <c r="E173" s="36">
        <f t="shared" si="12"/>
        <v>946.36853999999994</v>
      </c>
      <c r="F173" s="36">
        <f t="shared" si="13"/>
        <v>1090.1378099999999</v>
      </c>
      <c r="G173" s="37">
        <f t="shared" si="14"/>
        <v>1423.70667</v>
      </c>
      <c r="H173" s="71">
        <f t="shared" si="15"/>
        <v>889.29</v>
      </c>
      <c r="I173" s="51" t="s">
        <v>646</v>
      </c>
      <c r="J173" s="49">
        <v>192.59</v>
      </c>
      <c r="K173" s="19">
        <v>3.6799999999999997</v>
      </c>
      <c r="L173" s="186">
        <v>38.030470000000001</v>
      </c>
      <c r="M173" s="187">
        <v>57.078539999999997</v>
      </c>
      <c r="N173" s="187">
        <v>200.84781000000001</v>
      </c>
      <c r="O173" s="188">
        <v>534.41666999999995</v>
      </c>
    </row>
    <row r="174" spans="1:15" x14ac:dyDescent="0.25">
      <c r="A174" s="25" t="s">
        <v>605</v>
      </c>
      <c r="B174" s="27">
        <v>21</v>
      </c>
      <c r="C174" s="25" t="s">
        <v>25</v>
      </c>
      <c r="D174" s="35">
        <f t="shared" si="11"/>
        <v>1004.15047</v>
      </c>
      <c r="E174" s="36">
        <f t="shared" si="12"/>
        <v>1023.19854</v>
      </c>
      <c r="F174" s="36">
        <f t="shared" si="13"/>
        <v>1166.9678100000001</v>
      </c>
      <c r="G174" s="37">
        <f t="shared" si="14"/>
        <v>1500.53667</v>
      </c>
      <c r="H174" s="71">
        <f t="shared" si="15"/>
        <v>966.12</v>
      </c>
      <c r="I174" s="51" t="s">
        <v>181</v>
      </c>
      <c r="J174" s="49">
        <v>209.3</v>
      </c>
      <c r="K174" s="19">
        <v>3.6799999999999997</v>
      </c>
      <c r="L174" s="186">
        <v>38.030470000000001</v>
      </c>
      <c r="M174" s="187">
        <v>57.078539999999997</v>
      </c>
      <c r="N174" s="187">
        <v>200.84781000000001</v>
      </c>
      <c r="O174" s="188">
        <v>534.41666999999995</v>
      </c>
    </row>
    <row r="175" spans="1:15" x14ac:dyDescent="0.25">
      <c r="A175" s="25" t="s">
        <v>605</v>
      </c>
      <c r="B175" s="27">
        <v>22</v>
      </c>
      <c r="C175" s="25" t="s">
        <v>25</v>
      </c>
      <c r="D175" s="35">
        <f t="shared" si="11"/>
        <v>880.04047000000003</v>
      </c>
      <c r="E175" s="36">
        <f t="shared" si="12"/>
        <v>899.08853999999997</v>
      </c>
      <c r="F175" s="36">
        <f t="shared" si="13"/>
        <v>1042.85781</v>
      </c>
      <c r="G175" s="37">
        <f t="shared" si="14"/>
        <v>1376.4266699999998</v>
      </c>
      <c r="H175" s="71">
        <f t="shared" si="15"/>
        <v>842.00999999999988</v>
      </c>
      <c r="I175" s="51" t="s">
        <v>661</v>
      </c>
      <c r="J175" s="49">
        <v>182.31</v>
      </c>
      <c r="K175" s="19">
        <v>3.6799999999999997</v>
      </c>
      <c r="L175" s="186">
        <v>38.030470000000001</v>
      </c>
      <c r="M175" s="187">
        <v>57.078539999999997</v>
      </c>
      <c r="N175" s="187">
        <v>200.84781000000001</v>
      </c>
      <c r="O175" s="188">
        <v>534.41666999999995</v>
      </c>
    </row>
    <row r="176" spans="1:15" x14ac:dyDescent="0.25">
      <c r="A176" s="25" t="s">
        <v>605</v>
      </c>
      <c r="B176" s="27">
        <v>23</v>
      </c>
      <c r="C176" s="25" t="s">
        <v>25</v>
      </c>
      <c r="D176" s="35">
        <f t="shared" si="11"/>
        <v>1027.5104699999999</v>
      </c>
      <c r="E176" s="36">
        <f t="shared" si="12"/>
        <v>1046.55854</v>
      </c>
      <c r="F176" s="36">
        <f t="shared" si="13"/>
        <v>1190.32781</v>
      </c>
      <c r="G176" s="37">
        <f t="shared" si="14"/>
        <v>1523.8966700000001</v>
      </c>
      <c r="H176" s="71">
        <f t="shared" si="15"/>
        <v>989.4799999999999</v>
      </c>
      <c r="I176" s="51" t="s">
        <v>664</v>
      </c>
      <c r="J176" s="49">
        <v>214.38</v>
      </c>
      <c r="K176" s="19">
        <v>3.6799999999999997</v>
      </c>
      <c r="L176" s="186">
        <v>38.030470000000001</v>
      </c>
      <c r="M176" s="187">
        <v>57.078539999999997</v>
      </c>
      <c r="N176" s="187">
        <v>200.84781000000001</v>
      </c>
      <c r="O176" s="188">
        <v>534.41666999999995</v>
      </c>
    </row>
    <row r="177" spans="1:15" x14ac:dyDescent="0.25">
      <c r="A177" s="25" t="s">
        <v>665</v>
      </c>
      <c r="B177" s="27">
        <v>0</v>
      </c>
      <c r="C177" s="25" t="s">
        <v>25</v>
      </c>
      <c r="D177" s="35">
        <f t="shared" si="11"/>
        <v>840.43047000000001</v>
      </c>
      <c r="E177" s="36">
        <f t="shared" si="12"/>
        <v>859.47853999999995</v>
      </c>
      <c r="F177" s="36">
        <f t="shared" si="13"/>
        <v>1003.24781</v>
      </c>
      <c r="G177" s="37">
        <f t="shared" si="14"/>
        <v>1336.8166699999999</v>
      </c>
      <c r="H177" s="71">
        <f t="shared" si="15"/>
        <v>802.4</v>
      </c>
      <c r="I177" s="51" t="s">
        <v>668</v>
      </c>
      <c r="J177" s="49">
        <v>173.7</v>
      </c>
      <c r="K177" s="19">
        <v>3.6799999999999997</v>
      </c>
      <c r="L177" s="186">
        <v>38.030470000000001</v>
      </c>
      <c r="M177" s="187">
        <v>57.078539999999997</v>
      </c>
      <c r="N177" s="187">
        <v>200.84781000000001</v>
      </c>
      <c r="O177" s="188">
        <v>534.41666999999995</v>
      </c>
    </row>
    <row r="178" spans="1:15" x14ac:dyDescent="0.25">
      <c r="A178" s="25" t="s">
        <v>665</v>
      </c>
      <c r="B178" s="27">
        <v>1</v>
      </c>
      <c r="C178" s="25" t="s">
        <v>25</v>
      </c>
      <c r="D178" s="35">
        <f t="shared" si="11"/>
        <v>881.49046999999996</v>
      </c>
      <c r="E178" s="36">
        <f t="shared" si="12"/>
        <v>900.53854000000001</v>
      </c>
      <c r="F178" s="36">
        <f t="shared" si="13"/>
        <v>1044.30781</v>
      </c>
      <c r="G178" s="37">
        <f t="shared" si="14"/>
        <v>1377.8766700000001</v>
      </c>
      <c r="H178" s="71">
        <f t="shared" si="15"/>
        <v>843.45999999999992</v>
      </c>
      <c r="I178" s="51" t="s">
        <v>671</v>
      </c>
      <c r="J178" s="49">
        <v>182.63</v>
      </c>
      <c r="K178" s="19">
        <v>3.6799999999999997</v>
      </c>
      <c r="L178" s="186">
        <v>38.030470000000001</v>
      </c>
      <c r="M178" s="187">
        <v>57.078539999999997</v>
      </c>
      <c r="N178" s="187">
        <v>200.84781000000001</v>
      </c>
      <c r="O178" s="188">
        <v>534.41666999999995</v>
      </c>
    </row>
    <row r="179" spans="1:15" x14ac:dyDescent="0.25">
      <c r="A179" s="25" t="s">
        <v>665</v>
      </c>
      <c r="B179" s="27">
        <v>2</v>
      </c>
      <c r="C179" s="25" t="s">
        <v>25</v>
      </c>
      <c r="D179" s="35">
        <f t="shared" si="11"/>
        <v>907.93047000000001</v>
      </c>
      <c r="E179" s="36">
        <f t="shared" si="12"/>
        <v>926.97854000000007</v>
      </c>
      <c r="F179" s="36">
        <f t="shared" si="13"/>
        <v>1070.7478100000001</v>
      </c>
      <c r="G179" s="37">
        <f t="shared" si="14"/>
        <v>1404.3166700000002</v>
      </c>
      <c r="H179" s="71">
        <f t="shared" si="15"/>
        <v>869.9</v>
      </c>
      <c r="I179" s="51" t="s">
        <v>673</v>
      </c>
      <c r="J179" s="49">
        <v>188.38</v>
      </c>
      <c r="K179" s="19">
        <v>3.6799999999999997</v>
      </c>
      <c r="L179" s="186">
        <v>38.030470000000001</v>
      </c>
      <c r="M179" s="187">
        <v>57.078539999999997</v>
      </c>
      <c r="N179" s="187">
        <v>200.84781000000001</v>
      </c>
      <c r="O179" s="188">
        <v>534.41666999999995</v>
      </c>
    </row>
    <row r="180" spans="1:15" x14ac:dyDescent="0.25">
      <c r="A180" s="25" t="s">
        <v>665</v>
      </c>
      <c r="B180" s="27">
        <v>3</v>
      </c>
      <c r="C180" s="25" t="s">
        <v>25</v>
      </c>
      <c r="D180" s="35">
        <f t="shared" si="11"/>
        <v>907.90047000000004</v>
      </c>
      <c r="E180" s="36">
        <f t="shared" si="12"/>
        <v>926.94854000000009</v>
      </c>
      <c r="F180" s="36">
        <f t="shared" si="13"/>
        <v>1070.7178100000001</v>
      </c>
      <c r="G180" s="37">
        <f t="shared" si="14"/>
        <v>1404.28667</v>
      </c>
      <c r="H180" s="71">
        <f t="shared" si="15"/>
        <v>869.87</v>
      </c>
      <c r="I180" s="51" t="s">
        <v>676</v>
      </c>
      <c r="J180" s="49">
        <v>188.37</v>
      </c>
      <c r="K180" s="19">
        <v>3.6799999999999997</v>
      </c>
      <c r="L180" s="186">
        <v>38.030470000000001</v>
      </c>
      <c r="M180" s="187">
        <v>57.078539999999997</v>
      </c>
      <c r="N180" s="187">
        <v>200.84781000000001</v>
      </c>
      <c r="O180" s="188">
        <v>534.41666999999995</v>
      </c>
    </row>
    <row r="181" spans="1:15" x14ac:dyDescent="0.25">
      <c r="A181" s="25" t="s">
        <v>665</v>
      </c>
      <c r="B181" s="27">
        <v>4</v>
      </c>
      <c r="C181" s="25" t="s">
        <v>25</v>
      </c>
      <c r="D181" s="35">
        <f t="shared" si="11"/>
        <v>880.50046999999995</v>
      </c>
      <c r="E181" s="36">
        <f t="shared" si="12"/>
        <v>899.54854</v>
      </c>
      <c r="F181" s="36">
        <f t="shared" si="13"/>
        <v>1043.31781</v>
      </c>
      <c r="G181" s="37">
        <f t="shared" si="14"/>
        <v>1376.8866699999999</v>
      </c>
      <c r="H181" s="71">
        <f t="shared" si="15"/>
        <v>842.46999999999991</v>
      </c>
      <c r="I181" s="51" t="s">
        <v>679</v>
      </c>
      <c r="J181" s="49">
        <v>182.41</v>
      </c>
      <c r="K181" s="19">
        <v>3.6799999999999997</v>
      </c>
      <c r="L181" s="186">
        <v>38.030470000000001</v>
      </c>
      <c r="M181" s="187">
        <v>57.078539999999997</v>
      </c>
      <c r="N181" s="187">
        <v>200.84781000000001</v>
      </c>
      <c r="O181" s="188">
        <v>534.41666999999995</v>
      </c>
    </row>
    <row r="182" spans="1:15" x14ac:dyDescent="0.25">
      <c r="A182" s="25" t="s">
        <v>665</v>
      </c>
      <c r="B182" s="27">
        <v>5</v>
      </c>
      <c r="C182" s="25" t="s">
        <v>25</v>
      </c>
      <c r="D182" s="35">
        <f t="shared" si="11"/>
        <v>906.90047000000004</v>
      </c>
      <c r="E182" s="36">
        <f t="shared" si="12"/>
        <v>925.94853999999998</v>
      </c>
      <c r="F182" s="36">
        <f t="shared" si="13"/>
        <v>1069.7178100000001</v>
      </c>
      <c r="G182" s="37">
        <f t="shared" si="14"/>
        <v>1403.28667</v>
      </c>
      <c r="H182" s="71">
        <f t="shared" si="15"/>
        <v>868.86999999999989</v>
      </c>
      <c r="I182" s="51" t="s">
        <v>682</v>
      </c>
      <c r="J182" s="49">
        <v>188.15</v>
      </c>
      <c r="K182" s="19">
        <v>3.6799999999999997</v>
      </c>
      <c r="L182" s="186">
        <v>38.030470000000001</v>
      </c>
      <c r="M182" s="187">
        <v>57.078539999999997</v>
      </c>
      <c r="N182" s="187">
        <v>200.84781000000001</v>
      </c>
      <c r="O182" s="188">
        <v>534.41666999999995</v>
      </c>
    </row>
    <row r="183" spans="1:15" x14ac:dyDescent="0.25">
      <c r="A183" s="25" t="s">
        <v>665</v>
      </c>
      <c r="B183" s="27">
        <v>6</v>
      </c>
      <c r="C183" s="25" t="s">
        <v>25</v>
      </c>
      <c r="D183" s="35">
        <f t="shared" si="11"/>
        <v>889.18047000000001</v>
      </c>
      <c r="E183" s="36">
        <f t="shared" si="12"/>
        <v>908.22853999999995</v>
      </c>
      <c r="F183" s="36">
        <f t="shared" si="13"/>
        <v>1051.9978099999998</v>
      </c>
      <c r="G183" s="37">
        <f t="shared" si="14"/>
        <v>1385.5666699999999</v>
      </c>
      <c r="H183" s="71">
        <f t="shared" si="15"/>
        <v>851.15</v>
      </c>
      <c r="I183" s="51" t="s">
        <v>685</v>
      </c>
      <c r="J183" s="49">
        <v>184.3</v>
      </c>
      <c r="K183" s="19">
        <v>3.6799999999999997</v>
      </c>
      <c r="L183" s="186">
        <v>38.030470000000001</v>
      </c>
      <c r="M183" s="187">
        <v>57.078539999999997</v>
      </c>
      <c r="N183" s="187">
        <v>200.84781000000001</v>
      </c>
      <c r="O183" s="188">
        <v>534.41666999999995</v>
      </c>
    </row>
    <row r="184" spans="1:15" x14ac:dyDescent="0.25">
      <c r="A184" s="25" t="s">
        <v>665</v>
      </c>
      <c r="B184" s="27">
        <v>7</v>
      </c>
      <c r="C184" s="25" t="s">
        <v>25</v>
      </c>
      <c r="D184" s="35">
        <f t="shared" si="11"/>
        <v>912.77047000000005</v>
      </c>
      <c r="E184" s="36">
        <f t="shared" si="12"/>
        <v>931.81853999999998</v>
      </c>
      <c r="F184" s="36">
        <f t="shared" si="13"/>
        <v>1075.58781</v>
      </c>
      <c r="G184" s="37">
        <f t="shared" si="14"/>
        <v>1409.1566699999998</v>
      </c>
      <c r="H184" s="71">
        <f t="shared" si="15"/>
        <v>874.7399999999999</v>
      </c>
      <c r="I184" s="51" t="s">
        <v>688</v>
      </c>
      <c r="J184" s="49">
        <v>189.43</v>
      </c>
      <c r="K184" s="19">
        <v>3.6799999999999997</v>
      </c>
      <c r="L184" s="186">
        <v>38.030470000000001</v>
      </c>
      <c r="M184" s="187">
        <v>57.078539999999997</v>
      </c>
      <c r="N184" s="187">
        <v>200.84781000000001</v>
      </c>
      <c r="O184" s="188">
        <v>534.41666999999995</v>
      </c>
    </row>
    <row r="185" spans="1:15" x14ac:dyDescent="0.25">
      <c r="A185" s="25" t="s">
        <v>665</v>
      </c>
      <c r="B185" s="27">
        <v>8</v>
      </c>
      <c r="C185" s="25" t="s">
        <v>25</v>
      </c>
      <c r="D185" s="35">
        <f t="shared" si="11"/>
        <v>931.77047000000005</v>
      </c>
      <c r="E185" s="36">
        <f t="shared" si="12"/>
        <v>950.81853999999998</v>
      </c>
      <c r="F185" s="36">
        <f t="shared" si="13"/>
        <v>1094.58781</v>
      </c>
      <c r="G185" s="37">
        <f t="shared" si="14"/>
        <v>1428.1566699999998</v>
      </c>
      <c r="H185" s="71">
        <f t="shared" si="15"/>
        <v>893.7399999999999</v>
      </c>
      <c r="I185" s="51" t="s">
        <v>691</v>
      </c>
      <c r="J185" s="49">
        <v>193.56</v>
      </c>
      <c r="K185" s="19">
        <v>3.6799999999999997</v>
      </c>
      <c r="L185" s="186">
        <v>38.030470000000001</v>
      </c>
      <c r="M185" s="187">
        <v>57.078539999999997</v>
      </c>
      <c r="N185" s="187">
        <v>200.84781000000001</v>
      </c>
      <c r="O185" s="188">
        <v>534.41666999999995</v>
      </c>
    </row>
    <row r="186" spans="1:15" x14ac:dyDescent="0.25">
      <c r="A186" s="25" t="s">
        <v>665</v>
      </c>
      <c r="B186" s="27">
        <v>9</v>
      </c>
      <c r="C186" s="25" t="s">
        <v>25</v>
      </c>
      <c r="D186" s="35">
        <f t="shared" si="11"/>
        <v>844.17047000000002</v>
      </c>
      <c r="E186" s="36">
        <f t="shared" si="12"/>
        <v>863.21854000000008</v>
      </c>
      <c r="F186" s="36">
        <f t="shared" si="13"/>
        <v>1006.9878100000001</v>
      </c>
      <c r="G186" s="37">
        <f t="shared" si="14"/>
        <v>1340.5566699999999</v>
      </c>
      <c r="H186" s="71">
        <f t="shared" si="15"/>
        <v>806.14</v>
      </c>
      <c r="I186" s="51" t="s">
        <v>694</v>
      </c>
      <c r="J186" s="49">
        <v>174.51</v>
      </c>
      <c r="K186" s="19">
        <v>3.6799999999999997</v>
      </c>
      <c r="L186" s="186">
        <v>38.030470000000001</v>
      </c>
      <c r="M186" s="187">
        <v>57.078539999999997</v>
      </c>
      <c r="N186" s="187">
        <v>200.84781000000001</v>
      </c>
      <c r="O186" s="188">
        <v>534.41666999999995</v>
      </c>
    </row>
    <row r="187" spans="1:15" x14ac:dyDescent="0.25">
      <c r="A187" s="25" t="s">
        <v>665</v>
      </c>
      <c r="B187" s="27">
        <v>10</v>
      </c>
      <c r="C187" s="25" t="s">
        <v>25</v>
      </c>
      <c r="D187" s="35">
        <f t="shared" si="11"/>
        <v>844.41047000000003</v>
      </c>
      <c r="E187" s="36">
        <f t="shared" si="12"/>
        <v>863.45853999999997</v>
      </c>
      <c r="F187" s="36">
        <f t="shared" si="13"/>
        <v>1007.22781</v>
      </c>
      <c r="G187" s="37">
        <f t="shared" si="14"/>
        <v>1340.7966699999999</v>
      </c>
      <c r="H187" s="71">
        <f t="shared" si="15"/>
        <v>806.38</v>
      </c>
      <c r="I187" s="51" t="s">
        <v>697</v>
      </c>
      <c r="J187" s="49">
        <v>174.56</v>
      </c>
      <c r="K187" s="19">
        <v>3.6799999999999997</v>
      </c>
      <c r="L187" s="186">
        <v>38.030470000000001</v>
      </c>
      <c r="M187" s="187">
        <v>57.078539999999997</v>
      </c>
      <c r="N187" s="187">
        <v>200.84781000000001</v>
      </c>
      <c r="O187" s="188">
        <v>534.41666999999995</v>
      </c>
    </row>
    <row r="188" spans="1:15" x14ac:dyDescent="0.25">
      <c r="A188" s="25" t="s">
        <v>665</v>
      </c>
      <c r="B188" s="27">
        <v>11</v>
      </c>
      <c r="C188" s="25" t="s">
        <v>25</v>
      </c>
      <c r="D188" s="35">
        <f t="shared" si="11"/>
        <v>844.36047000000008</v>
      </c>
      <c r="E188" s="36">
        <f t="shared" si="12"/>
        <v>863.40854000000002</v>
      </c>
      <c r="F188" s="36">
        <f t="shared" si="13"/>
        <v>1007.17781</v>
      </c>
      <c r="G188" s="37">
        <f t="shared" si="14"/>
        <v>1340.74667</v>
      </c>
      <c r="H188" s="71">
        <f t="shared" si="15"/>
        <v>806.33</v>
      </c>
      <c r="I188" s="51" t="s">
        <v>700</v>
      </c>
      <c r="J188" s="49">
        <v>174.55</v>
      </c>
      <c r="K188" s="19">
        <v>3.6799999999999997</v>
      </c>
      <c r="L188" s="186">
        <v>38.030470000000001</v>
      </c>
      <c r="M188" s="187">
        <v>57.078539999999997</v>
      </c>
      <c r="N188" s="187">
        <v>200.84781000000001</v>
      </c>
      <c r="O188" s="188">
        <v>534.41666999999995</v>
      </c>
    </row>
    <row r="189" spans="1:15" x14ac:dyDescent="0.25">
      <c r="A189" s="25" t="s">
        <v>665</v>
      </c>
      <c r="B189" s="27">
        <v>12</v>
      </c>
      <c r="C189" s="25" t="s">
        <v>25</v>
      </c>
      <c r="D189" s="35">
        <f t="shared" si="11"/>
        <v>866.61046999999996</v>
      </c>
      <c r="E189" s="36">
        <f t="shared" si="12"/>
        <v>885.65854000000002</v>
      </c>
      <c r="F189" s="36">
        <f t="shared" si="13"/>
        <v>1029.4278100000001</v>
      </c>
      <c r="G189" s="37">
        <f t="shared" si="14"/>
        <v>1362.99667</v>
      </c>
      <c r="H189" s="71">
        <f t="shared" si="15"/>
        <v>828.57999999999993</v>
      </c>
      <c r="I189" s="51" t="s">
        <v>703</v>
      </c>
      <c r="J189" s="49">
        <v>179.39</v>
      </c>
      <c r="K189" s="19">
        <v>3.6799999999999997</v>
      </c>
      <c r="L189" s="186">
        <v>38.030470000000001</v>
      </c>
      <c r="M189" s="187">
        <v>57.078539999999997</v>
      </c>
      <c r="N189" s="187">
        <v>200.84781000000001</v>
      </c>
      <c r="O189" s="188">
        <v>534.41666999999995</v>
      </c>
    </row>
    <row r="190" spans="1:15" x14ac:dyDescent="0.25">
      <c r="A190" s="25" t="s">
        <v>665</v>
      </c>
      <c r="B190" s="27">
        <v>13</v>
      </c>
      <c r="C190" s="25" t="s">
        <v>25</v>
      </c>
      <c r="D190" s="35">
        <f t="shared" si="11"/>
        <v>889.97046999999998</v>
      </c>
      <c r="E190" s="36">
        <f t="shared" si="12"/>
        <v>909.01854000000003</v>
      </c>
      <c r="F190" s="36">
        <f t="shared" si="13"/>
        <v>1052.78781</v>
      </c>
      <c r="G190" s="37">
        <f t="shared" si="14"/>
        <v>1386.3566699999999</v>
      </c>
      <c r="H190" s="71">
        <f t="shared" si="15"/>
        <v>851.93999999999994</v>
      </c>
      <c r="I190" s="51" t="s">
        <v>706</v>
      </c>
      <c r="J190" s="49">
        <v>184.47</v>
      </c>
      <c r="K190" s="19">
        <v>3.6799999999999997</v>
      </c>
      <c r="L190" s="186">
        <v>38.030470000000001</v>
      </c>
      <c r="M190" s="187">
        <v>57.078539999999997</v>
      </c>
      <c r="N190" s="187">
        <v>200.84781000000001</v>
      </c>
      <c r="O190" s="188">
        <v>534.41666999999995</v>
      </c>
    </row>
    <row r="191" spans="1:15" x14ac:dyDescent="0.25">
      <c r="A191" s="25" t="s">
        <v>665</v>
      </c>
      <c r="B191" s="27">
        <v>14</v>
      </c>
      <c r="C191" s="25" t="s">
        <v>25</v>
      </c>
      <c r="D191" s="35">
        <f t="shared" si="11"/>
        <v>906.05047000000002</v>
      </c>
      <c r="E191" s="36">
        <f t="shared" si="12"/>
        <v>925.09853999999996</v>
      </c>
      <c r="F191" s="36">
        <f t="shared" si="13"/>
        <v>1068.86781</v>
      </c>
      <c r="G191" s="37">
        <f t="shared" si="14"/>
        <v>1402.43667</v>
      </c>
      <c r="H191" s="71">
        <f t="shared" si="15"/>
        <v>868.02</v>
      </c>
      <c r="I191" s="51" t="s">
        <v>709</v>
      </c>
      <c r="J191" s="49">
        <v>187.97</v>
      </c>
      <c r="K191" s="19">
        <v>3.6799999999999997</v>
      </c>
      <c r="L191" s="186">
        <v>38.030470000000001</v>
      </c>
      <c r="M191" s="187">
        <v>57.078539999999997</v>
      </c>
      <c r="N191" s="187">
        <v>200.84781000000001</v>
      </c>
      <c r="O191" s="188">
        <v>534.41666999999995</v>
      </c>
    </row>
    <row r="192" spans="1:15" x14ac:dyDescent="0.25">
      <c r="A192" s="25" t="s">
        <v>665</v>
      </c>
      <c r="B192" s="27">
        <v>15</v>
      </c>
      <c r="C192" s="25" t="s">
        <v>25</v>
      </c>
      <c r="D192" s="35">
        <f t="shared" si="11"/>
        <v>905.79046999999991</v>
      </c>
      <c r="E192" s="36">
        <f t="shared" si="12"/>
        <v>924.83853999999997</v>
      </c>
      <c r="F192" s="36">
        <f t="shared" si="13"/>
        <v>1068.60781</v>
      </c>
      <c r="G192" s="37">
        <f t="shared" si="14"/>
        <v>1402.1766699999998</v>
      </c>
      <c r="H192" s="71">
        <f t="shared" si="15"/>
        <v>867.75999999999988</v>
      </c>
      <c r="I192" s="51" t="s">
        <v>711</v>
      </c>
      <c r="J192" s="49">
        <v>187.91</v>
      </c>
      <c r="K192" s="19">
        <v>3.6799999999999997</v>
      </c>
      <c r="L192" s="186">
        <v>38.030470000000001</v>
      </c>
      <c r="M192" s="187">
        <v>57.078539999999997</v>
      </c>
      <c r="N192" s="187">
        <v>200.84781000000001</v>
      </c>
      <c r="O192" s="188">
        <v>534.41666999999995</v>
      </c>
    </row>
    <row r="193" spans="1:15" x14ac:dyDescent="0.25">
      <c r="A193" s="25" t="s">
        <v>665</v>
      </c>
      <c r="B193" s="27">
        <v>16</v>
      </c>
      <c r="C193" s="25" t="s">
        <v>25</v>
      </c>
      <c r="D193" s="35">
        <f t="shared" si="11"/>
        <v>949.53046999999992</v>
      </c>
      <c r="E193" s="36">
        <f t="shared" si="12"/>
        <v>968.57853999999998</v>
      </c>
      <c r="F193" s="36">
        <f t="shared" si="13"/>
        <v>1112.34781</v>
      </c>
      <c r="G193" s="37">
        <f t="shared" si="14"/>
        <v>1445.9166700000001</v>
      </c>
      <c r="H193" s="71">
        <f t="shared" si="15"/>
        <v>911.49999999999989</v>
      </c>
      <c r="I193" s="51" t="s">
        <v>714</v>
      </c>
      <c r="J193" s="49">
        <v>197.42</v>
      </c>
      <c r="K193" s="19">
        <v>3.6799999999999997</v>
      </c>
      <c r="L193" s="186">
        <v>38.030470000000001</v>
      </c>
      <c r="M193" s="187">
        <v>57.078539999999997</v>
      </c>
      <c r="N193" s="187">
        <v>200.84781000000001</v>
      </c>
      <c r="O193" s="188">
        <v>534.41666999999995</v>
      </c>
    </row>
    <row r="194" spans="1:15" x14ac:dyDescent="0.25">
      <c r="A194" s="25" t="s">
        <v>665</v>
      </c>
      <c r="B194" s="27">
        <v>17</v>
      </c>
      <c r="C194" s="25" t="s">
        <v>25</v>
      </c>
      <c r="D194" s="35">
        <f t="shared" si="11"/>
        <v>949.91047000000003</v>
      </c>
      <c r="E194" s="36">
        <f t="shared" si="12"/>
        <v>968.95854000000008</v>
      </c>
      <c r="F194" s="36">
        <f t="shared" si="13"/>
        <v>1112.7278100000001</v>
      </c>
      <c r="G194" s="37">
        <f t="shared" si="14"/>
        <v>1446.2966699999999</v>
      </c>
      <c r="H194" s="71">
        <f t="shared" si="15"/>
        <v>911.88</v>
      </c>
      <c r="I194" s="51" t="s">
        <v>557</v>
      </c>
      <c r="J194" s="49">
        <v>197.51</v>
      </c>
      <c r="K194" s="19">
        <v>3.6799999999999997</v>
      </c>
      <c r="L194" s="186">
        <v>38.030470000000001</v>
      </c>
      <c r="M194" s="187">
        <v>57.078539999999997</v>
      </c>
      <c r="N194" s="187">
        <v>200.84781000000001</v>
      </c>
      <c r="O194" s="188">
        <v>534.41666999999995</v>
      </c>
    </row>
    <row r="195" spans="1:15" x14ac:dyDescent="0.25">
      <c r="A195" s="25" t="s">
        <v>665</v>
      </c>
      <c r="B195" s="27">
        <v>18</v>
      </c>
      <c r="C195" s="25" t="s">
        <v>25</v>
      </c>
      <c r="D195" s="35">
        <f t="shared" si="11"/>
        <v>854.20047</v>
      </c>
      <c r="E195" s="36">
        <f t="shared" si="12"/>
        <v>873.24853999999993</v>
      </c>
      <c r="F195" s="36">
        <f t="shared" si="13"/>
        <v>1017.0178099999999</v>
      </c>
      <c r="G195" s="37">
        <f t="shared" si="14"/>
        <v>1350.5866699999999</v>
      </c>
      <c r="H195" s="71">
        <f t="shared" si="15"/>
        <v>816.17</v>
      </c>
      <c r="I195" s="51" t="s">
        <v>719</v>
      </c>
      <c r="J195" s="49">
        <v>176.69</v>
      </c>
      <c r="K195" s="19">
        <v>3.6799999999999997</v>
      </c>
      <c r="L195" s="186">
        <v>38.030470000000001</v>
      </c>
      <c r="M195" s="187">
        <v>57.078539999999997</v>
      </c>
      <c r="N195" s="187">
        <v>200.84781000000001</v>
      </c>
      <c r="O195" s="188">
        <v>534.41666999999995</v>
      </c>
    </row>
    <row r="196" spans="1:15" x14ac:dyDescent="0.25">
      <c r="A196" s="25" t="s">
        <v>665</v>
      </c>
      <c r="B196" s="27">
        <v>19</v>
      </c>
      <c r="C196" s="25" t="s">
        <v>25</v>
      </c>
      <c r="D196" s="35">
        <f t="shared" si="11"/>
        <v>1174.8304700000001</v>
      </c>
      <c r="E196" s="36">
        <f t="shared" si="12"/>
        <v>1193.8785400000002</v>
      </c>
      <c r="F196" s="36">
        <f t="shared" si="13"/>
        <v>1337.6478099999999</v>
      </c>
      <c r="G196" s="37">
        <f t="shared" si="14"/>
        <v>1671.21667</v>
      </c>
      <c r="H196" s="71">
        <f t="shared" si="15"/>
        <v>1136.8000000000002</v>
      </c>
      <c r="I196" s="51" t="s">
        <v>722</v>
      </c>
      <c r="J196" s="49">
        <v>246.42</v>
      </c>
      <c r="K196" s="19">
        <v>3.6799999999999997</v>
      </c>
      <c r="L196" s="186">
        <v>38.030470000000001</v>
      </c>
      <c r="M196" s="187">
        <v>57.078539999999997</v>
      </c>
      <c r="N196" s="187">
        <v>200.84781000000001</v>
      </c>
      <c r="O196" s="188">
        <v>534.41666999999995</v>
      </c>
    </row>
    <row r="197" spans="1:15" x14ac:dyDescent="0.25">
      <c r="A197" s="25" t="s">
        <v>665</v>
      </c>
      <c r="B197" s="27">
        <v>20</v>
      </c>
      <c r="C197" s="25" t="s">
        <v>25</v>
      </c>
      <c r="D197" s="35">
        <f t="shared" si="11"/>
        <v>1170.3604700000001</v>
      </c>
      <c r="E197" s="36">
        <f t="shared" si="12"/>
        <v>1189.4085399999999</v>
      </c>
      <c r="F197" s="36">
        <f t="shared" si="13"/>
        <v>1333.1778100000001</v>
      </c>
      <c r="G197" s="37">
        <f t="shared" si="14"/>
        <v>1666.74667</v>
      </c>
      <c r="H197" s="71">
        <f t="shared" si="15"/>
        <v>1132.3300000000002</v>
      </c>
      <c r="I197" s="51" t="s">
        <v>724</v>
      </c>
      <c r="J197" s="49">
        <v>245.45</v>
      </c>
      <c r="K197" s="19">
        <v>3.6799999999999997</v>
      </c>
      <c r="L197" s="186">
        <v>38.030470000000001</v>
      </c>
      <c r="M197" s="187">
        <v>57.078539999999997</v>
      </c>
      <c r="N197" s="187">
        <v>200.84781000000001</v>
      </c>
      <c r="O197" s="188">
        <v>534.41666999999995</v>
      </c>
    </row>
    <row r="198" spans="1:15" x14ac:dyDescent="0.25">
      <c r="A198" s="25" t="s">
        <v>665</v>
      </c>
      <c r="B198" s="27">
        <v>21</v>
      </c>
      <c r="C198" s="25" t="s">
        <v>25</v>
      </c>
      <c r="D198" s="35">
        <f t="shared" si="11"/>
        <v>1063.0904700000001</v>
      </c>
      <c r="E198" s="36">
        <f t="shared" si="12"/>
        <v>1082.1385399999999</v>
      </c>
      <c r="F198" s="36">
        <f t="shared" si="13"/>
        <v>1225.9078100000002</v>
      </c>
      <c r="G198" s="37">
        <f t="shared" si="14"/>
        <v>1559.47667</v>
      </c>
      <c r="H198" s="71">
        <f t="shared" si="15"/>
        <v>1025.06</v>
      </c>
      <c r="I198" s="51" t="s">
        <v>727</v>
      </c>
      <c r="J198" s="49">
        <v>222.12</v>
      </c>
      <c r="K198" s="19">
        <v>3.6799999999999997</v>
      </c>
      <c r="L198" s="186">
        <v>38.030470000000001</v>
      </c>
      <c r="M198" s="187">
        <v>57.078539999999997</v>
      </c>
      <c r="N198" s="187">
        <v>200.84781000000001</v>
      </c>
      <c r="O198" s="188">
        <v>534.41666999999995</v>
      </c>
    </row>
    <row r="199" spans="1:15" x14ac:dyDescent="0.25">
      <c r="A199" s="25" t="s">
        <v>665</v>
      </c>
      <c r="B199" s="27">
        <v>22</v>
      </c>
      <c r="C199" s="25" t="s">
        <v>25</v>
      </c>
      <c r="D199" s="35">
        <f t="shared" si="11"/>
        <v>862.60047000000009</v>
      </c>
      <c r="E199" s="36">
        <f t="shared" si="12"/>
        <v>881.64854000000003</v>
      </c>
      <c r="F199" s="36">
        <f t="shared" si="13"/>
        <v>1025.4178099999999</v>
      </c>
      <c r="G199" s="37">
        <f t="shared" si="14"/>
        <v>1358.98667</v>
      </c>
      <c r="H199" s="71">
        <f t="shared" si="15"/>
        <v>824.56999999999994</v>
      </c>
      <c r="I199" s="51" t="s">
        <v>730</v>
      </c>
      <c r="J199" s="49">
        <v>178.52</v>
      </c>
      <c r="K199" s="19">
        <v>3.6799999999999997</v>
      </c>
      <c r="L199" s="186">
        <v>38.030470000000001</v>
      </c>
      <c r="M199" s="187">
        <v>57.078539999999997</v>
      </c>
      <c r="N199" s="187">
        <v>200.84781000000001</v>
      </c>
      <c r="O199" s="188">
        <v>534.41666999999995</v>
      </c>
    </row>
    <row r="200" spans="1:15" x14ac:dyDescent="0.25">
      <c r="A200" s="25" t="s">
        <v>665</v>
      </c>
      <c r="B200" s="27">
        <v>23</v>
      </c>
      <c r="C200" s="25" t="s">
        <v>25</v>
      </c>
      <c r="D200" s="35">
        <f t="shared" si="11"/>
        <v>1024.70047</v>
      </c>
      <c r="E200" s="36">
        <f t="shared" si="12"/>
        <v>1043.74854</v>
      </c>
      <c r="F200" s="36">
        <f t="shared" si="13"/>
        <v>1187.5178100000001</v>
      </c>
      <c r="G200" s="37">
        <f t="shared" si="14"/>
        <v>1521.0866700000001</v>
      </c>
      <c r="H200" s="71">
        <f t="shared" si="15"/>
        <v>986.67</v>
      </c>
      <c r="I200" s="51" t="s">
        <v>733</v>
      </c>
      <c r="J200" s="49">
        <v>213.77</v>
      </c>
      <c r="K200" s="19">
        <v>3.6799999999999997</v>
      </c>
      <c r="L200" s="186">
        <v>38.030470000000001</v>
      </c>
      <c r="M200" s="187">
        <v>57.078539999999997</v>
      </c>
      <c r="N200" s="187">
        <v>200.84781000000001</v>
      </c>
      <c r="O200" s="188">
        <v>534.41666999999995</v>
      </c>
    </row>
    <row r="201" spans="1:15" x14ac:dyDescent="0.25">
      <c r="A201" s="25" t="s">
        <v>734</v>
      </c>
      <c r="B201" s="27">
        <v>0</v>
      </c>
      <c r="C201" s="25" t="s">
        <v>25</v>
      </c>
      <c r="D201" s="35">
        <f t="shared" ref="D201:D264" si="16">J201+L201+K201+I201</f>
        <v>873.54046999999991</v>
      </c>
      <c r="E201" s="36">
        <f t="shared" ref="E201:E264" si="17">J201+K201+M201+I201</f>
        <v>892.58853999999997</v>
      </c>
      <c r="F201" s="36">
        <f t="shared" ref="F201:F264" si="18">J201+K201+N201+I201</f>
        <v>1036.35781</v>
      </c>
      <c r="G201" s="37">
        <f t="shared" ref="G201:G264" si="19">J201+K201+O201+I201</f>
        <v>1369.9266699999998</v>
      </c>
      <c r="H201" s="71">
        <f t="shared" si="15"/>
        <v>835.50999999999988</v>
      </c>
      <c r="I201" s="51" t="s">
        <v>736</v>
      </c>
      <c r="J201" s="49">
        <v>180.9</v>
      </c>
      <c r="K201" s="19">
        <v>3.6799999999999997</v>
      </c>
      <c r="L201" s="186">
        <v>38.030470000000001</v>
      </c>
      <c r="M201" s="187">
        <v>57.078539999999997</v>
      </c>
      <c r="N201" s="187">
        <v>200.84781000000001</v>
      </c>
      <c r="O201" s="188">
        <v>534.41666999999995</v>
      </c>
    </row>
    <row r="202" spans="1:15" x14ac:dyDescent="0.25">
      <c r="A202" s="25" t="s">
        <v>734</v>
      </c>
      <c r="B202" s="27">
        <v>1</v>
      </c>
      <c r="C202" s="25" t="s">
        <v>25</v>
      </c>
      <c r="D202" s="35">
        <f t="shared" si="16"/>
        <v>867.71046999999999</v>
      </c>
      <c r="E202" s="36">
        <f t="shared" si="17"/>
        <v>886.75854000000004</v>
      </c>
      <c r="F202" s="36">
        <f t="shared" si="18"/>
        <v>1030.52781</v>
      </c>
      <c r="G202" s="37">
        <f t="shared" si="19"/>
        <v>1364.0966699999999</v>
      </c>
      <c r="H202" s="71">
        <f t="shared" si="15"/>
        <v>829.68</v>
      </c>
      <c r="I202" s="51" t="s">
        <v>739</v>
      </c>
      <c r="J202" s="49">
        <v>179.63</v>
      </c>
      <c r="K202" s="19">
        <v>3.6799999999999997</v>
      </c>
      <c r="L202" s="186">
        <v>38.030470000000001</v>
      </c>
      <c r="M202" s="187">
        <v>57.078539999999997</v>
      </c>
      <c r="N202" s="187">
        <v>200.84781000000001</v>
      </c>
      <c r="O202" s="188">
        <v>534.41666999999995</v>
      </c>
    </row>
    <row r="203" spans="1:15" x14ac:dyDescent="0.25">
      <c r="A203" s="25" t="s">
        <v>734</v>
      </c>
      <c r="B203" s="27">
        <v>2</v>
      </c>
      <c r="C203" s="25" t="s">
        <v>25</v>
      </c>
      <c r="D203" s="35">
        <f t="shared" si="16"/>
        <v>837.83046999999999</v>
      </c>
      <c r="E203" s="36">
        <f t="shared" si="17"/>
        <v>856.87854000000004</v>
      </c>
      <c r="F203" s="36">
        <f t="shared" si="18"/>
        <v>1000.64781</v>
      </c>
      <c r="G203" s="37">
        <f t="shared" si="19"/>
        <v>1334.21667</v>
      </c>
      <c r="H203" s="71">
        <f t="shared" si="15"/>
        <v>799.8</v>
      </c>
      <c r="I203" s="51" t="s">
        <v>742</v>
      </c>
      <c r="J203" s="49">
        <v>173.13</v>
      </c>
      <c r="K203" s="19">
        <v>3.6799999999999997</v>
      </c>
      <c r="L203" s="186">
        <v>38.030470000000001</v>
      </c>
      <c r="M203" s="187">
        <v>57.078539999999997</v>
      </c>
      <c r="N203" s="187">
        <v>200.84781000000001</v>
      </c>
      <c r="O203" s="188">
        <v>534.41666999999995</v>
      </c>
    </row>
    <row r="204" spans="1:15" x14ac:dyDescent="0.25">
      <c r="A204" s="25" t="s">
        <v>734</v>
      </c>
      <c r="B204" s="27">
        <v>3</v>
      </c>
      <c r="C204" s="25" t="s">
        <v>25</v>
      </c>
      <c r="D204" s="35">
        <f t="shared" si="16"/>
        <v>853.87046999999995</v>
      </c>
      <c r="E204" s="36">
        <f t="shared" si="17"/>
        <v>872.91854000000001</v>
      </c>
      <c r="F204" s="36">
        <f t="shared" si="18"/>
        <v>1016.68781</v>
      </c>
      <c r="G204" s="37">
        <f t="shared" si="19"/>
        <v>1350.25667</v>
      </c>
      <c r="H204" s="71">
        <f t="shared" si="15"/>
        <v>815.83999999999992</v>
      </c>
      <c r="I204" s="51" t="s">
        <v>744</v>
      </c>
      <c r="J204" s="49">
        <v>176.62</v>
      </c>
      <c r="K204" s="19">
        <v>3.6799999999999997</v>
      </c>
      <c r="L204" s="186">
        <v>38.030470000000001</v>
      </c>
      <c r="M204" s="187">
        <v>57.078539999999997</v>
      </c>
      <c r="N204" s="187">
        <v>200.84781000000001</v>
      </c>
      <c r="O204" s="188">
        <v>534.41666999999995</v>
      </c>
    </row>
    <row r="205" spans="1:15" x14ac:dyDescent="0.25">
      <c r="A205" s="25" t="s">
        <v>734</v>
      </c>
      <c r="B205" s="27">
        <v>4</v>
      </c>
      <c r="C205" s="25" t="s">
        <v>25</v>
      </c>
      <c r="D205" s="35">
        <f t="shared" si="16"/>
        <v>869.17047000000002</v>
      </c>
      <c r="E205" s="36">
        <f t="shared" si="17"/>
        <v>888.21853999999996</v>
      </c>
      <c r="F205" s="36">
        <f t="shared" si="18"/>
        <v>1031.9878100000001</v>
      </c>
      <c r="G205" s="37">
        <f t="shared" si="19"/>
        <v>1365.5566699999999</v>
      </c>
      <c r="H205" s="71">
        <f t="shared" si="15"/>
        <v>831.14</v>
      </c>
      <c r="I205" s="51" t="s">
        <v>747</v>
      </c>
      <c r="J205" s="49">
        <v>179.95</v>
      </c>
      <c r="K205" s="19">
        <v>3.6799999999999997</v>
      </c>
      <c r="L205" s="186">
        <v>38.030470000000001</v>
      </c>
      <c r="M205" s="187">
        <v>57.078539999999997</v>
      </c>
      <c r="N205" s="187">
        <v>200.84781000000001</v>
      </c>
      <c r="O205" s="188">
        <v>534.41666999999995</v>
      </c>
    </row>
    <row r="206" spans="1:15" x14ac:dyDescent="0.25">
      <c r="A206" s="25" t="s">
        <v>734</v>
      </c>
      <c r="B206" s="27">
        <v>5</v>
      </c>
      <c r="C206" s="25" t="s">
        <v>25</v>
      </c>
      <c r="D206" s="35">
        <f t="shared" si="16"/>
        <v>852.82047</v>
      </c>
      <c r="E206" s="36">
        <f t="shared" si="17"/>
        <v>871.86854000000005</v>
      </c>
      <c r="F206" s="36">
        <f t="shared" si="18"/>
        <v>1015.6378100000001</v>
      </c>
      <c r="G206" s="37">
        <f t="shared" si="19"/>
        <v>1349.20667</v>
      </c>
      <c r="H206" s="71">
        <f t="shared" si="15"/>
        <v>814.79</v>
      </c>
      <c r="I206" s="51" t="s">
        <v>750</v>
      </c>
      <c r="J206" s="49">
        <v>176.39</v>
      </c>
      <c r="K206" s="19">
        <v>3.6799999999999997</v>
      </c>
      <c r="L206" s="186">
        <v>38.030470000000001</v>
      </c>
      <c r="M206" s="187">
        <v>57.078539999999997</v>
      </c>
      <c r="N206" s="187">
        <v>200.84781000000001</v>
      </c>
      <c r="O206" s="188">
        <v>534.41666999999995</v>
      </c>
    </row>
    <row r="207" spans="1:15" x14ac:dyDescent="0.25">
      <c r="A207" s="25" t="s">
        <v>734</v>
      </c>
      <c r="B207" s="27">
        <v>6</v>
      </c>
      <c r="C207" s="25" t="s">
        <v>25</v>
      </c>
      <c r="D207" s="35">
        <f t="shared" si="16"/>
        <v>886.39047000000005</v>
      </c>
      <c r="E207" s="36">
        <f t="shared" si="17"/>
        <v>905.43853999999999</v>
      </c>
      <c r="F207" s="36">
        <f t="shared" si="18"/>
        <v>1049.2078099999999</v>
      </c>
      <c r="G207" s="37">
        <f t="shared" si="19"/>
        <v>1382.77667</v>
      </c>
      <c r="H207" s="71">
        <f t="shared" ref="H207:H270" si="20">I207+J207+K207</f>
        <v>848.36</v>
      </c>
      <c r="I207" s="51" t="s">
        <v>753</v>
      </c>
      <c r="J207" s="49">
        <v>183.69</v>
      </c>
      <c r="K207" s="19">
        <v>3.6799999999999997</v>
      </c>
      <c r="L207" s="186">
        <v>38.030470000000001</v>
      </c>
      <c r="M207" s="187">
        <v>57.078539999999997</v>
      </c>
      <c r="N207" s="187">
        <v>200.84781000000001</v>
      </c>
      <c r="O207" s="188">
        <v>534.41666999999995</v>
      </c>
    </row>
    <row r="208" spans="1:15" x14ac:dyDescent="0.25">
      <c r="A208" s="25" t="s">
        <v>734</v>
      </c>
      <c r="B208" s="27">
        <v>7</v>
      </c>
      <c r="C208" s="25" t="s">
        <v>25</v>
      </c>
      <c r="D208" s="35">
        <f t="shared" si="16"/>
        <v>848.12046999999995</v>
      </c>
      <c r="E208" s="36">
        <f t="shared" si="17"/>
        <v>867.16854000000001</v>
      </c>
      <c r="F208" s="36">
        <f t="shared" si="18"/>
        <v>1010.93781</v>
      </c>
      <c r="G208" s="37">
        <f t="shared" si="19"/>
        <v>1344.50667</v>
      </c>
      <c r="H208" s="71">
        <f t="shared" si="20"/>
        <v>810.08999999999992</v>
      </c>
      <c r="I208" s="51" t="s">
        <v>756</v>
      </c>
      <c r="J208" s="49">
        <v>175.37</v>
      </c>
      <c r="K208" s="19">
        <v>3.6799999999999997</v>
      </c>
      <c r="L208" s="186">
        <v>38.030470000000001</v>
      </c>
      <c r="M208" s="187">
        <v>57.078539999999997</v>
      </c>
      <c r="N208" s="187">
        <v>200.84781000000001</v>
      </c>
      <c r="O208" s="188">
        <v>534.41666999999995</v>
      </c>
    </row>
    <row r="209" spans="1:15" x14ac:dyDescent="0.25">
      <c r="A209" s="25" t="s">
        <v>734</v>
      </c>
      <c r="B209" s="27">
        <v>8</v>
      </c>
      <c r="C209" s="25" t="s">
        <v>25</v>
      </c>
      <c r="D209" s="35">
        <f t="shared" si="16"/>
        <v>1046.3904700000001</v>
      </c>
      <c r="E209" s="36">
        <f t="shared" si="17"/>
        <v>1065.4385400000001</v>
      </c>
      <c r="F209" s="36">
        <f t="shared" si="18"/>
        <v>1209.2078100000001</v>
      </c>
      <c r="G209" s="37">
        <f t="shared" si="19"/>
        <v>1542.77667</v>
      </c>
      <c r="H209" s="71">
        <f t="shared" si="20"/>
        <v>1008.36</v>
      </c>
      <c r="I209" s="51" t="s">
        <v>759</v>
      </c>
      <c r="J209" s="49">
        <v>218.49</v>
      </c>
      <c r="K209" s="19">
        <v>3.6799999999999997</v>
      </c>
      <c r="L209" s="186">
        <v>38.030470000000001</v>
      </c>
      <c r="M209" s="187">
        <v>57.078539999999997</v>
      </c>
      <c r="N209" s="187">
        <v>200.84781000000001</v>
      </c>
      <c r="O209" s="188">
        <v>534.41666999999995</v>
      </c>
    </row>
    <row r="210" spans="1:15" x14ac:dyDescent="0.25">
      <c r="A210" s="25" t="s">
        <v>734</v>
      </c>
      <c r="B210" s="27">
        <v>9</v>
      </c>
      <c r="C210" s="25" t="s">
        <v>25</v>
      </c>
      <c r="D210" s="35">
        <f t="shared" si="16"/>
        <v>871.39047000000005</v>
      </c>
      <c r="E210" s="36">
        <f t="shared" si="17"/>
        <v>890.43853999999999</v>
      </c>
      <c r="F210" s="36">
        <f t="shared" si="18"/>
        <v>1034.2078099999999</v>
      </c>
      <c r="G210" s="37">
        <f t="shared" si="19"/>
        <v>1367.77667</v>
      </c>
      <c r="H210" s="71">
        <f t="shared" si="20"/>
        <v>833.36</v>
      </c>
      <c r="I210" s="51" t="s">
        <v>762</v>
      </c>
      <c r="J210" s="49">
        <v>180.43</v>
      </c>
      <c r="K210" s="19">
        <v>3.6799999999999997</v>
      </c>
      <c r="L210" s="186">
        <v>38.030470000000001</v>
      </c>
      <c r="M210" s="187">
        <v>57.078539999999997</v>
      </c>
      <c r="N210" s="187">
        <v>200.84781000000001</v>
      </c>
      <c r="O210" s="188">
        <v>534.41666999999995</v>
      </c>
    </row>
    <row r="211" spans="1:15" x14ac:dyDescent="0.25">
      <c r="A211" s="25" t="s">
        <v>734</v>
      </c>
      <c r="B211" s="27">
        <v>10</v>
      </c>
      <c r="C211" s="25" t="s">
        <v>25</v>
      </c>
      <c r="D211" s="35">
        <f t="shared" si="16"/>
        <v>827.51046999999994</v>
      </c>
      <c r="E211" s="36">
        <f t="shared" si="17"/>
        <v>846.55853999999999</v>
      </c>
      <c r="F211" s="36">
        <f t="shared" si="18"/>
        <v>990.32781</v>
      </c>
      <c r="G211" s="37">
        <f t="shared" si="19"/>
        <v>1323.8966700000001</v>
      </c>
      <c r="H211" s="71">
        <f t="shared" si="20"/>
        <v>789.4799999999999</v>
      </c>
      <c r="I211" s="51" t="s">
        <v>765</v>
      </c>
      <c r="J211" s="49">
        <v>170.89</v>
      </c>
      <c r="K211" s="19">
        <v>3.6799999999999997</v>
      </c>
      <c r="L211" s="186">
        <v>38.030470000000001</v>
      </c>
      <c r="M211" s="187">
        <v>57.078539999999997</v>
      </c>
      <c r="N211" s="187">
        <v>200.84781000000001</v>
      </c>
      <c r="O211" s="188">
        <v>534.41666999999995</v>
      </c>
    </row>
    <row r="212" spans="1:15" x14ac:dyDescent="0.25">
      <c r="A212" s="25" t="s">
        <v>734</v>
      </c>
      <c r="B212" s="27">
        <v>11</v>
      </c>
      <c r="C212" s="25" t="s">
        <v>25</v>
      </c>
      <c r="D212" s="35">
        <f t="shared" si="16"/>
        <v>865.90047000000004</v>
      </c>
      <c r="E212" s="36">
        <f t="shared" si="17"/>
        <v>884.94854000000009</v>
      </c>
      <c r="F212" s="36">
        <f t="shared" si="18"/>
        <v>1028.7178100000001</v>
      </c>
      <c r="G212" s="37">
        <f t="shared" si="19"/>
        <v>1362.28667</v>
      </c>
      <c r="H212" s="71">
        <f t="shared" si="20"/>
        <v>827.87</v>
      </c>
      <c r="I212" s="51" t="s">
        <v>768</v>
      </c>
      <c r="J212" s="49">
        <v>179.24</v>
      </c>
      <c r="K212" s="19">
        <v>3.6799999999999997</v>
      </c>
      <c r="L212" s="186">
        <v>38.030470000000001</v>
      </c>
      <c r="M212" s="187">
        <v>57.078539999999997</v>
      </c>
      <c r="N212" s="187">
        <v>200.84781000000001</v>
      </c>
      <c r="O212" s="188">
        <v>534.41666999999995</v>
      </c>
    </row>
    <row r="213" spans="1:15" x14ac:dyDescent="0.25">
      <c r="A213" s="25" t="s">
        <v>734</v>
      </c>
      <c r="B213" s="27">
        <v>12</v>
      </c>
      <c r="C213" s="25" t="s">
        <v>25</v>
      </c>
      <c r="D213" s="35">
        <f t="shared" si="16"/>
        <v>827.35046999999997</v>
      </c>
      <c r="E213" s="36">
        <f t="shared" si="17"/>
        <v>846.39853999999991</v>
      </c>
      <c r="F213" s="36">
        <f t="shared" si="18"/>
        <v>990.16780999999992</v>
      </c>
      <c r="G213" s="37">
        <f t="shared" si="19"/>
        <v>1323.7366699999998</v>
      </c>
      <c r="H213" s="71">
        <f t="shared" si="20"/>
        <v>789.31999999999994</v>
      </c>
      <c r="I213" s="51" t="s">
        <v>771</v>
      </c>
      <c r="J213" s="49">
        <v>170.85</v>
      </c>
      <c r="K213" s="19">
        <v>3.6799999999999997</v>
      </c>
      <c r="L213" s="186">
        <v>38.030470000000001</v>
      </c>
      <c r="M213" s="187">
        <v>57.078539999999997</v>
      </c>
      <c r="N213" s="187">
        <v>200.84781000000001</v>
      </c>
      <c r="O213" s="188">
        <v>534.41666999999995</v>
      </c>
    </row>
    <row r="214" spans="1:15" x14ac:dyDescent="0.25">
      <c r="A214" s="25" t="s">
        <v>734</v>
      </c>
      <c r="B214" s="27">
        <v>13</v>
      </c>
      <c r="C214" s="25" t="s">
        <v>25</v>
      </c>
      <c r="D214" s="35">
        <f t="shared" si="16"/>
        <v>827.30047000000002</v>
      </c>
      <c r="E214" s="36">
        <f t="shared" si="17"/>
        <v>846.34853999999996</v>
      </c>
      <c r="F214" s="36">
        <f t="shared" si="18"/>
        <v>990.11780999999996</v>
      </c>
      <c r="G214" s="37">
        <f t="shared" si="19"/>
        <v>1323.68667</v>
      </c>
      <c r="H214" s="71">
        <f t="shared" si="20"/>
        <v>789.27</v>
      </c>
      <c r="I214" s="51" t="s">
        <v>774</v>
      </c>
      <c r="J214" s="49">
        <v>170.84</v>
      </c>
      <c r="K214" s="19">
        <v>3.6799999999999997</v>
      </c>
      <c r="L214" s="186">
        <v>38.030470000000001</v>
      </c>
      <c r="M214" s="187">
        <v>57.078539999999997</v>
      </c>
      <c r="N214" s="187">
        <v>200.84781000000001</v>
      </c>
      <c r="O214" s="188">
        <v>534.41666999999995</v>
      </c>
    </row>
    <row r="215" spans="1:15" x14ac:dyDescent="0.25">
      <c r="A215" s="25" t="s">
        <v>734</v>
      </c>
      <c r="B215" s="27">
        <v>14</v>
      </c>
      <c r="C215" s="25" t="s">
        <v>25</v>
      </c>
      <c r="D215" s="35">
        <f t="shared" si="16"/>
        <v>841.30047000000002</v>
      </c>
      <c r="E215" s="36">
        <f t="shared" si="17"/>
        <v>860.34854000000007</v>
      </c>
      <c r="F215" s="36">
        <f t="shared" si="18"/>
        <v>1004.1178100000001</v>
      </c>
      <c r="G215" s="37">
        <f t="shared" si="19"/>
        <v>1337.68667</v>
      </c>
      <c r="H215" s="71">
        <f t="shared" si="20"/>
        <v>803.27</v>
      </c>
      <c r="I215" s="51" t="s">
        <v>110</v>
      </c>
      <c r="J215" s="49">
        <v>173.89</v>
      </c>
      <c r="K215" s="19">
        <v>3.6799999999999997</v>
      </c>
      <c r="L215" s="186">
        <v>38.030470000000001</v>
      </c>
      <c r="M215" s="187">
        <v>57.078539999999997</v>
      </c>
      <c r="N215" s="187">
        <v>200.84781000000001</v>
      </c>
      <c r="O215" s="188">
        <v>534.41666999999995</v>
      </c>
    </row>
    <row r="216" spans="1:15" x14ac:dyDescent="0.25">
      <c r="A216" s="25" t="s">
        <v>734</v>
      </c>
      <c r="B216" s="27">
        <v>15</v>
      </c>
      <c r="C216" s="25" t="s">
        <v>25</v>
      </c>
      <c r="D216" s="35">
        <f t="shared" si="16"/>
        <v>840.73046999999997</v>
      </c>
      <c r="E216" s="36">
        <f t="shared" si="17"/>
        <v>859.77854000000002</v>
      </c>
      <c r="F216" s="36">
        <f t="shared" si="18"/>
        <v>1003.54781</v>
      </c>
      <c r="G216" s="37">
        <f t="shared" si="19"/>
        <v>1337.1166699999999</v>
      </c>
      <c r="H216" s="71">
        <f t="shared" si="20"/>
        <v>802.69999999999993</v>
      </c>
      <c r="I216" s="51" t="s">
        <v>779</v>
      </c>
      <c r="J216" s="49">
        <v>173.76</v>
      </c>
      <c r="K216" s="19">
        <v>3.6799999999999997</v>
      </c>
      <c r="L216" s="186">
        <v>38.030470000000001</v>
      </c>
      <c r="M216" s="187">
        <v>57.078539999999997</v>
      </c>
      <c r="N216" s="187">
        <v>200.84781000000001</v>
      </c>
      <c r="O216" s="188">
        <v>534.41666999999995</v>
      </c>
    </row>
    <row r="217" spans="1:15" x14ac:dyDescent="0.25">
      <c r="A217" s="25" t="s">
        <v>734</v>
      </c>
      <c r="B217" s="27">
        <v>16</v>
      </c>
      <c r="C217" s="25" t="s">
        <v>25</v>
      </c>
      <c r="D217" s="35">
        <f t="shared" si="16"/>
        <v>840.99047000000007</v>
      </c>
      <c r="E217" s="36">
        <f t="shared" si="17"/>
        <v>860.03854000000001</v>
      </c>
      <c r="F217" s="36">
        <f t="shared" si="18"/>
        <v>1003.80781</v>
      </c>
      <c r="G217" s="37">
        <f t="shared" si="19"/>
        <v>1337.3766700000001</v>
      </c>
      <c r="H217" s="71">
        <f t="shared" si="20"/>
        <v>802.95999999999992</v>
      </c>
      <c r="I217" s="51" t="s">
        <v>782</v>
      </c>
      <c r="J217" s="49">
        <v>173.82</v>
      </c>
      <c r="K217" s="19">
        <v>3.6799999999999997</v>
      </c>
      <c r="L217" s="186">
        <v>38.030470000000001</v>
      </c>
      <c r="M217" s="187">
        <v>57.078539999999997</v>
      </c>
      <c r="N217" s="187">
        <v>200.84781000000001</v>
      </c>
      <c r="O217" s="188">
        <v>534.41666999999995</v>
      </c>
    </row>
    <row r="218" spans="1:15" x14ac:dyDescent="0.25">
      <c r="A218" s="25" t="s">
        <v>734</v>
      </c>
      <c r="B218" s="27">
        <v>17</v>
      </c>
      <c r="C218" s="25" t="s">
        <v>25</v>
      </c>
      <c r="D218" s="35">
        <f t="shared" si="16"/>
        <v>863.07047</v>
      </c>
      <c r="E218" s="36">
        <f t="shared" si="17"/>
        <v>882.11854000000005</v>
      </c>
      <c r="F218" s="36">
        <f t="shared" si="18"/>
        <v>1025.8878100000002</v>
      </c>
      <c r="G218" s="37">
        <f t="shared" si="19"/>
        <v>1359.45667</v>
      </c>
      <c r="H218" s="71">
        <f t="shared" si="20"/>
        <v>825.04</v>
      </c>
      <c r="I218" s="51" t="s">
        <v>785</v>
      </c>
      <c r="J218" s="49">
        <v>178.62</v>
      </c>
      <c r="K218" s="19">
        <v>3.6799999999999997</v>
      </c>
      <c r="L218" s="186">
        <v>38.030470000000001</v>
      </c>
      <c r="M218" s="187">
        <v>57.078539999999997</v>
      </c>
      <c r="N218" s="187">
        <v>200.84781000000001</v>
      </c>
      <c r="O218" s="188">
        <v>534.41666999999995</v>
      </c>
    </row>
    <row r="219" spans="1:15" x14ac:dyDescent="0.25">
      <c r="A219" s="25" t="s">
        <v>734</v>
      </c>
      <c r="B219" s="27">
        <v>18</v>
      </c>
      <c r="C219" s="25" t="s">
        <v>25</v>
      </c>
      <c r="D219" s="35">
        <f t="shared" si="16"/>
        <v>1001.8504700000001</v>
      </c>
      <c r="E219" s="36">
        <f t="shared" si="17"/>
        <v>1020.89854</v>
      </c>
      <c r="F219" s="36">
        <f t="shared" si="18"/>
        <v>1164.6678099999999</v>
      </c>
      <c r="G219" s="37">
        <f t="shared" si="19"/>
        <v>1498.23667</v>
      </c>
      <c r="H219" s="71">
        <f t="shared" si="20"/>
        <v>963.82</v>
      </c>
      <c r="I219" s="51" t="s">
        <v>788</v>
      </c>
      <c r="J219" s="49">
        <v>208.8</v>
      </c>
      <c r="K219" s="19">
        <v>3.6799999999999997</v>
      </c>
      <c r="L219" s="186">
        <v>38.030470000000001</v>
      </c>
      <c r="M219" s="187">
        <v>57.078539999999997</v>
      </c>
      <c r="N219" s="187">
        <v>200.84781000000001</v>
      </c>
      <c r="O219" s="188">
        <v>534.41666999999995</v>
      </c>
    </row>
    <row r="220" spans="1:15" x14ac:dyDescent="0.25">
      <c r="A220" s="25" t="s">
        <v>734</v>
      </c>
      <c r="B220" s="27">
        <v>19</v>
      </c>
      <c r="C220" s="25" t="s">
        <v>25</v>
      </c>
      <c r="D220" s="35">
        <f t="shared" si="16"/>
        <v>1140.8604700000001</v>
      </c>
      <c r="E220" s="36">
        <f t="shared" si="17"/>
        <v>1159.9085399999999</v>
      </c>
      <c r="F220" s="36">
        <f t="shared" si="18"/>
        <v>1303.6778100000001</v>
      </c>
      <c r="G220" s="37">
        <f t="shared" si="19"/>
        <v>1637.24667</v>
      </c>
      <c r="H220" s="71">
        <f t="shared" si="20"/>
        <v>1102.8300000000002</v>
      </c>
      <c r="I220" s="51" t="s">
        <v>791</v>
      </c>
      <c r="J220" s="49">
        <v>239.03</v>
      </c>
      <c r="K220" s="19">
        <v>3.6799999999999997</v>
      </c>
      <c r="L220" s="186">
        <v>38.030470000000001</v>
      </c>
      <c r="M220" s="187">
        <v>57.078539999999997</v>
      </c>
      <c r="N220" s="187">
        <v>200.84781000000001</v>
      </c>
      <c r="O220" s="188">
        <v>534.41666999999995</v>
      </c>
    </row>
    <row r="221" spans="1:15" x14ac:dyDescent="0.25">
      <c r="A221" s="25" t="s">
        <v>734</v>
      </c>
      <c r="B221" s="27">
        <v>20</v>
      </c>
      <c r="C221" s="25" t="s">
        <v>25</v>
      </c>
      <c r="D221" s="35">
        <f t="shared" si="16"/>
        <v>1120.2804699999999</v>
      </c>
      <c r="E221" s="36">
        <f t="shared" si="17"/>
        <v>1139.32854</v>
      </c>
      <c r="F221" s="36">
        <f t="shared" si="18"/>
        <v>1283.09781</v>
      </c>
      <c r="G221" s="37">
        <f t="shared" si="19"/>
        <v>1616.6666700000001</v>
      </c>
      <c r="H221" s="71">
        <f t="shared" si="20"/>
        <v>1082.25</v>
      </c>
      <c r="I221" s="51" t="s">
        <v>794</v>
      </c>
      <c r="J221" s="49">
        <v>234.56</v>
      </c>
      <c r="K221" s="19">
        <v>3.6799999999999997</v>
      </c>
      <c r="L221" s="186">
        <v>38.030470000000001</v>
      </c>
      <c r="M221" s="187">
        <v>57.078539999999997</v>
      </c>
      <c r="N221" s="187">
        <v>200.84781000000001</v>
      </c>
      <c r="O221" s="188">
        <v>534.41666999999995</v>
      </c>
    </row>
    <row r="222" spans="1:15" x14ac:dyDescent="0.25">
      <c r="A222" s="25" t="s">
        <v>734</v>
      </c>
      <c r="B222" s="27">
        <v>21</v>
      </c>
      <c r="C222" s="25" t="s">
        <v>25</v>
      </c>
      <c r="D222" s="35">
        <f t="shared" si="16"/>
        <v>1076.19047</v>
      </c>
      <c r="E222" s="36">
        <f t="shared" si="17"/>
        <v>1095.2385400000001</v>
      </c>
      <c r="F222" s="36">
        <f t="shared" si="18"/>
        <v>1239.0078100000001</v>
      </c>
      <c r="G222" s="37">
        <f t="shared" si="19"/>
        <v>1572.5766699999999</v>
      </c>
      <c r="H222" s="71">
        <f t="shared" si="20"/>
        <v>1038.1600000000001</v>
      </c>
      <c r="I222" s="51" t="s">
        <v>797</v>
      </c>
      <c r="J222" s="49">
        <v>224.97</v>
      </c>
      <c r="K222" s="19">
        <v>3.6799999999999997</v>
      </c>
      <c r="L222" s="186">
        <v>38.030470000000001</v>
      </c>
      <c r="M222" s="187">
        <v>57.078539999999997</v>
      </c>
      <c r="N222" s="187">
        <v>200.84781000000001</v>
      </c>
      <c r="O222" s="188">
        <v>534.41666999999995</v>
      </c>
    </row>
    <row r="223" spans="1:15" x14ac:dyDescent="0.25">
      <c r="A223" s="25" t="s">
        <v>734</v>
      </c>
      <c r="B223" s="27">
        <v>22</v>
      </c>
      <c r="C223" s="25" t="s">
        <v>25</v>
      </c>
      <c r="D223" s="35">
        <f t="shared" si="16"/>
        <v>952.54047000000003</v>
      </c>
      <c r="E223" s="36">
        <f t="shared" si="17"/>
        <v>971.58853999999997</v>
      </c>
      <c r="F223" s="36">
        <f t="shared" si="18"/>
        <v>1115.35781</v>
      </c>
      <c r="G223" s="37">
        <f t="shared" si="19"/>
        <v>1448.9266699999998</v>
      </c>
      <c r="H223" s="71">
        <f t="shared" si="20"/>
        <v>914.51</v>
      </c>
      <c r="I223" s="51" t="s">
        <v>119</v>
      </c>
      <c r="J223" s="49">
        <v>198.08</v>
      </c>
      <c r="K223" s="19">
        <v>3.6799999999999997</v>
      </c>
      <c r="L223" s="186">
        <v>38.030470000000001</v>
      </c>
      <c r="M223" s="187">
        <v>57.078539999999997</v>
      </c>
      <c r="N223" s="187">
        <v>200.84781000000001</v>
      </c>
      <c r="O223" s="188">
        <v>534.41666999999995</v>
      </c>
    </row>
    <row r="224" spans="1:15" x14ac:dyDescent="0.25">
      <c r="A224" s="25" t="s">
        <v>734</v>
      </c>
      <c r="B224" s="27">
        <v>23</v>
      </c>
      <c r="C224" s="25" t="s">
        <v>25</v>
      </c>
      <c r="D224" s="35">
        <f t="shared" si="16"/>
        <v>1118.8604700000001</v>
      </c>
      <c r="E224" s="36">
        <f t="shared" si="17"/>
        <v>1137.9085399999999</v>
      </c>
      <c r="F224" s="36">
        <f t="shared" si="18"/>
        <v>1281.6778100000001</v>
      </c>
      <c r="G224" s="37">
        <f t="shared" si="19"/>
        <v>1615.24667</v>
      </c>
      <c r="H224" s="71">
        <f t="shared" si="20"/>
        <v>1080.8300000000002</v>
      </c>
      <c r="I224" s="51" t="s">
        <v>802</v>
      </c>
      <c r="J224" s="49">
        <v>234.25</v>
      </c>
      <c r="K224" s="19">
        <v>3.6799999999999997</v>
      </c>
      <c r="L224" s="186">
        <v>38.030470000000001</v>
      </c>
      <c r="M224" s="187">
        <v>57.078539999999997</v>
      </c>
      <c r="N224" s="187">
        <v>200.84781000000001</v>
      </c>
      <c r="O224" s="188">
        <v>534.41666999999995</v>
      </c>
    </row>
    <row r="225" spans="1:15" x14ac:dyDescent="0.25">
      <c r="A225" s="25" t="s">
        <v>803</v>
      </c>
      <c r="B225" s="27">
        <v>0</v>
      </c>
      <c r="C225" s="25" t="s">
        <v>25</v>
      </c>
      <c r="D225" s="35">
        <f t="shared" si="16"/>
        <v>966.48046999999997</v>
      </c>
      <c r="E225" s="36">
        <f t="shared" si="17"/>
        <v>985.52854000000002</v>
      </c>
      <c r="F225" s="36">
        <f t="shared" si="18"/>
        <v>1129.29781</v>
      </c>
      <c r="G225" s="37">
        <f t="shared" si="19"/>
        <v>1462.8666699999999</v>
      </c>
      <c r="H225" s="71">
        <f t="shared" si="20"/>
        <v>928.44999999999993</v>
      </c>
      <c r="I225" s="51" t="s">
        <v>806</v>
      </c>
      <c r="J225" s="49">
        <v>201.11</v>
      </c>
      <c r="K225" s="19">
        <v>3.6799999999999997</v>
      </c>
      <c r="L225" s="186">
        <v>38.030470000000001</v>
      </c>
      <c r="M225" s="187">
        <v>57.078539999999997</v>
      </c>
      <c r="N225" s="187">
        <v>200.84781000000001</v>
      </c>
      <c r="O225" s="188">
        <v>534.41666999999995</v>
      </c>
    </row>
    <row r="226" spans="1:15" x14ac:dyDescent="0.25">
      <c r="A226" s="25" t="s">
        <v>803</v>
      </c>
      <c r="B226" s="27">
        <v>1</v>
      </c>
      <c r="C226" s="25" t="s">
        <v>25</v>
      </c>
      <c r="D226" s="35">
        <f t="shared" si="16"/>
        <v>892.46046999999999</v>
      </c>
      <c r="E226" s="36">
        <f t="shared" si="17"/>
        <v>911.50854000000004</v>
      </c>
      <c r="F226" s="36">
        <f t="shared" si="18"/>
        <v>1055.27781</v>
      </c>
      <c r="G226" s="37">
        <f t="shared" si="19"/>
        <v>1388.8466699999999</v>
      </c>
      <c r="H226" s="71">
        <f t="shared" si="20"/>
        <v>854.43</v>
      </c>
      <c r="I226" s="51" t="s">
        <v>101</v>
      </c>
      <c r="J226" s="49">
        <v>185.01</v>
      </c>
      <c r="K226" s="19">
        <v>3.6799999999999997</v>
      </c>
      <c r="L226" s="186">
        <v>38.030470000000001</v>
      </c>
      <c r="M226" s="187">
        <v>57.078539999999997</v>
      </c>
      <c r="N226" s="187">
        <v>200.84781000000001</v>
      </c>
      <c r="O226" s="188">
        <v>534.41666999999995</v>
      </c>
    </row>
    <row r="227" spans="1:15" x14ac:dyDescent="0.25">
      <c r="A227" s="25" t="s">
        <v>803</v>
      </c>
      <c r="B227" s="27">
        <v>2</v>
      </c>
      <c r="C227" s="25" t="s">
        <v>25</v>
      </c>
      <c r="D227" s="35">
        <f t="shared" si="16"/>
        <v>854.07047000000011</v>
      </c>
      <c r="E227" s="36">
        <f t="shared" si="17"/>
        <v>873.11854000000005</v>
      </c>
      <c r="F227" s="36">
        <f t="shared" si="18"/>
        <v>1016.8878100000001</v>
      </c>
      <c r="G227" s="37">
        <f t="shared" si="19"/>
        <v>1350.45667</v>
      </c>
      <c r="H227" s="71">
        <f t="shared" si="20"/>
        <v>816.04</v>
      </c>
      <c r="I227" s="51" t="s">
        <v>811</v>
      </c>
      <c r="J227" s="49">
        <v>176.66</v>
      </c>
      <c r="K227" s="19">
        <v>3.6799999999999997</v>
      </c>
      <c r="L227" s="186">
        <v>38.030470000000001</v>
      </c>
      <c r="M227" s="187">
        <v>57.078539999999997</v>
      </c>
      <c r="N227" s="187">
        <v>200.84781000000001</v>
      </c>
      <c r="O227" s="188">
        <v>534.41666999999995</v>
      </c>
    </row>
    <row r="228" spans="1:15" x14ac:dyDescent="0.25">
      <c r="A228" s="25" t="s">
        <v>803</v>
      </c>
      <c r="B228" s="27">
        <v>3</v>
      </c>
      <c r="C228" s="25" t="s">
        <v>25</v>
      </c>
      <c r="D228" s="35">
        <f t="shared" si="16"/>
        <v>853.50046999999995</v>
      </c>
      <c r="E228" s="36">
        <f t="shared" si="17"/>
        <v>872.54854</v>
      </c>
      <c r="F228" s="36">
        <f t="shared" si="18"/>
        <v>1016.31781</v>
      </c>
      <c r="G228" s="37">
        <f t="shared" si="19"/>
        <v>1349.8866699999999</v>
      </c>
      <c r="H228" s="71">
        <f t="shared" si="20"/>
        <v>815.46999999999991</v>
      </c>
      <c r="I228" s="51" t="s">
        <v>814</v>
      </c>
      <c r="J228" s="49">
        <v>176.54</v>
      </c>
      <c r="K228" s="19">
        <v>3.6799999999999997</v>
      </c>
      <c r="L228" s="186">
        <v>38.030470000000001</v>
      </c>
      <c r="M228" s="187">
        <v>57.078539999999997</v>
      </c>
      <c r="N228" s="187">
        <v>200.84781000000001</v>
      </c>
      <c r="O228" s="188">
        <v>534.41666999999995</v>
      </c>
    </row>
    <row r="229" spans="1:15" x14ac:dyDescent="0.25">
      <c r="A229" s="25" t="s">
        <v>803</v>
      </c>
      <c r="B229" s="27">
        <v>4</v>
      </c>
      <c r="C229" s="25" t="s">
        <v>25</v>
      </c>
      <c r="D229" s="35">
        <f t="shared" si="16"/>
        <v>839.2104700000001</v>
      </c>
      <c r="E229" s="36">
        <f t="shared" si="17"/>
        <v>858.25854000000004</v>
      </c>
      <c r="F229" s="36">
        <f t="shared" si="18"/>
        <v>1002.02781</v>
      </c>
      <c r="G229" s="37">
        <f t="shared" si="19"/>
        <v>1335.5966699999999</v>
      </c>
      <c r="H229" s="71">
        <f t="shared" si="20"/>
        <v>801.18</v>
      </c>
      <c r="I229" s="51" t="s">
        <v>817</v>
      </c>
      <c r="J229" s="49">
        <v>173.43</v>
      </c>
      <c r="K229" s="19">
        <v>3.6799999999999997</v>
      </c>
      <c r="L229" s="186">
        <v>38.030470000000001</v>
      </c>
      <c r="M229" s="187">
        <v>57.078539999999997</v>
      </c>
      <c r="N229" s="187">
        <v>200.84781000000001</v>
      </c>
      <c r="O229" s="188">
        <v>534.41666999999995</v>
      </c>
    </row>
    <row r="230" spans="1:15" x14ac:dyDescent="0.25">
      <c r="A230" s="25" t="s">
        <v>803</v>
      </c>
      <c r="B230" s="27">
        <v>5</v>
      </c>
      <c r="C230" s="25" t="s">
        <v>25</v>
      </c>
      <c r="D230" s="35">
        <f t="shared" si="16"/>
        <v>840.99047000000007</v>
      </c>
      <c r="E230" s="36">
        <f t="shared" si="17"/>
        <v>860.03854000000001</v>
      </c>
      <c r="F230" s="36">
        <f t="shared" si="18"/>
        <v>1003.80781</v>
      </c>
      <c r="G230" s="37">
        <f t="shared" si="19"/>
        <v>1337.3766700000001</v>
      </c>
      <c r="H230" s="71">
        <f t="shared" si="20"/>
        <v>802.95999999999992</v>
      </c>
      <c r="I230" s="51" t="s">
        <v>782</v>
      </c>
      <c r="J230" s="49">
        <v>173.82</v>
      </c>
      <c r="K230" s="19">
        <v>3.6799999999999997</v>
      </c>
      <c r="L230" s="186">
        <v>38.030470000000001</v>
      </c>
      <c r="M230" s="187">
        <v>57.078539999999997</v>
      </c>
      <c r="N230" s="187">
        <v>200.84781000000001</v>
      </c>
      <c r="O230" s="188">
        <v>534.41666999999995</v>
      </c>
    </row>
    <row r="231" spans="1:15" x14ac:dyDescent="0.25">
      <c r="A231" s="25" t="s">
        <v>803</v>
      </c>
      <c r="B231" s="27">
        <v>6</v>
      </c>
      <c r="C231" s="25" t="s">
        <v>25</v>
      </c>
      <c r="D231" s="35">
        <f t="shared" si="16"/>
        <v>898.10046999999997</v>
      </c>
      <c r="E231" s="36">
        <f t="shared" si="17"/>
        <v>917.14854000000003</v>
      </c>
      <c r="F231" s="36">
        <f t="shared" si="18"/>
        <v>1060.9178099999999</v>
      </c>
      <c r="G231" s="37">
        <f t="shared" si="19"/>
        <v>1394.4866699999998</v>
      </c>
      <c r="H231" s="71">
        <f t="shared" si="20"/>
        <v>860.06999999999994</v>
      </c>
      <c r="I231" s="51" t="s">
        <v>821</v>
      </c>
      <c r="J231" s="49">
        <v>186.24</v>
      </c>
      <c r="K231" s="19">
        <v>3.6799999999999997</v>
      </c>
      <c r="L231" s="186">
        <v>38.030470000000001</v>
      </c>
      <c r="M231" s="187">
        <v>57.078539999999997</v>
      </c>
      <c r="N231" s="187">
        <v>200.84781000000001</v>
      </c>
      <c r="O231" s="188">
        <v>534.41666999999995</v>
      </c>
    </row>
    <row r="232" spans="1:15" x14ac:dyDescent="0.25">
      <c r="A232" s="25" t="s">
        <v>803</v>
      </c>
      <c r="B232" s="27">
        <v>7</v>
      </c>
      <c r="C232" s="25" t="s">
        <v>25</v>
      </c>
      <c r="D232" s="35">
        <f t="shared" si="16"/>
        <v>958.07047000000011</v>
      </c>
      <c r="E232" s="36">
        <f t="shared" si="17"/>
        <v>977.11854000000005</v>
      </c>
      <c r="F232" s="36">
        <f t="shared" si="18"/>
        <v>1120.8878100000002</v>
      </c>
      <c r="G232" s="37">
        <f t="shared" si="19"/>
        <v>1454.45667</v>
      </c>
      <c r="H232" s="71">
        <f t="shared" si="20"/>
        <v>920.04</v>
      </c>
      <c r="I232" s="51" t="s">
        <v>823</v>
      </c>
      <c r="J232" s="49">
        <v>199.28</v>
      </c>
      <c r="K232" s="19">
        <v>3.6799999999999997</v>
      </c>
      <c r="L232" s="186">
        <v>38.030470000000001</v>
      </c>
      <c r="M232" s="187">
        <v>57.078539999999997</v>
      </c>
      <c r="N232" s="187">
        <v>200.84781000000001</v>
      </c>
      <c r="O232" s="188">
        <v>534.41666999999995</v>
      </c>
    </row>
    <row r="233" spans="1:15" x14ac:dyDescent="0.25">
      <c r="A233" s="25" t="s">
        <v>803</v>
      </c>
      <c r="B233" s="27">
        <v>8</v>
      </c>
      <c r="C233" s="25" t="s">
        <v>25</v>
      </c>
      <c r="D233" s="35">
        <f t="shared" si="16"/>
        <v>866.14047000000005</v>
      </c>
      <c r="E233" s="36">
        <f t="shared" si="17"/>
        <v>885.18853999999999</v>
      </c>
      <c r="F233" s="36">
        <f t="shared" si="18"/>
        <v>1028.9578099999999</v>
      </c>
      <c r="G233" s="37">
        <f t="shared" si="19"/>
        <v>1362.52667</v>
      </c>
      <c r="H233" s="71">
        <f t="shared" si="20"/>
        <v>828.1099999999999</v>
      </c>
      <c r="I233" s="51" t="s">
        <v>826</v>
      </c>
      <c r="J233" s="49">
        <v>179.29</v>
      </c>
      <c r="K233" s="19">
        <v>3.6799999999999997</v>
      </c>
      <c r="L233" s="186">
        <v>38.030470000000001</v>
      </c>
      <c r="M233" s="187">
        <v>57.078539999999997</v>
      </c>
      <c r="N233" s="187">
        <v>200.84781000000001</v>
      </c>
      <c r="O233" s="188">
        <v>534.41666999999995</v>
      </c>
    </row>
    <row r="234" spans="1:15" x14ac:dyDescent="0.25">
      <c r="A234" s="25" t="s">
        <v>803</v>
      </c>
      <c r="B234" s="27">
        <v>9</v>
      </c>
      <c r="C234" s="25" t="s">
        <v>25</v>
      </c>
      <c r="D234" s="35">
        <f t="shared" si="16"/>
        <v>879.3304700000001</v>
      </c>
      <c r="E234" s="36">
        <f t="shared" si="17"/>
        <v>898.37854000000004</v>
      </c>
      <c r="F234" s="36">
        <f t="shared" si="18"/>
        <v>1042.1478099999999</v>
      </c>
      <c r="G234" s="37">
        <f t="shared" si="19"/>
        <v>1375.71667</v>
      </c>
      <c r="H234" s="71">
        <f t="shared" si="20"/>
        <v>841.3</v>
      </c>
      <c r="I234" s="51" t="s">
        <v>829</v>
      </c>
      <c r="J234" s="49">
        <v>182.16</v>
      </c>
      <c r="K234" s="19">
        <v>3.6799999999999997</v>
      </c>
      <c r="L234" s="186">
        <v>38.030470000000001</v>
      </c>
      <c r="M234" s="187">
        <v>57.078539999999997</v>
      </c>
      <c r="N234" s="187">
        <v>200.84781000000001</v>
      </c>
      <c r="O234" s="188">
        <v>534.41666999999995</v>
      </c>
    </row>
    <row r="235" spans="1:15" x14ac:dyDescent="0.25">
      <c r="A235" s="25" t="s">
        <v>803</v>
      </c>
      <c r="B235" s="27">
        <v>10</v>
      </c>
      <c r="C235" s="25" t="s">
        <v>25</v>
      </c>
      <c r="D235" s="35">
        <f t="shared" si="16"/>
        <v>863.71046999999999</v>
      </c>
      <c r="E235" s="36">
        <f t="shared" si="17"/>
        <v>882.75854000000004</v>
      </c>
      <c r="F235" s="36">
        <f t="shared" si="18"/>
        <v>1026.52781</v>
      </c>
      <c r="G235" s="37">
        <f t="shared" si="19"/>
        <v>1360.0966699999999</v>
      </c>
      <c r="H235" s="71">
        <f t="shared" si="20"/>
        <v>825.68</v>
      </c>
      <c r="I235" s="51" t="s">
        <v>832</v>
      </c>
      <c r="J235" s="49">
        <v>178.76</v>
      </c>
      <c r="K235" s="19">
        <v>3.6799999999999997</v>
      </c>
      <c r="L235" s="186">
        <v>38.030470000000001</v>
      </c>
      <c r="M235" s="187">
        <v>57.078539999999997</v>
      </c>
      <c r="N235" s="187">
        <v>200.84781000000001</v>
      </c>
      <c r="O235" s="188">
        <v>534.41666999999995</v>
      </c>
    </row>
    <row r="236" spans="1:15" x14ac:dyDescent="0.25">
      <c r="A236" s="25" t="s">
        <v>803</v>
      </c>
      <c r="B236" s="27">
        <v>11</v>
      </c>
      <c r="C236" s="25" t="s">
        <v>25</v>
      </c>
      <c r="D236" s="35">
        <f t="shared" si="16"/>
        <v>859.54047000000003</v>
      </c>
      <c r="E236" s="36">
        <f t="shared" si="17"/>
        <v>878.58853999999997</v>
      </c>
      <c r="F236" s="36">
        <f t="shared" si="18"/>
        <v>1022.35781</v>
      </c>
      <c r="G236" s="37">
        <f t="shared" si="19"/>
        <v>1355.9266699999998</v>
      </c>
      <c r="H236" s="71">
        <f t="shared" si="20"/>
        <v>821.51</v>
      </c>
      <c r="I236" s="51" t="s">
        <v>835</v>
      </c>
      <c r="J236" s="49">
        <v>177.85</v>
      </c>
      <c r="K236" s="19">
        <v>3.6799999999999997</v>
      </c>
      <c r="L236" s="186">
        <v>38.030470000000001</v>
      </c>
      <c r="M236" s="187">
        <v>57.078539999999997</v>
      </c>
      <c r="N236" s="187">
        <v>200.84781000000001</v>
      </c>
      <c r="O236" s="188">
        <v>534.41666999999995</v>
      </c>
    </row>
    <row r="237" spans="1:15" x14ac:dyDescent="0.25">
      <c r="A237" s="25" t="s">
        <v>803</v>
      </c>
      <c r="B237" s="27">
        <v>12</v>
      </c>
      <c r="C237" s="25" t="s">
        <v>25</v>
      </c>
      <c r="D237" s="35">
        <f t="shared" si="16"/>
        <v>825.59046999999998</v>
      </c>
      <c r="E237" s="36">
        <f t="shared" si="17"/>
        <v>844.63853999999992</v>
      </c>
      <c r="F237" s="36">
        <f t="shared" si="18"/>
        <v>988.40780999999993</v>
      </c>
      <c r="G237" s="37">
        <f t="shared" si="19"/>
        <v>1321.97667</v>
      </c>
      <c r="H237" s="71">
        <f t="shared" si="20"/>
        <v>787.56</v>
      </c>
      <c r="I237" s="51" t="s">
        <v>838</v>
      </c>
      <c r="J237" s="49">
        <v>170.47</v>
      </c>
      <c r="K237" s="19">
        <v>3.6799999999999997</v>
      </c>
      <c r="L237" s="186">
        <v>38.030470000000001</v>
      </c>
      <c r="M237" s="187">
        <v>57.078539999999997</v>
      </c>
      <c r="N237" s="187">
        <v>200.84781000000001</v>
      </c>
      <c r="O237" s="188">
        <v>534.41666999999995</v>
      </c>
    </row>
    <row r="238" spans="1:15" x14ac:dyDescent="0.25">
      <c r="A238" s="25" t="s">
        <v>803</v>
      </c>
      <c r="B238" s="27">
        <v>13</v>
      </c>
      <c r="C238" s="25" t="s">
        <v>25</v>
      </c>
      <c r="D238" s="35">
        <f t="shared" si="16"/>
        <v>825.60046999999997</v>
      </c>
      <c r="E238" s="36">
        <f t="shared" si="17"/>
        <v>844.64853999999991</v>
      </c>
      <c r="F238" s="36">
        <f t="shared" si="18"/>
        <v>988.41780999999992</v>
      </c>
      <c r="G238" s="37">
        <f t="shared" si="19"/>
        <v>1321.9866699999998</v>
      </c>
      <c r="H238" s="71">
        <f t="shared" si="20"/>
        <v>787.56999999999994</v>
      </c>
      <c r="I238" s="51" t="s">
        <v>841</v>
      </c>
      <c r="J238" s="49">
        <v>170.47</v>
      </c>
      <c r="K238" s="19">
        <v>3.6799999999999997</v>
      </c>
      <c r="L238" s="186">
        <v>38.030470000000001</v>
      </c>
      <c r="M238" s="187">
        <v>57.078539999999997</v>
      </c>
      <c r="N238" s="187">
        <v>200.84781000000001</v>
      </c>
      <c r="O238" s="188">
        <v>534.41666999999995</v>
      </c>
    </row>
    <row r="239" spans="1:15" x14ac:dyDescent="0.25">
      <c r="A239" s="25" t="s">
        <v>803</v>
      </c>
      <c r="B239" s="27">
        <v>14</v>
      </c>
      <c r="C239" s="25" t="s">
        <v>25</v>
      </c>
      <c r="D239" s="35">
        <f t="shared" si="16"/>
        <v>825.31047000000012</v>
      </c>
      <c r="E239" s="36">
        <f t="shared" si="17"/>
        <v>844.35854000000006</v>
      </c>
      <c r="F239" s="36">
        <f t="shared" si="18"/>
        <v>988.12781000000007</v>
      </c>
      <c r="G239" s="37">
        <f t="shared" si="19"/>
        <v>1321.69667</v>
      </c>
      <c r="H239" s="71">
        <f t="shared" si="20"/>
        <v>787.28</v>
      </c>
      <c r="I239" s="51" t="s">
        <v>844</v>
      </c>
      <c r="J239" s="49">
        <v>170.41</v>
      </c>
      <c r="K239" s="19">
        <v>3.6799999999999997</v>
      </c>
      <c r="L239" s="186">
        <v>38.030470000000001</v>
      </c>
      <c r="M239" s="187">
        <v>57.078539999999997</v>
      </c>
      <c r="N239" s="187">
        <v>200.84781000000001</v>
      </c>
      <c r="O239" s="188">
        <v>534.41666999999995</v>
      </c>
    </row>
    <row r="240" spans="1:15" x14ac:dyDescent="0.25">
      <c r="A240" s="25" t="s">
        <v>803</v>
      </c>
      <c r="B240" s="27">
        <v>15</v>
      </c>
      <c r="C240" s="25" t="s">
        <v>25</v>
      </c>
      <c r="D240" s="35">
        <f t="shared" si="16"/>
        <v>825.21046999999999</v>
      </c>
      <c r="E240" s="36">
        <f t="shared" si="17"/>
        <v>844.25854000000004</v>
      </c>
      <c r="F240" s="36">
        <f t="shared" si="18"/>
        <v>988.02781000000004</v>
      </c>
      <c r="G240" s="37">
        <f t="shared" si="19"/>
        <v>1321.5966699999999</v>
      </c>
      <c r="H240" s="71">
        <f t="shared" si="20"/>
        <v>787.18</v>
      </c>
      <c r="I240" s="51" t="s">
        <v>847</v>
      </c>
      <c r="J240" s="49">
        <v>170.39</v>
      </c>
      <c r="K240" s="19">
        <v>3.6799999999999997</v>
      </c>
      <c r="L240" s="186">
        <v>38.030470000000001</v>
      </c>
      <c r="M240" s="187">
        <v>57.078539999999997</v>
      </c>
      <c r="N240" s="187">
        <v>200.84781000000001</v>
      </c>
      <c r="O240" s="188">
        <v>534.41666999999995</v>
      </c>
    </row>
    <row r="241" spans="1:15" x14ac:dyDescent="0.25">
      <c r="A241" s="25" t="s">
        <v>803</v>
      </c>
      <c r="B241" s="27">
        <v>16</v>
      </c>
      <c r="C241" s="25" t="s">
        <v>25</v>
      </c>
      <c r="D241" s="35">
        <f t="shared" si="16"/>
        <v>825.40047000000004</v>
      </c>
      <c r="E241" s="36">
        <f t="shared" si="17"/>
        <v>844.44853999999998</v>
      </c>
      <c r="F241" s="36">
        <f t="shared" si="18"/>
        <v>988.21780999999999</v>
      </c>
      <c r="G241" s="37">
        <f t="shared" si="19"/>
        <v>1321.78667</v>
      </c>
      <c r="H241" s="71">
        <f t="shared" si="20"/>
        <v>787.37</v>
      </c>
      <c r="I241" s="51" t="s">
        <v>850</v>
      </c>
      <c r="J241" s="49">
        <v>170.43</v>
      </c>
      <c r="K241" s="19">
        <v>3.6799999999999997</v>
      </c>
      <c r="L241" s="186">
        <v>38.030470000000001</v>
      </c>
      <c r="M241" s="187">
        <v>57.078539999999997</v>
      </c>
      <c r="N241" s="187">
        <v>200.84781000000001</v>
      </c>
      <c r="O241" s="188">
        <v>534.41666999999995</v>
      </c>
    </row>
    <row r="242" spans="1:15" x14ac:dyDescent="0.25">
      <c r="A242" s="25" t="s">
        <v>803</v>
      </c>
      <c r="B242" s="27">
        <v>17</v>
      </c>
      <c r="C242" s="25" t="s">
        <v>25</v>
      </c>
      <c r="D242" s="35">
        <f t="shared" si="16"/>
        <v>824.79047000000003</v>
      </c>
      <c r="E242" s="36">
        <f t="shared" si="17"/>
        <v>843.83853999999997</v>
      </c>
      <c r="F242" s="36">
        <f t="shared" si="18"/>
        <v>987.60780999999997</v>
      </c>
      <c r="G242" s="37">
        <f t="shared" si="19"/>
        <v>1321.1766699999998</v>
      </c>
      <c r="H242" s="71">
        <f t="shared" si="20"/>
        <v>786.75999999999988</v>
      </c>
      <c r="I242" s="51" t="s">
        <v>853</v>
      </c>
      <c r="J242" s="49">
        <v>170.3</v>
      </c>
      <c r="K242" s="19">
        <v>3.6799999999999997</v>
      </c>
      <c r="L242" s="186">
        <v>38.030470000000001</v>
      </c>
      <c r="M242" s="187">
        <v>57.078539999999997</v>
      </c>
      <c r="N242" s="187">
        <v>200.84781000000001</v>
      </c>
      <c r="O242" s="188">
        <v>534.41666999999995</v>
      </c>
    </row>
    <row r="243" spans="1:15" x14ac:dyDescent="0.25">
      <c r="A243" s="25" t="s">
        <v>803</v>
      </c>
      <c r="B243" s="27">
        <v>18</v>
      </c>
      <c r="C243" s="25" t="s">
        <v>25</v>
      </c>
      <c r="D243" s="35">
        <f t="shared" si="16"/>
        <v>876.63047000000006</v>
      </c>
      <c r="E243" s="36">
        <f t="shared" si="17"/>
        <v>895.67854</v>
      </c>
      <c r="F243" s="36">
        <f t="shared" si="18"/>
        <v>1039.4478100000001</v>
      </c>
      <c r="G243" s="37">
        <f t="shared" si="19"/>
        <v>1373.01667</v>
      </c>
      <c r="H243" s="71">
        <f t="shared" si="20"/>
        <v>838.6</v>
      </c>
      <c r="I243" s="51" t="s">
        <v>856</v>
      </c>
      <c r="J243" s="49">
        <v>181.57</v>
      </c>
      <c r="K243" s="19">
        <v>3.6799999999999997</v>
      </c>
      <c r="L243" s="186">
        <v>38.030470000000001</v>
      </c>
      <c r="M243" s="187">
        <v>57.078539999999997</v>
      </c>
      <c r="N243" s="187">
        <v>200.84781000000001</v>
      </c>
      <c r="O243" s="188">
        <v>534.41666999999995</v>
      </c>
    </row>
    <row r="244" spans="1:15" x14ac:dyDescent="0.25">
      <c r="A244" s="25" t="s">
        <v>803</v>
      </c>
      <c r="B244" s="27">
        <v>19</v>
      </c>
      <c r="C244" s="25" t="s">
        <v>25</v>
      </c>
      <c r="D244" s="35">
        <f t="shared" si="16"/>
        <v>1083.18047</v>
      </c>
      <c r="E244" s="36">
        <f t="shared" si="17"/>
        <v>1102.2285400000001</v>
      </c>
      <c r="F244" s="36">
        <f t="shared" si="18"/>
        <v>1245.9978100000001</v>
      </c>
      <c r="G244" s="37">
        <f t="shared" si="19"/>
        <v>1579.5666699999999</v>
      </c>
      <c r="H244" s="71">
        <f t="shared" si="20"/>
        <v>1045.1500000000001</v>
      </c>
      <c r="I244" s="51" t="s">
        <v>859</v>
      </c>
      <c r="J244" s="49">
        <v>226.49</v>
      </c>
      <c r="K244" s="19">
        <v>3.6799999999999997</v>
      </c>
      <c r="L244" s="186">
        <v>38.030470000000001</v>
      </c>
      <c r="M244" s="187">
        <v>57.078539999999997</v>
      </c>
      <c r="N244" s="187">
        <v>200.84781000000001</v>
      </c>
      <c r="O244" s="188">
        <v>534.41666999999995</v>
      </c>
    </row>
    <row r="245" spans="1:15" x14ac:dyDescent="0.25">
      <c r="A245" s="25" t="s">
        <v>803</v>
      </c>
      <c r="B245" s="27">
        <v>20</v>
      </c>
      <c r="C245" s="25" t="s">
        <v>25</v>
      </c>
      <c r="D245" s="35">
        <f t="shared" si="16"/>
        <v>1005.21047</v>
      </c>
      <c r="E245" s="36">
        <f t="shared" si="17"/>
        <v>1024.25854</v>
      </c>
      <c r="F245" s="36">
        <f t="shared" si="18"/>
        <v>1168.02781</v>
      </c>
      <c r="G245" s="37">
        <f t="shared" si="19"/>
        <v>1501.5966699999999</v>
      </c>
      <c r="H245" s="71">
        <f t="shared" si="20"/>
        <v>967.18</v>
      </c>
      <c r="I245" s="51" t="s">
        <v>862</v>
      </c>
      <c r="J245" s="49">
        <v>209.53</v>
      </c>
      <c r="K245" s="19">
        <v>3.6799999999999997</v>
      </c>
      <c r="L245" s="186">
        <v>38.030470000000001</v>
      </c>
      <c r="M245" s="187">
        <v>57.078539999999997</v>
      </c>
      <c r="N245" s="187">
        <v>200.84781000000001</v>
      </c>
      <c r="O245" s="188">
        <v>534.41666999999995</v>
      </c>
    </row>
    <row r="246" spans="1:15" x14ac:dyDescent="0.25">
      <c r="A246" s="25" t="s">
        <v>803</v>
      </c>
      <c r="B246" s="27">
        <v>21</v>
      </c>
      <c r="C246" s="25" t="s">
        <v>25</v>
      </c>
      <c r="D246" s="35">
        <f t="shared" si="16"/>
        <v>1014.6204700000001</v>
      </c>
      <c r="E246" s="36">
        <f t="shared" si="17"/>
        <v>1033.6685400000001</v>
      </c>
      <c r="F246" s="36">
        <f t="shared" si="18"/>
        <v>1177.4378100000001</v>
      </c>
      <c r="G246" s="37">
        <f t="shared" si="19"/>
        <v>1511.00667</v>
      </c>
      <c r="H246" s="71">
        <f t="shared" si="20"/>
        <v>976.59</v>
      </c>
      <c r="I246" s="51" t="s">
        <v>865</v>
      </c>
      <c r="J246" s="49">
        <v>211.58</v>
      </c>
      <c r="K246" s="19">
        <v>3.6799999999999997</v>
      </c>
      <c r="L246" s="186">
        <v>38.030470000000001</v>
      </c>
      <c r="M246" s="187">
        <v>57.078539999999997</v>
      </c>
      <c r="N246" s="187">
        <v>200.84781000000001</v>
      </c>
      <c r="O246" s="188">
        <v>534.41666999999995</v>
      </c>
    </row>
    <row r="247" spans="1:15" x14ac:dyDescent="0.25">
      <c r="A247" s="25" t="s">
        <v>803</v>
      </c>
      <c r="B247" s="27">
        <v>22</v>
      </c>
      <c r="C247" s="25" t="s">
        <v>25</v>
      </c>
      <c r="D247" s="35">
        <f t="shared" si="16"/>
        <v>869.5504699999999</v>
      </c>
      <c r="E247" s="36">
        <f t="shared" si="17"/>
        <v>888.59853999999996</v>
      </c>
      <c r="F247" s="36">
        <f t="shared" si="18"/>
        <v>1032.36781</v>
      </c>
      <c r="G247" s="37">
        <f t="shared" si="19"/>
        <v>1365.93667</v>
      </c>
      <c r="H247" s="71">
        <f t="shared" si="20"/>
        <v>831.51999999999987</v>
      </c>
      <c r="I247" s="51" t="s">
        <v>867</v>
      </c>
      <c r="J247" s="49">
        <v>180.03</v>
      </c>
      <c r="K247" s="19">
        <v>3.6799999999999997</v>
      </c>
      <c r="L247" s="186">
        <v>38.030470000000001</v>
      </c>
      <c r="M247" s="187">
        <v>57.078539999999997</v>
      </c>
      <c r="N247" s="187">
        <v>200.84781000000001</v>
      </c>
      <c r="O247" s="188">
        <v>534.41666999999995</v>
      </c>
    </row>
    <row r="248" spans="1:15" x14ac:dyDescent="0.25">
      <c r="A248" s="25" t="s">
        <v>803</v>
      </c>
      <c r="B248" s="27">
        <v>23</v>
      </c>
      <c r="C248" s="25" t="s">
        <v>25</v>
      </c>
      <c r="D248" s="35">
        <f t="shared" si="16"/>
        <v>1065.47047</v>
      </c>
      <c r="E248" s="36">
        <f t="shared" si="17"/>
        <v>1084.51854</v>
      </c>
      <c r="F248" s="36">
        <f t="shared" si="18"/>
        <v>1228.28781</v>
      </c>
      <c r="G248" s="37">
        <f t="shared" si="19"/>
        <v>1561.8566700000001</v>
      </c>
      <c r="H248" s="71">
        <f t="shared" si="20"/>
        <v>1027.44</v>
      </c>
      <c r="I248" s="51" t="s">
        <v>871</v>
      </c>
      <c r="J248" s="49">
        <v>222.64</v>
      </c>
      <c r="K248" s="19">
        <v>3.6799999999999997</v>
      </c>
      <c r="L248" s="186">
        <v>38.030470000000001</v>
      </c>
      <c r="M248" s="187">
        <v>57.078539999999997</v>
      </c>
      <c r="N248" s="187">
        <v>200.84781000000001</v>
      </c>
      <c r="O248" s="188">
        <v>534.41666999999995</v>
      </c>
    </row>
    <row r="249" spans="1:15" x14ac:dyDescent="0.25">
      <c r="A249" s="25" t="s">
        <v>872</v>
      </c>
      <c r="B249" s="27">
        <v>0</v>
      </c>
      <c r="C249" s="25" t="s">
        <v>25</v>
      </c>
      <c r="D249" s="35">
        <f t="shared" si="16"/>
        <v>963.67047000000002</v>
      </c>
      <c r="E249" s="36">
        <f t="shared" si="17"/>
        <v>982.71854000000008</v>
      </c>
      <c r="F249" s="36">
        <f t="shared" si="18"/>
        <v>1126.4878100000001</v>
      </c>
      <c r="G249" s="37">
        <f t="shared" si="19"/>
        <v>1460.0566699999999</v>
      </c>
      <c r="H249" s="71">
        <f t="shared" si="20"/>
        <v>925.64</v>
      </c>
      <c r="I249" s="51" t="s">
        <v>875</v>
      </c>
      <c r="J249" s="49">
        <v>200.5</v>
      </c>
      <c r="K249" s="19">
        <v>3.6799999999999997</v>
      </c>
      <c r="L249" s="186">
        <v>38.030470000000001</v>
      </c>
      <c r="M249" s="187">
        <v>57.078539999999997</v>
      </c>
      <c r="N249" s="187">
        <v>200.84781000000001</v>
      </c>
      <c r="O249" s="188">
        <v>534.41666999999995</v>
      </c>
    </row>
    <row r="250" spans="1:15" x14ac:dyDescent="0.25">
      <c r="A250" s="25" t="s">
        <v>872</v>
      </c>
      <c r="B250" s="27">
        <v>1</v>
      </c>
      <c r="C250" s="25" t="s">
        <v>25</v>
      </c>
      <c r="D250" s="35">
        <f t="shared" si="16"/>
        <v>893.19047</v>
      </c>
      <c r="E250" s="36">
        <f t="shared" si="17"/>
        <v>912.23853999999994</v>
      </c>
      <c r="F250" s="36">
        <f t="shared" si="18"/>
        <v>1056.0078100000001</v>
      </c>
      <c r="G250" s="37">
        <f t="shared" si="19"/>
        <v>1389.5766699999999</v>
      </c>
      <c r="H250" s="71">
        <f t="shared" si="20"/>
        <v>855.15999999999985</v>
      </c>
      <c r="I250" s="51" t="s">
        <v>878</v>
      </c>
      <c r="J250" s="49">
        <v>185.17</v>
      </c>
      <c r="K250" s="19">
        <v>3.6799999999999997</v>
      </c>
      <c r="L250" s="186">
        <v>38.030470000000001</v>
      </c>
      <c r="M250" s="187">
        <v>57.078539999999997</v>
      </c>
      <c r="N250" s="187">
        <v>200.84781000000001</v>
      </c>
      <c r="O250" s="188">
        <v>534.41666999999995</v>
      </c>
    </row>
    <row r="251" spans="1:15" x14ac:dyDescent="0.25">
      <c r="A251" s="25" t="s">
        <v>872</v>
      </c>
      <c r="B251" s="27">
        <v>2</v>
      </c>
      <c r="C251" s="25" t="s">
        <v>25</v>
      </c>
      <c r="D251" s="35">
        <f t="shared" si="16"/>
        <v>853.97046999999998</v>
      </c>
      <c r="E251" s="36">
        <f t="shared" si="17"/>
        <v>873.01854000000003</v>
      </c>
      <c r="F251" s="36">
        <f t="shared" si="18"/>
        <v>1016.78781</v>
      </c>
      <c r="G251" s="37">
        <f t="shared" si="19"/>
        <v>1350.3566700000001</v>
      </c>
      <c r="H251" s="71">
        <f t="shared" si="20"/>
        <v>815.93999999999994</v>
      </c>
      <c r="I251" s="51" t="s">
        <v>881</v>
      </c>
      <c r="J251" s="49">
        <v>176.64</v>
      </c>
      <c r="K251" s="19">
        <v>3.6799999999999997</v>
      </c>
      <c r="L251" s="186">
        <v>38.030470000000001</v>
      </c>
      <c r="M251" s="187">
        <v>57.078539999999997</v>
      </c>
      <c r="N251" s="187">
        <v>200.84781000000001</v>
      </c>
      <c r="O251" s="188">
        <v>534.41666999999995</v>
      </c>
    </row>
    <row r="252" spans="1:15" x14ac:dyDescent="0.25">
      <c r="A252" s="25" t="s">
        <v>872</v>
      </c>
      <c r="B252" s="27">
        <v>3</v>
      </c>
      <c r="C252" s="25" t="s">
        <v>25</v>
      </c>
      <c r="D252" s="35">
        <f t="shared" si="16"/>
        <v>853.76047000000005</v>
      </c>
      <c r="E252" s="36">
        <f t="shared" si="17"/>
        <v>872.80853999999999</v>
      </c>
      <c r="F252" s="36">
        <f t="shared" si="18"/>
        <v>1016.57781</v>
      </c>
      <c r="G252" s="37">
        <f t="shared" si="19"/>
        <v>1350.1466700000001</v>
      </c>
      <c r="H252" s="71">
        <f t="shared" si="20"/>
        <v>815.73</v>
      </c>
      <c r="I252" s="51" t="s">
        <v>885</v>
      </c>
      <c r="J252" s="49">
        <v>176.6</v>
      </c>
      <c r="K252" s="19">
        <v>3.6799999999999997</v>
      </c>
      <c r="L252" s="186">
        <v>38.030470000000001</v>
      </c>
      <c r="M252" s="187">
        <v>57.078539999999997</v>
      </c>
      <c r="N252" s="187">
        <v>200.84781000000001</v>
      </c>
      <c r="O252" s="188">
        <v>534.41666999999995</v>
      </c>
    </row>
    <row r="253" spans="1:15" x14ac:dyDescent="0.25">
      <c r="A253" s="25" t="s">
        <v>872</v>
      </c>
      <c r="B253" s="27">
        <v>4</v>
      </c>
      <c r="C253" s="25" t="s">
        <v>25</v>
      </c>
      <c r="D253" s="35">
        <f t="shared" si="16"/>
        <v>837.30047000000013</v>
      </c>
      <c r="E253" s="36">
        <f t="shared" si="17"/>
        <v>856.34854000000007</v>
      </c>
      <c r="F253" s="36">
        <f t="shared" si="18"/>
        <v>1000.1178100000001</v>
      </c>
      <c r="G253" s="37">
        <f t="shared" si="19"/>
        <v>1333.68667</v>
      </c>
      <c r="H253" s="71">
        <f t="shared" si="20"/>
        <v>799.27</v>
      </c>
      <c r="I253" s="51" t="s">
        <v>439</v>
      </c>
      <c r="J253" s="49">
        <v>173.02</v>
      </c>
      <c r="K253" s="19">
        <v>3.6799999999999997</v>
      </c>
      <c r="L253" s="186">
        <v>38.030470000000001</v>
      </c>
      <c r="M253" s="187">
        <v>57.078539999999997</v>
      </c>
      <c r="N253" s="187">
        <v>200.84781000000001</v>
      </c>
      <c r="O253" s="188">
        <v>534.41666999999995</v>
      </c>
    </row>
    <row r="254" spans="1:15" x14ac:dyDescent="0.25">
      <c r="A254" s="25" t="s">
        <v>872</v>
      </c>
      <c r="B254" s="27">
        <v>5</v>
      </c>
      <c r="C254" s="25" t="s">
        <v>25</v>
      </c>
      <c r="D254" s="35">
        <f t="shared" si="16"/>
        <v>835.34046999999998</v>
      </c>
      <c r="E254" s="36">
        <f t="shared" si="17"/>
        <v>854.38853999999992</v>
      </c>
      <c r="F254" s="36">
        <f t="shared" si="18"/>
        <v>998.15780999999993</v>
      </c>
      <c r="G254" s="37">
        <f t="shared" si="19"/>
        <v>1331.72667</v>
      </c>
      <c r="H254" s="71">
        <f t="shared" si="20"/>
        <v>797.31</v>
      </c>
      <c r="I254" s="51" t="s">
        <v>889</v>
      </c>
      <c r="J254" s="49">
        <v>172.59</v>
      </c>
      <c r="K254" s="19">
        <v>3.6799999999999997</v>
      </c>
      <c r="L254" s="186">
        <v>38.030470000000001</v>
      </c>
      <c r="M254" s="187">
        <v>57.078539999999997</v>
      </c>
      <c r="N254" s="187">
        <v>200.84781000000001</v>
      </c>
      <c r="O254" s="188">
        <v>534.41666999999995</v>
      </c>
    </row>
    <row r="255" spans="1:15" x14ac:dyDescent="0.25">
      <c r="A255" s="25" t="s">
        <v>872</v>
      </c>
      <c r="B255" s="27">
        <v>6</v>
      </c>
      <c r="C255" s="25" t="s">
        <v>25</v>
      </c>
      <c r="D255" s="35">
        <f t="shared" si="16"/>
        <v>884.63047000000006</v>
      </c>
      <c r="E255" s="36">
        <f t="shared" si="17"/>
        <v>903.67854</v>
      </c>
      <c r="F255" s="36">
        <f t="shared" si="18"/>
        <v>1047.4478100000001</v>
      </c>
      <c r="G255" s="37">
        <f t="shared" si="19"/>
        <v>1381.01667</v>
      </c>
      <c r="H255" s="71">
        <f t="shared" si="20"/>
        <v>846.6</v>
      </c>
      <c r="I255" s="51" t="s">
        <v>892</v>
      </c>
      <c r="J255" s="49">
        <v>183.31</v>
      </c>
      <c r="K255" s="19">
        <v>3.6799999999999997</v>
      </c>
      <c r="L255" s="186">
        <v>38.030470000000001</v>
      </c>
      <c r="M255" s="187">
        <v>57.078539999999997</v>
      </c>
      <c r="N255" s="187">
        <v>200.84781000000001</v>
      </c>
      <c r="O255" s="188">
        <v>534.41666999999995</v>
      </c>
    </row>
    <row r="256" spans="1:15" x14ac:dyDescent="0.25">
      <c r="A256" s="25" t="s">
        <v>872</v>
      </c>
      <c r="B256" s="27">
        <v>7</v>
      </c>
      <c r="C256" s="25" t="s">
        <v>25</v>
      </c>
      <c r="D256" s="35">
        <f t="shared" si="16"/>
        <v>957.84046999999998</v>
      </c>
      <c r="E256" s="36">
        <f t="shared" si="17"/>
        <v>976.88853999999992</v>
      </c>
      <c r="F256" s="36">
        <f t="shared" si="18"/>
        <v>1120.6578099999999</v>
      </c>
      <c r="G256" s="37">
        <f t="shared" si="19"/>
        <v>1454.22667</v>
      </c>
      <c r="H256" s="71">
        <f t="shared" si="20"/>
        <v>919.81</v>
      </c>
      <c r="I256" s="51" t="s">
        <v>895</v>
      </c>
      <c r="J256" s="49">
        <v>199.23</v>
      </c>
      <c r="K256" s="19">
        <v>3.6799999999999997</v>
      </c>
      <c r="L256" s="186">
        <v>38.030470000000001</v>
      </c>
      <c r="M256" s="187">
        <v>57.078539999999997</v>
      </c>
      <c r="N256" s="187">
        <v>200.84781000000001</v>
      </c>
      <c r="O256" s="188">
        <v>534.41666999999995</v>
      </c>
    </row>
    <row r="257" spans="1:15" x14ac:dyDescent="0.25">
      <c r="A257" s="25" t="s">
        <v>872</v>
      </c>
      <c r="B257" s="27">
        <v>8</v>
      </c>
      <c r="C257" s="25" t="s">
        <v>25</v>
      </c>
      <c r="D257" s="35">
        <f t="shared" si="16"/>
        <v>865.74047000000007</v>
      </c>
      <c r="E257" s="36">
        <f t="shared" si="17"/>
        <v>884.78854000000001</v>
      </c>
      <c r="F257" s="36">
        <f t="shared" si="18"/>
        <v>1028.55781</v>
      </c>
      <c r="G257" s="37">
        <f t="shared" si="19"/>
        <v>1362.1266700000001</v>
      </c>
      <c r="H257" s="71">
        <f t="shared" si="20"/>
        <v>827.70999999999992</v>
      </c>
      <c r="I257" s="51" t="s">
        <v>899</v>
      </c>
      <c r="J257" s="49">
        <v>179.2</v>
      </c>
      <c r="K257" s="19">
        <v>3.6799999999999997</v>
      </c>
      <c r="L257" s="186">
        <v>38.030470000000001</v>
      </c>
      <c r="M257" s="187">
        <v>57.078539999999997</v>
      </c>
      <c r="N257" s="187">
        <v>200.84781000000001</v>
      </c>
      <c r="O257" s="188">
        <v>534.41666999999995</v>
      </c>
    </row>
    <row r="258" spans="1:15" x14ac:dyDescent="0.25">
      <c r="A258" s="25" t="s">
        <v>872</v>
      </c>
      <c r="B258" s="27">
        <v>9</v>
      </c>
      <c r="C258" s="25" t="s">
        <v>25</v>
      </c>
      <c r="D258" s="35">
        <f t="shared" si="16"/>
        <v>879.10046999999997</v>
      </c>
      <c r="E258" s="36">
        <f t="shared" si="17"/>
        <v>898.14854000000003</v>
      </c>
      <c r="F258" s="36">
        <f t="shared" si="18"/>
        <v>1041.9178099999999</v>
      </c>
      <c r="G258" s="37">
        <f t="shared" si="19"/>
        <v>1375.48667</v>
      </c>
      <c r="H258" s="71">
        <f t="shared" si="20"/>
        <v>841.06999999999994</v>
      </c>
      <c r="I258" s="51" t="s">
        <v>902</v>
      </c>
      <c r="J258" s="49">
        <v>182.11</v>
      </c>
      <c r="K258" s="19">
        <v>3.6799999999999997</v>
      </c>
      <c r="L258" s="186">
        <v>38.030470000000001</v>
      </c>
      <c r="M258" s="187">
        <v>57.078539999999997</v>
      </c>
      <c r="N258" s="187">
        <v>200.84781000000001</v>
      </c>
      <c r="O258" s="188">
        <v>534.41666999999995</v>
      </c>
    </row>
    <row r="259" spans="1:15" x14ac:dyDescent="0.25">
      <c r="A259" s="25" t="s">
        <v>872</v>
      </c>
      <c r="B259" s="27">
        <v>10</v>
      </c>
      <c r="C259" s="25" t="s">
        <v>25</v>
      </c>
      <c r="D259" s="35">
        <f t="shared" si="16"/>
        <v>863.48046999999997</v>
      </c>
      <c r="E259" s="36">
        <f t="shared" si="17"/>
        <v>882.52854000000002</v>
      </c>
      <c r="F259" s="36">
        <f t="shared" si="18"/>
        <v>1026.29781</v>
      </c>
      <c r="G259" s="37">
        <f t="shared" si="19"/>
        <v>1359.8666699999999</v>
      </c>
      <c r="H259" s="71">
        <f t="shared" si="20"/>
        <v>825.44999999999993</v>
      </c>
      <c r="I259" s="51" t="s">
        <v>906</v>
      </c>
      <c r="J259" s="49">
        <v>178.71</v>
      </c>
      <c r="K259" s="19">
        <v>3.6799999999999997</v>
      </c>
      <c r="L259" s="186">
        <v>38.030470000000001</v>
      </c>
      <c r="M259" s="187">
        <v>57.078539999999997</v>
      </c>
      <c r="N259" s="187">
        <v>200.84781000000001</v>
      </c>
      <c r="O259" s="188">
        <v>534.41666999999995</v>
      </c>
    </row>
    <row r="260" spans="1:15" x14ac:dyDescent="0.25">
      <c r="A260" s="25" t="s">
        <v>872</v>
      </c>
      <c r="B260" s="27">
        <v>11</v>
      </c>
      <c r="C260" s="25" t="s">
        <v>25</v>
      </c>
      <c r="D260" s="35">
        <f t="shared" si="16"/>
        <v>858.76047000000005</v>
      </c>
      <c r="E260" s="36">
        <f t="shared" si="17"/>
        <v>877.80853999999999</v>
      </c>
      <c r="F260" s="36">
        <f t="shared" si="18"/>
        <v>1021.57781</v>
      </c>
      <c r="G260" s="37">
        <f t="shared" si="19"/>
        <v>1355.1466700000001</v>
      </c>
      <c r="H260" s="71">
        <f t="shared" si="20"/>
        <v>820.7299999999999</v>
      </c>
      <c r="I260" s="51" t="s">
        <v>909</v>
      </c>
      <c r="J260" s="49">
        <v>177.68</v>
      </c>
      <c r="K260" s="19">
        <v>3.6799999999999997</v>
      </c>
      <c r="L260" s="186">
        <v>38.030470000000001</v>
      </c>
      <c r="M260" s="187">
        <v>57.078539999999997</v>
      </c>
      <c r="N260" s="187">
        <v>200.84781000000001</v>
      </c>
      <c r="O260" s="188">
        <v>534.41666999999995</v>
      </c>
    </row>
    <row r="261" spans="1:15" x14ac:dyDescent="0.25">
      <c r="A261" s="25" t="s">
        <v>872</v>
      </c>
      <c r="B261" s="27">
        <v>12</v>
      </c>
      <c r="C261" s="25" t="s">
        <v>25</v>
      </c>
      <c r="D261" s="35">
        <f t="shared" si="16"/>
        <v>825.77046999999993</v>
      </c>
      <c r="E261" s="36">
        <f t="shared" si="17"/>
        <v>844.81853999999998</v>
      </c>
      <c r="F261" s="36">
        <f t="shared" si="18"/>
        <v>988.58780999999999</v>
      </c>
      <c r="G261" s="37">
        <f t="shared" si="19"/>
        <v>1322.1566699999998</v>
      </c>
      <c r="H261" s="71">
        <f t="shared" si="20"/>
        <v>787.7399999999999</v>
      </c>
      <c r="I261" s="51" t="s">
        <v>912</v>
      </c>
      <c r="J261" s="49">
        <v>170.51</v>
      </c>
      <c r="K261" s="19">
        <v>3.6799999999999997</v>
      </c>
      <c r="L261" s="186">
        <v>38.030470000000001</v>
      </c>
      <c r="M261" s="187">
        <v>57.078539999999997</v>
      </c>
      <c r="N261" s="187">
        <v>200.84781000000001</v>
      </c>
      <c r="O261" s="188">
        <v>534.41666999999995</v>
      </c>
    </row>
    <row r="262" spans="1:15" x14ac:dyDescent="0.25">
      <c r="A262" s="25" t="s">
        <v>872</v>
      </c>
      <c r="B262" s="27">
        <v>13</v>
      </c>
      <c r="C262" s="25" t="s">
        <v>25</v>
      </c>
      <c r="D262" s="35">
        <f t="shared" si="16"/>
        <v>825.54047000000003</v>
      </c>
      <c r="E262" s="36">
        <f t="shared" si="17"/>
        <v>844.58853999999997</v>
      </c>
      <c r="F262" s="36">
        <f t="shared" si="18"/>
        <v>988.35780999999997</v>
      </c>
      <c r="G262" s="37">
        <f t="shared" si="19"/>
        <v>1321.9266699999998</v>
      </c>
      <c r="H262" s="71">
        <f t="shared" si="20"/>
        <v>787.51</v>
      </c>
      <c r="I262" s="51" t="s">
        <v>915</v>
      </c>
      <c r="J262" s="49">
        <v>170.46</v>
      </c>
      <c r="K262" s="19">
        <v>3.6799999999999997</v>
      </c>
      <c r="L262" s="186">
        <v>38.030470000000001</v>
      </c>
      <c r="M262" s="187">
        <v>57.078539999999997</v>
      </c>
      <c r="N262" s="187">
        <v>200.84781000000001</v>
      </c>
      <c r="O262" s="188">
        <v>534.41666999999995</v>
      </c>
    </row>
    <row r="263" spans="1:15" x14ac:dyDescent="0.25">
      <c r="A263" s="25" t="s">
        <v>872</v>
      </c>
      <c r="B263" s="27">
        <v>14</v>
      </c>
      <c r="C263" s="25" t="s">
        <v>25</v>
      </c>
      <c r="D263" s="35">
        <f t="shared" si="16"/>
        <v>825.13046999999995</v>
      </c>
      <c r="E263" s="36">
        <f t="shared" si="17"/>
        <v>844.17854</v>
      </c>
      <c r="F263" s="36">
        <f t="shared" si="18"/>
        <v>987.94781</v>
      </c>
      <c r="G263" s="37">
        <f t="shared" si="19"/>
        <v>1321.51667</v>
      </c>
      <c r="H263" s="71">
        <f t="shared" si="20"/>
        <v>787.09999999999991</v>
      </c>
      <c r="I263" s="51" t="s">
        <v>918</v>
      </c>
      <c r="J263" s="49">
        <v>170.37</v>
      </c>
      <c r="K263" s="19">
        <v>3.6799999999999997</v>
      </c>
      <c r="L263" s="186">
        <v>38.030470000000001</v>
      </c>
      <c r="M263" s="187">
        <v>57.078539999999997</v>
      </c>
      <c r="N263" s="187">
        <v>200.84781000000001</v>
      </c>
      <c r="O263" s="188">
        <v>534.41666999999995</v>
      </c>
    </row>
    <row r="264" spans="1:15" x14ac:dyDescent="0.25">
      <c r="A264" s="25" t="s">
        <v>872</v>
      </c>
      <c r="B264" s="27">
        <v>15</v>
      </c>
      <c r="C264" s="25" t="s">
        <v>25</v>
      </c>
      <c r="D264" s="35">
        <f t="shared" si="16"/>
        <v>825.04047000000003</v>
      </c>
      <c r="E264" s="36">
        <f t="shared" si="17"/>
        <v>844.08853999999997</v>
      </c>
      <c r="F264" s="36">
        <f t="shared" si="18"/>
        <v>987.85780999999997</v>
      </c>
      <c r="G264" s="37">
        <f t="shared" si="19"/>
        <v>1321.4266699999998</v>
      </c>
      <c r="H264" s="71">
        <f t="shared" si="20"/>
        <v>787.01</v>
      </c>
      <c r="I264" s="51" t="s">
        <v>921</v>
      </c>
      <c r="J264" s="49">
        <v>170.35</v>
      </c>
      <c r="K264" s="19">
        <v>3.6799999999999997</v>
      </c>
      <c r="L264" s="186">
        <v>38.030470000000001</v>
      </c>
      <c r="M264" s="187">
        <v>57.078539999999997</v>
      </c>
      <c r="N264" s="187">
        <v>200.84781000000001</v>
      </c>
      <c r="O264" s="188">
        <v>534.41666999999995</v>
      </c>
    </row>
    <row r="265" spans="1:15" x14ac:dyDescent="0.25">
      <c r="A265" s="25" t="s">
        <v>872</v>
      </c>
      <c r="B265" s="27">
        <v>16</v>
      </c>
      <c r="C265" s="25" t="s">
        <v>25</v>
      </c>
      <c r="D265" s="35">
        <f t="shared" ref="D265:D328" si="21">J265+L265+K265+I265</f>
        <v>824.98046999999997</v>
      </c>
      <c r="E265" s="36">
        <f t="shared" ref="E265:E328" si="22">J265+K265+M265+I265</f>
        <v>844.02854000000002</v>
      </c>
      <c r="F265" s="36">
        <f t="shared" ref="F265:F328" si="23">J265+K265+N265+I265</f>
        <v>987.79781000000003</v>
      </c>
      <c r="G265" s="37">
        <f t="shared" ref="G265:G328" si="24">J265+K265+O265+I265</f>
        <v>1321.3666699999999</v>
      </c>
      <c r="H265" s="71">
        <f t="shared" si="20"/>
        <v>786.94999999999993</v>
      </c>
      <c r="I265" s="51" t="s">
        <v>924</v>
      </c>
      <c r="J265" s="49">
        <v>170.34</v>
      </c>
      <c r="K265" s="19">
        <v>3.6799999999999997</v>
      </c>
      <c r="L265" s="186">
        <v>38.030470000000001</v>
      </c>
      <c r="M265" s="187">
        <v>57.078539999999997</v>
      </c>
      <c r="N265" s="187">
        <v>200.84781000000001</v>
      </c>
      <c r="O265" s="188">
        <v>534.41666999999995</v>
      </c>
    </row>
    <row r="266" spans="1:15" x14ac:dyDescent="0.25">
      <c r="A266" s="25" t="s">
        <v>872</v>
      </c>
      <c r="B266" s="27">
        <v>17</v>
      </c>
      <c r="C266" s="25" t="s">
        <v>25</v>
      </c>
      <c r="D266" s="35">
        <f t="shared" si="21"/>
        <v>824.34046999999998</v>
      </c>
      <c r="E266" s="36">
        <f t="shared" si="22"/>
        <v>843.38853999999992</v>
      </c>
      <c r="F266" s="36">
        <f t="shared" si="23"/>
        <v>987.15780999999993</v>
      </c>
      <c r="G266" s="37">
        <f t="shared" si="24"/>
        <v>1320.72667</v>
      </c>
      <c r="H266" s="71">
        <f t="shared" si="20"/>
        <v>786.30999999999983</v>
      </c>
      <c r="I266" s="51" t="s">
        <v>927</v>
      </c>
      <c r="J266" s="49">
        <v>170.2</v>
      </c>
      <c r="K266" s="19">
        <v>3.6799999999999997</v>
      </c>
      <c r="L266" s="186">
        <v>38.030470000000001</v>
      </c>
      <c r="M266" s="187">
        <v>57.078539999999997</v>
      </c>
      <c r="N266" s="187">
        <v>200.84781000000001</v>
      </c>
      <c r="O266" s="188">
        <v>534.41666999999995</v>
      </c>
    </row>
    <row r="267" spans="1:15" x14ac:dyDescent="0.25">
      <c r="A267" s="25" t="s">
        <v>872</v>
      </c>
      <c r="B267" s="27">
        <v>18</v>
      </c>
      <c r="C267" s="25" t="s">
        <v>25</v>
      </c>
      <c r="D267" s="35">
        <f t="shared" si="21"/>
        <v>874.67047000000002</v>
      </c>
      <c r="E267" s="36">
        <f t="shared" si="22"/>
        <v>893.71854000000008</v>
      </c>
      <c r="F267" s="36">
        <f t="shared" si="23"/>
        <v>1037.4878100000001</v>
      </c>
      <c r="G267" s="37">
        <f t="shared" si="24"/>
        <v>1371.0566699999999</v>
      </c>
      <c r="H267" s="71">
        <f t="shared" si="20"/>
        <v>836.64</v>
      </c>
      <c r="I267" s="51" t="s">
        <v>930</v>
      </c>
      <c r="J267" s="49">
        <v>181.14</v>
      </c>
      <c r="K267" s="19">
        <v>3.6799999999999997</v>
      </c>
      <c r="L267" s="186">
        <v>38.030470000000001</v>
      </c>
      <c r="M267" s="187">
        <v>57.078539999999997</v>
      </c>
      <c r="N267" s="187">
        <v>200.84781000000001</v>
      </c>
      <c r="O267" s="188">
        <v>534.41666999999995</v>
      </c>
    </row>
    <row r="268" spans="1:15" x14ac:dyDescent="0.25">
      <c r="A268" s="25" t="s">
        <v>872</v>
      </c>
      <c r="B268" s="27">
        <v>19</v>
      </c>
      <c r="C268" s="25" t="s">
        <v>25</v>
      </c>
      <c r="D268" s="35">
        <f t="shared" si="21"/>
        <v>1080.7804700000002</v>
      </c>
      <c r="E268" s="36">
        <f t="shared" si="22"/>
        <v>1099.82854</v>
      </c>
      <c r="F268" s="36">
        <f t="shared" si="23"/>
        <v>1243.59781</v>
      </c>
      <c r="G268" s="37">
        <f t="shared" si="24"/>
        <v>1577.1666700000001</v>
      </c>
      <c r="H268" s="71">
        <f t="shared" si="20"/>
        <v>1042.75</v>
      </c>
      <c r="I268" s="51" t="s">
        <v>933</v>
      </c>
      <c r="J268" s="49">
        <v>225.97</v>
      </c>
      <c r="K268" s="19">
        <v>3.6799999999999997</v>
      </c>
      <c r="L268" s="186">
        <v>38.030470000000001</v>
      </c>
      <c r="M268" s="187">
        <v>57.078539999999997</v>
      </c>
      <c r="N268" s="187">
        <v>200.84781000000001</v>
      </c>
      <c r="O268" s="188">
        <v>534.41666999999995</v>
      </c>
    </row>
    <row r="269" spans="1:15" x14ac:dyDescent="0.25">
      <c r="A269" s="25" t="s">
        <v>872</v>
      </c>
      <c r="B269" s="27">
        <v>20</v>
      </c>
      <c r="C269" s="25" t="s">
        <v>25</v>
      </c>
      <c r="D269" s="35">
        <f t="shared" si="21"/>
        <v>1004.0504699999999</v>
      </c>
      <c r="E269" s="36">
        <f t="shared" si="22"/>
        <v>1023.09854</v>
      </c>
      <c r="F269" s="36">
        <f t="shared" si="23"/>
        <v>1166.86781</v>
      </c>
      <c r="G269" s="37">
        <f t="shared" si="24"/>
        <v>1500.43667</v>
      </c>
      <c r="H269" s="71">
        <f t="shared" si="20"/>
        <v>966.01999999999987</v>
      </c>
      <c r="I269" s="51" t="s">
        <v>936</v>
      </c>
      <c r="J269" s="49">
        <v>209.28</v>
      </c>
      <c r="K269" s="19">
        <v>3.6799999999999997</v>
      </c>
      <c r="L269" s="186">
        <v>38.030470000000001</v>
      </c>
      <c r="M269" s="187">
        <v>57.078539999999997</v>
      </c>
      <c r="N269" s="187">
        <v>200.84781000000001</v>
      </c>
      <c r="O269" s="188">
        <v>534.41666999999995</v>
      </c>
    </row>
    <row r="270" spans="1:15" x14ac:dyDescent="0.25">
      <c r="A270" s="25" t="s">
        <v>872</v>
      </c>
      <c r="B270" s="27">
        <v>21</v>
      </c>
      <c r="C270" s="25" t="s">
        <v>25</v>
      </c>
      <c r="D270" s="35">
        <f t="shared" si="21"/>
        <v>1015.5504699999999</v>
      </c>
      <c r="E270" s="36">
        <f t="shared" si="22"/>
        <v>1034.59854</v>
      </c>
      <c r="F270" s="36">
        <f t="shared" si="23"/>
        <v>1178.36781</v>
      </c>
      <c r="G270" s="37">
        <f t="shared" si="24"/>
        <v>1511.93667</v>
      </c>
      <c r="H270" s="71">
        <f t="shared" si="20"/>
        <v>977.51999999999987</v>
      </c>
      <c r="I270" s="51" t="s">
        <v>939</v>
      </c>
      <c r="J270" s="49">
        <v>211.78</v>
      </c>
      <c r="K270" s="19">
        <v>3.6799999999999997</v>
      </c>
      <c r="L270" s="186">
        <v>38.030470000000001</v>
      </c>
      <c r="M270" s="187">
        <v>57.078539999999997</v>
      </c>
      <c r="N270" s="187">
        <v>200.84781000000001</v>
      </c>
      <c r="O270" s="188">
        <v>534.41666999999995</v>
      </c>
    </row>
    <row r="271" spans="1:15" x14ac:dyDescent="0.25">
      <c r="A271" s="25" t="s">
        <v>872</v>
      </c>
      <c r="B271" s="27">
        <v>22</v>
      </c>
      <c r="C271" s="25" t="s">
        <v>25</v>
      </c>
      <c r="D271" s="35">
        <f t="shared" si="21"/>
        <v>869.86046999999996</v>
      </c>
      <c r="E271" s="36">
        <f t="shared" si="22"/>
        <v>888.9085399999999</v>
      </c>
      <c r="F271" s="36">
        <f t="shared" si="23"/>
        <v>1032.6778099999999</v>
      </c>
      <c r="G271" s="37">
        <f t="shared" si="24"/>
        <v>1366.24667</v>
      </c>
      <c r="H271" s="71">
        <f t="shared" ref="H271:H334" si="25">I271+J271+K271</f>
        <v>831.82999999999993</v>
      </c>
      <c r="I271" s="51" t="s">
        <v>942</v>
      </c>
      <c r="J271" s="49">
        <v>180.1</v>
      </c>
      <c r="K271" s="19">
        <v>3.6799999999999997</v>
      </c>
      <c r="L271" s="186">
        <v>38.030470000000001</v>
      </c>
      <c r="M271" s="187">
        <v>57.078539999999997</v>
      </c>
      <c r="N271" s="187">
        <v>200.84781000000001</v>
      </c>
      <c r="O271" s="188">
        <v>534.41666999999995</v>
      </c>
    </row>
    <row r="272" spans="1:15" x14ac:dyDescent="0.25">
      <c r="A272" s="25" t="s">
        <v>872</v>
      </c>
      <c r="B272" s="27">
        <v>23</v>
      </c>
      <c r="C272" s="25" t="s">
        <v>25</v>
      </c>
      <c r="D272" s="35">
        <f t="shared" si="21"/>
        <v>1084.43047</v>
      </c>
      <c r="E272" s="36">
        <f t="shared" si="22"/>
        <v>1103.4785400000001</v>
      </c>
      <c r="F272" s="36">
        <f t="shared" si="23"/>
        <v>1247.2478100000001</v>
      </c>
      <c r="G272" s="37">
        <f t="shared" si="24"/>
        <v>1580.8166699999999</v>
      </c>
      <c r="H272" s="71">
        <f t="shared" si="25"/>
        <v>1046.4000000000001</v>
      </c>
      <c r="I272" s="51" t="s">
        <v>945</v>
      </c>
      <c r="J272" s="49">
        <v>226.76</v>
      </c>
      <c r="K272" s="19">
        <v>3.6799999999999997</v>
      </c>
      <c r="L272" s="186">
        <v>38.030470000000001</v>
      </c>
      <c r="M272" s="187">
        <v>57.078539999999997</v>
      </c>
      <c r="N272" s="187">
        <v>200.84781000000001</v>
      </c>
      <c r="O272" s="188">
        <v>534.41666999999995</v>
      </c>
    </row>
    <row r="273" spans="1:15" x14ac:dyDescent="0.25">
      <c r="A273" s="25" t="s">
        <v>946</v>
      </c>
      <c r="B273" s="27">
        <v>0</v>
      </c>
      <c r="C273" s="25" t="s">
        <v>25</v>
      </c>
      <c r="D273" s="35">
        <f t="shared" si="21"/>
        <v>883.75046999999995</v>
      </c>
      <c r="E273" s="36">
        <f t="shared" si="22"/>
        <v>902.79854</v>
      </c>
      <c r="F273" s="36">
        <f t="shared" si="23"/>
        <v>1046.56781</v>
      </c>
      <c r="G273" s="37">
        <f t="shared" si="24"/>
        <v>1380.1366699999999</v>
      </c>
      <c r="H273" s="71">
        <f t="shared" si="25"/>
        <v>845.71999999999991</v>
      </c>
      <c r="I273" s="51" t="s">
        <v>949</v>
      </c>
      <c r="J273" s="49">
        <v>183.12</v>
      </c>
      <c r="K273" s="19">
        <v>3.6799999999999997</v>
      </c>
      <c r="L273" s="186">
        <v>38.030470000000001</v>
      </c>
      <c r="M273" s="187">
        <v>57.078539999999997</v>
      </c>
      <c r="N273" s="187">
        <v>200.84781000000001</v>
      </c>
      <c r="O273" s="188">
        <v>534.41666999999995</v>
      </c>
    </row>
    <row r="274" spans="1:15" x14ac:dyDescent="0.25">
      <c r="A274" s="25" t="s">
        <v>946</v>
      </c>
      <c r="B274" s="27">
        <v>1</v>
      </c>
      <c r="C274" s="25" t="s">
        <v>25</v>
      </c>
      <c r="D274" s="35">
        <f t="shared" si="21"/>
        <v>834.00047000000006</v>
      </c>
      <c r="E274" s="36">
        <f t="shared" si="22"/>
        <v>853.04854</v>
      </c>
      <c r="F274" s="36">
        <f t="shared" si="23"/>
        <v>996.81781000000001</v>
      </c>
      <c r="G274" s="37">
        <f t="shared" si="24"/>
        <v>1330.3866699999999</v>
      </c>
      <c r="H274" s="71">
        <f t="shared" si="25"/>
        <v>795.96999999999991</v>
      </c>
      <c r="I274" s="51" t="s">
        <v>140</v>
      </c>
      <c r="J274" s="49">
        <v>172.3</v>
      </c>
      <c r="K274" s="19">
        <v>3.6799999999999997</v>
      </c>
      <c r="L274" s="186">
        <v>38.030470000000001</v>
      </c>
      <c r="M274" s="187">
        <v>57.078539999999997</v>
      </c>
      <c r="N274" s="187">
        <v>200.84781000000001</v>
      </c>
      <c r="O274" s="188">
        <v>534.41666999999995</v>
      </c>
    </row>
    <row r="275" spans="1:15" x14ac:dyDescent="0.25">
      <c r="A275" s="25" t="s">
        <v>946</v>
      </c>
      <c r="B275" s="27">
        <v>2</v>
      </c>
      <c r="C275" s="25" t="s">
        <v>25</v>
      </c>
      <c r="D275" s="35">
        <f t="shared" si="21"/>
        <v>859.49047000000007</v>
      </c>
      <c r="E275" s="36">
        <f t="shared" si="22"/>
        <v>878.53854000000001</v>
      </c>
      <c r="F275" s="36">
        <f t="shared" si="23"/>
        <v>1022.30781</v>
      </c>
      <c r="G275" s="37">
        <f t="shared" si="24"/>
        <v>1355.8766700000001</v>
      </c>
      <c r="H275" s="71">
        <f t="shared" si="25"/>
        <v>821.46</v>
      </c>
      <c r="I275" s="51" t="s">
        <v>171</v>
      </c>
      <c r="J275" s="49">
        <v>177.84</v>
      </c>
      <c r="K275" s="19">
        <v>3.6799999999999997</v>
      </c>
      <c r="L275" s="186">
        <v>38.030470000000001</v>
      </c>
      <c r="M275" s="187">
        <v>57.078539999999997</v>
      </c>
      <c r="N275" s="187">
        <v>200.84781000000001</v>
      </c>
      <c r="O275" s="188">
        <v>534.41666999999995</v>
      </c>
    </row>
    <row r="276" spans="1:15" x14ac:dyDescent="0.25">
      <c r="A276" s="25" t="s">
        <v>946</v>
      </c>
      <c r="B276" s="27">
        <v>3</v>
      </c>
      <c r="C276" s="25" t="s">
        <v>25</v>
      </c>
      <c r="D276" s="35">
        <f t="shared" si="21"/>
        <v>851.88047000000006</v>
      </c>
      <c r="E276" s="36">
        <f t="shared" si="22"/>
        <v>870.92854</v>
      </c>
      <c r="F276" s="36">
        <f t="shared" si="23"/>
        <v>1014.69781</v>
      </c>
      <c r="G276" s="37">
        <f t="shared" si="24"/>
        <v>1348.26667</v>
      </c>
      <c r="H276" s="71">
        <f t="shared" si="25"/>
        <v>813.85</v>
      </c>
      <c r="I276" s="51" t="s">
        <v>956</v>
      </c>
      <c r="J276" s="49">
        <v>176.19</v>
      </c>
      <c r="K276" s="19">
        <v>3.6799999999999997</v>
      </c>
      <c r="L276" s="186">
        <v>38.030470000000001</v>
      </c>
      <c r="M276" s="187">
        <v>57.078539999999997</v>
      </c>
      <c r="N276" s="187">
        <v>200.84781000000001</v>
      </c>
      <c r="O276" s="188">
        <v>534.41666999999995</v>
      </c>
    </row>
    <row r="277" spans="1:15" x14ac:dyDescent="0.25">
      <c r="A277" s="25" t="s">
        <v>946</v>
      </c>
      <c r="B277" s="27">
        <v>4</v>
      </c>
      <c r="C277" s="25" t="s">
        <v>25</v>
      </c>
      <c r="D277" s="35">
        <f t="shared" si="21"/>
        <v>851.46046999999999</v>
      </c>
      <c r="E277" s="36">
        <f t="shared" si="22"/>
        <v>870.50854000000004</v>
      </c>
      <c r="F277" s="36">
        <f t="shared" si="23"/>
        <v>1014.27781</v>
      </c>
      <c r="G277" s="37">
        <f t="shared" si="24"/>
        <v>1347.8466699999999</v>
      </c>
      <c r="H277" s="71">
        <f t="shared" si="25"/>
        <v>813.43</v>
      </c>
      <c r="I277" s="51" t="s">
        <v>959</v>
      </c>
      <c r="J277" s="49">
        <v>176.1</v>
      </c>
      <c r="K277" s="19">
        <v>3.6799999999999997</v>
      </c>
      <c r="L277" s="186">
        <v>38.030470000000001</v>
      </c>
      <c r="M277" s="187">
        <v>57.078539999999997</v>
      </c>
      <c r="N277" s="187">
        <v>200.84781000000001</v>
      </c>
      <c r="O277" s="188">
        <v>534.41666999999995</v>
      </c>
    </row>
    <row r="278" spans="1:15" x14ac:dyDescent="0.25">
      <c r="A278" s="25" t="s">
        <v>946</v>
      </c>
      <c r="B278" s="27">
        <v>5</v>
      </c>
      <c r="C278" s="25" t="s">
        <v>25</v>
      </c>
      <c r="D278" s="35">
        <f t="shared" si="21"/>
        <v>851.8104699999999</v>
      </c>
      <c r="E278" s="36">
        <f t="shared" si="22"/>
        <v>870.85853999999995</v>
      </c>
      <c r="F278" s="36">
        <f t="shared" si="23"/>
        <v>1014.62781</v>
      </c>
      <c r="G278" s="37">
        <f t="shared" si="24"/>
        <v>1348.1966699999998</v>
      </c>
      <c r="H278" s="71">
        <f t="shared" si="25"/>
        <v>813.77999999999986</v>
      </c>
      <c r="I278" s="51" t="s">
        <v>962</v>
      </c>
      <c r="J278" s="49">
        <v>176.17</v>
      </c>
      <c r="K278" s="19">
        <v>3.6799999999999997</v>
      </c>
      <c r="L278" s="186">
        <v>38.030470000000001</v>
      </c>
      <c r="M278" s="187">
        <v>57.078539999999997</v>
      </c>
      <c r="N278" s="187">
        <v>200.84781000000001</v>
      </c>
      <c r="O278" s="188">
        <v>534.41666999999995</v>
      </c>
    </row>
    <row r="279" spans="1:15" x14ac:dyDescent="0.25">
      <c r="A279" s="25" t="s">
        <v>946</v>
      </c>
      <c r="B279" s="27">
        <v>6</v>
      </c>
      <c r="C279" s="25" t="s">
        <v>25</v>
      </c>
      <c r="D279" s="35">
        <f t="shared" si="21"/>
        <v>836.08046999999999</v>
      </c>
      <c r="E279" s="36">
        <f t="shared" si="22"/>
        <v>855.12854000000004</v>
      </c>
      <c r="F279" s="36">
        <f t="shared" si="23"/>
        <v>998.89781000000005</v>
      </c>
      <c r="G279" s="37">
        <f t="shared" si="24"/>
        <v>1332.4666699999998</v>
      </c>
      <c r="H279" s="71">
        <f t="shared" si="25"/>
        <v>798.05</v>
      </c>
      <c r="I279" s="51" t="s">
        <v>965</v>
      </c>
      <c r="J279" s="49">
        <v>172.75</v>
      </c>
      <c r="K279" s="19">
        <v>3.6799999999999997</v>
      </c>
      <c r="L279" s="186">
        <v>38.030470000000001</v>
      </c>
      <c r="M279" s="187">
        <v>57.078539999999997</v>
      </c>
      <c r="N279" s="187">
        <v>200.84781000000001</v>
      </c>
      <c r="O279" s="188">
        <v>534.41666999999995</v>
      </c>
    </row>
    <row r="280" spans="1:15" x14ac:dyDescent="0.25">
      <c r="A280" s="25" t="s">
        <v>946</v>
      </c>
      <c r="B280" s="27">
        <v>7</v>
      </c>
      <c r="C280" s="25" t="s">
        <v>25</v>
      </c>
      <c r="D280" s="35">
        <f t="shared" si="21"/>
        <v>957.71046999999999</v>
      </c>
      <c r="E280" s="36">
        <f t="shared" si="22"/>
        <v>976.75853999999993</v>
      </c>
      <c r="F280" s="36">
        <f t="shared" si="23"/>
        <v>1120.52781</v>
      </c>
      <c r="G280" s="37">
        <f t="shared" si="24"/>
        <v>1454.0966699999999</v>
      </c>
      <c r="H280" s="71">
        <f t="shared" si="25"/>
        <v>919.68</v>
      </c>
      <c r="I280" s="51" t="s">
        <v>967</v>
      </c>
      <c r="J280" s="49">
        <v>199.2</v>
      </c>
      <c r="K280" s="19">
        <v>3.6799999999999997</v>
      </c>
      <c r="L280" s="186">
        <v>38.030470000000001</v>
      </c>
      <c r="M280" s="187">
        <v>57.078539999999997</v>
      </c>
      <c r="N280" s="187">
        <v>200.84781000000001</v>
      </c>
      <c r="O280" s="188">
        <v>534.41666999999995</v>
      </c>
    </row>
    <row r="281" spans="1:15" x14ac:dyDescent="0.25">
      <c r="A281" s="25" t="s">
        <v>946</v>
      </c>
      <c r="B281" s="27">
        <v>8</v>
      </c>
      <c r="C281" s="25" t="s">
        <v>25</v>
      </c>
      <c r="D281" s="35">
        <f t="shared" si="21"/>
        <v>858.51046999999994</v>
      </c>
      <c r="E281" s="36">
        <f t="shared" si="22"/>
        <v>877.55853999999999</v>
      </c>
      <c r="F281" s="36">
        <f t="shared" si="23"/>
        <v>1021.32781</v>
      </c>
      <c r="G281" s="37">
        <f t="shared" si="24"/>
        <v>1354.8966700000001</v>
      </c>
      <c r="H281" s="71">
        <f t="shared" si="25"/>
        <v>820.4799999999999</v>
      </c>
      <c r="I281" s="51" t="s">
        <v>970</v>
      </c>
      <c r="J281" s="49">
        <v>177.63</v>
      </c>
      <c r="K281" s="19">
        <v>3.6799999999999997</v>
      </c>
      <c r="L281" s="186">
        <v>38.030470000000001</v>
      </c>
      <c r="M281" s="187">
        <v>57.078539999999997</v>
      </c>
      <c r="N281" s="187">
        <v>200.84781000000001</v>
      </c>
      <c r="O281" s="188">
        <v>534.41666999999995</v>
      </c>
    </row>
    <row r="282" spans="1:15" x14ac:dyDescent="0.25">
      <c r="A282" s="25" t="s">
        <v>946</v>
      </c>
      <c r="B282" s="27">
        <v>9</v>
      </c>
      <c r="C282" s="25" t="s">
        <v>25</v>
      </c>
      <c r="D282" s="35">
        <f t="shared" si="21"/>
        <v>929.23046999999997</v>
      </c>
      <c r="E282" s="36">
        <f t="shared" si="22"/>
        <v>948.27854000000002</v>
      </c>
      <c r="F282" s="36">
        <f t="shared" si="23"/>
        <v>1092.04781</v>
      </c>
      <c r="G282" s="37">
        <f t="shared" si="24"/>
        <v>1425.6166699999999</v>
      </c>
      <c r="H282" s="71">
        <f t="shared" si="25"/>
        <v>891.19999999999993</v>
      </c>
      <c r="I282" s="51" t="s">
        <v>973</v>
      </c>
      <c r="J282" s="49">
        <v>193.01</v>
      </c>
      <c r="K282" s="19">
        <v>3.6799999999999997</v>
      </c>
      <c r="L282" s="186">
        <v>38.030470000000001</v>
      </c>
      <c r="M282" s="187">
        <v>57.078539999999997</v>
      </c>
      <c r="N282" s="187">
        <v>200.84781000000001</v>
      </c>
      <c r="O282" s="188">
        <v>534.41666999999995</v>
      </c>
    </row>
    <row r="283" spans="1:15" x14ac:dyDescent="0.25">
      <c r="A283" s="25" t="s">
        <v>946</v>
      </c>
      <c r="B283" s="27">
        <v>10</v>
      </c>
      <c r="C283" s="25" t="s">
        <v>25</v>
      </c>
      <c r="D283" s="35">
        <f t="shared" si="21"/>
        <v>929.36047000000008</v>
      </c>
      <c r="E283" s="36">
        <f t="shared" si="22"/>
        <v>948.40854000000002</v>
      </c>
      <c r="F283" s="36">
        <f t="shared" si="23"/>
        <v>1092.1778100000001</v>
      </c>
      <c r="G283" s="37">
        <f t="shared" si="24"/>
        <v>1425.74667</v>
      </c>
      <c r="H283" s="71">
        <f t="shared" si="25"/>
        <v>891.32999999999993</v>
      </c>
      <c r="I283" s="51" t="s">
        <v>976</v>
      </c>
      <c r="J283" s="49">
        <v>193.04</v>
      </c>
      <c r="K283" s="19">
        <v>3.6799999999999997</v>
      </c>
      <c r="L283" s="186">
        <v>38.030470000000001</v>
      </c>
      <c r="M283" s="187">
        <v>57.078539999999997</v>
      </c>
      <c r="N283" s="187">
        <v>200.84781000000001</v>
      </c>
      <c r="O283" s="188">
        <v>534.41666999999995</v>
      </c>
    </row>
    <row r="284" spans="1:15" x14ac:dyDescent="0.25">
      <c r="A284" s="25" t="s">
        <v>946</v>
      </c>
      <c r="B284" s="27">
        <v>11</v>
      </c>
      <c r="C284" s="25" t="s">
        <v>25</v>
      </c>
      <c r="D284" s="35">
        <f t="shared" si="21"/>
        <v>858.55047000000002</v>
      </c>
      <c r="E284" s="36">
        <f t="shared" si="22"/>
        <v>877.59854000000007</v>
      </c>
      <c r="F284" s="36">
        <f t="shared" si="23"/>
        <v>1021.3678100000001</v>
      </c>
      <c r="G284" s="37">
        <f t="shared" si="24"/>
        <v>1354.93667</v>
      </c>
      <c r="H284" s="71">
        <f t="shared" si="25"/>
        <v>820.52</v>
      </c>
      <c r="I284" s="51" t="s">
        <v>979</v>
      </c>
      <c r="J284" s="49">
        <v>177.64</v>
      </c>
      <c r="K284" s="19">
        <v>3.6799999999999997</v>
      </c>
      <c r="L284" s="186">
        <v>38.030470000000001</v>
      </c>
      <c r="M284" s="187">
        <v>57.078539999999997</v>
      </c>
      <c r="N284" s="187">
        <v>200.84781000000001</v>
      </c>
      <c r="O284" s="188">
        <v>534.41666999999995</v>
      </c>
    </row>
    <row r="285" spans="1:15" x14ac:dyDescent="0.25">
      <c r="A285" s="25" t="s">
        <v>946</v>
      </c>
      <c r="B285" s="27">
        <v>12</v>
      </c>
      <c r="C285" s="25" t="s">
        <v>25</v>
      </c>
      <c r="D285" s="35">
        <f t="shared" si="21"/>
        <v>880.04047000000003</v>
      </c>
      <c r="E285" s="36">
        <f t="shared" si="22"/>
        <v>899.08853999999997</v>
      </c>
      <c r="F285" s="36">
        <f t="shared" si="23"/>
        <v>1042.85781</v>
      </c>
      <c r="G285" s="37">
        <f t="shared" si="24"/>
        <v>1376.4266699999998</v>
      </c>
      <c r="H285" s="71">
        <f t="shared" si="25"/>
        <v>842.00999999999988</v>
      </c>
      <c r="I285" s="51" t="s">
        <v>661</v>
      </c>
      <c r="J285" s="49">
        <v>182.31</v>
      </c>
      <c r="K285" s="19">
        <v>3.6799999999999997</v>
      </c>
      <c r="L285" s="186">
        <v>38.030470000000001</v>
      </c>
      <c r="M285" s="187">
        <v>57.078539999999997</v>
      </c>
      <c r="N285" s="187">
        <v>200.84781000000001</v>
      </c>
      <c r="O285" s="188">
        <v>534.41666999999995</v>
      </c>
    </row>
    <row r="286" spans="1:15" x14ac:dyDescent="0.25">
      <c r="A286" s="25" t="s">
        <v>946</v>
      </c>
      <c r="B286" s="27">
        <v>13</v>
      </c>
      <c r="C286" s="25" t="s">
        <v>25</v>
      </c>
      <c r="D286" s="35">
        <f t="shared" si="21"/>
        <v>976.09046999999998</v>
      </c>
      <c r="E286" s="36">
        <f t="shared" si="22"/>
        <v>995.13853999999992</v>
      </c>
      <c r="F286" s="36">
        <f t="shared" si="23"/>
        <v>1138.9078099999999</v>
      </c>
      <c r="G286" s="37">
        <f t="shared" si="24"/>
        <v>1472.47667</v>
      </c>
      <c r="H286" s="71">
        <f t="shared" si="25"/>
        <v>938.05999999999983</v>
      </c>
      <c r="I286" s="51" t="s">
        <v>983</v>
      </c>
      <c r="J286" s="49">
        <v>203.2</v>
      </c>
      <c r="K286" s="19">
        <v>3.6799999999999997</v>
      </c>
      <c r="L286" s="186">
        <v>38.030470000000001</v>
      </c>
      <c r="M286" s="187">
        <v>57.078539999999997</v>
      </c>
      <c r="N286" s="187">
        <v>200.84781000000001</v>
      </c>
      <c r="O286" s="188">
        <v>534.41666999999995</v>
      </c>
    </row>
    <row r="287" spans="1:15" x14ac:dyDescent="0.25">
      <c r="A287" s="25" t="s">
        <v>946</v>
      </c>
      <c r="B287" s="27">
        <v>14</v>
      </c>
      <c r="C287" s="25" t="s">
        <v>25</v>
      </c>
      <c r="D287" s="35">
        <f t="shared" si="21"/>
        <v>975.88047000000006</v>
      </c>
      <c r="E287" s="36">
        <f t="shared" si="22"/>
        <v>994.92854</v>
      </c>
      <c r="F287" s="36">
        <f t="shared" si="23"/>
        <v>1138.6978100000001</v>
      </c>
      <c r="G287" s="37">
        <f t="shared" si="24"/>
        <v>1472.26667</v>
      </c>
      <c r="H287" s="71">
        <f t="shared" si="25"/>
        <v>937.84999999999991</v>
      </c>
      <c r="I287" s="51" t="s">
        <v>986</v>
      </c>
      <c r="J287" s="49">
        <v>203.15</v>
      </c>
      <c r="K287" s="19">
        <v>3.6799999999999997</v>
      </c>
      <c r="L287" s="186">
        <v>38.030470000000001</v>
      </c>
      <c r="M287" s="187">
        <v>57.078539999999997</v>
      </c>
      <c r="N287" s="187">
        <v>200.84781000000001</v>
      </c>
      <c r="O287" s="188">
        <v>534.41666999999995</v>
      </c>
    </row>
    <row r="288" spans="1:15" x14ac:dyDescent="0.25">
      <c r="A288" s="25" t="s">
        <v>946</v>
      </c>
      <c r="B288" s="27">
        <v>15</v>
      </c>
      <c r="C288" s="25" t="s">
        <v>25</v>
      </c>
      <c r="D288" s="35">
        <f t="shared" si="21"/>
        <v>975.68047000000001</v>
      </c>
      <c r="E288" s="36">
        <f t="shared" si="22"/>
        <v>994.72854000000007</v>
      </c>
      <c r="F288" s="36">
        <f t="shared" si="23"/>
        <v>1138.4978100000001</v>
      </c>
      <c r="G288" s="37">
        <f t="shared" si="24"/>
        <v>1472.0666700000002</v>
      </c>
      <c r="H288" s="71">
        <f t="shared" si="25"/>
        <v>937.65</v>
      </c>
      <c r="I288" s="51" t="s">
        <v>989</v>
      </c>
      <c r="J288" s="49">
        <v>203.11</v>
      </c>
      <c r="K288" s="19">
        <v>3.6799999999999997</v>
      </c>
      <c r="L288" s="186">
        <v>38.030470000000001</v>
      </c>
      <c r="M288" s="187">
        <v>57.078539999999997</v>
      </c>
      <c r="N288" s="187">
        <v>200.84781000000001</v>
      </c>
      <c r="O288" s="188">
        <v>534.41666999999995</v>
      </c>
    </row>
    <row r="289" spans="1:15" x14ac:dyDescent="0.25">
      <c r="A289" s="25" t="s">
        <v>946</v>
      </c>
      <c r="B289" s="27">
        <v>16</v>
      </c>
      <c r="C289" s="25" t="s">
        <v>25</v>
      </c>
      <c r="D289" s="35">
        <f t="shared" si="21"/>
        <v>975.76046999999994</v>
      </c>
      <c r="E289" s="36">
        <f t="shared" si="22"/>
        <v>994.80853999999999</v>
      </c>
      <c r="F289" s="36">
        <f t="shared" si="23"/>
        <v>1138.57781</v>
      </c>
      <c r="G289" s="37">
        <f t="shared" si="24"/>
        <v>1472.1466700000001</v>
      </c>
      <c r="H289" s="71">
        <f t="shared" si="25"/>
        <v>937.7299999999999</v>
      </c>
      <c r="I289" s="51" t="s">
        <v>992</v>
      </c>
      <c r="J289" s="49">
        <v>203.13</v>
      </c>
      <c r="K289" s="19">
        <v>3.6799999999999997</v>
      </c>
      <c r="L289" s="186">
        <v>38.030470000000001</v>
      </c>
      <c r="M289" s="187">
        <v>57.078539999999997</v>
      </c>
      <c r="N289" s="187">
        <v>200.84781000000001</v>
      </c>
      <c r="O289" s="188">
        <v>534.41666999999995</v>
      </c>
    </row>
    <row r="290" spans="1:15" x14ac:dyDescent="0.25">
      <c r="A290" s="25" t="s">
        <v>946</v>
      </c>
      <c r="B290" s="27">
        <v>17</v>
      </c>
      <c r="C290" s="25" t="s">
        <v>25</v>
      </c>
      <c r="D290" s="35">
        <f t="shared" si="21"/>
        <v>932.56047000000001</v>
      </c>
      <c r="E290" s="36">
        <f t="shared" si="22"/>
        <v>951.60853999999995</v>
      </c>
      <c r="F290" s="36">
        <f t="shared" si="23"/>
        <v>1095.37781</v>
      </c>
      <c r="G290" s="37">
        <f t="shared" si="24"/>
        <v>1428.9466699999998</v>
      </c>
      <c r="H290" s="71">
        <f t="shared" si="25"/>
        <v>894.53</v>
      </c>
      <c r="I290" s="51" t="s">
        <v>995</v>
      </c>
      <c r="J290" s="49">
        <v>193.73</v>
      </c>
      <c r="K290" s="19">
        <v>3.6799999999999997</v>
      </c>
      <c r="L290" s="186">
        <v>38.030470000000001</v>
      </c>
      <c r="M290" s="187">
        <v>57.078539999999997</v>
      </c>
      <c r="N290" s="187">
        <v>200.84781000000001</v>
      </c>
      <c r="O290" s="188">
        <v>534.41666999999995</v>
      </c>
    </row>
    <row r="291" spans="1:15" x14ac:dyDescent="0.25">
      <c r="A291" s="25" t="s">
        <v>946</v>
      </c>
      <c r="B291" s="27">
        <v>18</v>
      </c>
      <c r="C291" s="25" t="s">
        <v>25</v>
      </c>
      <c r="D291" s="35">
        <f t="shared" si="21"/>
        <v>936.44047</v>
      </c>
      <c r="E291" s="36">
        <f t="shared" si="22"/>
        <v>955.48854000000006</v>
      </c>
      <c r="F291" s="36">
        <f t="shared" si="23"/>
        <v>1099.2578100000001</v>
      </c>
      <c r="G291" s="37">
        <f t="shared" si="24"/>
        <v>1432.8266699999999</v>
      </c>
      <c r="H291" s="71">
        <f t="shared" si="25"/>
        <v>898.41</v>
      </c>
      <c r="I291" s="51" t="s">
        <v>998</v>
      </c>
      <c r="J291" s="49">
        <v>194.58</v>
      </c>
      <c r="K291" s="19">
        <v>3.6799999999999997</v>
      </c>
      <c r="L291" s="186">
        <v>38.030470000000001</v>
      </c>
      <c r="M291" s="187">
        <v>57.078539999999997</v>
      </c>
      <c r="N291" s="187">
        <v>200.84781000000001</v>
      </c>
      <c r="O291" s="188">
        <v>534.41666999999995</v>
      </c>
    </row>
    <row r="292" spans="1:15" x14ac:dyDescent="0.25">
      <c r="A292" s="25" t="s">
        <v>946</v>
      </c>
      <c r="B292" s="27">
        <v>19</v>
      </c>
      <c r="C292" s="25" t="s">
        <v>25</v>
      </c>
      <c r="D292" s="35">
        <f t="shared" si="21"/>
        <v>896.0804700000001</v>
      </c>
      <c r="E292" s="36">
        <f t="shared" si="22"/>
        <v>915.12854000000004</v>
      </c>
      <c r="F292" s="36">
        <f t="shared" si="23"/>
        <v>1058.8978099999999</v>
      </c>
      <c r="G292" s="37">
        <f t="shared" si="24"/>
        <v>1392.46667</v>
      </c>
      <c r="H292" s="71">
        <f t="shared" si="25"/>
        <v>858.05000000000007</v>
      </c>
      <c r="I292" s="51" t="s">
        <v>1001</v>
      </c>
      <c r="J292" s="49">
        <v>185.8</v>
      </c>
      <c r="K292" s="19">
        <v>3.6799999999999997</v>
      </c>
      <c r="L292" s="186">
        <v>38.030470000000001</v>
      </c>
      <c r="M292" s="187">
        <v>57.078539999999997</v>
      </c>
      <c r="N292" s="187">
        <v>200.84781000000001</v>
      </c>
      <c r="O292" s="188">
        <v>534.41666999999995</v>
      </c>
    </row>
    <row r="293" spans="1:15" x14ac:dyDescent="0.25">
      <c r="A293" s="25" t="s">
        <v>946</v>
      </c>
      <c r="B293" s="27">
        <v>20</v>
      </c>
      <c r="C293" s="25" t="s">
        <v>25</v>
      </c>
      <c r="D293" s="35">
        <f t="shared" si="21"/>
        <v>1029.8004700000001</v>
      </c>
      <c r="E293" s="36">
        <f t="shared" si="22"/>
        <v>1048.84854</v>
      </c>
      <c r="F293" s="36">
        <f t="shared" si="23"/>
        <v>1192.6178100000002</v>
      </c>
      <c r="G293" s="37">
        <f t="shared" si="24"/>
        <v>1526.18667</v>
      </c>
      <c r="H293" s="71">
        <f t="shared" si="25"/>
        <v>991.77</v>
      </c>
      <c r="I293" s="51" t="s">
        <v>1004</v>
      </c>
      <c r="J293" s="49">
        <v>214.88</v>
      </c>
      <c r="K293" s="19">
        <v>3.6799999999999997</v>
      </c>
      <c r="L293" s="186">
        <v>38.030470000000001</v>
      </c>
      <c r="M293" s="187">
        <v>57.078539999999997</v>
      </c>
      <c r="N293" s="187">
        <v>200.84781000000001</v>
      </c>
      <c r="O293" s="188">
        <v>534.41666999999995</v>
      </c>
    </row>
    <row r="294" spans="1:15" x14ac:dyDescent="0.25">
      <c r="A294" s="25" t="s">
        <v>946</v>
      </c>
      <c r="B294" s="27">
        <v>21</v>
      </c>
      <c r="C294" s="25" t="s">
        <v>25</v>
      </c>
      <c r="D294" s="35">
        <f t="shared" si="21"/>
        <v>839.20047</v>
      </c>
      <c r="E294" s="36">
        <f t="shared" si="22"/>
        <v>858.24853999999993</v>
      </c>
      <c r="F294" s="36">
        <f t="shared" si="23"/>
        <v>1002.0178099999999</v>
      </c>
      <c r="G294" s="37">
        <f t="shared" si="24"/>
        <v>1335.5866699999999</v>
      </c>
      <c r="H294" s="71">
        <f t="shared" si="25"/>
        <v>801.17</v>
      </c>
      <c r="I294" s="51" t="s">
        <v>1007</v>
      </c>
      <c r="J294" s="49">
        <v>173.43</v>
      </c>
      <c r="K294" s="19">
        <v>3.6799999999999997</v>
      </c>
      <c r="L294" s="186">
        <v>38.030470000000001</v>
      </c>
      <c r="M294" s="187">
        <v>57.078539999999997</v>
      </c>
      <c r="N294" s="187">
        <v>200.84781000000001</v>
      </c>
      <c r="O294" s="188">
        <v>534.41666999999995</v>
      </c>
    </row>
    <row r="295" spans="1:15" x14ac:dyDescent="0.25">
      <c r="A295" s="25" t="s">
        <v>946</v>
      </c>
      <c r="B295" s="27">
        <v>22</v>
      </c>
      <c r="C295" s="25" t="s">
        <v>25</v>
      </c>
      <c r="D295" s="35">
        <f t="shared" si="21"/>
        <v>933.38047000000006</v>
      </c>
      <c r="E295" s="36">
        <f t="shared" si="22"/>
        <v>952.42854</v>
      </c>
      <c r="F295" s="36">
        <f t="shared" si="23"/>
        <v>1096.1978100000001</v>
      </c>
      <c r="G295" s="37">
        <f t="shared" si="24"/>
        <v>1429.76667</v>
      </c>
      <c r="H295" s="71">
        <f t="shared" si="25"/>
        <v>895.34999999999991</v>
      </c>
      <c r="I295" s="51" t="s">
        <v>174</v>
      </c>
      <c r="J295" s="49">
        <v>193.91</v>
      </c>
      <c r="K295" s="19">
        <v>3.6799999999999997</v>
      </c>
      <c r="L295" s="186">
        <v>38.030470000000001</v>
      </c>
      <c r="M295" s="187">
        <v>57.078539999999997</v>
      </c>
      <c r="N295" s="187">
        <v>200.84781000000001</v>
      </c>
      <c r="O295" s="188">
        <v>534.41666999999995</v>
      </c>
    </row>
    <row r="296" spans="1:15" x14ac:dyDescent="0.25">
      <c r="A296" s="25" t="s">
        <v>946</v>
      </c>
      <c r="B296" s="27">
        <v>23</v>
      </c>
      <c r="C296" s="25" t="s">
        <v>25</v>
      </c>
      <c r="D296" s="35">
        <f t="shared" si="21"/>
        <v>844.54047000000003</v>
      </c>
      <c r="E296" s="36">
        <f t="shared" si="22"/>
        <v>863.58853999999997</v>
      </c>
      <c r="F296" s="36">
        <f t="shared" si="23"/>
        <v>1007.35781</v>
      </c>
      <c r="G296" s="37">
        <f t="shared" si="24"/>
        <v>1340.9266699999998</v>
      </c>
      <c r="H296" s="71">
        <f t="shared" si="25"/>
        <v>806.51</v>
      </c>
      <c r="I296" s="51" t="s">
        <v>1012</v>
      </c>
      <c r="J296" s="49">
        <v>174.59</v>
      </c>
      <c r="K296" s="19">
        <v>3.6799999999999997</v>
      </c>
      <c r="L296" s="186">
        <v>38.030470000000001</v>
      </c>
      <c r="M296" s="187">
        <v>57.078539999999997</v>
      </c>
      <c r="N296" s="187">
        <v>200.84781000000001</v>
      </c>
      <c r="O296" s="188">
        <v>534.41666999999995</v>
      </c>
    </row>
    <row r="297" spans="1:15" x14ac:dyDescent="0.25">
      <c r="A297" s="25" t="s">
        <v>1013</v>
      </c>
      <c r="B297" s="27">
        <v>0</v>
      </c>
      <c r="C297" s="25" t="s">
        <v>25</v>
      </c>
      <c r="D297" s="35">
        <f t="shared" si="21"/>
        <v>886.88047000000006</v>
      </c>
      <c r="E297" s="36">
        <f t="shared" si="22"/>
        <v>905.92854</v>
      </c>
      <c r="F297" s="36">
        <f t="shared" si="23"/>
        <v>1049.6978100000001</v>
      </c>
      <c r="G297" s="37">
        <f t="shared" si="24"/>
        <v>1383.26667</v>
      </c>
      <c r="H297" s="71">
        <f t="shared" si="25"/>
        <v>848.85</v>
      </c>
      <c r="I297" s="51" t="s">
        <v>1016</v>
      </c>
      <c r="J297" s="49">
        <v>183.8</v>
      </c>
      <c r="K297" s="19">
        <v>3.6799999999999997</v>
      </c>
      <c r="L297" s="186">
        <v>38.030470000000001</v>
      </c>
      <c r="M297" s="187">
        <v>57.078539999999997</v>
      </c>
      <c r="N297" s="187">
        <v>200.84781000000001</v>
      </c>
      <c r="O297" s="188">
        <v>534.41666999999995</v>
      </c>
    </row>
    <row r="298" spans="1:15" x14ac:dyDescent="0.25">
      <c r="A298" s="25" t="s">
        <v>1013</v>
      </c>
      <c r="B298" s="27">
        <v>1</v>
      </c>
      <c r="C298" s="25" t="s">
        <v>25</v>
      </c>
      <c r="D298" s="35">
        <f t="shared" si="21"/>
        <v>844.59046999999998</v>
      </c>
      <c r="E298" s="36">
        <f t="shared" si="22"/>
        <v>863.63853999999992</v>
      </c>
      <c r="F298" s="36">
        <f t="shared" si="23"/>
        <v>1007.4078099999999</v>
      </c>
      <c r="G298" s="37">
        <f t="shared" si="24"/>
        <v>1340.97667</v>
      </c>
      <c r="H298" s="71">
        <f t="shared" si="25"/>
        <v>806.56</v>
      </c>
      <c r="I298" s="51" t="s">
        <v>1019</v>
      </c>
      <c r="J298" s="49">
        <v>174.6</v>
      </c>
      <c r="K298" s="19">
        <v>3.6799999999999997</v>
      </c>
      <c r="L298" s="186">
        <v>38.030470000000001</v>
      </c>
      <c r="M298" s="187">
        <v>57.078539999999997</v>
      </c>
      <c r="N298" s="187">
        <v>200.84781000000001</v>
      </c>
      <c r="O298" s="188">
        <v>534.41666999999995</v>
      </c>
    </row>
    <row r="299" spans="1:15" x14ac:dyDescent="0.25">
      <c r="A299" s="25" t="s">
        <v>1013</v>
      </c>
      <c r="B299" s="27">
        <v>2</v>
      </c>
      <c r="C299" s="25" t="s">
        <v>25</v>
      </c>
      <c r="D299" s="35">
        <f t="shared" si="21"/>
        <v>843.88047000000006</v>
      </c>
      <c r="E299" s="36">
        <f t="shared" si="22"/>
        <v>862.92854</v>
      </c>
      <c r="F299" s="36">
        <f t="shared" si="23"/>
        <v>1006.69781</v>
      </c>
      <c r="G299" s="37">
        <f t="shared" si="24"/>
        <v>1340.26667</v>
      </c>
      <c r="H299" s="71">
        <f t="shared" si="25"/>
        <v>805.85</v>
      </c>
      <c r="I299" s="51" t="s">
        <v>1022</v>
      </c>
      <c r="J299" s="49">
        <v>174.45</v>
      </c>
      <c r="K299" s="19">
        <v>3.6799999999999997</v>
      </c>
      <c r="L299" s="186">
        <v>38.030470000000001</v>
      </c>
      <c r="M299" s="187">
        <v>57.078539999999997</v>
      </c>
      <c r="N299" s="187">
        <v>200.84781000000001</v>
      </c>
      <c r="O299" s="188">
        <v>534.41666999999995</v>
      </c>
    </row>
    <row r="300" spans="1:15" x14ac:dyDescent="0.25">
      <c r="A300" s="25" t="s">
        <v>1013</v>
      </c>
      <c r="B300" s="27">
        <v>3</v>
      </c>
      <c r="C300" s="25" t="s">
        <v>25</v>
      </c>
      <c r="D300" s="35">
        <f t="shared" si="21"/>
        <v>866.60046999999997</v>
      </c>
      <c r="E300" s="36">
        <f t="shared" si="22"/>
        <v>885.64854000000003</v>
      </c>
      <c r="F300" s="36">
        <f t="shared" si="23"/>
        <v>1029.4178099999999</v>
      </c>
      <c r="G300" s="37">
        <f t="shared" si="24"/>
        <v>1362.98667</v>
      </c>
      <c r="H300" s="71">
        <f t="shared" si="25"/>
        <v>828.56999999999994</v>
      </c>
      <c r="I300" s="51" t="s">
        <v>1025</v>
      </c>
      <c r="J300" s="49">
        <v>179.39</v>
      </c>
      <c r="K300" s="19">
        <v>3.6799999999999997</v>
      </c>
      <c r="L300" s="186">
        <v>38.030470000000001</v>
      </c>
      <c r="M300" s="187">
        <v>57.078539999999997</v>
      </c>
      <c r="N300" s="187">
        <v>200.84781000000001</v>
      </c>
      <c r="O300" s="188">
        <v>534.41666999999995</v>
      </c>
    </row>
    <row r="301" spans="1:15" x14ac:dyDescent="0.25">
      <c r="A301" s="25" t="s">
        <v>1013</v>
      </c>
      <c r="B301" s="27">
        <v>4</v>
      </c>
      <c r="C301" s="25" t="s">
        <v>25</v>
      </c>
      <c r="D301" s="35">
        <f t="shared" si="21"/>
        <v>836.67047000000002</v>
      </c>
      <c r="E301" s="36">
        <f t="shared" si="22"/>
        <v>855.71854000000008</v>
      </c>
      <c r="F301" s="36">
        <f t="shared" si="23"/>
        <v>999.48781000000008</v>
      </c>
      <c r="G301" s="37">
        <f t="shared" si="24"/>
        <v>1333.0566699999999</v>
      </c>
      <c r="H301" s="71">
        <f t="shared" si="25"/>
        <v>798.64</v>
      </c>
      <c r="I301" s="51" t="s">
        <v>180</v>
      </c>
      <c r="J301" s="49">
        <v>172.88</v>
      </c>
      <c r="K301" s="19">
        <v>3.6799999999999997</v>
      </c>
      <c r="L301" s="186">
        <v>38.030470000000001</v>
      </c>
      <c r="M301" s="187">
        <v>57.078539999999997</v>
      </c>
      <c r="N301" s="187">
        <v>200.84781000000001</v>
      </c>
      <c r="O301" s="188">
        <v>534.41666999999995</v>
      </c>
    </row>
    <row r="302" spans="1:15" x14ac:dyDescent="0.25">
      <c r="A302" s="25" t="s">
        <v>1013</v>
      </c>
      <c r="B302" s="27">
        <v>5</v>
      </c>
      <c r="C302" s="25" t="s">
        <v>25</v>
      </c>
      <c r="D302" s="35">
        <f t="shared" si="21"/>
        <v>836.95047</v>
      </c>
      <c r="E302" s="36">
        <f t="shared" si="22"/>
        <v>855.99853999999993</v>
      </c>
      <c r="F302" s="36">
        <f t="shared" si="23"/>
        <v>999.76780999999994</v>
      </c>
      <c r="G302" s="37">
        <f t="shared" si="24"/>
        <v>1333.3366699999999</v>
      </c>
      <c r="H302" s="71">
        <f t="shared" si="25"/>
        <v>798.92</v>
      </c>
      <c r="I302" s="51" t="s">
        <v>1030</v>
      </c>
      <c r="J302" s="49">
        <v>172.94</v>
      </c>
      <c r="K302" s="19">
        <v>3.6799999999999997</v>
      </c>
      <c r="L302" s="186">
        <v>38.030470000000001</v>
      </c>
      <c r="M302" s="187">
        <v>57.078539999999997</v>
      </c>
      <c r="N302" s="187">
        <v>200.84781000000001</v>
      </c>
      <c r="O302" s="188">
        <v>534.41666999999995</v>
      </c>
    </row>
    <row r="303" spans="1:15" x14ac:dyDescent="0.25">
      <c r="A303" s="25" t="s">
        <v>1013</v>
      </c>
      <c r="B303" s="27">
        <v>6</v>
      </c>
      <c r="C303" s="25" t="s">
        <v>25</v>
      </c>
      <c r="D303" s="35">
        <f t="shared" si="21"/>
        <v>837.88046999999995</v>
      </c>
      <c r="E303" s="36">
        <f t="shared" si="22"/>
        <v>856.92854</v>
      </c>
      <c r="F303" s="36">
        <f t="shared" si="23"/>
        <v>1000.69781</v>
      </c>
      <c r="G303" s="37">
        <f t="shared" si="24"/>
        <v>1334.26667</v>
      </c>
      <c r="H303" s="71">
        <f t="shared" si="25"/>
        <v>799.84999999999991</v>
      </c>
      <c r="I303" s="51" t="s">
        <v>1033</v>
      </c>
      <c r="J303" s="49">
        <v>173.14</v>
      </c>
      <c r="K303" s="19">
        <v>3.6799999999999997</v>
      </c>
      <c r="L303" s="186">
        <v>38.030470000000001</v>
      </c>
      <c r="M303" s="187">
        <v>57.078539999999997</v>
      </c>
      <c r="N303" s="187">
        <v>200.84781000000001</v>
      </c>
      <c r="O303" s="188">
        <v>534.41666999999995</v>
      </c>
    </row>
    <row r="304" spans="1:15" x14ac:dyDescent="0.25">
      <c r="A304" s="25" t="s">
        <v>1013</v>
      </c>
      <c r="B304" s="27">
        <v>7</v>
      </c>
      <c r="C304" s="25" t="s">
        <v>25</v>
      </c>
      <c r="D304" s="35">
        <f t="shared" si="21"/>
        <v>966.0804700000001</v>
      </c>
      <c r="E304" s="36">
        <f t="shared" si="22"/>
        <v>985.12854000000004</v>
      </c>
      <c r="F304" s="36">
        <f t="shared" si="23"/>
        <v>1128.8978099999999</v>
      </c>
      <c r="G304" s="37">
        <f t="shared" si="24"/>
        <v>1462.46667</v>
      </c>
      <c r="H304" s="71">
        <f t="shared" si="25"/>
        <v>928.05</v>
      </c>
      <c r="I304" s="51" t="s">
        <v>1036</v>
      </c>
      <c r="J304" s="49">
        <v>201.02</v>
      </c>
      <c r="K304" s="19">
        <v>3.6799999999999997</v>
      </c>
      <c r="L304" s="186">
        <v>38.030470000000001</v>
      </c>
      <c r="M304" s="187">
        <v>57.078539999999997</v>
      </c>
      <c r="N304" s="187">
        <v>200.84781000000001</v>
      </c>
      <c r="O304" s="188">
        <v>534.41666999999995</v>
      </c>
    </row>
    <row r="305" spans="1:15" x14ac:dyDescent="0.25">
      <c r="A305" s="25" t="s">
        <v>1013</v>
      </c>
      <c r="B305" s="27">
        <v>8</v>
      </c>
      <c r="C305" s="25" t="s">
        <v>25</v>
      </c>
      <c r="D305" s="35">
        <f t="shared" si="21"/>
        <v>831.34046999999998</v>
      </c>
      <c r="E305" s="36">
        <f t="shared" si="22"/>
        <v>850.38853999999992</v>
      </c>
      <c r="F305" s="36">
        <f t="shared" si="23"/>
        <v>994.15780999999993</v>
      </c>
      <c r="G305" s="37">
        <f t="shared" si="24"/>
        <v>1327.72667</v>
      </c>
      <c r="H305" s="71">
        <f t="shared" si="25"/>
        <v>793.31</v>
      </c>
      <c r="I305" s="51" t="s">
        <v>1039</v>
      </c>
      <c r="J305" s="49">
        <v>171.72</v>
      </c>
      <c r="K305" s="19">
        <v>3.6799999999999997</v>
      </c>
      <c r="L305" s="186">
        <v>38.030470000000001</v>
      </c>
      <c r="M305" s="187">
        <v>57.078539999999997</v>
      </c>
      <c r="N305" s="187">
        <v>200.84781000000001</v>
      </c>
      <c r="O305" s="188">
        <v>534.41666999999995</v>
      </c>
    </row>
    <row r="306" spans="1:15" x14ac:dyDescent="0.25">
      <c r="A306" s="25" t="s">
        <v>1013</v>
      </c>
      <c r="B306" s="27">
        <v>9</v>
      </c>
      <c r="C306" s="25" t="s">
        <v>25</v>
      </c>
      <c r="D306" s="35">
        <f t="shared" si="21"/>
        <v>870.32047</v>
      </c>
      <c r="E306" s="36">
        <f t="shared" si="22"/>
        <v>889.36853999999994</v>
      </c>
      <c r="F306" s="36">
        <f t="shared" si="23"/>
        <v>1033.1378099999999</v>
      </c>
      <c r="G306" s="37">
        <f t="shared" si="24"/>
        <v>1366.70667</v>
      </c>
      <c r="H306" s="71">
        <f t="shared" si="25"/>
        <v>832.28999999999985</v>
      </c>
      <c r="I306" s="51" t="s">
        <v>1041</v>
      </c>
      <c r="J306" s="49">
        <v>180.2</v>
      </c>
      <c r="K306" s="19">
        <v>3.6799999999999997</v>
      </c>
      <c r="L306" s="186">
        <v>38.030470000000001</v>
      </c>
      <c r="M306" s="187">
        <v>57.078539999999997</v>
      </c>
      <c r="N306" s="187">
        <v>200.84781000000001</v>
      </c>
      <c r="O306" s="188">
        <v>534.41666999999995</v>
      </c>
    </row>
    <row r="307" spans="1:15" x14ac:dyDescent="0.25">
      <c r="A307" s="25" t="s">
        <v>1013</v>
      </c>
      <c r="B307" s="27">
        <v>10</v>
      </c>
      <c r="C307" s="25" t="s">
        <v>25</v>
      </c>
      <c r="D307" s="35">
        <f t="shared" si="21"/>
        <v>870.38047000000006</v>
      </c>
      <c r="E307" s="36">
        <f t="shared" si="22"/>
        <v>889.42854000000011</v>
      </c>
      <c r="F307" s="36">
        <f t="shared" si="23"/>
        <v>1033.1978100000001</v>
      </c>
      <c r="G307" s="37">
        <f t="shared" si="24"/>
        <v>1366.76667</v>
      </c>
      <c r="H307" s="71">
        <f t="shared" si="25"/>
        <v>832.35</v>
      </c>
      <c r="I307" s="51" t="s">
        <v>1044</v>
      </c>
      <c r="J307" s="49">
        <v>180.21</v>
      </c>
      <c r="K307" s="19">
        <v>3.6799999999999997</v>
      </c>
      <c r="L307" s="186">
        <v>38.030470000000001</v>
      </c>
      <c r="M307" s="187">
        <v>57.078539999999997</v>
      </c>
      <c r="N307" s="187">
        <v>200.84781000000001</v>
      </c>
      <c r="O307" s="188">
        <v>534.41666999999995</v>
      </c>
    </row>
    <row r="308" spans="1:15" x14ac:dyDescent="0.25">
      <c r="A308" s="25" t="s">
        <v>1013</v>
      </c>
      <c r="B308" s="27">
        <v>11</v>
      </c>
      <c r="C308" s="25" t="s">
        <v>25</v>
      </c>
      <c r="D308" s="35">
        <f t="shared" si="21"/>
        <v>830.14047000000005</v>
      </c>
      <c r="E308" s="36">
        <f t="shared" si="22"/>
        <v>849.1885400000001</v>
      </c>
      <c r="F308" s="36">
        <f t="shared" si="23"/>
        <v>992.95781000000011</v>
      </c>
      <c r="G308" s="37">
        <f t="shared" si="24"/>
        <v>1326.52667</v>
      </c>
      <c r="H308" s="71">
        <f t="shared" si="25"/>
        <v>792.11</v>
      </c>
      <c r="I308" s="51" t="s">
        <v>1047</v>
      </c>
      <c r="J308" s="49">
        <v>171.46</v>
      </c>
      <c r="K308" s="19">
        <v>3.6799999999999997</v>
      </c>
      <c r="L308" s="186">
        <v>38.030470000000001</v>
      </c>
      <c r="M308" s="187">
        <v>57.078539999999997</v>
      </c>
      <c r="N308" s="187">
        <v>200.84781000000001</v>
      </c>
      <c r="O308" s="188">
        <v>534.41666999999995</v>
      </c>
    </row>
    <row r="309" spans="1:15" x14ac:dyDescent="0.25">
      <c r="A309" s="25" t="s">
        <v>1013</v>
      </c>
      <c r="B309" s="27">
        <v>12</v>
      </c>
      <c r="C309" s="25" t="s">
        <v>25</v>
      </c>
      <c r="D309" s="35">
        <f t="shared" si="21"/>
        <v>830.37046999999995</v>
      </c>
      <c r="E309" s="36">
        <f t="shared" si="22"/>
        <v>849.41854000000001</v>
      </c>
      <c r="F309" s="36">
        <f t="shared" si="23"/>
        <v>993.18781000000001</v>
      </c>
      <c r="G309" s="37">
        <f t="shared" si="24"/>
        <v>1326.7566699999998</v>
      </c>
      <c r="H309" s="71">
        <f t="shared" si="25"/>
        <v>792.33999999999992</v>
      </c>
      <c r="I309" s="51" t="s">
        <v>1050</v>
      </c>
      <c r="J309" s="49">
        <v>171.51</v>
      </c>
      <c r="K309" s="19">
        <v>3.6799999999999997</v>
      </c>
      <c r="L309" s="186">
        <v>38.030470000000001</v>
      </c>
      <c r="M309" s="187">
        <v>57.078539999999997</v>
      </c>
      <c r="N309" s="187">
        <v>200.84781000000001</v>
      </c>
      <c r="O309" s="188">
        <v>534.41666999999995</v>
      </c>
    </row>
    <row r="310" spans="1:15" x14ac:dyDescent="0.25">
      <c r="A310" s="25" t="s">
        <v>1013</v>
      </c>
      <c r="B310" s="27">
        <v>13</v>
      </c>
      <c r="C310" s="25" t="s">
        <v>25</v>
      </c>
      <c r="D310" s="35">
        <f t="shared" si="21"/>
        <v>830.64047000000005</v>
      </c>
      <c r="E310" s="36">
        <f t="shared" si="22"/>
        <v>849.68853999999999</v>
      </c>
      <c r="F310" s="36">
        <f t="shared" si="23"/>
        <v>993.45780999999999</v>
      </c>
      <c r="G310" s="37">
        <f t="shared" si="24"/>
        <v>1327.02667</v>
      </c>
      <c r="H310" s="71">
        <f t="shared" si="25"/>
        <v>792.61</v>
      </c>
      <c r="I310" s="51" t="s">
        <v>1053</v>
      </c>
      <c r="J310" s="49">
        <v>171.57</v>
      </c>
      <c r="K310" s="19">
        <v>3.6799999999999997</v>
      </c>
      <c r="L310" s="186">
        <v>38.030470000000001</v>
      </c>
      <c r="M310" s="187">
        <v>57.078539999999997</v>
      </c>
      <c r="N310" s="187">
        <v>200.84781000000001</v>
      </c>
      <c r="O310" s="188">
        <v>534.41666999999995</v>
      </c>
    </row>
    <row r="311" spans="1:15" x14ac:dyDescent="0.25">
      <c r="A311" s="25" t="s">
        <v>1013</v>
      </c>
      <c r="B311" s="27">
        <v>14</v>
      </c>
      <c r="C311" s="25" t="s">
        <v>25</v>
      </c>
      <c r="D311" s="35">
        <f t="shared" si="21"/>
        <v>830.65047000000004</v>
      </c>
      <c r="E311" s="36">
        <f t="shared" si="22"/>
        <v>849.69853999999998</v>
      </c>
      <c r="F311" s="36">
        <f t="shared" si="23"/>
        <v>993.46780999999999</v>
      </c>
      <c r="G311" s="37">
        <f t="shared" si="24"/>
        <v>1327.03667</v>
      </c>
      <c r="H311" s="71">
        <f t="shared" si="25"/>
        <v>792.62</v>
      </c>
      <c r="I311" s="51" t="s">
        <v>162</v>
      </c>
      <c r="J311" s="49">
        <v>171.57</v>
      </c>
      <c r="K311" s="19">
        <v>3.6799999999999997</v>
      </c>
      <c r="L311" s="186">
        <v>38.030470000000001</v>
      </c>
      <c r="M311" s="187">
        <v>57.078539999999997</v>
      </c>
      <c r="N311" s="187">
        <v>200.84781000000001</v>
      </c>
      <c r="O311" s="188">
        <v>534.41666999999995</v>
      </c>
    </row>
    <row r="312" spans="1:15" x14ac:dyDescent="0.25">
      <c r="A312" s="25" t="s">
        <v>1013</v>
      </c>
      <c r="B312" s="27">
        <v>15</v>
      </c>
      <c r="C312" s="25" t="s">
        <v>25</v>
      </c>
      <c r="D312" s="35">
        <f t="shared" si="21"/>
        <v>830.56047000000001</v>
      </c>
      <c r="E312" s="36">
        <f t="shared" si="22"/>
        <v>849.60853999999995</v>
      </c>
      <c r="F312" s="36">
        <f t="shared" si="23"/>
        <v>993.37780999999995</v>
      </c>
      <c r="G312" s="37">
        <f t="shared" si="24"/>
        <v>1326.9466699999998</v>
      </c>
      <c r="H312" s="71">
        <f t="shared" si="25"/>
        <v>792.52999999999986</v>
      </c>
      <c r="I312" s="51" t="s">
        <v>1058</v>
      </c>
      <c r="J312" s="49">
        <v>171.55</v>
      </c>
      <c r="K312" s="19">
        <v>3.6799999999999997</v>
      </c>
      <c r="L312" s="186">
        <v>38.030470000000001</v>
      </c>
      <c r="M312" s="187">
        <v>57.078539999999997</v>
      </c>
      <c r="N312" s="187">
        <v>200.84781000000001</v>
      </c>
      <c r="O312" s="188">
        <v>534.41666999999995</v>
      </c>
    </row>
    <row r="313" spans="1:15" x14ac:dyDescent="0.25">
      <c r="A313" s="25" t="s">
        <v>1013</v>
      </c>
      <c r="B313" s="27">
        <v>16</v>
      </c>
      <c r="C313" s="25" t="s">
        <v>25</v>
      </c>
      <c r="D313" s="35">
        <f t="shared" si="21"/>
        <v>830.33046999999999</v>
      </c>
      <c r="E313" s="36">
        <f t="shared" si="22"/>
        <v>849.37854000000004</v>
      </c>
      <c r="F313" s="36">
        <f t="shared" si="23"/>
        <v>993.14781000000005</v>
      </c>
      <c r="G313" s="37">
        <f t="shared" si="24"/>
        <v>1326.7166699999998</v>
      </c>
      <c r="H313" s="71">
        <f t="shared" si="25"/>
        <v>792.3</v>
      </c>
      <c r="I313" s="51" t="s">
        <v>1061</v>
      </c>
      <c r="J313" s="49">
        <v>171.5</v>
      </c>
      <c r="K313" s="19">
        <v>3.6799999999999997</v>
      </c>
      <c r="L313" s="186">
        <v>38.030470000000001</v>
      </c>
      <c r="M313" s="187">
        <v>57.078539999999997</v>
      </c>
      <c r="N313" s="187">
        <v>200.84781000000001</v>
      </c>
      <c r="O313" s="188">
        <v>534.41666999999995</v>
      </c>
    </row>
    <row r="314" spans="1:15" x14ac:dyDescent="0.25">
      <c r="A314" s="25" t="s">
        <v>1013</v>
      </c>
      <c r="B314" s="27">
        <v>17</v>
      </c>
      <c r="C314" s="25" t="s">
        <v>25</v>
      </c>
      <c r="D314" s="35">
        <f t="shared" si="21"/>
        <v>831.12047000000007</v>
      </c>
      <c r="E314" s="36">
        <f t="shared" si="22"/>
        <v>850.16854000000001</v>
      </c>
      <c r="F314" s="36">
        <f t="shared" si="23"/>
        <v>993.93781000000001</v>
      </c>
      <c r="G314" s="37">
        <f t="shared" si="24"/>
        <v>1327.50667</v>
      </c>
      <c r="H314" s="71">
        <f t="shared" si="25"/>
        <v>793.08999999999992</v>
      </c>
      <c r="I314" s="51" t="s">
        <v>1064</v>
      </c>
      <c r="J314" s="49">
        <v>171.67</v>
      </c>
      <c r="K314" s="19">
        <v>3.6799999999999997</v>
      </c>
      <c r="L314" s="186">
        <v>38.030470000000001</v>
      </c>
      <c r="M314" s="187">
        <v>57.078539999999997</v>
      </c>
      <c r="N314" s="187">
        <v>200.84781000000001</v>
      </c>
      <c r="O314" s="188">
        <v>534.41666999999995</v>
      </c>
    </row>
    <row r="315" spans="1:15" x14ac:dyDescent="0.25">
      <c r="A315" s="25" t="s">
        <v>1013</v>
      </c>
      <c r="B315" s="27">
        <v>18</v>
      </c>
      <c r="C315" s="25" t="s">
        <v>25</v>
      </c>
      <c r="D315" s="35">
        <f t="shared" si="21"/>
        <v>873.95047</v>
      </c>
      <c r="E315" s="36">
        <f t="shared" si="22"/>
        <v>892.99854000000005</v>
      </c>
      <c r="F315" s="36">
        <f t="shared" si="23"/>
        <v>1036.7678100000001</v>
      </c>
      <c r="G315" s="37">
        <f t="shared" si="24"/>
        <v>1370.3366699999999</v>
      </c>
      <c r="H315" s="71">
        <f t="shared" si="25"/>
        <v>835.92</v>
      </c>
      <c r="I315" s="51" t="s">
        <v>1067</v>
      </c>
      <c r="J315" s="49">
        <v>180.99</v>
      </c>
      <c r="K315" s="19">
        <v>3.6799999999999997</v>
      </c>
      <c r="L315" s="186">
        <v>38.030470000000001</v>
      </c>
      <c r="M315" s="187">
        <v>57.078539999999997</v>
      </c>
      <c r="N315" s="187">
        <v>200.84781000000001</v>
      </c>
      <c r="O315" s="188">
        <v>534.41666999999995</v>
      </c>
    </row>
    <row r="316" spans="1:15" x14ac:dyDescent="0.25">
      <c r="A316" s="25" t="s">
        <v>1013</v>
      </c>
      <c r="B316" s="27">
        <v>19</v>
      </c>
      <c r="C316" s="25" t="s">
        <v>25</v>
      </c>
      <c r="D316" s="35">
        <f t="shared" si="21"/>
        <v>996.22046999999998</v>
      </c>
      <c r="E316" s="36">
        <f t="shared" si="22"/>
        <v>1015.26854</v>
      </c>
      <c r="F316" s="36">
        <f t="shared" si="23"/>
        <v>1159.03781</v>
      </c>
      <c r="G316" s="37">
        <f t="shared" si="24"/>
        <v>1492.6066699999999</v>
      </c>
      <c r="H316" s="71">
        <f t="shared" si="25"/>
        <v>958.18999999999994</v>
      </c>
      <c r="I316" s="51" t="s">
        <v>1069</v>
      </c>
      <c r="J316" s="49">
        <v>207.58</v>
      </c>
      <c r="K316" s="19">
        <v>3.6799999999999997</v>
      </c>
      <c r="L316" s="186">
        <v>38.030470000000001</v>
      </c>
      <c r="M316" s="187">
        <v>57.078539999999997</v>
      </c>
      <c r="N316" s="187">
        <v>200.84781000000001</v>
      </c>
      <c r="O316" s="188">
        <v>534.41666999999995</v>
      </c>
    </row>
    <row r="317" spans="1:15" x14ac:dyDescent="0.25">
      <c r="A317" s="25" t="s">
        <v>1013</v>
      </c>
      <c r="B317" s="27">
        <v>20</v>
      </c>
      <c r="C317" s="25" t="s">
        <v>25</v>
      </c>
      <c r="D317" s="35">
        <f t="shared" si="21"/>
        <v>901.92047000000002</v>
      </c>
      <c r="E317" s="36">
        <f t="shared" si="22"/>
        <v>920.96853999999996</v>
      </c>
      <c r="F317" s="36">
        <f t="shared" si="23"/>
        <v>1064.7378100000001</v>
      </c>
      <c r="G317" s="37">
        <f t="shared" si="24"/>
        <v>1398.3066699999999</v>
      </c>
      <c r="H317" s="71">
        <f t="shared" si="25"/>
        <v>863.89</v>
      </c>
      <c r="I317" s="51" t="s">
        <v>1072</v>
      </c>
      <c r="J317" s="49">
        <v>187.07</v>
      </c>
      <c r="K317" s="19">
        <v>3.6799999999999997</v>
      </c>
      <c r="L317" s="186">
        <v>38.030470000000001</v>
      </c>
      <c r="M317" s="187">
        <v>57.078539999999997</v>
      </c>
      <c r="N317" s="187">
        <v>200.84781000000001</v>
      </c>
      <c r="O317" s="188">
        <v>534.41666999999995</v>
      </c>
    </row>
    <row r="318" spans="1:15" x14ac:dyDescent="0.25">
      <c r="A318" s="25" t="s">
        <v>1013</v>
      </c>
      <c r="B318" s="27">
        <v>21</v>
      </c>
      <c r="C318" s="25" t="s">
        <v>25</v>
      </c>
      <c r="D318" s="35">
        <f t="shared" si="21"/>
        <v>988.17047000000002</v>
      </c>
      <c r="E318" s="36">
        <f t="shared" si="22"/>
        <v>1007.2185400000001</v>
      </c>
      <c r="F318" s="36">
        <f t="shared" si="23"/>
        <v>1150.9878100000001</v>
      </c>
      <c r="G318" s="37">
        <f t="shared" si="24"/>
        <v>1484.5566699999999</v>
      </c>
      <c r="H318" s="71">
        <f t="shared" si="25"/>
        <v>950.14</v>
      </c>
      <c r="I318" s="51" t="s">
        <v>1075</v>
      </c>
      <c r="J318" s="49">
        <v>205.83</v>
      </c>
      <c r="K318" s="19">
        <v>3.6799999999999997</v>
      </c>
      <c r="L318" s="186">
        <v>38.030470000000001</v>
      </c>
      <c r="M318" s="187">
        <v>57.078539999999997</v>
      </c>
      <c r="N318" s="187">
        <v>200.84781000000001</v>
      </c>
      <c r="O318" s="188">
        <v>534.41666999999995</v>
      </c>
    </row>
    <row r="319" spans="1:15" x14ac:dyDescent="0.25">
      <c r="A319" s="25" t="s">
        <v>1013</v>
      </c>
      <c r="B319" s="27">
        <v>22</v>
      </c>
      <c r="C319" s="25" t="s">
        <v>25</v>
      </c>
      <c r="D319" s="35">
        <f t="shared" si="21"/>
        <v>867.15046999999993</v>
      </c>
      <c r="E319" s="36">
        <f t="shared" si="22"/>
        <v>886.19853999999998</v>
      </c>
      <c r="F319" s="36">
        <f t="shared" si="23"/>
        <v>1029.9678100000001</v>
      </c>
      <c r="G319" s="37">
        <f t="shared" si="24"/>
        <v>1363.53667</v>
      </c>
      <c r="H319" s="71">
        <f t="shared" si="25"/>
        <v>829.11999999999989</v>
      </c>
      <c r="I319" s="51" t="s">
        <v>1078</v>
      </c>
      <c r="J319" s="49">
        <v>179.51</v>
      </c>
      <c r="K319" s="19">
        <v>3.6799999999999997</v>
      </c>
      <c r="L319" s="186">
        <v>38.030470000000001</v>
      </c>
      <c r="M319" s="187">
        <v>57.078539999999997</v>
      </c>
      <c r="N319" s="187">
        <v>200.84781000000001</v>
      </c>
      <c r="O319" s="188">
        <v>534.41666999999995</v>
      </c>
    </row>
    <row r="320" spans="1:15" x14ac:dyDescent="0.25">
      <c r="A320" s="25" t="s">
        <v>1013</v>
      </c>
      <c r="B320" s="27">
        <v>23</v>
      </c>
      <c r="C320" s="25" t="s">
        <v>25</v>
      </c>
      <c r="D320" s="35">
        <f t="shared" si="21"/>
        <v>1027.67047</v>
      </c>
      <c r="E320" s="36">
        <f t="shared" si="22"/>
        <v>1046.7185399999998</v>
      </c>
      <c r="F320" s="36">
        <f t="shared" si="23"/>
        <v>1190.4878100000001</v>
      </c>
      <c r="G320" s="37">
        <f t="shared" si="24"/>
        <v>1524.0566699999999</v>
      </c>
      <c r="H320" s="71">
        <f t="shared" si="25"/>
        <v>989.63999999999987</v>
      </c>
      <c r="I320" s="51" t="s">
        <v>1081</v>
      </c>
      <c r="J320" s="49">
        <v>214.42</v>
      </c>
      <c r="K320" s="19">
        <v>3.6799999999999997</v>
      </c>
      <c r="L320" s="186">
        <v>38.030470000000001</v>
      </c>
      <c r="M320" s="187">
        <v>57.078539999999997</v>
      </c>
      <c r="N320" s="187">
        <v>200.84781000000001</v>
      </c>
      <c r="O320" s="188">
        <v>534.41666999999995</v>
      </c>
    </row>
    <row r="321" spans="1:15" x14ac:dyDescent="0.25">
      <c r="A321" s="25" t="s">
        <v>1082</v>
      </c>
      <c r="B321" s="27">
        <v>0</v>
      </c>
      <c r="C321" s="25" t="s">
        <v>25</v>
      </c>
      <c r="D321" s="35">
        <f t="shared" si="21"/>
        <v>886.25046999999995</v>
      </c>
      <c r="E321" s="36">
        <f t="shared" si="22"/>
        <v>905.29854</v>
      </c>
      <c r="F321" s="36">
        <f t="shared" si="23"/>
        <v>1049.06781</v>
      </c>
      <c r="G321" s="37">
        <f t="shared" si="24"/>
        <v>1382.6366699999999</v>
      </c>
      <c r="H321" s="71">
        <f t="shared" si="25"/>
        <v>848.21999999999991</v>
      </c>
      <c r="I321" s="51" t="s">
        <v>1085</v>
      </c>
      <c r="J321" s="49">
        <v>183.66</v>
      </c>
      <c r="K321" s="19">
        <v>3.6799999999999997</v>
      </c>
      <c r="L321" s="186">
        <v>38.030470000000001</v>
      </c>
      <c r="M321" s="187">
        <v>57.078539999999997</v>
      </c>
      <c r="N321" s="187">
        <v>200.84781000000001</v>
      </c>
      <c r="O321" s="188">
        <v>534.41666999999995</v>
      </c>
    </row>
    <row r="322" spans="1:15" x14ac:dyDescent="0.25">
      <c r="A322" s="25" t="s">
        <v>1082</v>
      </c>
      <c r="B322" s="27">
        <v>1</v>
      </c>
      <c r="C322" s="25" t="s">
        <v>25</v>
      </c>
      <c r="D322" s="35">
        <f t="shared" si="21"/>
        <v>843.80047000000002</v>
      </c>
      <c r="E322" s="36">
        <f t="shared" si="22"/>
        <v>862.84853999999996</v>
      </c>
      <c r="F322" s="36">
        <f t="shared" si="23"/>
        <v>1006.61781</v>
      </c>
      <c r="G322" s="37">
        <f t="shared" si="24"/>
        <v>1340.18667</v>
      </c>
      <c r="H322" s="71">
        <f t="shared" si="25"/>
        <v>805.76999999999987</v>
      </c>
      <c r="I322" s="51" t="s">
        <v>1088</v>
      </c>
      <c r="J322" s="49">
        <v>174.43</v>
      </c>
      <c r="K322" s="19">
        <v>3.6799999999999997</v>
      </c>
      <c r="L322" s="186">
        <v>38.030470000000001</v>
      </c>
      <c r="M322" s="187">
        <v>57.078539999999997</v>
      </c>
      <c r="N322" s="187">
        <v>200.84781000000001</v>
      </c>
      <c r="O322" s="188">
        <v>534.41666999999995</v>
      </c>
    </row>
    <row r="323" spans="1:15" x14ac:dyDescent="0.25">
      <c r="A323" s="25" t="s">
        <v>1082</v>
      </c>
      <c r="B323" s="27">
        <v>2</v>
      </c>
      <c r="C323" s="25" t="s">
        <v>25</v>
      </c>
      <c r="D323" s="35">
        <f t="shared" si="21"/>
        <v>843.88047000000006</v>
      </c>
      <c r="E323" s="36">
        <f t="shared" si="22"/>
        <v>862.92854</v>
      </c>
      <c r="F323" s="36">
        <f t="shared" si="23"/>
        <v>1006.69781</v>
      </c>
      <c r="G323" s="37">
        <f t="shared" si="24"/>
        <v>1340.26667</v>
      </c>
      <c r="H323" s="71">
        <f t="shared" si="25"/>
        <v>805.85</v>
      </c>
      <c r="I323" s="51" t="s">
        <v>1022</v>
      </c>
      <c r="J323" s="49">
        <v>174.45</v>
      </c>
      <c r="K323" s="19">
        <v>3.6799999999999997</v>
      </c>
      <c r="L323" s="186">
        <v>38.030470000000001</v>
      </c>
      <c r="M323" s="187">
        <v>57.078539999999997</v>
      </c>
      <c r="N323" s="187">
        <v>200.84781000000001</v>
      </c>
      <c r="O323" s="188">
        <v>534.41666999999995</v>
      </c>
    </row>
    <row r="324" spans="1:15" x14ac:dyDescent="0.25">
      <c r="A324" s="25" t="s">
        <v>1082</v>
      </c>
      <c r="B324" s="27">
        <v>3</v>
      </c>
      <c r="C324" s="25" t="s">
        <v>25</v>
      </c>
      <c r="D324" s="35">
        <f t="shared" si="21"/>
        <v>866.83046999999999</v>
      </c>
      <c r="E324" s="36">
        <f t="shared" si="22"/>
        <v>885.87853999999993</v>
      </c>
      <c r="F324" s="36">
        <f t="shared" si="23"/>
        <v>1029.6478099999999</v>
      </c>
      <c r="G324" s="37">
        <f t="shared" si="24"/>
        <v>1363.2166699999998</v>
      </c>
      <c r="H324" s="71">
        <f t="shared" si="25"/>
        <v>828.79999999999984</v>
      </c>
      <c r="I324" s="51" t="s">
        <v>1092</v>
      </c>
      <c r="J324" s="49">
        <v>179.44</v>
      </c>
      <c r="K324" s="19">
        <v>3.6799999999999997</v>
      </c>
      <c r="L324" s="186">
        <v>38.030470000000001</v>
      </c>
      <c r="M324" s="187">
        <v>57.078539999999997</v>
      </c>
      <c r="N324" s="187">
        <v>200.84781000000001</v>
      </c>
      <c r="O324" s="188">
        <v>534.41666999999995</v>
      </c>
    </row>
    <row r="325" spans="1:15" x14ac:dyDescent="0.25">
      <c r="A325" s="25" t="s">
        <v>1082</v>
      </c>
      <c r="B325" s="27">
        <v>4</v>
      </c>
      <c r="C325" s="25" t="s">
        <v>25</v>
      </c>
      <c r="D325" s="35">
        <f t="shared" si="21"/>
        <v>834.91047000000003</v>
      </c>
      <c r="E325" s="36">
        <f t="shared" si="22"/>
        <v>853.95854000000008</v>
      </c>
      <c r="F325" s="36">
        <f t="shared" si="23"/>
        <v>997.72781000000009</v>
      </c>
      <c r="G325" s="37">
        <f t="shared" si="24"/>
        <v>1331.2966699999999</v>
      </c>
      <c r="H325" s="71">
        <f t="shared" si="25"/>
        <v>796.88</v>
      </c>
      <c r="I325" s="51" t="s">
        <v>1095</v>
      </c>
      <c r="J325" s="49">
        <v>172.5</v>
      </c>
      <c r="K325" s="19">
        <v>3.6799999999999997</v>
      </c>
      <c r="L325" s="186">
        <v>38.030470000000001</v>
      </c>
      <c r="M325" s="187">
        <v>57.078539999999997</v>
      </c>
      <c r="N325" s="187">
        <v>200.84781000000001</v>
      </c>
      <c r="O325" s="188">
        <v>534.41666999999995</v>
      </c>
    </row>
    <row r="326" spans="1:15" x14ac:dyDescent="0.25">
      <c r="A326" s="25" t="s">
        <v>1082</v>
      </c>
      <c r="B326" s="27">
        <v>5</v>
      </c>
      <c r="C326" s="25" t="s">
        <v>25</v>
      </c>
      <c r="D326" s="35">
        <f t="shared" si="21"/>
        <v>836.43047000000001</v>
      </c>
      <c r="E326" s="36">
        <f t="shared" si="22"/>
        <v>855.47854000000007</v>
      </c>
      <c r="F326" s="36">
        <f t="shared" si="23"/>
        <v>999.24781000000007</v>
      </c>
      <c r="G326" s="37">
        <f t="shared" si="24"/>
        <v>1332.8166699999999</v>
      </c>
      <c r="H326" s="71">
        <f t="shared" si="25"/>
        <v>798.4</v>
      </c>
      <c r="I326" s="51" t="s">
        <v>1098</v>
      </c>
      <c r="J326" s="49">
        <v>172.83</v>
      </c>
      <c r="K326" s="19">
        <v>3.6799999999999997</v>
      </c>
      <c r="L326" s="186">
        <v>38.030470000000001</v>
      </c>
      <c r="M326" s="187">
        <v>57.078539999999997</v>
      </c>
      <c r="N326" s="187">
        <v>200.84781000000001</v>
      </c>
      <c r="O326" s="188">
        <v>534.41666999999995</v>
      </c>
    </row>
    <row r="327" spans="1:15" x14ac:dyDescent="0.25">
      <c r="A327" s="25" t="s">
        <v>1082</v>
      </c>
      <c r="B327" s="27">
        <v>6</v>
      </c>
      <c r="C327" s="25" t="s">
        <v>25</v>
      </c>
      <c r="D327" s="35">
        <f t="shared" si="21"/>
        <v>842.29047000000003</v>
      </c>
      <c r="E327" s="36">
        <f t="shared" si="22"/>
        <v>861.33853999999997</v>
      </c>
      <c r="F327" s="36">
        <f t="shared" si="23"/>
        <v>1005.10781</v>
      </c>
      <c r="G327" s="37">
        <f t="shared" si="24"/>
        <v>1338.6766699999998</v>
      </c>
      <c r="H327" s="71">
        <f t="shared" si="25"/>
        <v>804.26</v>
      </c>
      <c r="I327" s="51" t="s">
        <v>1101</v>
      </c>
      <c r="J327" s="49">
        <v>174.1</v>
      </c>
      <c r="K327" s="19">
        <v>3.6799999999999997</v>
      </c>
      <c r="L327" s="186">
        <v>38.030470000000001</v>
      </c>
      <c r="M327" s="187">
        <v>57.078539999999997</v>
      </c>
      <c r="N327" s="187">
        <v>200.84781000000001</v>
      </c>
      <c r="O327" s="188">
        <v>534.41666999999995</v>
      </c>
    </row>
    <row r="328" spans="1:15" x14ac:dyDescent="0.25">
      <c r="A328" s="25" t="s">
        <v>1082</v>
      </c>
      <c r="B328" s="27">
        <v>7</v>
      </c>
      <c r="C328" s="25" t="s">
        <v>25</v>
      </c>
      <c r="D328" s="35">
        <f t="shared" si="21"/>
        <v>964.55047000000002</v>
      </c>
      <c r="E328" s="36">
        <f t="shared" si="22"/>
        <v>983.59853999999996</v>
      </c>
      <c r="F328" s="36">
        <f t="shared" si="23"/>
        <v>1127.36781</v>
      </c>
      <c r="G328" s="37">
        <f t="shared" si="24"/>
        <v>1460.93667</v>
      </c>
      <c r="H328" s="71">
        <f t="shared" si="25"/>
        <v>926.51999999999987</v>
      </c>
      <c r="I328" s="51" t="s">
        <v>1104</v>
      </c>
      <c r="J328" s="49">
        <v>200.69</v>
      </c>
      <c r="K328" s="19">
        <v>3.6799999999999997</v>
      </c>
      <c r="L328" s="186">
        <v>38.030470000000001</v>
      </c>
      <c r="M328" s="187">
        <v>57.078539999999997</v>
      </c>
      <c r="N328" s="187">
        <v>200.84781000000001</v>
      </c>
      <c r="O328" s="188">
        <v>534.41666999999995</v>
      </c>
    </row>
    <row r="329" spans="1:15" x14ac:dyDescent="0.25">
      <c r="A329" s="25" t="s">
        <v>1082</v>
      </c>
      <c r="B329" s="27">
        <v>8</v>
      </c>
      <c r="C329" s="25" t="s">
        <v>25</v>
      </c>
      <c r="D329" s="35">
        <f t="shared" ref="D329:D392" si="26">J329+L329+K329+I329</f>
        <v>830.19047</v>
      </c>
      <c r="E329" s="36">
        <f t="shared" ref="E329:E392" si="27">J329+K329+M329+I329</f>
        <v>849.23854000000006</v>
      </c>
      <c r="F329" s="36">
        <f t="shared" ref="F329:F392" si="28">J329+K329+N329+I329</f>
        <v>993.00781000000006</v>
      </c>
      <c r="G329" s="37">
        <f t="shared" ref="G329:G392" si="29">J329+K329+O329+I329</f>
        <v>1326.5766699999999</v>
      </c>
      <c r="H329" s="71">
        <f t="shared" si="25"/>
        <v>792.16</v>
      </c>
      <c r="I329" s="51" t="s">
        <v>1107</v>
      </c>
      <c r="J329" s="49">
        <v>171.47</v>
      </c>
      <c r="K329" s="19">
        <v>3.6799999999999997</v>
      </c>
      <c r="L329" s="186">
        <v>38.030470000000001</v>
      </c>
      <c r="M329" s="187">
        <v>57.078539999999997</v>
      </c>
      <c r="N329" s="187">
        <v>200.84781000000001</v>
      </c>
      <c r="O329" s="188">
        <v>534.41666999999995</v>
      </c>
    </row>
    <row r="330" spans="1:15" x14ac:dyDescent="0.25">
      <c r="A330" s="25" t="s">
        <v>1082</v>
      </c>
      <c r="B330" s="27">
        <v>9</v>
      </c>
      <c r="C330" s="25" t="s">
        <v>25</v>
      </c>
      <c r="D330" s="35">
        <f t="shared" si="26"/>
        <v>869.22046999999998</v>
      </c>
      <c r="E330" s="36">
        <f t="shared" si="27"/>
        <v>888.26854000000003</v>
      </c>
      <c r="F330" s="36">
        <f t="shared" si="28"/>
        <v>1032.03781</v>
      </c>
      <c r="G330" s="37">
        <f t="shared" si="29"/>
        <v>1365.6066699999999</v>
      </c>
      <c r="H330" s="71">
        <f t="shared" si="25"/>
        <v>831.18999999999994</v>
      </c>
      <c r="I330" s="51" t="s">
        <v>1110</v>
      </c>
      <c r="J330" s="49">
        <v>179.96</v>
      </c>
      <c r="K330" s="19">
        <v>3.6799999999999997</v>
      </c>
      <c r="L330" s="186">
        <v>38.030470000000001</v>
      </c>
      <c r="M330" s="187">
        <v>57.078539999999997</v>
      </c>
      <c r="N330" s="187">
        <v>200.84781000000001</v>
      </c>
      <c r="O330" s="188">
        <v>534.41666999999995</v>
      </c>
    </row>
    <row r="331" spans="1:15" x14ac:dyDescent="0.25">
      <c r="A331" s="25" t="s">
        <v>1082</v>
      </c>
      <c r="B331" s="27">
        <v>10</v>
      </c>
      <c r="C331" s="25" t="s">
        <v>25</v>
      </c>
      <c r="D331" s="35">
        <f t="shared" si="26"/>
        <v>869.37046999999995</v>
      </c>
      <c r="E331" s="36">
        <f t="shared" si="27"/>
        <v>888.41854000000001</v>
      </c>
      <c r="F331" s="36">
        <f t="shared" si="28"/>
        <v>1032.1878099999999</v>
      </c>
      <c r="G331" s="37">
        <f t="shared" si="29"/>
        <v>1365.7566699999998</v>
      </c>
      <c r="H331" s="71">
        <f t="shared" si="25"/>
        <v>831.33999999999992</v>
      </c>
      <c r="I331" s="51" t="s">
        <v>1113</v>
      </c>
      <c r="J331" s="49">
        <v>179.99</v>
      </c>
      <c r="K331" s="19">
        <v>3.6799999999999997</v>
      </c>
      <c r="L331" s="186">
        <v>38.030470000000001</v>
      </c>
      <c r="M331" s="187">
        <v>57.078539999999997</v>
      </c>
      <c r="N331" s="187">
        <v>200.84781000000001</v>
      </c>
      <c r="O331" s="188">
        <v>534.41666999999995</v>
      </c>
    </row>
    <row r="332" spans="1:15" x14ac:dyDescent="0.25">
      <c r="A332" s="25" t="s">
        <v>1082</v>
      </c>
      <c r="B332" s="27">
        <v>11</v>
      </c>
      <c r="C332" s="25" t="s">
        <v>25</v>
      </c>
      <c r="D332" s="35">
        <f t="shared" si="26"/>
        <v>831.39047000000005</v>
      </c>
      <c r="E332" s="36">
        <f t="shared" si="27"/>
        <v>850.4385400000001</v>
      </c>
      <c r="F332" s="36">
        <f t="shared" si="28"/>
        <v>994.20781000000011</v>
      </c>
      <c r="G332" s="37">
        <f t="shared" si="29"/>
        <v>1327.77667</v>
      </c>
      <c r="H332" s="71">
        <f t="shared" si="25"/>
        <v>793.36</v>
      </c>
      <c r="I332" s="51" t="s">
        <v>1116</v>
      </c>
      <c r="J332" s="49">
        <v>171.73</v>
      </c>
      <c r="K332" s="19">
        <v>3.6799999999999997</v>
      </c>
      <c r="L332" s="186">
        <v>38.030470000000001</v>
      </c>
      <c r="M332" s="187">
        <v>57.078539999999997</v>
      </c>
      <c r="N332" s="187">
        <v>200.84781000000001</v>
      </c>
      <c r="O332" s="188">
        <v>534.41666999999995</v>
      </c>
    </row>
    <row r="333" spans="1:15" x14ac:dyDescent="0.25">
      <c r="A333" s="25" t="s">
        <v>1082</v>
      </c>
      <c r="B333" s="27">
        <v>12</v>
      </c>
      <c r="C333" s="25" t="s">
        <v>25</v>
      </c>
      <c r="D333" s="35">
        <f t="shared" si="26"/>
        <v>831.79047000000003</v>
      </c>
      <c r="E333" s="36">
        <f t="shared" si="27"/>
        <v>850.83853999999997</v>
      </c>
      <c r="F333" s="36">
        <f t="shared" si="28"/>
        <v>994.60780999999997</v>
      </c>
      <c r="G333" s="37">
        <f t="shared" si="29"/>
        <v>1328.1766699999998</v>
      </c>
      <c r="H333" s="71">
        <f t="shared" si="25"/>
        <v>793.75999999999988</v>
      </c>
      <c r="I333" s="51" t="s">
        <v>1119</v>
      </c>
      <c r="J333" s="49">
        <v>171.82</v>
      </c>
      <c r="K333" s="19">
        <v>3.6799999999999997</v>
      </c>
      <c r="L333" s="186">
        <v>38.030470000000001</v>
      </c>
      <c r="M333" s="187">
        <v>57.078539999999997</v>
      </c>
      <c r="N333" s="187">
        <v>200.84781000000001</v>
      </c>
      <c r="O333" s="188">
        <v>534.41666999999995</v>
      </c>
    </row>
    <row r="334" spans="1:15" x14ac:dyDescent="0.25">
      <c r="A334" s="25" t="s">
        <v>1082</v>
      </c>
      <c r="B334" s="27">
        <v>13</v>
      </c>
      <c r="C334" s="25" t="s">
        <v>25</v>
      </c>
      <c r="D334" s="35">
        <f t="shared" si="26"/>
        <v>832.57047</v>
      </c>
      <c r="E334" s="36">
        <f t="shared" si="27"/>
        <v>851.61854000000005</v>
      </c>
      <c r="F334" s="36">
        <f t="shared" si="28"/>
        <v>995.38781000000006</v>
      </c>
      <c r="G334" s="37">
        <f t="shared" si="29"/>
        <v>1328.95667</v>
      </c>
      <c r="H334" s="71">
        <f t="shared" si="25"/>
        <v>794.54</v>
      </c>
      <c r="I334" s="51" t="s">
        <v>1122</v>
      </c>
      <c r="J334" s="49">
        <v>171.99</v>
      </c>
      <c r="K334" s="19">
        <v>3.6799999999999997</v>
      </c>
      <c r="L334" s="186">
        <v>38.030470000000001</v>
      </c>
      <c r="M334" s="187">
        <v>57.078539999999997</v>
      </c>
      <c r="N334" s="187">
        <v>200.84781000000001</v>
      </c>
      <c r="O334" s="188">
        <v>534.41666999999995</v>
      </c>
    </row>
    <row r="335" spans="1:15" x14ac:dyDescent="0.25">
      <c r="A335" s="25" t="s">
        <v>1082</v>
      </c>
      <c r="B335" s="27">
        <v>14</v>
      </c>
      <c r="C335" s="25" t="s">
        <v>25</v>
      </c>
      <c r="D335" s="35">
        <f t="shared" si="26"/>
        <v>833.05047000000002</v>
      </c>
      <c r="E335" s="36">
        <f t="shared" si="27"/>
        <v>852.09853999999996</v>
      </c>
      <c r="F335" s="36">
        <f t="shared" si="28"/>
        <v>995.86780999999996</v>
      </c>
      <c r="G335" s="37">
        <f t="shared" si="29"/>
        <v>1329.43667</v>
      </c>
      <c r="H335" s="71">
        <f t="shared" ref="H335:H398" si="30">I335+J335+K335</f>
        <v>795.02</v>
      </c>
      <c r="I335" s="51" t="s">
        <v>1125</v>
      </c>
      <c r="J335" s="49">
        <v>172.09</v>
      </c>
      <c r="K335" s="19">
        <v>3.6799999999999997</v>
      </c>
      <c r="L335" s="186">
        <v>38.030470000000001</v>
      </c>
      <c r="M335" s="187">
        <v>57.078539999999997</v>
      </c>
      <c r="N335" s="187">
        <v>200.84781000000001</v>
      </c>
      <c r="O335" s="188">
        <v>534.41666999999995</v>
      </c>
    </row>
    <row r="336" spans="1:15" x14ac:dyDescent="0.25">
      <c r="A336" s="25" t="s">
        <v>1082</v>
      </c>
      <c r="B336" s="27">
        <v>15</v>
      </c>
      <c r="C336" s="25" t="s">
        <v>25</v>
      </c>
      <c r="D336" s="35">
        <f t="shared" si="26"/>
        <v>833.30047000000013</v>
      </c>
      <c r="E336" s="36">
        <f t="shared" si="27"/>
        <v>852.34854000000007</v>
      </c>
      <c r="F336" s="36">
        <f t="shared" si="28"/>
        <v>996.11781000000008</v>
      </c>
      <c r="G336" s="37">
        <f t="shared" si="29"/>
        <v>1329.68667</v>
      </c>
      <c r="H336" s="71">
        <f t="shared" si="30"/>
        <v>795.27</v>
      </c>
      <c r="I336" s="51" t="s">
        <v>1128</v>
      </c>
      <c r="J336" s="49">
        <v>172.15</v>
      </c>
      <c r="K336" s="19">
        <v>3.6799999999999997</v>
      </c>
      <c r="L336" s="186">
        <v>38.030470000000001</v>
      </c>
      <c r="M336" s="187">
        <v>57.078539999999997</v>
      </c>
      <c r="N336" s="187">
        <v>200.84781000000001</v>
      </c>
      <c r="O336" s="188">
        <v>534.41666999999995</v>
      </c>
    </row>
    <row r="337" spans="1:15" x14ac:dyDescent="0.25">
      <c r="A337" s="25" t="s">
        <v>1082</v>
      </c>
      <c r="B337" s="27">
        <v>16</v>
      </c>
      <c r="C337" s="25" t="s">
        <v>25</v>
      </c>
      <c r="D337" s="35">
        <f t="shared" si="26"/>
        <v>832.72046999999998</v>
      </c>
      <c r="E337" s="36">
        <f t="shared" si="27"/>
        <v>851.76854000000003</v>
      </c>
      <c r="F337" s="36">
        <f t="shared" si="28"/>
        <v>995.53781000000004</v>
      </c>
      <c r="G337" s="37">
        <f t="shared" si="29"/>
        <v>1329.1066700000001</v>
      </c>
      <c r="H337" s="71">
        <f t="shared" si="30"/>
        <v>794.68999999999994</v>
      </c>
      <c r="I337" s="51" t="s">
        <v>1131</v>
      </c>
      <c r="J337" s="49">
        <v>172.02</v>
      </c>
      <c r="K337" s="19">
        <v>3.6799999999999997</v>
      </c>
      <c r="L337" s="186">
        <v>38.030470000000001</v>
      </c>
      <c r="M337" s="187">
        <v>57.078539999999997</v>
      </c>
      <c r="N337" s="187">
        <v>200.84781000000001</v>
      </c>
      <c r="O337" s="188">
        <v>534.41666999999995</v>
      </c>
    </row>
    <row r="338" spans="1:15" x14ac:dyDescent="0.25">
      <c r="A338" s="25" t="s">
        <v>1082</v>
      </c>
      <c r="B338" s="27">
        <v>17</v>
      </c>
      <c r="C338" s="25" t="s">
        <v>25</v>
      </c>
      <c r="D338" s="35">
        <f t="shared" si="26"/>
        <v>832.8104699999999</v>
      </c>
      <c r="E338" s="36">
        <f t="shared" si="27"/>
        <v>851.85853999999995</v>
      </c>
      <c r="F338" s="36">
        <f t="shared" si="28"/>
        <v>995.62780999999995</v>
      </c>
      <c r="G338" s="37">
        <f t="shared" si="29"/>
        <v>1329.1966699999998</v>
      </c>
      <c r="H338" s="71">
        <f t="shared" si="30"/>
        <v>794.77999999999986</v>
      </c>
      <c r="I338" s="51" t="s">
        <v>1134</v>
      </c>
      <c r="J338" s="49">
        <v>172.04</v>
      </c>
      <c r="K338" s="19">
        <v>3.6799999999999997</v>
      </c>
      <c r="L338" s="186">
        <v>38.030470000000001</v>
      </c>
      <c r="M338" s="187">
        <v>57.078539999999997</v>
      </c>
      <c r="N338" s="187">
        <v>200.84781000000001</v>
      </c>
      <c r="O338" s="188">
        <v>534.41666999999995</v>
      </c>
    </row>
    <row r="339" spans="1:15" x14ac:dyDescent="0.25">
      <c r="A339" s="25" t="s">
        <v>1082</v>
      </c>
      <c r="B339" s="27">
        <v>18</v>
      </c>
      <c r="C339" s="25" t="s">
        <v>25</v>
      </c>
      <c r="D339" s="35">
        <f t="shared" si="26"/>
        <v>878.29047000000003</v>
      </c>
      <c r="E339" s="36">
        <f t="shared" si="27"/>
        <v>897.33853999999997</v>
      </c>
      <c r="F339" s="36">
        <f t="shared" si="28"/>
        <v>1041.10781</v>
      </c>
      <c r="G339" s="37">
        <f t="shared" si="29"/>
        <v>1374.6766699999998</v>
      </c>
      <c r="H339" s="71">
        <f t="shared" si="30"/>
        <v>840.25999999999988</v>
      </c>
      <c r="I339" s="51" t="s">
        <v>1137</v>
      </c>
      <c r="J339" s="49">
        <v>181.93</v>
      </c>
      <c r="K339" s="19">
        <v>3.6799999999999997</v>
      </c>
      <c r="L339" s="186">
        <v>38.030470000000001</v>
      </c>
      <c r="M339" s="187">
        <v>57.078539999999997</v>
      </c>
      <c r="N339" s="187">
        <v>200.84781000000001</v>
      </c>
      <c r="O339" s="188">
        <v>534.41666999999995</v>
      </c>
    </row>
    <row r="340" spans="1:15" x14ac:dyDescent="0.25">
      <c r="A340" s="25" t="s">
        <v>1082</v>
      </c>
      <c r="B340" s="27">
        <v>19</v>
      </c>
      <c r="C340" s="25" t="s">
        <v>25</v>
      </c>
      <c r="D340" s="35">
        <f t="shared" si="26"/>
        <v>1006.5004700000001</v>
      </c>
      <c r="E340" s="36">
        <f t="shared" si="27"/>
        <v>1025.54854</v>
      </c>
      <c r="F340" s="36">
        <f t="shared" si="28"/>
        <v>1169.31781</v>
      </c>
      <c r="G340" s="37">
        <f t="shared" si="29"/>
        <v>1502.8866699999999</v>
      </c>
      <c r="H340" s="71">
        <f t="shared" si="30"/>
        <v>968.46999999999991</v>
      </c>
      <c r="I340" s="51" t="s">
        <v>1140</v>
      </c>
      <c r="J340" s="49">
        <v>209.81</v>
      </c>
      <c r="K340" s="19">
        <v>3.6799999999999997</v>
      </c>
      <c r="L340" s="186">
        <v>38.030470000000001</v>
      </c>
      <c r="M340" s="187">
        <v>57.078539999999997</v>
      </c>
      <c r="N340" s="187">
        <v>200.84781000000001</v>
      </c>
      <c r="O340" s="188">
        <v>534.41666999999995</v>
      </c>
    </row>
    <row r="341" spans="1:15" x14ac:dyDescent="0.25">
      <c r="A341" s="25" t="s">
        <v>1082</v>
      </c>
      <c r="B341" s="27">
        <v>20</v>
      </c>
      <c r="C341" s="25" t="s">
        <v>25</v>
      </c>
      <c r="D341" s="35">
        <f t="shared" si="26"/>
        <v>905.52047000000005</v>
      </c>
      <c r="E341" s="36">
        <f t="shared" si="27"/>
        <v>924.56853999999998</v>
      </c>
      <c r="F341" s="36">
        <f t="shared" si="28"/>
        <v>1068.33781</v>
      </c>
      <c r="G341" s="37">
        <f t="shared" si="29"/>
        <v>1401.9066699999998</v>
      </c>
      <c r="H341" s="71">
        <f t="shared" si="30"/>
        <v>867.49</v>
      </c>
      <c r="I341" s="51" t="s">
        <v>1143</v>
      </c>
      <c r="J341" s="49">
        <v>187.85</v>
      </c>
      <c r="K341" s="19">
        <v>3.6799999999999997</v>
      </c>
      <c r="L341" s="186">
        <v>38.030470000000001</v>
      </c>
      <c r="M341" s="187">
        <v>57.078539999999997</v>
      </c>
      <c r="N341" s="187">
        <v>200.84781000000001</v>
      </c>
      <c r="O341" s="188">
        <v>534.41666999999995</v>
      </c>
    </row>
    <row r="342" spans="1:15" x14ac:dyDescent="0.25">
      <c r="A342" s="25" t="s">
        <v>1082</v>
      </c>
      <c r="B342" s="27">
        <v>21</v>
      </c>
      <c r="C342" s="25" t="s">
        <v>25</v>
      </c>
      <c r="D342" s="35">
        <f t="shared" si="26"/>
        <v>995.22046999999998</v>
      </c>
      <c r="E342" s="36">
        <f t="shared" si="27"/>
        <v>1014.26854</v>
      </c>
      <c r="F342" s="36">
        <f t="shared" si="28"/>
        <v>1158.03781</v>
      </c>
      <c r="G342" s="37">
        <f t="shared" si="29"/>
        <v>1491.6066700000001</v>
      </c>
      <c r="H342" s="71">
        <f t="shared" si="30"/>
        <v>957.18999999999994</v>
      </c>
      <c r="I342" s="51" t="s">
        <v>1146</v>
      </c>
      <c r="J342" s="49">
        <v>207.36</v>
      </c>
      <c r="K342" s="19">
        <v>3.6799999999999997</v>
      </c>
      <c r="L342" s="186">
        <v>38.030470000000001</v>
      </c>
      <c r="M342" s="187">
        <v>57.078539999999997</v>
      </c>
      <c r="N342" s="187">
        <v>200.84781000000001</v>
      </c>
      <c r="O342" s="188">
        <v>534.41666999999995</v>
      </c>
    </row>
    <row r="343" spans="1:15" x14ac:dyDescent="0.25">
      <c r="A343" s="25" t="s">
        <v>1082</v>
      </c>
      <c r="B343" s="27">
        <v>22</v>
      </c>
      <c r="C343" s="25" t="s">
        <v>25</v>
      </c>
      <c r="D343" s="35">
        <f t="shared" si="26"/>
        <v>874.02046999999993</v>
      </c>
      <c r="E343" s="36">
        <f t="shared" si="27"/>
        <v>893.06853999999998</v>
      </c>
      <c r="F343" s="36">
        <f t="shared" si="28"/>
        <v>1036.83781</v>
      </c>
      <c r="G343" s="37">
        <f t="shared" si="29"/>
        <v>1370.4066699999998</v>
      </c>
      <c r="H343" s="71">
        <f t="shared" si="30"/>
        <v>835.9899999999999</v>
      </c>
      <c r="I343" s="51" t="s">
        <v>1149</v>
      </c>
      <c r="J343" s="49">
        <v>181</v>
      </c>
      <c r="K343" s="19">
        <v>3.6799999999999997</v>
      </c>
      <c r="L343" s="186">
        <v>38.030470000000001</v>
      </c>
      <c r="M343" s="187">
        <v>57.078539999999997</v>
      </c>
      <c r="N343" s="187">
        <v>200.84781000000001</v>
      </c>
      <c r="O343" s="188">
        <v>534.41666999999995</v>
      </c>
    </row>
    <row r="344" spans="1:15" x14ac:dyDescent="0.25">
      <c r="A344" s="25" t="s">
        <v>1082</v>
      </c>
      <c r="B344" s="27">
        <v>23</v>
      </c>
      <c r="C344" s="25" t="s">
        <v>25</v>
      </c>
      <c r="D344" s="35">
        <f t="shared" si="26"/>
        <v>1039.15047</v>
      </c>
      <c r="E344" s="36">
        <f t="shared" si="27"/>
        <v>1058.1985399999999</v>
      </c>
      <c r="F344" s="36">
        <f t="shared" si="28"/>
        <v>1201.9678100000001</v>
      </c>
      <c r="G344" s="37">
        <f t="shared" si="29"/>
        <v>1535.53667</v>
      </c>
      <c r="H344" s="71">
        <f t="shared" si="30"/>
        <v>1001.1199999999999</v>
      </c>
      <c r="I344" s="51" t="s">
        <v>1152</v>
      </c>
      <c r="J344" s="49">
        <v>216.91</v>
      </c>
      <c r="K344" s="19">
        <v>3.6799999999999997</v>
      </c>
      <c r="L344" s="186">
        <v>38.030470000000001</v>
      </c>
      <c r="M344" s="187">
        <v>57.078539999999997</v>
      </c>
      <c r="N344" s="187">
        <v>200.84781000000001</v>
      </c>
      <c r="O344" s="188">
        <v>534.41666999999995</v>
      </c>
    </row>
    <row r="345" spans="1:15" x14ac:dyDescent="0.25">
      <c r="A345" s="25" t="s">
        <v>1153</v>
      </c>
      <c r="B345" s="27">
        <v>0</v>
      </c>
      <c r="C345" s="25" t="s">
        <v>25</v>
      </c>
      <c r="D345" s="35">
        <f t="shared" si="26"/>
        <v>850.51046999999994</v>
      </c>
      <c r="E345" s="36">
        <f t="shared" si="27"/>
        <v>869.55853999999999</v>
      </c>
      <c r="F345" s="36">
        <f t="shared" si="28"/>
        <v>1013.32781</v>
      </c>
      <c r="G345" s="37">
        <f t="shared" si="29"/>
        <v>1346.8966700000001</v>
      </c>
      <c r="H345" s="71">
        <f t="shared" si="30"/>
        <v>812.4799999999999</v>
      </c>
      <c r="I345" s="51" t="s">
        <v>1156</v>
      </c>
      <c r="J345" s="49">
        <v>175.89</v>
      </c>
      <c r="K345" s="19">
        <v>3.6799999999999997</v>
      </c>
      <c r="L345" s="186">
        <v>38.030470000000001</v>
      </c>
      <c r="M345" s="187">
        <v>57.078539999999997</v>
      </c>
      <c r="N345" s="187">
        <v>200.84781000000001</v>
      </c>
      <c r="O345" s="188">
        <v>534.41666999999995</v>
      </c>
    </row>
    <row r="346" spans="1:15" x14ac:dyDescent="0.25">
      <c r="A346" s="25" t="s">
        <v>1153</v>
      </c>
      <c r="B346" s="27">
        <v>1</v>
      </c>
      <c r="C346" s="25" t="s">
        <v>25</v>
      </c>
      <c r="D346" s="35">
        <f t="shared" si="26"/>
        <v>875.8404700000001</v>
      </c>
      <c r="E346" s="36">
        <f t="shared" si="27"/>
        <v>894.88854000000003</v>
      </c>
      <c r="F346" s="36">
        <f t="shared" si="28"/>
        <v>1038.6578100000002</v>
      </c>
      <c r="G346" s="37">
        <f t="shared" si="29"/>
        <v>1372.22667</v>
      </c>
      <c r="H346" s="71">
        <f t="shared" si="30"/>
        <v>837.81</v>
      </c>
      <c r="I346" s="51" t="s">
        <v>1159</v>
      </c>
      <c r="J346" s="49">
        <v>181.4</v>
      </c>
      <c r="K346" s="19">
        <v>3.6799999999999997</v>
      </c>
      <c r="L346" s="186">
        <v>38.030470000000001</v>
      </c>
      <c r="M346" s="187">
        <v>57.078539999999997</v>
      </c>
      <c r="N346" s="187">
        <v>200.84781000000001</v>
      </c>
      <c r="O346" s="188">
        <v>534.41666999999995</v>
      </c>
    </row>
    <row r="347" spans="1:15" x14ac:dyDescent="0.25">
      <c r="A347" s="25" t="s">
        <v>1153</v>
      </c>
      <c r="B347" s="27">
        <v>2</v>
      </c>
      <c r="C347" s="25" t="s">
        <v>25</v>
      </c>
      <c r="D347" s="35">
        <f t="shared" si="26"/>
        <v>902.19047</v>
      </c>
      <c r="E347" s="36">
        <f t="shared" si="27"/>
        <v>921.23854000000006</v>
      </c>
      <c r="F347" s="36">
        <f t="shared" si="28"/>
        <v>1065.0078100000001</v>
      </c>
      <c r="G347" s="37">
        <f t="shared" si="29"/>
        <v>1398.5766699999999</v>
      </c>
      <c r="H347" s="71">
        <f t="shared" si="30"/>
        <v>864.16</v>
      </c>
      <c r="I347" s="51" t="s">
        <v>1162</v>
      </c>
      <c r="J347" s="49">
        <v>187.13</v>
      </c>
      <c r="K347" s="19">
        <v>3.6799999999999997</v>
      </c>
      <c r="L347" s="186">
        <v>38.030470000000001</v>
      </c>
      <c r="M347" s="187">
        <v>57.078539999999997</v>
      </c>
      <c r="N347" s="187">
        <v>200.84781000000001</v>
      </c>
      <c r="O347" s="188">
        <v>534.41666999999995</v>
      </c>
    </row>
    <row r="348" spans="1:15" x14ac:dyDescent="0.25">
      <c r="A348" s="25" t="s">
        <v>1153</v>
      </c>
      <c r="B348" s="27">
        <v>3</v>
      </c>
      <c r="C348" s="25" t="s">
        <v>25</v>
      </c>
      <c r="D348" s="35">
        <f t="shared" si="26"/>
        <v>920.82047</v>
      </c>
      <c r="E348" s="36">
        <f t="shared" si="27"/>
        <v>939.86853999999994</v>
      </c>
      <c r="F348" s="36">
        <f t="shared" si="28"/>
        <v>1083.6378099999999</v>
      </c>
      <c r="G348" s="37">
        <f t="shared" si="29"/>
        <v>1417.20667</v>
      </c>
      <c r="H348" s="71">
        <f t="shared" si="30"/>
        <v>882.78999999999985</v>
      </c>
      <c r="I348" s="51" t="s">
        <v>1165</v>
      </c>
      <c r="J348" s="49">
        <v>191.18</v>
      </c>
      <c r="K348" s="19">
        <v>3.6799999999999997</v>
      </c>
      <c r="L348" s="186">
        <v>38.030470000000001</v>
      </c>
      <c r="M348" s="187">
        <v>57.078539999999997</v>
      </c>
      <c r="N348" s="187">
        <v>200.84781000000001</v>
      </c>
      <c r="O348" s="188">
        <v>534.41666999999995</v>
      </c>
    </row>
    <row r="349" spans="1:15" x14ac:dyDescent="0.25">
      <c r="A349" s="25" t="s">
        <v>1153</v>
      </c>
      <c r="B349" s="27">
        <v>4</v>
      </c>
      <c r="C349" s="25" t="s">
        <v>25</v>
      </c>
      <c r="D349" s="35">
        <f t="shared" si="26"/>
        <v>918.24046999999996</v>
      </c>
      <c r="E349" s="36">
        <f t="shared" si="27"/>
        <v>937.28854000000001</v>
      </c>
      <c r="F349" s="36">
        <f t="shared" si="28"/>
        <v>1081.05781</v>
      </c>
      <c r="G349" s="37">
        <f t="shared" si="29"/>
        <v>1414.6266700000001</v>
      </c>
      <c r="H349" s="71">
        <f t="shared" si="30"/>
        <v>880.20999999999992</v>
      </c>
      <c r="I349" s="51" t="s">
        <v>1167</v>
      </c>
      <c r="J349" s="49">
        <v>190.62</v>
      </c>
      <c r="K349" s="19">
        <v>3.6799999999999997</v>
      </c>
      <c r="L349" s="186">
        <v>38.030470000000001</v>
      </c>
      <c r="M349" s="187">
        <v>57.078539999999997</v>
      </c>
      <c r="N349" s="187">
        <v>200.84781000000001</v>
      </c>
      <c r="O349" s="188">
        <v>534.41666999999995</v>
      </c>
    </row>
    <row r="350" spans="1:15" x14ac:dyDescent="0.25">
      <c r="A350" s="25" t="s">
        <v>1153</v>
      </c>
      <c r="B350" s="27">
        <v>5</v>
      </c>
      <c r="C350" s="25" t="s">
        <v>25</v>
      </c>
      <c r="D350" s="35">
        <f t="shared" si="26"/>
        <v>920.88047000000006</v>
      </c>
      <c r="E350" s="36">
        <f t="shared" si="27"/>
        <v>939.92854</v>
      </c>
      <c r="F350" s="36">
        <f t="shared" si="28"/>
        <v>1083.6978100000001</v>
      </c>
      <c r="G350" s="37">
        <f t="shared" si="29"/>
        <v>1417.26667</v>
      </c>
      <c r="H350" s="71">
        <f t="shared" si="30"/>
        <v>882.85</v>
      </c>
      <c r="I350" s="51" t="s">
        <v>1170</v>
      </c>
      <c r="J350" s="49">
        <v>191.19</v>
      </c>
      <c r="K350" s="19">
        <v>3.6799999999999997</v>
      </c>
      <c r="L350" s="186">
        <v>38.030470000000001</v>
      </c>
      <c r="M350" s="187">
        <v>57.078539999999997</v>
      </c>
      <c r="N350" s="187">
        <v>200.84781000000001</v>
      </c>
      <c r="O350" s="188">
        <v>534.41666999999995</v>
      </c>
    </row>
    <row r="351" spans="1:15" x14ac:dyDescent="0.25">
      <c r="A351" s="25" t="s">
        <v>1153</v>
      </c>
      <c r="B351" s="27">
        <v>6</v>
      </c>
      <c r="C351" s="25" t="s">
        <v>25</v>
      </c>
      <c r="D351" s="35">
        <f t="shared" si="26"/>
        <v>876.45047</v>
      </c>
      <c r="E351" s="36">
        <f t="shared" si="27"/>
        <v>895.49854000000005</v>
      </c>
      <c r="F351" s="36">
        <f t="shared" si="28"/>
        <v>1039.2678100000001</v>
      </c>
      <c r="G351" s="37">
        <f t="shared" si="29"/>
        <v>1372.8366700000001</v>
      </c>
      <c r="H351" s="71">
        <f t="shared" si="30"/>
        <v>838.42</v>
      </c>
      <c r="I351" s="51" t="s">
        <v>1173</v>
      </c>
      <c r="J351" s="49">
        <v>181.53</v>
      </c>
      <c r="K351" s="19">
        <v>3.6799999999999997</v>
      </c>
      <c r="L351" s="186">
        <v>38.030470000000001</v>
      </c>
      <c r="M351" s="187">
        <v>57.078539999999997</v>
      </c>
      <c r="N351" s="187">
        <v>200.84781000000001</v>
      </c>
      <c r="O351" s="188">
        <v>534.41666999999995</v>
      </c>
    </row>
    <row r="352" spans="1:15" x14ac:dyDescent="0.25">
      <c r="A352" s="25" t="s">
        <v>1153</v>
      </c>
      <c r="B352" s="27">
        <v>7</v>
      </c>
      <c r="C352" s="25" t="s">
        <v>25</v>
      </c>
      <c r="D352" s="35">
        <f t="shared" si="26"/>
        <v>887.93047000000001</v>
      </c>
      <c r="E352" s="36">
        <f t="shared" si="27"/>
        <v>906.97854000000007</v>
      </c>
      <c r="F352" s="36">
        <f t="shared" si="28"/>
        <v>1050.7478100000001</v>
      </c>
      <c r="G352" s="37">
        <f t="shared" si="29"/>
        <v>1384.3166700000002</v>
      </c>
      <c r="H352" s="71">
        <f t="shared" si="30"/>
        <v>849.9</v>
      </c>
      <c r="I352" s="51" t="s">
        <v>1176</v>
      </c>
      <c r="J352" s="49">
        <v>184.03</v>
      </c>
      <c r="K352" s="19">
        <v>3.6799999999999997</v>
      </c>
      <c r="L352" s="186">
        <v>38.030470000000001</v>
      </c>
      <c r="M352" s="187">
        <v>57.078539999999997</v>
      </c>
      <c r="N352" s="187">
        <v>200.84781000000001</v>
      </c>
      <c r="O352" s="188">
        <v>534.41666999999995</v>
      </c>
    </row>
    <row r="353" spans="1:15" x14ac:dyDescent="0.25">
      <c r="A353" s="25" t="s">
        <v>1153</v>
      </c>
      <c r="B353" s="27">
        <v>8</v>
      </c>
      <c r="C353" s="25" t="s">
        <v>25</v>
      </c>
      <c r="D353" s="35">
        <f t="shared" si="26"/>
        <v>992.60047000000009</v>
      </c>
      <c r="E353" s="36">
        <f t="shared" si="27"/>
        <v>1011.64854</v>
      </c>
      <c r="F353" s="36">
        <f t="shared" si="28"/>
        <v>1155.4178099999999</v>
      </c>
      <c r="G353" s="37">
        <f t="shared" si="29"/>
        <v>1488.98667</v>
      </c>
      <c r="H353" s="71">
        <f t="shared" si="30"/>
        <v>954.56999999999994</v>
      </c>
      <c r="I353" s="51" t="s">
        <v>182</v>
      </c>
      <c r="J353" s="49">
        <v>206.79</v>
      </c>
      <c r="K353" s="19">
        <v>3.6799999999999997</v>
      </c>
      <c r="L353" s="186">
        <v>38.030470000000001</v>
      </c>
      <c r="M353" s="187">
        <v>57.078539999999997</v>
      </c>
      <c r="N353" s="187">
        <v>200.84781000000001</v>
      </c>
      <c r="O353" s="188">
        <v>534.41666999999995</v>
      </c>
    </row>
    <row r="354" spans="1:15" x14ac:dyDescent="0.25">
      <c r="A354" s="25" t="s">
        <v>1153</v>
      </c>
      <c r="B354" s="27">
        <v>9</v>
      </c>
      <c r="C354" s="25" t="s">
        <v>25</v>
      </c>
      <c r="D354" s="35">
        <f t="shared" si="26"/>
        <v>945.60047000000009</v>
      </c>
      <c r="E354" s="36">
        <f t="shared" si="27"/>
        <v>964.64854000000003</v>
      </c>
      <c r="F354" s="36">
        <f t="shared" si="28"/>
        <v>1108.4178099999999</v>
      </c>
      <c r="G354" s="37">
        <f t="shared" si="29"/>
        <v>1441.98667</v>
      </c>
      <c r="H354" s="71">
        <f t="shared" si="30"/>
        <v>907.57</v>
      </c>
      <c r="I354" s="51" t="s">
        <v>1181</v>
      </c>
      <c r="J354" s="49">
        <v>196.57</v>
      </c>
      <c r="K354" s="19">
        <v>3.6799999999999997</v>
      </c>
      <c r="L354" s="186">
        <v>38.030470000000001</v>
      </c>
      <c r="M354" s="187">
        <v>57.078539999999997</v>
      </c>
      <c r="N354" s="187">
        <v>200.84781000000001</v>
      </c>
      <c r="O354" s="188">
        <v>534.41666999999995</v>
      </c>
    </row>
    <row r="355" spans="1:15" x14ac:dyDescent="0.25">
      <c r="A355" s="25" t="s">
        <v>1153</v>
      </c>
      <c r="B355" s="27">
        <v>10</v>
      </c>
      <c r="C355" s="25" t="s">
        <v>25</v>
      </c>
      <c r="D355" s="35">
        <f t="shared" si="26"/>
        <v>902.32047000000011</v>
      </c>
      <c r="E355" s="36">
        <f t="shared" si="27"/>
        <v>921.36854000000005</v>
      </c>
      <c r="F355" s="36">
        <f t="shared" si="28"/>
        <v>1065.1378100000002</v>
      </c>
      <c r="G355" s="37">
        <f t="shared" si="29"/>
        <v>1398.70667</v>
      </c>
      <c r="H355" s="71">
        <f t="shared" si="30"/>
        <v>864.29</v>
      </c>
      <c r="I355" s="51" t="s">
        <v>138</v>
      </c>
      <c r="J355" s="49">
        <v>187.16</v>
      </c>
      <c r="K355" s="19">
        <v>3.6799999999999997</v>
      </c>
      <c r="L355" s="186">
        <v>38.030470000000001</v>
      </c>
      <c r="M355" s="187">
        <v>57.078539999999997</v>
      </c>
      <c r="N355" s="187">
        <v>200.84781000000001</v>
      </c>
      <c r="O355" s="188">
        <v>534.41666999999995</v>
      </c>
    </row>
    <row r="356" spans="1:15" x14ac:dyDescent="0.25">
      <c r="A356" s="25" t="s">
        <v>1153</v>
      </c>
      <c r="B356" s="27">
        <v>11</v>
      </c>
      <c r="C356" s="25" t="s">
        <v>25</v>
      </c>
      <c r="D356" s="35">
        <f t="shared" si="26"/>
        <v>902.26046999999994</v>
      </c>
      <c r="E356" s="36">
        <f t="shared" si="27"/>
        <v>921.30853999999999</v>
      </c>
      <c r="F356" s="36">
        <f t="shared" si="28"/>
        <v>1065.07781</v>
      </c>
      <c r="G356" s="37">
        <f t="shared" si="29"/>
        <v>1398.6466700000001</v>
      </c>
      <c r="H356" s="71">
        <f t="shared" si="30"/>
        <v>864.2299999999999</v>
      </c>
      <c r="I356" s="51" t="s">
        <v>1185</v>
      </c>
      <c r="J356" s="49">
        <v>187.14</v>
      </c>
      <c r="K356" s="19">
        <v>3.6799999999999997</v>
      </c>
      <c r="L356" s="186">
        <v>38.030470000000001</v>
      </c>
      <c r="M356" s="187">
        <v>57.078539999999997</v>
      </c>
      <c r="N356" s="187">
        <v>200.84781000000001</v>
      </c>
      <c r="O356" s="188">
        <v>534.41666999999995</v>
      </c>
    </row>
    <row r="357" spans="1:15" x14ac:dyDescent="0.25">
      <c r="A357" s="25" t="s">
        <v>1153</v>
      </c>
      <c r="B357" s="27">
        <v>12</v>
      </c>
      <c r="C357" s="25" t="s">
        <v>25</v>
      </c>
      <c r="D357" s="35">
        <f t="shared" si="26"/>
        <v>902.16047000000003</v>
      </c>
      <c r="E357" s="36">
        <f t="shared" si="27"/>
        <v>921.20854000000008</v>
      </c>
      <c r="F357" s="36">
        <f t="shared" si="28"/>
        <v>1064.9778100000001</v>
      </c>
      <c r="G357" s="37">
        <f t="shared" si="29"/>
        <v>1398.5466700000002</v>
      </c>
      <c r="H357" s="71">
        <f t="shared" si="30"/>
        <v>864.13</v>
      </c>
      <c r="I357" s="51" t="s">
        <v>1188</v>
      </c>
      <c r="J357" s="49">
        <v>187.12</v>
      </c>
      <c r="K357" s="19">
        <v>3.6799999999999997</v>
      </c>
      <c r="L357" s="186">
        <v>38.030470000000001</v>
      </c>
      <c r="M357" s="187">
        <v>57.078539999999997</v>
      </c>
      <c r="N357" s="187">
        <v>200.84781000000001</v>
      </c>
      <c r="O357" s="188">
        <v>534.41666999999995</v>
      </c>
    </row>
    <row r="358" spans="1:15" x14ac:dyDescent="0.25">
      <c r="A358" s="25" t="s">
        <v>1153</v>
      </c>
      <c r="B358" s="27">
        <v>13</v>
      </c>
      <c r="C358" s="25" t="s">
        <v>25</v>
      </c>
      <c r="D358" s="35">
        <f t="shared" si="26"/>
        <v>901.8404700000001</v>
      </c>
      <c r="E358" s="36">
        <f t="shared" si="27"/>
        <v>920.88854000000003</v>
      </c>
      <c r="F358" s="36">
        <f t="shared" si="28"/>
        <v>1064.6578100000002</v>
      </c>
      <c r="G358" s="37">
        <f t="shared" si="29"/>
        <v>1398.22667</v>
      </c>
      <c r="H358" s="71">
        <f t="shared" si="30"/>
        <v>863.81000000000006</v>
      </c>
      <c r="I358" s="51" t="s">
        <v>175</v>
      </c>
      <c r="J358" s="49">
        <v>187.05</v>
      </c>
      <c r="K358" s="19">
        <v>3.6799999999999997</v>
      </c>
      <c r="L358" s="186">
        <v>38.030470000000001</v>
      </c>
      <c r="M358" s="187">
        <v>57.078539999999997</v>
      </c>
      <c r="N358" s="187">
        <v>200.84781000000001</v>
      </c>
      <c r="O358" s="188">
        <v>534.41666999999995</v>
      </c>
    </row>
    <row r="359" spans="1:15" x14ac:dyDescent="0.25">
      <c r="A359" s="25" t="s">
        <v>1153</v>
      </c>
      <c r="B359" s="27">
        <v>14</v>
      </c>
      <c r="C359" s="25" t="s">
        <v>25</v>
      </c>
      <c r="D359" s="35">
        <f t="shared" si="26"/>
        <v>945.05047000000002</v>
      </c>
      <c r="E359" s="36">
        <f t="shared" si="27"/>
        <v>964.09853999999996</v>
      </c>
      <c r="F359" s="36">
        <f t="shared" si="28"/>
        <v>1107.86781</v>
      </c>
      <c r="G359" s="37">
        <f t="shared" si="29"/>
        <v>1441.43667</v>
      </c>
      <c r="H359" s="71">
        <f t="shared" si="30"/>
        <v>907.01999999999987</v>
      </c>
      <c r="I359" s="51" t="s">
        <v>1193</v>
      </c>
      <c r="J359" s="49">
        <v>196.45</v>
      </c>
      <c r="K359" s="19">
        <v>3.6799999999999997</v>
      </c>
      <c r="L359" s="186">
        <v>38.030470000000001</v>
      </c>
      <c r="M359" s="187">
        <v>57.078539999999997</v>
      </c>
      <c r="N359" s="187">
        <v>200.84781000000001</v>
      </c>
      <c r="O359" s="188">
        <v>534.41666999999995</v>
      </c>
    </row>
    <row r="360" spans="1:15" x14ac:dyDescent="0.25">
      <c r="A360" s="25" t="s">
        <v>1153</v>
      </c>
      <c r="B360" s="27">
        <v>15</v>
      </c>
      <c r="C360" s="25" t="s">
        <v>25</v>
      </c>
      <c r="D360" s="35">
        <f t="shared" si="26"/>
        <v>972.92047000000002</v>
      </c>
      <c r="E360" s="36">
        <f t="shared" si="27"/>
        <v>991.96854000000008</v>
      </c>
      <c r="F360" s="36">
        <f t="shared" si="28"/>
        <v>1135.7378100000001</v>
      </c>
      <c r="G360" s="37">
        <f t="shared" si="29"/>
        <v>1469.3066699999999</v>
      </c>
      <c r="H360" s="71">
        <f t="shared" si="30"/>
        <v>934.89</v>
      </c>
      <c r="I360" s="51" t="s">
        <v>1196</v>
      </c>
      <c r="J360" s="49">
        <v>202.51</v>
      </c>
      <c r="K360" s="19">
        <v>3.6799999999999997</v>
      </c>
      <c r="L360" s="186">
        <v>38.030470000000001</v>
      </c>
      <c r="M360" s="187">
        <v>57.078539999999997</v>
      </c>
      <c r="N360" s="187">
        <v>200.84781000000001</v>
      </c>
      <c r="O360" s="188">
        <v>534.41666999999995</v>
      </c>
    </row>
    <row r="361" spans="1:15" x14ac:dyDescent="0.25">
      <c r="A361" s="25" t="s">
        <v>1153</v>
      </c>
      <c r="B361" s="27">
        <v>16</v>
      </c>
      <c r="C361" s="25" t="s">
        <v>25</v>
      </c>
      <c r="D361" s="35">
        <f t="shared" si="26"/>
        <v>972.83046999999999</v>
      </c>
      <c r="E361" s="36">
        <f t="shared" si="27"/>
        <v>991.87853999999993</v>
      </c>
      <c r="F361" s="36">
        <f t="shared" si="28"/>
        <v>1135.6478099999999</v>
      </c>
      <c r="G361" s="37">
        <f t="shared" si="29"/>
        <v>1469.2166699999998</v>
      </c>
      <c r="H361" s="71">
        <f t="shared" si="30"/>
        <v>934.8</v>
      </c>
      <c r="I361" s="51" t="s">
        <v>1199</v>
      </c>
      <c r="J361" s="49">
        <v>202.49</v>
      </c>
      <c r="K361" s="19">
        <v>3.6799999999999997</v>
      </c>
      <c r="L361" s="186">
        <v>38.030470000000001</v>
      </c>
      <c r="M361" s="187">
        <v>57.078539999999997</v>
      </c>
      <c r="N361" s="187">
        <v>200.84781000000001</v>
      </c>
      <c r="O361" s="188">
        <v>534.41666999999995</v>
      </c>
    </row>
    <row r="362" spans="1:15" x14ac:dyDescent="0.25">
      <c r="A362" s="25" t="s">
        <v>1153</v>
      </c>
      <c r="B362" s="27">
        <v>17</v>
      </c>
      <c r="C362" s="25" t="s">
        <v>25</v>
      </c>
      <c r="D362" s="35">
        <f t="shared" si="26"/>
        <v>944.19047</v>
      </c>
      <c r="E362" s="36">
        <f t="shared" si="27"/>
        <v>963.23854000000006</v>
      </c>
      <c r="F362" s="36">
        <f t="shared" si="28"/>
        <v>1107.0078100000001</v>
      </c>
      <c r="G362" s="37">
        <f t="shared" si="29"/>
        <v>1440.5766699999999</v>
      </c>
      <c r="H362" s="71">
        <f t="shared" si="30"/>
        <v>906.16</v>
      </c>
      <c r="I362" s="51" t="s">
        <v>1202</v>
      </c>
      <c r="J362" s="49">
        <v>196.26</v>
      </c>
      <c r="K362" s="19">
        <v>3.6799999999999997</v>
      </c>
      <c r="L362" s="186">
        <v>38.030470000000001</v>
      </c>
      <c r="M362" s="187">
        <v>57.078539999999997</v>
      </c>
      <c r="N362" s="187">
        <v>200.84781000000001</v>
      </c>
      <c r="O362" s="188">
        <v>534.41666999999995</v>
      </c>
    </row>
    <row r="363" spans="1:15" x14ac:dyDescent="0.25">
      <c r="A363" s="25" t="s">
        <v>1153</v>
      </c>
      <c r="B363" s="27">
        <v>18</v>
      </c>
      <c r="C363" s="25" t="s">
        <v>25</v>
      </c>
      <c r="D363" s="35">
        <f t="shared" si="26"/>
        <v>904.45047</v>
      </c>
      <c r="E363" s="36">
        <f t="shared" si="27"/>
        <v>923.49854000000005</v>
      </c>
      <c r="F363" s="36">
        <f t="shared" si="28"/>
        <v>1067.2678100000001</v>
      </c>
      <c r="G363" s="37">
        <f t="shared" si="29"/>
        <v>1400.8366700000001</v>
      </c>
      <c r="H363" s="71">
        <f t="shared" si="30"/>
        <v>866.42</v>
      </c>
      <c r="I363" s="51" t="s">
        <v>568</v>
      </c>
      <c r="J363" s="49">
        <v>187.62</v>
      </c>
      <c r="K363" s="19">
        <v>3.6799999999999997</v>
      </c>
      <c r="L363" s="186">
        <v>38.030470000000001</v>
      </c>
      <c r="M363" s="187">
        <v>57.078539999999997</v>
      </c>
      <c r="N363" s="187">
        <v>200.84781000000001</v>
      </c>
      <c r="O363" s="188">
        <v>534.41666999999995</v>
      </c>
    </row>
    <row r="364" spans="1:15" x14ac:dyDescent="0.25">
      <c r="A364" s="25" t="s">
        <v>1153</v>
      </c>
      <c r="B364" s="27">
        <v>19</v>
      </c>
      <c r="C364" s="25" t="s">
        <v>25</v>
      </c>
      <c r="D364" s="35">
        <f t="shared" si="26"/>
        <v>868.59046999999998</v>
      </c>
      <c r="E364" s="36">
        <f t="shared" si="27"/>
        <v>887.63853999999992</v>
      </c>
      <c r="F364" s="36">
        <f t="shared" si="28"/>
        <v>1031.4078099999999</v>
      </c>
      <c r="G364" s="37">
        <f t="shared" si="29"/>
        <v>1364.97667</v>
      </c>
      <c r="H364" s="71">
        <f t="shared" si="30"/>
        <v>830.55999999999983</v>
      </c>
      <c r="I364" s="51" t="s">
        <v>1206</v>
      </c>
      <c r="J364" s="49">
        <v>179.82</v>
      </c>
      <c r="K364" s="19">
        <v>3.6799999999999997</v>
      </c>
      <c r="L364" s="186">
        <v>38.030470000000001</v>
      </c>
      <c r="M364" s="187">
        <v>57.078539999999997</v>
      </c>
      <c r="N364" s="187">
        <v>200.84781000000001</v>
      </c>
      <c r="O364" s="188">
        <v>534.41666999999995</v>
      </c>
    </row>
    <row r="365" spans="1:15" x14ac:dyDescent="0.25">
      <c r="A365" s="25" t="s">
        <v>1153</v>
      </c>
      <c r="B365" s="27">
        <v>20</v>
      </c>
      <c r="C365" s="25" t="s">
        <v>25</v>
      </c>
      <c r="D365" s="35">
        <f t="shared" si="26"/>
        <v>917.66047000000003</v>
      </c>
      <c r="E365" s="36">
        <f t="shared" si="27"/>
        <v>936.70854000000008</v>
      </c>
      <c r="F365" s="36">
        <f t="shared" si="28"/>
        <v>1080.4778100000001</v>
      </c>
      <c r="G365" s="37">
        <f t="shared" si="29"/>
        <v>1414.0466699999999</v>
      </c>
      <c r="H365" s="71">
        <f t="shared" si="30"/>
        <v>879.63</v>
      </c>
      <c r="I365" s="51" t="s">
        <v>1209</v>
      </c>
      <c r="J365" s="49">
        <v>190.49</v>
      </c>
      <c r="K365" s="19">
        <v>3.6799999999999997</v>
      </c>
      <c r="L365" s="186">
        <v>38.030470000000001</v>
      </c>
      <c r="M365" s="187">
        <v>57.078539999999997</v>
      </c>
      <c r="N365" s="187">
        <v>200.84781000000001</v>
      </c>
      <c r="O365" s="188">
        <v>534.41666999999995</v>
      </c>
    </row>
    <row r="366" spans="1:15" x14ac:dyDescent="0.25">
      <c r="A366" s="25" t="s">
        <v>1153</v>
      </c>
      <c r="B366" s="27">
        <v>21</v>
      </c>
      <c r="C366" s="25" t="s">
        <v>25</v>
      </c>
      <c r="D366" s="35">
        <f t="shared" si="26"/>
        <v>975.37047000000007</v>
      </c>
      <c r="E366" s="36">
        <f t="shared" si="27"/>
        <v>994.41854000000001</v>
      </c>
      <c r="F366" s="36">
        <f t="shared" si="28"/>
        <v>1138.1878099999999</v>
      </c>
      <c r="G366" s="37">
        <f t="shared" si="29"/>
        <v>1471.75667</v>
      </c>
      <c r="H366" s="71">
        <f t="shared" si="30"/>
        <v>937.33999999999992</v>
      </c>
      <c r="I366" s="51" t="s">
        <v>1212</v>
      </c>
      <c r="J366" s="49">
        <v>203.04</v>
      </c>
      <c r="K366" s="19">
        <v>3.6799999999999997</v>
      </c>
      <c r="L366" s="186">
        <v>38.030470000000001</v>
      </c>
      <c r="M366" s="187">
        <v>57.078539999999997</v>
      </c>
      <c r="N366" s="187">
        <v>200.84781000000001</v>
      </c>
      <c r="O366" s="188">
        <v>534.41666999999995</v>
      </c>
    </row>
    <row r="367" spans="1:15" x14ac:dyDescent="0.25">
      <c r="A367" s="25" t="s">
        <v>1153</v>
      </c>
      <c r="B367" s="27">
        <v>22</v>
      </c>
      <c r="C367" s="25" t="s">
        <v>25</v>
      </c>
      <c r="D367" s="35">
        <f t="shared" si="26"/>
        <v>850.29047000000003</v>
      </c>
      <c r="E367" s="36">
        <f t="shared" si="27"/>
        <v>869.33853999999997</v>
      </c>
      <c r="F367" s="36">
        <f t="shared" si="28"/>
        <v>1013.10781</v>
      </c>
      <c r="G367" s="37">
        <f t="shared" si="29"/>
        <v>1346.6766699999998</v>
      </c>
      <c r="H367" s="71">
        <f t="shared" si="30"/>
        <v>812.26</v>
      </c>
      <c r="I367" s="51" t="s">
        <v>1215</v>
      </c>
      <c r="J367" s="49">
        <v>175.84</v>
      </c>
      <c r="K367" s="19">
        <v>3.6799999999999997</v>
      </c>
      <c r="L367" s="186">
        <v>38.030470000000001</v>
      </c>
      <c r="M367" s="187">
        <v>57.078539999999997</v>
      </c>
      <c r="N367" s="187">
        <v>200.84781000000001</v>
      </c>
      <c r="O367" s="188">
        <v>534.41666999999995</v>
      </c>
    </row>
    <row r="368" spans="1:15" x14ac:dyDescent="0.25">
      <c r="A368" s="25" t="s">
        <v>1153</v>
      </c>
      <c r="B368" s="27">
        <v>23</v>
      </c>
      <c r="C368" s="25" t="s">
        <v>25</v>
      </c>
      <c r="D368" s="35">
        <f t="shared" si="26"/>
        <v>1012.66047</v>
      </c>
      <c r="E368" s="36">
        <f t="shared" si="27"/>
        <v>1031.7085400000001</v>
      </c>
      <c r="F368" s="36">
        <f t="shared" si="28"/>
        <v>1175.4778099999999</v>
      </c>
      <c r="G368" s="37">
        <f t="shared" si="29"/>
        <v>1509.0466699999999</v>
      </c>
      <c r="H368" s="71">
        <f t="shared" si="30"/>
        <v>974.62999999999988</v>
      </c>
      <c r="I368" s="51" t="s">
        <v>1218</v>
      </c>
      <c r="J368" s="49">
        <v>211.15</v>
      </c>
      <c r="K368" s="19">
        <v>3.6799999999999997</v>
      </c>
      <c r="L368" s="186">
        <v>38.030470000000001</v>
      </c>
      <c r="M368" s="187">
        <v>57.078539999999997</v>
      </c>
      <c r="N368" s="187">
        <v>200.84781000000001</v>
      </c>
      <c r="O368" s="188">
        <v>534.41666999999995</v>
      </c>
    </row>
    <row r="369" spans="1:15" x14ac:dyDescent="0.25">
      <c r="A369" s="25" t="s">
        <v>1219</v>
      </c>
      <c r="B369" s="27">
        <v>0</v>
      </c>
      <c r="C369" s="25" t="s">
        <v>25</v>
      </c>
      <c r="D369" s="35">
        <f t="shared" si="26"/>
        <v>840.67047000000002</v>
      </c>
      <c r="E369" s="36">
        <f t="shared" si="27"/>
        <v>859.71854000000008</v>
      </c>
      <c r="F369" s="36">
        <f t="shared" si="28"/>
        <v>1003.4878100000001</v>
      </c>
      <c r="G369" s="37">
        <f t="shared" si="29"/>
        <v>1337.0566699999999</v>
      </c>
      <c r="H369" s="71">
        <f t="shared" si="30"/>
        <v>802.64</v>
      </c>
      <c r="I369" s="51" t="s">
        <v>1222</v>
      </c>
      <c r="J369" s="49">
        <v>173.75</v>
      </c>
      <c r="K369" s="19">
        <v>3.6799999999999997</v>
      </c>
      <c r="L369" s="186">
        <v>38.030470000000001</v>
      </c>
      <c r="M369" s="187">
        <v>57.078539999999997</v>
      </c>
      <c r="N369" s="187">
        <v>200.84781000000001</v>
      </c>
      <c r="O369" s="188">
        <v>534.41666999999995</v>
      </c>
    </row>
    <row r="370" spans="1:15" x14ac:dyDescent="0.25">
      <c r="A370" s="25" t="s">
        <v>1219</v>
      </c>
      <c r="B370" s="27">
        <v>1</v>
      </c>
      <c r="C370" s="25" t="s">
        <v>25</v>
      </c>
      <c r="D370" s="35">
        <f t="shared" si="26"/>
        <v>908.21046999999999</v>
      </c>
      <c r="E370" s="36">
        <f t="shared" si="27"/>
        <v>927.25853999999993</v>
      </c>
      <c r="F370" s="36">
        <f t="shared" si="28"/>
        <v>1071.02781</v>
      </c>
      <c r="G370" s="37">
        <f t="shared" si="29"/>
        <v>1404.5966699999999</v>
      </c>
      <c r="H370" s="71">
        <f t="shared" si="30"/>
        <v>870.18</v>
      </c>
      <c r="I370" s="51" t="s">
        <v>1225</v>
      </c>
      <c r="J370" s="49">
        <v>188.44</v>
      </c>
      <c r="K370" s="19">
        <v>3.6799999999999997</v>
      </c>
      <c r="L370" s="186">
        <v>38.030470000000001</v>
      </c>
      <c r="M370" s="187">
        <v>57.078539999999997</v>
      </c>
      <c r="N370" s="187">
        <v>200.84781000000001</v>
      </c>
      <c r="O370" s="188">
        <v>534.41666999999995</v>
      </c>
    </row>
    <row r="371" spans="1:15" x14ac:dyDescent="0.25">
      <c r="A371" s="25" t="s">
        <v>1219</v>
      </c>
      <c r="B371" s="27">
        <v>2</v>
      </c>
      <c r="C371" s="25" t="s">
        <v>25</v>
      </c>
      <c r="D371" s="35">
        <f t="shared" si="26"/>
        <v>955.45047</v>
      </c>
      <c r="E371" s="36">
        <f t="shared" si="27"/>
        <v>974.49854000000005</v>
      </c>
      <c r="F371" s="36">
        <f t="shared" si="28"/>
        <v>1118.2678100000001</v>
      </c>
      <c r="G371" s="37">
        <f t="shared" si="29"/>
        <v>1451.8366699999999</v>
      </c>
      <c r="H371" s="71">
        <f t="shared" si="30"/>
        <v>917.42</v>
      </c>
      <c r="I371" s="51" t="s">
        <v>1228</v>
      </c>
      <c r="J371" s="49">
        <v>198.71</v>
      </c>
      <c r="K371" s="19">
        <v>3.6799999999999997</v>
      </c>
      <c r="L371" s="186">
        <v>38.030470000000001</v>
      </c>
      <c r="M371" s="187">
        <v>57.078539999999997</v>
      </c>
      <c r="N371" s="187">
        <v>200.84781000000001</v>
      </c>
      <c r="O371" s="188">
        <v>534.41666999999995</v>
      </c>
    </row>
    <row r="372" spans="1:15" x14ac:dyDescent="0.25">
      <c r="A372" s="25" t="s">
        <v>1219</v>
      </c>
      <c r="B372" s="27">
        <v>3</v>
      </c>
      <c r="C372" s="25" t="s">
        <v>25</v>
      </c>
      <c r="D372" s="35">
        <f t="shared" si="26"/>
        <v>955.31047000000001</v>
      </c>
      <c r="E372" s="36">
        <f t="shared" si="27"/>
        <v>974.35853999999995</v>
      </c>
      <c r="F372" s="36">
        <f t="shared" si="28"/>
        <v>1118.12781</v>
      </c>
      <c r="G372" s="37">
        <f t="shared" si="29"/>
        <v>1451.6966699999998</v>
      </c>
      <c r="H372" s="71">
        <f t="shared" si="30"/>
        <v>917.27999999999986</v>
      </c>
      <c r="I372" s="51" t="s">
        <v>1231</v>
      </c>
      <c r="J372" s="49">
        <v>198.68</v>
      </c>
      <c r="K372" s="19">
        <v>3.6799999999999997</v>
      </c>
      <c r="L372" s="186">
        <v>38.030470000000001</v>
      </c>
      <c r="M372" s="187">
        <v>57.078539999999997</v>
      </c>
      <c r="N372" s="187">
        <v>200.84781000000001</v>
      </c>
      <c r="O372" s="188">
        <v>534.41666999999995</v>
      </c>
    </row>
    <row r="373" spans="1:15" x14ac:dyDescent="0.25">
      <c r="A373" s="25" t="s">
        <v>1219</v>
      </c>
      <c r="B373" s="27">
        <v>4</v>
      </c>
      <c r="C373" s="25" t="s">
        <v>25</v>
      </c>
      <c r="D373" s="35">
        <f t="shared" si="26"/>
        <v>974.65046999999993</v>
      </c>
      <c r="E373" s="36">
        <f t="shared" si="27"/>
        <v>993.69853999999987</v>
      </c>
      <c r="F373" s="36">
        <f t="shared" si="28"/>
        <v>1137.4678100000001</v>
      </c>
      <c r="G373" s="37">
        <f t="shared" si="29"/>
        <v>1471.03667</v>
      </c>
      <c r="H373" s="71">
        <f t="shared" si="30"/>
        <v>936.61999999999989</v>
      </c>
      <c r="I373" s="51" t="s">
        <v>1233</v>
      </c>
      <c r="J373" s="49">
        <v>202.89</v>
      </c>
      <c r="K373" s="19">
        <v>3.6799999999999997</v>
      </c>
      <c r="L373" s="186">
        <v>38.030470000000001</v>
      </c>
      <c r="M373" s="187">
        <v>57.078539999999997</v>
      </c>
      <c r="N373" s="187">
        <v>200.84781000000001</v>
      </c>
      <c r="O373" s="188">
        <v>534.41666999999995</v>
      </c>
    </row>
    <row r="374" spans="1:15" x14ac:dyDescent="0.25">
      <c r="A374" s="25" t="s">
        <v>1219</v>
      </c>
      <c r="B374" s="27">
        <v>5</v>
      </c>
      <c r="C374" s="25" t="s">
        <v>25</v>
      </c>
      <c r="D374" s="35">
        <f t="shared" si="26"/>
        <v>976.26046999999994</v>
      </c>
      <c r="E374" s="36">
        <f t="shared" si="27"/>
        <v>995.30853999999999</v>
      </c>
      <c r="F374" s="36">
        <f t="shared" si="28"/>
        <v>1139.07781</v>
      </c>
      <c r="G374" s="37">
        <f t="shared" si="29"/>
        <v>1472.6466699999999</v>
      </c>
      <c r="H374" s="71">
        <f t="shared" si="30"/>
        <v>938.2299999999999</v>
      </c>
      <c r="I374" s="51" t="s">
        <v>1235</v>
      </c>
      <c r="J374" s="49">
        <v>203.24</v>
      </c>
      <c r="K374" s="19">
        <v>3.6799999999999997</v>
      </c>
      <c r="L374" s="186">
        <v>38.030470000000001</v>
      </c>
      <c r="M374" s="187">
        <v>57.078539999999997</v>
      </c>
      <c r="N374" s="187">
        <v>200.84781000000001</v>
      </c>
      <c r="O374" s="188">
        <v>534.41666999999995</v>
      </c>
    </row>
    <row r="375" spans="1:15" x14ac:dyDescent="0.25">
      <c r="A375" s="25" t="s">
        <v>1219</v>
      </c>
      <c r="B375" s="27">
        <v>6</v>
      </c>
      <c r="C375" s="25" t="s">
        <v>25</v>
      </c>
      <c r="D375" s="35">
        <f t="shared" si="26"/>
        <v>1031.93047</v>
      </c>
      <c r="E375" s="36">
        <f t="shared" si="27"/>
        <v>1050.9785400000001</v>
      </c>
      <c r="F375" s="36">
        <f t="shared" si="28"/>
        <v>1194.7478100000001</v>
      </c>
      <c r="G375" s="37">
        <f t="shared" si="29"/>
        <v>1528.3166699999999</v>
      </c>
      <c r="H375" s="71">
        <f t="shared" si="30"/>
        <v>993.9</v>
      </c>
      <c r="I375" s="51" t="s">
        <v>1238</v>
      </c>
      <c r="J375" s="49">
        <v>215.34</v>
      </c>
      <c r="K375" s="19">
        <v>3.6799999999999997</v>
      </c>
      <c r="L375" s="186">
        <v>38.030470000000001</v>
      </c>
      <c r="M375" s="187">
        <v>57.078539999999997</v>
      </c>
      <c r="N375" s="187">
        <v>200.84781000000001</v>
      </c>
      <c r="O375" s="188">
        <v>534.41666999999995</v>
      </c>
    </row>
    <row r="376" spans="1:15" x14ac:dyDescent="0.25">
      <c r="A376" s="25" t="s">
        <v>1219</v>
      </c>
      <c r="B376" s="27">
        <v>7</v>
      </c>
      <c r="C376" s="25" t="s">
        <v>25</v>
      </c>
      <c r="D376" s="35">
        <f t="shared" si="26"/>
        <v>946.11047000000008</v>
      </c>
      <c r="E376" s="36">
        <f t="shared" si="27"/>
        <v>965.15854000000002</v>
      </c>
      <c r="F376" s="36">
        <f t="shared" si="28"/>
        <v>1108.9278100000001</v>
      </c>
      <c r="G376" s="37">
        <f t="shared" si="29"/>
        <v>1442.49667</v>
      </c>
      <c r="H376" s="71">
        <f t="shared" si="30"/>
        <v>908.08</v>
      </c>
      <c r="I376" s="51" t="s">
        <v>1241</v>
      </c>
      <c r="J376" s="49">
        <v>196.68</v>
      </c>
      <c r="K376" s="19">
        <v>3.6799999999999997</v>
      </c>
      <c r="L376" s="186">
        <v>38.030470000000001</v>
      </c>
      <c r="M376" s="187">
        <v>57.078539999999997</v>
      </c>
      <c r="N376" s="187">
        <v>200.84781000000001</v>
      </c>
      <c r="O376" s="188">
        <v>534.41666999999995</v>
      </c>
    </row>
    <row r="377" spans="1:15" x14ac:dyDescent="0.25">
      <c r="A377" s="25" t="s">
        <v>1219</v>
      </c>
      <c r="B377" s="27">
        <v>8</v>
      </c>
      <c r="C377" s="25" t="s">
        <v>25</v>
      </c>
      <c r="D377" s="35">
        <f t="shared" si="26"/>
        <v>1250.17047</v>
      </c>
      <c r="E377" s="36">
        <f t="shared" si="27"/>
        <v>1269.2185399999998</v>
      </c>
      <c r="F377" s="36">
        <f t="shared" si="28"/>
        <v>1412.9878100000001</v>
      </c>
      <c r="G377" s="37">
        <f t="shared" si="29"/>
        <v>1746.5566699999999</v>
      </c>
      <c r="H377" s="71">
        <f t="shared" si="30"/>
        <v>1212.1400000000001</v>
      </c>
      <c r="I377" s="51" t="s">
        <v>1244</v>
      </c>
      <c r="J377" s="49">
        <v>262.8</v>
      </c>
      <c r="K377" s="19">
        <v>3.6799999999999997</v>
      </c>
      <c r="L377" s="186">
        <v>38.030470000000001</v>
      </c>
      <c r="M377" s="187">
        <v>57.078539999999997</v>
      </c>
      <c r="N377" s="187">
        <v>200.84781000000001</v>
      </c>
      <c r="O377" s="188">
        <v>534.41666999999995</v>
      </c>
    </row>
    <row r="378" spans="1:15" x14ac:dyDescent="0.25">
      <c r="A378" s="25" t="s">
        <v>1219</v>
      </c>
      <c r="B378" s="27">
        <v>9</v>
      </c>
      <c r="C378" s="25" t="s">
        <v>25</v>
      </c>
      <c r="D378" s="35">
        <f t="shared" si="26"/>
        <v>1110.7704699999999</v>
      </c>
      <c r="E378" s="36">
        <f t="shared" si="27"/>
        <v>1129.81854</v>
      </c>
      <c r="F378" s="36">
        <f t="shared" si="28"/>
        <v>1273.58781</v>
      </c>
      <c r="G378" s="37">
        <f t="shared" si="29"/>
        <v>1607.1566699999998</v>
      </c>
      <c r="H378" s="71">
        <f t="shared" si="30"/>
        <v>1072.74</v>
      </c>
      <c r="I378" s="51" t="s">
        <v>1247</v>
      </c>
      <c r="J378" s="49">
        <v>232.49</v>
      </c>
      <c r="K378" s="19">
        <v>3.6799999999999997</v>
      </c>
      <c r="L378" s="186">
        <v>38.030470000000001</v>
      </c>
      <c r="M378" s="187">
        <v>57.078539999999997</v>
      </c>
      <c r="N378" s="187">
        <v>200.84781000000001</v>
      </c>
      <c r="O378" s="188">
        <v>534.41666999999995</v>
      </c>
    </row>
    <row r="379" spans="1:15" x14ac:dyDescent="0.25">
      <c r="A379" s="25" t="s">
        <v>1219</v>
      </c>
      <c r="B379" s="27">
        <v>10</v>
      </c>
      <c r="C379" s="25" t="s">
        <v>25</v>
      </c>
      <c r="D379" s="35">
        <f t="shared" si="26"/>
        <v>1019.81047</v>
      </c>
      <c r="E379" s="36">
        <f t="shared" si="27"/>
        <v>1038.8585399999999</v>
      </c>
      <c r="F379" s="36">
        <f t="shared" si="28"/>
        <v>1182.62781</v>
      </c>
      <c r="G379" s="37">
        <f t="shared" si="29"/>
        <v>1516.1966699999998</v>
      </c>
      <c r="H379" s="71">
        <f t="shared" si="30"/>
        <v>981.78</v>
      </c>
      <c r="I379" s="51" t="s">
        <v>1249</v>
      </c>
      <c r="J379" s="49">
        <v>212.71</v>
      </c>
      <c r="K379" s="19">
        <v>3.6799999999999997</v>
      </c>
      <c r="L379" s="186">
        <v>38.030470000000001</v>
      </c>
      <c r="M379" s="187">
        <v>57.078539999999997</v>
      </c>
      <c r="N379" s="187">
        <v>200.84781000000001</v>
      </c>
      <c r="O379" s="188">
        <v>534.41666999999995</v>
      </c>
    </row>
    <row r="380" spans="1:15" x14ac:dyDescent="0.25">
      <c r="A380" s="25" t="s">
        <v>1219</v>
      </c>
      <c r="B380" s="27">
        <v>11</v>
      </c>
      <c r="C380" s="25" t="s">
        <v>25</v>
      </c>
      <c r="D380" s="35">
        <f t="shared" si="26"/>
        <v>999.07047</v>
      </c>
      <c r="E380" s="36">
        <f t="shared" si="27"/>
        <v>1018.1185399999999</v>
      </c>
      <c r="F380" s="36">
        <f t="shared" si="28"/>
        <v>1161.8878099999999</v>
      </c>
      <c r="G380" s="37">
        <f t="shared" si="29"/>
        <v>1495.45667</v>
      </c>
      <c r="H380" s="71">
        <f t="shared" si="30"/>
        <v>961.03999999999985</v>
      </c>
      <c r="I380" s="51" t="s">
        <v>1252</v>
      </c>
      <c r="J380" s="49">
        <v>208.2</v>
      </c>
      <c r="K380" s="19">
        <v>3.6799999999999997</v>
      </c>
      <c r="L380" s="186">
        <v>38.030470000000001</v>
      </c>
      <c r="M380" s="187">
        <v>57.078539999999997</v>
      </c>
      <c r="N380" s="187">
        <v>200.84781000000001</v>
      </c>
      <c r="O380" s="188">
        <v>534.41666999999995</v>
      </c>
    </row>
    <row r="381" spans="1:15" x14ac:dyDescent="0.25">
      <c r="A381" s="25" t="s">
        <v>1219</v>
      </c>
      <c r="B381" s="27">
        <v>12</v>
      </c>
      <c r="C381" s="25" t="s">
        <v>25</v>
      </c>
      <c r="D381" s="35">
        <f t="shared" si="26"/>
        <v>999.05047000000002</v>
      </c>
      <c r="E381" s="36">
        <f t="shared" si="27"/>
        <v>1018.09854</v>
      </c>
      <c r="F381" s="36">
        <f t="shared" si="28"/>
        <v>1161.86781</v>
      </c>
      <c r="G381" s="37">
        <f t="shared" si="29"/>
        <v>1495.43667</v>
      </c>
      <c r="H381" s="71">
        <f t="shared" si="30"/>
        <v>961.01999999999987</v>
      </c>
      <c r="I381" s="51" t="s">
        <v>1255</v>
      </c>
      <c r="J381" s="49">
        <v>208.19</v>
      </c>
      <c r="K381" s="19">
        <v>3.6799999999999997</v>
      </c>
      <c r="L381" s="186">
        <v>38.030470000000001</v>
      </c>
      <c r="M381" s="187">
        <v>57.078539999999997</v>
      </c>
      <c r="N381" s="187">
        <v>200.84781000000001</v>
      </c>
      <c r="O381" s="188">
        <v>534.41666999999995</v>
      </c>
    </row>
    <row r="382" spans="1:15" x14ac:dyDescent="0.25">
      <c r="A382" s="25" t="s">
        <v>1219</v>
      </c>
      <c r="B382" s="27">
        <v>13</v>
      </c>
      <c r="C382" s="25" t="s">
        <v>25</v>
      </c>
      <c r="D382" s="35">
        <f t="shared" si="26"/>
        <v>1040.8904700000001</v>
      </c>
      <c r="E382" s="36">
        <f t="shared" si="27"/>
        <v>1059.9385400000001</v>
      </c>
      <c r="F382" s="36">
        <f t="shared" si="28"/>
        <v>1203.7078099999999</v>
      </c>
      <c r="G382" s="37">
        <f t="shared" si="29"/>
        <v>1537.27667</v>
      </c>
      <c r="H382" s="71">
        <f t="shared" si="30"/>
        <v>1002.8599999999999</v>
      </c>
      <c r="I382" s="51" t="s">
        <v>1258</v>
      </c>
      <c r="J382" s="49">
        <v>217.29</v>
      </c>
      <c r="K382" s="19">
        <v>3.6799999999999997</v>
      </c>
      <c r="L382" s="186">
        <v>38.030470000000001</v>
      </c>
      <c r="M382" s="187">
        <v>57.078539999999997</v>
      </c>
      <c r="N382" s="187">
        <v>200.84781000000001</v>
      </c>
      <c r="O382" s="188">
        <v>534.41666999999995</v>
      </c>
    </row>
    <row r="383" spans="1:15" x14ac:dyDescent="0.25">
      <c r="A383" s="25" t="s">
        <v>1219</v>
      </c>
      <c r="B383" s="27">
        <v>14</v>
      </c>
      <c r="C383" s="25" t="s">
        <v>25</v>
      </c>
      <c r="D383" s="35">
        <f t="shared" si="26"/>
        <v>1040.7604699999999</v>
      </c>
      <c r="E383" s="36">
        <f t="shared" si="27"/>
        <v>1059.80854</v>
      </c>
      <c r="F383" s="36">
        <f t="shared" si="28"/>
        <v>1203.57781</v>
      </c>
      <c r="G383" s="37">
        <f t="shared" si="29"/>
        <v>1537.1466699999999</v>
      </c>
      <c r="H383" s="71">
        <f t="shared" si="30"/>
        <v>1002.7299999999999</v>
      </c>
      <c r="I383" s="51" t="s">
        <v>1260</v>
      </c>
      <c r="J383" s="49">
        <v>217.26</v>
      </c>
      <c r="K383" s="19">
        <v>3.6799999999999997</v>
      </c>
      <c r="L383" s="186">
        <v>38.030470000000001</v>
      </c>
      <c r="M383" s="187">
        <v>57.078539999999997</v>
      </c>
      <c r="N383" s="187">
        <v>200.84781000000001</v>
      </c>
      <c r="O383" s="188">
        <v>534.41666999999995</v>
      </c>
    </row>
    <row r="384" spans="1:15" x14ac:dyDescent="0.25">
      <c r="A384" s="25" t="s">
        <v>1219</v>
      </c>
      <c r="B384" s="27">
        <v>15</v>
      </c>
      <c r="C384" s="25" t="s">
        <v>25</v>
      </c>
      <c r="D384" s="35">
        <f t="shared" si="26"/>
        <v>1040.66047</v>
      </c>
      <c r="E384" s="36">
        <f t="shared" si="27"/>
        <v>1059.7085400000001</v>
      </c>
      <c r="F384" s="36">
        <f t="shared" si="28"/>
        <v>1203.4778100000001</v>
      </c>
      <c r="G384" s="37">
        <f t="shared" si="29"/>
        <v>1537.0466699999999</v>
      </c>
      <c r="H384" s="71">
        <f t="shared" si="30"/>
        <v>1002.63</v>
      </c>
      <c r="I384" s="51" t="s">
        <v>1262</v>
      </c>
      <c r="J384" s="49">
        <v>217.24</v>
      </c>
      <c r="K384" s="19">
        <v>3.6799999999999997</v>
      </c>
      <c r="L384" s="186">
        <v>38.030470000000001</v>
      </c>
      <c r="M384" s="187">
        <v>57.078539999999997</v>
      </c>
      <c r="N384" s="187">
        <v>200.84781000000001</v>
      </c>
      <c r="O384" s="188">
        <v>534.41666999999995</v>
      </c>
    </row>
    <row r="385" spans="1:15" x14ac:dyDescent="0.25">
      <c r="A385" s="25" t="s">
        <v>1219</v>
      </c>
      <c r="B385" s="27">
        <v>16</v>
      </c>
      <c r="C385" s="25" t="s">
        <v>25</v>
      </c>
      <c r="D385" s="35">
        <f t="shared" si="26"/>
        <v>998.62046999999995</v>
      </c>
      <c r="E385" s="36">
        <f t="shared" si="27"/>
        <v>1017.6685399999999</v>
      </c>
      <c r="F385" s="36">
        <f t="shared" si="28"/>
        <v>1161.4378099999999</v>
      </c>
      <c r="G385" s="37">
        <f t="shared" si="29"/>
        <v>1495.0066699999998</v>
      </c>
      <c r="H385" s="71">
        <f t="shared" si="30"/>
        <v>960.58999999999992</v>
      </c>
      <c r="I385" s="51" t="s">
        <v>1265</v>
      </c>
      <c r="J385" s="49">
        <v>208.1</v>
      </c>
      <c r="K385" s="19">
        <v>3.6799999999999997</v>
      </c>
      <c r="L385" s="186">
        <v>38.030470000000001</v>
      </c>
      <c r="M385" s="187">
        <v>57.078539999999997</v>
      </c>
      <c r="N385" s="187">
        <v>200.84781000000001</v>
      </c>
      <c r="O385" s="188">
        <v>534.41666999999995</v>
      </c>
    </row>
    <row r="386" spans="1:15" x14ac:dyDescent="0.25">
      <c r="A386" s="25" t="s">
        <v>1219</v>
      </c>
      <c r="B386" s="27">
        <v>17</v>
      </c>
      <c r="C386" s="25" t="s">
        <v>25</v>
      </c>
      <c r="D386" s="35">
        <f t="shared" si="26"/>
        <v>979.28046999999992</v>
      </c>
      <c r="E386" s="36">
        <f t="shared" si="27"/>
        <v>998.32853999999998</v>
      </c>
      <c r="F386" s="36">
        <f t="shared" si="28"/>
        <v>1142.09781</v>
      </c>
      <c r="G386" s="37">
        <f t="shared" si="29"/>
        <v>1475.6666700000001</v>
      </c>
      <c r="H386" s="71">
        <f t="shared" si="30"/>
        <v>941.24999999999989</v>
      </c>
      <c r="I386" s="51" t="s">
        <v>1268</v>
      </c>
      <c r="J386" s="49">
        <v>203.89</v>
      </c>
      <c r="K386" s="19">
        <v>3.6799999999999997</v>
      </c>
      <c r="L386" s="186">
        <v>38.030470000000001</v>
      </c>
      <c r="M386" s="187">
        <v>57.078539999999997</v>
      </c>
      <c r="N386" s="187">
        <v>200.84781000000001</v>
      </c>
      <c r="O386" s="188">
        <v>534.41666999999995</v>
      </c>
    </row>
    <row r="387" spans="1:15" x14ac:dyDescent="0.25">
      <c r="A387" s="25" t="s">
        <v>1219</v>
      </c>
      <c r="B387" s="27">
        <v>18</v>
      </c>
      <c r="C387" s="25" t="s">
        <v>25</v>
      </c>
      <c r="D387" s="35">
        <f t="shared" si="26"/>
        <v>892.07047</v>
      </c>
      <c r="E387" s="36">
        <f t="shared" si="27"/>
        <v>911.11853999999994</v>
      </c>
      <c r="F387" s="36">
        <f t="shared" si="28"/>
        <v>1054.8878099999999</v>
      </c>
      <c r="G387" s="37">
        <f t="shared" si="29"/>
        <v>1388.45667</v>
      </c>
      <c r="H387" s="71">
        <f t="shared" si="30"/>
        <v>854.03999999999985</v>
      </c>
      <c r="I387" s="51" t="s">
        <v>1271</v>
      </c>
      <c r="J387" s="49">
        <v>184.93</v>
      </c>
      <c r="K387" s="19">
        <v>3.6799999999999997</v>
      </c>
      <c r="L387" s="186">
        <v>38.030470000000001</v>
      </c>
      <c r="M387" s="187">
        <v>57.078539999999997</v>
      </c>
      <c r="N387" s="187">
        <v>200.84781000000001</v>
      </c>
      <c r="O387" s="188">
        <v>534.41666999999995</v>
      </c>
    </row>
    <row r="388" spans="1:15" x14ac:dyDescent="0.25">
      <c r="A388" s="25" t="s">
        <v>1219</v>
      </c>
      <c r="B388" s="27">
        <v>19</v>
      </c>
      <c r="C388" s="25" t="s">
        <v>25</v>
      </c>
      <c r="D388" s="35">
        <f t="shared" si="26"/>
        <v>897.64046999999994</v>
      </c>
      <c r="E388" s="36">
        <f t="shared" si="27"/>
        <v>916.68853999999999</v>
      </c>
      <c r="F388" s="36">
        <f t="shared" si="28"/>
        <v>1060.4578099999999</v>
      </c>
      <c r="G388" s="37">
        <f t="shared" si="29"/>
        <v>1394.02667</v>
      </c>
      <c r="H388" s="71">
        <f t="shared" si="30"/>
        <v>859.6099999999999</v>
      </c>
      <c r="I388" s="51" t="s">
        <v>1274</v>
      </c>
      <c r="J388" s="49">
        <v>186.14</v>
      </c>
      <c r="K388" s="19">
        <v>3.6799999999999997</v>
      </c>
      <c r="L388" s="186">
        <v>38.030470000000001</v>
      </c>
      <c r="M388" s="187">
        <v>57.078539999999997</v>
      </c>
      <c r="N388" s="187">
        <v>200.84781000000001</v>
      </c>
      <c r="O388" s="188">
        <v>534.41666999999995</v>
      </c>
    </row>
    <row r="389" spans="1:15" x14ac:dyDescent="0.25">
      <c r="A389" s="25" t="s">
        <v>1219</v>
      </c>
      <c r="B389" s="27">
        <v>20</v>
      </c>
      <c r="C389" s="25" t="s">
        <v>25</v>
      </c>
      <c r="D389" s="35">
        <f t="shared" si="26"/>
        <v>912.67047000000002</v>
      </c>
      <c r="E389" s="36">
        <f t="shared" si="27"/>
        <v>931.71853999999996</v>
      </c>
      <c r="F389" s="36">
        <f t="shared" si="28"/>
        <v>1075.4878100000001</v>
      </c>
      <c r="G389" s="37">
        <f t="shared" si="29"/>
        <v>1409.0566699999999</v>
      </c>
      <c r="H389" s="71">
        <f t="shared" si="30"/>
        <v>874.63999999999987</v>
      </c>
      <c r="I389" s="51" t="s">
        <v>1277</v>
      </c>
      <c r="J389" s="49">
        <v>189.41</v>
      </c>
      <c r="K389" s="19">
        <v>3.6799999999999997</v>
      </c>
      <c r="L389" s="186">
        <v>38.030470000000001</v>
      </c>
      <c r="M389" s="187">
        <v>57.078539999999997</v>
      </c>
      <c r="N389" s="187">
        <v>200.84781000000001</v>
      </c>
      <c r="O389" s="188">
        <v>534.41666999999995</v>
      </c>
    </row>
    <row r="390" spans="1:15" x14ac:dyDescent="0.25">
      <c r="A390" s="25" t="s">
        <v>1219</v>
      </c>
      <c r="B390" s="27">
        <v>21</v>
      </c>
      <c r="C390" s="25" t="s">
        <v>25</v>
      </c>
      <c r="D390" s="35">
        <f t="shared" si="26"/>
        <v>899.67047000000002</v>
      </c>
      <c r="E390" s="36">
        <f t="shared" si="27"/>
        <v>918.71854000000008</v>
      </c>
      <c r="F390" s="36">
        <f t="shared" si="28"/>
        <v>1062.4878100000001</v>
      </c>
      <c r="G390" s="37">
        <f t="shared" si="29"/>
        <v>1396.0566699999999</v>
      </c>
      <c r="H390" s="71">
        <f t="shared" si="30"/>
        <v>861.64</v>
      </c>
      <c r="I390" s="51" t="s">
        <v>1280</v>
      </c>
      <c r="J390" s="49">
        <v>186.58</v>
      </c>
      <c r="K390" s="19">
        <v>3.6799999999999997</v>
      </c>
      <c r="L390" s="186">
        <v>38.030470000000001</v>
      </c>
      <c r="M390" s="187">
        <v>57.078539999999997</v>
      </c>
      <c r="N390" s="187">
        <v>200.84781000000001</v>
      </c>
      <c r="O390" s="188">
        <v>534.41666999999995</v>
      </c>
    </row>
    <row r="391" spans="1:15" x14ac:dyDescent="0.25">
      <c r="A391" s="25" t="s">
        <v>1219</v>
      </c>
      <c r="B391" s="27">
        <v>22</v>
      </c>
      <c r="C391" s="25" t="s">
        <v>25</v>
      </c>
      <c r="D391" s="35">
        <f t="shared" si="26"/>
        <v>844.9604700000001</v>
      </c>
      <c r="E391" s="36">
        <f t="shared" si="27"/>
        <v>864.00854000000004</v>
      </c>
      <c r="F391" s="36">
        <f t="shared" si="28"/>
        <v>1007.77781</v>
      </c>
      <c r="G391" s="37">
        <f t="shared" si="29"/>
        <v>1341.3466699999999</v>
      </c>
      <c r="H391" s="71">
        <f t="shared" si="30"/>
        <v>806.93</v>
      </c>
      <c r="I391" s="51" t="s">
        <v>1283</v>
      </c>
      <c r="J391" s="49">
        <v>174.68</v>
      </c>
      <c r="K391" s="19">
        <v>3.6799999999999997</v>
      </c>
      <c r="L391" s="186">
        <v>38.030470000000001</v>
      </c>
      <c r="M391" s="187">
        <v>57.078539999999997</v>
      </c>
      <c r="N391" s="187">
        <v>200.84781000000001</v>
      </c>
      <c r="O391" s="188">
        <v>534.41666999999995</v>
      </c>
    </row>
    <row r="392" spans="1:15" x14ac:dyDescent="0.25">
      <c r="A392" s="25" t="s">
        <v>1219</v>
      </c>
      <c r="B392" s="27">
        <v>23</v>
      </c>
      <c r="C392" s="25" t="s">
        <v>25</v>
      </c>
      <c r="D392" s="35">
        <f t="shared" si="26"/>
        <v>895.24046999999996</v>
      </c>
      <c r="E392" s="36">
        <f t="shared" si="27"/>
        <v>914.28854000000001</v>
      </c>
      <c r="F392" s="36">
        <f t="shared" si="28"/>
        <v>1058.05781</v>
      </c>
      <c r="G392" s="37">
        <f t="shared" si="29"/>
        <v>1391.6266700000001</v>
      </c>
      <c r="H392" s="71">
        <f t="shared" si="30"/>
        <v>857.20999999999992</v>
      </c>
      <c r="I392" s="51" t="s">
        <v>1286</v>
      </c>
      <c r="J392" s="49">
        <v>185.62</v>
      </c>
      <c r="K392" s="19">
        <v>3.6799999999999997</v>
      </c>
      <c r="L392" s="186">
        <v>38.030470000000001</v>
      </c>
      <c r="M392" s="187">
        <v>57.078539999999997</v>
      </c>
      <c r="N392" s="187">
        <v>200.84781000000001</v>
      </c>
      <c r="O392" s="188">
        <v>534.41666999999995</v>
      </c>
    </row>
    <row r="393" spans="1:15" x14ac:dyDescent="0.25">
      <c r="A393" s="25" t="s">
        <v>1287</v>
      </c>
      <c r="B393" s="27">
        <v>0</v>
      </c>
      <c r="C393" s="25" t="s">
        <v>25</v>
      </c>
      <c r="D393" s="35">
        <f t="shared" ref="D393:D456" si="31">J393+L393+K393+I393</f>
        <v>854.7104700000001</v>
      </c>
      <c r="E393" s="36">
        <f t="shared" ref="E393:E456" si="32">J393+K393+M393+I393</f>
        <v>873.75854000000004</v>
      </c>
      <c r="F393" s="36">
        <f t="shared" ref="F393:F456" si="33">J393+K393+N393+I393</f>
        <v>1017.52781</v>
      </c>
      <c r="G393" s="37">
        <f t="shared" ref="G393:G456" si="34">J393+K393+O393+I393</f>
        <v>1351.0966699999999</v>
      </c>
      <c r="H393" s="71">
        <f t="shared" si="30"/>
        <v>816.68</v>
      </c>
      <c r="I393" s="51" t="s">
        <v>1290</v>
      </c>
      <c r="J393" s="49">
        <v>176.8</v>
      </c>
      <c r="K393" s="19">
        <v>3.6799999999999997</v>
      </c>
      <c r="L393" s="186">
        <v>38.030470000000001</v>
      </c>
      <c r="M393" s="187">
        <v>57.078539999999997</v>
      </c>
      <c r="N393" s="187">
        <v>200.84781000000001</v>
      </c>
      <c r="O393" s="188">
        <v>534.41666999999995</v>
      </c>
    </row>
    <row r="394" spans="1:15" x14ac:dyDescent="0.25">
      <c r="A394" s="25" t="s">
        <v>1287</v>
      </c>
      <c r="B394" s="27">
        <v>1</v>
      </c>
      <c r="C394" s="25" t="s">
        <v>25</v>
      </c>
      <c r="D394" s="35">
        <f t="shared" si="31"/>
        <v>938.02046999999993</v>
      </c>
      <c r="E394" s="36">
        <f t="shared" si="32"/>
        <v>957.06853999999998</v>
      </c>
      <c r="F394" s="36">
        <f t="shared" si="33"/>
        <v>1100.83781</v>
      </c>
      <c r="G394" s="37">
        <f t="shared" si="34"/>
        <v>1434.4066699999998</v>
      </c>
      <c r="H394" s="71">
        <f t="shared" si="30"/>
        <v>899.9899999999999</v>
      </c>
      <c r="I394" s="51" t="s">
        <v>1293</v>
      </c>
      <c r="J394" s="49">
        <v>194.92</v>
      </c>
      <c r="K394" s="19">
        <v>3.6799999999999997</v>
      </c>
      <c r="L394" s="186">
        <v>38.030470000000001</v>
      </c>
      <c r="M394" s="187">
        <v>57.078539999999997</v>
      </c>
      <c r="N394" s="187">
        <v>200.84781000000001</v>
      </c>
      <c r="O394" s="188">
        <v>534.41666999999995</v>
      </c>
    </row>
    <row r="395" spans="1:15" x14ac:dyDescent="0.25">
      <c r="A395" s="25" t="s">
        <v>1287</v>
      </c>
      <c r="B395" s="27">
        <v>2</v>
      </c>
      <c r="C395" s="25" t="s">
        <v>25</v>
      </c>
      <c r="D395" s="35">
        <f t="shared" si="31"/>
        <v>985.79047000000003</v>
      </c>
      <c r="E395" s="36">
        <f t="shared" si="32"/>
        <v>1004.83854</v>
      </c>
      <c r="F395" s="36">
        <f t="shared" si="33"/>
        <v>1148.60781</v>
      </c>
      <c r="G395" s="37">
        <f t="shared" si="34"/>
        <v>1482.1766699999998</v>
      </c>
      <c r="H395" s="71">
        <f t="shared" si="30"/>
        <v>947.75999999999988</v>
      </c>
      <c r="I395" s="51" t="s">
        <v>1296</v>
      </c>
      <c r="J395" s="49">
        <v>205.31</v>
      </c>
      <c r="K395" s="19">
        <v>3.6799999999999997</v>
      </c>
      <c r="L395" s="186">
        <v>38.030470000000001</v>
      </c>
      <c r="M395" s="187">
        <v>57.078539999999997</v>
      </c>
      <c r="N395" s="187">
        <v>200.84781000000001</v>
      </c>
      <c r="O395" s="188">
        <v>534.41666999999995</v>
      </c>
    </row>
    <row r="396" spans="1:15" x14ac:dyDescent="0.25">
      <c r="A396" s="25" t="s">
        <v>1287</v>
      </c>
      <c r="B396" s="27">
        <v>3</v>
      </c>
      <c r="C396" s="25" t="s">
        <v>25</v>
      </c>
      <c r="D396" s="35">
        <f t="shared" si="31"/>
        <v>985.12047000000007</v>
      </c>
      <c r="E396" s="36">
        <f t="shared" si="32"/>
        <v>1004.16854</v>
      </c>
      <c r="F396" s="36">
        <f t="shared" si="33"/>
        <v>1147.9378099999999</v>
      </c>
      <c r="G396" s="37">
        <f t="shared" si="34"/>
        <v>1481.50667</v>
      </c>
      <c r="H396" s="71">
        <f t="shared" si="30"/>
        <v>947.08999999999992</v>
      </c>
      <c r="I396" s="51" t="s">
        <v>1299</v>
      </c>
      <c r="J396" s="49">
        <v>205.16</v>
      </c>
      <c r="K396" s="19">
        <v>3.6799999999999997</v>
      </c>
      <c r="L396" s="186">
        <v>38.030470000000001</v>
      </c>
      <c r="M396" s="187">
        <v>57.078539999999997</v>
      </c>
      <c r="N396" s="187">
        <v>200.84781000000001</v>
      </c>
      <c r="O396" s="188">
        <v>534.41666999999995</v>
      </c>
    </row>
    <row r="397" spans="1:15" x14ac:dyDescent="0.25">
      <c r="A397" s="25" t="s">
        <v>1287</v>
      </c>
      <c r="B397" s="27">
        <v>4</v>
      </c>
      <c r="C397" s="25" t="s">
        <v>25</v>
      </c>
      <c r="D397" s="35">
        <f t="shared" si="31"/>
        <v>984.75047000000006</v>
      </c>
      <c r="E397" s="36">
        <f t="shared" si="32"/>
        <v>1003.79854</v>
      </c>
      <c r="F397" s="36">
        <f t="shared" si="33"/>
        <v>1147.56781</v>
      </c>
      <c r="G397" s="37">
        <f t="shared" si="34"/>
        <v>1481.1366699999999</v>
      </c>
      <c r="H397" s="71">
        <f t="shared" si="30"/>
        <v>946.72</v>
      </c>
      <c r="I397" s="51" t="s">
        <v>1302</v>
      </c>
      <c r="J397" s="49">
        <v>205.08</v>
      </c>
      <c r="K397" s="19">
        <v>3.6799999999999997</v>
      </c>
      <c r="L397" s="186">
        <v>38.030470000000001</v>
      </c>
      <c r="M397" s="187">
        <v>57.078539999999997</v>
      </c>
      <c r="N397" s="187">
        <v>200.84781000000001</v>
      </c>
      <c r="O397" s="188">
        <v>534.41666999999995</v>
      </c>
    </row>
    <row r="398" spans="1:15" x14ac:dyDescent="0.25">
      <c r="A398" s="25" t="s">
        <v>1287</v>
      </c>
      <c r="B398" s="27">
        <v>5</v>
      </c>
      <c r="C398" s="25" t="s">
        <v>25</v>
      </c>
      <c r="D398" s="35">
        <f t="shared" si="31"/>
        <v>984.5904700000001</v>
      </c>
      <c r="E398" s="36">
        <f t="shared" si="32"/>
        <v>1003.63854</v>
      </c>
      <c r="F398" s="36">
        <f t="shared" si="33"/>
        <v>1147.4078100000002</v>
      </c>
      <c r="G398" s="37">
        <f t="shared" si="34"/>
        <v>1480.97667</v>
      </c>
      <c r="H398" s="71">
        <f t="shared" si="30"/>
        <v>946.56000000000006</v>
      </c>
      <c r="I398" s="51" t="s">
        <v>1305</v>
      </c>
      <c r="J398" s="49">
        <v>205.05</v>
      </c>
      <c r="K398" s="19">
        <v>3.6799999999999997</v>
      </c>
      <c r="L398" s="186">
        <v>38.030470000000001</v>
      </c>
      <c r="M398" s="187">
        <v>57.078539999999997</v>
      </c>
      <c r="N398" s="187">
        <v>200.84781000000001</v>
      </c>
      <c r="O398" s="188">
        <v>534.41666999999995</v>
      </c>
    </row>
    <row r="399" spans="1:15" x14ac:dyDescent="0.25">
      <c r="A399" s="25" t="s">
        <v>1287</v>
      </c>
      <c r="B399" s="27">
        <v>6</v>
      </c>
      <c r="C399" s="25" t="s">
        <v>25</v>
      </c>
      <c r="D399" s="35">
        <f t="shared" si="31"/>
        <v>937.29047000000003</v>
      </c>
      <c r="E399" s="36">
        <f t="shared" si="32"/>
        <v>956.33854000000008</v>
      </c>
      <c r="F399" s="36">
        <f t="shared" si="33"/>
        <v>1100.10781</v>
      </c>
      <c r="G399" s="37">
        <f t="shared" si="34"/>
        <v>1433.6766699999998</v>
      </c>
      <c r="H399" s="71">
        <f t="shared" ref="H399:H462" si="35">I399+J399+K399</f>
        <v>899.26</v>
      </c>
      <c r="I399" s="51" t="s">
        <v>1308</v>
      </c>
      <c r="J399" s="49">
        <v>194.76</v>
      </c>
      <c r="K399" s="19">
        <v>3.6799999999999997</v>
      </c>
      <c r="L399" s="186">
        <v>38.030470000000001</v>
      </c>
      <c r="M399" s="187">
        <v>57.078539999999997</v>
      </c>
      <c r="N399" s="187">
        <v>200.84781000000001</v>
      </c>
      <c r="O399" s="188">
        <v>534.41666999999995</v>
      </c>
    </row>
    <row r="400" spans="1:15" x14ac:dyDescent="0.25">
      <c r="A400" s="25" t="s">
        <v>1287</v>
      </c>
      <c r="B400" s="27">
        <v>7</v>
      </c>
      <c r="C400" s="25" t="s">
        <v>25</v>
      </c>
      <c r="D400" s="35">
        <f t="shared" si="31"/>
        <v>1167.1204699999998</v>
      </c>
      <c r="E400" s="36">
        <f t="shared" si="32"/>
        <v>1186.1685399999999</v>
      </c>
      <c r="F400" s="36">
        <f t="shared" si="33"/>
        <v>1329.9378099999999</v>
      </c>
      <c r="G400" s="37">
        <f t="shared" si="34"/>
        <v>1663.5066699999998</v>
      </c>
      <c r="H400" s="71">
        <f t="shared" si="35"/>
        <v>1129.0899999999999</v>
      </c>
      <c r="I400" s="51" t="s">
        <v>1311</v>
      </c>
      <c r="J400" s="49">
        <v>244.74</v>
      </c>
      <c r="K400" s="19">
        <v>3.6799999999999997</v>
      </c>
      <c r="L400" s="186">
        <v>38.030470000000001</v>
      </c>
      <c r="M400" s="187">
        <v>57.078539999999997</v>
      </c>
      <c r="N400" s="187">
        <v>200.84781000000001</v>
      </c>
      <c r="O400" s="188">
        <v>534.41666999999995</v>
      </c>
    </row>
    <row r="401" spans="1:15" x14ac:dyDescent="0.25">
      <c r="A401" s="25" t="s">
        <v>1287</v>
      </c>
      <c r="B401" s="27">
        <v>8</v>
      </c>
      <c r="C401" s="25" t="s">
        <v>25</v>
      </c>
      <c r="D401" s="35">
        <f t="shared" si="31"/>
        <v>1053.47047</v>
      </c>
      <c r="E401" s="36">
        <f t="shared" si="32"/>
        <v>1072.51854</v>
      </c>
      <c r="F401" s="36">
        <f t="shared" si="33"/>
        <v>1216.28781</v>
      </c>
      <c r="G401" s="37">
        <f t="shared" si="34"/>
        <v>1549.8566700000001</v>
      </c>
      <c r="H401" s="71">
        <f t="shared" si="35"/>
        <v>1015.4399999999999</v>
      </c>
      <c r="I401" s="51" t="s">
        <v>1314</v>
      </c>
      <c r="J401" s="49">
        <v>220.03</v>
      </c>
      <c r="K401" s="19">
        <v>3.6799999999999997</v>
      </c>
      <c r="L401" s="186">
        <v>38.030470000000001</v>
      </c>
      <c r="M401" s="187">
        <v>57.078539999999997</v>
      </c>
      <c r="N401" s="187">
        <v>200.84781000000001</v>
      </c>
      <c r="O401" s="188">
        <v>534.41666999999995</v>
      </c>
    </row>
    <row r="402" spans="1:15" x14ac:dyDescent="0.25">
      <c r="A402" s="25" t="s">
        <v>1287</v>
      </c>
      <c r="B402" s="27">
        <v>9</v>
      </c>
      <c r="C402" s="25" t="s">
        <v>25</v>
      </c>
      <c r="D402" s="35">
        <f t="shared" si="31"/>
        <v>1148.49047</v>
      </c>
      <c r="E402" s="36">
        <f t="shared" si="32"/>
        <v>1167.53854</v>
      </c>
      <c r="F402" s="36">
        <f t="shared" si="33"/>
        <v>1311.30781</v>
      </c>
      <c r="G402" s="37">
        <f t="shared" si="34"/>
        <v>1644.8766700000001</v>
      </c>
      <c r="H402" s="71">
        <f t="shared" si="35"/>
        <v>1110.46</v>
      </c>
      <c r="I402" s="51" t="s">
        <v>1317</v>
      </c>
      <c r="J402" s="49">
        <v>240.69</v>
      </c>
      <c r="K402" s="19">
        <v>3.6799999999999997</v>
      </c>
      <c r="L402" s="186">
        <v>38.030470000000001</v>
      </c>
      <c r="M402" s="187">
        <v>57.078539999999997</v>
      </c>
      <c r="N402" s="187">
        <v>200.84781000000001</v>
      </c>
      <c r="O402" s="188">
        <v>534.41666999999995</v>
      </c>
    </row>
    <row r="403" spans="1:15" x14ac:dyDescent="0.25">
      <c r="A403" s="25" t="s">
        <v>1287</v>
      </c>
      <c r="B403" s="27">
        <v>10</v>
      </c>
      <c r="C403" s="25" t="s">
        <v>25</v>
      </c>
      <c r="D403" s="35">
        <f t="shared" si="31"/>
        <v>1148.47047</v>
      </c>
      <c r="E403" s="36">
        <f t="shared" si="32"/>
        <v>1167.51854</v>
      </c>
      <c r="F403" s="36">
        <f t="shared" si="33"/>
        <v>1311.28781</v>
      </c>
      <c r="G403" s="37">
        <f t="shared" si="34"/>
        <v>1644.8566700000001</v>
      </c>
      <c r="H403" s="71">
        <f t="shared" si="35"/>
        <v>1110.44</v>
      </c>
      <c r="I403" s="51" t="s">
        <v>1320</v>
      </c>
      <c r="J403" s="49">
        <v>240.69</v>
      </c>
      <c r="K403" s="19">
        <v>3.6799999999999997</v>
      </c>
      <c r="L403" s="186">
        <v>38.030470000000001</v>
      </c>
      <c r="M403" s="187">
        <v>57.078539999999997</v>
      </c>
      <c r="N403" s="187">
        <v>200.84781000000001</v>
      </c>
      <c r="O403" s="188">
        <v>534.41666999999995</v>
      </c>
    </row>
    <row r="404" spans="1:15" x14ac:dyDescent="0.25">
      <c r="A404" s="25" t="s">
        <v>1287</v>
      </c>
      <c r="B404" s="27">
        <v>11</v>
      </c>
      <c r="C404" s="25" t="s">
        <v>25</v>
      </c>
      <c r="D404" s="35">
        <f t="shared" si="31"/>
        <v>976.13047000000006</v>
      </c>
      <c r="E404" s="36">
        <f t="shared" si="32"/>
        <v>995.17854000000011</v>
      </c>
      <c r="F404" s="36">
        <f t="shared" si="33"/>
        <v>1138.9478100000001</v>
      </c>
      <c r="G404" s="37">
        <f t="shared" si="34"/>
        <v>1472.51667</v>
      </c>
      <c r="H404" s="71">
        <f t="shared" si="35"/>
        <v>938.1</v>
      </c>
      <c r="I404" s="51" t="s">
        <v>1323</v>
      </c>
      <c r="J404" s="49">
        <v>203.21</v>
      </c>
      <c r="K404" s="19">
        <v>3.6799999999999997</v>
      </c>
      <c r="L404" s="186">
        <v>38.030470000000001</v>
      </c>
      <c r="M404" s="187">
        <v>57.078539999999997</v>
      </c>
      <c r="N404" s="187">
        <v>200.84781000000001</v>
      </c>
      <c r="O404" s="188">
        <v>534.41666999999995</v>
      </c>
    </row>
    <row r="405" spans="1:15" x14ac:dyDescent="0.25">
      <c r="A405" s="25" t="s">
        <v>1287</v>
      </c>
      <c r="B405" s="27">
        <v>12</v>
      </c>
      <c r="C405" s="25" t="s">
        <v>25</v>
      </c>
      <c r="D405" s="35">
        <f t="shared" si="31"/>
        <v>1022.03047</v>
      </c>
      <c r="E405" s="36">
        <f t="shared" si="32"/>
        <v>1041.07854</v>
      </c>
      <c r="F405" s="36">
        <f t="shared" si="33"/>
        <v>1184.84781</v>
      </c>
      <c r="G405" s="37">
        <f t="shared" si="34"/>
        <v>1518.4166700000001</v>
      </c>
      <c r="H405" s="71">
        <f t="shared" si="35"/>
        <v>983.99999999999989</v>
      </c>
      <c r="I405" s="51" t="s">
        <v>1326</v>
      </c>
      <c r="J405" s="49">
        <v>213.19</v>
      </c>
      <c r="K405" s="19">
        <v>3.6799999999999997</v>
      </c>
      <c r="L405" s="186">
        <v>38.030470000000001</v>
      </c>
      <c r="M405" s="187">
        <v>57.078539999999997</v>
      </c>
      <c r="N405" s="187">
        <v>200.84781000000001</v>
      </c>
      <c r="O405" s="188">
        <v>534.41666999999995</v>
      </c>
    </row>
    <row r="406" spans="1:15" x14ac:dyDescent="0.25">
      <c r="A406" s="25" t="s">
        <v>1287</v>
      </c>
      <c r="B406" s="27">
        <v>13</v>
      </c>
      <c r="C406" s="25" t="s">
        <v>25</v>
      </c>
      <c r="D406" s="35">
        <f t="shared" si="31"/>
        <v>1022.34047</v>
      </c>
      <c r="E406" s="36">
        <f t="shared" si="32"/>
        <v>1041.3885399999999</v>
      </c>
      <c r="F406" s="36">
        <f t="shared" si="33"/>
        <v>1185.1578100000002</v>
      </c>
      <c r="G406" s="37">
        <f t="shared" si="34"/>
        <v>1518.72667</v>
      </c>
      <c r="H406" s="71">
        <f t="shared" si="35"/>
        <v>984.31</v>
      </c>
      <c r="I406" s="51" t="s">
        <v>1328</v>
      </c>
      <c r="J406" s="49">
        <v>213.26</v>
      </c>
      <c r="K406" s="19">
        <v>3.6799999999999997</v>
      </c>
      <c r="L406" s="186">
        <v>38.030470000000001</v>
      </c>
      <c r="M406" s="187">
        <v>57.078539999999997</v>
      </c>
      <c r="N406" s="187">
        <v>200.84781000000001</v>
      </c>
      <c r="O406" s="188">
        <v>534.41666999999995</v>
      </c>
    </row>
    <row r="407" spans="1:15" x14ac:dyDescent="0.25">
      <c r="A407" s="25" t="s">
        <v>1287</v>
      </c>
      <c r="B407" s="27">
        <v>14</v>
      </c>
      <c r="C407" s="25" t="s">
        <v>25</v>
      </c>
      <c r="D407" s="35">
        <f t="shared" si="31"/>
        <v>1022.23047</v>
      </c>
      <c r="E407" s="36">
        <f t="shared" si="32"/>
        <v>1041.27854</v>
      </c>
      <c r="F407" s="36">
        <f t="shared" si="33"/>
        <v>1185.04781</v>
      </c>
      <c r="G407" s="37">
        <f t="shared" si="34"/>
        <v>1518.6166699999999</v>
      </c>
      <c r="H407" s="71">
        <f t="shared" si="35"/>
        <v>984.19999999999993</v>
      </c>
      <c r="I407" s="51" t="s">
        <v>1331</v>
      </c>
      <c r="J407" s="49">
        <v>213.23</v>
      </c>
      <c r="K407" s="19">
        <v>3.6799999999999997</v>
      </c>
      <c r="L407" s="186">
        <v>38.030470000000001</v>
      </c>
      <c r="M407" s="187">
        <v>57.078539999999997</v>
      </c>
      <c r="N407" s="187">
        <v>200.84781000000001</v>
      </c>
      <c r="O407" s="188">
        <v>534.41666999999995</v>
      </c>
    </row>
    <row r="408" spans="1:15" x14ac:dyDescent="0.25">
      <c r="A408" s="25" t="s">
        <v>1287</v>
      </c>
      <c r="B408" s="27">
        <v>15</v>
      </c>
      <c r="C408" s="25" t="s">
        <v>25</v>
      </c>
      <c r="D408" s="35">
        <f t="shared" si="31"/>
        <v>1022.02047</v>
      </c>
      <c r="E408" s="36">
        <f t="shared" si="32"/>
        <v>1041.06854</v>
      </c>
      <c r="F408" s="36">
        <f t="shared" si="33"/>
        <v>1184.83781</v>
      </c>
      <c r="G408" s="37">
        <f t="shared" si="34"/>
        <v>1518.4066699999998</v>
      </c>
      <c r="H408" s="71">
        <f t="shared" si="35"/>
        <v>983.9899999999999</v>
      </c>
      <c r="I408" s="51" t="s">
        <v>1334</v>
      </c>
      <c r="J408" s="49">
        <v>213.19</v>
      </c>
      <c r="K408" s="19">
        <v>3.6799999999999997</v>
      </c>
      <c r="L408" s="186">
        <v>38.030470000000001</v>
      </c>
      <c r="M408" s="187">
        <v>57.078539999999997</v>
      </c>
      <c r="N408" s="187">
        <v>200.84781000000001</v>
      </c>
      <c r="O408" s="188">
        <v>534.41666999999995</v>
      </c>
    </row>
    <row r="409" spans="1:15" x14ac:dyDescent="0.25">
      <c r="A409" s="25" t="s">
        <v>1287</v>
      </c>
      <c r="B409" s="27">
        <v>16</v>
      </c>
      <c r="C409" s="25" t="s">
        <v>25</v>
      </c>
      <c r="D409" s="35">
        <f t="shared" si="31"/>
        <v>975.44047</v>
      </c>
      <c r="E409" s="36">
        <f t="shared" si="32"/>
        <v>994.48853999999994</v>
      </c>
      <c r="F409" s="36">
        <f t="shared" si="33"/>
        <v>1138.2578100000001</v>
      </c>
      <c r="G409" s="37">
        <f t="shared" si="34"/>
        <v>1471.8266699999999</v>
      </c>
      <c r="H409" s="71">
        <f t="shared" si="35"/>
        <v>937.41</v>
      </c>
      <c r="I409" s="51" t="s">
        <v>1337</v>
      </c>
      <c r="J409" s="49">
        <v>203.06</v>
      </c>
      <c r="K409" s="19">
        <v>3.6799999999999997</v>
      </c>
      <c r="L409" s="186">
        <v>38.030470000000001</v>
      </c>
      <c r="M409" s="187">
        <v>57.078539999999997</v>
      </c>
      <c r="N409" s="187">
        <v>200.84781000000001</v>
      </c>
      <c r="O409" s="188">
        <v>534.41666999999995</v>
      </c>
    </row>
    <row r="410" spans="1:15" x14ac:dyDescent="0.25">
      <c r="A410" s="25" t="s">
        <v>1287</v>
      </c>
      <c r="B410" s="27">
        <v>17</v>
      </c>
      <c r="C410" s="25" t="s">
        <v>25</v>
      </c>
      <c r="D410" s="35">
        <f t="shared" si="31"/>
        <v>908.17047000000002</v>
      </c>
      <c r="E410" s="36">
        <f t="shared" si="32"/>
        <v>927.21853999999996</v>
      </c>
      <c r="F410" s="36">
        <f t="shared" si="33"/>
        <v>1070.9878100000001</v>
      </c>
      <c r="G410" s="37">
        <f t="shared" si="34"/>
        <v>1404.5566699999999</v>
      </c>
      <c r="H410" s="71">
        <f t="shared" si="35"/>
        <v>870.14</v>
      </c>
      <c r="I410" s="51" t="s">
        <v>1340</v>
      </c>
      <c r="J410" s="49">
        <v>188.43</v>
      </c>
      <c r="K410" s="19">
        <v>3.6799999999999997</v>
      </c>
      <c r="L410" s="186">
        <v>38.030470000000001</v>
      </c>
      <c r="M410" s="187">
        <v>57.078539999999997</v>
      </c>
      <c r="N410" s="187">
        <v>200.84781000000001</v>
      </c>
      <c r="O410" s="188">
        <v>534.41666999999995</v>
      </c>
    </row>
    <row r="411" spans="1:15" x14ac:dyDescent="0.25">
      <c r="A411" s="25" t="s">
        <v>1287</v>
      </c>
      <c r="B411" s="27">
        <v>18</v>
      </c>
      <c r="C411" s="25" t="s">
        <v>25</v>
      </c>
      <c r="D411" s="35">
        <f t="shared" si="31"/>
        <v>853.50046999999995</v>
      </c>
      <c r="E411" s="36">
        <f t="shared" si="32"/>
        <v>872.54854</v>
      </c>
      <c r="F411" s="36">
        <f t="shared" si="33"/>
        <v>1016.31781</v>
      </c>
      <c r="G411" s="37">
        <f t="shared" si="34"/>
        <v>1349.8866699999999</v>
      </c>
      <c r="H411" s="71">
        <f t="shared" si="35"/>
        <v>815.46999999999991</v>
      </c>
      <c r="I411" s="51" t="s">
        <v>814</v>
      </c>
      <c r="J411" s="49">
        <v>176.54</v>
      </c>
      <c r="K411" s="19">
        <v>3.6799999999999997</v>
      </c>
      <c r="L411" s="186">
        <v>38.030470000000001</v>
      </c>
      <c r="M411" s="187">
        <v>57.078539999999997</v>
      </c>
      <c r="N411" s="187">
        <v>200.84781000000001</v>
      </c>
      <c r="O411" s="188">
        <v>534.41666999999995</v>
      </c>
    </row>
    <row r="412" spans="1:15" x14ac:dyDescent="0.25">
      <c r="A412" s="25" t="s">
        <v>1287</v>
      </c>
      <c r="B412" s="27">
        <v>19</v>
      </c>
      <c r="C412" s="25" t="s">
        <v>25</v>
      </c>
      <c r="D412" s="35">
        <f t="shared" si="31"/>
        <v>949.02047000000005</v>
      </c>
      <c r="E412" s="36">
        <f t="shared" si="32"/>
        <v>968.06853999999998</v>
      </c>
      <c r="F412" s="36">
        <f t="shared" si="33"/>
        <v>1111.83781</v>
      </c>
      <c r="G412" s="37">
        <f t="shared" si="34"/>
        <v>1445.4066699999998</v>
      </c>
      <c r="H412" s="71">
        <f t="shared" si="35"/>
        <v>910.9899999999999</v>
      </c>
      <c r="I412" s="51" t="s">
        <v>1344</v>
      </c>
      <c r="J412" s="49">
        <v>197.31</v>
      </c>
      <c r="K412" s="19">
        <v>3.6799999999999997</v>
      </c>
      <c r="L412" s="186">
        <v>38.030470000000001</v>
      </c>
      <c r="M412" s="187">
        <v>57.078539999999997</v>
      </c>
      <c r="N412" s="187">
        <v>200.84781000000001</v>
      </c>
      <c r="O412" s="188">
        <v>534.41666999999995</v>
      </c>
    </row>
    <row r="413" spans="1:15" x14ac:dyDescent="0.25">
      <c r="A413" s="25" t="s">
        <v>1287</v>
      </c>
      <c r="B413" s="27">
        <v>20</v>
      </c>
      <c r="C413" s="25" t="s">
        <v>25</v>
      </c>
      <c r="D413" s="35">
        <f t="shared" si="31"/>
        <v>857.13047000000006</v>
      </c>
      <c r="E413" s="36">
        <f t="shared" si="32"/>
        <v>876.17854000000011</v>
      </c>
      <c r="F413" s="36">
        <f t="shared" si="33"/>
        <v>1019.9478100000001</v>
      </c>
      <c r="G413" s="37">
        <f t="shared" si="34"/>
        <v>1353.51667</v>
      </c>
      <c r="H413" s="71">
        <f t="shared" si="35"/>
        <v>819.1</v>
      </c>
      <c r="I413" s="51" t="s">
        <v>1347</v>
      </c>
      <c r="J413" s="49">
        <v>177.33</v>
      </c>
      <c r="K413" s="19">
        <v>3.6799999999999997</v>
      </c>
      <c r="L413" s="186">
        <v>38.030470000000001</v>
      </c>
      <c r="M413" s="187">
        <v>57.078539999999997</v>
      </c>
      <c r="N413" s="187">
        <v>200.84781000000001</v>
      </c>
      <c r="O413" s="188">
        <v>534.41666999999995</v>
      </c>
    </row>
    <row r="414" spans="1:15" x14ac:dyDescent="0.25">
      <c r="A414" s="25" t="s">
        <v>1287</v>
      </c>
      <c r="B414" s="27">
        <v>21</v>
      </c>
      <c r="C414" s="25" t="s">
        <v>25</v>
      </c>
      <c r="D414" s="35">
        <f t="shared" si="31"/>
        <v>932.31047000000001</v>
      </c>
      <c r="E414" s="36">
        <f t="shared" si="32"/>
        <v>951.35853999999995</v>
      </c>
      <c r="F414" s="36">
        <f t="shared" si="33"/>
        <v>1095.12781</v>
      </c>
      <c r="G414" s="37">
        <f t="shared" si="34"/>
        <v>1428.6966699999998</v>
      </c>
      <c r="H414" s="71">
        <f t="shared" si="35"/>
        <v>894.27999999999986</v>
      </c>
      <c r="I414" s="51" t="s">
        <v>1349</v>
      </c>
      <c r="J414" s="49">
        <v>193.68</v>
      </c>
      <c r="K414" s="19">
        <v>3.6799999999999997</v>
      </c>
      <c r="L414" s="186">
        <v>38.030470000000001</v>
      </c>
      <c r="M414" s="187">
        <v>57.078539999999997</v>
      </c>
      <c r="N414" s="187">
        <v>200.84781000000001</v>
      </c>
      <c r="O414" s="188">
        <v>534.41666999999995</v>
      </c>
    </row>
    <row r="415" spans="1:15" x14ac:dyDescent="0.25">
      <c r="A415" s="25" t="s">
        <v>1287</v>
      </c>
      <c r="B415" s="27">
        <v>22</v>
      </c>
      <c r="C415" s="25" t="s">
        <v>25</v>
      </c>
      <c r="D415" s="35">
        <f t="shared" si="31"/>
        <v>865.5504699999999</v>
      </c>
      <c r="E415" s="36">
        <f t="shared" si="32"/>
        <v>884.59853999999996</v>
      </c>
      <c r="F415" s="36">
        <f t="shared" si="33"/>
        <v>1028.36781</v>
      </c>
      <c r="G415" s="37">
        <f t="shared" si="34"/>
        <v>1361.93667</v>
      </c>
      <c r="H415" s="71">
        <f t="shared" si="35"/>
        <v>827.51999999999987</v>
      </c>
      <c r="I415" s="51" t="s">
        <v>1352</v>
      </c>
      <c r="J415" s="49">
        <v>179.16</v>
      </c>
      <c r="K415" s="19">
        <v>3.6799999999999997</v>
      </c>
      <c r="L415" s="186">
        <v>38.030470000000001</v>
      </c>
      <c r="M415" s="187">
        <v>57.078539999999997</v>
      </c>
      <c r="N415" s="187">
        <v>200.84781000000001</v>
      </c>
      <c r="O415" s="188">
        <v>534.41666999999995</v>
      </c>
    </row>
    <row r="416" spans="1:15" x14ac:dyDescent="0.25">
      <c r="A416" s="25" t="s">
        <v>1287</v>
      </c>
      <c r="B416" s="27">
        <v>23</v>
      </c>
      <c r="C416" s="25" t="s">
        <v>25</v>
      </c>
      <c r="D416" s="35">
        <f t="shared" si="31"/>
        <v>918.75046999999995</v>
      </c>
      <c r="E416" s="36">
        <f t="shared" si="32"/>
        <v>937.79854</v>
      </c>
      <c r="F416" s="36">
        <f t="shared" si="33"/>
        <v>1081.56781</v>
      </c>
      <c r="G416" s="37">
        <f t="shared" si="34"/>
        <v>1415.1366699999999</v>
      </c>
      <c r="H416" s="71">
        <f t="shared" si="35"/>
        <v>880.71999999999991</v>
      </c>
      <c r="I416" s="51" t="s">
        <v>1355</v>
      </c>
      <c r="J416" s="49">
        <v>190.73</v>
      </c>
      <c r="K416" s="19">
        <v>3.6799999999999997</v>
      </c>
      <c r="L416" s="186">
        <v>38.030470000000001</v>
      </c>
      <c r="M416" s="187">
        <v>57.078539999999997</v>
      </c>
      <c r="N416" s="187">
        <v>200.84781000000001</v>
      </c>
      <c r="O416" s="188">
        <v>534.41666999999995</v>
      </c>
    </row>
    <row r="417" spans="1:15" x14ac:dyDescent="0.25">
      <c r="A417" s="25" t="s">
        <v>1356</v>
      </c>
      <c r="B417" s="27">
        <v>0</v>
      </c>
      <c r="C417" s="25" t="s">
        <v>25</v>
      </c>
      <c r="D417" s="35">
        <f t="shared" si="31"/>
        <v>854.66047000000003</v>
      </c>
      <c r="E417" s="36">
        <f t="shared" si="32"/>
        <v>873.70853999999997</v>
      </c>
      <c r="F417" s="36">
        <f t="shared" si="33"/>
        <v>1017.47781</v>
      </c>
      <c r="G417" s="37">
        <f t="shared" si="34"/>
        <v>1351.0466699999999</v>
      </c>
      <c r="H417" s="71">
        <f t="shared" si="35"/>
        <v>816.62999999999988</v>
      </c>
      <c r="I417" s="51" t="s">
        <v>1359</v>
      </c>
      <c r="J417" s="49">
        <v>176.79</v>
      </c>
      <c r="K417" s="19">
        <v>3.6799999999999997</v>
      </c>
      <c r="L417" s="186">
        <v>38.030470000000001</v>
      </c>
      <c r="M417" s="187">
        <v>57.078539999999997</v>
      </c>
      <c r="N417" s="187">
        <v>200.84781000000001</v>
      </c>
      <c r="O417" s="188">
        <v>534.41666999999995</v>
      </c>
    </row>
    <row r="418" spans="1:15" x14ac:dyDescent="0.25">
      <c r="A418" s="25" t="s">
        <v>1356</v>
      </c>
      <c r="B418" s="27">
        <v>1</v>
      </c>
      <c r="C418" s="25" t="s">
        <v>25</v>
      </c>
      <c r="D418" s="35">
        <f t="shared" si="31"/>
        <v>877.64047000000005</v>
      </c>
      <c r="E418" s="36">
        <f t="shared" si="32"/>
        <v>896.68853999999999</v>
      </c>
      <c r="F418" s="36">
        <f t="shared" si="33"/>
        <v>1040.4578099999999</v>
      </c>
      <c r="G418" s="37">
        <f t="shared" si="34"/>
        <v>1374.02667</v>
      </c>
      <c r="H418" s="71">
        <f t="shared" si="35"/>
        <v>839.6099999999999</v>
      </c>
      <c r="I418" s="51" t="s">
        <v>1362</v>
      </c>
      <c r="J418" s="49">
        <v>181.79</v>
      </c>
      <c r="K418" s="19">
        <v>3.6799999999999997</v>
      </c>
      <c r="L418" s="186">
        <v>38.030470000000001</v>
      </c>
      <c r="M418" s="187">
        <v>57.078539999999997</v>
      </c>
      <c r="N418" s="187">
        <v>200.84781000000001</v>
      </c>
      <c r="O418" s="188">
        <v>534.41666999999995</v>
      </c>
    </row>
    <row r="419" spans="1:15" x14ac:dyDescent="0.25">
      <c r="A419" s="25" t="s">
        <v>1356</v>
      </c>
      <c r="B419" s="27">
        <v>2</v>
      </c>
      <c r="C419" s="25" t="s">
        <v>25</v>
      </c>
      <c r="D419" s="35">
        <f t="shared" si="31"/>
        <v>937.59046999999998</v>
      </c>
      <c r="E419" s="36">
        <f t="shared" si="32"/>
        <v>956.63853999999992</v>
      </c>
      <c r="F419" s="36">
        <f t="shared" si="33"/>
        <v>1100.4078099999999</v>
      </c>
      <c r="G419" s="37">
        <f t="shared" si="34"/>
        <v>1433.97667</v>
      </c>
      <c r="H419" s="71">
        <f t="shared" si="35"/>
        <v>899.56</v>
      </c>
      <c r="I419" s="51" t="s">
        <v>1365</v>
      </c>
      <c r="J419" s="49">
        <v>194.83</v>
      </c>
      <c r="K419" s="19">
        <v>3.6799999999999997</v>
      </c>
      <c r="L419" s="186">
        <v>38.030470000000001</v>
      </c>
      <c r="M419" s="187">
        <v>57.078539999999997</v>
      </c>
      <c r="N419" s="187">
        <v>200.84781000000001</v>
      </c>
      <c r="O419" s="188">
        <v>534.41666999999995</v>
      </c>
    </row>
    <row r="420" spans="1:15" x14ac:dyDescent="0.25">
      <c r="A420" s="25" t="s">
        <v>1356</v>
      </c>
      <c r="B420" s="27">
        <v>3</v>
      </c>
      <c r="C420" s="25" t="s">
        <v>25</v>
      </c>
      <c r="D420" s="35">
        <f t="shared" si="31"/>
        <v>936.56047000000001</v>
      </c>
      <c r="E420" s="36">
        <f t="shared" si="32"/>
        <v>955.60853999999995</v>
      </c>
      <c r="F420" s="36">
        <f t="shared" si="33"/>
        <v>1099.37781</v>
      </c>
      <c r="G420" s="37">
        <f t="shared" si="34"/>
        <v>1432.9466699999998</v>
      </c>
      <c r="H420" s="71">
        <f t="shared" si="35"/>
        <v>898.53</v>
      </c>
      <c r="I420" s="51" t="s">
        <v>1368</v>
      </c>
      <c r="J420" s="49">
        <v>194.6</v>
      </c>
      <c r="K420" s="19">
        <v>3.6799999999999997</v>
      </c>
      <c r="L420" s="186">
        <v>38.030470000000001</v>
      </c>
      <c r="M420" s="187">
        <v>57.078539999999997</v>
      </c>
      <c r="N420" s="187">
        <v>200.84781000000001</v>
      </c>
      <c r="O420" s="188">
        <v>534.41666999999995</v>
      </c>
    </row>
    <row r="421" spans="1:15" x14ac:dyDescent="0.25">
      <c r="A421" s="25" t="s">
        <v>1356</v>
      </c>
      <c r="B421" s="27">
        <v>4</v>
      </c>
      <c r="C421" s="25" t="s">
        <v>25</v>
      </c>
      <c r="D421" s="35">
        <f t="shared" si="31"/>
        <v>936.05047000000002</v>
      </c>
      <c r="E421" s="36">
        <f t="shared" si="32"/>
        <v>955.09854000000007</v>
      </c>
      <c r="F421" s="36">
        <f t="shared" si="33"/>
        <v>1098.8678100000002</v>
      </c>
      <c r="G421" s="37">
        <f t="shared" si="34"/>
        <v>1432.43667</v>
      </c>
      <c r="H421" s="71">
        <f t="shared" si="35"/>
        <v>898.02</v>
      </c>
      <c r="I421" s="51" t="s">
        <v>120</v>
      </c>
      <c r="J421" s="49">
        <v>194.49</v>
      </c>
      <c r="K421" s="19">
        <v>3.6799999999999997</v>
      </c>
      <c r="L421" s="186">
        <v>38.030470000000001</v>
      </c>
      <c r="M421" s="187">
        <v>57.078539999999997</v>
      </c>
      <c r="N421" s="187">
        <v>200.84781000000001</v>
      </c>
      <c r="O421" s="188">
        <v>534.41666999999995</v>
      </c>
    </row>
    <row r="422" spans="1:15" x14ac:dyDescent="0.25">
      <c r="A422" s="25" t="s">
        <v>1356</v>
      </c>
      <c r="B422" s="27">
        <v>5</v>
      </c>
      <c r="C422" s="25" t="s">
        <v>25</v>
      </c>
      <c r="D422" s="35">
        <f t="shared" si="31"/>
        <v>984.5504699999999</v>
      </c>
      <c r="E422" s="36">
        <f t="shared" si="32"/>
        <v>1003.59854</v>
      </c>
      <c r="F422" s="36">
        <f t="shared" si="33"/>
        <v>1147.36781</v>
      </c>
      <c r="G422" s="37">
        <f t="shared" si="34"/>
        <v>1480.93667</v>
      </c>
      <c r="H422" s="71">
        <f t="shared" si="35"/>
        <v>946.51999999999987</v>
      </c>
      <c r="I422" s="51" t="s">
        <v>1372</v>
      </c>
      <c r="J422" s="49">
        <v>205.04</v>
      </c>
      <c r="K422" s="19">
        <v>3.6799999999999997</v>
      </c>
      <c r="L422" s="186">
        <v>38.030470000000001</v>
      </c>
      <c r="M422" s="187">
        <v>57.078539999999997</v>
      </c>
      <c r="N422" s="187">
        <v>200.84781000000001</v>
      </c>
      <c r="O422" s="188">
        <v>534.41666999999995</v>
      </c>
    </row>
    <row r="423" spans="1:15" x14ac:dyDescent="0.25">
      <c r="A423" s="25" t="s">
        <v>1356</v>
      </c>
      <c r="B423" s="27">
        <v>6</v>
      </c>
      <c r="C423" s="25" t="s">
        <v>25</v>
      </c>
      <c r="D423" s="35">
        <f t="shared" si="31"/>
        <v>964.69047</v>
      </c>
      <c r="E423" s="36">
        <f t="shared" si="32"/>
        <v>983.73854000000006</v>
      </c>
      <c r="F423" s="36">
        <f t="shared" si="33"/>
        <v>1127.5078100000001</v>
      </c>
      <c r="G423" s="37">
        <f t="shared" si="34"/>
        <v>1461.0766699999999</v>
      </c>
      <c r="H423" s="71">
        <f t="shared" si="35"/>
        <v>926.66</v>
      </c>
      <c r="I423" s="51" t="s">
        <v>1375</v>
      </c>
      <c r="J423" s="49">
        <v>200.72</v>
      </c>
      <c r="K423" s="19">
        <v>3.6799999999999997</v>
      </c>
      <c r="L423" s="186">
        <v>38.030470000000001</v>
      </c>
      <c r="M423" s="187">
        <v>57.078539999999997</v>
      </c>
      <c r="N423" s="187">
        <v>200.84781000000001</v>
      </c>
      <c r="O423" s="188">
        <v>534.41666999999995</v>
      </c>
    </row>
    <row r="424" spans="1:15" x14ac:dyDescent="0.25">
      <c r="A424" s="25" t="s">
        <v>1356</v>
      </c>
      <c r="B424" s="27">
        <v>7</v>
      </c>
      <c r="C424" s="25" t="s">
        <v>25</v>
      </c>
      <c r="D424" s="35">
        <f t="shared" si="31"/>
        <v>1260.74047</v>
      </c>
      <c r="E424" s="36">
        <f t="shared" si="32"/>
        <v>1279.78854</v>
      </c>
      <c r="F424" s="36">
        <f t="shared" si="33"/>
        <v>1423.55781</v>
      </c>
      <c r="G424" s="37">
        <f t="shared" si="34"/>
        <v>1757.1266700000001</v>
      </c>
      <c r="H424" s="71">
        <f t="shared" si="35"/>
        <v>1222.71</v>
      </c>
      <c r="I424" s="51" t="s">
        <v>1378</v>
      </c>
      <c r="J424" s="49">
        <v>265.10000000000002</v>
      </c>
      <c r="K424" s="19">
        <v>3.6799999999999997</v>
      </c>
      <c r="L424" s="186">
        <v>38.030470000000001</v>
      </c>
      <c r="M424" s="187">
        <v>57.078539999999997</v>
      </c>
      <c r="N424" s="187">
        <v>200.84781000000001</v>
      </c>
      <c r="O424" s="188">
        <v>534.41666999999995</v>
      </c>
    </row>
    <row r="425" spans="1:15" x14ac:dyDescent="0.25">
      <c r="A425" s="25" t="s">
        <v>1356</v>
      </c>
      <c r="B425" s="27">
        <v>8</v>
      </c>
      <c r="C425" s="25" t="s">
        <v>25</v>
      </c>
      <c r="D425" s="35">
        <f t="shared" si="31"/>
        <v>1051.5204699999999</v>
      </c>
      <c r="E425" s="36">
        <f t="shared" si="32"/>
        <v>1070.56854</v>
      </c>
      <c r="F425" s="36">
        <f t="shared" si="33"/>
        <v>1214.33781</v>
      </c>
      <c r="G425" s="37">
        <f t="shared" si="34"/>
        <v>1547.9066699999998</v>
      </c>
      <c r="H425" s="71">
        <f t="shared" si="35"/>
        <v>1013.49</v>
      </c>
      <c r="I425" s="51" t="s">
        <v>1381</v>
      </c>
      <c r="J425" s="49">
        <v>219.6</v>
      </c>
      <c r="K425" s="19">
        <v>3.6799999999999997</v>
      </c>
      <c r="L425" s="186">
        <v>38.030470000000001</v>
      </c>
      <c r="M425" s="187">
        <v>57.078539999999997</v>
      </c>
      <c r="N425" s="187">
        <v>200.84781000000001</v>
      </c>
      <c r="O425" s="188">
        <v>534.41666999999995</v>
      </c>
    </row>
    <row r="426" spans="1:15" x14ac:dyDescent="0.25">
      <c r="A426" s="25" t="s">
        <v>1356</v>
      </c>
      <c r="B426" s="27">
        <v>9</v>
      </c>
      <c r="C426" s="25" t="s">
        <v>25</v>
      </c>
      <c r="D426" s="35">
        <f t="shared" si="31"/>
        <v>1146.2804700000002</v>
      </c>
      <c r="E426" s="36">
        <f t="shared" si="32"/>
        <v>1165.32854</v>
      </c>
      <c r="F426" s="36">
        <f t="shared" si="33"/>
        <v>1309.09781</v>
      </c>
      <c r="G426" s="37">
        <f t="shared" si="34"/>
        <v>1642.6666700000001</v>
      </c>
      <c r="H426" s="71">
        <f t="shared" si="35"/>
        <v>1108.25</v>
      </c>
      <c r="I426" s="51" t="s">
        <v>1384</v>
      </c>
      <c r="J426" s="49">
        <v>240.21</v>
      </c>
      <c r="K426" s="19">
        <v>3.6799999999999997</v>
      </c>
      <c r="L426" s="186">
        <v>38.030470000000001</v>
      </c>
      <c r="M426" s="187">
        <v>57.078539999999997</v>
      </c>
      <c r="N426" s="187">
        <v>200.84781000000001</v>
      </c>
      <c r="O426" s="188">
        <v>534.41666999999995</v>
      </c>
    </row>
    <row r="427" spans="1:15" x14ac:dyDescent="0.25">
      <c r="A427" s="25" t="s">
        <v>1356</v>
      </c>
      <c r="B427" s="27">
        <v>10</v>
      </c>
      <c r="C427" s="25" t="s">
        <v>25</v>
      </c>
      <c r="D427" s="35">
        <f t="shared" si="31"/>
        <v>1119.8704700000001</v>
      </c>
      <c r="E427" s="36">
        <f t="shared" si="32"/>
        <v>1138.9185400000001</v>
      </c>
      <c r="F427" s="36">
        <f t="shared" si="33"/>
        <v>1282.6878100000001</v>
      </c>
      <c r="G427" s="37">
        <f t="shared" si="34"/>
        <v>1616.25667</v>
      </c>
      <c r="H427" s="71">
        <f t="shared" si="35"/>
        <v>1081.8400000000001</v>
      </c>
      <c r="I427" s="51" t="s">
        <v>1387</v>
      </c>
      <c r="J427" s="49">
        <v>234.47</v>
      </c>
      <c r="K427" s="19">
        <v>3.6799999999999997</v>
      </c>
      <c r="L427" s="186">
        <v>38.030470000000001</v>
      </c>
      <c r="M427" s="187">
        <v>57.078539999999997</v>
      </c>
      <c r="N427" s="187">
        <v>200.84781000000001</v>
      </c>
      <c r="O427" s="188">
        <v>534.41666999999995</v>
      </c>
    </row>
    <row r="428" spans="1:15" x14ac:dyDescent="0.25">
      <c r="A428" s="25" t="s">
        <v>1356</v>
      </c>
      <c r="B428" s="27">
        <v>11</v>
      </c>
      <c r="C428" s="25" t="s">
        <v>25</v>
      </c>
      <c r="D428" s="35">
        <f t="shared" si="31"/>
        <v>932.69047</v>
      </c>
      <c r="E428" s="36">
        <f t="shared" si="32"/>
        <v>951.73854000000006</v>
      </c>
      <c r="F428" s="36">
        <f t="shared" si="33"/>
        <v>1095.5078100000001</v>
      </c>
      <c r="G428" s="37">
        <f t="shared" si="34"/>
        <v>1429.0766699999999</v>
      </c>
      <c r="H428" s="71">
        <f t="shared" si="35"/>
        <v>894.66</v>
      </c>
      <c r="I428" s="51" t="s">
        <v>1390</v>
      </c>
      <c r="J428" s="49">
        <v>193.76</v>
      </c>
      <c r="K428" s="19">
        <v>3.6799999999999997</v>
      </c>
      <c r="L428" s="186">
        <v>38.030470000000001</v>
      </c>
      <c r="M428" s="187">
        <v>57.078539999999997</v>
      </c>
      <c r="N428" s="187">
        <v>200.84781000000001</v>
      </c>
      <c r="O428" s="188">
        <v>534.41666999999995</v>
      </c>
    </row>
    <row r="429" spans="1:15" x14ac:dyDescent="0.25">
      <c r="A429" s="25" t="s">
        <v>1356</v>
      </c>
      <c r="B429" s="27">
        <v>12</v>
      </c>
      <c r="C429" s="25" t="s">
        <v>25</v>
      </c>
      <c r="D429" s="35">
        <f t="shared" si="31"/>
        <v>1021.80047</v>
      </c>
      <c r="E429" s="36">
        <f t="shared" si="32"/>
        <v>1040.84854</v>
      </c>
      <c r="F429" s="36">
        <f t="shared" si="33"/>
        <v>1184.6178100000002</v>
      </c>
      <c r="G429" s="37">
        <f t="shared" si="34"/>
        <v>1518.18667</v>
      </c>
      <c r="H429" s="71">
        <f t="shared" si="35"/>
        <v>983.77</v>
      </c>
      <c r="I429" s="51" t="s">
        <v>1393</v>
      </c>
      <c r="J429" s="49">
        <v>213.14</v>
      </c>
      <c r="K429" s="19">
        <v>3.6799999999999997</v>
      </c>
      <c r="L429" s="186">
        <v>38.030470000000001</v>
      </c>
      <c r="M429" s="187">
        <v>57.078539999999997</v>
      </c>
      <c r="N429" s="187">
        <v>200.84781000000001</v>
      </c>
      <c r="O429" s="188">
        <v>534.41666999999995</v>
      </c>
    </row>
    <row r="430" spans="1:15" x14ac:dyDescent="0.25">
      <c r="A430" s="25" t="s">
        <v>1356</v>
      </c>
      <c r="B430" s="27">
        <v>13</v>
      </c>
      <c r="C430" s="25" t="s">
        <v>25</v>
      </c>
      <c r="D430" s="35">
        <f t="shared" si="31"/>
        <v>1021.2604699999999</v>
      </c>
      <c r="E430" s="36">
        <f t="shared" si="32"/>
        <v>1040.30854</v>
      </c>
      <c r="F430" s="36">
        <f t="shared" si="33"/>
        <v>1184.07781</v>
      </c>
      <c r="G430" s="37">
        <f t="shared" si="34"/>
        <v>1517.6466700000001</v>
      </c>
      <c r="H430" s="71">
        <f t="shared" si="35"/>
        <v>983.2299999999999</v>
      </c>
      <c r="I430" s="51" t="s">
        <v>1395</v>
      </c>
      <c r="J430" s="49">
        <v>213.02</v>
      </c>
      <c r="K430" s="19">
        <v>3.6799999999999997</v>
      </c>
      <c r="L430" s="186">
        <v>38.030470000000001</v>
      </c>
      <c r="M430" s="187">
        <v>57.078539999999997</v>
      </c>
      <c r="N430" s="187">
        <v>200.84781000000001</v>
      </c>
      <c r="O430" s="188">
        <v>534.41666999999995</v>
      </c>
    </row>
    <row r="431" spans="1:15" x14ac:dyDescent="0.25">
      <c r="A431" s="25" t="s">
        <v>1356</v>
      </c>
      <c r="B431" s="27">
        <v>14</v>
      </c>
      <c r="C431" s="25" t="s">
        <v>25</v>
      </c>
      <c r="D431" s="35">
        <f t="shared" si="31"/>
        <v>1129.41047</v>
      </c>
      <c r="E431" s="36">
        <f t="shared" si="32"/>
        <v>1148.4585400000001</v>
      </c>
      <c r="F431" s="36">
        <f t="shared" si="33"/>
        <v>1292.2278099999999</v>
      </c>
      <c r="G431" s="37">
        <f t="shared" si="34"/>
        <v>1625.7966699999999</v>
      </c>
      <c r="H431" s="71">
        <f t="shared" si="35"/>
        <v>1091.3800000000001</v>
      </c>
      <c r="I431" s="51" t="s">
        <v>1398</v>
      </c>
      <c r="J431" s="49">
        <v>236.54</v>
      </c>
      <c r="K431" s="19">
        <v>3.6799999999999997</v>
      </c>
      <c r="L431" s="186">
        <v>38.030470000000001</v>
      </c>
      <c r="M431" s="187">
        <v>57.078539999999997</v>
      </c>
      <c r="N431" s="187">
        <v>200.84781000000001</v>
      </c>
      <c r="O431" s="188">
        <v>534.41666999999995</v>
      </c>
    </row>
    <row r="432" spans="1:15" x14ac:dyDescent="0.25">
      <c r="A432" s="25" t="s">
        <v>1356</v>
      </c>
      <c r="B432" s="27">
        <v>15</v>
      </c>
      <c r="C432" s="25" t="s">
        <v>25</v>
      </c>
      <c r="D432" s="35">
        <f t="shared" si="31"/>
        <v>1094.6404700000001</v>
      </c>
      <c r="E432" s="36">
        <f t="shared" si="32"/>
        <v>1113.6885400000001</v>
      </c>
      <c r="F432" s="36">
        <f t="shared" si="33"/>
        <v>1257.4578100000001</v>
      </c>
      <c r="G432" s="37">
        <f t="shared" si="34"/>
        <v>1591.02667</v>
      </c>
      <c r="H432" s="71">
        <f t="shared" si="35"/>
        <v>1056.6100000000001</v>
      </c>
      <c r="I432" s="51" t="s">
        <v>1401</v>
      </c>
      <c r="J432" s="49">
        <v>228.98</v>
      </c>
      <c r="K432" s="19">
        <v>3.6799999999999997</v>
      </c>
      <c r="L432" s="186">
        <v>38.030470000000001</v>
      </c>
      <c r="M432" s="187">
        <v>57.078539999999997</v>
      </c>
      <c r="N432" s="187">
        <v>200.84781000000001</v>
      </c>
      <c r="O432" s="188">
        <v>534.41666999999995</v>
      </c>
    </row>
    <row r="433" spans="1:15" x14ac:dyDescent="0.25">
      <c r="A433" s="25" t="s">
        <v>1356</v>
      </c>
      <c r="B433" s="27">
        <v>16</v>
      </c>
      <c r="C433" s="25" t="s">
        <v>25</v>
      </c>
      <c r="D433" s="35">
        <f t="shared" si="31"/>
        <v>1072.3904699999998</v>
      </c>
      <c r="E433" s="36">
        <f t="shared" si="32"/>
        <v>1091.4385399999999</v>
      </c>
      <c r="F433" s="36">
        <f t="shared" si="33"/>
        <v>1235.2078099999999</v>
      </c>
      <c r="G433" s="37">
        <f t="shared" si="34"/>
        <v>1568.77667</v>
      </c>
      <c r="H433" s="71">
        <f t="shared" si="35"/>
        <v>1034.3599999999999</v>
      </c>
      <c r="I433" s="51" t="s">
        <v>1404</v>
      </c>
      <c r="J433" s="49">
        <v>224.14</v>
      </c>
      <c r="K433" s="19">
        <v>3.6799999999999997</v>
      </c>
      <c r="L433" s="186">
        <v>38.030470000000001</v>
      </c>
      <c r="M433" s="187">
        <v>57.078539999999997</v>
      </c>
      <c r="N433" s="187">
        <v>200.84781000000001</v>
      </c>
      <c r="O433" s="188">
        <v>534.41666999999995</v>
      </c>
    </row>
    <row r="434" spans="1:15" x14ac:dyDescent="0.25">
      <c r="A434" s="25" t="s">
        <v>1356</v>
      </c>
      <c r="B434" s="27">
        <v>17</v>
      </c>
      <c r="C434" s="25" t="s">
        <v>25</v>
      </c>
      <c r="D434" s="35">
        <f t="shared" si="31"/>
        <v>1020.52047</v>
      </c>
      <c r="E434" s="36">
        <f t="shared" si="32"/>
        <v>1039.56854</v>
      </c>
      <c r="F434" s="36">
        <f t="shared" si="33"/>
        <v>1183.33781</v>
      </c>
      <c r="G434" s="37">
        <f t="shared" si="34"/>
        <v>1516.9066700000001</v>
      </c>
      <c r="H434" s="71">
        <f t="shared" si="35"/>
        <v>982.49</v>
      </c>
      <c r="I434" s="51" t="s">
        <v>1407</v>
      </c>
      <c r="J434" s="49">
        <v>212.86</v>
      </c>
      <c r="K434" s="19">
        <v>3.6799999999999997</v>
      </c>
      <c r="L434" s="186">
        <v>38.030470000000001</v>
      </c>
      <c r="M434" s="187">
        <v>57.078539999999997</v>
      </c>
      <c r="N434" s="187">
        <v>200.84781000000001</v>
      </c>
      <c r="O434" s="188">
        <v>534.41666999999995</v>
      </c>
    </row>
    <row r="435" spans="1:15" x14ac:dyDescent="0.25">
      <c r="A435" s="25" t="s">
        <v>1356</v>
      </c>
      <c r="B435" s="27">
        <v>18</v>
      </c>
      <c r="C435" s="25" t="s">
        <v>25</v>
      </c>
      <c r="D435" s="35">
        <f t="shared" si="31"/>
        <v>995.64047000000005</v>
      </c>
      <c r="E435" s="36">
        <f t="shared" si="32"/>
        <v>1014.68854</v>
      </c>
      <c r="F435" s="36">
        <f t="shared" si="33"/>
        <v>1158.4578099999999</v>
      </c>
      <c r="G435" s="37">
        <f t="shared" si="34"/>
        <v>1492.02667</v>
      </c>
      <c r="H435" s="71">
        <f t="shared" si="35"/>
        <v>957.61</v>
      </c>
      <c r="I435" s="51" t="s">
        <v>1410</v>
      </c>
      <c r="J435" s="49">
        <v>207.45</v>
      </c>
      <c r="K435" s="19">
        <v>3.6799999999999997</v>
      </c>
      <c r="L435" s="186">
        <v>38.030470000000001</v>
      </c>
      <c r="M435" s="187">
        <v>57.078539999999997</v>
      </c>
      <c r="N435" s="187">
        <v>200.84781000000001</v>
      </c>
      <c r="O435" s="188">
        <v>534.41666999999995</v>
      </c>
    </row>
    <row r="436" spans="1:15" x14ac:dyDescent="0.25">
      <c r="A436" s="25" t="s">
        <v>1356</v>
      </c>
      <c r="B436" s="27">
        <v>19</v>
      </c>
      <c r="C436" s="25" t="s">
        <v>25</v>
      </c>
      <c r="D436" s="35">
        <f t="shared" si="31"/>
        <v>859.67047000000002</v>
      </c>
      <c r="E436" s="36">
        <f t="shared" si="32"/>
        <v>878.71854000000008</v>
      </c>
      <c r="F436" s="36">
        <f t="shared" si="33"/>
        <v>1022.4878100000001</v>
      </c>
      <c r="G436" s="37">
        <f t="shared" si="34"/>
        <v>1356.0566699999999</v>
      </c>
      <c r="H436" s="71">
        <f t="shared" si="35"/>
        <v>821.64</v>
      </c>
      <c r="I436" s="51" t="s">
        <v>1413</v>
      </c>
      <c r="J436" s="49">
        <v>177.88</v>
      </c>
      <c r="K436" s="19">
        <v>3.6799999999999997</v>
      </c>
      <c r="L436" s="186">
        <v>38.030470000000001</v>
      </c>
      <c r="M436" s="187">
        <v>57.078539999999997</v>
      </c>
      <c r="N436" s="187">
        <v>200.84781000000001</v>
      </c>
      <c r="O436" s="188">
        <v>534.41666999999995</v>
      </c>
    </row>
    <row r="437" spans="1:15" x14ac:dyDescent="0.25">
      <c r="A437" s="25" t="s">
        <v>1356</v>
      </c>
      <c r="B437" s="27">
        <v>20</v>
      </c>
      <c r="C437" s="25" t="s">
        <v>25</v>
      </c>
      <c r="D437" s="35">
        <f t="shared" si="31"/>
        <v>863.29046999999991</v>
      </c>
      <c r="E437" s="36">
        <f t="shared" si="32"/>
        <v>882.33853999999997</v>
      </c>
      <c r="F437" s="36">
        <f t="shared" si="33"/>
        <v>1026.10781</v>
      </c>
      <c r="G437" s="37">
        <f t="shared" si="34"/>
        <v>1359.6766699999998</v>
      </c>
      <c r="H437" s="71">
        <f t="shared" si="35"/>
        <v>825.25999999999988</v>
      </c>
      <c r="I437" s="51" t="s">
        <v>1416</v>
      </c>
      <c r="J437" s="49">
        <v>178.67</v>
      </c>
      <c r="K437" s="19">
        <v>3.6799999999999997</v>
      </c>
      <c r="L437" s="186">
        <v>38.030470000000001</v>
      </c>
      <c r="M437" s="187">
        <v>57.078539999999997</v>
      </c>
      <c r="N437" s="187">
        <v>200.84781000000001</v>
      </c>
      <c r="O437" s="188">
        <v>534.41666999999995</v>
      </c>
    </row>
    <row r="438" spans="1:15" x14ac:dyDescent="0.25">
      <c r="A438" s="25" t="s">
        <v>1356</v>
      </c>
      <c r="B438" s="27">
        <v>21</v>
      </c>
      <c r="C438" s="25" t="s">
        <v>25</v>
      </c>
      <c r="D438" s="35">
        <f t="shared" si="31"/>
        <v>895.20047</v>
      </c>
      <c r="E438" s="36">
        <f t="shared" si="32"/>
        <v>914.24854000000005</v>
      </c>
      <c r="F438" s="36">
        <f t="shared" si="33"/>
        <v>1058.0178100000001</v>
      </c>
      <c r="G438" s="37">
        <f t="shared" si="34"/>
        <v>1391.5866700000001</v>
      </c>
      <c r="H438" s="71">
        <f t="shared" si="35"/>
        <v>857.17</v>
      </c>
      <c r="I438" s="51" t="s">
        <v>1419</v>
      </c>
      <c r="J438" s="49">
        <v>185.61</v>
      </c>
      <c r="K438" s="19">
        <v>3.6799999999999997</v>
      </c>
      <c r="L438" s="186">
        <v>38.030470000000001</v>
      </c>
      <c r="M438" s="187">
        <v>57.078539999999997</v>
      </c>
      <c r="N438" s="187">
        <v>200.84781000000001</v>
      </c>
      <c r="O438" s="188">
        <v>534.41666999999995</v>
      </c>
    </row>
    <row r="439" spans="1:15" x14ac:dyDescent="0.25">
      <c r="A439" s="25" t="s">
        <v>1356</v>
      </c>
      <c r="B439" s="27">
        <v>22</v>
      </c>
      <c r="C439" s="25" t="s">
        <v>25</v>
      </c>
      <c r="D439" s="35">
        <f t="shared" si="31"/>
        <v>894.53047000000004</v>
      </c>
      <c r="E439" s="36">
        <f t="shared" si="32"/>
        <v>913.57853999999998</v>
      </c>
      <c r="F439" s="36">
        <f t="shared" si="33"/>
        <v>1057.34781</v>
      </c>
      <c r="G439" s="37">
        <f t="shared" si="34"/>
        <v>1390.9166700000001</v>
      </c>
      <c r="H439" s="71">
        <f t="shared" si="35"/>
        <v>856.5</v>
      </c>
      <c r="I439" s="51" t="s">
        <v>1422</v>
      </c>
      <c r="J439" s="49">
        <v>185.46</v>
      </c>
      <c r="K439" s="19">
        <v>3.6799999999999997</v>
      </c>
      <c r="L439" s="186">
        <v>38.030470000000001</v>
      </c>
      <c r="M439" s="187">
        <v>57.078539999999997</v>
      </c>
      <c r="N439" s="187">
        <v>200.84781000000001</v>
      </c>
      <c r="O439" s="188">
        <v>534.41666999999995</v>
      </c>
    </row>
    <row r="440" spans="1:15" x14ac:dyDescent="0.25">
      <c r="A440" s="25" t="s">
        <v>1356</v>
      </c>
      <c r="B440" s="27">
        <v>23</v>
      </c>
      <c r="C440" s="25" t="s">
        <v>25</v>
      </c>
      <c r="D440" s="35">
        <f t="shared" si="31"/>
        <v>930.10047000000009</v>
      </c>
      <c r="E440" s="36">
        <f t="shared" si="32"/>
        <v>949.14854000000003</v>
      </c>
      <c r="F440" s="36">
        <f t="shared" si="33"/>
        <v>1092.9178099999999</v>
      </c>
      <c r="G440" s="37">
        <f t="shared" si="34"/>
        <v>1426.48667</v>
      </c>
      <c r="H440" s="71">
        <f t="shared" si="35"/>
        <v>892.07</v>
      </c>
      <c r="I440" s="51" t="s">
        <v>1425</v>
      </c>
      <c r="J440" s="49">
        <v>193.2</v>
      </c>
      <c r="K440" s="19">
        <v>3.6799999999999997</v>
      </c>
      <c r="L440" s="186">
        <v>38.030470000000001</v>
      </c>
      <c r="M440" s="187">
        <v>57.078539999999997</v>
      </c>
      <c r="N440" s="187">
        <v>200.84781000000001</v>
      </c>
      <c r="O440" s="188">
        <v>534.41666999999995</v>
      </c>
    </row>
    <row r="441" spans="1:15" x14ac:dyDescent="0.25">
      <c r="A441" s="25" t="s">
        <v>1426</v>
      </c>
      <c r="B441" s="27">
        <v>0</v>
      </c>
      <c r="C441" s="25" t="s">
        <v>25</v>
      </c>
      <c r="D441" s="35">
        <f t="shared" si="31"/>
        <v>854.62047000000007</v>
      </c>
      <c r="E441" s="36">
        <f t="shared" si="32"/>
        <v>873.66854000000001</v>
      </c>
      <c r="F441" s="36">
        <f t="shared" si="33"/>
        <v>1017.43781</v>
      </c>
      <c r="G441" s="37">
        <f t="shared" si="34"/>
        <v>1351.00667</v>
      </c>
      <c r="H441" s="71">
        <f t="shared" si="35"/>
        <v>816.58999999999992</v>
      </c>
      <c r="I441" s="51" t="s">
        <v>1429</v>
      </c>
      <c r="J441" s="49">
        <v>176.78</v>
      </c>
      <c r="K441" s="19">
        <v>3.6799999999999997</v>
      </c>
      <c r="L441" s="186">
        <v>38.030470000000001</v>
      </c>
      <c r="M441" s="187">
        <v>57.078539999999997</v>
      </c>
      <c r="N441" s="187">
        <v>200.84781000000001</v>
      </c>
      <c r="O441" s="188">
        <v>534.41666999999995</v>
      </c>
    </row>
    <row r="442" spans="1:15" x14ac:dyDescent="0.25">
      <c r="A442" s="25" t="s">
        <v>1426</v>
      </c>
      <c r="B442" s="27">
        <v>1</v>
      </c>
      <c r="C442" s="25" t="s">
        <v>25</v>
      </c>
      <c r="D442" s="35">
        <f t="shared" si="31"/>
        <v>894.8404700000001</v>
      </c>
      <c r="E442" s="36">
        <f t="shared" si="32"/>
        <v>913.88854000000003</v>
      </c>
      <c r="F442" s="36">
        <f t="shared" si="33"/>
        <v>1057.6578100000002</v>
      </c>
      <c r="G442" s="37">
        <f t="shared" si="34"/>
        <v>1391.22667</v>
      </c>
      <c r="H442" s="71">
        <f t="shared" si="35"/>
        <v>856.81</v>
      </c>
      <c r="I442" s="51" t="s">
        <v>1432</v>
      </c>
      <c r="J442" s="49">
        <v>185.53</v>
      </c>
      <c r="K442" s="19">
        <v>3.6799999999999997</v>
      </c>
      <c r="L442" s="186">
        <v>38.030470000000001</v>
      </c>
      <c r="M442" s="187">
        <v>57.078539999999997</v>
      </c>
      <c r="N442" s="187">
        <v>200.84781000000001</v>
      </c>
      <c r="O442" s="188">
        <v>534.41666999999995</v>
      </c>
    </row>
    <row r="443" spans="1:15" x14ac:dyDescent="0.25">
      <c r="A443" s="25" t="s">
        <v>1426</v>
      </c>
      <c r="B443" s="27">
        <v>2</v>
      </c>
      <c r="C443" s="25" t="s">
        <v>25</v>
      </c>
      <c r="D443" s="35">
        <f t="shared" si="31"/>
        <v>938.45047</v>
      </c>
      <c r="E443" s="36">
        <f t="shared" si="32"/>
        <v>957.49854000000005</v>
      </c>
      <c r="F443" s="36">
        <f t="shared" si="33"/>
        <v>1101.2678100000001</v>
      </c>
      <c r="G443" s="37">
        <f t="shared" si="34"/>
        <v>1434.8366699999999</v>
      </c>
      <c r="H443" s="71">
        <f t="shared" si="35"/>
        <v>900.42</v>
      </c>
      <c r="I443" s="51" t="s">
        <v>1435</v>
      </c>
      <c r="J443" s="49">
        <v>195.01</v>
      </c>
      <c r="K443" s="19">
        <v>3.6799999999999997</v>
      </c>
      <c r="L443" s="186">
        <v>38.030470000000001</v>
      </c>
      <c r="M443" s="187">
        <v>57.078539999999997</v>
      </c>
      <c r="N443" s="187">
        <v>200.84781000000001</v>
      </c>
      <c r="O443" s="188">
        <v>534.41666999999995</v>
      </c>
    </row>
    <row r="444" spans="1:15" x14ac:dyDescent="0.25">
      <c r="A444" s="25" t="s">
        <v>1426</v>
      </c>
      <c r="B444" s="27">
        <v>3</v>
      </c>
      <c r="C444" s="25" t="s">
        <v>25</v>
      </c>
      <c r="D444" s="35">
        <f t="shared" si="31"/>
        <v>965.35046999999997</v>
      </c>
      <c r="E444" s="36">
        <f t="shared" si="32"/>
        <v>984.39853999999991</v>
      </c>
      <c r="F444" s="36">
        <f t="shared" si="33"/>
        <v>1128.1678099999999</v>
      </c>
      <c r="G444" s="37">
        <f t="shared" si="34"/>
        <v>1461.73667</v>
      </c>
      <c r="H444" s="71">
        <f t="shared" si="35"/>
        <v>927.31999999999994</v>
      </c>
      <c r="I444" s="51" t="s">
        <v>1437</v>
      </c>
      <c r="J444" s="49">
        <v>200.86</v>
      </c>
      <c r="K444" s="19">
        <v>3.6799999999999997</v>
      </c>
      <c r="L444" s="186">
        <v>38.030470000000001</v>
      </c>
      <c r="M444" s="187">
        <v>57.078539999999997</v>
      </c>
      <c r="N444" s="187">
        <v>200.84781000000001</v>
      </c>
      <c r="O444" s="188">
        <v>534.41666999999995</v>
      </c>
    </row>
    <row r="445" spans="1:15" x14ac:dyDescent="0.25">
      <c r="A445" s="25" t="s">
        <v>1426</v>
      </c>
      <c r="B445" s="27">
        <v>4</v>
      </c>
      <c r="C445" s="25" t="s">
        <v>25</v>
      </c>
      <c r="D445" s="35">
        <f t="shared" si="31"/>
        <v>936.63046999999995</v>
      </c>
      <c r="E445" s="36">
        <f t="shared" si="32"/>
        <v>955.67854</v>
      </c>
      <c r="F445" s="36">
        <f t="shared" si="33"/>
        <v>1099.4478100000001</v>
      </c>
      <c r="G445" s="37">
        <f t="shared" si="34"/>
        <v>1433.01667</v>
      </c>
      <c r="H445" s="71">
        <f t="shared" si="35"/>
        <v>898.59999999999991</v>
      </c>
      <c r="I445" s="51" t="s">
        <v>1440</v>
      </c>
      <c r="J445" s="49">
        <v>194.62</v>
      </c>
      <c r="K445" s="19">
        <v>3.6799999999999997</v>
      </c>
      <c r="L445" s="186">
        <v>38.030470000000001</v>
      </c>
      <c r="M445" s="187">
        <v>57.078539999999997</v>
      </c>
      <c r="N445" s="187">
        <v>200.84781000000001</v>
      </c>
      <c r="O445" s="188">
        <v>534.41666999999995</v>
      </c>
    </row>
    <row r="446" spans="1:15" x14ac:dyDescent="0.25">
      <c r="A446" s="25" t="s">
        <v>1426</v>
      </c>
      <c r="B446" s="27">
        <v>5</v>
      </c>
      <c r="C446" s="25" t="s">
        <v>25</v>
      </c>
      <c r="D446" s="35">
        <f t="shared" si="31"/>
        <v>984.79047000000003</v>
      </c>
      <c r="E446" s="36">
        <f t="shared" si="32"/>
        <v>1003.83854</v>
      </c>
      <c r="F446" s="36">
        <f t="shared" si="33"/>
        <v>1147.60781</v>
      </c>
      <c r="G446" s="37">
        <f t="shared" si="34"/>
        <v>1481.1766699999998</v>
      </c>
      <c r="H446" s="71">
        <f t="shared" si="35"/>
        <v>946.76</v>
      </c>
      <c r="I446" s="51" t="s">
        <v>1443</v>
      </c>
      <c r="J446" s="49">
        <v>205.09</v>
      </c>
      <c r="K446" s="19">
        <v>3.6799999999999997</v>
      </c>
      <c r="L446" s="186">
        <v>38.030470000000001</v>
      </c>
      <c r="M446" s="187">
        <v>57.078539999999997</v>
      </c>
      <c r="N446" s="187">
        <v>200.84781000000001</v>
      </c>
      <c r="O446" s="188">
        <v>534.41666999999995</v>
      </c>
    </row>
    <row r="447" spans="1:15" x14ac:dyDescent="0.25">
      <c r="A447" s="25" t="s">
        <v>1426</v>
      </c>
      <c r="B447" s="27">
        <v>6</v>
      </c>
      <c r="C447" s="25" t="s">
        <v>25</v>
      </c>
      <c r="D447" s="35">
        <f t="shared" si="31"/>
        <v>1038.0404699999999</v>
      </c>
      <c r="E447" s="36">
        <f t="shared" si="32"/>
        <v>1057.08854</v>
      </c>
      <c r="F447" s="36">
        <f t="shared" si="33"/>
        <v>1200.85781</v>
      </c>
      <c r="G447" s="37">
        <f t="shared" si="34"/>
        <v>1534.4266699999998</v>
      </c>
      <c r="H447" s="71">
        <f t="shared" si="35"/>
        <v>1000.0099999999999</v>
      </c>
      <c r="I447" s="51" t="s">
        <v>1446</v>
      </c>
      <c r="J447" s="49">
        <v>216.67</v>
      </c>
      <c r="K447" s="19">
        <v>3.6799999999999997</v>
      </c>
      <c r="L447" s="186">
        <v>38.030470000000001</v>
      </c>
      <c r="M447" s="187">
        <v>57.078539999999997</v>
      </c>
      <c r="N447" s="187">
        <v>200.84781000000001</v>
      </c>
      <c r="O447" s="188">
        <v>534.41666999999995</v>
      </c>
    </row>
    <row r="448" spans="1:15" x14ac:dyDescent="0.25">
      <c r="A448" s="25" t="s">
        <v>1426</v>
      </c>
      <c r="B448" s="27">
        <v>7</v>
      </c>
      <c r="C448" s="25" t="s">
        <v>25</v>
      </c>
      <c r="D448" s="35">
        <f t="shared" si="31"/>
        <v>1647.3904700000001</v>
      </c>
      <c r="E448" s="36">
        <f t="shared" si="32"/>
        <v>1666.4385400000001</v>
      </c>
      <c r="F448" s="36">
        <f t="shared" si="33"/>
        <v>1810.2078099999999</v>
      </c>
      <c r="G448" s="37">
        <f t="shared" si="34"/>
        <v>2143.7766700000002</v>
      </c>
      <c r="H448" s="71">
        <f t="shared" si="35"/>
        <v>1609.3600000000001</v>
      </c>
      <c r="I448" s="51" t="s">
        <v>1449</v>
      </c>
      <c r="J448" s="49">
        <v>349.19</v>
      </c>
      <c r="K448" s="19">
        <v>3.6799999999999997</v>
      </c>
      <c r="L448" s="186">
        <v>38.030470000000001</v>
      </c>
      <c r="M448" s="187">
        <v>57.078539999999997</v>
      </c>
      <c r="N448" s="187">
        <v>200.84781000000001</v>
      </c>
      <c r="O448" s="188">
        <v>534.41666999999995</v>
      </c>
    </row>
    <row r="449" spans="1:15" x14ac:dyDescent="0.25">
      <c r="A449" s="25" t="s">
        <v>1426</v>
      </c>
      <c r="B449" s="27">
        <v>8</v>
      </c>
      <c r="C449" s="25" t="s">
        <v>25</v>
      </c>
      <c r="D449" s="35">
        <f t="shared" si="31"/>
        <v>1431.5704699999999</v>
      </c>
      <c r="E449" s="36">
        <f t="shared" si="32"/>
        <v>1450.6185399999999</v>
      </c>
      <c r="F449" s="36">
        <f t="shared" si="33"/>
        <v>1594.3878099999999</v>
      </c>
      <c r="G449" s="37">
        <f t="shared" si="34"/>
        <v>1927.9566699999998</v>
      </c>
      <c r="H449" s="71">
        <f t="shared" si="35"/>
        <v>1393.54</v>
      </c>
      <c r="I449" s="51" t="s">
        <v>1452</v>
      </c>
      <c r="J449" s="49">
        <v>302.25</v>
      </c>
      <c r="K449" s="19">
        <v>3.6799999999999997</v>
      </c>
      <c r="L449" s="186">
        <v>38.030470000000001</v>
      </c>
      <c r="M449" s="187">
        <v>57.078539999999997</v>
      </c>
      <c r="N449" s="187">
        <v>200.84781000000001</v>
      </c>
      <c r="O449" s="188">
        <v>534.41666999999995</v>
      </c>
    </row>
    <row r="450" spans="1:15" x14ac:dyDescent="0.25">
      <c r="A450" s="25" t="s">
        <v>1426</v>
      </c>
      <c r="B450" s="27">
        <v>9</v>
      </c>
      <c r="C450" s="25" t="s">
        <v>25</v>
      </c>
      <c r="D450" s="35">
        <f t="shared" si="31"/>
        <v>1220.21047</v>
      </c>
      <c r="E450" s="36">
        <f t="shared" si="32"/>
        <v>1239.25854</v>
      </c>
      <c r="F450" s="36">
        <f t="shared" si="33"/>
        <v>1383.02781</v>
      </c>
      <c r="G450" s="37">
        <f t="shared" si="34"/>
        <v>1716.5966699999999</v>
      </c>
      <c r="H450" s="71">
        <f t="shared" si="35"/>
        <v>1182.18</v>
      </c>
      <c r="I450" s="51" t="s">
        <v>1455</v>
      </c>
      <c r="J450" s="49">
        <v>256.29000000000002</v>
      </c>
      <c r="K450" s="19">
        <v>3.6799999999999997</v>
      </c>
      <c r="L450" s="186">
        <v>38.030470000000001</v>
      </c>
      <c r="M450" s="187">
        <v>57.078539999999997</v>
      </c>
      <c r="N450" s="187">
        <v>200.84781000000001</v>
      </c>
      <c r="O450" s="188">
        <v>534.41666999999995</v>
      </c>
    </row>
    <row r="451" spans="1:15" x14ac:dyDescent="0.25">
      <c r="A451" s="25" t="s">
        <v>1426</v>
      </c>
      <c r="B451" s="27">
        <v>10</v>
      </c>
      <c r="C451" s="25" t="s">
        <v>25</v>
      </c>
      <c r="D451" s="35">
        <f t="shared" si="31"/>
        <v>995.96046999999999</v>
      </c>
      <c r="E451" s="36">
        <f t="shared" si="32"/>
        <v>1015.00854</v>
      </c>
      <c r="F451" s="36">
        <f t="shared" si="33"/>
        <v>1158.77781</v>
      </c>
      <c r="G451" s="37">
        <f t="shared" si="34"/>
        <v>1492.3466699999999</v>
      </c>
      <c r="H451" s="71">
        <f t="shared" si="35"/>
        <v>957.93</v>
      </c>
      <c r="I451" s="51" t="s">
        <v>1458</v>
      </c>
      <c r="J451" s="49">
        <v>207.52</v>
      </c>
      <c r="K451" s="19">
        <v>3.6799999999999997</v>
      </c>
      <c r="L451" s="186">
        <v>38.030470000000001</v>
      </c>
      <c r="M451" s="187">
        <v>57.078539999999997</v>
      </c>
      <c r="N451" s="187">
        <v>200.84781000000001</v>
      </c>
      <c r="O451" s="188">
        <v>534.41666999999995</v>
      </c>
    </row>
    <row r="452" spans="1:15" x14ac:dyDescent="0.25">
      <c r="A452" s="25" t="s">
        <v>1426</v>
      </c>
      <c r="B452" s="27">
        <v>11</v>
      </c>
      <c r="C452" s="25" t="s">
        <v>25</v>
      </c>
      <c r="D452" s="35">
        <f t="shared" si="31"/>
        <v>887.66047000000003</v>
      </c>
      <c r="E452" s="36">
        <f t="shared" si="32"/>
        <v>906.70854000000008</v>
      </c>
      <c r="F452" s="36">
        <f t="shared" si="33"/>
        <v>1050.4778100000001</v>
      </c>
      <c r="G452" s="37">
        <f t="shared" si="34"/>
        <v>1384.0466699999999</v>
      </c>
      <c r="H452" s="71">
        <f t="shared" si="35"/>
        <v>849.63</v>
      </c>
      <c r="I452" s="51" t="s">
        <v>1461</v>
      </c>
      <c r="J452" s="49">
        <v>183.97</v>
      </c>
      <c r="K452" s="19">
        <v>3.6799999999999997</v>
      </c>
      <c r="L452" s="186">
        <v>38.030470000000001</v>
      </c>
      <c r="M452" s="187">
        <v>57.078539999999997</v>
      </c>
      <c r="N452" s="187">
        <v>200.84781000000001</v>
      </c>
      <c r="O452" s="188">
        <v>534.41666999999995</v>
      </c>
    </row>
    <row r="453" spans="1:15" x14ac:dyDescent="0.25">
      <c r="A453" s="25" t="s">
        <v>1426</v>
      </c>
      <c r="B453" s="27">
        <v>12</v>
      </c>
      <c r="C453" s="25" t="s">
        <v>25</v>
      </c>
      <c r="D453" s="35">
        <f t="shared" si="31"/>
        <v>942.35046999999997</v>
      </c>
      <c r="E453" s="36">
        <f t="shared" si="32"/>
        <v>961.39853999999991</v>
      </c>
      <c r="F453" s="36">
        <f t="shared" si="33"/>
        <v>1105.1678099999999</v>
      </c>
      <c r="G453" s="37">
        <f t="shared" si="34"/>
        <v>1438.73667</v>
      </c>
      <c r="H453" s="71">
        <f t="shared" si="35"/>
        <v>904.31999999999994</v>
      </c>
      <c r="I453" s="51" t="s">
        <v>1464</v>
      </c>
      <c r="J453" s="49">
        <v>195.86</v>
      </c>
      <c r="K453" s="19">
        <v>3.6799999999999997</v>
      </c>
      <c r="L453" s="186">
        <v>38.030470000000001</v>
      </c>
      <c r="M453" s="187">
        <v>57.078539999999997</v>
      </c>
      <c r="N453" s="187">
        <v>200.84781000000001</v>
      </c>
      <c r="O453" s="188">
        <v>534.41666999999995</v>
      </c>
    </row>
    <row r="454" spans="1:15" x14ac:dyDescent="0.25">
      <c r="A454" s="25" t="s">
        <v>1426</v>
      </c>
      <c r="B454" s="27">
        <v>13</v>
      </c>
      <c r="C454" s="25" t="s">
        <v>25</v>
      </c>
      <c r="D454" s="35">
        <f t="shared" si="31"/>
        <v>976.46046999999999</v>
      </c>
      <c r="E454" s="36">
        <f t="shared" si="32"/>
        <v>995.50854000000004</v>
      </c>
      <c r="F454" s="36">
        <f t="shared" si="33"/>
        <v>1139.27781</v>
      </c>
      <c r="G454" s="37">
        <f t="shared" si="34"/>
        <v>1472.8466699999999</v>
      </c>
      <c r="H454" s="71">
        <f t="shared" si="35"/>
        <v>938.43</v>
      </c>
      <c r="I454" s="51" t="s">
        <v>1467</v>
      </c>
      <c r="J454" s="49">
        <v>203.28</v>
      </c>
      <c r="K454" s="19">
        <v>3.6799999999999997</v>
      </c>
      <c r="L454" s="186">
        <v>38.030470000000001</v>
      </c>
      <c r="M454" s="187">
        <v>57.078539999999997</v>
      </c>
      <c r="N454" s="187">
        <v>200.84781000000001</v>
      </c>
      <c r="O454" s="188">
        <v>534.41666999999995</v>
      </c>
    </row>
    <row r="455" spans="1:15" x14ac:dyDescent="0.25">
      <c r="A455" s="25" t="s">
        <v>1426</v>
      </c>
      <c r="B455" s="27">
        <v>14</v>
      </c>
      <c r="C455" s="25" t="s">
        <v>25</v>
      </c>
      <c r="D455" s="35">
        <f t="shared" si="31"/>
        <v>1023.5304699999999</v>
      </c>
      <c r="E455" s="36">
        <f t="shared" si="32"/>
        <v>1042.57854</v>
      </c>
      <c r="F455" s="36">
        <f t="shared" si="33"/>
        <v>1186.34781</v>
      </c>
      <c r="G455" s="37">
        <f t="shared" si="34"/>
        <v>1519.9166700000001</v>
      </c>
      <c r="H455" s="71">
        <f t="shared" si="35"/>
        <v>985.49999999999989</v>
      </c>
      <c r="I455" s="51" t="s">
        <v>1470</v>
      </c>
      <c r="J455" s="49">
        <v>213.52</v>
      </c>
      <c r="K455" s="19">
        <v>3.6799999999999997</v>
      </c>
      <c r="L455" s="186">
        <v>38.030470000000001</v>
      </c>
      <c r="M455" s="187">
        <v>57.078539999999997</v>
      </c>
      <c r="N455" s="187">
        <v>200.84781000000001</v>
      </c>
      <c r="O455" s="188">
        <v>534.41666999999995</v>
      </c>
    </row>
    <row r="456" spans="1:15" x14ac:dyDescent="0.25">
      <c r="A456" s="25" t="s">
        <v>1426</v>
      </c>
      <c r="B456" s="27">
        <v>15</v>
      </c>
      <c r="C456" s="25" t="s">
        <v>25</v>
      </c>
      <c r="D456" s="35">
        <f t="shared" si="31"/>
        <v>994.73046999999997</v>
      </c>
      <c r="E456" s="36">
        <f t="shared" si="32"/>
        <v>1013.77854</v>
      </c>
      <c r="F456" s="36">
        <f t="shared" si="33"/>
        <v>1157.54781</v>
      </c>
      <c r="G456" s="37">
        <f t="shared" si="34"/>
        <v>1491.1166699999999</v>
      </c>
      <c r="H456" s="71">
        <f t="shared" si="35"/>
        <v>956.69999999999993</v>
      </c>
      <c r="I456" s="51" t="s">
        <v>1473</v>
      </c>
      <c r="J456" s="49">
        <v>207.25</v>
      </c>
      <c r="K456" s="19">
        <v>3.6799999999999997</v>
      </c>
      <c r="L456" s="186">
        <v>38.030470000000001</v>
      </c>
      <c r="M456" s="187">
        <v>57.078539999999997</v>
      </c>
      <c r="N456" s="187">
        <v>200.84781000000001</v>
      </c>
      <c r="O456" s="188">
        <v>534.41666999999995</v>
      </c>
    </row>
    <row r="457" spans="1:15" x14ac:dyDescent="0.25">
      <c r="A457" s="25" t="s">
        <v>1426</v>
      </c>
      <c r="B457" s="27">
        <v>16</v>
      </c>
      <c r="C457" s="25" t="s">
        <v>25</v>
      </c>
      <c r="D457" s="35">
        <f t="shared" ref="D457:D520" si="36">J457+L457+K457+I457</f>
        <v>1022.77047</v>
      </c>
      <c r="E457" s="36">
        <f t="shared" ref="E457:E520" si="37">J457+K457+M457+I457</f>
        <v>1041.81854</v>
      </c>
      <c r="F457" s="36">
        <f t="shared" ref="F457:F520" si="38">J457+K457+N457+I457</f>
        <v>1185.58781</v>
      </c>
      <c r="G457" s="37">
        <f t="shared" ref="G457:G520" si="39">J457+K457+O457+I457</f>
        <v>1519.1566699999998</v>
      </c>
      <c r="H457" s="71">
        <f t="shared" si="35"/>
        <v>984.74</v>
      </c>
      <c r="I457" s="51" t="s">
        <v>1476</v>
      </c>
      <c r="J457" s="49">
        <v>213.35</v>
      </c>
      <c r="K457" s="19">
        <v>3.6799999999999997</v>
      </c>
      <c r="L457" s="186">
        <v>38.030470000000001</v>
      </c>
      <c r="M457" s="187">
        <v>57.078539999999997</v>
      </c>
      <c r="N457" s="187">
        <v>200.84781000000001</v>
      </c>
      <c r="O457" s="188">
        <v>534.41666999999995</v>
      </c>
    </row>
    <row r="458" spans="1:15" x14ac:dyDescent="0.25">
      <c r="A458" s="25" t="s">
        <v>1426</v>
      </c>
      <c r="B458" s="27">
        <v>17</v>
      </c>
      <c r="C458" s="25" t="s">
        <v>25</v>
      </c>
      <c r="D458" s="35">
        <f t="shared" si="36"/>
        <v>1022.03047</v>
      </c>
      <c r="E458" s="36">
        <f t="shared" si="37"/>
        <v>1041.07854</v>
      </c>
      <c r="F458" s="36">
        <f t="shared" si="38"/>
        <v>1184.84781</v>
      </c>
      <c r="G458" s="37">
        <f t="shared" si="39"/>
        <v>1518.4166700000001</v>
      </c>
      <c r="H458" s="71">
        <f t="shared" si="35"/>
        <v>983.99999999999989</v>
      </c>
      <c r="I458" s="51" t="s">
        <v>1326</v>
      </c>
      <c r="J458" s="49">
        <v>213.19</v>
      </c>
      <c r="K458" s="19">
        <v>3.6799999999999997</v>
      </c>
      <c r="L458" s="186">
        <v>38.030470000000001</v>
      </c>
      <c r="M458" s="187">
        <v>57.078539999999997</v>
      </c>
      <c r="N458" s="187">
        <v>200.84781000000001</v>
      </c>
      <c r="O458" s="188">
        <v>534.41666999999995</v>
      </c>
    </row>
    <row r="459" spans="1:15" x14ac:dyDescent="0.25">
      <c r="A459" s="25" t="s">
        <v>1426</v>
      </c>
      <c r="B459" s="27">
        <v>18</v>
      </c>
      <c r="C459" s="25" t="s">
        <v>25</v>
      </c>
      <c r="D459" s="35">
        <f t="shared" si="36"/>
        <v>960.27046999999993</v>
      </c>
      <c r="E459" s="36">
        <f t="shared" si="37"/>
        <v>979.31853999999998</v>
      </c>
      <c r="F459" s="36">
        <f t="shared" si="38"/>
        <v>1123.08781</v>
      </c>
      <c r="G459" s="37">
        <f t="shared" si="39"/>
        <v>1456.6566699999998</v>
      </c>
      <c r="H459" s="71">
        <f t="shared" si="35"/>
        <v>922.2399999999999</v>
      </c>
      <c r="I459" s="51" t="s">
        <v>1480</v>
      </c>
      <c r="J459" s="49">
        <v>199.76</v>
      </c>
      <c r="K459" s="19">
        <v>3.6799999999999997</v>
      </c>
      <c r="L459" s="186">
        <v>38.030470000000001</v>
      </c>
      <c r="M459" s="187">
        <v>57.078539999999997</v>
      </c>
      <c r="N459" s="187">
        <v>200.84781000000001</v>
      </c>
      <c r="O459" s="188">
        <v>534.41666999999995</v>
      </c>
    </row>
    <row r="460" spans="1:15" x14ac:dyDescent="0.25">
      <c r="A460" s="25" t="s">
        <v>1426</v>
      </c>
      <c r="B460" s="27">
        <v>19</v>
      </c>
      <c r="C460" s="25" t="s">
        <v>25</v>
      </c>
      <c r="D460" s="35">
        <f t="shared" si="36"/>
        <v>874.75046999999995</v>
      </c>
      <c r="E460" s="36">
        <f t="shared" si="37"/>
        <v>893.79854</v>
      </c>
      <c r="F460" s="36">
        <f t="shared" si="38"/>
        <v>1037.56781</v>
      </c>
      <c r="G460" s="37">
        <f t="shared" si="39"/>
        <v>1371.1366699999999</v>
      </c>
      <c r="H460" s="71">
        <f t="shared" si="35"/>
        <v>836.71999999999991</v>
      </c>
      <c r="I460" s="51" t="s">
        <v>1483</v>
      </c>
      <c r="J460" s="49">
        <v>181.16</v>
      </c>
      <c r="K460" s="19">
        <v>3.6799999999999997</v>
      </c>
      <c r="L460" s="186">
        <v>38.030470000000001</v>
      </c>
      <c r="M460" s="187">
        <v>57.078539999999997</v>
      </c>
      <c r="N460" s="187">
        <v>200.84781000000001</v>
      </c>
      <c r="O460" s="188">
        <v>534.41666999999995</v>
      </c>
    </row>
    <row r="461" spans="1:15" x14ac:dyDescent="0.25">
      <c r="A461" s="25" t="s">
        <v>1426</v>
      </c>
      <c r="B461" s="27">
        <v>20</v>
      </c>
      <c r="C461" s="25" t="s">
        <v>25</v>
      </c>
      <c r="D461" s="35">
        <f t="shared" si="36"/>
        <v>859.70047</v>
      </c>
      <c r="E461" s="36">
        <f t="shared" si="37"/>
        <v>878.74854000000005</v>
      </c>
      <c r="F461" s="36">
        <f t="shared" si="38"/>
        <v>1022.5178100000001</v>
      </c>
      <c r="G461" s="37">
        <f t="shared" si="39"/>
        <v>1356.0866700000001</v>
      </c>
      <c r="H461" s="71">
        <f t="shared" si="35"/>
        <v>821.67</v>
      </c>
      <c r="I461" s="51" t="s">
        <v>1486</v>
      </c>
      <c r="J461" s="49">
        <v>177.89</v>
      </c>
      <c r="K461" s="19">
        <v>3.6799999999999997</v>
      </c>
      <c r="L461" s="186">
        <v>38.030470000000001</v>
      </c>
      <c r="M461" s="187">
        <v>57.078539999999997</v>
      </c>
      <c r="N461" s="187">
        <v>200.84781000000001</v>
      </c>
      <c r="O461" s="188">
        <v>534.41666999999995</v>
      </c>
    </row>
    <row r="462" spans="1:15" x14ac:dyDescent="0.25">
      <c r="A462" s="25" t="s">
        <v>1426</v>
      </c>
      <c r="B462" s="27">
        <v>21</v>
      </c>
      <c r="C462" s="25" t="s">
        <v>25</v>
      </c>
      <c r="D462" s="35">
        <f t="shared" si="36"/>
        <v>877.19047</v>
      </c>
      <c r="E462" s="36">
        <f t="shared" si="37"/>
        <v>896.23853999999994</v>
      </c>
      <c r="F462" s="36">
        <f t="shared" si="38"/>
        <v>1040.0078100000001</v>
      </c>
      <c r="G462" s="37">
        <f t="shared" si="39"/>
        <v>1373.5766699999999</v>
      </c>
      <c r="H462" s="71">
        <f t="shared" si="35"/>
        <v>839.16</v>
      </c>
      <c r="I462" s="51" t="s">
        <v>1489</v>
      </c>
      <c r="J462" s="49">
        <v>181.69</v>
      </c>
      <c r="K462" s="19">
        <v>3.6799999999999997</v>
      </c>
      <c r="L462" s="186">
        <v>38.030470000000001</v>
      </c>
      <c r="M462" s="187">
        <v>57.078539999999997</v>
      </c>
      <c r="N462" s="187">
        <v>200.84781000000001</v>
      </c>
      <c r="O462" s="188">
        <v>534.41666999999995</v>
      </c>
    </row>
    <row r="463" spans="1:15" x14ac:dyDescent="0.25">
      <c r="A463" s="25" t="s">
        <v>1426</v>
      </c>
      <c r="B463" s="27">
        <v>22</v>
      </c>
      <c r="C463" s="25" t="s">
        <v>25</v>
      </c>
      <c r="D463" s="35">
        <f t="shared" si="36"/>
        <v>918.74046999999996</v>
      </c>
      <c r="E463" s="36">
        <f t="shared" si="37"/>
        <v>937.78854000000001</v>
      </c>
      <c r="F463" s="36">
        <f t="shared" si="38"/>
        <v>1081.55781</v>
      </c>
      <c r="G463" s="37">
        <f t="shared" si="39"/>
        <v>1415.1266699999999</v>
      </c>
      <c r="H463" s="71">
        <f t="shared" ref="H463:H526" si="40">I463+J463+K463</f>
        <v>880.70999999999992</v>
      </c>
      <c r="I463" s="51" t="s">
        <v>1492</v>
      </c>
      <c r="J463" s="49">
        <v>190.73</v>
      </c>
      <c r="K463" s="19">
        <v>3.6799999999999997</v>
      </c>
      <c r="L463" s="186">
        <v>38.030470000000001</v>
      </c>
      <c r="M463" s="187">
        <v>57.078539999999997</v>
      </c>
      <c r="N463" s="187">
        <v>200.84781000000001</v>
      </c>
      <c r="O463" s="188">
        <v>534.41666999999995</v>
      </c>
    </row>
    <row r="464" spans="1:15" x14ac:dyDescent="0.25">
      <c r="A464" s="25" t="s">
        <v>1426</v>
      </c>
      <c r="B464" s="27">
        <v>23</v>
      </c>
      <c r="C464" s="25" t="s">
        <v>25</v>
      </c>
      <c r="D464" s="35">
        <f t="shared" si="36"/>
        <v>840.75046999999995</v>
      </c>
      <c r="E464" s="36">
        <f t="shared" si="37"/>
        <v>859.79854</v>
      </c>
      <c r="F464" s="36">
        <f t="shared" si="38"/>
        <v>1003.56781</v>
      </c>
      <c r="G464" s="37">
        <f t="shared" si="39"/>
        <v>1337.1366699999999</v>
      </c>
      <c r="H464" s="71">
        <f t="shared" si="40"/>
        <v>802.71999999999991</v>
      </c>
      <c r="I464" s="51" t="s">
        <v>1495</v>
      </c>
      <c r="J464" s="49">
        <v>173.77</v>
      </c>
      <c r="K464" s="19">
        <v>3.6799999999999997</v>
      </c>
      <c r="L464" s="186">
        <v>38.030470000000001</v>
      </c>
      <c r="M464" s="187">
        <v>57.078539999999997</v>
      </c>
      <c r="N464" s="187">
        <v>200.84781000000001</v>
      </c>
      <c r="O464" s="188">
        <v>534.41666999999995</v>
      </c>
    </row>
    <row r="465" spans="1:15" x14ac:dyDescent="0.25">
      <c r="A465" s="25" t="s">
        <v>1496</v>
      </c>
      <c r="B465" s="27">
        <v>0</v>
      </c>
      <c r="C465" s="25" t="s">
        <v>25</v>
      </c>
      <c r="D465" s="35">
        <f t="shared" si="36"/>
        <v>893.70047</v>
      </c>
      <c r="E465" s="36">
        <f t="shared" si="37"/>
        <v>912.74854000000005</v>
      </c>
      <c r="F465" s="36">
        <f t="shared" si="38"/>
        <v>1056.5178100000001</v>
      </c>
      <c r="G465" s="37">
        <f t="shared" si="39"/>
        <v>1390.0866700000001</v>
      </c>
      <c r="H465" s="71">
        <f t="shared" si="40"/>
        <v>855.67</v>
      </c>
      <c r="I465" s="51" t="s">
        <v>1499</v>
      </c>
      <c r="J465" s="49">
        <v>185.28</v>
      </c>
      <c r="K465" s="19">
        <v>3.6799999999999997</v>
      </c>
      <c r="L465" s="186">
        <v>38.030470000000001</v>
      </c>
      <c r="M465" s="187">
        <v>57.078539999999997</v>
      </c>
      <c r="N465" s="187">
        <v>200.84781000000001</v>
      </c>
      <c r="O465" s="188">
        <v>534.41666999999995</v>
      </c>
    </row>
    <row r="466" spans="1:15" x14ac:dyDescent="0.25">
      <c r="A466" s="25" t="s">
        <v>1496</v>
      </c>
      <c r="B466" s="27">
        <v>1</v>
      </c>
      <c r="C466" s="25" t="s">
        <v>25</v>
      </c>
      <c r="D466" s="35">
        <f t="shared" si="36"/>
        <v>965.76047000000005</v>
      </c>
      <c r="E466" s="36">
        <f t="shared" si="37"/>
        <v>984.80853999999999</v>
      </c>
      <c r="F466" s="36">
        <f t="shared" si="38"/>
        <v>1128.57781</v>
      </c>
      <c r="G466" s="37">
        <f t="shared" si="39"/>
        <v>1462.1466700000001</v>
      </c>
      <c r="H466" s="71">
        <f t="shared" si="40"/>
        <v>927.7299999999999</v>
      </c>
      <c r="I466" s="51" t="s">
        <v>1502</v>
      </c>
      <c r="J466" s="49">
        <v>200.95</v>
      </c>
      <c r="K466" s="19">
        <v>3.6799999999999997</v>
      </c>
      <c r="L466" s="186">
        <v>38.030470000000001</v>
      </c>
      <c r="M466" s="187">
        <v>57.078539999999997</v>
      </c>
      <c r="N466" s="187">
        <v>200.84781000000001</v>
      </c>
      <c r="O466" s="188">
        <v>534.41666999999995</v>
      </c>
    </row>
    <row r="467" spans="1:15" x14ac:dyDescent="0.25">
      <c r="A467" s="25" t="s">
        <v>1496</v>
      </c>
      <c r="B467" s="27">
        <v>2</v>
      </c>
      <c r="C467" s="25" t="s">
        <v>25</v>
      </c>
      <c r="D467" s="35">
        <f t="shared" si="36"/>
        <v>985.0904700000001</v>
      </c>
      <c r="E467" s="36">
        <f t="shared" si="37"/>
        <v>1004.13854</v>
      </c>
      <c r="F467" s="36">
        <f t="shared" si="38"/>
        <v>1147.9078100000002</v>
      </c>
      <c r="G467" s="37">
        <f t="shared" si="39"/>
        <v>1481.47667</v>
      </c>
      <c r="H467" s="71">
        <f t="shared" si="40"/>
        <v>947.06</v>
      </c>
      <c r="I467" s="51" t="s">
        <v>1505</v>
      </c>
      <c r="J467" s="49">
        <v>205.16</v>
      </c>
      <c r="K467" s="19">
        <v>3.6799999999999997</v>
      </c>
      <c r="L467" s="186">
        <v>38.030470000000001</v>
      </c>
      <c r="M467" s="187">
        <v>57.078539999999997</v>
      </c>
      <c r="N467" s="187">
        <v>200.84781000000001</v>
      </c>
      <c r="O467" s="188">
        <v>534.41666999999995</v>
      </c>
    </row>
    <row r="468" spans="1:15" x14ac:dyDescent="0.25">
      <c r="A468" s="25" t="s">
        <v>1496</v>
      </c>
      <c r="B468" s="27">
        <v>3</v>
      </c>
      <c r="C468" s="25" t="s">
        <v>25</v>
      </c>
      <c r="D468" s="35">
        <f t="shared" si="36"/>
        <v>1037.0304699999999</v>
      </c>
      <c r="E468" s="36">
        <f t="shared" si="37"/>
        <v>1056.07854</v>
      </c>
      <c r="F468" s="36">
        <f t="shared" si="38"/>
        <v>1199.84781</v>
      </c>
      <c r="G468" s="37">
        <f t="shared" si="39"/>
        <v>1533.4166700000001</v>
      </c>
      <c r="H468" s="71">
        <f t="shared" si="40"/>
        <v>998.99999999999989</v>
      </c>
      <c r="I468" s="51" t="s">
        <v>1508</v>
      </c>
      <c r="J468" s="49">
        <v>216.45</v>
      </c>
      <c r="K468" s="19">
        <v>3.6799999999999997</v>
      </c>
      <c r="L468" s="186">
        <v>38.030470000000001</v>
      </c>
      <c r="M468" s="187">
        <v>57.078539999999997</v>
      </c>
      <c r="N468" s="187">
        <v>200.84781000000001</v>
      </c>
      <c r="O468" s="188">
        <v>534.41666999999995</v>
      </c>
    </row>
    <row r="469" spans="1:15" x14ac:dyDescent="0.25">
      <c r="A469" s="25" t="s">
        <v>1496</v>
      </c>
      <c r="B469" s="27">
        <v>4</v>
      </c>
      <c r="C469" s="25" t="s">
        <v>25</v>
      </c>
      <c r="D469" s="35">
        <f t="shared" si="36"/>
        <v>1070.94047</v>
      </c>
      <c r="E469" s="36">
        <f t="shared" si="37"/>
        <v>1089.9885400000001</v>
      </c>
      <c r="F469" s="36">
        <f t="shared" si="38"/>
        <v>1233.7578100000001</v>
      </c>
      <c r="G469" s="37">
        <f t="shared" si="39"/>
        <v>1567.3266699999999</v>
      </c>
      <c r="H469" s="71">
        <f t="shared" si="40"/>
        <v>1032.9100000000001</v>
      </c>
      <c r="I469" s="51" t="s">
        <v>1511</v>
      </c>
      <c r="J469" s="49">
        <v>223.83</v>
      </c>
      <c r="K469" s="19">
        <v>3.6799999999999997</v>
      </c>
      <c r="L469" s="186">
        <v>38.030470000000001</v>
      </c>
      <c r="M469" s="187">
        <v>57.078539999999997</v>
      </c>
      <c r="N469" s="187">
        <v>200.84781000000001</v>
      </c>
      <c r="O469" s="188">
        <v>534.41666999999995</v>
      </c>
    </row>
    <row r="470" spans="1:15" x14ac:dyDescent="0.25">
      <c r="A470" s="25" t="s">
        <v>1496</v>
      </c>
      <c r="B470" s="27">
        <v>5</v>
      </c>
      <c r="C470" s="25" t="s">
        <v>25</v>
      </c>
      <c r="D470" s="35">
        <f t="shared" si="36"/>
        <v>1095.3704699999998</v>
      </c>
      <c r="E470" s="36">
        <f t="shared" si="37"/>
        <v>1114.4185399999999</v>
      </c>
      <c r="F470" s="36">
        <f t="shared" si="38"/>
        <v>1258.1878099999999</v>
      </c>
      <c r="G470" s="37">
        <f t="shared" si="39"/>
        <v>1591.75667</v>
      </c>
      <c r="H470" s="71">
        <f t="shared" si="40"/>
        <v>1057.3399999999999</v>
      </c>
      <c r="I470" s="51" t="s">
        <v>1514</v>
      </c>
      <c r="J470" s="49">
        <v>229.14</v>
      </c>
      <c r="K470" s="19">
        <v>3.6799999999999997</v>
      </c>
      <c r="L470" s="186">
        <v>38.030470000000001</v>
      </c>
      <c r="M470" s="187">
        <v>57.078539999999997</v>
      </c>
      <c r="N470" s="187">
        <v>200.84781000000001</v>
      </c>
      <c r="O470" s="188">
        <v>534.41666999999995</v>
      </c>
    </row>
    <row r="471" spans="1:15" x14ac:dyDescent="0.25">
      <c r="A471" s="25" t="s">
        <v>1496</v>
      </c>
      <c r="B471" s="27">
        <v>6</v>
      </c>
      <c r="C471" s="25" t="s">
        <v>25</v>
      </c>
      <c r="D471" s="35">
        <f t="shared" si="36"/>
        <v>984.93047000000001</v>
      </c>
      <c r="E471" s="36">
        <f t="shared" si="37"/>
        <v>1003.9785400000001</v>
      </c>
      <c r="F471" s="36">
        <f t="shared" si="38"/>
        <v>1147.7478100000001</v>
      </c>
      <c r="G471" s="37">
        <f t="shared" si="39"/>
        <v>1481.3166700000002</v>
      </c>
      <c r="H471" s="71">
        <f t="shared" si="40"/>
        <v>946.9</v>
      </c>
      <c r="I471" s="51" t="s">
        <v>1517</v>
      </c>
      <c r="J471" s="49">
        <v>205.12</v>
      </c>
      <c r="K471" s="19">
        <v>3.6799999999999997</v>
      </c>
      <c r="L471" s="186">
        <v>38.030470000000001</v>
      </c>
      <c r="M471" s="187">
        <v>57.078539999999997</v>
      </c>
      <c r="N471" s="187">
        <v>200.84781000000001</v>
      </c>
      <c r="O471" s="188">
        <v>534.41666999999995</v>
      </c>
    </row>
    <row r="472" spans="1:15" x14ac:dyDescent="0.25">
      <c r="A472" s="25" t="s">
        <v>1496</v>
      </c>
      <c r="B472" s="27">
        <v>7</v>
      </c>
      <c r="C472" s="25" t="s">
        <v>25</v>
      </c>
      <c r="D472" s="35">
        <f t="shared" si="36"/>
        <v>1263.0204699999999</v>
      </c>
      <c r="E472" s="36">
        <f t="shared" si="37"/>
        <v>1282.06854</v>
      </c>
      <c r="F472" s="36">
        <f t="shared" si="38"/>
        <v>1425.83781</v>
      </c>
      <c r="G472" s="37">
        <f t="shared" si="39"/>
        <v>1759.4066700000001</v>
      </c>
      <c r="H472" s="71">
        <f t="shared" si="40"/>
        <v>1224.99</v>
      </c>
      <c r="I472" s="51" t="s">
        <v>1520</v>
      </c>
      <c r="J472" s="49">
        <v>265.60000000000002</v>
      </c>
      <c r="K472" s="19">
        <v>3.6799999999999997</v>
      </c>
      <c r="L472" s="186">
        <v>38.030470000000001</v>
      </c>
      <c r="M472" s="187">
        <v>57.078539999999997</v>
      </c>
      <c r="N472" s="187">
        <v>200.84781000000001</v>
      </c>
      <c r="O472" s="188">
        <v>534.41666999999995</v>
      </c>
    </row>
    <row r="473" spans="1:15" x14ac:dyDescent="0.25">
      <c r="A473" s="25" t="s">
        <v>1496</v>
      </c>
      <c r="B473" s="27">
        <v>8</v>
      </c>
      <c r="C473" s="25" t="s">
        <v>25</v>
      </c>
      <c r="D473" s="35">
        <f t="shared" si="36"/>
        <v>1169.7804699999999</v>
      </c>
      <c r="E473" s="36">
        <f t="shared" si="37"/>
        <v>1188.82854</v>
      </c>
      <c r="F473" s="36">
        <f t="shared" si="38"/>
        <v>1332.59781</v>
      </c>
      <c r="G473" s="37">
        <f t="shared" si="39"/>
        <v>1666.1666700000001</v>
      </c>
      <c r="H473" s="71">
        <f t="shared" si="40"/>
        <v>1131.75</v>
      </c>
      <c r="I473" s="51" t="s">
        <v>1523</v>
      </c>
      <c r="J473" s="49">
        <v>245.32</v>
      </c>
      <c r="K473" s="19">
        <v>3.6799999999999997</v>
      </c>
      <c r="L473" s="186">
        <v>38.030470000000001</v>
      </c>
      <c r="M473" s="187">
        <v>57.078539999999997</v>
      </c>
      <c r="N473" s="187">
        <v>200.84781000000001</v>
      </c>
      <c r="O473" s="188">
        <v>534.41666999999995</v>
      </c>
    </row>
    <row r="474" spans="1:15" x14ac:dyDescent="0.25">
      <c r="A474" s="25" t="s">
        <v>1496</v>
      </c>
      <c r="B474" s="27">
        <v>9</v>
      </c>
      <c r="C474" s="25" t="s">
        <v>25</v>
      </c>
      <c r="D474" s="35">
        <f t="shared" si="36"/>
        <v>1222.8304699999999</v>
      </c>
      <c r="E474" s="36">
        <f t="shared" si="37"/>
        <v>1241.8785399999999</v>
      </c>
      <c r="F474" s="36">
        <f t="shared" si="38"/>
        <v>1385.6478099999999</v>
      </c>
      <c r="G474" s="37">
        <f t="shared" si="39"/>
        <v>1719.21667</v>
      </c>
      <c r="H474" s="71">
        <f t="shared" si="40"/>
        <v>1184.8</v>
      </c>
      <c r="I474" s="51" t="s">
        <v>1526</v>
      </c>
      <c r="J474" s="49">
        <v>256.86</v>
      </c>
      <c r="K474" s="19">
        <v>3.6799999999999997</v>
      </c>
      <c r="L474" s="186">
        <v>38.030470000000001</v>
      </c>
      <c r="M474" s="187">
        <v>57.078539999999997</v>
      </c>
      <c r="N474" s="187">
        <v>200.84781000000001</v>
      </c>
      <c r="O474" s="188">
        <v>534.41666999999995</v>
      </c>
    </row>
    <row r="475" spans="1:15" x14ac:dyDescent="0.25">
      <c r="A475" s="25" t="s">
        <v>1496</v>
      </c>
      <c r="B475" s="27">
        <v>10</v>
      </c>
      <c r="C475" s="25" t="s">
        <v>25</v>
      </c>
      <c r="D475" s="35">
        <f t="shared" si="36"/>
        <v>1178.41047</v>
      </c>
      <c r="E475" s="36">
        <f t="shared" si="37"/>
        <v>1197.4585400000001</v>
      </c>
      <c r="F475" s="36">
        <f t="shared" si="38"/>
        <v>1341.2278099999999</v>
      </c>
      <c r="G475" s="37">
        <f t="shared" si="39"/>
        <v>1674.7966699999999</v>
      </c>
      <c r="H475" s="71">
        <f t="shared" si="40"/>
        <v>1140.3800000000001</v>
      </c>
      <c r="I475" s="51" t="s">
        <v>1529</v>
      </c>
      <c r="J475" s="49">
        <v>247.2</v>
      </c>
      <c r="K475" s="19">
        <v>3.6799999999999997</v>
      </c>
      <c r="L475" s="186">
        <v>38.030470000000001</v>
      </c>
      <c r="M475" s="187">
        <v>57.078539999999997</v>
      </c>
      <c r="N475" s="187">
        <v>200.84781000000001</v>
      </c>
      <c r="O475" s="188">
        <v>534.41666999999995</v>
      </c>
    </row>
    <row r="476" spans="1:15" x14ac:dyDescent="0.25">
      <c r="A476" s="25" t="s">
        <v>1496</v>
      </c>
      <c r="B476" s="27">
        <v>11</v>
      </c>
      <c r="C476" s="25" t="s">
        <v>25</v>
      </c>
      <c r="D476" s="35">
        <f t="shared" si="36"/>
        <v>996.43047000000001</v>
      </c>
      <c r="E476" s="36">
        <f t="shared" si="37"/>
        <v>1015.4785400000001</v>
      </c>
      <c r="F476" s="36">
        <f t="shared" si="38"/>
        <v>1159.2478100000001</v>
      </c>
      <c r="G476" s="37">
        <f t="shared" si="39"/>
        <v>1492.8166700000002</v>
      </c>
      <c r="H476" s="71">
        <f t="shared" si="40"/>
        <v>958.4</v>
      </c>
      <c r="I476" s="51" t="s">
        <v>1532</v>
      </c>
      <c r="J476" s="49">
        <v>207.62</v>
      </c>
      <c r="K476" s="19">
        <v>3.6799999999999997</v>
      </c>
      <c r="L476" s="186">
        <v>38.030470000000001</v>
      </c>
      <c r="M476" s="187">
        <v>57.078539999999997</v>
      </c>
      <c r="N476" s="187">
        <v>200.84781000000001</v>
      </c>
      <c r="O476" s="188">
        <v>534.41666999999995</v>
      </c>
    </row>
    <row r="477" spans="1:15" x14ac:dyDescent="0.25">
      <c r="A477" s="25" t="s">
        <v>1496</v>
      </c>
      <c r="B477" s="27">
        <v>12</v>
      </c>
      <c r="C477" s="25" t="s">
        <v>25</v>
      </c>
      <c r="D477" s="35">
        <f t="shared" si="36"/>
        <v>1054.48047</v>
      </c>
      <c r="E477" s="36">
        <f t="shared" si="37"/>
        <v>1073.52854</v>
      </c>
      <c r="F477" s="36">
        <f t="shared" si="38"/>
        <v>1217.29781</v>
      </c>
      <c r="G477" s="37">
        <f t="shared" si="39"/>
        <v>1550.8666699999999</v>
      </c>
      <c r="H477" s="71">
        <f t="shared" si="40"/>
        <v>1016.4499999999999</v>
      </c>
      <c r="I477" s="51" t="s">
        <v>1535</v>
      </c>
      <c r="J477" s="49">
        <v>220.25</v>
      </c>
      <c r="K477" s="19">
        <v>3.6799999999999997</v>
      </c>
      <c r="L477" s="186">
        <v>38.030470000000001</v>
      </c>
      <c r="M477" s="187">
        <v>57.078539999999997</v>
      </c>
      <c r="N477" s="187">
        <v>200.84781000000001</v>
      </c>
      <c r="O477" s="188">
        <v>534.41666999999995</v>
      </c>
    </row>
    <row r="478" spans="1:15" x14ac:dyDescent="0.25">
      <c r="A478" s="25" t="s">
        <v>1496</v>
      </c>
      <c r="B478" s="27">
        <v>13</v>
      </c>
      <c r="C478" s="25" t="s">
        <v>25</v>
      </c>
      <c r="D478" s="35">
        <f t="shared" si="36"/>
        <v>1053.6104700000001</v>
      </c>
      <c r="E478" s="36">
        <f t="shared" si="37"/>
        <v>1072.6585399999999</v>
      </c>
      <c r="F478" s="36">
        <f t="shared" si="38"/>
        <v>1216.4278100000001</v>
      </c>
      <c r="G478" s="37">
        <f t="shared" si="39"/>
        <v>1549.99667</v>
      </c>
      <c r="H478" s="71">
        <f t="shared" si="40"/>
        <v>1015.58</v>
      </c>
      <c r="I478" s="51" t="s">
        <v>1538</v>
      </c>
      <c r="J478" s="49">
        <v>220.06</v>
      </c>
      <c r="K478" s="19">
        <v>3.6799999999999997</v>
      </c>
      <c r="L478" s="186">
        <v>38.030470000000001</v>
      </c>
      <c r="M478" s="187">
        <v>57.078539999999997</v>
      </c>
      <c r="N478" s="187">
        <v>200.84781000000001</v>
      </c>
      <c r="O478" s="188">
        <v>534.41666999999995</v>
      </c>
    </row>
    <row r="479" spans="1:15" x14ac:dyDescent="0.25">
      <c r="A479" s="25" t="s">
        <v>1496</v>
      </c>
      <c r="B479" s="27">
        <v>14</v>
      </c>
      <c r="C479" s="25" t="s">
        <v>25</v>
      </c>
      <c r="D479" s="35">
        <f t="shared" si="36"/>
        <v>1053.17047</v>
      </c>
      <c r="E479" s="36">
        <f t="shared" si="37"/>
        <v>1072.2185400000001</v>
      </c>
      <c r="F479" s="36">
        <f t="shared" si="38"/>
        <v>1215.9878100000001</v>
      </c>
      <c r="G479" s="37">
        <f t="shared" si="39"/>
        <v>1549.5566699999999</v>
      </c>
      <c r="H479" s="71">
        <f t="shared" si="40"/>
        <v>1015.14</v>
      </c>
      <c r="I479" s="51" t="s">
        <v>1541</v>
      </c>
      <c r="J479" s="49">
        <v>219.96</v>
      </c>
      <c r="K479" s="19">
        <v>3.6799999999999997</v>
      </c>
      <c r="L479" s="186">
        <v>38.030470000000001</v>
      </c>
      <c r="M479" s="187">
        <v>57.078539999999997</v>
      </c>
      <c r="N479" s="187">
        <v>200.84781000000001</v>
      </c>
      <c r="O479" s="188">
        <v>534.41666999999995</v>
      </c>
    </row>
    <row r="480" spans="1:15" x14ac:dyDescent="0.25">
      <c r="A480" s="25" t="s">
        <v>1496</v>
      </c>
      <c r="B480" s="27">
        <v>15</v>
      </c>
      <c r="C480" s="25" t="s">
        <v>25</v>
      </c>
      <c r="D480" s="35">
        <f t="shared" si="36"/>
        <v>1119.3904700000001</v>
      </c>
      <c r="E480" s="36">
        <f t="shared" si="37"/>
        <v>1138.4385400000001</v>
      </c>
      <c r="F480" s="36">
        <f t="shared" si="38"/>
        <v>1282.2078100000001</v>
      </c>
      <c r="G480" s="37">
        <f t="shared" si="39"/>
        <v>1615.7766700000002</v>
      </c>
      <c r="H480" s="71">
        <f t="shared" si="40"/>
        <v>1081.3600000000001</v>
      </c>
      <c r="I480" s="51" t="s">
        <v>1544</v>
      </c>
      <c r="J480" s="49">
        <v>234.36</v>
      </c>
      <c r="K480" s="19">
        <v>3.6799999999999997</v>
      </c>
      <c r="L480" s="186">
        <v>38.030470000000001</v>
      </c>
      <c r="M480" s="187">
        <v>57.078539999999997</v>
      </c>
      <c r="N480" s="187">
        <v>200.84781000000001</v>
      </c>
      <c r="O480" s="188">
        <v>534.41666999999995</v>
      </c>
    </row>
    <row r="481" spans="1:15" x14ac:dyDescent="0.25">
      <c r="A481" s="25" t="s">
        <v>1496</v>
      </c>
      <c r="B481" s="27">
        <v>16</v>
      </c>
      <c r="C481" s="25" t="s">
        <v>25</v>
      </c>
      <c r="D481" s="35">
        <f t="shared" si="36"/>
        <v>1095.98047</v>
      </c>
      <c r="E481" s="36">
        <f t="shared" si="37"/>
        <v>1115.02854</v>
      </c>
      <c r="F481" s="36">
        <f t="shared" si="38"/>
        <v>1258.79781</v>
      </c>
      <c r="G481" s="37">
        <f t="shared" si="39"/>
        <v>1592.3666699999999</v>
      </c>
      <c r="H481" s="71">
        <f t="shared" si="40"/>
        <v>1057.95</v>
      </c>
      <c r="I481" s="51" t="s">
        <v>1547</v>
      </c>
      <c r="J481" s="49">
        <v>229.27</v>
      </c>
      <c r="K481" s="19">
        <v>3.6799999999999997</v>
      </c>
      <c r="L481" s="186">
        <v>38.030470000000001</v>
      </c>
      <c r="M481" s="187">
        <v>57.078539999999997</v>
      </c>
      <c r="N481" s="187">
        <v>200.84781000000001</v>
      </c>
      <c r="O481" s="188">
        <v>534.41666999999995</v>
      </c>
    </row>
    <row r="482" spans="1:15" x14ac:dyDescent="0.25">
      <c r="A482" s="25" t="s">
        <v>1496</v>
      </c>
      <c r="B482" s="27">
        <v>17</v>
      </c>
      <c r="C482" s="25" t="s">
        <v>25</v>
      </c>
      <c r="D482" s="35">
        <f t="shared" si="36"/>
        <v>1132.8804700000001</v>
      </c>
      <c r="E482" s="36">
        <f t="shared" si="37"/>
        <v>1151.9285399999999</v>
      </c>
      <c r="F482" s="36">
        <f t="shared" si="38"/>
        <v>1295.6978100000001</v>
      </c>
      <c r="G482" s="37">
        <f t="shared" si="39"/>
        <v>1629.26667</v>
      </c>
      <c r="H482" s="71">
        <f t="shared" si="40"/>
        <v>1094.8500000000001</v>
      </c>
      <c r="I482" s="51" t="s">
        <v>1550</v>
      </c>
      <c r="J482" s="49">
        <v>237.3</v>
      </c>
      <c r="K482" s="19">
        <v>3.6799999999999997</v>
      </c>
      <c r="L482" s="186">
        <v>38.030470000000001</v>
      </c>
      <c r="M482" s="187">
        <v>57.078539999999997</v>
      </c>
      <c r="N482" s="187">
        <v>200.84781000000001</v>
      </c>
      <c r="O482" s="188">
        <v>534.41666999999995</v>
      </c>
    </row>
    <row r="483" spans="1:15" x14ac:dyDescent="0.25">
      <c r="A483" s="25" t="s">
        <v>1496</v>
      </c>
      <c r="B483" s="27">
        <v>18</v>
      </c>
      <c r="C483" s="25" t="s">
        <v>25</v>
      </c>
      <c r="D483" s="35">
        <f t="shared" si="36"/>
        <v>962.40047000000004</v>
      </c>
      <c r="E483" s="36">
        <f t="shared" si="37"/>
        <v>981.44854000000009</v>
      </c>
      <c r="F483" s="36">
        <f t="shared" si="38"/>
        <v>1125.2178100000001</v>
      </c>
      <c r="G483" s="37">
        <f t="shared" si="39"/>
        <v>1458.78667</v>
      </c>
      <c r="H483" s="71">
        <f t="shared" si="40"/>
        <v>924.37</v>
      </c>
      <c r="I483" s="51" t="s">
        <v>1553</v>
      </c>
      <c r="J483" s="49">
        <v>200.22</v>
      </c>
      <c r="K483" s="19">
        <v>3.6799999999999997</v>
      </c>
      <c r="L483" s="186">
        <v>38.030470000000001</v>
      </c>
      <c r="M483" s="187">
        <v>57.078539999999997</v>
      </c>
      <c r="N483" s="187">
        <v>200.84781000000001</v>
      </c>
      <c r="O483" s="188">
        <v>534.41666999999995</v>
      </c>
    </row>
    <row r="484" spans="1:15" x14ac:dyDescent="0.25">
      <c r="A484" s="25" t="s">
        <v>1496</v>
      </c>
      <c r="B484" s="27">
        <v>19</v>
      </c>
      <c r="C484" s="25" t="s">
        <v>25</v>
      </c>
      <c r="D484" s="35">
        <f t="shared" si="36"/>
        <v>1042.8304699999999</v>
      </c>
      <c r="E484" s="36">
        <f t="shared" si="37"/>
        <v>1061.8785399999999</v>
      </c>
      <c r="F484" s="36">
        <f t="shared" si="38"/>
        <v>1205.6478099999999</v>
      </c>
      <c r="G484" s="37">
        <f t="shared" si="39"/>
        <v>1539.2166699999998</v>
      </c>
      <c r="H484" s="71">
        <f t="shared" si="40"/>
        <v>1004.8</v>
      </c>
      <c r="I484" s="51" t="s">
        <v>1556</v>
      </c>
      <c r="J484" s="49">
        <v>217.71</v>
      </c>
      <c r="K484" s="19">
        <v>3.6799999999999997</v>
      </c>
      <c r="L484" s="186">
        <v>38.030470000000001</v>
      </c>
      <c r="M484" s="187">
        <v>57.078539999999997</v>
      </c>
      <c r="N484" s="187">
        <v>200.84781000000001</v>
      </c>
      <c r="O484" s="188">
        <v>534.41666999999995</v>
      </c>
    </row>
    <row r="485" spans="1:15" x14ac:dyDescent="0.25">
      <c r="A485" s="25" t="s">
        <v>1496</v>
      </c>
      <c r="B485" s="27">
        <v>20</v>
      </c>
      <c r="C485" s="25" t="s">
        <v>25</v>
      </c>
      <c r="D485" s="35">
        <f t="shared" si="36"/>
        <v>1002.91047</v>
      </c>
      <c r="E485" s="36">
        <f t="shared" si="37"/>
        <v>1021.95854</v>
      </c>
      <c r="F485" s="36">
        <f t="shared" si="38"/>
        <v>1165.7278099999999</v>
      </c>
      <c r="G485" s="37">
        <f t="shared" si="39"/>
        <v>1499.2966699999999</v>
      </c>
      <c r="H485" s="71">
        <f t="shared" si="40"/>
        <v>964.87999999999988</v>
      </c>
      <c r="I485" s="51" t="s">
        <v>1559</v>
      </c>
      <c r="J485" s="49">
        <v>209.03</v>
      </c>
      <c r="K485" s="19">
        <v>3.6799999999999997</v>
      </c>
      <c r="L485" s="186">
        <v>38.030470000000001</v>
      </c>
      <c r="M485" s="187">
        <v>57.078539999999997</v>
      </c>
      <c r="N485" s="187">
        <v>200.84781000000001</v>
      </c>
      <c r="O485" s="188">
        <v>534.41666999999995</v>
      </c>
    </row>
    <row r="486" spans="1:15" x14ac:dyDescent="0.25">
      <c r="A486" s="25" t="s">
        <v>1496</v>
      </c>
      <c r="B486" s="27">
        <v>21</v>
      </c>
      <c r="C486" s="25" t="s">
        <v>25</v>
      </c>
      <c r="D486" s="35">
        <f t="shared" si="36"/>
        <v>1025.3004700000001</v>
      </c>
      <c r="E486" s="36">
        <f t="shared" si="37"/>
        <v>1044.34854</v>
      </c>
      <c r="F486" s="36">
        <f t="shared" si="38"/>
        <v>1188.1178100000002</v>
      </c>
      <c r="G486" s="37">
        <f t="shared" si="39"/>
        <v>1521.68667</v>
      </c>
      <c r="H486" s="71">
        <f t="shared" si="40"/>
        <v>987.27</v>
      </c>
      <c r="I486" s="51" t="s">
        <v>1562</v>
      </c>
      <c r="J486" s="49">
        <v>213.9</v>
      </c>
      <c r="K486" s="19">
        <v>3.6799999999999997</v>
      </c>
      <c r="L486" s="186">
        <v>38.030470000000001</v>
      </c>
      <c r="M486" s="187">
        <v>57.078539999999997</v>
      </c>
      <c r="N486" s="187">
        <v>200.84781000000001</v>
      </c>
      <c r="O486" s="188">
        <v>534.41666999999995</v>
      </c>
    </row>
    <row r="487" spans="1:15" x14ac:dyDescent="0.25">
      <c r="A487" s="25" t="s">
        <v>1496</v>
      </c>
      <c r="B487" s="27">
        <v>22</v>
      </c>
      <c r="C487" s="25" t="s">
        <v>25</v>
      </c>
      <c r="D487" s="35">
        <f t="shared" si="36"/>
        <v>842.98046999999997</v>
      </c>
      <c r="E487" s="36">
        <f t="shared" si="37"/>
        <v>862.02854000000002</v>
      </c>
      <c r="F487" s="36">
        <f t="shared" si="38"/>
        <v>1005.79781</v>
      </c>
      <c r="G487" s="37">
        <f t="shared" si="39"/>
        <v>1339.3666699999999</v>
      </c>
      <c r="H487" s="71">
        <f t="shared" si="40"/>
        <v>804.94999999999993</v>
      </c>
      <c r="I487" s="51" t="s">
        <v>1565</v>
      </c>
      <c r="J487" s="49">
        <v>174.25</v>
      </c>
      <c r="K487" s="19">
        <v>3.6799999999999997</v>
      </c>
      <c r="L487" s="186">
        <v>38.030470000000001</v>
      </c>
      <c r="M487" s="187">
        <v>57.078539999999997</v>
      </c>
      <c r="N487" s="187">
        <v>200.84781000000001</v>
      </c>
      <c r="O487" s="188">
        <v>534.41666999999995</v>
      </c>
    </row>
    <row r="488" spans="1:15" x14ac:dyDescent="0.25">
      <c r="A488" s="25" t="s">
        <v>1496</v>
      </c>
      <c r="B488" s="27">
        <v>23</v>
      </c>
      <c r="C488" s="25" t="s">
        <v>25</v>
      </c>
      <c r="D488" s="35">
        <f t="shared" si="36"/>
        <v>1026.71047</v>
      </c>
      <c r="E488" s="36">
        <f t="shared" si="37"/>
        <v>1045.75854</v>
      </c>
      <c r="F488" s="36">
        <f t="shared" si="38"/>
        <v>1189.52781</v>
      </c>
      <c r="G488" s="37">
        <f t="shared" si="39"/>
        <v>1523.0966699999999</v>
      </c>
      <c r="H488" s="71">
        <f t="shared" si="40"/>
        <v>988.68</v>
      </c>
      <c r="I488" s="51" t="s">
        <v>1568</v>
      </c>
      <c r="J488" s="49">
        <v>214.21</v>
      </c>
      <c r="K488" s="19">
        <v>3.6799999999999997</v>
      </c>
      <c r="L488" s="186">
        <v>38.030470000000001</v>
      </c>
      <c r="M488" s="187">
        <v>57.078539999999997</v>
      </c>
      <c r="N488" s="187">
        <v>200.84781000000001</v>
      </c>
      <c r="O488" s="188">
        <v>534.41666999999995</v>
      </c>
    </row>
    <row r="489" spans="1:15" x14ac:dyDescent="0.25">
      <c r="A489" s="25" t="s">
        <v>1569</v>
      </c>
      <c r="B489" s="27">
        <v>0</v>
      </c>
      <c r="C489" s="25" t="s">
        <v>25</v>
      </c>
      <c r="D489" s="35">
        <f t="shared" si="36"/>
        <v>965.38046999999995</v>
      </c>
      <c r="E489" s="36">
        <f t="shared" si="37"/>
        <v>984.42853999999988</v>
      </c>
      <c r="F489" s="36">
        <f t="shared" si="38"/>
        <v>1128.1978100000001</v>
      </c>
      <c r="G489" s="37">
        <f t="shared" si="39"/>
        <v>1461.76667</v>
      </c>
      <c r="H489" s="71">
        <f t="shared" si="40"/>
        <v>927.34999999999991</v>
      </c>
      <c r="I489" s="51" t="s">
        <v>1572</v>
      </c>
      <c r="J489" s="49">
        <v>200.87</v>
      </c>
      <c r="K489" s="19">
        <v>3.6799999999999997</v>
      </c>
      <c r="L489" s="186">
        <v>38.030470000000001</v>
      </c>
      <c r="M489" s="187">
        <v>57.078539999999997</v>
      </c>
      <c r="N489" s="187">
        <v>200.84781000000001</v>
      </c>
      <c r="O489" s="188">
        <v>534.41666999999995</v>
      </c>
    </row>
    <row r="490" spans="1:15" x14ac:dyDescent="0.25">
      <c r="A490" s="25" t="s">
        <v>1569</v>
      </c>
      <c r="B490" s="27">
        <v>1</v>
      </c>
      <c r="C490" s="25" t="s">
        <v>25</v>
      </c>
      <c r="D490" s="35">
        <f t="shared" si="36"/>
        <v>1037.72047</v>
      </c>
      <c r="E490" s="36">
        <f t="shared" si="37"/>
        <v>1056.76854</v>
      </c>
      <c r="F490" s="36">
        <f t="shared" si="38"/>
        <v>1200.53781</v>
      </c>
      <c r="G490" s="37">
        <f t="shared" si="39"/>
        <v>1534.1066699999999</v>
      </c>
      <c r="H490" s="71">
        <f t="shared" si="40"/>
        <v>999.68999999999994</v>
      </c>
      <c r="I490" s="51" t="s">
        <v>1575</v>
      </c>
      <c r="J490" s="49">
        <v>216.6</v>
      </c>
      <c r="K490" s="19">
        <v>3.6799999999999997</v>
      </c>
      <c r="L490" s="186">
        <v>38.030470000000001</v>
      </c>
      <c r="M490" s="187">
        <v>57.078539999999997</v>
      </c>
      <c r="N490" s="187">
        <v>200.84781000000001</v>
      </c>
      <c r="O490" s="188">
        <v>534.41666999999995</v>
      </c>
    </row>
    <row r="491" spans="1:15" x14ac:dyDescent="0.25">
      <c r="A491" s="25" t="s">
        <v>1569</v>
      </c>
      <c r="B491" s="27">
        <v>2</v>
      </c>
      <c r="C491" s="25" t="s">
        <v>25</v>
      </c>
      <c r="D491" s="35">
        <f t="shared" si="36"/>
        <v>1048.93047</v>
      </c>
      <c r="E491" s="36">
        <f t="shared" si="37"/>
        <v>1067.9785400000001</v>
      </c>
      <c r="F491" s="36">
        <f t="shared" si="38"/>
        <v>1211.7478099999998</v>
      </c>
      <c r="G491" s="37">
        <f t="shared" si="39"/>
        <v>1545.3166699999999</v>
      </c>
      <c r="H491" s="71">
        <f t="shared" si="40"/>
        <v>1010.8999999999999</v>
      </c>
      <c r="I491" s="51" t="s">
        <v>1578</v>
      </c>
      <c r="J491" s="49">
        <v>219.04</v>
      </c>
      <c r="K491" s="19">
        <v>3.6799999999999997</v>
      </c>
      <c r="L491" s="186">
        <v>38.030470000000001</v>
      </c>
      <c r="M491" s="187">
        <v>57.078539999999997</v>
      </c>
      <c r="N491" s="187">
        <v>200.84781000000001</v>
      </c>
      <c r="O491" s="188">
        <v>534.41666999999995</v>
      </c>
    </row>
    <row r="492" spans="1:15" x14ac:dyDescent="0.25">
      <c r="A492" s="25" t="s">
        <v>1569</v>
      </c>
      <c r="B492" s="27">
        <v>3</v>
      </c>
      <c r="C492" s="25" t="s">
        <v>25</v>
      </c>
      <c r="D492" s="35">
        <f t="shared" si="36"/>
        <v>1071.5604699999999</v>
      </c>
      <c r="E492" s="36">
        <f t="shared" si="37"/>
        <v>1090.6085399999999</v>
      </c>
      <c r="F492" s="36">
        <f t="shared" si="38"/>
        <v>1234.37781</v>
      </c>
      <c r="G492" s="37">
        <f t="shared" si="39"/>
        <v>1567.9466699999998</v>
      </c>
      <c r="H492" s="71">
        <f t="shared" si="40"/>
        <v>1033.53</v>
      </c>
      <c r="I492" s="51" t="s">
        <v>1581</v>
      </c>
      <c r="J492" s="49">
        <v>223.96</v>
      </c>
      <c r="K492" s="19">
        <v>3.6799999999999997</v>
      </c>
      <c r="L492" s="186">
        <v>38.030470000000001</v>
      </c>
      <c r="M492" s="187">
        <v>57.078539999999997</v>
      </c>
      <c r="N492" s="187">
        <v>200.84781000000001</v>
      </c>
      <c r="O492" s="188">
        <v>534.41666999999995</v>
      </c>
    </row>
    <row r="493" spans="1:15" x14ac:dyDescent="0.25">
      <c r="A493" s="25" t="s">
        <v>1569</v>
      </c>
      <c r="B493" s="27">
        <v>4</v>
      </c>
      <c r="C493" s="25" t="s">
        <v>25</v>
      </c>
      <c r="D493" s="35">
        <f t="shared" si="36"/>
        <v>1095.1304700000001</v>
      </c>
      <c r="E493" s="36">
        <f t="shared" si="37"/>
        <v>1114.1785400000001</v>
      </c>
      <c r="F493" s="36">
        <f t="shared" si="38"/>
        <v>1257.9478100000001</v>
      </c>
      <c r="G493" s="37">
        <f t="shared" si="39"/>
        <v>1591.51667</v>
      </c>
      <c r="H493" s="71">
        <f t="shared" si="40"/>
        <v>1057.1000000000001</v>
      </c>
      <c r="I493" s="51" t="s">
        <v>1584</v>
      </c>
      <c r="J493" s="49">
        <v>229.09</v>
      </c>
      <c r="K493" s="19">
        <v>3.6799999999999997</v>
      </c>
      <c r="L493" s="186">
        <v>38.030470000000001</v>
      </c>
      <c r="M493" s="187">
        <v>57.078539999999997</v>
      </c>
      <c r="N493" s="187">
        <v>200.84781000000001</v>
      </c>
      <c r="O493" s="188">
        <v>534.41666999999995</v>
      </c>
    </row>
    <row r="494" spans="1:15" x14ac:dyDescent="0.25">
      <c r="A494" s="25" t="s">
        <v>1569</v>
      </c>
      <c r="B494" s="27">
        <v>5</v>
      </c>
      <c r="C494" s="25" t="s">
        <v>25</v>
      </c>
      <c r="D494" s="35">
        <f t="shared" si="36"/>
        <v>1096.00047</v>
      </c>
      <c r="E494" s="36">
        <f t="shared" si="37"/>
        <v>1115.04854</v>
      </c>
      <c r="F494" s="36">
        <f t="shared" si="38"/>
        <v>1258.81781</v>
      </c>
      <c r="G494" s="37">
        <f t="shared" si="39"/>
        <v>1592.3866699999999</v>
      </c>
      <c r="H494" s="71">
        <f t="shared" si="40"/>
        <v>1057.97</v>
      </c>
      <c r="I494" s="51" t="s">
        <v>1587</v>
      </c>
      <c r="J494" s="49">
        <v>229.28</v>
      </c>
      <c r="K494" s="19">
        <v>3.6799999999999997</v>
      </c>
      <c r="L494" s="186">
        <v>38.030470000000001</v>
      </c>
      <c r="M494" s="187">
        <v>57.078539999999997</v>
      </c>
      <c r="N494" s="187">
        <v>200.84781000000001</v>
      </c>
      <c r="O494" s="188">
        <v>534.41666999999995</v>
      </c>
    </row>
    <row r="495" spans="1:15" x14ac:dyDescent="0.25">
      <c r="A495" s="25" t="s">
        <v>1569</v>
      </c>
      <c r="B495" s="27">
        <v>6</v>
      </c>
      <c r="C495" s="25" t="s">
        <v>25</v>
      </c>
      <c r="D495" s="35">
        <f t="shared" si="36"/>
        <v>1038.72047</v>
      </c>
      <c r="E495" s="36">
        <f t="shared" si="37"/>
        <v>1057.76854</v>
      </c>
      <c r="F495" s="36">
        <f t="shared" si="38"/>
        <v>1201.53781</v>
      </c>
      <c r="G495" s="37">
        <f t="shared" si="39"/>
        <v>1535.1066700000001</v>
      </c>
      <c r="H495" s="71">
        <f t="shared" si="40"/>
        <v>1000.6899999999999</v>
      </c>
      <c r="I495" s="51" t="s">
        <v>1590</v>
      </c>
      <c r="J495" s="49">
        <v>216.82</v>
      </c>
      <c r="K495" s="19">
        <v>3.6799999999999997</v>
      </c>
      <c r="L495" s="186">
        <v>38.030470000000001</v>
      </c>
      <c r="M495" s="187">
        <v>57.078539999999997</v>
      </c>
      <c r="N495" s="187">
        <v>200.84781000000001</v>
      </c>
      <c r="O495" s="188">
        <v>534.41666999999995</v>
      </c>
    </row>
    <row r="496" spans="1:15" x14ac:dyDescent="0.25">
      <c r="A496" s="25" t="s">
        <v>1569</v>
      </c>
      <c r="B496" s="27">
        <v>7</v>
      </c>
      <c r="C496" s="25" t="s">
        <v>25</v>
      </c>
      <c r="D496" s="35">
        <f t="shared" si="36"/>
        <v>1430.96047</v>
      </c>
      <c r="E496" s="36">
        <f t="shared" si="37"/>
        <v>1450.00854</v>
      </c>
      <c r="F496" s="36">
        <f t="shared" si="38"/>
        <v>1593.77781</v>
      </c>
      <c r="G496" s="37">
        <f t="shared" si="39"/>
        <v>1927.3466700000001</v>
      </c>
      <c r="H496" s="71">
        <f t="shared" si="40"/>
        <v>1392.93</v>
      </c>
      <c r="I496" s="51" t="s">
        <v>1593</v>
      </c>
      <c r="J496" s="49">
        <v>302.12</v>
      </c>
      <c r="K496" s="19">
        <v>3.6799999999999997</v>
      </c>
      <c r="L496" s="186">
        <v>38.030470000000001</v>
      </c>
      <c r="M496" s="187">
        <v>57.078539999999997</v>
      </c>
      <c r="N496" s="187">
        <v>200.84781000000001</v>
      </c>
      <c r="O496" s="188">
        <v>534.41666999999995</v>
      </c>
    </row>
    <row r="497" spans="1:15" x14ac:dyDescent="0.25">
      <c r="A497" s="25" t="s">
        <v>1569</v>
      </c>
      <c r="B497" s="27">
        <v>8</v>
      </c>
      <c r="C497" s="25" t="s">
        <v>25</v>
      </c>
      <c r="D497" s="35">
        <f t="shared" si="36"/>
        <v>1264.68047</v>
      </c>
      <c r="E497" s="36">
        <f t="shared" si="37"/>
        <v>1283.7285400000001</v>
      </c>
      <c r="F497" s="36">
        <f t="shared" si="38"/>
        <v>1427.4978099999998</v>
      </c>
      <c r="G497" s="37">
        <f t="shared" si="39"/>
        <v>1761.0666699999999</v>
      </c>
      <c r="H497" s="71">
        <f t="shared" si="40"/>
        <v>1226.6500000000001</v>
      </c>
      <c r="I497" s="51" t="s">
        <v>1596</v>
      </c>
      <c r="J497" s="49">
        <v>265.95999999999998</v>
      </c>
      <c r="K497" s="19">
        <v>3.6799999999999997</v>
      </c>
      <c r="L497" s="186">
        <v>38.030470000000001</v>
      </c>
      <c r="M497" s="187">
        <v>57.078539999999997</v>
      </c>
      <c r="N497" s="187">
        <v>200.84781000000001</v>
      </c>
      <c r="O497" s="188">
        <v>534.41666999999995</v>
      </c>
    </row>
    <row r="498" spans="1:15" x14ac:dyDescent="0.25">
      <c r="A498" s="25" t="s">
        <v>1569</v>
      </c>
      <c r="B498" s="27">
        <v>9</v>
      </c>
      <c r="C498" s="25" t="s">
        <v>25</v>
      </c>
      <c r="D498" s="35">
        <f t="shared" si="36"/>
        <v>1268.3304699999999</v>
      </c>
      <c r="E498" s="36">
        <f t="shared" si="37"/>
        <v>1287.3785399999999</v>
      </c>
      <c r="F498" s="36">
        <f t="shared" si="38"/>
        <v>1431.1478099999999</v>
      </c>
      <c r="G498" s="37">
        <f t="shared" si="39"/>
        <v>1764.7166699999998</v>
      </c>
      <c r="H498" s="71">
        <f t="shared" si="40"/>
        <v>1230.3</v>
      </c>
      <c r="I498" s="51" t="s">
        <v>1599</v>
      </c>
      <c r="J498" s="49">
        <v>266.75</v>
      </c>
      <c r="K498" s="19">
        <v>3.6799999999999997</v>
      </c>
      <c r="L498" s="186">
        <v>38.030470000000001</v>
      </c>
      <c r="M498" s="187">
        <v>57.078539999999997</v>
      </c>
      <c r="N498" s="187">
        <v>200.84781000000001</v>
      </c>
      <c r="O498" s="188">
        <v>534.41666999999995</v>
      </c>
    </row>
    <row r="499" spans="1:15" x14ac:dyDescent="0.25">
      <c r="A499" s="25" t="s">
        <v>1569</v>
      </c>
      <c r="B499" s="27">
        <v>10</v>
      </c>
      <c r="C499" s="25" t="s">
        <v>25</v>
      </c>
      <c r="D499" s="35">
        <f t="shared" si="36"/>
        <v>1269.70047</v>
      </c>
      <c r="E499" s="36">
        <f t="shared" si="37"/>
        <v>1288.74854</v>
      </c>
      <c r="F499" s="36">
        <f t="shared" si="38"/>
        <v>1432.5178100000001</v>
      </c>
      <c r="G499" s="37">
        <f t="shared" si="39"/>
        <v>1766.0866700000001</v>
      </c>
      <c r="H499" s="71">
        <f t="shared" si="40"/>
        <v>1231.67</v>
      </c>
      <c r="I499" s="51" t="s">
        <v>1602</v>
      </c>
      <c r="J499" s="49">
        <v>267.05</v>
      </c>
      <c r="K499" s="19">
        <v>3.6799999999999997</v>
      </c>
      <c r="L499" s="186">
        <v>38.030470000000001</v>
      </c>
      <c r="M499" s="187">
        <v>57.078539999999997</v>
      </c>
      <c r="N499" s="187">
        <v>200.84781000000001</v>
      </c>
      <c r="O499" s="188">
        <v>534.41666999999995</v>
      </c>
    </row>
    <row r="500" spans="1:15" x14ac:dyDescent="0.25">
      <c r="A500" s="25" t="s">
        <v>1569</v>
      </c>
      <c r="B500" s="27">
        <v>11</v>
      </c>
      <c r="C500" s="25" t="s">
        <v>25</v>
      </c>
      <c r="D500" s="35">
        <f t="shared" si="36"/>
        <v>1076.23047</v>
      </c>
      <c r="E500" s="36">
        <f t="shared" si="37"/>
        <v>1095.27854</v>
      </c>
      <c r="F500" s="36">
        <f t="shared" si="38"/>
        <v>1239.04781</v>
      </c>
      <c r="G500" s="37">
        <f t="shared" si="39"/>
        <v>1572.6166699999999</v>
      </c>
      <c r="H500" s="71">
        <f t="shared" si="40"/>
        <v>1038.2</v>
      </c>
      <c r="I500" s="51" t="s">
        <v>1605</v>
      </c>
      <c r="J500" s="49">
        <v>224.98</v>
      </c>
      <c r="K500" s="19">
        <v>3.6799999999999997</v>
      </c>
      <c r="L500" s="186">
        <v>38.030470000000001</v>
      </c>
      <c r="M500" s="187">
        <v>57.078539999999997</v>
      </c>
      <c r="N500" s="187">
        <v>200.84781000000001</v>
      </c>
      <c r="O500" s="188">
        <v>534.41666999999995</v>
      </c>
    </row>
    <row r="501" spans="1:15" x14ac:dyDescent="0.25">
      <c r="A501" s="25" t="s">
        <v>1569</v>
      </c>
      <c r="B501" s="27">
        <v>12</v>
      </c>
      <c r="C501" s="25" t="s">
        <v>25</v>
      </c>
      <c r="D501" s="35">
        <f t="shared" si="36"/>
        <v>1097.3904700000001</v>
      </c>
      <c r="E501" s="36">
        <f t="shared" si="37"/>
        <v>1116.4385400000001</v>
      </c>
      <c r="F501" s="36">
        <f t="shared" si="38"/>
        <v>1260.2078100000001</v>
      </c>
      <c r="G501" s="37">
        <f t="shared" si="39"/>
        <v>1593.77667</v>
      </c>
      <c r="H501" s="71">
        <f t="shared" si="40"/>
        <v>1059.3600000000001</v>
      </c>
      <c r="I501" s="51" t="s">
        <v>1608</v>
      </c>
      <c r="J501" s="49">
        <v>229.58</v>
      </c>
      <c r="K501" s="19">
        <v>3.6799999999999997</v>
      </c>
      <c r="L501" s="186">
        <v>38.030470000000001</v>
      </c>
      <c r="M501" s="187">
        <v>57.078539999999997</v>
      </c>
      <c r="N501" s="187">
        <v>200.84781000000001</v>
      </c>
      <c r="O501" s="188">
        <v>534.41666999999995</v>
      </c>
    </row>
    <row r="502" spans="1:15" x14ac:dyDescent="0.25">
      <c r="A502" s="25" t="s">
        <v>1569</v>
      </c>
      <c r="B502" s="27">
        <v>13</v>
      </c>
      <c r="C502" s="25" t="s">
        <v>25</v>
      </c>
      <c r="D502" s="35">
        <f t="shared" si="36"/>
        <v>1075.00047</v>
      </c>
      <c r="E502" s="36">
        <f t="shared" si="37"/>
        <v>1094.04854</v>
      </c>
      <c r="F502" s="36">
        <f t="shared" si="38"/>
        <v>1237.81781</v>
      </c>
      <c r="G502" s="37">
        <f t="shared" si="39"/>
        <v>1571.3866699999999</v>
      </c>
      <c r="H502" s="71">
        <f t="shared" si="40"/>
        <v>1036.97</v>
      </c>
      <c r="I502" s="51" t="s">
        <v>1611</v>
      </c>
      <c r="J502" s="49">
        <v>224.71</v>
      </c>
      <c r="K502" s="19">
        <v>3.6799999999999997</v>
      </c>
      <c r="L502" s="186">
        <v>38.030470000000001</v>
      </c>
      <c r="M502" s="187">
        <v>57.078539999999997</v>
      </c>
      <c r="N502" s="187">
        <v>200.84781000000001</v>
      </c>
      <c r="O502" s="188">
        <v>534.41666999999995</v>
      </c>
    </row>
    <row r="503" spans="1:15" x14ac:dyDescent="0.25">
      <c r="A503" s="25" t="s">
        <v>1569</v>
      </c>
      <c r="B503" s="27">
        <v>14</v>
      </c>
      <c r="C503" s="25" t="s">
        <v>25</v>
      </c>
      <c r="D503" s="35">
        <f t="shared" si="36"/>
        <v>1074.68047</v>
      </c>
      <c r="E503" s="36">
        <f t="shared" si="37"/>
        <v>1093.7285400000001</v>
      </c>
      <c r="F503" s="36">
        <f t="shared" si="38"/>
        <v>1237.4978100000001</v>
      </c>
      <c r="G503" s="37">
        <f t="shared" si="39"/>
        <v>1571.0666700000002</v>
      </c>
      <c r="H503" s="71">
        <f t="shared" si="40"/>
        <v>1036.6500000000001</v>
      </c>
      <c r="I503" s="51" t="s">
        <v>1614</v>
      </c>
      <c r="J503" s="49">
        <v>224.64</v>
      </c>
      <c r="K503" s="19">
        <v>3.6799999999999997</v>
      </c>
      <c r="L503" s="186">
        <v>38.030470000000001</v>
      </c>
      <c r="M503" s="187">
        <v>57.078539999999997</v>
      </c>
      <c r="N503" s="187">
        <v>200.84781000000001</v>
      </c>
      <c r="O503" s="188">
        <v>534.41666999999995</v>
      </c>
    </row>
    <row r="504" spans="1:15" x14ac:dyDescent="0.25">
      <c r="A504" s="25" t="s">
        <v>1569</v>
      </c>
      <c r="B504" s="27">
        <v>15</v>
      </c>
      <c r="C504" s="25" t="s">
        <v>25</v>
      </c>
      <c r="D504" s="35">
        <f t="shared" si="36"/>
        <v>1130.5504699999999</v>
      </c>
      <c r="E504" s="36">
        <f t="shared" si="37"/>
        <v>1149.59854</v>
      </c>
      <c r="F504" s="36">
        <f t="shared" si="38"/>
        <v>1293.36781</v>
      </c>
      <c r="G504" s="37">
        <f t="shared" si="39"/>
        <v>1626.93667</v>
      </c>
      <c r="H504" s="71">
        <f t="shared" si="40"/>
        <v>1092.52</v>
      </c>
      <c r="I504" s="51" t="s">
        <v>1617</v>
      </c>
      <c r="J504" s="49">
        <v>236.79</v>
      </c>
      <c r="K504" s="19">
        <v>3.6799999999999997</v>
      </c>
      <c r="L504" s="186">
        <v>38.030470000000001</v>
      </c>
      <c r="M504" s="187">
        <v>57.078539999999997</v>
      </c>
      <c r="N504" s="187">
        <v>200.84781000000001</v>
      </c>
      <c r="O504" s="188">
        <v>534.41666999999995</v>
      </c>
    </row>
    <row r="505" spans="1:15" x14ac:dyDescent="0.25">
      <c r="A505" s="25" t="s">
        <v>1569</v>
      </c>
      <c r="B505" s="27">
        <v>16</v>
      </c>
      <c r="C505" s="25" t="s">
        <v>25</v>
      </c>
      <c r="D505" s="35">
        <f t="shared" si="36"/>
        <v>1072.71047</v>
      </c>
      <c r="E505" s="36">
        <f t="shared" si="37"/>
        <v>1091.75854</v>
      </c>
      <c r="F505" s="36">
        <f t="shared" si="38"/>
        <v>1235.52781</v>
      </c>
      <c r="G505" s="37">
        <f t="shared" si="39"/>
        <v>1569.0966699999999</v>
      </c>
      <c r="H505" s="71">
        <f t="shared" si="40"/>
        <v>1034.68</v>
      </c>
      <c r="I505" s="51" t="s">
        <v>1620</v>
      </c>
      <c r="J505" s="49">
        <v>224.21</v>
      </c>
      <c r="K505" s="19">
        <v>3.6799999999999997</v>
      </c>
      <c r="L505" s="186">
        <v>38.030470000000001</v>
      </c>
      <c r="M505" s="187">
        <v>57.078539999999997</v>
      </c>
      <c r="N505" s="187">
        <v>200.84781000000001</v>
      </c>
      <c r="O505" s="188">
        <v>534.41666999999995</v>
      </c>
    </row>
    <row r="506" spans="1:15" x14ac:dyDescent="0.25">
      <c r="A506" s="25" t="s">
        <v>1569</v>
      </c>
      <c r="B506" s="27">
        <v>17</v>
      </c>
      <c r="C506" s="25" t="s">
        <v>25</v>
      </c>
      <c r="D506" s="35">
        <f t="shared" si="36"/>
        <v>1052.7604699999999</v>
      </c>
      <c r="E506" s="36">
        <f t="shared" si="37"/>
        <v>1071.80854</v>
      </c>
      <c r="F506" s="36">
        <f t="shared" si="38"/>
        <v>1215.57781</v>
      </c>
      <c r="G506" s="37">
        <f t="shared" si="39"/>
        <v>1549.1466700000001</v>
      </c>
      <c r="H506" s="71">
        <f t="shared" si="40"/>
        <v>1014.7299999999999</v>
      </c>
      <c r="I506" s="51" t="s">
        <v>1623</v>
      </c>
      <c r="J506" s="49">
        <v>219.87</v>
      </c>
      <c r="K506" s="19">
        <v>3.6799999999999997</v>
      </c>
      <c r="L506" s="186">
        <v>38.030470000000001</v>
      </c>
      <c r="M506" s="187">
        <v>57.078539999999997</v>
      </c>
      <c r="N506" s="187">
        <v>200.84781000000001</v>
      </c>
      <c r="O506" s="188">
        <v>534.41666999999995</v>
      </c>
    </row>
    <row r="507" spans="1:15" x14ac:dyDescent="0.25">
      <c r="A507" s="25" t="s">
        <v>1569</v>
      </c>
      <c r="B507" s="27">
        <v>18</v>
      </c>
      <c r="C507" s="25" t="s">
        <v>25</v>
      </c>
      <c r="D507" s="35">
        <f t="shared" si="36"/>
        <v>897.86047000000008</v>
      </c>
      <c r="E507" s="36">
        <f t="shared" si="37"/>
        <v>916.90854000000002</v>
      </c>
      <c r="F507" s="36">
        <f t="shared" si="38"/>
        <v>1060.6778100000001</v>
      </c>
      <c r="G507" s="37">
        <f t="shared" si="39"/>
        <v>1394.24667</v>
      </c>
      <c r="H507" s="71">
        <f t="shared" si="40"/>
        <v>859.83</v>
      </c>
      <c r="I507" s="51" t="s">
        <v>1626</v>
      </c>
      <c r="J507" s="49">
        <v>186.19</v>
      </c>
      <c r="K507" s="19">
        <v>3.6799999999999997</v>
      </c>
      <c r="L507" s="186">
        <v>38.030470000000001</v>
      </c>
      <c r="M507" s="187">
        <v>57.078539999999997</v>
      </c>
      <c r="N507" s="187">
        <v>200.84781000000001</v>
      </c>
      <c r="O507" s="188">
        <v>534.41666999999995</v>
      </c>
    </row>
    <row r="508" spans="1:15" x14ac:dyDescent="0.25">
      <c r="A508" s="25" t="s">
        <v>1569</v>
      </c>
      <c r="B508" s="27">
        <v>19</v>
      </c>
      <c r="C508" s="25" t="s">
        <v>25</v>
      </c>
      <c r="D508" s="35">
        <f t="shared" si="36"/>
        <v>939.32047</v>
      </c>
      <c r="E508" s="36">
        <f t="shared" si="37"/>
        <v>958.36853999999994</v>
      </c>
      <c r="F508" s="36">
        <f t="shared" si="38"/>
        <v>1102.1378099999999</v>
      </c>
      <c r="G508" s="37">
        <f t="shared" si="39"/>
        <v>1435.70667</v>
      </c>
      <c r="H508" s="71">
        <f t="shared" si="40"/>
        <v>901.28999999999985</v>
      </c>
      <c r="I508" s="51" t="s">
        <v>1629</v>
      </c>
      <c r="J508" s="49">
        <v>195.2</v>
      </c>
      <c r="K508" s="19">
        <v>3.6799999999999997</v>
      </c>
      <c r="L508" s="186">
        <v>38.030470000000001</v>
      </c>
      <c r="M508" s="187">
        <v>57.078539999999997</v>
      </c>
      <c r="N508" s="187">
        <v>200.84781000000001</v>
      </c>
      <c r="O508" s="188">
        <v>534.41666999999995</v>
      </c>
    </row>
    <row r="509" spans="1:15" x14ac:dyDescent="0.25">
      <c r="A509" s="25" t="s">
        <v>1569</v>
      </c>
      <c r="B509" s="27">
        <v>20</v>
      </c>
      <c r="C509" s="25" t="s">
        <v>25</v>
      </c>
      <c r="D509" s="35">
        <f t="shared" si="36"/>
        <v>868.17047000000002</v>
      </c>
      <c r="E509" s="36">
        <f t="shared" si="37"/>
        <v>887.21854000000008</v>
      </c>
      <c r="F509" s="36">
        <f t="shared" si="38"/>
        <v>1030.9878100000001</v>
      </c>
      <c r="G509" s="37">
        <f t="shared" si="39"/>
        <v>1364.5566699999999</v>
      </c>
      <c r="H509" s="71">
        <f t="shared" si="40"/>
        <v>830.14</v>
      </c>
      <c r="I509" s="51" t="s">
        <v>1633</v>
      </c>
      <c r="J509" s="49">
        <v>179.73</v>
      </c>
      <c r="K509" s="19">
        <v>3.6799999999999997</v>
      </c>
      <c r="L509" s="186">
        <v>38.030470000000001</v>
      </c>
      <c r="M509" s="187">
        <v>57.078539999999997</v>
      </c>
      <c r="N509" s="187">
        <v>200.84781000000001</v>
      </c>
      <c r="O509" s="188">
        <v>534.41666999999995</v>
      </c>
    </row>
    <row r="510" spans="1:15" x14ac:dyDescent="0.25">
      <c r="A510" s="25" t="s">
        <v>1569</v>
      </c>
      <c r="B510" s="27">
        <v>21</v>
      </c>
      <c r="C510" s="25" t="s">
        <v>25</v>
      </c>
      <c r="D510" s="35">
        <f t="shared" si="36"/>
        <v>892.23046999999997</v>
      </c>
      <c r="E510" s="36">
        <f t="shared" si="37"/>
        <v>911.27854000000002</v>
      </c>
      <c r="F510" s="36">
        <f t="shared" si="38"/>
        <v>1055.04781</v>
      </c>
      <c r="G510" s="37">
        <f t="shared" si="39"/>
        <v>1388.6166699999999</v>
      </c>
      <c r="H510" s="71">
        <f t="shared" si="40"/>
        <v>854.19999999999993</v>
      </c>
      <c r="I510" s="51" t="s">
        <v>1636</v>
      </c>
      <c r="J510" s="49">
        <v>184.96</v>
      </c>
      <c r="K510" s="19">
        <v>3.6799999999999997</v>
      </c>
      <c r="L510" s="186">
        <v>38.030470000000001</v>
      </c>
      <c r="M510" s="187">
        <v>57.078539999999997</v>
      </c>
      <c r="N510" s="187">
        <v>200.84781000000001</v>
      </c>
      <c r="O510" s="188">
        <v>534.41666999999995</v>
      </c>
    </row>
    <row r="511" spans="1:15" x14ac:dyDescent="0.25">
      <c r="A511" s="25" t="s">
        <v>1569</v>
      </c>
      <c r="B511" s="27">
        <v>22</v>
      </c>
      <c r="C511" s="25" t="s">
        <v>25</v>
      </c>
      <c r="D511" s="35">
        <f t="shared" si="36"/>
        <v>895.34046999999998</v>
      </c>
      <c r="E511" s="36">
        <f t="shared" si="37"/>
        <v>914.38854000000003</v>
      </c>
      <c r="F511" s="36">
        <f t="shared" si="38"/>
        <v>1058.1578100000002</v>
      </c>
      <c r="G511" s="37">
        <f t="shared" si="39"/>
        <v>1391.72667</v>
      </c>
      <c r="H511" s="71">
        <f t="shared" si="40"/>
        <v>857.31</v>
      </c>
      <c r="I511" s="51" t="s">
        <v>1639</v>
      </c>
      <c r="J511" s="49">
        <v>185.64</v>
      </c>
      <c r="K511" s="19">
        <v>3.6799999999999997</v>
      </c>
      <c r="L511" s="186">
        <v>38.030470000000001</v>
      </c>
      <c r="M511" s="187">
        <v>57.078539999999997</v>
      </c>
      <c r="N511" s="187">
        <v>200.84781000000001</v>
      </c>
      <c r="O511" s="188">
        <v>534.41666999999995</v>
      </c>
    </row>
    <row r="512" spans="1:15" x14ac:dyDescent="0.25">
      <c r="A512" s="25" t="s">
        <v>1569</v>
      </c>
      <c r="B512" s="27">
        <v>23</v>
      </c>
      <c r="C512" s="25" t="s">
        <v>25</v>
      </c>
      <c r="D512" s="35">
        <f t="shared" si="36"/>
        <v>929.75046999999995</v>
      </c>
      <c r="E512" s="36">
        <f t="shared" si="37"/>
        <v>948.79854</v>
      </c>
      <c r="F512" s="36">
        <f t="shared" si="38"/>
        <v>1092.56781</v>
      </c>
      <c r="G512" s="37">
        <f t="shared" si="39"/>
        <v>1426.1366699999999</v>
      </c>
      <c r="H512" s="71">
        <f t="shared" si="40"/>
        <v>891.71999999999991</v>
      </c>
      <c r="I512" s="51" t="s">
        <v>1642</v>
      </c>
      <c r="J512" s="49">
        <v>193.12</v>
      </c>
      <c r="K512" s="19">
        <v>3.6799999999999997</v>
      </c>
      <c r="L512" s="186">
        <v>38.030470000000001</v>
      </c>
      <c r="M512" s="187">
        <v>57.078539999999997</v>
      </c>
      <c r="N512" s="187">
        <v>200.84781000000001</v>
      </c>
      <c r="O512" s="188">
        <v>534.41666999999995</v>
      </c>
    </row>
    <row r="513" spans="1:15" x14ac:dyDescent="0.25">
      <c r="A513" s="25" t="s">
        <v>1643</v>
      </c>
      <c r="B513" s="27">
        <v>0</v>
      </c>
      <c r="C513" s="25" t="s">
        <v>25</v>
      </c>
      <c r="D513" s="35">
        <f t="shared" si="36"/>
        <v>1008.71047</v>
      </c>
      <c r="E513" s="36">
        <f t="shared" si="37"/>
        <v>1027.75854</v>
      </c>
      <c r="F513" s="36">
        <f t="shared" si="38"/>
        <v>1171.52781</v>
      </c>
      <c r="G513" s="37">
        <f t="shared" si="39"/>
        <v>1505.0966699999999</v>
      </c>
      <c r="H513" s="71">
        <f t="shared" si="40"/>
        <v>970.68</v>
      </c>
      <c r="I513" s="51" t="s">
        <v>1646</v>
      </c>
      <c r="J513" s="49">
        <v>210.29</v>
      </c>
      <c r="K513" s="19">
        <v>3.6799999999999997</v>
      </c>
      <c r="L513" s="186">
        <v>38.030470000000001</v>
      </c>
      <c r="M513" s="187">
        <v>57.078539999999997</v>
      </c>
      <c r="N513" s="187">
        <v>200.84781000000001</v>
      </c>
      <c r="O513" s="188">
        <v>534.41666999999995</v>
      </c>
    </row>
    <row r="514" spans="1:15" x14ac:dyDescent="0.25">
      <c r="A514" s="25" t="s">
        <v>1643</v>
      </c>
      <c r="B514" s="27">
        <v>1</v>
      </c>
      <c r="C514" s="25" t="s">
        <v>25</v>
      </c>
      <c r="D514" s="35">
        <f t="shared" si="36"/>
        <v>1092.8604700000001</v>
      </c>
      <c r="E514" s="36">
        <f t="shared" si="37"/>
        <v>1111.9085399999999</v>
      </c>
      <c r="F514" s="36">
        <f t="shared" si="38"/>
        <v>1255.6778099999999</v>
      </c>
      <c r="G514" s="37">
        <f t="shared" si="39"/>
        <v>1589.24667</v>
      </c>
      <c r="H514" s="71">
        <f t="shared" si="40"/>
        <v>1054.83</v>
      </c>
      <c r="I514" s="51" t="s">
        <v>1649</v>
      </c>
      <c r="J514" s="49">
        <v>228.59</v>
      </c>
      <c r="K514" s="19">
        <v>3.6799999999999997</v>
      </c>
      <c r="L514" s="186">
        <v>38.030470000000001</v>
      </c>
      <c r="M514" s="187">
        <v>57.078539999999997</v>
      </c>
      <c r="N514" s="187">
        <v>200.84781000000001</v>
      </c>
      <c r="O514" s="188">
        <v>534.41666999999995</v>
      </c>
    </row>
    <row r="515" spans="1:15" x14ac:dyDescent="0.25">
      <c r="A515" s="25" t="s">
        <v>1643</v>
      </c>
      <c r="B515" s="27">
        <v>2</v>
      </c>
      <c r="C515" s="25" t="s">
        <v>25</v>
      </c>
      <c r="D515" s="35">
        <f t="shared" si="36"/>
        <v>1133.41047</v>
      </c>
      <c r="E515" s="36">
        <f t="shared" si="37"/>
        <v>1152.4585400000001</v>
      </c>
      <c r="F515" s="36">
        <f t="shared" si="38"/>
        <v>1296.2278099999999</v>
      </c>
      <c r="G515" s="37">
        <f t="shared" si="39"/>
        <v>1629.7966699999999</v>
      </c>
      <c r="H515" s="71">
        <f t="shared" si="40"/>
        <v>1095.3800000000001</v>
      </c>
      <c r="I515" s="51" t="s">
        <v>1652</v>
      </c>
      <c r="J515" s="49">
        <v>237.41</v>
      </c>
      <c r="K515" s="19">
        <v>3.6799999999999997</v>
      </c>
      <c r="L515" s="186">
        <v>38.030470000000001</v>
      </c>
      <c r="M515" s="187">
        <v>57.078539999999997</v>
      </c>
      <c r="N515" s="187">
        <v>200.84781000000001</v>
      </c>
      <c r="O515" s="188">
        <v>534.41666999999995</v>
      </c>
    </row>
    <row r="516" spans="1:15" x14ac:dyDescent="0.25">
      <c r="A516" s="25" t="s">
        <v>1643</v>
      </c>
      <c r="B516" s="27">
        <v>3</v>
      </c>
      <c r="C516" s="25" t="s">
        <v>25</v>
      </c>
      <c r="D516" s="35">
        <f t="shared" si="36"/>
        <v>1162.2704699999999</v>
      </c>
      <c r="E516" s="36">
        <f t="shared" si="37"/>
        <v>1181.31854</v>
      </c>
      <c r="F516" s="36">
        <f t="shared" si="38"/>
        <v>1325.08781</v>
      </c>
      <c r="G516" s="37">
        <f t="shared" si="39"/>
        <v>1658.6566699999998</v>
      </c>
      <c r="H516" s="71">
        <f t="shared" si="40"/>
        <v>1124.24</v>
      </c>
      <c r="I516" s="51" t="s">
        <v>152</v>
      </c>
      <c r="J516" s="49">
        <v>243.69</v>
      </c>
      <c r="K516" s="19">
        <v>3.6799999999999997</v>
      </c>
      <c r="L516" s="186">
        <v>38.030470000000001</v>
      </c>
      <c r="M516" s="187">
        <v>57.078539999999997</v>
      </c>
      <c r="N516" s="187">
        <v>200.84781000000001</v>
      </c>
      <c r="O516" s="188">
        <v>534.41666999999995</v>
      </c>
    </row>
    <row r="517" spans="1:15" x14ac:dyDescent="0.25">
      <c r="A517" s="25" t="s">
        <v>1643</v>
      </c>
      <c r="B517" s="27">
        <v>4</v>
      </c>
      <c r="C517" s="25" t="s">
        <v>25</v>
      </c>
      <c r="D517" s="35">
        <f t="shared" si="36"/>
        <v>1159.71047</v>
      </c>
      <c r="E517" s="36">
        <f t="shared" si="37"/>
        <v>1178.75854</v>
      </c>
      <c r="F517" s="36">
        <f t="shared" si="38"/>
        <v>1322.52781</v>
      </c>
      <c r="G517" s="37">
        <f t="shared" si="39"/>
        <v>1656.0966699999999</v>
      </c>
      <c r="H517" s="71">
        <f t="shared" si="40"/>
        <v>1121.68</v>
      </c>
      <c r="I517" s="51" t="s">
        <v>1657</v>
      </c>
      <c r="J517" s="49">
        <v>243.13</v>
      </c>
      <c r="K517" s="19">
        <v>3.6799999999999997</v>
      </c>
      <c r="L517" s="186">
        <v>38.030470000000001</v>
      </c>
      <c r="M517" s="187">
        <v>57.078539999999997</v>
      </c>
      <c r="N517" s="187">
        <v>200.84781000000001</v>
      </c>
      <c r="O517" s="188">
        <v>534.41666999999995</v>
      </c>
    </row>
    <row r="518" spans="1:15" x14ac:dyDescent="0.25">
      <c r="A518" s="25" t="s">
        <v>1643</v>
      </c>
      <c r="B518" s="27">
        <v>5</v>
      </c>
      <c r="C518" s="25" t="s">
        <v>25</v>
      </c>
      <c r="D518" s="35">
        <f t="shared" si="36"/>
        <v>1160.8404700000001</v>
      </c>
      <c r="E518" s="36">
        <f t="shared" si="37"/>
        <v>1179.8885399999999</v>
      </c>
      <c r="F518" s="36">
        <f t="shared" si="38"/>
        <v>1323.6578100000002</v>
      </c>
      <c r="G518" s="37">
        <f t="shared" si="39"/>
        <v>1657.22667</v>
      </c>
      <c r="H518" s="71">
        <f t="shared" si="40"/>
        <v>1122.8100000000002</v>
      </c>
      <c r="I518" s="51" t="s">
        <v>1660</v>
      </c>
      <c r="J518" s="49">
        <v>243.38</v>
      </c>
      <c r="K518" s="19">
        <v>3.6799999999999997</v>
      </c>
      <c r="L518" s="186">
        <v>38.030470000000001</v>
      </c>
      <c r="M518" s="187">
        <v>57.078539999999997</v>
      </c>
      <c r="N518" s="187">
        <v>200.84781000000001</v>
      </c>
      <c r="O518" s="188">
        <v>534.41666999999995</v>
      </c>
    </row>
    <row r="519" spans="1:15" x14ac:dyDescent="0.25">
      <c r="A519" s="25" t="s">
        <v>1643</v>
      </c>
      <c r="B519" s="27">
        <v>6</v>
      </c>
      <c r="C519" s="25" t="s">
        <v>25</v>
      </c>
      <c r="D519" s="35">
        <f t="shared" si="36"/>
        <v>1091.74047</v>
      </c>
      <c r="E519" s="36">
        <f t="shared" si="37"/>
        <v>1110.78854</v>
      </c>
      <c r="F519" s="36">
        <f t="shared" si="38"/>
        <v>1254.55781</v>
      </c>
      <c r="G519" s="37">
        <f t="shared" si="39"/>
        <v>1588.1266699999999</v>
      </c>
      <c r="H519" s="71">
        <f t="shared" si="40"/>
        <v>1053.71</v>
      </c>
      <c r="I519" s="51" t="s">
        <v>1663</v>
      </c>
      <c r="J519" s="49">
        <v>228.35</v>
      </c>
      <c r="K519" s="19">
        <v>3.6799999999999997</v>
      </c>
      <c r="L519" s="186">
        <v>38.030470000000001</v>
      </c>
      <c r="M519" s="187">
        <v>57.078539999999997</v>
      </c>
      <c r="N519" s="187">
        <v>200.84781000000001</v>
      </c>
      <c r="O519" s="188">
        <v>534.41666999999995</v>
      </c>
    </row>
    <row r="520" spans="1:15" x14ac:dyDescent="0.25">
      <c r="A520" s="25" t="s">
        <v>1643</v>
      </c>
      <c r="B520" s="27">
        <v>7</v>
      </c>
      <c r="C520" s="25" t="s">
        <v>25</v>
      </c>
      <c r="D520" s="35">
        <f t="shared" si="36"/>
        <v>854.30047000000002</v>
      </c>
      <c r="E520" s="36">
        <f t="shared" si="37"/>
        <v>873.34853999999996</v>
      </c>
      <c r="F520" s="36">
        <f t="shared" si="38"/>
        <v>1017.11781</v>
      </c>
      <c r="G520" s="37">
        <f t="shared" si="39"/>
        <v>1350.68667</v>
      </c>
      <c r="H520" s="71">
        <f t="shared" si="40"/>
        <v>816.27</v>
      </c>
      <c r="I520" s="51" t="s">
        <v>105</v>
      </c>
      <c r="J520" s="49">
        <v>176.71</v>
      </c>
      <c r="K520" s="19">
        <v>3.6799999999999997</v>
      </c>
      <c r="L520" s="186">
        <v>38.030470000000001</v>
      </c>
      <c r="M520" s="187">
        <v>57.078539999999997</v>
      </c>
      <c r="N520" s="187">
        <v>200.84781000000001</v>
      </c>
      <c r="O520" s="188">
        <v>534.41666999999995</v>
      </c>
    </row>
    <row r="521" spans="1:15" x14ac:dyDescent="0.25">
      <c r="A521" s="25" t="s">
        <v>1643</v>
      </c>
      <c r="B521" s="27">
        <v>8</v>
      </c>
      <c r="C521" s="25" t="s">
        <v>25</v>
      </c>
      <c r="D521" s="35">
        <f t="shared" ref="D521:D584" si="41">J521+L521+K521+I521</f>
        <v>1247.44047</v>
      </c>
      <c r="E521" s="36">
        <f t="shared" ref="E521:E584" si="42">J521+K521+M521+I521</f>
        <v>1266.4885399999998</v>
      </c>
      <c r="F521" s="36">
        <f t="shared" ref="F521:F584" si="43">J521+K521+N521+I521</f>
        <v>1410.2578100000001</v>
      </c>
      <c r="G521" s="37">
        <f t="shared" ref="G521:G584" si="44">J521+K521+O521+I521</f>
        <v>1743.8266699999999</v>
      </c>
      <c r="H521" s="71">
        <f t="shared" si="40"/>
        <v>1209.4100000000001</v>
      </c>
      <c r="I521" s="51" t="s">
        <v>1668</v>
      </c>
      <c r="J521" s="49">
        <v>262.20999999999998</v>
      </c>
      <c r="K521" s="19">
        <v>3.6799999999999997</v>
      </c>
      <c r="L521" s="186">
        <v>38.030470000000001</v>
      </c>
      <c r="M521" s="187">
        <v>57.078539999999997</v>
      </c>
      <c r="N521" s="187">
        <v>200.84781000000001</v>
      </c>
      <c r="O521" s="188">
        <v>534.41666999999995</v>
      </c>
    </row>
    <row r="522" spans="1:15" x14ac:dyDescent="0.25">
      <c r="A522" s="25" t="s">
        <v>1643</v>
      </c>
      <c r="B522" s="27">
        <v>9</v>
      </c>
      <c r="C522" s="25" t="s">
        <v>25</v>
      </c>
      <c r="D522" s="35">
        <f t="shared" si="41"/>
        <v>1108.8404699999999</v>
      </c>
      <c r="E522" s="36">
        <f t="shared" si="42"/>
        <v>1127.8885399999999</v>
      </c>
      <c r="F522" s="36">
        <f t="shared" si="43"/>
        <v>1271.6578099999999</v>
      </c>
      <c r="G522" s="37">
        <f t="shared" si="44"/>
        <v>1605.22667</v>
      </c>
      <c r="H522" s="71">
        <f t="shared" si="40"/>
        <v>1070.81</v>
      </c>
      <c r="I522" s="51" t="s">
        <v>1671</v>
      </c>
      <c r="J522" s="49">
        <v>232.07</v>
      </c>
      <c r="K522" s="19">
        <v>3.6799999999999997</v>
      </c>
      <c r="L522" s="186">
        <v>38.030470000000001</v>
      </c>
      <c r="M522" s="187">
        <v>57.078539999999997</v>
      </c>
      <c r="N522" s="187">
        <v>200.84781000000001</v>
      </c>
      <c r="O522" s="188">
        <v>534.41666999999995</v>
      </c>
    </row>
    <row r="523" spans="1:15" x14ac:dyDescent="0.25">
      <c r="A523" s="25" t="s">
        <v>1643</v>
      </c>
      <c r="B523" s="27">
        <v>10</v>
      </c>
      <c r="C523" s="25" t="s">
        <v>25</v>
      </c>
      <c r="D523" s="35">
        <f t="shared" si="41"/>
        <v>1017.90047</v>
      </c>
      <c r="E523" s="36">
        <f t="shared" si="42"/>
        <v>1036.9485399999999</v>
      </c>
      <c r="F523" s="36">
        <f t="shared" si="43"/>
        <v>1180.7178100000001</v>
      </c>
      <c r="G523" s="37">
        <f t="shared" si="44"/>
        <v>1514.28667</v>
      </c>
      <c r="H523" s="71">
        <f t="shared" si="40"/>
        <v>979.86999999999989</v>
      </c>
      <c r="I523" s="51" t="s">
        <v>134</v>
      </c>
      <c r="J523" s="49">
        <v>212.29</v>
      </c>
      <c r="K523" s="19">
        <v>3.6799999999999997</v>
      </c>
      <c r="L523" s="186">
        <v>38.030470000000001</v>
      </c>
      <c r="M523" s="187">
        <v>57.078539999999997</v>
      </c>
      <c r="N523" s="187">
        <v>200.84781000000001</v>
      </c>
      <c r="O523" s="188">
        <v>534.41666999999995</v>
      </c>
    </row>
    <row r="524" spans="1:15" x14ac:dyDescent="0.25">
      <c r="A524" s="25" t="s">
        <v>1643</v>
      </c>
      <c r="B524" s="27">
        <v>11</v>
      </c>
      <c r="C524" s="25" t="s">
        <v>25</v>
      </c>
      <c r="D524" s="35">
        <f t="shared" si="41"/>
        <v>1017.8404700000001</v>
      </c>
      <c r="E524" s="36">
        <f t="shared" si="42"/>
        <v>1036.8885399999999</v>
      </c>
      <c r="F524" s="36">
        <f t="shared" si="43"/>
        <v>1180.6578100000002</v>
      </c>
      <c r="G524" s="37">
        <f t="shared" si="44"/>
        <v>1514.22667</v>
      </c>
      <c r="H524" s="71">
        <f t="shared" si="40"/>
        <v>979.81</v>
      </c>
      <c r="I524" s="51" t="s">
        <v>1676</v>
      </c>
      <c r="J524" s="49">
        <v>212.28</v>
      </c>
      <c r="K524" s="19">
        <v>3.6799999999999997</v>
      </c>
      <c r="L524" s="186">
        <v>38.030470000000001</v>
      </c>
      <c r="M524" s="187">
        <v>57.078539999999997</v>
      </c>
      <c r="N524" s="187">
        <v>200.84781000000001</v>
      </c>
      <c r="O524" s="188">
        <v>534.41666999999995</v>
      </c>
    </row>
    <row r="525" spans="1:15" x14ac:dyDescent="0.25">
      <c r="A525" s="25" t="s">
        <v>1643</v>
      </c>
      <c r="B525" s="27">
        <v>12</v>
      </c>
      <c r="C525" s="25" t="s">
        <v>25</v>
      </c>
      <c r="D525" s="35">
        <f t="shared" si="41"/>
        <v>1134.70047</v>
      </c>
      <c r="E525" s="36">
        <f t="shared" si="42"/>
        <v>1153.74854</v>
      </c>
      <c r="F525" s="36">
        <f t="shared" si="43"/>
        <v>1297.5178099999998</v>
      </c>
      <c r="G525" s="37">
        <f t="shared" si="44"/>
        <v>1631.0866699999999</v>
      </c>
      <c r="H525" s="71">
        <f t="shared" si="40"/>
        <v>1096.67</v>
      </c>
      <c r="I525" s="51" t="s">
        <v>1679</v>
      </c>
      <c r="J525" s="49">
        <v>237.69</v>
      </c>
      <c r="K525" s="19">
        <v>3.6799999999999997</v>
      </c>
      <c r="L525" s="186">
        <v>38.030470000000001</v>
      </c>
      <c r="M525" s="187">
        <v>57.078539999999997</v>
      </c>
      <c r="N525" s="187">
        <v>200.84781000000001</v>
      </c>
      <c r="O525" s="188">
        <v>534.41666999999995</v>
      </c>
    </row>
    <row r="526" spans="1:15" x14ac:dyDescent="0.25">
      <c r="A526" s="25" t="s">
        <v>1643</v>
      </c>
      <c r="B526" s="27">
        <v>13</v>
      </c>
      <c r="C526" s="25" t="s">
        <v>25</v>
      </c>
      <c r="D526" s="35">
        <f t="shared" si="41"/>
        <v>1248.72047</v>
      </c>
      <c r="E526" s="36">
        <f t="shared" si="42"/>
        <v>1267.76854</v>
      </c>
      <c r="F526" s="36">
        <f t="shared" si="43"/>
        <v>1411.53781</v>
      </c>
      <c r="G526" s="37">
        <f t="shared" si="44"/>
        <v>1745.1066699999999</v>
      </c>
      <c r="H526" s="71">
        <f t="shared" si="40"/>
        <v>1210.69</v>
      </c>
      <c r="I526" s="51" t="s">
        <v>1682</v>
      </c>
      <c r="J526" s="49">
        <v>262.49</v>
      </c>
      <c r="K526" s="19">
        <v>3.6799999999999997</v>
      </c>
      <c r="L526" s="186">
        <v>38.030470000000001</v>
      </c>
      <c r="M526" s="187">
        <v>57.078539999999997</v>
      </c>
      <c r="N526" s="187">
        <v>200.84781000000001</v>
      </c>
      <c r="O526" s="188">
        <v>534.41666999999995</v>
      </c>
    </row>
    <row r="527" spans="1:15" x14ac:dyDescent="0.25">
      <c r="A527" s="25" t="s">
        <v>1643</v>
      </c>
      <c r="B527" s="27">
        <v>14</v>
      </c>
      <c r="C527" s="25" t="s">
        <v>25</v>
      </c>
      <c r="D527" s="35">
        <f t="shared" si="41"/>
        <v>1248.21047</v>
      </c>
      <c r="E527" s="36">
        <f t="shared" si="42"/>
        <v>1267.25854</v>
      </c>
      <c r="F527" s="36">
        <f t="shared" si="43"/>
        <v>1411.02781</v>
      </c>
      <c r="G527" s="37">
        <f t="shared" si="44"/>
        <v>1744.5966699999999</v>
      </c>
      <c r="H527" s="71">
        <f t="shared" ref="H527:H590" si="45">I527+J527+K527</f>
        <v>1210.18</v>
      </c>
      <c r="I527" s="51" t="s">
        <v>1685</v>
      </c>
      <c r="J527" s="49">
        <v>262.38</v>
      </c>
      <c r="K527" s="19">
        <v>3.6799999999999997</v>
      </c>
      <c r="L527" s="186">
        <v>38.030470000000001</v>
      </c>
      <c r="M527" s="187">
        <v>57.078539999999997</v>
      </c>
      <c r="N527" s="187">
        <v>200.84781000000001</v>
      </c>
      <c r="O527" s="188">
        <v>534.41666999999995</v>
      </c>
    </row>
    <row r="528" spans="1:15" x14ac:dyDescent="0.25">
      <c r="A528" s="25" t="s">
        <v>1643</v>
      </c>
      <c r="B528" s="27">
        <v>15</v>
      </c>
      <c r="C528" s="25" t="s">
        <v>25</v>
      </c>
      <c r="D528" s="35">
        <f t="shared" si="41"/>
        <v>1247.5704700000001</v>
      </c>
      <c r="E528" s="36">
        <f t="shared" si="42"/>
        <v>1266.6185399999999</v>
      </c>
      <c r="F528" s="36">
        <f t="shared" si="43"/>
        <v>1410.3878100000002</v>
      </c>
      <c r="G528" s="37">
        <f t="shared" si="44"/>
        <v>1743.95667</v>
      </c>
      <c r="H528" s="71">
        <f t="shared" si="45"/>
        <v>1209.5400000000002</v>
      </c>
      <c r="I528" s="51" t="s">
        <v>1689</v>
      </c>
      <c r="J528" s="49">
        <v>262.24</v>
      </c>
      <c r="K528" s="19">
        <v>3.6799999999999997</v>
      </c>
      <c r="L528" s="186">
        <v>38.030470000000001</v>
      </c>
      <c r="M528" s="187">
        <v>57.078539999999997</v>
      </c>
      <c r="N528" s="187">
        <v>200.84781000000001</v>
      </c>
      <c r="O528" s="188">
        <v>534.41666999999995</v>
      </c>
    </row>
    <row r="529" spans="1:15" x14ac:dyDescent="0.25">
      <c r="A529" s="25" t="s">
        <v>1643</v>
      </c>
      <c r="B529" s="27">
        <v>16</v>
      </c>
      <c r="C529" s="25" t="s">
        <v>25</v>
      </c>
      <c r="D529" s="35">
        <f t="shared" si="41"/>
        <v>1245.69047</v>
      </c>
      <c r="E529" s="36">
        <f t="shared" si="42"/>
        <v>1264.7385399999998</v>
      </c>
      <c r="F529" s="36">
        <f t="shared" si="43"/>
        <v>1408.5078100000001</v>
      </c>
      <c r="G529" s="37">
        <f t="shared" si="44"/>
        <v>1742.0766699999999</v>
      </c>
      <c r="H529" s="71">
        <f t="shared" si="45"/>
        <v>1207.6600000000001</v>
      </c>
      <c r="I529" s="51" t="s">
        <v>1692</v>
      </c>
      <c r="J529" s="49">
        <v>261.83</v>
      </c>
      <c r="K529" s="19">
        <v>3.6799999999999997</v>
      </c>
      <c r="L529" s="186">
        <v>38.030470000000001</v>
      </c>
      <c r="M529" s="187">
        <v>57.078539999999997</v>
      </c>
      <c r="N529" s="187">
        <v>200.84781000000001</v>
      </c>
      <c r="O529" s="188">
        <v>534.41666999999995</v>
      </c>
    </row>
    <row r="530" spans="1:15" x14ac:dyDescent="0.25">
      <c r="A530" s="25" t="s">
        <v>1643</v>
      </c>
      <c r="B530" s="27">
        <v>17</v>
      </c>
      <c r="C530" s="25" t="s">
        <v>25</v>
      </c>
      <c r="D530" s="35">
        <f t="shared" si="41"/>
        <v>1109.2904699999999</v>
      </c>
      <c r="E530" s="36">
        <f t="shared" si="42"/>
        <v>1128.33854</v>
      </c>
      <c r="F530" s="36">
        <f t="shared" si="43"/>
        <v>1272.10781</v>
      </c>
      <c r="G530" s="37">
        <f t="shared" si="44"/>
        <v>1605.6766699999998</v>
      </c>
      <c r="H530" s="71">
        <f t="shared" si="45"/>
        <v>1071.26</v>
      </c>
      <c r="I530" s="51" t="s">
        <v>1695</v>
      </c>
      <c r="J530" s="49">
        <v>232.17</v>
      </c>
      <c r="K530" s="19">
        <v>3.6799999999999997</v>
      </c>
      <c r="L530" s="186">
        <v>38.030470000000001</v>
      </c>
      <c r="M530" s="187">
        <v>57.078539999999997</v>
      </c>
      <c r="N530" s="187">
        <v>200.84781000000001</v>
      </c>
      <c r="O530" s="188">
        <v>534.41666999999995</v>
      </c>
    </row>
    <row r="531" spans="1:15" x14ac:dyDescent="0.25">
      <c r="A531" s="25" t="s">
        <v>1643</v>
      </c>
      <c r="B531" s="27">
        <v>18</v>
      </c>
      <c r="C531" s="25" t="s">
        <v>25</v>
      </c>
      <c r="D531" s="35">
        <f t="shared" si="41"/>
        <v>907.27047000000005</v>
      </c>
      <c r="E531" s="36">
        <f t="shared" si="42"/>
        <v>926.31853999999998</v>
      </c>
      <c r="F531" s="36">
        <f t="shared" si="43"/>
        <v>1070.08781</v>
      </c>
      <c r="G531" s="37">
        <f t="shared" si="44"/>
        <v>1403.6566699999998</v>
      </c>
      <c r="H531" s="71">
        <f t="shared" si="45"/>
        <v>869.24</v>
      </c>
      <c r="I531" s="51" t="s">
        <v>1698</v>
      </c>
      <c r="J531" s="49">
        <v>188.23</v>
      </c>
      <c r="K531" s="19">
        <v>3.6799999999999997</v>
      </c>
      <c r="L531" s="186">
        <v>38.030470000000001</v>
      </c>
      <c r="M531" s="187">
        <v>57.078539999999997</v>
      </c>
      <c r="N531" s="187">
        <v>200.84781000000001</v>
      </c>
      <c r="O531" s="188">
        <v>534.41666999999995</v>
      </c>
    </row>
    <row r="532" spans="1:15" x14ac:dyDescent="0.25">
      <c r="A532" s="25" t="s">
        <v>1643</v>
      </c>
      <c r="B532" s="27">
        <v>19</v>
      </c>
      <c r="C532" s="25" t="s">
        <v>25</v>
      </c>
      <c r="D532" s="35">
        <f t="shared" si="41"/>
        <v>831.81047000000001</v>
      </c>
      <c r="E532" s="36">
        <f t="shared" si="42"/>
        <v>850.85853999999995</v>
      </c>
      <c r="F532" s="36">
        <f t="shared" si="43"/>
        <v>994.62780999999995</v>
      </c>
      <c r="G532" s="37">
        <f t="shared" si="44"/>
        <v>1328.1966699999998</v>
      </c>
      <c r="H532" s="71">
        <f t="shared" si="45"/>
        <v>793.77999999999986</v>
      </c>
      <c r="I532" s="51" t="s">
        <v>1701</v>
      </c>
      <c r="J532" s="49">
        <v>171.82</v>
      </c>
      <c r="K532" s="19">
        <v>3.6799999999999997</v>
      </c>
      <c r="L532" s="186">
        <v>38.030470000000001</v>
      </c>
      <c r="M532" s="187">
        <v>57.078539999999997</v>
      </c>
      <c r="N532" s="187">
        <v>200.84781000000001</v>
      </c>
      <c r="O532" s="188">
        <v>534.41666999999995</v>
      </c>
    </row>
    <row r="533" spans="1:15" x14ac:dyDescent="0.25">
      <c r="A533" s="25" t="s">
        <v>1643</v>
      </c>
      <c r="B533" s="27">
        <v>20</v>
      </c>
      <c r="C533" s="25" t="s">
        <v>25</v>
      </c>
      <c r="D533" s="35">
        <f t="shared" si="41"/>
        <v>889.49046999999996</v>
      </c>
      <c r="E533" s="36">
        <f t="shared" si="42"/>
        <v>908.53854000000001</v>
      </c>
      <c r="F533" s="36">
        <f t="shared" si="43"/>
        <v>1052.30781</v>
      </c>
      <c r="G533" s="37">
        <f t="shared" si="44"/>
        <v>1385.8766700000001</v>
      </c>
      <c r="H533" s="71">
        <f t="shared" si="45"/>
        <v>851.45999999999992</v>
      </c>
      <c r="I533" s="51" t="s">
        <v>1704</v>
      </c>
      <c r="J533" s="49">
        <v>184.37</v>
      </c>
      <c r="K533" s="19">
        <v>3.6799999999999997</v>
      </c>
      <c r="L533" s="186">
        <v>38.030470000000001</v>
      </c>
      <c r="M533" s="187">
        <v>57.078539999999997</v>
      </c>
      <c r="N533" s="187">
        <v>200.84781000000001</v>
      </c>
      <c r="O533" s="188">
        <v>534.41666999999995</v>
      </c>
    </row>
    <row r="534" spans="1:15" x14ac:dyDescent="0.25">
      <c r="A534" s="25" t="s">
        <v>1643</v>
      </c>
      <c r="B534" s="27">
        <v>21</v>
      </c>
      <c r="C534" s="25" t="s">
        <v>25</v>
      </c>
      <c r="D534" s="35">
        <f t="shared" si="41"/>
        <v>934.90047000000004</v>
      </c>
      <c r="E534" s="36">
        <f t="shared" si="42"/>
        <v>953.94854000000009</v>
      </c>
      <c r="F534" s="36">
        <f t="shared" si="43"/>
        <v>1097.7178100000001</v>
      </c>
      <c r="G534" s="37">
        <f t="shared" si="44"/>
        <v>1431.28667</v>
      </c>
      <c r="H534" s="71">
        <f t="shared" si="45"/>
        <v>896.87</v>
      </c>
      <c r="I534" s="51" t="s">
        <v>143</v>
      </c>
      <c r="J534" s="49">
        <v>194.24</v>
      </c>
      <c r="K534" s="19">
        <v>3.6799999999999997</v>
      </c>
      <c r="L534" s="186">
        <v>38.030470000000001</v>
      </c>
      <c r="M534" s="187">
        <v>57.078539999999997</v>
      </c>
      <c r="N534" s="187">
        <v>200.84781000000001</v>
      </c>
      <c r="O534" s="188">
        <v>534.41666999999995</v>
      </c>
    </row>
    <row r="535" spans="1:15" x14ac:dyDescent="0.25">
      <c r="A535" s="25" t="s">
        <v>1643</v>
      </c>
      <c r="B535" s="27">
        <v>22</v>
      </c>
      <c r="C535" s="25" t="s">
        <v>25</v>
      </c>
      <c r="D535" s="35">
        <f t="shared" si="41"/>
        <v>866.64047000000005</v>
      </c>
      <c r="E535" s="36">
        <f t="shared" si="42"/>
        <v>885.68853999999999</v>
      </c>
      <c r="F535" s="36">
        <f t="shared" si="43"/>
        <v>1029.4578099999999</v>
      </c>
      <c r="G535" s="37">
        <f t="shared" si="44"/>
        <v>1363.02667</v>
      </c>
      <c r="H535" s="71">
        <f t="shared" si="45"/>
        <v>828.6099999999999</v>
      </c>
      <c r="I535" s="51" t="s">
        <v>1709</v>
      </c>
      <c r="J535" s="49">
        <v>179.4</v>
      </c>
      <c r="K535" s="19">
        <v>3.6799999999999997</v>
      </c>
      <c r="L535" s="186">
        <v>38.030470000000001</v>
      </c>
      <c r="M535" s="187">
        <v>57.078539999999997</v>
      </c>
      <c r="N535" s="187">
        <v>200.84781000000001</v>
      </c>
      <c r="O535" s="188">
        <v>534.41666999999995</v>
      </c>
    </row>
    <row r="536" spans="1:15" x14ac:dyDescent="0.25">
      <c r="A536" s="25" t="s">
        <v>1643</v>
      </c>
      <c r="B536" s="27">
        <v>23</v>
      </c>
      <c r="C536" s="25" t="s">
        <v>25</v>
      </c>
      <c r="D536" s="35">
        <f t="shared" si="41"/>
        <v>949.61047000000008</v>
      </c>
      <c r="E536" s="36">
        <f t="shared" si="42"/>
        <v>968.65854000000002</v>
      </c>
      <c r="F536" s="36">
        <f t="shared" si="43"/>
        <v>1112.4278100000001</v>
      </c>
      <c r="G536" s="37">
        <f t="shared" si="44"/>
        <v>1445.99667</v>
      </c>
      <c r="H536" s="71">
        <f t="shared" si="45"/>
        <v>911.58</v>
      </c>
      <c r="I536" s="51" t="s">
        <v>488</v>
      </c>
      <c r="J536" s="49">
        <v>197.44</v>
      </c>
      <c r="K536" s="19">
        <v>3.6799999999999997</v>
      </c>
      <c r="L536" s="186">
        <v>38.030470000000001</v>
      </c>
      <c r="M536" s="187">
        <v>57.078539999999997</v>
      </c>
      <c r="N536" s="187">
        <v>200.84781000000001</v>
      </c>
      <c r="O536" s="188">
        <v>534.41666999999995</v>
      </c>
    </row>
    <row r="537" spans="1:15" x14ac:dyDescent="0.25">
      <c r="A537" s="25" t="s">
        <v>1712</v>
      </c>
      <c r="B537" s="27">
        <v>0</v>
      </c>
      <c r="C537" s="25" t="s">
        <v>25</v>
      </c>
      <c r="D537" s="35">
        <f t="shared" si="41"/>
        <v>907.38046999999995</v>
      </c>
      <c r="E537" s="36">
        <f t="shared" si="42"/>
        <v>926.42854</v>
      </c>
      <c r="F537" s="36">
        <f t="shared" si="43"/>
        <v>1070.1978100000001</v>
      </c>
      <c r="G537" s="37">
        <f t="shared" si="44"/>
        <v>1403.76667</v>
      </c>
      <c r="H537" s="71">
        <f t="shared" si="45"/>
        <v>869.34999999999991</v>
      </c>
      <c r="I537" s="51" t="s">
        <v>1715</v>
      </c>
      <c r="J537" s="49">
        <v>188.26</v>
      </c>
      <c r="K537" s="19">
        <v>3.6799999999999997</v>
      </c>
      <c r="L537" s="186">
        <v>38.030470000000001</v>
      </c>
      <c r="M537" s="187">
        <v>57.078539999999997</v>
      </c>
      <c r="N537" s="187">
        <v>200.84781000000001</v>
      </c>
      <c r="O537" s="188">
        <v>534.41666999999995</v>
      </c>
    </row>
    <row r="538" spans="1:15" x14ac:dyDescent="0.25">
      <c r="A538" s="25" t="s">
        <v>1712</v>
      </c>
      <c r="B538" s="27">
        <v>1</v>
      </c>
      <c r="C538" s="25" t="s">
        <v>25</v>
      </c>
      <c r="D538" s="35">
        <f t="shared" si="41"/>
        <v>1019.2404700000001</v>
      </c>
      <c r="E538" s="36">
        <f t="shared" si="42"/>
        <v>1038.28854</v>
      </c>
      <c r="F538" s="36">
        <f t="shared" si="43"/>
        <v>1182.05781</v>
      </c>
      <c r="G538" s="37">
        <f t="shared" si="44"/>
        <v>1515.6266700000001</v>
      </c>
      <c r="H538" s="71">
        <f t="shared" si="45"/>
        <v>981.21</v>
      </c>
      <c r="I538" s="51" t="s">
        <v>1718</v>
      </c>
      <c r="J538" s="49">
        <v>212.58</v>
      </c>
      <c r="K538" s="19">
        <v>3.6799999999999997</v>
      </c>
      <c r="L538" s="186">
        <v>38.030470000000001</v>
      </c>
      <c r="M538" s="187">
        <v>57.078539999999997</v>
      </c>
      <c r="N538" s="187">
        <v>200.84781000000001</v>
      </c>
      <c r="O538" s="188">
        <v>534.41666999999995</v>
      </c>
    </row>
    <row r="539" spans="1:15" x14ac:dyDescent="0.25">
      <c r="A539" s="25" t="s">
        <v>1712</v>
      </c>
      <c r="B539" s="27">
        <v>2</v>
      </c>
      <c r="C539" s="25" t="s">
        <v>25</v>
      </c>
      <c r="D539" s="35">
        <f t="shared" si="41"/>
        <v>1054.7804699999999</v>
      </c>
      <c r="E539" s="36">
        <f t="shared" si="42"/>
        <v>1073.82854</v>
      </c>
      <c r="F539" s="36">
        <f t="shared" si="43"/>
        <v>1217.59781</v>
      </c>
      <c r="G539" s="37">
        <f t="shared" si="44"/>
        <v>1551.1666700000001</v>
      </c>
      <c r="H539" s="71">
        <f t="shared" si="45"/>
        <v>1016.7499999999999</v>
      </c>
      <c r="I539" s="51" t="s">
        <v>1721</v>
      </c>
      <c r="J539" s="49">
        <v>220.31</v>
      </c>
      <c r="K539" s="19">
        <v>3.6799999999999997</v>
      </c>
      <c r="L539" s="186">
        <v>38.030470000000001</v>
      </c>
      <c r="M539" s="187">
        <v>57.078539999999997</v>
      </c>
      <c r="N539" s="187">
        <v>200.84781000000001</v>
      </c>
      <c r="O539" s="188">
        <v>534.41666999999995</v>
      </c>
    </row>
    <row r="540" spans="1:15" x14ac:dyDescent="0.25">
      <c r="A540" s="25" t="s">
        <v>1712</v>
      </c>
      <c r="B540" s="27">
        <v>3</v>
      </c>
      <c r="C540" s="25" t="s">
        <v>25</v>
      </c>
      <c r="D540" s="35">
        <f t="shared" si="41"/>
        <v>1077.8404700000001</v>
      </c>
      <c r="E540" s="36">
        <f t="shared" si="42"/>
        <v>1096.8885399999999</v>
      </c>
      <c r="F540" s="36">
        <f t="shared" si="43"/>
        <v>1240.6578099999999</v>
      </c>
      <c r="G540" s="37">
        <f t="shared" si="44"/>
        <v>1574.22667</v>
      </c>
      <c r="H540" s="71">
        <f t="shared" si="45"/>
        <v>1039.81</v>
      </c>
      <c r="I540" s="51" t="s">
        <v>1724</v>
      </c>
      <c r="J540" s="49">
        <v>225.33</v>
      </c>
      <c r="K540" s="19">
        <v>3.6799999999999997</v>
      </c>
      <c r="L540" s="186">
        <v>38.030470000000001</v>
      </c>
      <c r="M540" s="187">
        <v>57.078539999999997</v>
      </c>
      <c r="N540" s="187">
        <v>200.84781000000001</v>
      </c>
      <c r="O540" s="188">
        <v>534.41666999999995</v>
      </c>
    </row>
    <row r="541" spans="1:15" x14ac:dyDescent="0.25">
      <c r="A541" s="25" t="s">
        <v>1712</v>
      </c>
      <c r="B541" s="27">
        <v>4</v>
      </c>
      <c r="C541" s="25" t="s">
        <v>25</v>
      </c>
      <c r="D541" s="35">
        <f t="shared" si="41"/>
        <v>1089.93047</v>
      </c>
      <c r="E541" s="36">
        <f t="shared" si="42"/>
        <v>1108.9785400000001</v>
      </c>
      <c r="F541" s="36">
        <f t="shared" si="43"/>
        <v>1252.7478100000001</v>
      </c>
      <c r="G541" s="37">
        <f t="shared" si="44"/>
        <v>1586.3166699999999</v>
      </c>
      <c r="H541" s="71">
        <f t="shared" si="45"/>
        <v>1051.9000000000001</v>
      </c>
      <c r="I541" s="51" t="s">
        <v>1727</v>
      </c>
      <c r="J541" s="49">
        <v>227.96</v>
      </c>
      <c r="K541" s="19">
        <v>3.6799999999999997</v>
      </c>
      <c r="L541" s="186">
        <v>38.030470000000001</v>
      </c>
      <c r="M541" s="187">
        <v>57.078539999999997</v>
      </c>
      <c r="N541" s="187">
        <v>200.84781000000001</v>
      </c>
      <c r="O541" s="188">
        <v>534.41666999999995</v>
      </c>
    </row>
    <row r="542" spans="1:15" x14ac:dyDescent="0.25">
      <c r="A542" s="25" t="s">
        <v>1712</v>
      </c>
      <c r="B542" s="27">
        <v>5</v>
      </c>
      <c r="C542" s="25" t="s">
        <v>25</v>
      </c>
      <c r="D542" s="35">
        <f t="shared" si="41"/>
        <v>1090.00047</v>
      </c>
      <c r="E542" s="36">
        <f t="shared" si="42"/>
        <v>1109.04854</v>
      </c>
      <c r="F542" s="36">
        <f t="shared" si="43"/>
        <v>1252.81781</v>
      </c>
      <c r="G542" s="37">
        <f t="shared" si="44"/>
        <v>1586.3866699999999</v>
      </c>
      <c r="H542" s="71">
        <f t="shared" si="45"/>
        <v>1051.97</v>
      </c>
      <c r="I542" s="51" t="s">
        <v>1730</v>
      </c>
      <c r="J542" s="49">
        <v>227.97</v>
      </c>
      <c r="K542" s="19">
        <v>3.6799999999999997</v>
      </c>
      <c r="L542" s="186">
        <v>38.030470000000001</v>
      </c>
      <c r="M542" s="187">
        <v>57.078539999999997</v>
      </c>
      <c r="N542" s="187">
        <v>200.84781000000001</v>
      </c>
      <c r="O542" s="188">
        <v>534.41666999999995</v>
      </c>
    </row>
    <row r="543" spans="1:15" x14ac:dyDescent="0.25">
      <c r="A543" s="25" t="s">
        <v>1712</v>
      </c>
      <c r="B543" s="27">
        <v>6</v>
      </c>
      <c r="C543" s="25" t="s">
        <v>25</v>
      </c>
      <c r="D543" s="35">
        <f t="shared" si="41"/>
        <v>1029.5804699999999</v>
      </c>
      <c r="E543" s="36">
        <f t="shared" si="42"/>
        <v>1048.6285399999999</v>
      </c>
      <c r="F543" s="36">
        <f t="shared" si="43"/>
        <v>1192.3978099999999</v>
      </c>
      <c r="G543" s="37">
        <f t="shared" si="44"/>
        <v>1525.9666699999998</v>
      </c>
      <c r="H543" s="71">
        <f t="shared" si="45"/>
        <v>991.55</v>
      </c>
      <c r="I543" s="51" t="s">
        <v>1733</v>
      </c>
      <c r="J543" s="49">
        <v>214.83</v>
      </c>
      <c r="K543" s="19">
        <v>3.6799999999999997</v>
      </c>
      <c r="L543" s="186">
        <v>38.030470000000001</v>
      </c>
      <c r="M543" s="187">
        <v>57.078539999999997</v>
      </c>
      <c r="N543" s="187">
        <v>200.84781000000001</v>
      </c>
      <c r="O543" s="188">
        <v>534.41666999999995</v>
      </c>
    </row>
    <row r="544" spans="1:15" x14ac:dyDescent="0.25">
      <c r="A544" s="25" t="s">
        <v>1712</v>
      </c>
      <c r="B544" s="27">
        <v>7</v>
      </c>
      <c r="C544" s="25" t="s">
        <v>25</v>
      </c>
      <c r="D544" s="35">
        <f t="shared" si="41"/>
        <v>854.27047000000005</v>
      </c>
      <c r="E544" s="36">
        <f t="shared" si="42"/>
        <v>873.31853999999998</v>
      </c>
      <c r="F544" s="36">
        <f t="shared" si="43"/>
        <v>1017.08781</v>
      </c>
      <c r="G544" s="37">
        <f t="shared" si="44"/>
        <v>1350.6566699999998</v>
      </c>
      <c r="H544" s="71">
        <f t="shared" si="45"/>
        <v>816.24</v>
      </c>
      <c r="I544" s="51" t="s">
        <v>1736</v>
      </c>
      <c r="J544" s="49">
        <v>176.71</v>
      </c>
      <c r="K544" s="19">
        <v>3.6799999999999997</v>
      </c>
      <c r="L544" s="186">
        <v>38.030470000000001</v>
      </c>
      <c r="M544" s="187">
        <v>57.078539999999997</v>
      </c>
      <c r="N544" s="187">
        <v>200.84781000000001</v>
      </c>
      <c r="O544" s="188">
        <v>534.41666999999995</v>
      </c>
    </row>
    <row r="545" spans="1:15" x14ac:dyDescent="0.25">
      <c r="A545" s="25" t="s">
        <v>1712</v>
      </c>
      <c r="B545" s="27">
        <v>8</v>
      </c>
      <c r="C545" s="25" t="s">
        <v>25</v>
      </c>
      <c r="D545" s="35">
        <f t="shared" si="41"/>
        <v>1276.92047</v>
      </c>
      <c r="E545" s="36">
        <f t="shared" si="42"/>
        <v>1295.9685400000001</v>
      </c>
      <c r="F545" s="36">
        <f t="shared" si="43"/>
        <v>1439.7378100000001</v>
      </c>
      <c r="G545" s="37">
        <f t="shared" si="44"/>
        <v>1773.3066699999999</v>
      </c>
      <c r="H545" s="71">
        <f t="shared" si="45"/>
        <v>1238.8900000000001</v>
      </c>
      <c r="I545" s="51" t="s">
        <v>1739</v>
      </c>
      <c r="J545" s="49">
        <v>268.62</v>
      </c>
      <c r="K545" s="19">
        <v>3.6799999999999997</v>
      </c>
      <c r="L545" s="186">
        <v>38.030470000000001</v>
      </c>
      <c r="M545" s="187">
        <v>57.078539999999997</v>
      </c>
      <c r="N545" s="187">
        <v>200.84781000000001</v>
      </c>
      <c r="O545" s="188">
        <v>534.41666999999995</v>
      </c>
    </row>
    <row r="546" spans="1:15" x14ac:dyDescent="0.25">
      <c r="A546" s="25" t="s">
        <v>1712</v>
      </c>
      <c r="B546" s="27">
        <v>9</v>
      </c>
      <c r="C546" s="25" t="s">
        <v>25</v>
      </c>
      <c r="D546" s="35">
        <f t="shared" si="41"/>
        <v>1247.1604699999998</v>
      </c>
      <c r="E546" s="36">
        <f t="shared" si="42"/>
        <v>1266.2085399999999</v>
      </c>
      <c r="F546" s="36">
        <f t="shared" si="43"/>
        <v>1409.9778099999999</v>
      </c>
      <c r="G546" s="37">
        <f t="shared" si="44"/>
        <v>1743.5466699999999</v>
      </c>
      <c r="H546" s="71">
        <f t="shared" si="45"/>
        <v>1209.1299999999999</v>
      </c>
      <c r="I546" s="51" t="s">
        <v>1742</v>
      </c>
      <c r="J546" s="49">
        <v>262.14999999999998</v>
      </c>
      <c r="K546" s="19">
        <v>3.6799999999999997</v>
      </c>
      <c r="L546" s="186">
        <v>38.030470000000001</v>
      </c>
      <c r="M546" s="187">
        <v>57.078539999999997</v>
      </c>
      <c r="N546" s="187">
        <v>200.84781000000001</v>
      </c>
      <c r="O546" s="188">
        <v>534.41666999999995</v>
      </c>
    </row>
    <row r="547" spans="1:15" x14ac:dyDescent="0.25">
      <c r="A547" s="25" t="s">
        <v>1712</v>
      </c>
      <c r="B547" s="27">
        <v>10</v>
      </c>
      <c r="C547" s="25" t="s">
        <v>25</v>
      </c>
      <c r="D547" s="35">
        <f t="shared" si="41"/>
        <v>1173.0104699999999</v>
      </c>
      <c r="E547" s="36">
        <f t="shared" si="42"/>
        <v>1192.05854</v>
      </c>
      <c r="F547" s="36">
        <f t="shared" si="43"/>
        <v>1335.82781</v>
      </c>
      <c r="G547" s="37">
        <f t="shared" si="44"/>
        <v>1669.3966700000001</v>
      </c>
      <c r="H547" s="71">
        <f t="shared" si="45"/>
        <v>1134.98</v>
      </c>
      <c r="I547" s="51" t="s">
        <v>1745</v>
      </c>
      <c r="J547" s="49">
        <v>246.02</v>
      </c>
      <c r="K547" s="19">
        <v>3.6799999999999997</v>
      </c>
      <c r="L547" s="186">
        <v>38.030470000000001</v>
      </c>
      <c r="M547" s="187">
        <v>57.078539999999997</v>
      </c>
      <c r="N547" s="187">
        <v>200.84781000000001</v>
      </c>
      <c r="O547" s="188">
        <v>534.41666999999995</v>
      </c>
    </row>
    <row r="548" spans="1:15" x14ac:dyDescent="0.25">
      <c r="A548" s="25" t="s">
        <v>1712</v>
      </c>
      <c r="B548" s="27">
        <v>11</v>
      </c>
      <c r="C548" s="25" t="s">
        <v>25</v>
      </c>
      <c r="D548" s="35">
        <f t="shared" si="41"/>
        <v>1173.5304699999999</v>
      </c>
      <c r="E548" s="36">
        <f t="shared" si="42"/>
        <v>1192.57854</v>
      </c>
      <c r="F548" s="36">
        <f t="shared" si="43"/>
        <v>1336.34781</v>
      </c>
      <c r="G548" s="37">
        <f t="shared" si="44"/>
        <v>1669.9166700000001</v>
      </c>
      <c r="H548" s="71">
        <f t="shared" si="45"/>
        <v>1135.5</v>
      </c>
      <c r="I548" s="51" t="s">
        <v>1748</v>
      </c>
      <c r="J548" s="49">
        <v>246.14</v>
      </c>
      <c r="K548" s="19">
        <v>3.6799999999999997</v>
      </c>
      <c r="L548" s="186">
        <v>38.030470000000001</v>
      </c>
      <c r="M548" s="187">
        <v>57.078539999999997</v>
      </c>
      <c r="N548" s="187">
        <v>200.84781000000001</v>
      </c>
      <c r="O548" s="188">
        <v>534.41666999999995</v>
      </c>
    </row>
    <row r="549" spans="1:15" x14ac:dyDescent="0.25">
      <c r="A549" s="25" t="s">
        <v>1712</v>
      </c>
      <c r="B549" s="27">
        <v>12</v>
      </c>
      <c r="C549" s="25" t="s">
        <v>25</v>
      </c>
      <c r="D549" s="35">
        <f t="shared" si="41"/>
        <v>1246.1204700000001</v>
      </c>
      <c r="E549" s="36">
        <f t="shared" si="42"/>
        <v>1265.1685400000001</v>
      </c>
      <c r="F549" s="36">
        <f t="shared" si="43"/>
        <v>1408.9378099999999</v>
      </c>
      <c r="G549" s="37">
        <f t="shared" si="44"/>
        <v>1742.50667</v>
      </c>
      <c r="H549" s="71">
        <f t="shared" si="45"/>
        <v>1208.0900000000001</v>
      </c>
      <c r="I549" s="51" t="s">
        <v>1751</v>
      </c>
      <c r="J549" s="49">
        <v>261.92</v>
      </c>
      <c r="K549" s="19">
        <v>3.6799999999999997</v>
      </c>
      <c r="L549" s="186">
        <v>38.030470000000001</v>
      </c>
      <c r="M549" s="187">
        <v>57.078539999999997</v>
      </c>
      <c r="N549" s="187">
        <v>200.84781000000001</v>
      </c>
      <c r="O549" s="188">
        <v>534.41666999999995</v>
      </c>
    </row>
    <row r="550" spans="1:15" x14ac:dyDescent="0.25">
      <c r="A550" s="25" t="s">
        <v>1712</v>
      </c>
      <c r="B550" s="27">
        <v>13</v>
      </c>
      <c r="C550" s="25" t="s">
        <v>25</v>
      </c>
      <c r="D550" s="35">
        <f t="shared" si="41"/>
        <v>1326.7604699999999</v>
      </c>
      <c r="E550" s="36">
        <f t="shared" si="42"/>
        <v>1345.80854</v>
      </c>
      <c r="F550" s="36">
        <f t="shared" si="43"/>
        <v>1489.57781</v>
      </c>
      <c r="G550" s="37">
        <f t="shared" si="44"/>
        <v>1823.1466700000001</v>
      </c>
      <c r="H550" s="71">
        <f t="shared" si="45"/>
        <v>1288.73</v>
      </c>
      <c r="I550" s="51" t="s">
        <v>1754</v>
      </c>
      <c r="J550" s="49">
        <v>279.45999999999998</v>
      </c>
      <c r="K550" s="19">
        <v>3.6799999999999997</v>
      </c>
      <c r="L550" s="186">
        <v>38.030470000000001</v>
      </c>
      <c r="M550" s="187">
        <v>57.078539999999997</v>
      </c>
      <c r="N550" s="187">
        <v>200.84781000000001</v>
      </c>
      <c r="O550" s="188">
        <v>534.41666999999995</v>
      </c>
    </row>
    <row r="551" spans="1:15" x14ac:dyDescent="0.25">
      <c r="A551" s="25" t="s">
        <v>1712</v>
      </c>
      <c r="B551" s="27">
        <v>14</v>
      </c>
      <c r="C551" s="25" t="s">
        <v>25</v>
      </c>
      <c r="D551" s="35">
        <f t="shared" si="41"/>
        <v>1326.0404699999999</v>
      </c>
      <c r="E551" s="36">
        <f t="shared" si="42"/>
        <v>1345.08854</v>
      </c>
      <c r="F551" s="36">
        <f t="shared" si="43"/>
        <v>1488.85781</v>
      </c>
      <c r="G551" s="37">
        <f t="shared" si="44"/>
        <v>1822.4266699999998</v>
      </c>
      <c r="H551" s="71">
        <f t="shared" si="45"/>
        <v>1288.01</v>
      </c>
      <c r="I551" s="51" t="s">
        <v>1756</v>
      </c>
      <c r="J551" s="49">
        <v>279.3</v>
      </c>
      <c r="K551" s="19">
        <v>3.6799999999999997</v>
      </c>
      <c r="L551" s="186">
        <v>38.030470000000001</v>
      </c>
      <c r="M551" s="187">
        <v>57.078539999999997</v>
      </c>
      <c r="N551" s="187">
        <v>200.84781000000001</v>
      </c>
      <c r="O551" s="188">
        <v>534.41666999999995</v>
      </c>
    </row>
    <row r="552" spans="1:15" x14ac:dyDescent="0.25">
      <c r="A552" s="25" t="s">
        <v>1712</v>
      </c>
      <c r="B552" s="27">
        <v>15</v>
      </c>
      <c r="C552" s="25" t="s">
        <v>25</v>
      </c>
      <c r="D552" s="35">
        <f t="shared" si="41"/>
        <v>1326.8704699999998</v>
      </c>
      <c r="E552" s="36">
        <f t="shared" si="42"/>
        <v>1345.9185399999999</v>
      </c>
      <c r="F552" s="36">
        <f t="shared" si="43"/>
        <v>1489.6878099999999</v>
      </c>
      <c r="G552" s="37">
        <f t="shared" si="44"/>
        <v>1823.2566699999998</v>
      </c>
      <c r="H552" s="71">
        <f t="shared" si="45"/>
        <v>1288.8399999999999</v>
      </c>
      <c r="I552" s="51" t="s">
        <v>1759</v>
      </c>
      <c r="J552" s="49">
        <v>279.48</v>
      </c>
      <c r="K552" s="19">
        <v>3.6799999999999997</v>
      </c>
      <c r="L552" s="186">
        <v>38.030470000000001</v>
      </c>
      <c r="M552" s="187">
        <v>57.078539999999997</v>
      </c>
      <c r="N552" s="187">
        <v>200.84781000000001</v>
      </c>
      <c r="O552" s="188">
        <v>534.41666999999995</v>
      </c>
    </row>
    <row r="553" spans="1:15" x14ac:dyDescent="0.25">
      <c r="A553" s="25" t="s">
        <v>1712</v>
      </c>
      <c r="B553" s="27">
        <v>16</v>
      </c>
      <c r="C553" s="25" t="s">
        <v>25</v>
      </c>
      <c r="D553" s="35">
        <f t="shared" si="41"/>
        <v>1324.5404699999999</v>
      </c>
      <c r="E553" s="36">
        <f t="shared" si="42"/>
        <v>1343.58854</v>
      </c>
      <c r="F553" s="36">
        <f t="shared" si="43"/>
        <v>1487.35781</v>
      </c>
      <c r="G553" s="37">
        <f t="shared" si="44"/>
        <v>1820.9266699999998</v>
      </c>
      <c r="H553" s="71">
        <f t="shared" si="45"/>
        <v>1286.51</v>
      </c>
      <c r="I553" s="51" t="s">
        <v>1762</v>
      </c>
      <c r="J553" s="49">
        <v>278.98</v>
      </c>
      <c r="K553" s="19">
        <v>3.6799999999999997</v>
      </c>
      <c r="L553" s="186">
        <v>38.030470000000001</v>
      </c>
      <c r="M553" s="187">
        <v>57.078539999999997</v>
      </c>
      <c r="N553" s="187">
        <v>200.84781000000001</v>
      </c>
      <c r="O553" s="188">
        <v>534.41666999999995</v>
      </c>
    </row>
    <row r="554" spans="1:15" x14ac:dyDescent="0.25">
      <c r="A554" s="25" t="s">
        <v>1712</v>
      </c>
      <c r="B554" s="27">
        <v>17</v>
      </c>
      <c r="C554" s="25" t="s">
        <v>25</v>
      </c>
      <c r="D554" s="35">
        <f t="shared" si="41"/>
        <v>1276.97047</v>
      </c>
      <c r="E554" s="36">
        <f t="shared" si="42"/>
        <v>1296.01854</v>
      </c>
      <c r="F554" s="36">
        <f t="shared" si="43"/>
        <v>1439.78781</v>
      </c>
      <c r="G554" s="37">
        <f t="shared" si="44"/>
        <v>1773.3566700000001</v>
      </c>
      <c r="H554" s="71">
        <f t="shared" si="45"/>
        <v>1238.94</v>
      </c>
      <c r="I554" s="51" t="s">
        <v>1765</v>
      </c>
      <c r="J554" s="49">
        <v>268.63</v>
      </c>
      <c r="K554" s="19">
        <v>3.6799999999999997</v>
      </c>
      <c r="L554" s="186">
        <v>38.030470000000001</v>
      </c>
      <c r="M554" s="187">
        <v>57.078539999999997</v>
      </c>
      <c r="N554" s="187">
        <v>200.84781000000001</v>
      </c>
      <c r="O554" s="188">
        <v>534.41666999999995</v>
      </c>
    </row>
    <row r="555" spans="1:15" x14ac:dyDescent="0.25">
      <c r="A555" s="25" t="s">
        <v>1712</v>
      </c>
      <c r="B555" s="27">
        <v>18</v>
      </c>
      <c r="C555" s="25" t="s">
        <v>25</v>
      </c>
      <c r="D555" s="35">
        <f t="shared" si="41"/>
        <v>1110.96047</v>
      </c>
      <c r="E555" s="36">
        <f t="shared" si="42"/>
        <v>1130.00854</v>
      </c>
      <c r="F555" s="36">
        <f t="shared" si="43"/>
        <v>1273.77781</v>
      </c>
      <c r="G555" s="37">
        <f t="shared" si="44"/>
        <v>1607.3466699999999</v>
      </c>
      <c r="H555" s="71">
        <f t="shared" si="45"/>
        <v>1072.93</v>
      </c>
      <c r="I555" s="51" t="s">
        <v>1768</v>
      </c>
      <c r="J555" s="49">
        <v>232.53</v>
      </c>
      <c r="K555" s="19">
        <v>3.6799999999999997</v>
      </c>
      <c r="L555" s="186">
        <v>38.030470000000001</v>
      </c>
      <c r="M555" s="187">
        <v>57.078539999999997</v>
      </c>
      <c r="N555" s="187">
        <v>200.84781000000001</v>
      </c>
      <c r="O555" s="188">
        <v>534.41666999999995</v>
      </c>
    </row>
    <row r="556" spans="1:15" x14ac:dyDescent="0.25">
      <c r="A556" s="25" t="s">
        <v>1712</v>
      </c>
      <c r="B556" s="27">
        <v>19</v>
      </c>
      <c r="C556" s="25" t="s">
        <v>25</v>
      </c>
      <c r="D556" s="35">
        <f t="shared" si="41"/>
        <v>864.30047000000002</v>
      </c>
      <c r="E556" s="36">
        <f t="shared" si="42"/>
        <v>883.34854000000007</v>
      </c>
      <c r="F556" s="36">
        <f t="shared" si="43"/>
        <v>1027.1178100000002</v>
      </c>
      <c r="G556" s="37">
        <f t="shared" si="44"/>
        <v>1360.68667</v>
      </c>
      <c r="H556" s="71">
        <f t="shared" si="45"/>
        <v>826.27</v>
      </c>
      <c r="I556" s="51" t="s">
        <v>1771</v>
      </c>
      <c r="J556" s="49">
        <v>178.89</v>
      </c>
      <c r="K556" s="19">
        <v>3.6799999999999997</v>
      </c>
      <c r="L556" s="186">
        <v>38.030470000000001</v>
      </c>
      <c r="M556" s="187">
        <v>57.078539999999997</v>
      </c>
      <c r="N556" s="187">
        <v>200.84781000000001</v>
      </c>
      <c r="O556" s="188">
        <v>534.41666999999995</v>
      </c>
    </row>
    <row r="557" spans="1:15" x14ac:dyDescent="0.25">
      <c r="A557" s="25" t="s">
        <v>1712</v>
      </c>
      <c r="B557" s="27">
        <v>20</v>
      </c>
      <c r="C557" s="25" t="s">
        <v>25</v>
      </c>
      <c r="D557" s="35">
        <f t="shared" si="41"/>
        <v>949.38046999999995</v>
      </c>
      <c r="E557" s="36">
        <f t="shared" si="42"/>
        <v>968.42853999999988</v>
      </c>
      <c r="F557" s="36">
        <f t="shared" si="43"/>
        <v>1112.1978100000001</v>
      </c>
      <c r="G557" s="37">
        <f t="shared" si="44"/>
        <v>1445.76667</v>
      </c>
      <c r="H557" s="71">
        <f t="shared" si="45"/>
        <v>911.34999999999991</v>
      </c>
      <c r="I557" s="51" t="s">
        <v>1774</v>
      </c>
      <c r="J557" s="49">
        <v>197.39</v>
      </c>
      <c r="K557" s="19">
        <v>3.6799999999999997</v>
      </c>
      <c r="L557" s="186">
        <v>38.030470000000001</v>
      </c>
      <c r="M557" s="187">
        <v>57.078539999999997</v>
      </c>
      <c r="N557" s="187">
        <v>200.84781000000001</v>
      </c>
      <c r="O557" s="188">
        <v>534.41666999999995</v>
      </c>
    </row>
    <row r="558" spans="1:15" x14ac:dyDescent="0.25">
      <c r="A558" s="25" t="s">
        <v>1712</v>
      </c>
      <c r="B558" s="27">
        <v>21</v>
      </c>
      <c r="C558" s="25" t="s">
        <v>25</v>
      </c>
      <c r="D558" s="35">
        <f t="shared" si="41"/>
        <v>920.23047000000008</v>
      </c>
      <c r="E558" s="36">
        <f t="shared" si="42"/>
        <v>939.27854000000002</v>
      </c>
      <c r="F558" s="36">
        <f t="shared" si="43"/>
        <v>1083.04781</v>
      </c>
      <c r="G558" s="37">
        <f t="shared" si="44"/>
        <v>1416.6166699999999</v>
      </c>
      <c r="H558" s="71">
        <f t="shared" si="45"/>
        <v>882.19999999999993</v>
      </c>
      <c r="I558" s="51" t="s">
        <v>1777</v>
      </c>
      <c r="J558" s="49">
        <v>191.05</v>
      </c>
      <c r="K558" s="19">
        <v>3.6799999999999997</v>
      </c>
      <c r="L558" s="186">
        <v>38.030470000000001</v>
      </c>
      <c r="M558" s="187">
        <v>57.078539999999997</v>
      </c>
      <c r="N558" s="187">
        <v>200.84781000000001</v>
      </c>
      <c r="O558" s="188">
        <v>534.41666999999995</v>
      </c>
    </row>
    <row r="559" spans="1:15" x14ac:dyDescent="0.25">
      <c r="A559" s="25" t="s">
        <v>1712</v>
      </c>
      <c r="B559" s="27">
        <v>22</v>
      </c>
      <c r="C559" s="25" t="s">
        <v>25</v>
      </c>
      <c r="D559" s="35">
        <f t="shared" si="41"/>
        <v>906.15047000000004</v>
      </c>
      <c r="E559" s="36">
        <f t="shared" si="42"/>
        <v>925.19854000000009</v>
      </c>
      <c r="F559" s="36">
        <f t="shared" si="43"/>
        <v>1068.9678100000001</v>
      </c>
      <c r="G559" s="37">
        <f t="shared" si="44"/>
        <v>1402.53667</v>
      </c>
      <c r="H559" s="71">
        <f t="shared" si="45"/>
        <v>868.12</v>
      </c>
      <c r="I559" s="51" t="s">
        <v>1780</v>
      </c>
      <c r="J559" s="49">
        <v>187.99</v>
      </c>
      <c r="K559" s="19">
        <v>3.6799999999999997</v>
      </c>
      <c r="L559" s="186">
        <v>38.030470000000001</v>
      </c>
      <c r="M559" s="187">
        <v>57.078539999999997</v>
      </c>
      <c r="N559" s="187">
        <v>200.84781000000001</v>
      </c>
      <c r="O559" s="188">
        <v>534.41666999999995</v>
      </c>
    </row>
    <row r="560" spans="1:15" x14ac:dyDescent="0.25">
      <c r="A560" s="25" t="s">
        <v>1712</v>
      </c>
      <c r="B560" s="27">
        <v>23</v>
      </c>
      <c r="C560" s="25" t="s">
        <v>25</v>
      </c>
      <c r="D560" s="35">
        <f t="shared" si="41"/>
        <v>883.45047000000011</v>
      </c>
      <c r="E560" s="36">
        <f t="shared" si="42"/>
        <v>902.49854000000005</v>
      </c>
      <c r="F560" s="36">
        <f t="shared" si="43"/>
        <v>1046.2678100000001</v>
      </c>
      <c r="G560" s="37">
        <f t="shared" si="44"/>
        <v>1379.8366700000001</v>
      </c>
      <c r="H560" s="71">
        <f t="shared" si="45"/>
        <v>845.42</v>
      </c>
      <c r="I560" s="51" t="s">
        <v>608</v>
      </c>
      <c r="J560" s="49">
        <v>183.05</v>
      </c>
      <c r="K560" s="19">
        <v>3.6799999999999997</v>
      </c>
      <c r="L560" s="186">
        <v>38.030470000000001</v>
      </c>
      <c r="M560" s="187">
        <v>57.078539999999997</v>
      </c>
      <c r="N560" s="187">
        <v>200.84781000000001</v>
      </c>
      <c r="O560" s="188">
        <v>534.41666999999995</v>
      </c>
    </row>
    <row r="561" spans="1:15" x14ac:dyDescent="0.25">
      <c r="A561" s="25" t="s">
        <v>1782</v>
      </c>
      <c r="B561" s="27">
        <v>0</v>
      </c>
      <c r="C561" s="25" t="s">
        <v>25</v>
      </c>
      <c r="D561" s="35">
        <f t="shared" si="41"/>
        <v>884.95047</v>
      </c>
      <c r="E561" s="36">
        <f t="shared" si="42"/>
        <v>903.99854000000005</v>
      </c>
      <c r="F561" s="36">
        <f t="shared" si="43"/>
        <v>1047.7678100000001</v>
      </c>
      <c r="G561" s="37">
        <f t="shared" si="44"/>
        <v>1381.3366700000001</v>
      </c>
      <c r="H561" s="71">
        <f t="shared" si="45"/>
        <v>846.92</v>
      </c>
      <c r="I561" s="51" t="s">
        <v>1785</v>
      </c>
      <c r="J561" s="49">
        <v>183.38</v>
      </c>
      <c r="K561" s="19">
        <v>3.6799999999999997</v>
      </c>
      <c r="L561" s="186">
        <v>38.030470000000001</v>
      </c>
      <c r="M561" s="187">
        <v>57.078539999999997</v>
      </c>
      <c r="N561" s="187">
        <v>200.84781000000001</v>
      </c>
      <c r="O561" s="188">
        <v>534.41666999999995</v>
      </c>
    </row>
    <row r="562" spans="1:15" x14ac:dyDescent="0.25">
      <c r="A562" s="25" t="s">
        <v>1782</v>
      </c>
      <c r="B562" s="27">
        <v>1</v>
      </c>
      <c r="C562" s="25" t="s">
        <v>25</v>
      </c>
      <c r="D562" s="35">
        <f t="shared" si="41"/>
        <v>964.69047</v>
      </c>
      <c r="E562" s="36">
        <f t="shared" si="42"/>
        <v>983.73854000000006</v>
      </c>
      <c r="F562" s="36">
        <f t="shared" si="43"/>
        <v>1127.5078100000001</v>
      </c>
      <c r="G562" s="37">
        <f t="shared" si="44"/>
        <v>1461.0766699999999</v>
      </c>
      <c r="H562" s="71">
        <f t="shared" si="45"/>
        <v>926.66</v>
      </c>
      <c r="I562" s="51" t="s">
        <v>1375</v>
      </c>
      <c r="J562" s="49">
        <v>200.72</v>
      </c>
      <c r="K562" s="19">
        <v>3.6799999999999997</v>
      </c>
      <c r="L562" s="186">
        <v>38.030470000000001</v>
      </c>
      <c r="M562" s="187">
        <v>57.078539999999997</v>
      </c>
      <c r="N562" s="187">
        <v>200.84781000000001</v>
      </c>
      <c r="O562" s="188">
        <v>534.41666999999995</v>
      </c>
    </row>
    <row r="563" spans="1:15" x14ac:dyDescent="0.25">
      <c r="A563" s="25" t="s">
        <v>1782</v>
      </c>
      <c r="B563" s="27">
        <v>2</v>
      </c>
      <c r="C563" s="25" t="s">
        <v>25</v>
      </c>
      <c r="D563" s="35">
        <f t="shared" si="41"/>
        <v>1004.79047</v>
      </c>
      <c r="E563" s="36">
        <f t="shared" si="42"/>
        <v>1023.83854</v>
      </c>
      <c r="F563" s="36">
        <f t="shared" si="43"/>
        <v>1167.60781</v>
      </c>
      <c r="G563" s="37">
        <f t="shared" si="44"/>
        <v>1501.1766699999998</v>
      </c>
      <c r="H563" s="71">
        <f t="shared" si="45"/>
        <v>966.75999999999988</v>
      </c>
      <c r="I563" s="51" t="s">
        <v>1789</v>
      </c>
      <c r="J563" s="49">
        <v>209.44</v>
      </c>
      <c r="K563" s="19">
        <v>3.6799999999999997</v>
      </c>
      <c r="L563" s="186">
        <v>38.030470000000001</v>
      </c>
      <c r="M563" s="187">
        <v>57.078539999999997</v>
      </c>
      <c r="N563" s="187">
        <v>200.84781000000001</v>
      </c>
      <c r="O563" s="188">
        <v>534.41666999999995</v>
      </c>
    </row>
    <row r="564" spans="1:15" x14ac:dyDescent="0.25">
      <c r="A564" s="25" t="s">
        <v>1782</v>
      </c>
      <c r="B564" s="27">
        <v>3</v>
      </c>
      <c r="C564" s="25" t="s">
        <v>25</v>
      </c>
      <c r="D564" s="35">
        <f t="shared" si="41"/>
        <v>1026.3704700000001</v>
      </c>
      <c r="E564" s="36">
        <f t="shared" si="42"/>
        <v>1045.4185399999999</v>
      </c>
      <c r="F564" s="36">
        <f t="shared" si="43"/>
        <v>1189.1878099999999</v>
      </c>
      <c r="G564" s="37">
        <f t="shared" si="44"/>
        <v>1522.75667</v>
      </c>
      <c r="H564" s="71">
        <f t="shared" si="45"/>
        <v>988.33999999999992</v>
      </c>
      <c r="I564" s="51" t="s">
        <v>165</v>
      </c>
      <c r="J564" s="49">
        <v>214.13</v>
      </c>
      <c r="K564" s="19">
        <v>3.6799999999999997</v>
      </c>
      <c r="L564" s="186">
        <v>38.030470000000001</v>
      </c>
      <c r="M564" s="187">
        <v>57.078539999999997</v>
      </c>
      <c r="N564" s="187">
        <v>200.84781000000001</v>
      </c>
      <c r="O564" s="188">
        <v>534.41666999999995</v>
      </c>
    </row>
    <row r="565" spans="1:15" x14ac:dyDescent="0.25">
      <c r="A565" s="25" t="s">
        <v>1782</v>
      </c>
      <c r="B565" s="27">
        <v>4</v>
      </c>
      <c r="C565" s="25" t="s">
        <v>25</v>
      </c>
      <c r="D565" s="35">
        <f t="shared" si="41"/>
        <v>1025.97047</v>
      </c>
      <c r="E565" s="36">
        <f t="shared" si="42"/>
        <v>1045.01854</v>
      </c>
      <c r="F565" s="36">
        <f t="shared" si="43"/>
        <v>1188.78781</v>
      </c>
      <c r="G565" s="37">
        <f t="shared" si="44"/>
        <v>1522.3566700000001</v>
      </c>
      <c r="H565" s="71">
        <f t="shared" si="45"/>
        <v>987.93999999999994</v>
      </c>
      <c r="I565" s="51" t="s">
        <v>1794</v>
      </c>
      <c r="J565" s="49">
        <v>214.05</v>
      </c>
      <c r="K565" s="19">
        <v>3.6799999999999997</v>
      </c>
      <c r="L565" s="186">
        <v>38.030470000000001</v>
      </c>
      <c r="M565" s="187">
        <v>57.078539999999997</v>
      </c>
      <c r="N565" s="187">
        <v>200.84781000000001</v>
      </c>
      <c r="O565" s="188">
        <v>534.41666999999995</v>
      </c>
    </row>
    <row r="566" spans="1:15" x14ac:dyDescent="0.25">
      <c r="A566" s="25" t="s">
        <v>1782</v>
      </c>
      <c r="B566" s="27">
        <v>5</v>
      </c>
      <c r="C566" s="25" t="s">
        <v>25</v>
      </c>
      <c r="D566" s="35">
        <f t="shared" si="41"/>
        <v>1026.3604700000001</v>
      </c>
      <c r="E566" s="36">
        <f t="shared" si="42"/>
        <v>1045.4085399999999</v>
      </c>
      <c r="F566" s="36">
        <f t="shared" si="43"/>
        <v>1189.1778100000001</v>
      </c>
      <c r="G566" s="37">
        <f t="shared" si="44"/>
        <v>1522.74667</v>
      </c>
      <c r="H566" s="71">
        <f t="shared" si="45"/>
        <v>988.32999999999993</v>
      </c>
      <c r="I566" s="51" t="s">
        <v>1797</v>
      </c>
      <c r="J566" s="49">
        <v>214.13</v>
      </c>
      <c r="K566" s="19">
        <v>3.6799999999999997</v>
      </c>
      <c r="L566" s="186">
        <v>38.030470000000001</v>
      </c>
      <c r="M566" s="187">
        <v>57.078539999999997</v>
      </c>
      <c r="N566" s="187">
        <v>200.84781000000001</v>
      </c>
      <c r="O566" s="188">
        <v>534.41666999999995</v>
      </c>
    </row>
    <row r="567" spans="1:15" x14ac:dyDescent="0.25">
      <c r="A567" s="25" t="s">
        <v>1782</v>
      </c>
      <c r="B567" s="27">
        <v>6</v>
      </c>
      <c r="C567" s="25" t="s">
        <v>25</v>
      </c>
      <c r="D567" s="35">
        <f t="shared" si="41"/>
        <v>965.20047</v>
      </c>
      <c r="E567" s="36">
        <f t="shared" si="42"/>
        <v>984.24854000000005</v>
      </c>
      <c r="F567" s="36">
        <f t="shared" si="43"/>
        <v>1128.0178100000001</v>
      </c>
      <c r="G567" s="37">
        <f t="shared" si="44"/>
        <v>1461.5866699999999</v>
      </c>
      <c r="H567" s="71">
        <f t="shared" si="45"/>
        <v>927.17</v>
      </c>
      <c r="I567" s="51" t="s">
        <v>1800</v>
      </c>
      <c r="J567" s="49">
        <v>200.83</v>
      </c>
      <c r="K567" s="19">
        <v>3.6799999999999997</v>
      </c>
      <c r="L567" s="186">
        <v>38.030470000000001</v>
      </c>
      <c r="M567" s="187">
        <v>57.078539999999997</v>
      </c>
      <c r="N567" s="187">
        <v>200.84781000000001</v>
      </c>
      <c r="O567" s="188">
        <v>534.41666999999995</v>
      </c>
    </row>
    <row r="568" spans="1:15" x14ac:dyDescent="0.25">
      <c r="A568" s="25" t="s">
        <v>1782</v>
      </c>
      <c r="B568" s="27">
        <v>7</v>
      </c>
      <c r="C568" s="25" t="s">
        <v>25</v>
      </c>
      <c r="D568" s="35">
        <f t="shared" si="41"/>
        <v>1206.3704700000001</v>
      </c>
      <c r="E568" s="36">
        <f t="shared" si="42"/>
        <v>1225.4185399999999</v>
      </c>
      <c r="F568" s="36">
        <f t="shared" si="43"/>
        <v>1369.1878099999999</v>
      </c>
      <c r="G568" s="37">
        <f t="shared" si="44"/>
        <v>1702.7566699999998</v>
      </c>
      <c r="H568" s="71">
        <f t="shared" si="45"/>
        <v>1168.3400000000001</v>
      </c>
      <c r="I568" s="51" t="s">
        <v>1803</v>
      </c>
      <c r="J568" s="49">
        <v>253.28</v>
      </c>
      <c r="K568" s="19">
        <v>3.6799999999999997</v>
      </c>
      <c r="L568" s="186">
        <v>38.030470000000001</v>
      </c>
      <c r="M568" s="187">
        <v>57.078539999999997</v>
      </c>
      <c r="N568" s="187">
        <v>200.84781000000001</v>
      </c>
      <c r="O568" s="188">
        <v>534.41666999999995</v>
      </c>
    </row>
    <row r="569" spans="1:15" x14ac:dyDescent="0.25">
      <c r="A569" s="25" t="s">
        <v>1782</v>
      </c>
      <c r="B569" s="27">
        <v>8</v>
      </c>
      <c r="C569" s="25" t="s">
        <v>25</v>
      </c>
      <c r="D569" s="35">
        <f t="shared" si="41"/>
        <v>1033.40047</v>
      </c>
      <c r="E569" s="36">
        <f t="shared" si="42"/>
        <v>1052.4485399999999</v>
      </c>
      <c r="F569" s="36">
        <f t="shared" si="43"/>
        <v>1196.2178100000001</v>
      </c>
      <c r="G569" s="37">
        <f t="shared" si="44"/>
        <v>1529.78667</v>
      </c>
      <c r="H569" s="71">
        <f t="shared" si="45"/>
        <v>995.36999999999989</v>
      </c>
      <c r="I569" s="51" t="s">
        <v>1806</v>
      </c>
      <c r="J569" s="49">
        <v>215.66</v>
      </c>
      <c r="K569" s="19">
        <v>3.6799999999999997</v>
      </c>
      <c r="L569" s="186">
        <v>38.030470000000001</v>
      </c>
      <c r="M569" s="187">
        <v>57.078539999999997</v>
      </c>
      <c r="N569" s="187">
        <v>200.84781000000001</v>
      </c>
      <c r="O569" s="188">
        <v>534.41666999999995</v>
      </c>
    </row>
    <row r="570" spans="1:15" x14ac:dyDescent="0.25">
      <c r="A570" s="25" t="s">
        <v>1782</v>
      </c>
      <c r="B570" s="27">
        <v>9</v>
      </c>
      <c r="C570" s="25" t="s">
        <v>25</v>
      </c>
      <c r="D570" s="35">
        <f t="shared" si="41"/>
        <v>1123.67047</v>
      </c>
      <c r="E570" s="36">
        <f t="shared" si="42"/>
        <v>1142.7185399999998</v>
      </c>
      <c r="F570" s="36">
        <f t="shared" si="43"/>
        <v>1286.4878100000001</v>
      </c>
      <c r="G570" s="37">
        <f t="shared" si="44"/>
        <v>1620.0566699999999</v>
      </c>
      <c r="H570" s="71">
        <f t="shared" si="45"/>
        <v>1085.6400000000001</v>
      </c>
      <c r="I570" s="51" t="s">
        <v>1809</v>
      </c>
      <c r="J570" s="49">
        <v>235.29</v>
      </c>
      <c r="K570" s="19">
        <v>3.6799999999999997</v>
      </c>
      <c r="L570" s="186">
        <v>38.030470000000001</v>
      </c>
      <c r="M570" s="187">
        <v>57.078539999999997</v>
      </c>
      <c r="N570" s="187">
        <v>200.84781000000001</v>
      </c>
      <c r="O570" s="188">
        <v>534.41666999999995</v>
      </c>
    </row>
    <row r="571" spans="1:15" x14ac:dyDescent="0.25">
      <c r="A571" s="25" t="s">
        <v>1782</v>
      </c>
      <c r="B571" s="27">
        <v>10</v>
      </c>
      <c r="C571" s="25" t="s">
        <v>25</v>
      </c>
      <c r="D571" s="35">
        <f t="shared" si="41"/>
        <v>1098.0704700000001</v>
      </c>
      <c r="E571" s="36">
        <f t="shared" si="42"/>
        <v>1117.1185399999999</v>
      </c>
      <c r="F571" s="36">
        <f t="shared" si="43"/>
        <v>1260.8878099999999</v>
      </c>
      <c r="G571" s="37">
        <f t="shared" si="44"/>
        <v>1594.45667</v>
      </c>
      <c r="H571" s="71">
        <f t="shared" si="45"/>
        <v>1060.04</v>
      </c>
      <c r="I571" s="51" t="s">
        <v>1812</v>
      </c>
      <c r="J571" s="49">
        <v>229.73</v>
      </c>
      <c r="K571" s="19">
        <v>3.6799999999999997</v>
      </c>
      <c r="L571" s="186">
        <v>38.030470000000001</v>
      </c>
      <c r="M571" s="187">
        <v>57.078539999999997</v>
      </c>
      <c r="N571" s="187">
        <v>200.84781000000001</v>
      </c>
      <c r="O571" s="188">
        <v>534.41666999999995</v>
      </c>
    </row>
    <row r="572" spans="1:15" x14ac:dyDescent="0.25">
      <c r="A572" s="25" t="s">
        <v>1782</v>
      </c>
      <c r="B572" s="27">
        <v>11</v>
      </c>
      <c r="C572" s="25" t="s">
        <v>25</v>
      </c>
      <c r="D572" s="35">
        <f t="shared" si="41"/>
        <v>968.51047000000005</v>
      </c>
      <c r="E572" s="36">
        <f t="shared" si="42"/>
        <v>987.55853999999999</v>
      </c>
      <c r="F572" s="36">
        <f t="shared" si="43"/>
        <v>1131.32781</v>
      </c>
      <c r="G572" s="37">
        <f t="shared" si="44"/>
        <v>1464.8966700000001</v>
      </c>
      <c r="H572" s="71">
        <f t="shared" si="45"/>
        <v>930.4799999999999</v>
      </c>
      <c r="I572" s="51" t="s">
        <v>1816</v>
      </c>
      <c r="J572" s="49">
        <v>201.55</v>
      </c>
      <c r="K572" s="19">
        <v>3.6799999999999997</v>
      </c>
      <c r="L572" s="186">
        <v>38.030470000000001</v>
      </c>
      <c r="M572" s="187">
        <v>57.078539999999997</v>
      </c>
      <c r="N572" s="187">
        <v>200.84781000000001</v>
      </c>
      <c r="O572" s="188">
        <v>534.41666999999995</v>
      </c>
    </row>
    <row r="573" spans="1:15" x14ac:dyDescent="0.25">
      <c r="A573" s="25" t="s">
        <v>1782</v>
      </c>
      <c r="B573" s="27">
        <v>12</v>
      </c>
      <c r="C573" s="25" t="s">
        <v>25</v>
      </c>
      <c r="D573" s="35">
        <f t="shared" si="41"/>
        <v>1034.0604699999999</v>
      </c>
      <c r="E573" s="36">
        <f t="shared" si="42"/>
        <v>1053.1085399999999</v>
      </c>
      <c r="F573" s="36">
        <f t="shared" si="43"/>
        <v>1196.87781</v>
      </c>
      <c r="G573" s="37">
        <f t="shared" si="44"/>
        <v>1530.4466699999998</v>
      </c>
      <c r="H573" s="71">
        <f t="shared" si="45"/>
        <v>996.02999999999986</v>
      </c>
      <c r="I573" s="51" t="s">
        <v>1819</v>
      </c>
      <c r="J573" s="49">
        <v>215.81</v>
      </c>
      <c r="K573" s="19">
        <v>3.6799999999999997</v>
      </c>
      <c r="L573" s="186">
        <v>38.030470000000001</v>
      </c>
      <c r="M573" s="187">
        <v>57.078539999999997</v>
      </c>
      <c r="N573" s="187">
        <v>200.84781000000001</v>
      </c>
      <c r="O573" s="188">
        <v>534.41666999999995</v>
      </c>
    </row>
    <row r="574" spans="1:15" x14ac:dyDescent="0.25">
      <c r="A574" s="25" t="s">
        <v>1782</v>
      </c>
      <c r="B574" s="27">
        <v>13</v>
      </c>
      <c r="C574" s="25" t="s">
        <v>25</v>
      </c>
      <c r="D574" s="35">
        <f t="shared" si="41"/>
        <v>1075.2904699999999</v>
      </c>
      <c r="E574" s="36">
        <f t="shared" si="42"/>
        <v>1094.33854</v>
      </c>
      <c r="F574" s="36">
        <f t="shared" si="43"/>
        <v>1238.10781</v>
      </c>
      <c r="G574" s="37">
        <f t="shared" si="44"/>
        <v>1571.6766699999998</v>
      </c>
      <c r="H574" s="71">
        <f t="shared" si="45"/>
        <v>1037.26</v>
      </c>
      <c r="I574" s="51" t="s">
        <v>1822</v>
      </c>
      <c r="J574" s="49">
        <v>224.77</v>
      </c>
      <c r="K574" s="19">
        <v>3.6799999999999997</v>
      </c>
      <c r="L574" s="186">
        <v>38.030470000000001</v>
      </c>
      <c r="M574" s="187">
        <v>57.078539999999997</v>
      </c>
      <c r="N574" s="187">
        <v>200.84781000000001</v>
      </c>
      <c r="O574" s="188">
        <v>534.41666999999995</v>
      </c>
    </row>
    <row r="575" spans="1:15" x14ac:dyDescent="0.25">
      <c r="A575" s="25" t="s">
        <v>1782</v>
      </c>
      <c r="B575" s="27">
        <v>14</v>
      </c>
      <c r="C575" s="25" t="s">
        <v>25</v>
      </c>
      <c r="D575" s="35">
        <f t="shared" si="41"/>
        <v>1075.1404700000001</v>
      </c>
      <c r="E575" s="36">
        <f t="shared" si="42"/>
        <v>1094.1885400000001</v>
      </c>
      <c r="F575" s="36">
        <f t="shared" si="43"/>
        <v>1237.9578100000001</v>
      </c>
      <c r="G575" s="37">
        <f t="shared" si="44"/>
        <v>1571.52667</v>
      </c>
      <c r="H575" s="71">
        <f t="shared" si="45"/>
        <v>1037.1100000000001</v>
      </c>
      <c r="I575" s="51" t="s">
        <v>1825</v>
      </c>
      <c r="J575" s="49">
        <v>224.74</v>
      </c>
      <c r="K575" s="19">
        <v>3.6799999999999997</v>
      </c>
      <c r="L575" s="186">
        <v>38.030470000000001</v>
      </c>
      <c r="M575" s="187">
        <v>57.078539999999997</v>
      </c>
      <c r="N575" s="187">
        <v>200.84781000000001</v>
      </c>
      <c r="O575" s="188">
        <v>534.41666999999995</v>
      </c>
    </row>
    <row r="576" spans="1:15" x14ac:dyDescent="0.25">
      <c r="A576" s="25" t="s">
        <v>1782</v>
      </c>
      <c r="B576" s="27">
        <v>15</v>
      </c>
      <c r="C576" s="25" t="s">
        <v>25</v>
      </c>
      <c r="D576" s="35">
        <f t="shared" si="41"/>
        <v>1074.8204700000001</v>
      </c>
      <c r="E576" s="36">
        <f t="shared" si="42"/>
        <v>1093.8685399999999</v>
      </c>
      <c r="F576" s="36">
        <f t="shared" si="43"/>
        <v>1237.6378100000002</v>
      </c>
      <c r="G576" s="37">
        <f t="shared" si="44"/>
        <v>1571.20667</v>
      </c>
      <c r="H576" s="71">
        <f t="shared" si="45"/>
        <v>1036.7900000000002</v>
      </c>
      <c r="I576" s="51" t="s">
        <v>729</v>
      </c>
      <c r="J576" s="49">
        <v>224.67</v>
      </c>
      <c r="K576" s="19">
        <v>3.6799999999999997</v>
      </c>
      <c r="L576" s="186">
        <v>38.030470000000001</v>
      </c>
      <c r="M576" s="187">
        <v>57.078539999999997</v>
      </c>
      <c r="N576" s="187">
        <v>200.84781000000001</v>
      </c>
      <c r="O576" s="188">
        <v>534.41666999999995</v>
      </c>
    </row>
    <row r="577" spans="1:15" x14ac:dyDescent="0.25">
      <c r="A577" s="25" t="s">
        <v>1782</v>
      </c>
      <c r="B577" s="27">
        <v>16</v>
      </c>
      <c r="C577" s="25" t="s">
        <v>25</v>
      </c>
      <c r="D577" s="35">
        <f t="shared" si="41"/>
        <v>1096.25047</v>
      </c>
      <c r="E577" s="36">
        <f t="shared" si="42"/>
        <v>1115.29854</v>
      </c>
      <c r="F577" s="36">
        <f t="shared" si="43"/>
        <v>1259.06781</v>
      </c>
      <c r="G577" s="37">
        <f t="shared" si="44"/>
        <v>1592.6366699999999</v>
      </c>
      <c r="H577" s="71">
        <f t="shared" si="45"/>
        <v>1058.22</v>
      </c>
      <c r="I577" s="51" t="s">
        <v>1830</v>
      </c>
      <c r="J577" s="49">
        <v>229.33</v>
      </c>
      <c r="K577" s="19">
        <v>3.6799999999999997</v>
      </c>
      <c r="L577" s="186">
        <v>38.030470000000001</v>
      </c>
      <c r="M577" s="187">
        <v>57.078539999999997</v>
      </c>
      <c r="N577" s="187">
        <v>200.84781000000001</v>
      </c>
      <c r="O577" s="188">
        <v>534.41666999999995</v>
      </c>
    </row>
    <row r="578" spans="1:15" x14ac:dyDescent="0.25">
      <c r="A578" s="25" t="s">
        <v>1782</v>
      </c>
      <c r="B578" s="27">
        <v>17</v>
      </c>
      <c r="C578" s="25" t="s">
        <v>25</v>
      </c>
      <c r="D578" s="35">
        <f t="shared" si="41"/>
        <v>1131.1004700000001</v>
      </c>
      <c r="E578" s="36">
        <f t="shared" si="42"/>
        <v>1150.1485400000001</v>
      </c>
      <c r="F578" s="36">
        <f t="shared" si="43"/>
        <v>1293.9178099999999</v>
      </c>
      <c r="G578" s="37">
        <f t="shared" si="44"/>
        <v>1627.48667</v>
      </c>
      <c r="H578" s="71">
        <f t="shared" si="45"/>
        <v>1093.0700000000002</v>
      </c>
      <c r="I578" s="51" t="s">
        <v>1833</v>
      </c>
      <c r="J578" s="49">
        <v>236.91</v>
      </c>
      <c r="K578" s="19">
        <v>3.6799999999999997</v>
      </c>
      <c r="L578" s="186">
        <v>38.030470000000001</v>
      </c>
      <c r="M578" s="187">
        <v>57.078539999999997</v>
      </c>
      <c r="N578" s="187">
        <v>200.84781000000001</v>
      </c>
      <c r="O578" s="188">
        <v>534.41666999999995</v>
      </c>
    </row>
    <row r="579" spans="1:15" x14ac:dyDescent="0.25">
      <c r="A579" s="25" t="s">
        <v>1782</v>
      </c>
      <c r="B579" s="27">
        <v>18</v>
      </c>
      <c r="C579" s="25" t="s">
        <v>25</v>
      </c>
      <c r="D579" s="35">
        <f t="shared" si="41"/>
        <v>1045.70047</v>
      </c>
      <c r="E579" s="36">
        <f t="shared" si="42"/>
        <v>1064.74854</v>
      </c>
      <c r="F579" s="36">
        <f t="shared" si="43"/>
        <v>1208.5178100000001</v>
      </c>
      <c r="G579" s="37">
        <f t="shared" si="44"/>
        <v>1542.0866699999999</v>
      </c>
      <c r="H579" s="71">
        <f t="shared" si="45"/>
        <v>1007.67</v>
      </c>
      <c r="I579" s="51" t="s">
        <v>1836</v>
      </c>
      <c r="J579" s="49">
        <v>218.34</v>
      </c>
      <c r="K579" s="19">
        <v>3.6799999999999997</v>
      </c>
      <c r="L579" s="186">
        <v>38.030470000000001</v>
      </c>
      <c r="M579" s="187">
        <v>57.078539999999997</v>
      </c>
      <c r="N579" s="187">
        <v>200.84781000000001</v>
      </c>
      <c r="O579" s="188">
        <v>534.41666999999995</v>
      </c>
    </row>
    <row r="580" spans="1:15" x14ac:dyDescent="0.25">
      <c r="A580" s="25" t="s">
        <v>1782</v>
      </c>
      <c r="B580" s="27">
        <v>19</v>
      </c>
      <c r="C580" s="25" t="s">
        <v>25</v>
      </c>
      <c r="D580" s="35">
        <f t="shared" si="41"/>
        <v>855.21046999999999</v>
      </c>
      <c r="E580" s="36">
        <f t="shared" si="42"/>
        <v>874.25854000000004</v>
      </c>
      <c r="F580" s="36">
        <f t="shared" si="43"/>
        <v>1018.02781</v>
      </c>
      <c r="G580" s="37">
        <f t="shared" si="44"/>
        <v>1351.5966699999999</v>
      </c>
      <c r="H580" s="71">
        <f t="shared" si="45"/>
        <v>817.18</v>
      </c>
      <c r="I580" s="51" t="s">
        <v>1839</v>
      </c>
      <c r="J580" s="49">
        <v>176.91</v>
      </c>
      <c r="K580" s="19">
        <v>3.6799999999999997</v>
      </c>
      <c r="L580" s="186">
        <v>38.030470000000001</v>
      </c>
      <c r="M580" s="187">
        <v>57.078539999999997</v>
      </c>
      <c r="N580" s="187">
        <v>200.84781000000001</v>
      </c>
      <c r="O580" s="188">
        <v>534.41666999999995</v>
      </c>
    </row>
    <row r="581" spans="1:15" x14ac:dyDescent="0.25">
      <c r="A581" s="25" t="s">
        <v>1782</v>
      </c>
      <c r="B581" s="27">
        <v>20</v>
      </c>
      <c r="C581" s="25" t="s">
        <v>25</v>
      </c>
      <c r="D581" s="35">
        <f t="shared" si="41"/>
        <v>860.36047000000008</v>
      </c>
      <c r="E581" s="36">
        <f t="shared" si="42"/>
        <v>879.40854000000002</v>
      </c>
      <c r="F581" s="36">
        <f t="shared" si="43"/>
        <v>1023.17781</v>
      </c>
      <c r="G581" s="37">
        <f t="shared" si="44"/>
        <v>1356.74667</v>
      </c>
      <c r="H581" s="71">
        <f t="shared" si="45"/>
        <v>822.32999999999993</v>
      </c>
      <c r="I581" s="51" t="s">
        <v>1842</v>
      </c>
      <c r="J581" s="49">
        <v>178.03</v>
      </c>
      <c r="K581" s="19">
        <v>3.6799999999999997</v>
      </c>
      <c r="L581" s="186">
        <v>38.030470000000001</v>
      </c>
      <c r="M581" s="187">
        <v>57.078539999999997</v>
      </c>
      <c r="N581" s="187">
        <v>200.84781000000001</v>
      </c>
      <c r="O581" s="188">
        <v>534.41666999999995</v>
      </c>
    </row>
    <row r="582" spans="1:15" x14ac:dyDescent="0.25">
      <c r="A582" s="25" t="s">
        <v>1782</v>
      </c>
      <c r="B582" s="27">
        <v>21</v>
      </c>
      <c r="C582" s="25" t="s">
        <v>25</v>
      </c>
      <c r="D582" s="35">
        <f t="shared" si="41"/>
        <v>871.3304700000001</v>
      </c>
      <c r="E582" s="36">
        <f t="shared" si="42"/>
        <v>890.37854000000004</v>
      </c>
      <c r="F582" s="36">
        <f t="shared" si="43"/>
        <v>1034.1478099999999</v>
      </c>
      <c r="G582" s="37">
        <f t="shared" si="44"/>
        <v>1367.71667</v>
      </c>
      <c r="H582" s="71">
        <f t="shared" si="45"/>
        <v>833.3</v>
      </c>
      <c r="I582" s="51" t="s">
        <v>1846</v>
      </c>
      <c r="J582" s="49">
        <v>180.42</v>
      </c>
      <c r="K582" s="19">
        <v>3.6799999999999997</v>
      </c>
      <c r="L582" s="186">
        <v>38.030470000000001</v>
      </c>
      <c r="M582" s="187">
        <v>57.078539999999997</v>
      </c>
      <c r="N582" s="187">
        <v>200.84781000000001</v>
      </c>
      <c r="O582" s="188">
        <v>534.41666999999995</v>
      </c>
    </row>
    <row r="583" spans="1:15" x14ac:dyDescent="0.25">
      <c r="A583" s="25" t="s">
        <v>1782</v>
      </c>
      <c r="B583" s="27">
        <v>22</v>
      </c>
      <c r="C583" s="25" t="s">
        <v>25</v>
      </c>
      <c r="D583" s="35">
        <f t="shared" si="41"/>
        <v>895.63047000000006</v>
      </c>
      <c r="E583" s="36">
        <f t="shared" si="42"/>
        <v>914.67854</v>
      </c>
      <c r="F583" s="36">
        <f t="shared" si="43"/>
        <v>1058.4478100000001</v>
      </c>
      <c r="G583" s="37">
        <f t="shared" si="44"/>
        <v>1392.01667</v>
      </c>
      <c r="H583" s="71">
        <f t="shared" si="45"/>
        <v>857.6</v>
      </c>
      <c r="I583" s="51" t="s">
        <v>1849</v>
      </c>
      <c r="J583" s="49">
        <v>185.7</v>
      </c>
      <c r="K583" s="19">
        <v>3.6799999999999997</v>
      </c>
      <c r="L583" s="186">
        <v>38.030470000000001</v>
      </c>
      <c r="M583" s="187">
        <v>57.078539999999997</v>
      </c>
      <c r="N583" s="187">
        <v>200.84781000000001</v>
      </c>
      <c r="O583" s="188">
        <v>534.41666999999995</v>
      </c>
    </row>
    <row r="584" spans="1:15" x14ac:dyDescent="0.25">
      <c r="A584" s="25" t="s">
        <v>1782</v>
      </c>
      <c r="B584" s="27">
        <v>23</v>
      </c>
      <c r="C584" s="25" t="s">
        <v>25</v>
      </c>
      <c r="D584" s="35">
        <f t="shared" si="41"/>
        <v>899.89046999999994</v>
      </c>
      <c r="E584" s="36">
        <f t="shared" si="42"/>
        <v>918.93853999999999</v>
      </c>
      <c r="F584" s="36">
        <f t="shared" si="43"/>
        <v>1062.7078099999999</v>
      </c>
      <c r="G584" s="37">
        <f t="shared" si="44"/>
        <v>1396.27667</v>
      </c>
      <c r="H584" s="71">
        <f t="shared" si="45"/>
        <v>861.8599999999999</v>
      </c>
      <c r="I584" s="51" t="s">
        <v>1852</v>
      </c>
      <c r="J584" s="49">
        <v>186.63</v>
      </c>
      <c r="K584" s="19">
        <v>3.6799999999999997</v>
      </c>
      <c r="L584" s="186">
        <v>38.030470000000001</v>
      </c>
      <c r="M584" s="187">
        <v>57.078539999999997</v>
      </c>
      <c r="N584" s="187">
        <v>200.84781000000001</v>
      </c>
      <c r="O584" s="188">
        <v>534.41666999999995</v>
      </c>
    </row>
    <row r="585" spans="1:15" x14ac:dyDescent="0.25">
      <c r="A585" s="25" t="s">
        <v>1853</v>
      </c>
      <c r="B585" s="27">
        <v>0</v>
      </c>
      <c r="C585" s="25" t="s">
        <v>25</v>
      </c>
      <c r="D585" s="35">
        <f t="shared" ref="D585:D608" si="46">J585+L585+K585+I585</f>
        <v>885.49046999999996</v>
      </c>
      <c r="E585" s="36">
        <f t="shared" ref="E585:E608" si="47">J585+K585+M585+I585</f>
        <v>904.53854000000001</v>
      </c>
      <c r="F585" s="36">
        <f t="shared" ref="F585:F608" si="48">J585+K585+N585+I585</f>
        <v>1048.30781</v>
      </c>
      <c r="G585" s="37">
        <f t="shared" ref="G585:G608" si="49">J585+K585+O585+I585</f>
        <v>1381.8766699999999</v>
      </c>
      <c r="H585" s="71">
        <f t="shared" si="45"/>
        <v>847.45999999999992</v>
      </c>
      <c r="I585" s="51" t="s">
        <v>1856</v>
      </c>
      <c r="J585" s="49">
        <v>183.5</v>
      </c>
      <c r="K585" s="19">
        <v>3.6799999999999997</v>
      </c>
      <c r="L585" s="186">
        <v>38.030470000000001</v>
      </c>
      <c r="M585" s="187">
        <v>57.078539999999997</v>
      </c>
      <c r="N585" s="187">
        <v>200.84781000000001</v>
      </c>
      <c r="O585" s="188">
        <v>534.41666999999995</v>
      </c>
    </row>
    <row r="586" spans="1:15" x14ac:dyDescent="0.25">
      <c r="A586" s="25" t="s">
        <v>1853</v>
      </c>
      <c r="B586" s="27">
        <v>1</v>
      </c>
      <c r="C586" s="25" t="s">
        <v>25</v>
      </c>
      <c r="D586" s="35">
        <f t="shared" si="46"/>
        <v>965.05047000000002</v>
      </c>
      <c r="E586" s="36">
        <f t="shared" si="47"/>
        <v>984.09853999999996</v>
      </c>
      <c r="F586" s="36">
        <f t="shared" si="48"/>
        <v>1127.86781</v>
      </c>
      <c r="G586" s="37">
        <f t="shared" si="49"/>
        <v>1461.43667</v>
      </c>
      <c r="H586" s="71">
        <f t="shared" si="45"/>
        <v>927.01999999999987</v>
      </c>
      <c r="I586" s="51" t="s">
        <v>1859</v>
      </c>
      <c r="J586" s="49">
        <v>200.8</v>
      </c>
      <c r="K586" s="19">
        <v>3.6799999999999997</v>
      </c>
      <c r="L586" s="186">
        <v>38.030470000000001</v>
      </c>
      <c r="M586" s="187">
        <v>57.078539999999997</v>
      </c>
      <c r="N586" s="187">
        <v>200.84781000000001</v>
      </c>
      <c r="O586" s="188">
        <v>534.41666999999995</v>
      </c>
    </row>
    <row r="587" spans="1:15" x14ac:dyDescent="0.25">
      <c r="A587" s="25" t="s">
        <v>1853</v>
      </c>
      <c r="B587" s="27">
        <v>2</v>
      </c>
      <c r="C587" s="25" t="s">
        <v>25</v>
      </c>
      <c r="D587" s="35">
        <f t="shared" si="46"/>
        <v>1026.8504700000001</v>
      </c>
      <c r="E587" s="36">
        <f t="shared" si="47"/>
        <v>1045.8985399999999</v>
      </c>
      <c r="F587" s="36">
        <f t="shared" si="48"/>
        <v>1189.6678099999999</v>
      </c>
      <c r="G587" s="37">
        <f t="shared" si="49"/>
        <v>1523.2366699999998</v>
      </c>
      <c r="H587" s="71">
        <f t="shared" si="45"/>
        <v>988.81999999999994</v>
      </c>
      <c r="I587" s="51" t="s">
        <v>1862</v>
      </c>
      <c r="J587" s="49">
        <v>214.24</v>
      </c>
      <c r="K587" s="19">
        <v>3.6799999999999997</v>
      </c>
      <c r="L587" s="186">
        <v>38.030470000000001</v>
      </c>
      <c r="M587" s="187">
        <v>57.078539999999997</v>
      </c>
      <c r="N587" s="187">
        <v>200.84781000000001</v>
      </c>
      <c r="O587" s="188">
        <v>534.41666999999995</v>
      </c>
    </row>
    <row r="588" spans="1:15" x14ac:dyDescent="0.25">
      <c r="A588" s="25" t="s">
        <v>1853</v>
      </c>
      <c r="B588" s="27">
        <v>3</v>
      </c>
      <c r="C588" s="25" t="s">
        <v>25</v>
      </c>
      <c r="D588" s="35">
        <f t="shared" si="46"/>
        <v>1049.20047</v>
      </c>
      <c r="E588" s="36">
        <f t="shared" si="47"/>
        <v>1068.24854</v>
      </c>
      <c r="F588" s="36">
        <f t="shared" si="48"/>
        <v>1212.0178100000001</v>
      </c>
      <c r="G588" s="37">
        <f t="shared" si="49"/>
        <v>1545.5866699999999</v>
      </c>
      <c r="H588" s="71">
        <f t="shared" si="45"/>
        <v>1011.17</v>
      </c>
      <c r="I588" s="51" t="s">
        <v>1864</v>
      </c>
      <c r="J588" s="49">
        <v>219.1</v>
      </c>
      <c r="K588" s="19">
        <v>3.6799999999999997</v>
      </c>
      <c r="L588" s="186">
        <v>38.030470000000001</v>
      </c>
      <c r="M588" s="187">
        <v>57.078539999999997</v>
      </c>
      <c r="N588" s="187">
        <v>200.84781000000001</v>
      </c>
      <c r="O588" s="188">
        <v>534.41666999999995</v>
      </c>
    </row>
    <row r="589" spans="1:15" x14ac:dyDescent="0.25">
      <c r="A589" s="25" t="s">
        <v>1853</v>
      </c>
      <c r="B589" s="27">
        <v>4</v>
      </c>
      <c r="C589" s="25" t="s">
        <v>25</v>
      </c>
      <c r="D589" s="35">
        <f t="shared" si="46"/>
        <v>1096.2604700000002</v>
      </c>
      <c r="E589" s="36">
        <f t="shared" si="47"/>
        <v>1115.30854</v>
      </c>
      <c r="F589" s="36">
        <f t="shared" si="48"/>
        <v>1259.07781</v>
      </c>
      <c r="G589" s="37">
        <f t="shared" si="49"/>
        <v>1592.6466700000001</v>
      </c>
      <c r="H589" s="71">
        <f t="shared" si="45"/>
        <v>1058.23</v>
      </c>
      <c r="I589" s="51" t="s">
        <v>1867</v>
      </c>
      <c r="J589" s="49">
        <v>229.33</v>
      </c>
      <c r="K589" s="19">
        <v>3.6799999999999997</v>
      </c>
      <c r="L589" s="186">
        <v>38.030470000000001</v>
      </c>
      <c r="M589" s="187">
        <v>57.078539999999997</v>
      </c>
      <c r="N589" s="187">
        <v>200.84781000000001</v>
      </c>
      <c r="O589" s="188">
        <v>534.41666999999995</v>
      </c>
    </row>
    <row r="590" spans="1:15" x14ac:dyDescent="0.25">
      <c r="A590" s="25" t="s">
        <v>1853</v>
      </c>
      <c r="B590" s="27">
        <v>5</v>
      </c>
      <c r="C590" s="25" t="s">
        <v>25</v>
      </c>
      <c r="D590" s="35">
        <f t="shared" si="46"/>
        <v>1096.5604700000001</v>
      </c>
      <c r="E590" s="36">
        <f t="shared" si="47"/>
        <v>1115.6085400000002</v>
      </c>
      <c r="F590" s="36">
        <f t="shared" si="48"/>
        <v>1259.37781</v>
      </c>
      <c r="G590" s="37">
        <f t="shared" si="49"/>
        <v>1592.94667</v>
      </c>
      <c r="H590" s="71">
        <f t="shared" si="45"/>
        <v>1058.5300000000002</v>
      </c>
      <c r="I590" s="51" t="s">
        <v>1870</v>
      </c>
      <c r="J590" s="49">
        <v>229.4</v>
      </c>
      <c r="K590" s="19">
        <v>3.6799999999999997</v>
      </c>
      <c r="L590" s="186">
        <v>38.030470000000001</v>
      </c>
      <c r="M590" s="187">
        <v>57.078539999999997</v>
      </c>
      <c r="N590" s="187">
        <v>200.84781000000001</v>
      </c>
      <c r="O590" s="188">
        <v>534.41666999999995</v>
      </c>
    </row>
    <row r="591" spans="1:15" x14ac:dyDescent="0.25">
      <c r="A591" s="25" t="s">
        <v>1853</v>
      </c>
      <c r="B591" s="27">
        <v>6</v>
      </c>
      <c r="C591" s="25" t="s">
        <v>25</v>
      </c>
      <c r="D591" s="35">
        <f t="shared" si="46"/>
        <v>1027.5404699999999</v>
      </c>
      <c r="E591" s="36">
        <f t="shared" si="47"/>
        <v>1046.58854</v>
      </c>
      <c r="F591" s="36">
        <f t="shared" si="48"/>
        <v>1190.35781</v>
      </c>
      <c r="G591" s="37">
        <f t="shared" si="49"/>
        <v>1523.9266700000001</v>
      </c>
      <c r="H591" s="71">
        <f t="shared" ref="H591:H608" si="50">I591+J591+K591</f>
        <v>989.51</v>
      </c>
      <c r="I591" s="51" t="s">
        <v>1872</v>
      </c>
      <c r="J591" s="49">
        <v>214.39</v>
      </c>
      <c r="K591" s="19">
        <v>3.6799999999999997</v>
      </c>
      <c r="L591" s="186">
        <v>38.030470000000001</v>
      </c>
      <c r="M591" s="187">
        <v>57.078539999999997</v>
      </c>
      <c r="N591" s="187">
        <v>200.84781000000001</v>
      </c>
      <c r="O591" s="188">
        <v>534.41666999999995</v>
      </c>
    </row>
    <row r="592" spans="1:15" x14ac:dyDescent="0.25">
      <c r="A592" s="25" t="s">
        <v>1853</v>
      </c>
      <c r="B592" s="27">
        <v>7</v>
      </c>
      <c r="C592" s="25" t="s">
        <v>25</v>
      </c>
      <c r="D592" s="35">
        <f t="shared" si="46"/>
        <v>1342.22047</v>
      </c>
      <c r="E592" s="36">
        <f t="shared" si="47"/>
        <v>1361.26854</v>
      </c>
      <c r="F592" s="36">
        <f t="shared" si="48"/>
        <v>1505.03781</v>
      </c>
      <c r="G592" s="37">
        <f t="shared" si="49"/>
        <v>1838.6066700000001</v>
      </c>
      <c r="H592" s="71">
        <f t="shared" si="50"/>
        <v>1304.19</v>
      </c>
      <c r="I592" s="51" t="s">
        <v>1875</v>
      </c>
      <c r="J592" s="49">
        <v>282.82</v>
      </c>
      <c r="K592" s="19">
        <v>3.6799999999999997</v>
      </c>
      <c r="L592" s="186">
        <v>38.030470000000001</v>
      </c>
      <c r="M592" s="187">
        <v>57.078539999999997</v>
      </c>
      <c r="N592" s="187">
        <v>200.84781000000001</v>
      </c>
      <c r="O592" s="188">
        <v>534.41666999999995</v>
      </c>
    </row>
    <row r="593" spans="1:15" x14ac:dyDescent="0.25">
      <c r="A593" s="25" t="s">
        <v>1853</v>
      </c>
      <c r="B593" s="27">
        <v>8</v>
      </c>
      <c r="C593" s="25" t="s">
        <v>25</v>
      </c>
      <c r="D593" s="35">
        <f t="shared" si="46"/>
        <v>1097.7704699999999</v>
      </c>
      <c r="E593" s="36">
        <f t="shared" si="47"/>
        <v>1116.81854</v>
      </c>
      <c r="F593" s="36">
        <f t="shared" si="48"/>
        <v>1260.58781</v>
      </c>
      <c r="G593" s="37">
        <f t="shared" si="49"/>
        <v>1594.1566699999998</v>
      </c>
      <c r="H593" s="71">
        <f t="shared" si="50"/>
        <v>1059.74</v>
      </c>
      <c r="I593" s="51" t="s">
        <v>1653</v>
      </c>
      <c r="J593" s="49">
        <v>229.66</v>
      </c>
      <c r="K593" s="19">
        <v>3.6799999999999997</v>
      </c>
      <c r="L593" s="186">
        <v>38.030470000000001</v>
      </c>
      <c r="M593" s="187">
        <v>57.078539999999997</v>
      </c>
      <c r="N593" s="187">
        <v>200.84781000000001</v>
      </c>
      <c r="O593" s="188">
        <v>534.41666999999995</v>
      </c>
    </row>
    <row r="594" spans="1:15" x14ac:dyDescent="0.25">
      <c r="A594" s="25" t="s">
        <v>1853</v>
      </c>
      <c r="B594" s="27">
        <v>9</v>
      </c>
      <c r="C594" s="25" t="s">
        <v>25</v>
      </c>
      <c r="D594" s="35">
        <f t="shared" si="46"/>
        <v>1124.97047</v>
      </c>
      <c r="E594" s="36">
        <f t="shared" si="47"/>
        <v>1144.01854</v>
      </c>
      <c r="F594" s="36">
        <f t="shared" si="48"/>
        <v>1287.78781</v>
      </c>
      <c r="G594" s="37">
        <f t="shared" si="49"/>
        <v>1621.3566699999999</v>
      </c>
      <c r="H594" s="71">
        <f t="shared" si="50"/>
        <v>1086.94</v>
      </c>
      <c r="I594" s="51" t="s">
        <v>1879</v>
      </c>
      <c r="J594" s="49">
        <v>235.58</v>
      </c>
      <c r="K594" s="19">
        <v>3.6799999999999997</v>
      </c>
      <c r="L594" s="186">
        <v>38.030470000000001</v>
      </c>
      <c r="M594" s="187">
        <v>57.078539999999997</v>
      </c>
      <c r="N594" s="187">
        <v>200.84781000000001</v>
      </c>
      <c r="O594" s="188">
        <v>534.41666999999995</v>
      </c>
    </row>
    <row r="595" spans="1:15" x14ac:dyDescent="0.25">
      <c r="A595" s="25" t="s">
        <v>1853</v>
      </c>
      <c r="B595" s="27">
        <v>10</v>
      </c>
      <c r="C595" s="25" t="s">
        <v>25</v>
      </c>
      <c r="D595" s="35">
        <f t="shared" si="46"/>
        <v>1100.0804700000001</v>
      </c>
      <c r="E595" s="36">
        <f t="shared" si="47"/>
        <v>1119.1285400000002</v>
      </c>
      <c r="F595" s="36">
        <f t="shared" si="48"/>
        <v>1262.8978099999999</v>
      </c>
      <c r="G595" s="37">
        <f t="shared" si="49"/>
        <v>1596.46667</v>
      </c>
      <c r="H595" s="71">
        <f t="shared" si="50"/>
        <v>1062.0500000000002</v>
      </c>
      <c r="I595" s="51" t="s">
        <v>1882</v>
      </c>
      <c r="J595" s="49">
        <v>230.16</v>
      </c>
      <c r="K595" s="19">
        <v>3.6799999999999997</v>
      </c>
      <c r="L595" s="186">
        <v>38.030470000000001</v>
      </c>
      <c r="M595" s="187">
        <v>57.078539999999997</v>
      </c>
      <c r="N595" s="187">
        <v>200.84781000000001</v>
      </c>
      <c r="O595" s="188">
        <v>534.41666999999995</v>
      </c>
    </row>
    <row r="596" spans="1:15" x14ac:dyDescent="0.25">
      <c r="A596" s="25" t="s">
        <v>1853</v>
      </c>
      <c r="B596" s="27">
        <v>11</v>
      </c>
      <c r="C596" s="25" t="s">
        <v>25</v>
      </c>
      <c r="D596" s="35">
        <f t="shared" si="46"/>
        <v>936.00046999999995</v>
      </c>
      <c r="E596" s="36">
        <f t="shared" si="47"/>
        <v>955.04854</v>
      </c>
      <c r="F596" s="36">
        <f t="shared" si="48"/>
        <v>1098.81781</v>
      </c>
      <c r="G596" s="37">
        <f t="shared" si="49"/>
        <v>1432.3866699999999</v>
      </c>
      <c r="H596" s="71">
        <f t="shared" si="50"/>
        <v>897.96999999999991</v>
      </c>
      <c r="I596" s="51" t="s">
        <v>1885</v>
      </c>
      <c r="J596" s="49">
        <v>194.48</v>
      </c>
      <c r="K596" s="19">
        <v>3.6799999999999997</v>
      </c>
      <c r="L596" s="186">
        <v>38.030470000000001</v>
      </c>
      <c r="M596" s="187">
        <v>57.078539999999997</v>
      </c>
      <c r="N596" s="187">
        <v>200.84781000000001</v>
      </c>
      <c r="O596" s="188">
        <v>534.41666999999995</v>
      </c>
    </row>
    <row r="597" spans="1:15" x14ac:dyDescent="0.25">
      <c r="A597" s="25" t="s">
        <v>1853</v>
      </c>
      <c r="B597" s="27">
        <v>12</v>
      </c>
      <c r="C597" s="25" t="s">
        <v>25</v>
      </c>
      <c r="D597" s="35">
        <f t="shared" si="46"/>
        <v>911.62047000000007</v>
      </c>
      <c r="E597" s="36">
        <f t="shared" si="47"/>
        <v>930.66854000000001</v>
      </c>
      <c r="F597" s="36">
        <f t="shared" si="48"/>
        <v>1074.4378099999999</v>
      </c>
      <c r="G597" s="37">
        <f t="shared" si="49"/>
        <v>1408.00667</v>
      </c>
      <c r="H597" s="71">
        <f t="shared" si="50"/>
        <v>873.59</v>
      </c>
      <c r="I597" s="51" t="s">
        <v>1888</v>
      </c>
      <c r="J597" s="49">
        <v>189.18</v>
      </c>
      <c r="K597" s="19">
        <v>3.6799999999999997</v>
      </c>
      <c r="L597" s="186">
        <v>38.030470000000001</v>
      </c>
      <c r="M597" s="187">
        <v>57.078539999999997</v>
      </c>
      <c r="N597" s="187">
        <v>200.84781000000001</v>
      </c>
      <c r="O597" s="188">
        <v>534.41666999999995</v>
      </c>
    </row>
    <row r="598" spans="1:15" x14ac:dyDescent="0.25">
      <c r="A598" s="25" t="s">
        <v>1853</v>
      </c>
      <c r="B598" s="27">
        <v>13</v>
      </c>
      <c r="C598" s="25" t="s">
        <v>25</v>
      </c>
      <c r="D598" s="35">
        <f t="shared" si="46"/>
        <v>927.72047000000009</v>
      </c>
      <c r="E598" s="36">
        <f t="shared" si="47"/>
        <v>946.76854000000003</v>
      </c>
      <c r="F598" s="36">
        <f t="shared" si="48"/>
        <v>1090.53781</v>
      </c>
      <c r="G598" s="37">
        <f t="shared" si="49"/>
        <v>1424.1066700000001</v>
      </c>
      <c r="H598" s="71">
        <f t="shared" si="50"/>
        <v>889.68999999999994</v>
      </c>
      <c r="I598" s="51" t="s">
        <v>1891</v>
      </c>
      <c r="J598" s="49">
        <v>192.68</v>
      </c>
      <c r="K598" s="19">
        <v>3.6799999999999997</v>
      </c>
      <c r="L598" s="186">
        <v>38.030470000000001</v>
      </c>
      <c r="M598" s="187">
        <v>57.078539999999997</v>
      </c>
      <c r="N598" s="187">
        <v>200.84781000000001</v>
      </c>
      <c r="O598" s="188">
        <v>534.41666999999995</v>
      </c>
    </row>
    <row r="599" spans="1:15" x14ac:dyDescent="0.25">
      <c r="A599" s="25" t="s">
        <v>1853</v>
      </c>
      <c r="B599" s="27">
        <v>14</v>
      </c>
      <c r="C599" s="25" t="s">
        <v>25</v>
      </c>
      <c r="D599" s="35">
        <f t="shared" si="46"/>
        <v>996.54046999999991</v>
      </c>
      <c r="E599" s="36">
        <f t="shared" si="47"/>
        <v>1015.58854</v>
      </c>
      <c r="F599" s="36">
        <f t="shared" si="48"/>
        <v>1159.35781</v>
      </c>
      <c r="G599" s="37">
        <f t="shared" si="49"/>
        <v>1492.9266699999998</v>
      </c>
      <c r="H599" s="71">
        <f t="shared" si="50"/>
        <v>958.50999999999988</v>
      </c>
      <c r="I599" s="51" t="s">
        <v>1894</v>
      </c>
      <c r="J599" s="49">
        <v>207.65</v>
      </c>
      <c r="K599" s="19">
        <v>3.6799999999999997</v>
      </c>
      <c r="L599" s="186">
        <v>38.030470000000001</v>
      </c>
      <c r="M599" s="187">
        <v>57.078539999999997</v>
      </c>
      <c r="N599" s="187">
        <v>200.84781000000001</v>
      </c>
      <c r="O599" s="188">
        <v>534.41666999999995</v>
      </c>
    </row>
    <row r="600" spans="1:15" x14ac:dyDescent="0.25">
      <c r="A600" s="25" t="s">
        <v>1853</v>
      </c>
      <c r="B600" s="27">
        <v>15</v>
      </c>
      <c r="C600" s="25" t="s">
        <v>25</v>
      </c>
      <c r="D600" s="35">
        <f t="shared" si="46"/>
        <v>1076.3804700000001</v>
      </c>
      <c r="E600" s="36">
        <f t="shared" si="47"/>
        <v>1095.4285399999999</v>
      </c>
      <c r="F600" s="36">
        <f t="shared" si="48"/>
        <v>1239.1978100000001</v>
      </c>
      <c r="G600" s="37">
        <f t="shared" si="49"/>
        <v>1572.76667</v>
      </c>
      <c r="H600" s="71">
        <f t="shared" si="50"/>
        <v>1038.3500000000001</v>
      </c>
      <c r="I600" s="51" t="s">
        <v>1896</v>
      </c>
      <c r="J600" s="49">
        <v>225.01</v>
      </c>
      <c r="K600" s="19">
        <v>3.6799999999999997</v>
      </c>
      <c r="L600" s="186">
        <v>38.030470000000001</v>
      </c>
      <c r="M600" s="187">
        <v>57.078539999999997</v>
      </c>
      <c r="N600" s="187">
        <v>200.84781000000001</v>
      </c>
      <c r="O600" s="188">
        <v>534.41666999999995</v>
      </c>
    </row>
    <row r="601" spans="1:15" x14ac:dyDescent="0.25">
      <c r="A601" s="25" t="s">
        <v>1853</v>
      </c>
      <c r="B601" s="27">
        <v>16</v>
      </c>
      <c r="C601" s="25" t="s">
        <v>25</v>
      </c>
      <c r="D601" s="35">
        <f t="shared" si="46"/>
        <v>1054.7804699999999</v>
      </c>
      <c r="E601" s="36">
        <f t="shared" si="47"/>
        <v>1073.82854</v>
      </c>
      <c r="F601" s="36">
        <f t="shared" si="48"/>
        <v>1217.59781</v>
      </c>
      <c r="G601" s="37">
        <f t="shared" si="49"/>
        <v>1551.1666700000001</v>
      </c>
      <c r="H601" s="71">
        <f t="shared" si="50"/>
        <v>1016.7499999999999</v>
      </c>
      <c r="I601" s="51" t="s">
        <v>1721</v>
      </c>
      <c r="J601" s="49">
        <v>220.31</v>
      </c>
      <c r="K601" s="19">
        <v>3.6799999999999997</v>
      </c>
      <c r="L601" s="186">
        <v>38.030470000000001</v>
      </c>
      <c r="M601" s="187">
        <v>57.078539999999997</v>
      </c>
      <c r="N601" s="187">
        <v>200.84781000000001</v>
      </c>
      <c r="O601" s="188">
        <v>534.41666999999995</v>
      </c>
    </row>
    <row r="602" spans="1:15" x14ac:dyDescent="0.25">
      <c r="A602" s="25" t="s">
        <v>1853</v>
      </c>
      <c r="B602" s="27">
        <v>17</v>
      </c>
      <c r="C602" s="25" t="s">
        <v>25</v>
      </c>
      <c r="D602" s="35">
        <f t="shared" si="46"/>
        <v>996.63047000000006</v>
      </c>
      <c r="E602" s="36">
        <f t="shared" si="47"/>
        <v>1015.67854</v>
      </c>
      <c r="F602" s="36">
        <f t="shared" si="48"/>
        <v>1159.4478100000001</v>
      </c>
      <c r="G602" s="37">
        <f t="shared" si="49"/>
        <v>1493.01667</v>
      </c>
      <c r="H602" s="71">
        <f t="shared" si="50"/>
        <v>958.59999999999991</v>
      </c>
      <c r="I602" s="51" t="s">
        <v>166</v>
      </c>
      <c r="J602" s="49">
        <v>207.67</v>
      </c>
      <c r="K602" s="19">
        <v>3.6799999999999997</v>
      </c>
      <c r="L602" s="186">
        <v>38.030470000000001</v>
      </c>
      <c r="M602" s="187">
        <v>57.078539999999997</v>
      </c>
      <c r="N602" s="187">
        <v>200.84781000000001</v>
      </c>
      <c r="O602" s="188">
        <v>534.41666999999995</v>
      </c>
    </row>
    <row r="603" spans="1:15" x14ac:dyDescent="0.25">
      <c r="A603" s="25" t="s">
        <v>1853</v>
      </c>
      <c r="B603" s="27">
        <v>18</v>
      </c>
      <c r="C603" s="25" t="s">
        <v>25</v>
      </c>
      <c r="D603" s="35">
        <f t="shared" si="46"/>
        <v>897.60046999999997</v>
      </c>
      <c r="E603" s="36">
        <f t="shared" si="47"/>
        <v>916.64854000000003</v>
      </c>
      <c r="F603" s="36">
        <f t="shared" si="48"/>
        <v>1060.4178099999999</v>
      </c>
      <c r="G603" s="37">
        <f t="shared" si="49"/>
        <v>1393.98667</v>
      </c>
      <c r="H603" s="71">
        <f t="shared" si="50"/>
        <v>859.56999999999994</v>
      </c>
      <c r="I603" s="51" t="s">
        <v>1902</v>
      </c>
      <c r="J603" s="49">
        <v>186.13</v>
      </c>
      <c r="K603" s="19">
        <v>3.6799999999999997</v>
      </c>
      <c r="L603" s="186">
        <v>38.030470000000001</v>
      </c>
      <c r="M603" s="187">
        <v>57.078539999999997</v>
      </c>
      <c r="N603" s="187">
        <v>200.84781000000001</v>
      </c>
      <c r="O603" s="188">
        <v>534.41666999999995</v>
      </c>
    </row>
    <row r="604" spans="1:15" x14ac:dyDescent="0.25">
      <c r="A604" s="25" t="s">
        <v>1853</v>
      </c>
      <c r="B604" s="27">
        <v>19</v>
      </c>
      <c r="C604" s="25" t="s">
        <v>25</v>
      </c>
      <c r="D604" s="35">
        <f t="shared" si="46"/>
        <v>937.16047000000003</v>
      </c>
      <c r="E604" s="36">
        <f t="shared" si="47"/>
        <v>956.20854000000008</v>
      </c>
      <c r="F604" s="36">
        <f t="shared" si="48"/>
        <v>1099.9778100000001</v>
      </c>
      <c r="G604" s="37">
        <f t="shared" si="49"/>
        <v>1433.5466699999999</v>
      </c>
      <c r="H604" s="71">
        <f t="shared" si="50"/>
        <v>899.13</v>
      </c>
      <c r="I604" s="51" t="s">
        <v>1905</v>
      </c>
      <c r="J604" s="49">
        <v>194.73</v>
      </c>
      <c r="K604" s="19">
        <v>3.6799999999999997</v>
      </c>
      <c r="L604" s="186">
        <v>38.030470000000001</v>
      </c>
      <c r="M604" s="187">
        <v>57.078539999999997</v>
      </c>
      <c r="N604" s="187">
        <v>200.84781000000001</v>
      </c>
      <c r="O604" s="188">
        <v>534.41666999999995</v>
      </c>
    </row>
    <row r="605" spans="1:15" x14ac:dyDescent="0.25">
      <c r="A605" s="25" t="s">
        <v>1853</v>
      </c>
      <c r="B605" s="27">
        <v>20</v>
      </c>
      <c r="C605" s="25" t="s">
        <v>25</v>
      </c>
      <c r="D605" s="35">
        <f t="shared" si="46"/>
        <v>849.95047</v>
      </c>
      <c r="E605" s="36">
        <f t="shared" si="47"/>
        <v>868.99854000000005</v>
      </c>
      <c r="F605" s="36">
        <f t="shared" si="48"/>
        <v>1012.7678100000001</v>
      </c>
      <c r="G605" s="37">
        <f t="shared" si="49"/>
        <v>1346.3366700000001</v>
      </c>
      <c r="H605" s="71">
        <f t="shared" si="50"/>
        <v>811.92</v>
      </c>
      <c r="I605" s="51" t="s">
        <v>1908</v>
      </c>
      <c r="J605" s="49">
        <v>175.77</v>
      </c>
      <c r="K605" s="19">
        <v>3.6799999999999997</v>
      </c>
      <c r="L605" s="186">
        <v>38.030470000000001</v>
      </c>
      <c r="M605" s="187">
        <v>57.078539999999997</v>
      </c>
      <c r="N605" s="187">
        <v>200.84781000000001</v>
      </c>
      <c r="O605" s="188">
        <v>534.41666999999995</v>
      </c>
    </row>
    <row r="606" spans="1:15" x14ac:dyDescent="0.25">
      <c r="A606" s="25" t="s">
        <v>1853</v>
      </c>
      <c r="B606" s="27">
        <v>21</v>
      </c>
      <c r="C606" s="25" t="s">
        <v>25</v>
      </c>
      <c r="D606" s="35">
        <f t="shared" si="46"/>
        <v>897.01046999999994</v>
      </c>
      <c r="E606" s="36">
        <f t="shared" si="47"/>
        <v>916.05853999999999</v>
      </c>
      <c r="F606" s="36">
        <f t="shared" si="48"/>
        <v>1059.82781</v>
      </c>
      <c r="G606" s="37">
        <f t="shared" si="49"/>
        <v>1393.3966699999999</v>
      </c>
      <c r="H606" s="71">
        <f t="shared" si="50"/>
        <v>858.9799999999999</v>
      </c>
      <c r="I606" s="51" t="s">
        <v>1911</v>
      </c>
      <c r="J606" s="49">
        <v>186</v>
      </c>
      <c r="K606" s="19">
        <v>3.6799999999999997</v>
      </c>
      <c r="L606" s="186">
        <v>38.030470000000001</v>
      </c>
      <c r="M606" s="187">
        <v>57.078539999999997</v>
      </c>
      <c r="N606" s="187">
        <v>200.84781000000001</v>
      </c>
      <c r="O606" s="188">
        <v>534.41666999999995</v>
      </c>
    </row>
    <row r="607" spans="1:15" x14ac:dyDescent="0.25">
      <c r="A607" s="25" t="s">
        <v>1853</v>
      </c>
      <c r="B607" s="27">
        <v>22</v>
      </c>
      <c r="C607" s="25" t="s">
        <v>25</v>
      </c>
      <c r="D607" s="35">
        <f t="shared" si="46"/>
        <v>896.85046999999997</v>
      </c>
      <c r="E607" s="36">
        <f t="shared" si="47"/>
        <v>915.89853999999991</v>
      </c>
      <c r="F607" s="36">
        <f t="shared" si="48"/>
        <v>1059.6678099999999</v>
      </c>
      <c r="G607" s="37">
        <f t="shared" si="49"/>
        <v>1393.2366699999998</v>
      </c>
      <c r="H607" s="71">
        <f t="shared" si="50"/>
        <v>858.81999999999994</v>
      </c>
      <c r="I607" s="51" t="s">
        <v>1914</v>
      </c>
      <c r="J607" s="49">
        <v>185.97</v>
      </c>
      <c r="K607" s="19">
        <v>3.6799999999999997</v>
      </c>
      <c r="L607" s="186">
        <v>38.030470000000001</v>
      </c>
      <c r="M607" s="187">
        <v>57.078539999999997</v>
      </c>
      <c r="N607" s="187">
        <v>200.84781000000001</v>
      </c>
      <c r="O607" s="188">
        <v>534.41666999999995</v>
      </c>
    </row>
    <row r="608" spans="1:15" x14ac:dyDescent="0.25">
      <c r="A608" s="25" t="s">
        <v>1853</v>
      </c>
      <c r="B608" s="27">
        <v>23</v>
      </c>
      <c r="C608" s="25" t="s">
        <v>25</v>
      </c>
      <c r="D608" s="35">
        <f t="shared" si="46"/>
        <v>939.2104700000001</v>
      </c>
      <c r="E608" s="36">
        <f t="shared" si="47"/>
        <v>958.25854000000004</v>
      </c>
      <c r="F608" s="36">
        <f t="shared" si="48"/>
        <v>1102.02781</v>
      </c>
      <c r="G608" s="37">
        <f t="shared" si="49"/>
        <v>1435.5966699999999</v>
      </c>
      <c r="H608" s="71">
        <f t="shared" si="50"/>
        <v>901.18</v>
      </c>
      <c r="I608" s="51" t="s">
        <v>1917</v>
      </c>
      <c r="J608" s="49">
        <v>195.18</v>
      </c>
      <c r="K608" s="19">
        <v>3.6799999999999997</v>
      </c>
      <c r="L608" s="186">
        <v>38.030470000000001</v>
      </c>
      <c r="M608" s="187">
        <v>57.078539999999997</v>
      </c>
      <c r="N608" s="187">
        <v>200.84781000000001</v>
      </c>
      <c r="O608" s="188">
        <v>534.41666999999995</v>
      </c>
    </row>
    <row r="609" spans="1:15" x14ac:dyDescent="0.25">
      <c r="A609" s="25" t="s">
        <v>1918</v>
      </c>
      <c r="B609" s="27">
        <v>0</v>
      </c>
      <c r="C609" s="25" t="s">
        <v>25</v>
      </c>
      <c r="D609" s="35">
        <f t="shared" ref="D609:D672" si="51">J609+L609+K609+I609</f>
        <v>937.65047000000004</v>
      </c>
      <c r="E609" s="36">
        <f t="shared" ref="E609:E672" si="52">J609+K609+M609+I609</f>
        <v>956.69854000000009</v>
      </c>
      <c r="F609" s="36">
        <f t="shared" ref="F609:F672" si="53">J609+K609+N609+I609</f>
        <v>1100.4678100000001</v>
      </c>
      <c r="G609" s="37">
        <f t="shared" ref="G609:G672" si="54">J609+K609+O609+I609</f>
        <v>1434.03667</v>
      </c>
      <c r="H609" s="71">
        <f t="shared" ref="H609:H672" si="55">I609+J609+K609</f>
        <v>899.62</v>
      </c>
      <c r="I609" s="51" t="s">
        <v>1921</v>
      </c>
      <c r="J609" s="49">
        <v>194.84</v>
      </c>
      <c r="K609" s="19">
        <v>3.6799999999999997</v>
      </c>
      <c r="L609" s="186">
        <v>38.030470000000001</v>
      </c>
      <c r="M609" s="187">
        <v>57.078539999999997</v>
      </c>
      <c r="N609" s="187">
        <v>200.84781000000001</v>
      </c>
      <c r="O609" s="188">
        <v>534.41666999999995</v>
      </c>
    </row>
    <row r="610" spans="1:15" x14ac:dyDescent="0.25">
      <c r="A610" s="25" t="s">
        <v>1918</v>
      </c>
      <c r="B610" s="27">
        <v>1</v>
      </c>
      <c r="C610" s="25" t="s">
        <v>25</v>
      </c>
      <c r="D610" s="35">
        <f t="shared" si="51"/>
        <v>1039.1304700000001</v>
      </c>
      <c r="E610" s="36">
        <f t="shared" si="52"/>
        <v>1058.1785399999999</v>
      </c>
      <c r="F610" s="36">
        <f t="shared" si="53"/>
        <v>1201.9478100000001</v>
      </c>
      <c r="G610" s="37">
        <f t="shared" si="54"/>
        <v>1535.51667</v>
      </c>
      <c r="H610" s="71">
        <f t="shared" si="55"/>
        <v>1001.0999999999999</v>
      </c>
      <c r="I610" s="51" t="s">
        <v>1923</v>
      </c>
      <c r="J610" s="49">
        <v>216.91</v>
      </c>
      <c r="K610" s="19">
        <v>3.6799999999999997</v>
      </c>
      <c r="L610" s="186">
        <v>38.030470000000001</v>
      </c>
      <c r="M610" s="187">
        <v>57.078539999999997</v>
      </c>
      <c r="N610" s="187">
        <v>200.84781000000001</v>
      </c>
      <c r="O610" s="188">
        <v>534.41666999999995</v>
      </c>
    </row>
    <row r="611" spans="1:15" x14ac:dyDescent="0.25">
      <c r="A611" s="25" t="s">
        <v>1918</v>
      </c>
      <c r="B611" s="27">
        <v>2</v>
      </c>
      <c r="C611" s="25" t="s">
        <v>25</v>
      </c>
      <c r="D611" s="35">
        <f t="shared" si="51"/>
        <v>1097.7704699999999</v>
      </c>
      <c r="E611" s="36">
        <f t="shared" si="52"/>
        <v>1116.81854</v>
      </c>
      <c r="F611" s="36">
        <f t="shared" si="53"/>
        <v>1260.58781</v>
      </c>
      <c r="G611" s="37">
        <f t="shared" si="54"/>
        <v>1594.1566699999998</v>
      </c>
      <c r="H611" s="71">
        <f t="shared" si="55"/>
        <v>1059.74</v>
      </c>
      <c r="I611" s="51" t="s">
        <v>1653</v>
      </c>
      <c r="J611" s="49">
        <v>229.66</v>
      </c>
      <c r="K611" s="19">
        <v>3.6799999999999997</v>
      </c>
      <c r="L611" s="186">
        <v>38.030470000000001</v>
      </c>
      <c r="M611" s="187">
        <v>57.078539999999997</v>
      </c>
      <c r="N611" s="187">
        <v>200.84781000000001</v>
      </c>
      <c r="O611" s="188">
        <v>534.41666999999995</v>
      </c>
    </row>
    <row r="612" spans="1:15" x14ac:dyDescent="0.25">
      <c r="A612" s="25" t="s">
        <v>1918</v>
      </c>
      <c r="B612" s="27">
        <v>3</v>
      </c>
      <c r="C612" s="25" t="s">
        <v>25</v>
      </c>
      <c r="D612" s="35">
        <f t="shared" si="51"/>
        <v>1097.8504700000001</v>
      </c>
      <c r="E612" s="36">
        <f t="shared" si="52"/>
        <v>1116.8985400000001</v>
      </c>
      <c r="F612" s="36">
        <f t="shared" si="53"/>
        <v>1260.6678099999999</v>
      </c>
      <c r="G612" s="37">
        <f t="shared" si="54"/>
        <v>1594.23667</v>
      </c>
      <c r="H612" s="71">
        <f t="shared" si="55"/>
        <v>1059.8200000000002</v>
      </c>
      <c r="I612" s="51" t="s">
        <v>1927</v>
      </c>
      <c r="J612" s="49">
        <v>229.68</v>
      </c>
      <c r="K612" s="19">
        <v>3.6799999999999997</v>
      </c>
      <c r="L612" s="186">
        <v>38.030470000000001</v>
      </c>
      <c r="M612" s="187">
        <v>57.078539999999997</v>
      </c>
      <c r="N612" s="187">
        <v>200.84781000000001</v>
      </c>
      <c r="O612" s="188">
        <v>534.41666999999995</v>
      </c>
    </row>
    <row r="613" spans="1:15" x14ac:dyDescent="0.25">
      <c r="A613" s="25" t="s">
        <v>1918</v>
      </c>
      <c r="B613" s="27">
        <v>4</v>
      </c>
      <c r="C613" s="25" t="s">
        <v>25</v>
      </c>
      <c r="D613" s="35">
        <f t="shared" si="51"/>
        <v>1097.0804699999999</v>
      </c>
      <c r="E613" s="36">
        <f t="shared" si="52"/>
        <v>1116.1285399999999</v>
      </c>
      <c r="F613" s="36">
        <f t="shared" si="53"/>
        <v>1259.8978099999999</v>
      </c>
      <c r="G613" s="37">
        <f t="shared" si="54"/>
        <v>1593.4666699999998</v>
      </c>
      <c r="H613" s="71">
        <f t="shared" si="55"/>
        <v>1059.05</v>
      </c>
      <c r="I613" s="51" t="s">
        <v>1930</v>
      </c>
      <c r="J613" s="49">
        <v>229.51</v>
      </c>
      <c r="K613" s="19">
        <v>3.6799999999999997</v>
      </c>
      <c r="L613" s="186">
        <v>38.030470000000001</v>
      </c>
      <c r="M613" s="187">
        <v>57.078539999999997</v>
      </c>
      <c r="N613" s="187">
        <v>200.84781000000001</v>
      </c>
      <c r="O613" s="188">
        <v>534.41666999999995</v>
      </c>
    </row>
    <row r="614" spans="1:15" x14ac:dyDescent="0.25">
      <c r="A614" s="25" t="s">
        <v>1918</v>
      </c>
      <c r="B614" s="27">
        <v>5</v>
      </c>
      <c r="C614" s="25" t="s">
        <v>25</v>
      </c>
      <c r="D614" s="35">
        <f t="shared" si="51"/>
        <v>1097.3004699999999</v>
      </c>
      <c r="E614" s="36">
        <f t="shared" si="52"/>
        <v>1116.34854</v>
      </c>
      <c r="F614" s="36">
        <f t="shared" si="53"/>
        <v>1260.11781</v>
      </c>
      <c r="G614" s="37">
        <f t="shared" si="54"/>
        <v>1593.68667</v>
      </c>
      <c r="H614" s="71">
        <f t="shared" si="55"/>
        <v>1059.27</v>
      </c>
      <c r="I614" s="51" t="s">
        <v>1933</v>
      </c>
      <c r="J614" s="49">
        <v>229.56</v>
      </c>
      <c r="K614" s="19">
        <v>3.6799999999999997</v>
      </c>
      <c r="L614" s="186">
        <v>38.030470000000001</v>
      </c>
      <c r="M614" s="187">
        <v>57.078539999999997</v>
      </c>
      <c r="N614" s="187">
        <v>200.84781000000001</v>
      </c>
      <c r="O614" s="188">
        <v>534.41666999999995</v>
      </c>
    </row>
    <row r="615" spans="1:15" x14ac:dyDescent="0.25">
      <c r="A615" s="25" t="s">
        <v>1918</v>
      </c>
      <c r="B615" s="27">
        <v>6</v>
      </c>
      <c r="C615" s="25" t="s">
        <v>25</v>
      </c>
      <c r="D615" s="35">
        <f t="shared" si="51"/>
        <v>1039.7904699999999</v>
      </c>
      <c r="E615" s="36">
        <f t="shared" si="52"/>
        <v>1058.83854</v>
      </c>
      <c r="F615" s="36">
        <f t="shared" si="53"/>
        <v>1202.60781</v>
      </c>
      <c r="G615" s="37">
        <f t="shared" si="54"/>
        <v>1536.1766699999998</v>
      </c>
      <c r="H615" s="71">
        <f t="shared" si="55"/>
        <v>1001.7599999999999</v>
      </c>
      <c r="I615" s="51" t="s">
        <v>1935</v>
      </c>
      <c r="J615" s="49">
        <v>217.05</v>
      </c>
      <c r="K615" s="19">
        <v>3.6799999999999997</v>
      </c>
      <c r="L615" s="186">
        <v>38.030470000000001</v>
      </c>
      <c r="M615" s="187">
        <v>57.078539999999997</v>
      </c>
      <c r="N615" s="187">
        <v>200.84781000000001</v>
      </c>
      <c r="O615" s="188">
        <v>534.41666999999995</v>
      </c>
    </row>
    <row r="616" spans="1:15" x14ac:dyDescent="0.25">
      <c r="A616" s="25" t="s">
        <v>1918</v>
      </c>
      <c r="B616" s="27">
        <v>7</v>
      </c>
      <c r="C616" s="25" t="s">
        <v>25</v>
      </c>
      <c r="D616" s="35">
        <f t="shared" si="51"/>
        <v>1578.17047</v>
      </c>
      <c r="E616" s="36">
        <f t="shared" si="52"/>
        <v>1597.2185399999998</v>
      </c>
      <c r="F616" s="36">
        <f t="shared" si="53"/>
        <v>1740.9878100000001</v>
      </c>
      <c r="G616" s="37">
        <f t="shared" si="54"/>
        <v>2074.5566699999999</v>
      </c>
      <c r="H616" s="71">
        <f t="shared" si="55"/>
        <v>1540.14</v>
      </c>
      <c r="I616" s="51" t="s">
        <v>1938</v>
      </c>
      <c r="J616" s="49">
        <v>334.13</v>
      </c>
      <c r="K616" s="19">
        <v>3.6799999999999997</v>
      </c>
      <c r="L616" s="186">
        <v>38.030470000000001</v>
      </c>
      <c r="M616" s="187">
        <v>57.078539999999997</v>
      </c>
      <c r="N616" s="187">
        <v>200.84781000000001</v>
      </c>
      <c r="O616" s="188">
        <v>534.41666999999995</v>
      </c>
    </row>
    <row r="617" spans="1:15" x14ac:dyDescent="0.25">
      <c r="A617" s="25" t="s">
        <v>1918</v>
      </c>
      <c r="B617" s="27">
        <v>8</v>
      </c>
      <c r="C617" s="25" t="s">
        <v>25</v>
      </c>
      <c r="D617" s="35">
        <f t="shared" si="51"/>
        <v>1345.5404699999999</v>
      </c>
      <c r="E617" s="36">
        <f t="shared" si="52"/>
        <v>1364.58854</v>
      </c>
      <c r="F617" s="36">
        <f t="shared" si="53"/>
        <v>1508.35781</v>
      </c>
      <c r="G617" s="37">
        <f t="shared" si="54"/>
        <v>1841.9266699999998</v>
      </c>
      <c r="H617" s="71">
        <f t="shared" si="55"/>
        <v>1307.51</v>
      </c>
      <c r="I617" s="51" t="s">
        <v>1941</v>
      </c>
      <c r="J617" s="49">
        <v>283.54000000000002</v>
      </c>
      <c r="K617" s="19">
        <v>3.6799999999999997</v>
      </c>
      <c r="L617" s="186">
        <v>38.030470000000001</v>
      </c>
      <c r="M617" s="187">
        <v>57.078539999999997</v>
      </c>
      <c r="N617" s="187">
        <v>200.84781000000001</v>
      </c>
      <c r="O617" s="188">
        <v>534.41666999999995</v>
      </c>
    </row>
    <row r="618" spans="1:15" x14ac:dyDescent="0.25">
      <c r="A618" s="25" t="s">
        <v>1918</v>
      </c>
      <c r="B618" s="27">
        <v>9</v>
      </c>
      <c r="C618" s="25" t="s">
        <v>25</v>
      </c>
      <c r="D618" s="35">
        <f t="shared" si="51"/>
        <v>1223.44047</v>
      </c>
      <c r="E618" s="36">
        <f t="shared" si="52"/>
        <v>1242.4885400000001</v>
      </c>
      <c r="F618" s="36">
        <f t="shared" si="53"/>
        <v>1386.2578100000001</v>
      </c>
      <c r="G618" s="37">
        <f t="shared" si="54"/>
        <v>1719.8266699999999</v>
      </c>
      <c r="H618" s="71">
        <f t="shared" si="55"/>
        <v>1185.4100000000001</v>
      </c>
      <c r="I618" s="51" t="s">
        <v>1944</v>
      </c>
      <c r="J618" s="49">
        <v>256.99</v>
      </c>
      <c r="K618" s="19">
        <v>3.6799999999999997</v>
      </c>
      <c r="L618" s="186">
        <v>38.030470000000001</v>
      </c>
      <c r="M618" s="187">
        <v>57.078539999999997</v>
      </c>
      <c r="N618" s="187">
        <v>200.84781000000001</v>
      </c>
      <c r="O618" s="188">
        <v>534.41666999999995</v>
      </c>
    </row>
    <row r="619" spans="1:15" x14ac:dyDescent="0.25">
      <c r="A619" s="25" t="s">
        <v>1918</v>
      </c>
      <c r="B619" s="27">
        <v>10</v>
      </c>
      <c r="C619" s="25" t="s">
        <v>25</v>
      </c>
      <c r="D619" s="35">
        <f t="shared" si="51"/>
        <v>1151.43047</v>
      </c>
      <c r="E619" s="36">
        <f t="shared" si="52"/>
        <v>1170.4785400000001</v>
      </c>
      <c r="F619" s="36">
        <f t="shared" si="53"/>
        <v>1314.2478100000001</v>
      </c>
      <c r="G619" s="37">
        <f t="shared" si="54"/>
        <v>1647.8166699999999</v>
      </c>
      <c r="H619" s="71">
        <f t="shared" si="55"/>
        <v>1113.4000000000001</v>
      </c>
      <c r="I619" s="51" t="s">
        <v>1947</v>
      </c>
      <c r="J619" s="49">
        <v>241.33</v>
      </c>
      <c r="K619" s="19">
        <v>3.6799999999999997</v>
      </c>
      <c r="L619" s="186">
        <v>38.030470000000001</v>
      </c>
      <c r="M619" s="187">
        <v>57.078539999999997</v>
      </c>
      <c r="N619" s="187">
        <v>200.84781000000001</v>
      </c>
      <c r="O619" s="188">
        <v>534.41666999999995</v>
      </c>
    </row>
    <row r="620" spans="1:15" x14ac:dyDescent="0.25">
      <c r="A620" s="25" t="s">
        <v>1918</v>
      </c>
      <c r="B620" s="27">
        <v>11</v>
      </c>
      <c r="C620" s="25" t="s">
        <v>25</v>
      </c>
      <c r="D620" s="35">
        <f t="shared" si="51"/>
        <v>978.45047</v>
      </c>
      <c r="E620" s="36">
        <f t="shared" si="52"/>
        <v>997.49854000000005</v>
      </c>
      <c r="F620" s="36">
        <f t="shared" si="53"/>
        <v>1141.2678100000001</v>
      </c>
      <c r="G620" s="37">
        <f t="shared" si="54"/>
        <v>1474.8366699999999</v>
      </c>
      <c r="H620" s="71">
        <f t="shared" si="55"/>
        <v>940.42</v>
      </c>
      <c r="I620" s="51" t="s">
        <v>1949</v>
      </c>
      <c r="J620" s="49">
        <v>203.71</v>
      </c>
      <c r="K620" s="19">
        <v>3.6799999999999997</v>
      </c>
      <c r="L620" s="186">
        <v>38.030470000000001</v>
      </c>
      <c r="M620" s="187">
        <v>57.078539999999997</v>
      </c>
      <c r="N620" s="187">
        <v>200.84781000000001</v>
      </c>
      <c r="O620" s="188">
        <v>534.41666999999995</v>
      </c>
    </row>
    <row r="621" spans="1:15" x14ac:dyDescent="0.25">
      <c r="A621" s="25" t="s">
        <v>1918</v>
      </c>
      <c r="B621" s="27">
        <v>12</v>
      </c>
      <c r="C621" s="25" t="s">
        <v>25</v>
      </c>
      <c r="D621" s="35">
        <f t="shared" si="51"/>
        <v>978.13046999999995</v>
      </c>
      <c r="E621" s="36">
        <f t="shared" si="52"/>
        <v>997.17853999999988</v>
      </c>
      <c r="F621" s="36">
        <f t="shared" si="53"/>
        <v>1140.9478100000001</v>
      </c>
      <c r="G621" s="37">
        <f t="shared" si="54"/>
        <v>1474.51667</v>
      </c>
      <c r="H621" s="71">
        <f t="shared" si="55"/>
        <v>940.09999999999991</v>
      </c>
      <c r="I621" s="51" t="s">
        <v>1952</v>
      </c>
      <c r="J621" s="49">
        <v>203.64</v>
      </c>
      <c r="K621" s="19">
        <v>3.6799999999999997</v>
      </c>
      <c r="L621" s="186">
        <v>38.030470000000001</v>
      </c>
      <c r="M621" s="187">
        <v>57.078539999999997</v>
      </c>
      <c r="N621" s="187">
        <v>200.84781000000001</v>
      </c>
      <c r="O621" s="188">
        <v>534.41666999999995</v>
      </c>
    </row>
    <row r="622" spans="1:15" x14ac:dyDescent="0.25">
      <c r="A622" s="25" t="s">
        <v>1918</v>
      </c>
      <c r="B622" s="27">
        <v>13</v>
      </c>
      <c r="C622" s="25" t="s">
        <v>25</v>
      </c>
      <c r="D622" s="35">
        <f t="shared" si="51"/>
        <v>978.04047000000003</v>
      </c>
      <c r="E622" s="36">
        <f t="shared" si="52"/>
        <v>997.08853999999997</v>
      </c>
      <c r="F622" s="36">
        <f t="shared" si="53"/>
        <v>1140.85781</v>
      </c>
      <c r="G622" s="37">
        <f t="shared" si="54"/>
        <v>1474.4266700000001</v>
      </c>
      <c r="H622" s="71">
        <f t="shared" si="55"/>
        <v>940.01</v>
      </c>
      <c r="I622" s="51" t="s">
        <v>1954</v>
      </c>
      <c r="J622" s="49">
        <v>203.62</v>
      </c>
      <c r="K622" s="19">
        <v>3.6799999999999997</v>
      </c>
      <c r="L622" s="186">
        <v>38.030470000000001</v>
      </c>
      <c r="M622" s="187">
        <v>57.078539999999997</v>
      </c>
      <c r="N622" s="187">
        <v>200.84781000000001</v>
      </c>
      <c r="O622" s="188">
        <v>534.41666999999995</v>
      </c>
    </row>
    <row r="623" spans="1:15" x14ac:dyDescent="0.25">
      <c r="A623" s="25" t="s">
        <v>1918</v>
      </c>
      <c r="B623" s="27">
        <v>14</v>
      </c>
      <c r="C623" s="25" t="s">
        <v>25</v>
      </c>
      <c r="D623" s="35">
        <f t="shared" si="51"/>
        <v>978.02047000000005</v>
      </c>
      <c r="E623" s="36">
        <f t="shared" si="52"/>
        <v>997.06853999999998</v>
      </c>
      <c r="F623" s="36">
        <f t="shared" si="53"/>
        <v>1140.83781</v>
      </c>
      <c r="G623" s="37">
        <f t="shared" si="54"/>
        <v>1474.4066700000001</v>
      </c>
      <c r="H623" s="71">
        <f t="shared" si="55"/>
        <v>939.99</v>
      </c>
      <c r="I623" s="51" t="s">
        <v>1957</v>
      </c>
      <c r="J623" s="49">
        <v>203.62</v>
      </c>
      <c r="K623" s="19">
        <v>3.6799999999999997</v>
      </c>
      <c r="L623" s="186">
        <v>38.030470000000001</v>
      </c>
      <c r="M623" s="187">
        <v>57.078539999999997</v>
      </c>
      <c r="N623" s="187">
        <v>200.84781000000001</v>
      </c>
      <c r="O623" s="188">
        <v>534.41666999999995</v>
      </c>
    </row>
    <row r="624" spans="1:15" x14ac:dyDescent="0.25">
      <c r="A624" s="25" t="s">
        <v>1918</v>
      </c>
      <c r="B624" s="27">
        <v>15</v>
      </c>
      <c r="C624" s="25" t="s">
        <v>25</v>
      </c>
      <c r="D624" s="35">
        <f t="shared" si="51"/>
        <v>977.87047000000007</v>
      </c>
      <c r="E624" s="36">
        <f t="shared" si="52"/>
        <v>996.91854000000012</v>
      </c>
      <c r="F624" s="36">
        <f t="shared" si="53"/>
        <v>1140.6878100000001</v>
      </c>
      <c r="G624" s="37">
        <f t="shared" si="54"/>
        <v>1474.25667</v>
      </c>
      <c r="H624" s="71">
        <f t="shared" si="55"/>
        <v>939.84</v>
      </c>
      <c r="I624" s="51" t="s">
        <v>1960</v>
      </c>
      <c r="J624" s="49">
        <v>203.59</v>
      </c>
      <c r="K624" s="19">
        <v>3.6799999999999997</v>
      </c>
      <c r="L624" s="186">
        <v>38.030470000000001</v>
      </c>
      <c r="M624" s="187">
        <v>57.078539999999997</v>
      </c>
      <c r="N624" s="187">
        <v>200.84781000000001</v>
      </c>
      <c r="O624" s="188">
        <v>534.41666999999995</v>
      </c>
    </row>
    <row r="625" spans="1:15" x14ac:dyDescent="0.25">
      <c r="A625" s="25" t="s">
        <v>1918</v>
      </c>
      <c r="B625" s="27">
        <v>16</v>
      </c>
      <c r="C625" s="25" t="s">
        <v>25</v>
      </c>
      <c r="D625" s="35">
        <f t="shared" si="51"/>
        <v>977.16047000000003</v>
      </c>
      <c r="E625" s="36">
        <f t="shared" si="52"/>
        <v>996.20853999999997</v>
      </c>
      <c r="F625" s="36">
        <f t="shared" si="53"/>
        <v>1139.9778099999999</v>
      </c>
      <c r="G625" s="37">
        <f t="shared" si="54"/>
        <v>1473.5466699999999</v>
      </c>
      <c r="H625" s="71">
        <f t="shared" si="55"/>
        <v>939.13</v>
      </c>
      <c r="I625" s="51" t="s">
        <v>1962</v>
      </c>
      <c r="J625" s="49">
        <v>203.43</v>
      </c>
      <c r="K625" s="19">
        <v>3.6799999999999997</v>
      </c>
      <c r="L625" s="186">
        <v>38.030470000000001</v>
      </c>
      <c r="M625" s="187">
        <v>57.078539999999997</v>
      </c>
      <c r="N625" s="187">
        <v>200.84781000000001</v>
      </c>
      <c r="O625" s="188">
        <v>534.41666999999995</v>
      </c>
    </row>
    <row r="626" spans="1:15" x14ac:dyDescent="0.25">
      <c r="A626" s="25" t="s">
        <v>1918</v>
      </c>
      <c r="B626" s="27">
        <v>17</v>
      </c>
      <c r="C626" s="25" t="s">
        <v>25</v>
      </c>
      <c r="D626" s="35">
        <f t="shared" si="51"/>
        <v>977.38047000000006</v>
      </c>
      <c r="E626" s="36">
        <f t="shared" si="52"/>
        <v>996.42854000000011</v>
      </c>
      <c r="F626" s="36">
        <f t="shared" si="53"/>
        <v>1140.1978100000001</v>
      </c>
      <c r="G626" s="37">
        <f t="shared" si="54"/>
        <v>1473.76667</v>
      </c>
      <c r="H626" s="71">
        <f t="shared" si="55"/>
        <v>939.35</v>
      </c>
      <c r="I626" s="51" t="s">
        <v>1964</v>
      </c>
      <c r="J626" s="49">
        <v>203.48</v>
      </c>
      <c r="K626" s="19">
        <v>3.6799999999999997</v>
      </c>
      <c r="L626" s="186">
        <v>38.030470000000001</v>
      </c>
      <c r="M626" s="187">
        <v>57.078539999999997</v>
      </c>
      <c r="N626" s="187">
        <v>200.84781000000001</v>
      </c>
      <c r="O626" s="188">
        <v>534.41666999999995</v>
      </c>
    </row>
    <row r="627" spans="1:15" x14ac:dyDescent="0.25">
      <c r="A627" s="25" t="s">
        <v>1918</v>
      </c>
      <c r="B627" s="27">
        <v>18</v>
      </c>
      <c r="C627" s="25" t="s">
        <v>25</v>
      </c>
      <c r="D627" s="35">
        <f t="shared" si="51"/>
        <v>962.2104700000001</v>
      </c>
      <c r="E627" s="36">
        <f t="shared" si="52"/>
        <v>981.25854000000004</v>
      </c>
      <c r="F627" s="36">
        <f t="shared" si="53"/>
        <v>1125.02781</v>
      </c>
      <c r="G627" s="37">
        <f t="shared" si="54"/>
        <v>1458.5966699999999</v>
      </c>
      <c r="H627" s="71">
        <f t="shared" si="55"/>
        <v>924.18</v>
      </c>
      <c r="I627" s="51" t="s">
        <v>1566</v>
      </c>
      <c r="J627" s="49">
        <v>200.18</v>
      </c>
      <c r="K627" s="19">
        <v>3.6799999999999997</v>
      </c>
      <c r="L627" s="186">
        <v>38.030470000000001</v>
      </c>
      <c r="M627" s="187">
        <v>57.078539999999997</v>
      </c>
      <c r="N627" s="187">
        <v>200.84781000000001</v>
      </c>
      <c r="O627" s="188">
        <v>534.41666999999995</v>
      </c>
    </row>
    <row r="628" spans="1:15" x14ac:dyDescent="0.25">
      <c r="A628" s="25" t="s">
        <v>1918</v>
      </c>
      <c r="B628" s="27">
        <v>19</v>
      </c>
      <c r="C628" s="25" t="s">
        <v>25</v>
      </c>
      <c r="D628" s="35">
        <f t="shared" si="51"/>
        <v>995.50046999999995</v>
      </c>
      <c r="E628" s="36">
        <f t="shared" si="52"/>
        <v>1014.54854</v>
      </c>
      <c r="F628" s="36">
        <f t="shared" si="53"/>
        <v>1158.31781</v>
      </c>
      <c r="G628" s="37">
        <f t="shared" si="54"/>
        <v>1491.8866699999999</v>
      </c>
      <c r="H628" s="71">
        <f t="shared" si="55"/>
        <v>957.46999999999991</v>
      </c>
      <c r="I628" s="51" t="s">
        <v>1968</v>
      </c>
      <c r="J628" s="49">
        <v>207.42</v>
      </c>
      <c r="K628" s="19">
        <v>3.6799999999999997</v>
      </c>
      <c r="L628" s="186">
        <v>38.030470000000001</v>
      </c>
      <c r="M628" s="187">
        <v>57.078539999999997</v>
      </c>
      <c r="N628" s="187">
        <v>200.84781000000001</v>
      </c>
      <c r="O628" s="188">
        <v>534.41666999999995</v>
      </c>
    </row>
    <row r="629" spans="1:15" x14ac:dyDescent="0.25">
      <c r="A629" s="25" t="s">
        <v>1918</v>
      </c>
      <c r="B629" s="27">
        <v>20</v>
      </c>
      <c r="C629" s="25" t="s">
        <v>25</v>
      </c>
      <c r="D629" s="35">
        <f t="shared" si="51"/>
        <v>980.73046999999997</v>
      </c>
      <c r="E629" s="36">
        <f t="shared" si="52"/>
        <v>999.77854000000002</v>
      </c>
      <c r="F629" s="36">
        <f t="shared" si="53"/>
        <v>1143.54781</v>
      </c>
      <c r="G629" s="37">
        <f t="shared" si="54"/>
        <v>1477.1166699999999</v>
      </c>
      <c r="H629" s="71">
        <f t="shared" si="55"/>
        <v>942.69999999999993</v>
      </c>
      <c r="I629" s="51" t="s">
        <v>1971</v>
      </c>
      <c r="J629" s="49">
        <v>204.21</v>
      </c>
      <c r="K629" s="19">
        <v>3.6799999999999997</v>
      </c>
      <c r="L629" s="186">
        <v>38.030470000000001</v>
      </c>
      <c r="M629" s="187">
        <v>57.078539999999997</v>
      </c>
      <c r="N629" s="187">
        <v>200.84781000000001</v>
      </c>
      <c r="O629" s="188">
        <v>534.41666999999995</v>
      </c>
    </row>
    <row r="630" spans="1:15" x14ac:dyDescent="0.25">
      <c r="A630" s="25" t="s">
        <v>1918</v>
      </c>
      <c r="B630" s="27">
        <v>21</v>
      </c>
      <c r="C630" s="25" t="s">
        <v>25</v>
      </c>
      <c r="D630" s="35">
        <f t="shared" si="51"/>
        <v>880.78047000000004</v>
      </c>
      <c r="E630" s="36">
        <f t="shared" si="52"/>
        <v>899.82853999999998</v>
      </c>
      <c r="F630" s="36">
        <f t="shared" si="53"/>
        <v>1043.59781</v>
      </c>
      <c r="G630" s="37">
        <f t="shared" si="54"/>
        <v>1377.1666700000001</v>
      </c>
      <c r="H630" s="71">
        <f t="shared" si="55"/>
        <v>842.75</v>
      </c>
      <c r="I630" s="51" t="s">
        <v>1974</v>
      </c>
      <c r="J630" s="49">
        <v>182.47</v>
      </c>
      <c r="K630" s="19">
        <v>3.6799999999999997</v>
      </c>
      <c r="L630" s="186">
        <v>38.030470000000001</v>
      </c>
      <c r="M630" s="187">
        <v>57.078539999999997</v>
      </c>
      <c r="N630" s="187">
        <v>200.84781000000001</v>
      </c>
      <c r="O630" s="188">
        <v>534.41666999999995</v>
      </c>
    </row>
    <row r="631" spans="1:15" x14ac:dyDescent="0.25">
      <c r="A631" s="25" t="s">
        <v>1918</v>
      </c>
      <c r="B631" s="27">
        <v>22</v>
      </c>
      <c r="C631" s="25" t="s">
        <v>25</v>
      </c>
      <c r="D631" s="35">
        <f t="shared" si="51"/>
        <v>896.44047</v>
      </c>
      <c r="E631" s="36">
        <f t="shared" si="52"/>
        <v>915.48854000000006</v>
      </c>
      <c r="F631" s="36">
        <f t="shared" si="53"/>
        <v>1059.2578100000001</v>
      </c>
      <c r="G631" s="37">
        <f t="shared" si="54"/>
        <v>1392.8266699999999</v>
      </c>
      <c r="H631" s="71">
        <f t="shared" si="55"/>
        <v>858.41</v>
      </c>
      <c r="I631" s="51" t="s">
        <v>1977</v>
      </c>
      <c r="J631" s="49">
        <v>185.88</v>
      </c>
      <c r="K631" s="19">
        <v>3.6799999999999997</v>
      </c>
      <c r="L631" s="186">
        <v>38.030470000000001</v>
      </c>
      <c r="M631" s="187">
        <v>57.078539999999997</v>
      </c>
      <c r="N631" s="187">
        <v>200.84781000000001</v>
      </c>
      <c r="O631" s="188">
        <v>534.41666999999995</v>
      </c>
    </row>
    <row r="632" spans="1:15" x14ac:dyDescent="0.25">
      <c r="A632" s="25" t="s">
        <v>1918</v>
      </c>
      <c r="B632" s="27">
        <v>23</v>
      </c>
      <c r="C632" s="25" t="s">
        <v>25</v>
      </c>
      <c r="D632" s="35">
        <f t="shared" si="51"/>
        <v>904.44047</v>
      </c>
      <c r="E632" s="36">
        <f t="shared" si="52"/>
        <v>923.48854000000006</v>
      </c>
      <c r="F632" s="36">
        <f t="shared" si="53"/>
        <v>1067.2578100000001</v>
      </c>
      <c r="G632" s="37">
        <f t="shared" si="54"/>
        <v>1400.8266699999999</v>
      </c>
      <c r="H632" s="71">
        <f t="shared" si="55"/>
        <v>866.41</v>
      </c>
      <c r="I632" s="51" t="s">
        <v>1980</v>
      </c>
      <c r="J632" s="49">
        <v>187.62</v>
      </c>
      <c r="K632" s="19">
        <v>3.6799999999999997</v>
      </c>
      <c r="L632" s="186">
        <v>38.030470000000001</v>
      </c>
      <c r="M632" s="187">
        <v>57.078539999999997</v>
      </c>
      <c r="N632" s="187">
        <v>200.84781000000001</v>
      </c>
      <c r="O632" s="188">
        <v>534.41666999999995</v>
      </c>
    </row>
    <row r="633" spans="1:15" x14ac:dyDescent="0.25">
      <c r="A633" s="25" t="s">
        <v>1981</v>
      </c>
      <c r="B633" s="27">
        <v>0</v>
      </c>
      <c r="C633" s="25" t="s">
        <v>25</v>
      </c>
      <c r="D633" s="35">
        <f t="shared" si="51"/>
        <v>911.20047</v>
      </c>
      <c r="E633" s="36">
        <f t="shared" si="52"/>
        <v>930.24854000000005</v>
      </c>
      <c r="F633" s="36">
        <f t="shared" si="53"/>
        <v>1074.0178100000001</v>
      </c>
      <c r="G633" s="37">
        <f t="shared" si="54"/>
        <v>1407.5866699999999</v>
      </c>
      <c r="H633" s="71">
        <f t="shared" si="55"/>
        <v>873.17</v>
      </c>
      <c r="I633" s="51" t="s">
        <v>1984</v>
      </c>
      <c r="J633" s="49">
        <v>189.09</v>
      </c>
      <c r="K633" s="19">
        <v>3.6799999999999997</v>
      </c>
      <c r="L633" s="186">
        <v>38.030470000000001</v>
      </c>
      <c r="M633" s="187">
        <v>57.078539999999997</v>
      </c>
      <c r="N633" s="187">
        <v>200.84781000000001</v>
      </c>
      <c r="O633" s="188">
        <v>534.41666999999995</v>
      </c>
    </row>
    <row r="634" spans="1:15" x14ac:dyDescent="0.25">
      <c r="A634" s="25" t="s">
        <v>1981</v>
      </c>
      <c r="B634" s="27">
        <v>1</v>
      </c>
      <c r="C634" s="25" t="s">
        <v>25</v>
      </c>
      <c r="D634" s="35">
        <f t="shared" si="51"/>
        <v>1027.6304700000001</v>
      </c>
      <c r="E634" s="36">
        <f t="shared" si="52"/>
        <v>1046.6785399999999</v>
      </c>
      <c r="F634" s="36">
        <f t="shared" si="53"/>
        <v>1190.4478100000001</v>
      </c>
      <c r="G634" s="37">
        <f t="shared" si="54"/>
        <v>1524.01667</v>
      </c>
      <c r="H634" s="71">
        <f t="shared" si="55"/>
        <v>989.59999999999991</v>
      </c>
      <c r="I634" s="51" t="s">
        <v>1987</v>
      </c>
      <c r="J634" s="49">
        <v>214.41</v>
      </c>
      <c r="K634" s="19">
        <v>3.6799999999999997</v>
      </c>
      <c r="L634" s="186">
        <v>38.030470000000001</v>
      </c>
      <c r="M634" s="187">
        <v>57.078539999999997</v>
      </c>
      <c r="N634" s="187">
        <v>200.84781000000001</v>
      </c>
      <c r="O634" s="188">
        <v>534.41666999999995</v>
      </c>
    </row>
    <row r="635" spans="1:15" x14ac:dyDescent="0.25">
      <c r="A635" s="25" t="s">
        <v>1981</v>
      </c>
      <c r="B635" s="27">
        <v>2</v>
      </c>
      <c r="C635" s="25" t="s">
        <v>25</v>
      </c>
      <c r="D635" s="35">
        <f t="shared" si="51"/>
        <v>1027.44047</v>
      </c>
      <c r="E635" s="36">
        <f t="shared" si="52"/>
        <v>1046.4885400000001</v>
      </c>
      <c r="F635" s="36">
        <f t="shared" si="53"/>
        <v>1190.2578100000001</v>
      </c>
      <c r="G635" s="37">
        <f t="shared" si="54"/>
        <v>1523.8266699999999</v>
      </c>
      <c r="H635" s="71">
        <f t="shared" si="55"/>
        <v>989.41</v>
      </c>
      <c r="I635" s="51" t="s">
        <v>1990</v>
      </c>
      <c r="J635" s="49">
        <v>214.37</v>
      </c>
      <c r="K635" s="19">
        <v>3.6799999999999997</v>
      </c>
      <c r="L635" s="186">
        <v>38.030470000000001</v>
      </c>
      <c r="M635" s="187">
        <v>57.078539999999997</v>
      </c>
      <c r="N635" s="187">
        <v>200.84781000000001</v>
      </c>
      <c r="O635" s="188">
        <v>534.41666999999995</v>
      </c>
    </row>
    <row r="636" spans="1:15" x14ac:dyDescent="0.25">
      <c r="A636" s="25" t="s">
        <v>1981</v>
      </c>
      <c r="B636" s="27">
        <v>3</v>
      </c>
      <c r="C636" s="25" t="s">
        <v>25</v>
      </c>
      <c r="D636" s="35">
        <f t="shared" si="51"/>
        <v>1049.91047</v>
      </c>
      <c r="E636" s="36">
        <f t="shared" si="52"/>
        <v>1068.9585400000001</v>
      </c>
      <c r="F636" s="36">
        <f t="shared" si="53"/>
        <v>1212.7278100000001</v>
      </c>
      <c r="G636" s="37">
        <f t="shared" si="54"/>
        <v>1546.2966699999999</v>
      </c>
      <c r="H636" s="71">
        <f t="shared" si="55"/>
        <v>1011.88</v>
      </c>
      <c r="I636" s="51" t="s">
        <v>1993</v>
      </c>
      <c r="J636" s="49">
        <v>219.25</v>
      </c>
      <c r="K636" s="19">
        <v>3.6799999999999997</v>
      </c>
      <c r="L636" s="186">
        <v>38.030470000000001</v>
      </c>
      <c r="M636" s="187">
        <v>57.078539999999997</v>
      </c>
      <c r="N636" s="187">
        <v>200.84781000000001</v>
      </c>
      <c r="O636" s="188">
        <v>534.41666999999995</v>
      </c>
    </row>
    <row r="637" spans="1:15" x14ac:dyDescent="0.25">
      <c r="A637" s="25" t="s">
        <v>1981</v>
      </c>
      <c r="B637" s="27">
        <v>4</v>
      </c>
      <c r="C637" s="25" t="s">
        <v>25</v>
      </c>
      <c r="D637" s="35">
        <f t="shared" si="51"/>
        <v>1072.99047</v>
      </c>
      <c r="E637" s="36">
        <f t="shared" si="52"/>
        <v>1092.03854</v>
      </c>
      <c r="F637" s="36">
        <f t="shared" si="53"/>
        <v>1235.80781</v>
      </c>
      <c r="G637" s="37">
        <f t="shared" si="54"/>
        <v>1569.3766700000001</v>
      </c>
      <c r="H637" s="71">
        <f t="shared" si="55"/>
        <v>1034.96</v>
      </c>
      <c r="I637" s="51" t="s">
        <v>1995</v>
      </c>
      <c r="J637" s="49">
        <v>224.27</v>
      </c>
      <c r="K637" s="19">
        <v>3.6799999999999997</v>
      </c>
      <c r="L637" s="186">
        <v>38.030470000000001</v>
      </c>
      <c r="M637" s="187">
        <v>57.078539999999997</v>
      </c>
      <c r="N637" s="187">
        <v>200.84781000000001</v>
      </c>
      <c r="O637" s="188">
        <v>534.41666999999995</v>
      </c>
    </row>
    <row r="638" spans="1:15" x14ac:dyDescent="0.25">
      <c r="A638" s="25" t="s">
        <v>1981</v>
      </c>
      <c r="B638" s="27">
        <v>5</v>
      </c>
      <c r="C638" s="25" t="s">
        <v>25</v>
      </c>
      <c r="D638" s="35">
        <f t="shared" si="51"/>
        <v>1073.16047</v>
      </c>
      <c r="E638" s="36">
        <f t="shared" si="52"/>
        <v>1092.2085400000001</v>
      </c>
      <c r="F638" s="36">
        <f t="shared" si="53"/>
        <v>1235.9778099999999</v>
      </c>
      <c r="G638" s="37">
        <f t="shared" si="54"/>
        <v>1569.5466699999999</v>
      </c>
      <c r="H638" s="71">
        <f t="shared" si="55"/>
        <v>1035.1300000000001</v>
      </c>
      <c r="I638" s="51" t="s">
        <v>1998</v>
      </c>
      <c r="J638" s="49">
        <v>224.31</v>
      </c>
      <c r="K638" s="19">
        <v>3.6799999999999997</v>
      </c>
      <c r="L638" s="186">
        <v>38.030470000000001</v>
      </c>
      <c r="M638" s="187">
        <v>57.078539999999997</v>
      </c>
      <c r="N638" s="187">
        <v>200.84781000000001</v>
      </c>
      <c r="O638" s="188">
        <v>534.41666999999995</v>
      </c>
    </row>
    <row r="639" spans="1:15" x14ac:dyDescent="0.25">
      <c r="A639" s="25" t="s">
        <v>1981</v>
      </c>
      <c r="B639" s="27">
        <v>6</v>
      </c>
      <c r="C639" s="25" t="s">
        <v>25</v>
      </c>
      <c r="D639" s="35">
        <f t="shared" si="51"/>
        <v>966.15047000000004</v>
      </c>
      <c r="E639" s="36">
        <f t="shared" si="52"/>
        <v>985.19853999999998</v>
      </c>
      <c r="F639" s="36">
        <f t="shared" si="53"/>
        <v>1128.9678100000001</v>
      </c>
      <c r="G639" s="37">
        <f t="shared" si="54"/>
        <v>1462.53667</v>
      </c>
      <c r="H639" s="71">
        <f t="shared" si="55"/>
        <v>928.11999999999989</v>
      </c>
      <c r="I639" s="51" t="s">
        <v>2001</v>
      </c>
      <c r="J639" s="49">
        <v>201.04</v>
      </c>
      <c r="K639" s="19">
        <v>3.6799999999999997</v>
      </c>
      <c r="L639" s="186">
        <v>38.030470000000001</v>
      </c>
      <c r="M639" s="187">
        <v>57.078539999999997</v>
      </c>
      <c r="N639" s="187">
        <v>200.84781000000001</v>
      </c>
      <c r="O639" s="188">
        <v>534.41666999999995</v>
      </c>
    </row>
    <row r="640" spans="1:15" x14ac:dyDescent="0.25">
      <c r="A640" s="25" t="s">
        <v>1981</v>
      </c>
      <c r="B640" s="27">
        <v>7</v>
      </c>
      <c r="C640" s="25" t="s">
        <v>25</v>
      </c>
      <c r="D640" s="35">
        <f t="shared" si="51"/>
        <v>1263.99047</v>
      </c>
      <c r="E640" s="36">
        <f t="shared" si="52"/>
        <v>1283.03854</v>
      </c>
      <c r="F640" s="36">
        <f t="shared" si="53"/>
        <v>1426.80781</v>
      </c>
      <c r="G640" s="37">
        <f t="shared" si="54"/>
        <v>1760.3766700000001</v>
      </c>
      <c r="H640" s="71">
        <f t="shared" si="55"/>
        <v>1225.96</v>
      </c>
      <c r="I640" s="51" t="s">
        <v>2004</v>
      </c>
      <c r="J640" s="49">
        <v>265.81</v>
      </c>
      <c r="K640" s="19">
        <v>3.6799999999999997</v>
      </c>
      <c r="L640" s="186">
        <v>38.030470000000001</v>
      </c>
      <c r="M640" s="187">
        <v>57.078539999999997</v>
      </c>
      <c r="N640" s="187">
        <v>200.84781000000001</v>
      </c>
      <c r="O640" s="188">
        <v>534.41666999999995</v>
      </c>
    </row>
    <row r="641" spans="1:15" x14ac:dyDescent="0.25">
      <c r="A641" s="25" t="s">
        <v>1981</v>
      </c>
      <c r="B641" s="27">
        <v>8</v>
      </c>
      <c r="C641" s="25" t="s">
        <v>25</v>
      </c>
      <c r="D641" s="35">
        <f t="shared" si="51"/>
        <v>1133.0504700000001</v>
      </c>
      <c r="E641" s="36">
        <f t="shared" si="52"/>
        <v>1152.09854</v>
      </c>
      <c r="F641" s="36">
        <f t="shared" si="53"/>
        <v>1295.86781</v>
      </c>
      <c r="G641" s="37">
        <f t="shared" si="54"/>
        <v>1629.43667</v>
      </c>
      <c r="H641" s="71">
        <f t="shared" si="55"/>
        <v>1095.02</v>
      </c>
      <c r="I641" s="51" t="s">
        <v>2007</v>
      </c>
      <c r="J641" s="49">
        <v>237.33</v>
      </c>
      <c r="K641" s="19">
        <v>3.6799999999999997</v>
      </c>
      <c r="L641" s="186">
        <v>38.030470000000001</v>
      </c>
      <c r="M641" s="187">
        <v>57.078539999999997</v>
      </c>
      <c r="N641" s="187">
        <v>200.84781000000001</v>
      </c>
      <c r="O641" s="188">
        <v>534.41666999999995</v>
      </c>
    </row>
    <row r="642" spans="1:15" x14ac:dyDescent="0.25">
      <c r="A642" s="25" t="s">
        <v>1981</v>
      </c>
      <c r="B642" s="27">
        <v>9</v>
      </c>
      <c r="C642" s="25" t="s">
        <v>25</v>
      </c>
      <c r="D642" s="35">
        <f t="shared" si="51"/>
        <v>1151.4904700000002</v>
      </c>
      <c r="E642" s="36">
        <f t="shared" si="52"/>
        <v>1170.53854</v>
      </c>
      <c r="F642" s="36">
        <f t="shared" si="53"/>
        <v>1314.30781</v>
      </c>
      <c r="G642" s="37">
        <f t="shared" si="54"/>
        <v>1647.8766700000001</v>
      </c>
      <c r="H642" s="71">
        <f t="shared" si="55"/>
        <v>1113.46</v>
      </c>
      <c r="I642" s="51" t="s">
        <v>2010</v>
      </c>
      <c r="J642" s="49">
        <v>241.34</v>
      </c>
      <c r="K642" s="19">
        <v>3.6799999999999997</v>
      </c>
      <c r="L642" s="186">
        <v>38.030470000000001</v>
      </c>
      <c r="M642" s="187">
        <v>57.078539999999997</v>
      </c>
      <c r="N642" s="187">
        <v>200.84781000000001</v>
      </c>
      <c r="O642" s="188">
        <v>534.41666999999995</v>
      </c>
    </row>
    <row r="643" spans="1:15" x14ac:dyDescent="0.25">
      <c r="A643" s="25" t="s">
        <v>1981</v>
      </c>
      <c r="B643" s="27">
        <v>10</v>
      </c>
      <c r="C643" s="25" t="s">
        <v>25</v>
      </c>
      <c r="D643" s="35">
        <f t="shared" si="51"/>
        <v>1087.47047</v>
      </c>
      <c r="E643" s="36">
        <f t="shared" si="52"/>
        <v>1106.51854</v>
      </c>
      <c r="F643" s="36">
        <f t="shared" si="53"/>
        <v>1250.28781</v>
      </c>
      <c r="G643" s="37">
        <f t="shared" si="54"/>
        <v>1583.8566700000001</v>
      </c>
      <c r="H643" s="71">
        <f t="shared" si="55"/>
        <v>1049.44</v>
      </c>
      <c r="I643" s="51" t="s">
        <v>2013</v>
      </c>
      <c r="J643" s="49">
        <v>227.42</v>
      </c>
      <c r="K643" s="19">
        <v>3.6799999999999997</v>
      </c>
      <c r="L643" s="186">
        <v>38.030470000000001</v>
      </c>
      <c r="M643" s="187">
        <v>57.078539999999997</v>
      </c>
      <c r="N643" s="187">
        <v>200.84781000000001</v>
      </c>
      <c r="O643" s="188">
        <v>534.41666999999995</v>
      </c>
    </row>
    <row r="644" spans="1:15" x14ac:dyDescent="0.25">
      <c r="A644" s="25" t="s">
        <v>1981</v>
      </c>
      <c r="B644" s="27">
        <v>11</v>
      </c>
      <c r="C644" s="25" t="s">
        <v>25</v>
      </c>
      <c r="D644" s="35">
        <f t="shared" si="51"/>
        <v>960.77047000000005</v>
      </c>
      <c r="E644" s="36">
        <f t="shared" si="52"/>
        <v>979.81853999999998</v>
      </c>
      <c r="F644" s="36">
        <f t="shared" si="53"/>
        <v>1123.58781</v>
      </c>
      <c r="G644" s="37">
        <f t="shared" si="54"/>
        <v>1457.1566700000001</v>
      </c>
      <c r="H644" s="71">
        <f t="shared" si="55"/>
        <v>922.74</v>
      </c>
      <c r="I644" s="51" t="s">
        <v>2016</v>
      </c>
      <c r="J644" s="49">
        <v>199.87</v>
      </c>
      <c r="K644" s="19">
        <v>3.6799999999999997</v>
      </c>
      <c r="L644" s="186">
        <v>38.030470000000001</v>
      </c>
      <c r="M644" s="187">
        <v>57.078539999999997</v>
      </c>
      <c r="N644" s="187">
        <v>200.84781000000001</v>
      </c>
      <c r="O644" s="188">
        <v>534.41666999999995</v>
      </c>
    </row>
    <row r="645" spans="1:15" x14ac:dyDescent="0.25">
      <c r="A645" s="25" t="s">
        <v>1981</v>
      </c>
      <c r="B645" s="27">
        <v>12</v>
      </c>
      <c r="C645" s="25" t="s">
        <v>25</v>
      </c>
      <c r="D645" s="35">
        <f t="shared" si="51"/>
        <v>1024.8304700000001</v>
      </c>
      <c r="E645" s="36">
        <f t="shared" si="52"/>
        <v>1043.8785400000002</v>
      </c>
      <c r="F645" s="36">
        <f t="shared" si="53"/>
        <v>1187.6478099999999</v>
      </c>
      <c r="G645" s="37">
        <f t="shared" si="54"/>
        <v>1521.21667</v>
      </c>
      <c r="H645" s="71">
        <f t="shared" si="55"/>
        <v>986.80000000000007</v>
      </c>
      <c r="I645" s="51" t="s">
        <v>2019</v>
      </c>
      <c r="J645" s="49">
        <v>213.8</v>
      </c>
      <c r="K645" s="19">
        <v>3.6799999999999997</v>
      </c>
      <c r="L645" s="186">
        <v>38.030470000000001</v>
      </c>
      <c r="M645" s="187">
        <v>57.078539999999997</v>
      </c>
      <c r="N645" s="187">
        <v>200.84781000000001</v>
      </c>
      <c r="O645" s="188">
        <v>534.41666999999995</v>
      </c>
    </row>
    <row r="646" spans="1:15" x14ac:dyDescent="0.25">
      <c r="A646" s="25" t="s">
        <v>1981</v>
      </c>
      <c r="B646" s="27">
        <v>13</v>
      </c>
      <c r="C646" s="25" t="s">
        <v>25</v>
      </c>
      <c r="D646" s="35">
        <f t="shared" si="51"/>
        <v>1024.8704700000001</v>
      </c>
      <c r="E646" s="36">
        <f t="shared" si="52"/>
        <v>1043.9185400000001</v>
      </c>
      <c r="F646" s="36">
        <f t="shared" si="53"/>
        <v>1187.6878099999999</v>
      </c>
      <c r="G646" s="37">
        <f t="shared" si="54"/>
        <v>1521.25667</v>
      </c>
      <c r="H646" s="71">
        <f t="shared" si="55"/>
        <v>986.84</v>
      </c>
      <c r="I646" s="51" t="s">
        <v>2022</v>
      </c>
      <c r="J646" s="49">
        <v>213.81</v>
      </c>
      <c r="K646" s="19">
        <v>3.6799999999999997</v>
      </c>
      <c r="L646" s="186">
        <v>38.030470000000001</v>
      </c>
      <c r="M646" s="187">
        <v>57.078539999999997</v>
      </c>
      <c r="N646" s="187">
        <v>200.84781000000001</v>
      </c>
      <c r="O646" s="188">
        <v>534.41666999999995</v>
      </c>
    </row>
    <row r="647" spans="1:15" x14ac:dyDescent="0.25">
      <c r="A647" s="25" t="s">
        <v>1981</v>
      </c>
      <c r="B647" s="27">
        <v>14</v>
      </c>
      <c r="C647" s="25" t="s">
        <v>25</v>
      </c>
      <c r="D647" s="35">
        <f t="shared" si="51"/>
        <v>1025.1104700000001</v>
      </c>
      <c r="E647" s="36">
        <f t="shared" si="52"/>
        <v>1044.1585399999999</v>
      </c>
      <c r="F647" s="36">
        <f t="shared" si="53"/>
        <v>1187.9278100000001</v>
      </c>
      <c r="G647" s="37">
        <f t="shared" si="54"/>
        <v>1521.49667</v>
      </c>
      <c r="H647" s="71">
        <f t="shared" si="55"/>
        <v>987.07999999999993</v>
      </c>
      <c r="I647" s="51" t="s">
        <v>2024</v>
      </c>
      <c r="J647" s="49">
        <v>213.86</v>
      </c>
      <c r="K647" s="19">
        <v>3.6799999999999997</v>
      </c>
      <c r="L647" s="186">
        <v>38.030470000000001</v>
      </c>
      <c r="M647" s="187">
        <v>57.078539999999997</v>
      </c>
      <c r="N647" s="187">
        <v>200.84781000000001</v>
      </c>
      <c r="O647" s="188">
        <v>534.41666999999995</v>
      </c>
    </row>
    <row r="648" spans="1:15" x14ac:dyDescent="0.25">
      <c r="A648" s="25" t="s">
        <v>1981</v>
      </c>
      <c r="B648" s="27">
        <v>15</v>
      </c>
      <c r="C648" s="25" t="s">
        <v>25</v>
      </c>
      <c r="D648" s="35">
        <f t="shared" si="51"/>
        <v>1076.3204700000001</v>
      </c>
      <c r="E648" s="36">
        <f t="shared" si="52"/>
        <v>1095.3685399999999</v>
      </c>
      <c r="F648" s="36">
        <f t="shared" si="53"/>
        <v>1239.1378100000002</v>
      </c>
      <c r="G648" s="37">
        <f t="shared" si="54"/>
        <v>1572.70667</v>
      </c>
      <c r="H648" s="71">
        <f t="shared" si="55"/>
        <v>1038.2900000000002</v>
      </c>
      <c r="I648" s="51" t="s">
        <v>2027</v>
      </c>
      <c r="J648" s="49">
        <v>225</v>
      </c>
      <c r="K648" s="19">
        <v>3.6799999999999997</v>
      </c>
      <c r="L648" s="186">
        <v>38.030470000000001</v>
      </c>
      <c r="M648" s="187">
        <v>57.078539999999997</v>
      </c>
      <c r="N648" s="187">
        <v>200.84781000000001</v>
      </c>
      <c r="O648" s="188">
        <v>534.41666999999995</v>
      </c>
    </row>
    <row r="649" spans="1:15" x14ac:dyDescent="0.25">
      <c r="A649" s="25" t="s">
        <v>1981</v>
      </c>
      <c r="B649" s="27">
        <v>16</v>
      </c>
      <c r="C649" s="25" t="s">
        <v>25</v>
      </c>
      <c r="D649" s="35">
        <f t="shared" si="51"/>
        <v>1075.8904700000001</v>
      </c>
      <c r="E649" s="36">
        <f t="shared" si="52"/>
        <v>1094.9385400000001</v>
      </c>
      <c r="F649" s="36">
        <f t="shared" si="53"/>
        <v>1238.7078099999999</v>
      </c>
      <c r="G649" s="37">
        <f t="shared" si="54"/>
        <v>1572.27667</v>
      </c>
      <c r="H649" s="71">
        <f t="shared" si="55"/>
        <v>1037.8600000000001</v>
      </c>
      <c r="I649" s="51" t="s">
        <v>2030</v>
      </c>
      <c r="J649" s="49">
        <v>224.9</v>
      </c>
      <c r="K649" s="19">
        <v>3.6799999999999997</v>
      </c>
      <c r="L649" s="186">
        <v>38.030470000000001</v>
      </c>
      <c r="M649" s="187">
        <v>57.078539999999997</v>
      </c>
      <c r="N649" s="187">
        <v>200.84781000000001</v>
      </c>
      <c r="O649" s="188">
        <v>534.41666999999995</v>
      </c>
    </row>
    <row r="650" spans="1:15" x14ac:dyDescent="0.25">
      <c r="A650" s="25" t="s">
        <v>1981</v>
      </c>
      <c r="B650" s="27">
        <v>17</v>
      </c>
      <c r="C650" s="25" t="s">
        <v>25</v>
      </c>
      <c r="D650" s="35">
        <f t="shared" si="51"/>
        <v>1076.0304699999999</v>
      </c>
      <c r="E650" s="36">
        <f t="shared" si="52"/>
        <v>1095.07854</v>
      </c>
      <c r="F650" s="36">
        <f t="shared" si="53"/>
        <v>1238.84781</v>
      </c>
      <c r="G650" s="37">
        <f t="shared" si="54"/>
        <v>1572.4166700000001</v>
      </c>
      <c r="H650" s="71">
        <f t="shared" si="55"/>
        <v>1038</v>
      </c>
      <c r="I650" s="51" t="s">
        <v>2031</v>
      </c>
      <c r="J650" s="49">
        <v>224.93</v>
      </c>
      <c r="K650" s="19">
        <v>3.6799999999999997</v>
      </c>
      <c r="L650" s="186">
        <v>38.030470000000001</v>
      </c>
      <c r="M650" s="187">
        <v>57.078539999999997</v>
      </c>
      <c r="N650" s="187">
        <v>200.84781000000001</v>
      </c>
      <c r="O650" s="188">
        <v>534.41666999999995</v>
      </c>
    </row>
    <row r="651" spans="1:15" x14ac:dyDescent="0.25">
      <c r="A651" s="25" t="s">
        <v>1981</v>
      </c>
      <c r="B651" s="27">
        <v>18</v>
      </c>
      <c r="C651" s="25" t="s">
        <v>25</v>
      </c>
      <c r="D651" s="35">
        <f t="shared" si="51"/>
        <v>979.65047000000004</v>
      </c>
      <c r="E651" s="36">
        <f t="shared" si="52"/>
        <v>998.69854000000009</v>
      </c>
      <c r="F651" s="36">
        <f t="shared" si="53"/>
        <v>1142.4678100000001</v>
      </c>
      <c r="G651" s="37">
        <f t="shared" si="54"/>
        <v>1476.03667</v>
      </c>
      <c r="H651" s="71">
        <f t="shared" si="55"/>
        <v>941.62</v>
      </c>
      <c r="I651" s="51" t="s">
        <v>2034</v>
      </c>
      <c r="J651" s="49">
        <v>203.97</v>
      </c>
      <c r="K651" s="19">
        <v>3.6799999999999997</v>
      </c>
      <c r="L651" s="186">
        <v>38.030470000000001</v>
      </c>
      <c r="M651" s="187">
        <v>57.078539999999997</v>
      </c>
      <c r="N651" s="187">
        <v>200.84781000000001</v>
      </c>
      <c r="O651" s="188">
        <v>534.41666999999995</v>
      </c>
    </row>
    <row r="652" spans="1:15" x14ac:dyDescent="0.25">
      <c r="A652" s="25" t="s">
        <v>1981</v>
      </c>
      <c r="B652" s="27">
        <v>19</v>
      </c>
      <c r="C652" s="25" t="s">
        <v>25</v>
      </c>
      <c r="D652" s="35">
        <f t="shared" si="51"/>
        <v>874.34046999999998</v>
      </c>
      <c r="E652" s="36">
        <f t="shared" si="52"/>
        <v>893.38853999999992</v>
      </c>
      <c r="F652" s="36">
        <f t="shared" si="53"/>
        <v>1037.1578099999999</v>
      </c>
      <c r="G652" s="37">
        <f t="shared" si="54"/>
        <v>1370.72667</v>
      </c>
      <c r="H652" s="71">
        <f t="shared" si="55"/>
        <v>836.30999999999983</v>
      </c>
      <c r="I652" s="51" t="s">
        <v>2037</v>
      </c>
      <c r="J652" s="49">
        <v>181.07</v>
      </c>
      <c r="K652" s="19">
        <v>3.6799999999999997</v>
      </c>
      <c r="L652" s="186">
        <v>38.030470000000001</v>
      </c>
      <c r="M652" s="187">
        <v>57.078539999999997</v>
      </c>
      <c r="N652" s="187">
        <v>200.84781000000001</v>
      </c>
      <c r="O652" s="188">
        <v>534.41666999999995</v>
      </c>
    </row>
    <row r="653" spans="1:15" x14ac:dyDescent="0.25">
      <c r="A653" s="25" t="s">
        <v>1981</v>
      </c>
      <c r="B653" s="27">
        <v>20</v>
      </c>
      <c r="C653" s="25" t="s">
        <v>25</v>
      </c>
      <c r="D653" s="35">
        <f t="shared" si="51"/>
        <v>854.0504699999999</v>
      </c>
      <c r="E653" s="36">
        <f t="shared" si="52"/>
        <v>873.09853999999996</v>
      </c>
      <c r="F653" s="36">
        <f t="shared" si="53"/>
        <v>1016.86781</v>
      </c>
      <c r="G653" s="37">
        <f t="shared" si="54"/>
        <v>1350.43667</v>
      </c>
      <c r="H653" s="71">
        <f t="shared" si="55"/>
        <v>816.01999999999987</v>
      </c>
      <c r="I653" s="51" t="s">
        <v>2040</v>
      </c>
      <c r="J653" s="49">
        <v>176.66</v>
      </c>
      <c r="K653" s="19">
        <v>3.6799999999999997</v>
      </c>
      <c r="L653" s="186">
        <v>38.030470000000001</v>
      </c>
      <c r="M653" s="187">
        <v>57.078539999999997</v>
      </c>
      <c r="N653" s="187">
        <v>200.84781000000001</v>
      </c>
      <c r="O653" s="188">
        <v>534.41666999999995</v>
      </c>
    </row>
    <row r="654" spans="1:15" x14ac:dyDescent="0.25">
      <c r="A654" s="25" t="s">
        <v>1981</v>
      </c>
      <c r="B654" s="27">
        <v>21</v>
      </c>
      <c r="C654" s="25" t="s">
        <v>25</v>
      </c>
      <c r="D654" s="35">
        <f t="shared" si="51"/>
        <v>880.13047000000006</v>
      </c>
      <c r="E654" s="36">
        <f t="shared" si="52"/>
        <v>899.17854000000011</v>
      </c>
      <c r="F654" s="36">
        <f t="shared" si="53"/>
        <v>1042.9478100000001</v>
      </c>
      <c r="G654" s="37">
        <f t="shared" si="54"/>
        <v>1376.51667</v>
      </c>
      <c r="H654" s="71">
        <f t="shared" si="55"/>
        <v>842.1</v>
      </c>
      <c r="I654" s="51" t="s">
        <v>142</v>
      </c>
      <c r="J654" s="49">
        <v>182.33</v>
      </c>
      <c r="K654" s="19">
        <v>3.6799999999999997</v>
      </c>
      <c r="L654" s="186">
        <v>38.030470000000001</v>
      </c>
      <c r="M654" s="187">
        <v>57.078539999999997</v>
      </c>
      <c r="N654" s="187">
        <v>200.84781000000001</v>
      </c>
      <c r="O654" s="188">
        <v>534.41666999999995</v>
      </c>
    </row>
    <row r="655" spans="1:15" x14ac:dyDescent="0.25">
      <c r="A655" s="25" t="s">
        <v>1981</v>
      </c>
      <c r="B655" s="27">
        <v>22</v>
      </c>
      <c r="C655" s="25" t="s">
        <v>25</v>
      </c>
      <c r="D655" s="35">
        <f t="shared" si="51"/>
        <v>860.27046999999993</v>
      </c>
      <c r="E655" s="36">
        <f t="shared" si="52"/>
        <v>879.31853999999998</v>
      </c>
      <c r="F655" s="36">
        <f t="shared" si="53"/>
        <v>1023.08781</v>
      </c>
      <c r="G655" s="37">
        <f t="shared" si="54"/>
        <v>1356.6566699999998</v>
      </c>
      <c r="H655" s="71">
        <f t="shared" si="55"/>
        <v>822.2399999999999</v>
      </c>
      <c r="I655" s="51" t="s">
        <v>132</v>
      </c>
      <c r="J655" s="49">
        <v>178.01</v>
      </c>
      <c r="K655" s="19">
        <v>3.6799999999999997</v>
      </c>
      <c r="L655" s="186">
        <v>38.030470000000001</v>
      </c>
      <c r="M655" s="187">
        <v>57.078539999999997</v>
      </c>
      <c r="N655" s="187">
        <v>200.84781000000001</v>
      </c>
      <c r="O655" s="188">
        <v>534.41666999999995</v>
      </c>
    </row>
    <row r="656" spans="1:15" x14ac:dyDescent="0.25">
      <c r="A656" s="25" t="s">
        <v>1981</v>
      </c>
      <c r="B656" s="27">
        <v>23</v>
      </c>
      <c r="C656" s="25" t="s">
        <v>25</v>
      </c>
      <c r="D656" s="35">
        <f t="shared" si="51"/>
        <v>967.36047000000008</v>
      </c>
      <c r="E656" s="36">
        <f t="shared" si="52"/>
        <v>986.40854000000002</v>
      </c>
      <c r="F656" s="36">
        <f t="shared" si="53"/>
        <v>1130.1778100000001</v>
      </c>
      <c r="G656" s="37">
        <f t="shared" si="54"/>
        <v>1463.74667</v>
      </c>
      <c r="H656" s="71">
        <f t="shared" si="55"/>
        <v>929.33</v>
      </c>
      <c r="I656" s="51" t="s">
        <v>107</v>
      </c>
      <c r="J656" s="49">
        <v>201.3</v>
      </c>
      <c r="K656" s="19">
        <v>3.6799999999999997</v>
      </c>
      <c r="L656" s="186">
        <v>38.030470000000001</v>
      </c>
      <c r="M656" s="187">
        <v>57.078539999999997</v>
      </c>
      <c r="N656" s="187">
        <v>200.84781000000001</v>
      </c>
      <c r="O656" s="188">
        <v>534.41666999999995</v>
      </c>
    </row>
    <row r="657" spans="1:15" x14ac:dyDescent="0.25">
      <c r="A657" s="25" t="s">
        <v>2047</v>
      </c>
      <c r="B657" s="27">
        <v>0</v>
      </c>
      <c r="C657" s="25" t="s">
        <v>25</v>
      </c>
      <c r="D657" s="35">
        <f t="shared" si="51"/>
        <v>877.66047000000003</v>
      </c>
      <c r="E657" s="36">
        <f t="shared" si="52"/>
        <v>896.70853999999997</v>
      </c>
      <c r="F657" s="36">
        <f t="shared" si="53"/>
        <v>1040.4778099999999</v>
      </c>
      <c r="G657" s="37">
        <f t="shared" si="54"/>
        <v>1374.0466699999999</v>
      </c>
      <c r="H657" s="71">
        <f t="shared" si="55"/>
        <v>839.62999999999988</v>
      </c>
      <c r="I657" s="51" t="s">
        <v>2049</v>
      </c>
      <c r="J657" s="49">
        <v>181.79</v>
      </c>
      <c r="K657" s="19">
        <v>3.6799999999999997</v>
      </c>
      <c r="L657" s="186">
        <v>38.030470000000001</v>
      </c>
      <c r="M657" s="187">
        <v>57.078539999999997</v>
      </c>
      <c r="N657" s="187">
        <v>200.84781000000001</v>
      </c>
      <c r="O657" s="188">
        <v>534.41666999999995</v>
      </c>
    </row>
    <row r="658" spans="1:15" x14ac:dyDescent="0.25">
      <c r="A658" s="25" t="s">
        <v>2047</v>
      </c>
      <c r="B658" s="27">
        <v>1</v>
      </c>
      <c r="C658" s="25" t="s">
        <v>25</v>
      </c>
      <c r="D658" s="35">
        <f t="shared" si="51"/>
        <v>946.79047000000003</v>
      </c>
      <c r="E658" s="36">
        <f t="shared" si="52"/>
        <v>965.83853999999997</v>
      </c>
      <c r="F658" s="36">
        <f t="shared" si="53"/>
        <v>1109.60781</v>
      </c>
      <c r="G658" s="37">
        <f t="shared" si="54"/>
        <v>1443.1766699999998</v>
      </c>
      <c r="H658" s="71">
        <f t="shared" si="55"/>
        <v>908.76</v>
      </c>
      <c r="I658" s="51" t="s">
        <v>2051</v>
      </c>
      <c r="J658" s="49">
        <v>196.83</v>
      </c>
      <c r="K658" s="19">
        <v>3.6799999999999997</v>
      </c>
      <c r="L658" s="186">
        <v>38.030470000000001</v>
      </c>
      <c r="M658" s="187">
        <v>57.078539999999997</v>
      </c>
      <c r="N658" s="187">
        <v>200.84781000000001</v>
      </c>
      <c r="O658" s="188">
        <v>534.41666999999995</v>
      </c>
    </row>
    <row r="659" spans="1:15" x14ac:dyDescent="0.25">
      <c r="A659" s="25" t="s">
        <v>2047</v>
      </c>
      <c r="B659" s="27">
        <v>2</v>
      </c>
      <c r="C659" s="25" t="s">
        <v>25</v>
      </c>
      <c r="D659" s="35">
        <f t="shared" si="51"/>
        <v>965.83046999999999</v>
      </c>
      <c r="E659" s="36">
        <f t="shared" si="52"/>
        <v>984.87853999999993</v>
      </c>
      <c r="F659" s="36">
        <f t="shared" si="53"/>
        <v>1128.6478099999999</v>
      </c>
      <c r="G659" s="37">
        <f t="shared" si="54"/>
        <v>1462.2166699999998</v>
      </c>
      <c r="H659" s="71">
        <f t="shared" si="55"/>
        <v>927.8</v>
      </c>
      <c r="I659" s="51" t="s">
        <v>164</v>
      </c>
      <c r="J659" s="49">
        <v>200.97</v>
      </c>
      <c r="K659" s="19">
        <v>3.6799999999999997</v>
      </c>
      <c r="L659" s="186">
        <v>38.030470000000001</v>
      </c>
      <c r="M659" s="187">
        <v>57.078539999999997</v>
      </c>
      <c r="N659" s="187">
        <v>200.84781000000001</v>
      </c>
      <c r="O659" s="188">
        <v>534.41666999999995</v>
      </c>
    </row>
    <row r="660" spans="1:15" x14ac:dyDescent="0.25">
      <c r="A660" s="25" t="s">
        <v>2047</v>
      </c>
      <c r="B660" s="27">
        <v>3</v>
      </c>
      <c r="C660" s="25" t="s">
        <v>25</v>
      </c>
      <c r="D660" s="35">
        <f t="shared" si="51"/>
        <v>1006.3104700000001</v>
      </c>
      <c r="E660" s="36">
        <f t="shared" si="52"/>
        <v>1025.3585400000002</v>
      </c>
      <c r="F660" s="36">
        <f t="shared" si="53"/>
        <v>1169.12781</v>
      </c>
      <c r="G660" s="37">
        <f t="shared" si="54"/>
        <v>1502.69667</v>
      </c>
      <c r="H660" s="71">
        <f t="shared" si="55"/>
        <v>968.28</v>
      </c>
      <c r="I660" s="51" t="s">
        <v>2055</v>
      </c>
      <c r="J660" s="49">
        <v>209.77</v>
      </c>
      <c r="K660" s="19">
        <v>3.6799999999999997</v>
      </c>
      <c r="L660" s="186">
        <v>38.030470000000001</v>
      </c>
      <c r="M660" s="187">
        <v>57.078539999999997</v>
      </c>
      <c r="N660" s="187">
        <v>200.84781000000001</v>
      </c>
      <c r="O660" s="188">
        <v>534.41666999999995</v>
      </c>
    </row>
    <row r="661" spans="1:15" x14ac:dyDescent="0.25">
      <c r="A661" s="25" t="s">
        <v>2047</v>
      </c>
      <c r="B661" s="27">
        <v>4</v>
      </c>
      <c r="C661" s="25" t="s">
        <v>25</v>
      </c>
      <c r="D661" s="35">
        <f t="shared" si="51"/>
        <v>1005.7604699999999</v>
      </c>
      <c r="E661" s="36">
        <f t="shared" si="52"/>
        <v>1024.80854</v>
      </c>
      <c r="F661" s="36">
        <f t="shared" si="53"/>
        <v>1168.57781</v>
      </c>
      <c r="G661" s="37">
        <f t="shared" si="54"/>
        <v>1502.1466700000001</v>
      </c>
      <c r="H661" s="71">
        <f t="shared" si="55"/>
        <v>967.7299999999999</v>
      </c>
      <c r="I661" s="51" t="s">
        <v>2058</v>
      </c>
      <c r="J661" s="49">
        <v>209.65</v>
      </c>
      <c r="K661" s="19">
        <v>3.6799999999999997</v>
      </c>
      <c r="L661" s="186">
        <v>38.030470000000001</v>
      </c>
      <c r="M661" s="187">
        <v>57.078539999999997</v>
      </c>
      <c r="N661" s="187">
        <v>200.84781000000001</v>
      </c>
      <c r="O661" s="188">
        <v>534.41666999999995</v>
      </c>
    </row>
    <row r="662" spans="1:15" x14ac:dyDescent="0.25">
      <c r="A662" s="25" t="s">
        <v>2047</v>
      </c>
      <c r="B662" s="27">
        <v>5</v>
      </c>
      <c r="C662" s="25" t="s">
        <v>25</v>
      </c>
      <c r="D662" s="35">
        <f t="shared" si="51"/>
        <v>1038.67047</v>
      </c>
      <c r="E662" s="36">
        <f t="shared" si="52"/>
        <v>1057.7185399999998</v>
      </c>
      <c r="F662" s="36">
        <f t="shared" si="53"/>
        <v>1201.4878100000001</v>
      </c>
      <c r="G662" s="37">
        <f t="shared" si="54"/>
        <v>1535.0566699999999</v>
      </c>
      <c r="H662" s="71">
        <f t="shared" si="55"/>
        <v>1000.64</v>
      </c>
      <c r="I662" s="51" t="s">
        <v>2061</v>
      </c>
      <c r="J662" s="49">
        <v>216.81</v>
      </c>
      <c r="K662" s="19">
        <v>3.6799999999999997</v>
      </c>
      <c r="L662" s="186">
        <v>38.030470000000001</v>
      </c>
      <c r="M662" s="187">
        <v>57.078539999999997</v>
      </c>
      <c r="N662" s="187">
        <v>200.84781000000001</v>
      </c>
      <c r="O662" s="188">
        <v>534.41666999999995</v>
      </c>
    </row>
    <row r="663" spans="1:15" x14ac:dyDescent="0.25">
      <c r="A663" s="25" t="s">
        <v>2047</v>
      </c>
      <c r="B663" s="27">
        <v>6</v>
      </c>
      <c r="C663" s="25" t="s">
        <v>25</v>
      </c>
      <c r="D663" s="35">
        <f t="shared" si="51"/>
        <v>966.56047000000001</v>
      </c>
      <c r="E663" s="36">
        <f t="shared" si="52"/>
        <v>985.60853999999995</v>
      </c>
      <c r="F663" s="36">
        <f t="shared" si="53"/>
        <v>1129.37781</v>
      </c>
      <c r="G663" s="37">
        <f t="shared" si="54"/>
        <v>1462.94667</v>
      </c>
      <c r="H663" s="71">
        <f t="shared" si="55"/>
        <v>928.53</v>
      </c>
      <c r="I663" s="51" t="s">
        <v>2064</v>
      </c>
      <c r="J663" s="49">
        <v>201.13</v>
      </c>
      <c r="K663" s="19">
        <v>3.6799999999999997</v>
      </c>
      <c r="L663" s="186">
        <v>38.030470000000001</v>
      </c>
      <c r="M663" s="187">
        <v>57.078539999999997</v>
      </c>
      <c r="N663" s="187">
        <v>200.84781000000001</v>
      </c>
      <c r="O663" s="188">
        <v>534.41666999999995</v>
      </c>
    </row>
    <row r="664" spans="1:15" x14ac:dyDescent="0.25">
      <c r="A664" s="25" t="s">
        <v>2047</v>
      </c>
      <c r="B664" s="27">
        <v>7</v>
      </c>
      <c r="C664" s="25" t="s">
        <v>25</v>
      </c>
      <c r="D664" s="35">
        <f t="shared" si="51"/>
        <v>1265.5104699999999</v>
      </c>
      <c r="E664" s="36">
        <f t="shared" si="52"/>
        <v>1284.55854</v>
      </c>
      <c r="F664" s="36">
        <f t="shared" si="53"/>
        <v>1428.32781</v>
      </c>
      <c r="G664" s="37">
        <f t="shared" si="54"/>
        <v>1761.8966700000001</v>
      </c>
      <c r="H664" s="71">
        <f t="shared" si="55"/>
        <v>1227.48</v>
      </c>
      <c r="I664" s="51" t="s">
        <v>2067</v>
      </c>
      <c r="J664" s="49">
        <v>266.14</v>
      </c>
      <c r="K664" s="19">
        <v>3.6799999999999997</v>
      </c>
      <c r="L664" s="186">
        <v>38.030470000000001</v>
      </c>
      <c r="M664" s="187">
        <v>57.078539999999997</v>
      </c>
      <c r="N664" s="187">
        <v>200.84781000000001</v>
      </c>
      <c r="O664" s="188">
        <v>534.41666999999995</v>
      </c>
    </row>
    <row r="665" spans="1:15" x14ac:dyDescent="0.25">
      <c r="A665" s="25" t="s">
        <v>2047</v>
      </c>
      <c r="B665" s="27">
        <v>8</v>
      </c>
      <c r="C665" s="25" t="s">
        <v>25</v>
      </c>
      <c r="D665" s="35">
        <f t="shared" si="51"/>
        <v>1133.41047</v>
      </c>
      <c r="E665" s="36">
        <f t="shared" si="52"/>
        <v>1152.4585400000001</v>
      </c>
      <c r="F665" s="36">
        <f t="shared" si="53"/>
        <v>1296.2278099999999</v>
      </c>
      <c r="G665" s="37">
        <f t="shared" si="54"/>
        <v>1629.7966699999999</v>
      </c>
      <c r="H665" s="71">
        <f t="shared" si="55"/>
        <v>1095.3800000000001</v>
      </c>
      <c r="I665" s="51" t="s">
        <v>1652</v>
      </c>
      <c r="J665" s="49">
        <v>237.41</v>
      </c>
      <c r="K665" s="19">
        <v>3.6799999999999997</v>
      </c>
      <c r="L665" s="186">
        <v>38.030470000000001</v>
      </c>
      <c r="M665" s="187">
        <v>57.078539999999997</v>
      </c>
      <c r="N665" s="187">
        <v>200.84781000000001</v>
      </c>
      <c r="O665" s="188">
        <v>534.41666999999995</v>
      </c>
    </row>
    <row r="666" spans="1:15" x14ac:dyDescent="0.25">
      <c r="A666" s="25" t="s">
        <v>2047</v>
      </c>
      <c r="B666" s="27">
        <v>9</v>
      </c>
      <c r="C666" s="25" t="s">
        <v>25</v>
      </c>
      <c r="D666" s="35">
        <f t="shared" si="51"/>
        <v>1151.5104700000002</v>
      </c>
      <c r="E666" s="36">
        <f t="shared" si="52"/>
        <v>1170.55854</v>
      </c>
      <c r="F666" s="36">
        <f t="shared" si="53"/>
        <v>1314.32781</v>
      </c>
      <c r="G666" s="37">
        <f t="shared" si="54"/>
        <v>1647.8966700000001</v>
      </c>
      <c r="H666" s="71">
        <f t="shared" si="55"/>
        <v>1113.48</v>
      </c>
      <c r="I666" s="51" t="s">
        <v>2071</v>
      </c>
      <c r="J666" s="49">
        <v>241.35</v>
      </c>
      <c r="K666" s="19">
        <v>3.6799999999999997</v>
      </c>
      <c r="L666" s="186">
        <v>38.030470000000001</v>
      </c>
      <c r="M666" s="187">
        <v>57.078539999999997</v>
      </c>
      <c r="N666" s="187">
        <v>200.84781000000001</v>
      </c>
      <c r="O666" s="188">
        <v>534.41666999999995</v>
      </c>
    </row>
    <row r="667" spans="1:15" x14ac:dyDescent="0.25">
      <c r="A667" s="25" t="s">
        <v>2047</v>
      </c>
      <c r="B667" s="27">
        <v>10</v>
      </c>
      <c r="C667" s="25" t="s">
        <v>25</v>
      </c>
      <c r="D667" s="35">
        <f t="shared" si="51"/>
        <v>1124.8204700000001</v>
      </c>
      <c r="E667" s="36">
        <f t="shared" si="52"/>
        <v>1143.8685399999999</v>
      </c>
      <c r="F667" s="36">
        <f t="shared" si="53"/>
        <v>1287.6378100000002</v>
      </c>
      <c r="G667" s="37">
        <f t="shared" si="54"/>
        <v>1621.20667</v>
      </c>
      <c r="H667" s="71">
        <f t="shared" si="55"/>
        <v>1086.7900000000002</v>
      </c>
      <c r="I667" s="51" t="s">
        <v>2074</v>
      </c>
      <c r="J667" s="49">
        <v>235.54</v>
      </c>
      <c r="K667" s="19">
        <v>3.6799999999999997</v>
      </c>
      <c r="L667" s="186">
        <v>38.030470000000001</v>
      </c>
      <c r="M667" s="187">
        <v>57.078539999999997</v>
      </c>
      <c r="N667" s="187">
        <v>200.84781000000001</v>
      </c>
      <c r="O667" s="188">
        <v>534.41666999999995</v>
      </c>
    </row>
    <row r="668" spans="1:15" x14ac:dyDescent="0.25">
      <c r="A668" s="25" t="s">
        <v>2047</v>
      </c>
      <c r="B668" s="27">
        <v>11</v>
      </c>
      <c r="C668" s="25" t="s">
        <v>25</v>
      </c>
      <c r="D668" s="35">
        <f t="shared" si="51"/>
        <v>978.22046999999998</v>
      </c>
      <c r="E668" s="36">
        <f t="shared" si="52"/>
        <v>997.26854000000003</v>
      </c>
      <c r="F668" s="36">
        <f t="shared" si="53"/>
        <v>1141.03781</v>
      </c>
      <c r="G668" s="37">
        <f t="shared" si="54"/>
        <v>1474.6066700000001</v>
      </c>
      <c r="H668" s="71">
        <f t="shared" si="55"/>
        <v>940.18999999999994</v>
      </c>
      <c r="I668" s="51" t="s">
        <v>2077</v>
      </c>
      <c r="J668" s="49">
        <v>203.66</v>
      </c>
      <c r="K668" s="19">
        <v>3.6799999999999997</v>
      </c>
      <c r="L668" s="186">
        <v>38.030470000000001</v>
      </c>
      <c r="M668" s="187">
        <v>57.078539999999997</v>
      </c>
      <c r="N668" s="187">
        <v>200.84781000000001</v>
      </c>
      <c r="O668" s="188">
        <v>534.41666999999995</v>
      </c>
    </row>
    <row r="669" spans="1:15" x14ac:dyDescent="0.25">
      <c r="A669" s="25" t="s">
        <v>2047</v>
      </c>
      <c r="B669" s="27">
        <v>12</v>
      </c>
      <c r="C669" s="25" t="s">
        <v>25</v>
      </c>
      <c r="D669" s="35">
        <f t="shared" si="51"/>
        <v>1076.1104700000001</v>
      </c>
      <c r="E669" s="36">
        <f t="shared" si="52"/>
        <v>1095.1585399999999</v>
      </c>
      <c r="F669" s="36">
        <f t="shared" si="53"/>
        <v>1238.9278100000001</v>
      </c>
      <c r="G669" s="37">
        <f t="shared" si="54"/>
        <v>1572.49667</v>
      </c>
      <c r="H669" s="71">
        <f t="shared" si="55"/>
        <v>1038.0800000000002</v>
      </c>
      <c r="I669" s="51" t="s">
        <v>2079</v>
      </c>
      <c r="J669" s="49">
        <v>224.95</v>
      </c>
      <c r="K669" s="19">
        <v>3.6799999999999997</v>
      </c>
      <c r="L669" s="186">
        <v>38.030470000000001</v>
      </c>
      <c r="M669" s="187">
        <v>57.078539999999997</v>
      </c>
      <c r="N669" s="187">
        <v>200.84781000000001</v>
      </c>
      <c r="O669" s="188">
        <v>534.41666999999995</v>
      </c>
    </row>
    <row r="670" spans="1:15" x14ac:dyDescent="0.25">
      <c r="A670" s="25" t="s">
        <v>2047</v>
      </c>
      <c r="B670" s="27">
        <v>13</v>
      </c>
      <c r="C670" s="25" t="s">
        <v>25</v>
      </c>
      <c r="D670" s="35">
        <f t="shared" si="51"/>
        <v>1076.1404700000001</v>
      </c>
      <c r="E670" s="36">
        <f t="shared" si="52"/>
        <v>1095.1885400000001</v>
      </c>
      <c r="F670" s="36">
        <f t="shared" si="53"/>
        <v>1238.9578100000001</v>
      </c>
      <c r="G670" s="37">
        <f t="shared" si="54"/>
        <v>1572.52667</v>
      </c>
      <c r="H670" s="71">
        <f t="shared" si="55"/>
        <v>1038.1100000000001</v>
      </c>
      <c r="I670" s="51" t="s">
        <v>2082</v>
      </c>
      <c r="J670" s="49">
        <v>224.96</v>
      </c>
      <c r="K670" s="19">
        <v>3.6799999999999997</v>
      </c>
      <c r="L670" s="186">
        <v>38.030470000000001</v>
      </c>
      <c r="M670" s="187">
        <v>57.078539999999997</v>
      </c>
      <c r="N670" s="187">
        <v>200.84781000000001</v>
      </c>
      <c r="O670" s="188">
        <v>534.41666999999995</v>
      </c>
    </row>
    <row r="671" spans="1:15" x14ac:dyDescent="0.25">
      <c r="A671" s="25" t="s">
        <v>2047</v>
      </c>
      <c r="B671" s="27">
        <v>14</v>
      </c>
      <c r="C671" s="25" t="s">
        <v>25</v>
      </c>
      <c r="D671" s="35">
        <f t="shared" si="51"/>
        <v>1076.3404700000001</v>
      </c>
      <c r="E671" s="36">
        <f t="shared" si="52"/>
        <v>1095.3885399999999</v>
      </c>
      <c r="F671" s="36">
        <f t="shared" si="53"/>
        <v>1239.1578100000002</v>
      </c>
      <c r="G671" s="37">
        <f t="shared" si="54"/>
        <v>1572.72667</v>
      </c>
      <c r="H671" s="71">
        <f t="shared" si="55"/>
        <v>1038.3100000000002</v>
      </c>
      <c r="I671" s="51" t="s">
        <v>2085</v>
      </c>
      <c r="J671" s="49">
        <v>225</v>
      </c>
      <c r="K671" s="19">
        <v>3.6799999999999997</v>
      </c>
      <c r="L671" s="186">
        <v>38.030470000000001</v>
      </c>
      <c r="M671" s="187">
        <v>57.078539999999997</v>
      </c>
      <c r="N671" s="187">
        <v>200.84781000000001</v>
      </c>
      <c r="O671" s="188">
        <v>534.41666999999995</v>
      </c>
    </row>
    <row r="672" spans="1:15" x14ac:dyDescent="0.25">
      <c r="A672" s="25" t="s">
        <v>2047</v>
      </c>
      <c r="B672" s="27">
        <v>15</v>
      </c>
      <c r="C672" s="25" t="s">
        <v>25</v>
      </c>
      <c r="D672" s="35">
        <f t="shared" si="51"/>
        <v>1076.2604700000002</v>
      </c>
      <c r="E672" s="36">
        <f t="shared" si="52"/>
        <v>1095.30854</v>
      </c>
      <c r="F672" s="36">
        <f t="shared" si="53"/>
        <v>1239.07781</v>
      </c>
      <c r="G672" s="37">
        <f t="shared" si="54"/>
        <v>1572.6466700000001</v>
      </c>
      <c r="H672" s="71">
        <f t="shared" si="55"/>
        <v>1038.23</v>
      </c>
      <c r="I672" s="51" t="s">
        <v>2087</v>
      </c>
      <c r="J672" s="49">
        <v>224.98</v>
      </c>
      <c r="K672" s="19">
        <v>3.6799999999999997</v>
      </c>
      <c r="L672" s="186">
        <v>38.030470000000001</v>
      </c>
      <c r="M672" s="187">
        <v>57.078539999999997</v>
      </c>
      <c r="N672" s="187">
        <v>200.84781000000001</v>
      </c>
      <c r="O672" s="188">
        <v>534.41666999999995</v>
      </c>
    </row>
    <row r="673" spans="1:15" x14ac:dyDescent="0.25">
      <c r="A673" s="25" t="s">
        <v>2047</v>
      </c>
      <c r="B673" s="27">
        <v>16</v>
      </c>
      <c r="C673" s="25" t="s">
        <v>25</v>
      </c>
      <c r="D673" s="35">
        <f t="shared" ref="D673:D728" si="56">J673+L673+K673+I673</f>
        <v>1097.98047</v>
      </c>
      <c r="E673" s="36">
        <f t="shared" ref="E673:E728" si="57">J673+K673+M673+I673</f>
        <v>1117.02854</v>
      </c>
      <c r="F673" s="36">
        <f t="shared" ref="F673:F728" si="58">J673+K673+N673+I673</f>
        <v>1260.79781</v>
      </c>
      <c r="G673" s="37">
        <f t="shared" ref="G673:G728" si="59">J673+K673+O673+I673</f>
        <v>1594.3666699999999</v>
      </c>
      <c r="H673" s="71">
        <f t="shared" ref="H673:H728" si="60">I673+J673+K673</f>
        <v>1059.95</v>
      </c>
      <c r="I673" s="51" t="s">
        <v>103</v>
      </c>
      <c r="J673" s="49">
        <v>229.71</v>
      </c>
      <c r="K673" s="19">
        <v>3.6799999999999997</v>
      </c>
      <c r="L673" s="186">
        <v>38.030470000000001</v>
      </c>
      <c r="M673" s="187">
        <v>57.078539999999997</v>
      </c>
      <c r="N673" s="187">
        <v>200.84781000000001</v>
      </c>
      <c r="O673" s="188">
        <v>534.41666999999995</v>
      </c>
    </row>
    <row r="674" spans="1:15" x14ac:dyDescent="0.25">
      <c r="A674" s="25" t="s">
        <v>2047</v>
      </c>
      <c r="B674" s="27">
        <v>17</v>
      </c>
      <c r="C674" s="25" t="s">
        <v>25</v>
      </c>
      <c r="D674" s="35">
        <f t="shared" si="56"/>
        <v>1121.16047</v>
      </c>
      <c r="E674" s="36">
        <f t="shared" si="57"/>
        <v>1140.2085400000001</v>
      </c>
      <c r="F674" s="36">
        <f t="shared" si="58"/>
        <v>1283.9778100000001</v>
      </c>
      <c r="G674" s="37">
        <f t="shared" si="59"/>
        <v>1617.5466699999999</v>
      </c>
      <c r="H674" s="71">
        <f t="shared" si="60"/>
        <v>1083.1300000000001</v>
      </c>
      <c r="I674" s="51" t="s">
        <v>2092</v>
      </c>
      <c r="J674" s="49">
        <v>234.75</v>
      </c>
      <c r="K674" s="19">
        <v>3.6799999999999997</v>
      </c>
      <c r="L674" s="186">
        <v>38.030470000000001</v>
      </c>
      <c r="M674" s="187">
        <v>57.078539999999997</v>
      </c>
      <c r="N674" s="187">
        <v>200.84781000000001</v>
      </c>
      <c r="O674" s="188">
        <v>534.41666999999995</v>
      </c>
    </row>
    <row r="675" spans="1:15" x14ac:dyDescent="0.25">
      <c r="A675" s="25" t="s">
        <v>2047</v>
      </c>
      <c r="B675" s="27">
        <v>18</v>
      </c>
      <c r="C675" s="25" t="s">
        <v>25</v>
      </c>
      <c r="D675" s="35">
        <f t="shared" si="56"/>
        <v>1056.0904700000001</v>
      </c>
      <c r="E675" s="36">
        <f t="shared" si="57"/>
        <v>1075.1385399999999</v>
      </c>
      <c r="F675" s="36">
        <f t="shared" si="58"/>
        <v>1218.9078099999999</v>
      </c>
      <c r="G675" s="37">
        <f t="shared" si="59"/>
        <v>1552.47667</v>
      </c>
      <c r="H675" s="71">
        <f t="shared" si="60"/>
        <v>1018.06</v>
      </c>
      <c r="I675" s="51" t="s">
        <v>2095</v>
      </c>
      <c r="J675" s="49">
        <v>220.6</v>
      </c>
      <c r="K675" s="19">
        <v>3.6799999999999997</v>
      </c>
      <c r="L675" s="186">
        <v>38.030470000000001</v>
      </c>
      <c r="M675" s="187">
        <v>57.078539999999997</v>
      </c>
      <c r="N675" s="187">
        <v>200.84781000000001</v>
      </c>
      <c r="O675" s="188">
        <v>534.41666999999995</v>
      </c>
    </row>
    <row r="676" spans="1:15" x14ac:dyDescent="0.25">
      <c r="A676" s="25" t="s">
        <v>2047</v>
      </c>
      <c r="B676" s="27">
        <v>19</v>
      </c>
      <c r="C676" s="25" t="s">
        <v>25</v>
      </c>
      <c r="D676" s="35">
        <f t="shared" si="56"/>
        <v>881.15047000000004</v>
      </c>
      <c r="E676" s="36">
        <f t="shared" si="57"/>
        <v>900.19853999999998</v>
      </c>
      <c r="F676" s="36">
        <f t="shared" si="58"/>
        <v>1043.9678100000001</v>
      </c>
      <c r="G676" s="37">
        <f t="shared" si="59"/>
        <v>1377.53667</v>
      </c>
      <c r="H676" s="71">
        <f t="shared" si="60"/>
        <v>843.12</v>
      </c>
      <c r="I676" s="51" t="s">
        <v>2098</v>
      </c>
      <c r="J676" s="49">
        <v>182.55</v>
      </c>
      <c r="K676" s="19">
        <v>3.6799999999999997</v>
      </c>
      <c r="L676" s="186">
        <v>38.030470000000001</v>
      </c>
      <c r="M676" s="187">
        <v>57.078539999999997</v>
      </c>
      <c r="N676" s="187">
        <v>200.84781000000001</v>
      </c>
      <c r="O676" s="188">
        <v>534.41666999999995</v>
      </c>
    </row>
    <row r="677" spans="1:15" x14ac:dyDescent="0.25">
      <c r="A677" s="25" t="s">
        <v>2047</v>
      </c>
      <c r="B677" s="27">
        <v>20</v>
      </c>
      <c r="C677" s="25" t="s">
        <v>25</v>
      </c>
      <c r="D677" s="35">
        <f t="shared" si="56"/>
        <v>854.57047000000011</v>
      </c>
      <c r="E677" s="36">
        <f t="shared" si="57"/>
        <v>873.61854000000005</v>
      </c>
      <c r="F677" s="36">
        <f t="shared" si="58"/>
        <v>1017.3878100000001</v>
      </c>
      <c r="G677" s="37">
        <f t="shared" si="59"/>
        <v>1350.95667</v>
      </c>
      <c r="H677" s="71">
        <f t="shared" si="60"/>
        <v>816.54</v>
      </c>
      <c r="I677" s="51" t="s">
        <v>104</v>
      </c>
      <c r="J677" s="49">
        <v>176.77</v>
      </c>
      <c r="K677" s="19">
        <v>3.6799999999999997</v>
      </c>
      <c r="L677" s="186">
        <v>38.030470000000001</v>
      </c>
      <c r="M677" s="187">
        <v>57.078539999999997</v>
      </c>
      <c r="N677" s="187">
        <v>200.84781000000001</v>
      </c>
      <c r="O677" s="188">
        <v>534.41666999999995</v>
      </c>
    </row>
    <row r="678" spans="1:15" x14ac:dyDescent="0.25">
      <c r="A678" s="25" t="s">
        <v>2047</v>
      </c>
      <c r="B678" s="27">
        <v>21</v>
      </c>
      <c r="C678" s="25" t="s">
        <v>25</v>
      </c>
      <c r="D678" s="35">
        <f t="shared" si="56"/>
        <v>877.20047</v>
      </c>
      <c r="E678" s="36">
        <f t="shared" si="57"/>
        <v>896.24853999999993</v>
      </c>
      <c r="F678" s="36">
        <f t="shared" si="58"/>
        <v>1040.0178099999998</v>
      </c>
      <c r="G678" s="37">
        <f t="shared" si="59"/>
        <v>1373.5866699999999</v>
      </c>
      <c r="H678" s="71">
        <f t="shared" si="60"/>
        <v>839.17</v>
      </c>
      <c r="I678" s="51" t="s">
        <v>150</v>
      </c>
      <c r="J678" s="49">
        <v>181.69</v>
      </c>
      <c r="K678" s="19">
        <v>3.6799999999999997</v>
      </c>
      <c r="L678" s="186">
        <v>38.030470000000001</v>
      </c>
      <c r="M678" s="187">
        <v>57.078539999999997</v>
      </c>
      <c r="N678" s="187">
        <v>200.84781000000001</v>
      </c>
      <c r="O678" s="188">
        <v>534.41666999999995</v>
      </c>
    </row>
    <row r="679" spans="1:15" x14ac:dyDescent="0.25">
      <c r="A679" s="25" t="s">
        <v>2047</v>
      </c>
      <c r="B679" s="27">
        <v>22</v>
      </c>
      <c r="C679" s="25" t="s">
        <v>25</v>
      </c>
      <c r="D679" s="35">
        <f t="shared" si="56"/>
        <v>870.87047000000007</v>
      </c>
      <c r="E679" s="36">
        <f t="shared" si="57"/>
        <v>889.91854000000001</v>
      </c>
      <c r="F679" s="36">
        <f t="shared" si="58"/>
        <v>1033.6878099999999</v>
      </c>
      <c r="G679" s="37">
        <f t="shared" si="59"/>
        <v>1367.25667</v>
      </c>
      <c r="H679" s="71">
        <f t="shared" si="60"/>
        <v>832.84</v>
      </c>
      <c r="I679" s="51" t="s">
        <v>2106</v>
      </c>
      <c r="J679" s="49">
        <v>180.32</v>
      </c>
      <c r="K679" s="19">
        <v>3.6799999999999997</v>
      </c>
      <c r="L679" s="186">
        <v>38.030470000000001</v>
      </c>
      <c r="M679" s="187">
        <v>57.078539999999997</v>
      </c>
      <c r="N679" s="187">
        <v>200.84781000000001</v>
      </c>
      <c r="O679" s="188">
        <v>534.41666999999995</v>
      </c>
    </row>
    <row r="680" spans="1:15" x14ac:dyDescent="0.25">
      <c r="A680" s="25" t="s">
        <v>2047</v>
      </c>
      <c r="B680" s="27">
        <v>23</v>
      </c>
      <c r="C680" s="25" t="s">
        <v>25</v>
      </c>
      <c r="D680" s="35">
        <f t="shared" si="56"/>
        <v>940.86047000000008</v>
      </c>
      <c r="E680" s="36">
        <f t="shared" si="57"/>
        <v>959.90854000000002</v>
      </c>
      <c r="F680" s="36">
        <f t="shared" si="58"/>
        <v>1103.6778100000001</v>
      </c>
      <c r="G680" s="37">
        <f t="shared" si="59"/>
        <v>1437.24667</v>
      </c>
      <c r="H680" s="71">
        <f t="shared" si="60"/>
        <v>902.82999999999993</v>
      </c>
      <c r="I680" s="51" t="s">
        <v>2109</v>
      </c>
      <c r="J680" s="49">
        <v>195.54</v>
      </c>
      <c r="K680" s="19">
        <v>3.6799999999999997</v>
      </c>
      <c r="L680" s="186">
        <v>38.030470000000001</v>
      </c>
      <c r="M680" s="187">
        <v>57.078539999999997</v>
      </c>
      <c r="N680" s="187">
        <v>200.84781000000001</v>
      </c>
      <c r="O680" s="188">
        <v>534.41666999999995</v>
      </c>
    </row>
    <row r="681" spans="1:15" x14ac:dyDescent="0.25">
      <c r="A681" s="25" t="s">
        <v>2110</v>
      </c>
      <c r="B681" s="27">
        <v>0</v>
      </c>
      <c r="C681" s="25" t="s">
        <v>25</v>
      </c>
      <c r="D681" s="35">
        <f t="shared" si="56"/>
        <v>882.04047000000003</v>
      </c>
      <c r="E681" s="36">
        <f t="shared" si="57"/>
        <v>901.08854000000008</v>
      </c>
      <c r="F681" s="36">
        <f t="shared" si="58"/>
        <v>1044.85781</v>
      </c>
      <c r="G681" s="37">
        <f t="shared" si="59"/>
        <v>1378.4266699999998</v>
      </c>
      <c r="H681" s="71">
        <f t="shared" si="60"/>
        <v>844.01</v>
      </c>
      <c r="I681" s="51" t="s">
        <v>2113</v>
      </c>
      <c r="J681" s="49">
        <v>182.75</v>
      </c>
      <c r="K681" s="19">
        <v>3.6799999999999997</v>
      </c>
      <c r="L681" s="186">
        <v>38.030470000000001</v>
      </c>
      <c r="M681" s="187">
        <v>57.078539999999997</v>
      </c>
      <c r="N681" s="187">
        <v>200.84781000000001</v>
      </c>
      <c r="O681" s="188">
        <v>534.41666999999995</v>
      </c>
    </row>
    <row r="682" spans="1:15" x14ac:dyDescent="0.25">
      <c r="A682" s="25" t="s">
        <v>2110</v>
      </c>
      <c r="B682" s="27">
        <v>1</v>
      </c>
      <c r="C682" s="25" t="s">
        <v>25</v>
      </c>
      <c r="D682" s="35">
        <f t="shared" si="56"/>
        <v>976.93047000000001</v>
      </c>
      <c r="E682" s="36">
        <f t="shared" si="57"/>
        <v>995.97854000000007</v>
      </c>
      <c r="F682" s="36">
        <f t="shared" si="58"/>
        <v>1139.7478100000001</v>
      </c>
      <c r="G682" s="37">
        <f t="shared" si="59"/>
        <v>1473.3166700000002</v>
      </c>
      <c r="H682" s="71">
        <f t="shared" si="60"/>
        <v>938.9</v>
      </c>
      <c r="I682" s="51" t="s">
        <v>2115</v>
      </c>
      <c r="J682" s="49">
        <v>203.38</v>
      </c>
      <c r="K682" s="19">
        <v>3.6799999999999997</v>
      </c>
      <c r="L682" s="186">
        <v>38.030470000000001</v>
      </c>
      <c r="M682" s="187">
        <v>57.078539999999997</v>
      </c>
      <c r="N682" s="187">
        <v>200.84781000000001</v>
      </c>
      <c r="O682" s="188">
        <v>534.41666999999995</v>
      </c>
    </row>
    <row r="683" spans="1:15" x14ac:dyDescent="0.25">
      <c r="A683" s="25" t="s">
        <v>2110</v>
      </c>
      <c r="B683" s="27">
        <v>2</v>
      </c>
      <c r="C683" s="25" t="s">
        <v>25</v>
      </c>
      <c r="D683" s="35">
        <f t="shared" si="56"/>
        <v>1009.1604699999999</v>
      </c>
      <c r="E683" s="36">
        <f t="shared" si="57"/>
        <v>1028.2085399999999</v>
      </c>
      <c r="F683" s="36">
        <f t="shared" si="58"/>
        <v>1171.9778099999999</v>
      </c>
      <c r="G683" s="37">
        <f t="shared" si="59"/>
        <v>1505.5466699999999</v>
      </c>
      <c r="H683" s="71">
        <f t="shared" si="60"/>
        <v>971.12999999999988</v>
      </c>
      <c r="I683" s="51" t="s">
        <v>2118</v>
      </c>
      <c r="J683" s="49">
        <v>210.39</v>
      </c>
      <c r="K683" s="19">
        <v>3.6799999999999997</v>
      </c>
      <c r="L683" s="186">
        <v>38.030470000000001</v>
      </c>
      <c r="M683" s="187">
        <v>57.078539999999997</v>
      </c>
      <c r="N683" s="187">
        <v>200.84781000000001</v>
      </c>
      <c r="O683" s="188">
        <v>534.41666999999995</v>
      </c>
    </row>
    <row r="684" spans="1:15" x14ac:dyDescent="0.25">
      <c r="A684" s="25" t="s">
        <v>2110</v>
      </c>
      <c r="B684" s="27">
        <v>3</v>
      </c>
      <c r="C684" s="25" t="s">
        <v>25</v>
      </c>
      <c r="D684" s="35">
        <f t="shared" si="56"/>
        <v>1056.00047</v>
      </c>
      <c r="E684" s="36">
        <f t="shared" si="57"/>
        <v>1075.04854</v>
      </c>
      <c r="F684" s="36">
        <f t="shared" si="58"/>
        <v>1218.81781</v>
      </c>
      <c r="G684" s="37">
        <f t="shared" si="59"/>
        <v>1552.3866699999999</v>
      </c>
      <c r="H684" s="71">
        <f t="shared" si="60"/>
        <v>1017.97</v>
      </c>
      <c r="I684" s="51" t="s">
        <v>112</v>
      </c>
      <c r="J684" s="49">
        <v>220.58</v>
      </c>
      <c r="K684" s="19">
        <v>3.6799999999999997</v>
      </c>
      <c r="L684" s="186">
        <v>38.030470000000001</v>
      </c>
      <c r="M684" s="187">
        <v>57.078539999999997</v>
      </c>
      <c r="N684" s="187">
        <v>200.84781000000001</v>
      </c>
      <c r="O684" s="188">
        <v>534.41666999999995</v>
      </c>
    </row>
    <row r="685" spans="1:15" x14ac:dyDescent="0.25">
      <c r="A685" s="25" t="s">
        <v>2110</v>
      </c>
      <c r="B685" s="27">
        <v>4</v>
      </c>
      <c r="C685" s="25" t="s">
        <v>25</v>
      </c>
      <c r="D685" s="35">
        <f t="shared" si="56"/>
        <v>1068.2804700000002</v>
      </c>
      <c r="E685" s="36">
        <f t="shared" si="57"/>
        <v>1087.32854</v>
      </c>
      <c r="F685" s="36">
        <f t="shared" si="58"/>
        <v>1231.0978100000002</v>
      </c>
      <c r="G685" s="37">
        <f t="shared" si="59"/>
        <v>1564.6666700000001</v>
      </c>
      <c r="H685" s="71">
        <f t="shared" si="60"/>
        <v>1030.2500000000002</v>
      </c>
      <c r="I685" s="51" t="s">
        <v>2123</v>
      </c>
      <c r="J685" s="49">
        <v>223.25</v>
      </c>
      <c r="K685" s="19">
        <v>3.6799999999999997</v>
      </c>
      <c r="L685" s="186">
        <v>38.030470000000001</v>
      </c>
      <c r="M685" s="187">
        <v>57.078539999999997</v>
      </c>
      <c r="N685" s="187">
        <v>200.84781000000001</v>
      </c>
      <c r="O685" s="188">
        <v>534.41666999999995</v>
      </c>
    </row>
    <row r="686" spans="1:15" x14ac:dyDescent="0.25">
      <c r="A686" s="25" t="s">
        <v>2110</v>
      </c>
      <c r="B686" s="27">
        <v>5</v>
      </c>
      <c r="C686" s="25" t="s">
        <v>25</v>
      </c>
      <c r="D686" s="35">
        <f t="shared" si="56"/>
        <v>1080.97047</v>
      </c>
      <c r="E686" s="36">
        <f t="shared" si="57"/>
        <v>1100.01854</v>
      </c>
      <c r="F686" s="36">
        <f t="shared" si="58"/>
        <v>1243.78781</v>
      </c>
      <c r="G686" s="37">
        <f t="shared" si="59"/>
        <v>1577.3566699999999</v>
      </c>
      <c r="H686" s="71">
        <f t="shared" si="60"/>
        <v>1042.94</v>
      </c>
      <c r="I686" s="51" t="s">
        <v>2126</v>
      </c>
      <c r="J686" s="49">
        <v>226.01</v>
      </c>
      <c r="K686" s="19">
        <v>3.6799999999999997</v>
      </c>
      <c r="L686" s="186">
        <v>38.030470000000001</v>
      </c>
      <c r="M686" s="187">
        <v>57.078539999999997</v>
      </c>
      <c r="N686" s="187">
        <v>200.84781000000001</v>
      </c>
      <c r="O686" s="188">
        <v>534.41666999999995</v>
      </c>
    </row>
    <row r="687" spans="1:15" x14ac:dyDescent="0.25">
      <c r="A687" s="25" t="s">
        <v>2110</v>
      </c>
      <c r="B687" s="27">
        <v>6</v>
      </c>
      <c r="C687" s="25" t="s">
        <v>25</v>
      </c>
      <c r="D687" s="35">
        <f t="shared" si="56"/>
        <v>966.25047000000006</v>
      </c>
      <c r="E687" s="36">
        <f t="shared" si="57"/>
        <v>985.29854</v>
      </c>
      <c r="F687" s="36">
        <f t="shared" si="58"/>
        <v>1129.06781</v>
      </c>
      <c r="G687" s="37">
        <f t="shared" si="59"/>
        <v>1462.6366699999999</v>
      </c>
      <c r="H687" s="71">
        <f t="shared" si="60"/>
        <v>928.21999999999991</v>
      </c>
      <c r="I687" s="51" t="s">
        <v>2129</v>
      </c>
      <c r="J687" s="49">
        <v>201.06</v>
      </c>
      <c r="K687" s="19">
        <v>3.6799999999999997</v>
      </c>
      <c r="L687" s="186">
        <v>38.030470000000001</v>
      </c>
      <c r="M687" s="187">
        <v>57.078539999999997</v>
      </c>
      <c r="N687" s="187">
        <v>200.84781000000001</v>
      </c>
      <c r="O687" s="188">
        <v>534.41666999999995</v>
      </c>
    </row>
    <row r="688" spans="1:15" x14ac:dyDescent="0.25">
      <c r="A688" s="25" t="s">
        <v>2110</v>
      </c>
      <c r="B688" s="27">
        <v>7</v>
      </c>
      <c r="C688" s="25" t="s">
        <v>25</v>
      </c>
      <c r="D688" s="35">
        <f t="shared" si="56"/>
        <v>839.99046999999996</v>
      </c>
      <c r="E688" s="36">
        <f t="shared" si="57"/>
        <v>859.03854000000001</v>
      </c>
      <c r="F688" s="36">
        <f t="shared" si="58"/>
        <v>1002.80781</v>
      </c>
      <c r="G688" s="37">
        <f t="shared" si="59"/>
        <v>1336.3766699999999</v>
      </c>
      <c r="H688" s="71">
        <f t="shared" si="60"/>
        <v>801.95999999999992</v>
      </c>
      <c r="I688" s="51" t="s">
        <v>2132</v>
      </c>
      <c r="J688" s="49">
        <v>173.6</v>
      </c>
      <c r="K688" s="19">
        <v>3.6799999999999997</v>
      </c>
      <c r="L688" s="186">
        <v>38.030470000000001</v>
      </c>
      <c r="M688" s="187">
        <v>57.078539999999997</v>
      </c>
      <c r="N688" s="187">
        <v>200.84781000000001</v>
      </c>
      <c r="O688" s="188">
        <v>534.41666999999995</v>
      </c>
    </row>
    <row r="689" spans="1:15" x14ac:dyDescent="0.25">
      <c r="A689" s="25" t="s">
        <v>2110</v>
      </c>
      <c r="B689" s="27">
        <v>8</v>
      </c>
      <c r="C689" s="25" t="s">
        <v>25</v>
      </c>
      <c r="D689" s="35">
        <f t="shared" si="56"/>
        <v>1250.5104699999999</v>
      </c>
      <c r="E689" s="36">
        <f t="shared" si="57"/>
        <v>1269.55854</v>
      </c>
      <c r="F689" s="36">
        <f t="shared" si="58"/>
        <v>1413.32781</v>
      </c>
      <c r="G689" s="37">
        <f t="shared" si="59"/>
        <v>1746.8966700000001</v>
      </c>
      <c r="H689" s="71">
        <f t="shared" si="60"/>
        <v>1212.48</v>
      </c>
      <c r="I689" s="51" t="s">
        <v>2135</v>
      </c>
      <c r="J689" s="49">
        <v>262.88</v>
      </c>
      <c r="K689" s="19">
        <v>3.6799999999999997</v>
      </c>
      <c r="L689" s="186">
        <v>38.030470000000001</v>
      </c>
      <c r="M689" s="187">
        <v>57.078539999999997</v>
      </c>
      <c r="N689" s="187">
        <v>200.84781000000001</v>
      </c>
      <c r="O689" s="188">
        <v>534.41666999999995</v>
      </c>
    </row>
    <row r="690" spans="1:15" x14ac:dyDescent="0.25">
      <c r="A690" s="25" t="s">
        <v>2110</v>
      </c>
      <c r="B690" s="27">
        <v>9</v>
      </c>
      <c r="C690" s="25" t="s">
        <v>25</v>
      </c>
      <c r="D690" s="35">
        <f t="shared" si="56"/>
        <v>1110.96047</v>
      </c>
      <c r="E690" s="36">
        <f t="shared" si="57"/>
        <v>1130.00854</v>
      </c>
      <c r="F690" s="36">
        <f t="shared" si="58"/>
        <v>1273.77781</v>
      </c>
      <c r="G690" s="37">
        <f t="shared" si="59"/>
        <v>1607.3466699999999</v>
      </c>
      <c r="H690" s="71">
        <f t="shared" si="60"/>
        <v>1072.93</v>
      </c>
      <c r="I690" s="51" t="s">
        <v>1768</v>
      </c>
      <c r="J690" s="49">
        <v>232.53</v>
      </c>
      <c r="K690" s="19">
        <v>3.6799999999999997</v>
      </c>
      <c r="L690" s="186">
        <v>38.030470000000001</v>
      </c>
      <c r="M690" s="187">
        <v>57.078539999999997</v>
      </c>
      <c r="N690" s="187">
        <v>200.84781000000001</v>
      </c>
      <c r="O690" s="188">
        <v>534.41666999999995</v>
      </c>
    </row>
    <row r="691" spans="1:15" x14ac:dyDescent="0.25">
      <c r="A691" s="25" t="s">
        <v>2110</v>
      </c>
      <c r="B691" s="27">
        <v>10</v>
      </c>
      <c r="C691" s="25" t="s">
        <v>25</v>
      </c>
      <c r="D691" s="35">
        <f t="shared" si="56"/>
        <v>1086.5804699999999</v>
      </c>
      <c r="E691" s="36">
        <f t="shared" si="57"/>
        <v>1105.6285399999999</v>
      </c>
      <c r="F691" s="36">
        <f t="shared" si="58"/>
        <v>1249.3978099999999</v>
      </c>
      <c r="G691" s="37">
        <f t="shared" si="59"/>
        <v>1582.9666699999998</v>
      </c>
      <c r="H691" s="71">
        <f t="shared" si="60"/>
        <v>1048.55</v>
      </c>
      <c r="I691" s="51" t="s">
        <v>2138</v>
      </c>
      <c r="J691" s="49">
        <v>227.23</v>
      </c>
      <c r="K691" s="19">
        <v>3.6799999999999997</v>
      </c>
      <c r="L691" s="186">
        <v>38.030470000000001</v>
      </c>
      <c r="M691" s="187">
        <v>57.078539999999997</v>
      </c>
      <c r="N691" s="187">
        <v>200.84781000000001</v>
      </c>
      <c r="O691" s="188">
        <v>534.41666999999995</v>
      </c>
    </row>
    <row r="692" spans="1:15" x14ac:dyDescent="0.25">
      <c r="A692" s="25" t="s">
        <v>2110</v>
      </c>
      <c r="B692" s="27">
        <v>11</v>
      </c>
      <c r="C692" s="25" t="s">
        <v>25</v>
      </c>
      <c r="D692" s="35">
        <f t="shared" si="56"/>
        <v>1086.22047</v>
      </c>
      <c r="E692" s="36">
        <f t="shared" si="57"/>
        <v>1105.26854</v>
      </c>
      <c r="F692" s="36">
        <f t="shared" si="58"/>
        <v>1249.03781</v>
      </c>
      <c r="G692" s="37">
        <f t="shared" si="59"/>
        <v>1582.6066700000001</v>
      </c>
      <c r="H692" s="71">
        <f t="shared" si="60"/>
        <v>1048.19</v>
      </c>
      <c r="I692" s="51" t="s">
        <v>2141</v>
      </c>
      <c r="J692" s="49">
        <v>227.15</v>
      </c>
      <c r="K692" s="19">
        <v>3.6799999999999997</v>
      </c>
      <c r="L692" s="186">
        <v>38.030470000000001</v>
      </c>
      <c r="M692" s="187">
        <v>57.078539999999997</v>
      </c>
      <c r="N692" s="187">
        <v>200.84781000000001</v>
      </c>
      <c r="O692" s="188">
        <v>534.41666999999995</v>
      </c>
    </row>
    <row r="693" spans="1:15" x14ac:dyDescent="0.25">
      <c r="A693" s="25" t="s">
        <v>2110</v>
      </c>
      <c r="B693" s="27">
        <v>12</v>
      </c>
      <c r="C693" s="25" t="s">
        <v>25</v>
      </c>
      <c r="D693" s="35">
        <f t="shared" si="56"/>
        <v>1190.98047</v>
      </c>
      <c r="E693" s="36">
        <f t="shared" si="57"/>
        <v>1210.02854</v>
      </c>
      <c r="F693" s="36">
        <f t="shared" si="58"/>
        <v>1353.79781</v>
      </c>
      <c r="G693" s="37">
        <f t="shared" si="59"/>
        <v>1687.3666699999999</v>
      </c>
      <c r="H693" s="71">
        <f t="shared" si="60"/>
        <v>1152.95</v>
      </c>
      <c r="I693" s="51" t="s">
        <v>2144</v>
      </c>
      <c r="J693" s="49">
        <v>249.93</v>
      </c>
      <c r="K693" s="19">
        <v>3.6799999999999997</v>
      </c>
      <c r="L693" s="186">
        <v>38.030470000000001</v>
      </c>
      <c r="M693" s="187">
        <v>57.078539999999997</v>
      </c>
      <c r="N693" s="187">
        <v>200.84781000000001</v>
      </c>
      <c r="O693" s="188">
        <v>534.41666999999995</v>
      </c>
    </row>
    <row r="694" spans="1:15" x14ac:dyDescent="0.25">
      <c r="A694" s="25" t="s">
        <v>2110</v>
      </c>
      <c r="B694" s="27">
        <v>13</v>
      </c>
      <c r="C694" s="25" t="s">
        <v>25</v>
      </c>
      <c r="D694" s="35">
        <f t="shared" si="56"/>
        <v>1249.98047</v>
      </c>
      <c r="E694" s="36">
        <f t="shared" si="57"/>
        <v>1269.02854</v>
      </c>
      <c r="F694" s="36">
        <f t="shared" si="58"/>
        <v>1412.79781</v>
      </c>
      <c r="G694" s="37">
        <f t="shared" si="59"/>
        <v>1746.3666699999999</v>
      </c>
      <c r="H694" s="71">
        <f t="shared" si="60"/>
        <v>1211.95</v>
      </c>
      <c r="I694" s="51" t="s">
        <v>2147</v>
      </c>
      <c r="J694" s="49">
        <v>262.76</v>
      </c>
      <c r="K694" s="19">
        <v>3.6799999999999997</v>
      </c>
      <c r="L694" s="186">
        <v>38.030470000000001</v>
      </c>
      <c r="M694" s="187">
        <v>57.078539999999997</v>
      </c>
      <c r="N694" s="187">
        <v>200.84781000000001</v>
      </c>
      <c r="O694" s="188">
        <v>534.41666999999995</v>
      </c>
    </row>
    <row r="695" spans="1:15" x14ac:dyDescent="0.25">
      <c r="A695" s="25" t="s">
        <v>2110</v>
      </c>
      <c r="B695" s="27">
        <v>14</v>
      </c>
      <c r="C695" s="25" t="s">
        <v>25</v>
      </c>
      <c r="D695" s="35">
        <f t="shared" si="56"/>
        <v>1249.7704699999999</v>
      </c>
      <c r="E695" s="36">
        <f t="shared" si="57"/>
        <v>1268.81854</v>
      </c>
      <c r="F695" s="36">
        <f t="shared" si="58"/>
        <v>1412.58781</v>
      </c>
      <c r="G695" s="37">
        <f t="shared" si="59"/>
        <v>1746.1566699999998</v>
      </c>
      <c r="H695" s="71">
        <f t="shared" si="60"/>
        <v>1211.74</v>
      </c>
      <c r="I695" s="51" t="s">
        <v>2150</v>
      </c>
      <c r="J695" s="49">
        <v>262.72000000000003</v>
      </c>
      <c r="K695" s="19">
        <v>3.6799999999999997</v>
      </c>
      <c r="L695" s="186">
        <v>38.030470000000001</v>
      </c>
      <c r="M695" s="187">
        <v>57.078539999999997</v>
      </c>
      <c r="N695" s="187">
        <v>200.84781000000001</v>
      </c>
      <c r="O695" s="188">
        <v>534.41666999999995</v>
      </c>
    </row>
    <row r="696" spans="1:15" x14ac:dyDescent="0.25">
      <c r="A696" s="25" t="s">
        <v>2110</v>
      </c>
      <c r="B696" s="27">
        <v>15</v>
      </c>
      <c r="C696" s="25" t="s">
        <v>25</v>
      </c>
      <c r="D696" s="35">
        <f t="shared" si="56"/>
        <v>1249.94047</v>
      </c>
      <c r="E696" s="36">
        <f t="shared" si="57"/>
        <v>1268.9885400000001</v>
      </c>
      <c r="F696" s="36">
        <f t="shared" si="58"/>
        <v>1412.7578100000001</v>
      </c>
      <c r="G696" s="37">
        <f t="shared" si="59"/>
        <v>1746.3266699999999</v>
      </c>
      <c r="H696" s="71">
        <f t="shared" si="60"/>
        <v>1211.9100000000001</v>
      </c>
      <c r="I696" s="51" t="s">
        <v>2153</v>
      </c>
      <c r="J696" s="49">
        <v>262.75</v>
      </c>
      <c r="K696" s="19">
        <v>3.6799999999999997</v>
      </c>
      <c r="L696" s="186">
        <v>38.030470000000001</v>
      </c>
      <c r="M696" s="187">
        <v>57.078539999999997</v>
      </c>
      <c r="N696" s="187">
        <v>200.84781000000001</v>
      </c>
      <c r="O696" s="188">
        <v>534.41666999999995</v>
      </c>
    </row>
    <row r="697" spans="1:15" x14ac:dyDescent="0.25">
      <c r="A697" s="25" t="s">
        <v>2110</v>
      </c>
      <c r="B697" s="27">
        <v>16</v>
      </c>
      <c r="C697" s="25" t="s">
        <v>25</v>
      </c>
      <c r="D697" s="35">
        <f t="shared" si="56"/>
        <v>1249.42047</v>
      </c>
      <c r="E697" s="36">
        <f t="shared" si="57"/>
        <v>1268.4685400000001</v>
      </c>
      <c r="F697" s="36">
        <f t="shared" si="58"/>
        <v>1412.2378100000001</v>
      </c>
      <c r="G697" s="37">
        <f t="shared" si="59"/>
        <v>1745.8066699999999</v>
      </c>
      <c r="H697" s="71">
        <f t="shared" si="60"/>
        <v>1211.3900000000001</v>
      </c>
      <c r="I697" s="51" t="s">
        <v>2156</v>
      </c>
      <c r="J697" s="49">
        <v>262.64</v>
      </c>
      <c r="K697" s="19">
        <v>3.6799999999999997</v>
      </c>
      <c r="L697" s="186">
        <v>38.030470000000001</v>
      </c>
      <c r="M697" s="187">
        <v>57.078539999999997</v>
      </c>
      <c r="N697" s="187">
        <v>200.84781000000001</v>
      </c>
      <c r="O697" s="188">
        <v>534.41666999999995</v>
      </c>
    </row>
    <row r="698" spans="1:15" x14ac:dyDescent="0.25">
      <c r="A698" s="25" t="s">
        <v>2110</v>
      </c>
      <c r="B698" s="27">
        <v>17</v>
      </c>
      <c r="C698" s="25" t="s">
        <v>25</v>
      </c>
      <c r="D698" s="35">
        <f t="shared" si="56"/>
        <v>1218.94047</v>
      </c>
      <c r="E698" s="36">
        <f t="shared" si="57"/>
        <v>1237.9885400000001</v>
      </c>
      <c r="F698" s="36">
        <f t="shared" si="58"/>
        <v>1381.7578100000001</v>
      </c>
      <c r="G698" s="37">
        <f t="shared" si="59"/>
        <v>1715.3266699999999</v>
      </c>
      <c r="H698" s="71">
        <f t="shared" si="60"/>
        <v>1180.9100000000001</v>
      </c>
      <c r="I698" s="51" t="s">
        <v>2159</v>
      </c>
      <c r="J698" s="49">
        <v>256.01</v>
      </c>
      <c r="K698" s="19">
        <v>3.6799999999999997</v>
      </c>
      <c r="L698" s="186">
        <v>38.030470000000001</v>
      </c>
      <c r="M698" s="187">
        <v>57.078539999999997</v>
      </c>
      <c r="N698" s="187">
        <v>200.84781000000001</v>
      </c>
      <c r="O698" s="188">
        <v>534.41666999999995</v>
      </c>
    </row>
    <row r="699" spans="1:15" x14ac:dyDescent="0.25">
      <c r="A699" s="25" t="s">
        <v>2110</v>
      </c>
      <c r="B699" s="27">
        <v>18</v>
      </c>
      <c r="C699" s="25" t="s">
        <v>25</v>
      </c>
      <c r="D699" s="35">
        <f t="shared" si="56"/>
        <v>1087.3704700000001</v>
      </c>
      <c r="E699" s="36">
        <f t="shared" si="57"/>
        <v>1106.4185400000001</v>
      </c>
      <c r="F699" s="36">
        <f t="shared" si="58"/>
        <v>1250.1878099999999</v>
      </c>
      <c r="G699" s="37">
        <f t="shared" si="59"/>
        <v>1583.75667</v>
      </c>
      <c r="H699" s="71">
        <f t="shared" si="60"/>
        <v>1049.3400000000001</v>
      </c>
      <c r="I699" s="51" t="s">
        <v>2162</v>
      </c>
      <c r="J699" s="49">
        <v>227.4</v>
      </c>
      <c r="K699" s="19">
        <v>3.6799999999999997</v>
      </c>
      <c r="L699" s="186">
        <v>38.030470000000001</v>
      </c>
      <c r="M699" s="187">
        <v>57.078539999999997</v>
      </c>
      <c r="N699" s="187">
        <v>200.84781000000001</v>
      </c>
      <c r="O699" s="188">
        <v>534.41666999999995</v>
      </c>
    </row>
    <row r="700" spans="1:15" x14ac:dyDescent="0.25">
      <c r="A700" s="25" t="s">
        <v>2110</v>
      </c>
      <c r="B700" s="27">
        <v>19</v>
      </c>
      <c r="C700" s="25" t="s">
        <v>25</v>
      </c>
      <c r="D700" s="35">
        <f t="shared" si="56"/>
        <v>862.51046999999994</v>
      </c>
      <c r="E700" s="36">
        <f t="shared" si="57"/>
        <v>881.55853999999999</v>
      </c>
      <c r="F700" s="36">
        <f t="shared" si="58"/>
        <v>1025.32781</v>
      </c>
      <c r="G700" s="37">
        <f t="shared" si="59"/>
        <v>1358.8966699999999</v>
      </c>
      <c r="H700" s="71">
        <f t="shared" si="60"/>
        <v>824.4799999999999</v>
      </c>
      <c r="I700" s="51" t="s">
        <v>2165</v>
      </c>
      <c r="J700" s="49">
        <v>178.5</v>
      </c>
      <c r="K700" s="19">
        <v>3.6799999999999997</v>
      </c>
      <c r="L700" s="186">
        <v>38.030470000000001</v>
      </c>
      <c r="M700" s="187">
        <v>57.078539999999997</v>
      </c>
      <c r="N700" s="187">
        <v>200.84781000000001</v>
      </c>
      <c r="O700" s="188">
        <v>534.41666999999995</v>
      </c>
    </row>
    <row r="701" spans="1:15" x14ac:dyDescent="0.25">
      <c r="A701" s="25" t="s">
        <v>2110</v>
      </c>
      <c r="B701" s="27">
        <v>20</v>
      </c>
      <c r="C701" s="25" t="s">
        <v>25</v>
      </c>
      <c r="D701" s="35">
        <f t="shared" si="56"/>
        <v>979.69047</v>
      </c>
      <c r="E701" s="36">
        <f t="shared" si="57"/>
        <v>998.73854000000006</v>
      </c>
      <c r="F701" s="36">
        <f t="shared" si="58"/>
        <v>1142.5078100000001</v>
      </c>
      <c r="G701" s="37">
        <f t="shared" si="59"/>
        <v>1476.0766699999999</v>
      </c>
      <c r="H701" s="71">
        <f t="shared" si="60"/>
        <v>941.66</v>
      </c>
      <c r="I701" s="51" t="s">
        <v>2168</v>
      </c>
      <c r="J701" s="49">
        <v>203.98</v>
      </c>
      <c r="K701" s="19">
        <v>3.6799999999999997</v>
      </c>
      <c r="L701" s="186">
        <v>38.030470000000001</v>
      </c>
      <c r="M701" s="187">
        <v>57.078539999999997</v>
      </c>
      <c r="N701" s="187">
        <v>200.84781000000001</v>
      </c>
      <c r="O701" s="188">
        <v>534.41666999999995</v>
      </c>
    </row>
    <row r="702" spans="1:15" x14ac:dyDescent="0.25">
      <c r="A702" s="25" t="s">
        <v>2110</v>
      </c>
      <c r="B702" s="27">
        <v>21</v>
      </c>
      <c r="C702" s="25" t="s">
        <v>25</v>
      </c>
      <c r="D702" s="35">
        <f t="shared" si="56"/>
        <v>880.03047000000004</v>
      </c>
      <c r="E702" s="36">
        <f t="shared" si="57"/>
        <v>899.07853999999998</v>
      </c>
      <c r="F702" s="36">
        <f t="shared" si="58"/>
        <v>1042.84781</v>
      </c>
      <c r="G702" s="37">
        <f t="shared" si="59"/>
        <v>1376.4166700000001</v>
      </c>
      <c r="H702" s="71">
        <f t="shared" si="60"/>
        <v>841.99999999999989</v>
      </c>
      <c r="I702" s="51" t="s">
        <v>2171</v>
      </c>
      <c r="J702" s="49">
        <v>182.31</v>
      </c>
      <c r="K702" s="19">
        <v>3.6799999999999997</v>
      </c>
      <c r="L702" s="186">
        <v>38.030470000000001</v>
      </c>
      <c r="M702" s="187">
        <v>57.078539999999997</v>
      </c>
      <c r="N702" s="187">
        <v>200.84781000000001</v>
      </c>
      <c r="O702" s="188">
        <v>534.41666999999995</v>
      </c>
    </row>
    <row r="703" spans="1:15" x14ac:dyDescent="0.25">
      <c r="A703" s="25" t="s">
        <v>2110</v>
      </c>
      <c r="B703" s="27">
        <v>22</v>
      </c>
      <c r="C703" s="25" t="s">
        <v>25</v>
      </c>
      <c r="D703" s="35">
        <f t="shared" si="56"/>
        <v>891.12047000000007</v>
      </c>
      <c r="E703" s="36">
        <f t="shared" si="57"/>
        <v>910.16854000000012</v>
      </c>
      <c r="F703" s="36">
        <f t="shared" si="58"/>
        <v>1053.9378100000001</v>
      </c>
      <c r="G703" s="37">
        <f t="shared" si="59"/>
        <v>1387.50667</v>
      </c>
      <c r="H703" s="71">
        <f t="shared" si="60"/>
        <v>853.09</v>
      </c>
      <c r="I703" s="51" t="s">
        <v>2174</v>
      </c>
      <c r="J703" s="49">
        <v>184.72</v>
      </c>
      <c r="K703" s="19">
        <v>3.6799999999999997</v>
      </c>
      <c r="L703" s="186">
        <v>38.030470000000001</v>
      </c>
      <c r="M703" s="187">
        <v>57.078539999999997</v>
      </c>
      <c r="N703" s="187">
        <v>200.84781000000001</v>
      </c>
      <c r="O703" s="188">
        <v>534.41666999999995</v>
      </c>
    </row>
    <row r="704" spans="1:15" x14ac:dyDescent="0.25">
      <c r="A704" s="25" t="s">
        <v>2110</v>
      </c>
      <c r="B704" s="27">
        <v>23</v>
      </c>
      <c r="C704" s="25" t="s">
        <v>25</v>
      </c>
      <c r="D704" s="35">
        <f t="shared" si="56"/>
        <v>910.10046999999997</v>
      </c>
      <c r="E704" s="36">
        <f t="shared" si="57"/>
        <v>929.14853999999991</v>
      </c>
      <c r="F704" s="36">
        <f t="shared" si="58"/>
        <v>1072.9178099999999</v>
      </c>
      <c r="G704" s="37">
        <f t="shared" si="59"/>
        <v>1406.4866699999998</v>
      </c>
      <c r="H704" s="71">
        <f t="shared" si="60"/>
        <v>872.06999999999994</v>
      </c>
      <c r="I704" s="51" t="s">
        <v>2177</v>
      </c>
      <c r="J704" s="49">
        <v>188.85</v>
      </c>
      <c r="K704" s="19">
        <v>3.6799999999999997</v>
      </c>
      <c r="L704" s="186">
        <v>38.030470000000001</v>
      </c>
      <c r="M704" s="187">
        <v>57.078539999999997</v>
      </c>
      <c r="N704" s="187">
        <v>200.84781000000001</v>
      </c>
      <c r="O704" s="188">
        <v>534.41666999999995</v>
      </c>
    </row>
    <row r="705" spans="1:15" x14ac:dyDescent="0.25">
      <c r="A705" s="25" t="s">
        <v>2178</v>
      </c>
      <c r="B705" s="27">
        <v>0</v>
      </c>
      <c r="C705" s="25" t="s">
        <v>25</v>
      </c>
      <c r="D705" s="35">
        <f t="shared" si="56"/>
        <v>881.32047</v>
      </c>
      <c r="E705" s="36">
        <f t="shared" si="57"/>
        <v>900.36853999999994</v>
      </c>
      <c r="F705" s="36">
        <f t="shared" si="58"/>
        <v>1044.1378099999999</v>
      </c>
      <c r="G705" s="37">
        <f t="shared" si="59"/>
        <v>1377.70667</v>
      </c>
      <c r="H705" s="71">
        <f t="shared" si="60"/>
        <v>843.29</v>
      </c>
      <c r="I705" s="51" t="s">
        <v>2181</v>
      </c>
      <c r="J705" s="49">
        <v>182.59</v>
      </c>
      <c r="K705" s="19">
        <v>3.6799999999999997</v>
      </c>
      <c r="L705" s="186">
        <v>38.030470000000001</v>
      </c>
      <c r="M705" s="187">
        <v>57.078539999999997</v>
      </c>
      <c r="N705" s="187">
        <v>200.84781000000001</v>
      </c>
      <c r="O705" s="188">
        <v>534.41666999999995</v>
      </c>
    </row>
    <row r="706" spans="1:15" x14ac:dyDescent="0.25">
      <c r="A706" s="25" t="s">
        <v>2178</v>
      </c>
      <c r="B706" s="27">
        <v>1</v>
      </c>
      <c r="C706" s="25" t="s">
        <v>25</v>
      </c>
      <c r="D706" s="35">
        <f t="shared" si="56"/>
        <v>976.55047000000002</v>
      </c>
      <c r="E706" s="36">
        <f t="shared" si="57"/>
        <v>995.59853999999996</v>
      </c>
      <c r="F706" s="36">
        <f t="shared" si="58"/>
        <v>1139.36781</v>
      </c>
      <c r="G706" s="37">
        <f t="shared" si="59"/>
        <v>1472.93667</v>
      </c>
      <c r="H706" s="71">
        <f t="shared" si="60"/>
        <v>938.51999999999987</v>
      </c>
      <c r="I706" s="51" t="s">
        <v>2184</v>
      </c>
      <c r="J706" s="49">
        <v>203.3</v>
      </c>
      <c r="K706" s="19">
        <v>3.6799999999999997</v>
      </c>
      <c r="L706" s="186">
        <v>38.030470000000001</v>
      </c>
      <c r="M706" s="187">
        <v>57.078539999999997</v>
      </c>
      <c r="N706" s="187">
        <v>200.84781000000001</v>
      </c>
      <c r="O706" s="188">
        <v>534.41666999999995</v>
      </c>
    </row>
    <row r="707" spans="1:15" x14ac:dyDescent="0.25">
      <c r="A707" s="25" t="s">
        <v>2178</v>
      </c>
      <c r="B707" s="27">
        <v>2</v>
      </c>
      <c r="C707" s="25" t="s">
        <v>25</v>
      </c>
      <c r="D707" s="35">
        <f t="shared" si="56"/>
        <v>1008.94047</v>
      </c>
      <c r="E707" s="36">
        <f t="shared" si="57"/>
        <v>1027.9885400000001</v>
      </c>
      <c r="F707" s="36">
        <f t="shared" si="58"/>
        <v>1171.7578100000001</v>
      </c>
      <c r="G707" s="37">
        <f t="shared" si="59"/>
        <v>1505.3266699999999</v>
      </c>
      <c r="H707" s="71">
        <f t="shared" si="60"/>
        <v>970.91</v>
      </c>
      <c r="I707" s="51" t="s">
        <v>2186</v>
      </c>
      <c r="J707" s="49">
        <v>210.34</v>
      </c>
      <c r="K707" s="19">
        <v>3.6799999999999997</v>
      </c>
      <c r="L707" s="186">
        <v>38.030470000000001</v>
      </c>
      <c r="M707" s="187">
        <v>57.078539999999997</v>
      </c>
      <c r="N707" s="187">
        <v>200.84781000000001</v>
      </c>
      <c r="O707" s="188">
        <v>534.41666999999995</v>
      </c>
    </row>
    <row r="708" spans="1:15" x14ac:dyDescent="0.25">
      <c r="A708" s="25" t="s">
        <v>2178</v>
      </c>
      <c r="B708" s="27">
        <v>3</v>
      </c>
      <c r="C708" s="25" t="s">
        <v>25</v>
      </c>
      <c r="D708" s="35">
        <f t="shared" si="56"/>
        <v>1055.3804700000001</v>
      </c>
      <c r="E708" s="36">
        <f t="shared" si="57"/>
        <v>1074.4285399999999</v>
      </c>
      <c r="F708" s="36">
        <f t="shared" si="58"/>
        <v>1218.1978100000001</v>
      </c>
      <c r="G708" s="37">
        <f t="shared" si="59"/>
        <v>1551.76667</v>
      </c>
      <c r="H708" s="71">
        <f t="shared" si="60"/>
        <v>1017.35</v>
      </c>
      <c r="I708" s="51" t="s">
        <v>2189</v>
      </c>
      <c r="J708" s="49">
        <v>220.44</v>
      </c>
      <c r="K708" s="19">
        <v>3.6799999999999997</v>
      </c>
      <c r="L708" s="186">
        <v>38.030470000000001</v>
      </c>
      <c r="M708" s="187">
        <v>57.078539999999997</v>
      </c>
      <c r="N708" s="187">
        <v>200.84781000000001</v>
      </c>
      <c r="O708" s="188">
        <v>534.41666999999995</v>
      </c>
    </row>
    <row r="709" spans="1:15" x14ac:dyDescent="0.25">
      <c r="A709" s="25" t="s">
        <v>2178</v>
      </c>
      <c r="B709" s="27">
        <v>4</v>
      </c>
      <c r="C709" s="25" t="s">
        <v>25</v>
      </c>
      <c r="D709" s="35">
        <f t="shared" si="56"/>
        <v>1080.49047</v>
      </c>
      <c r="E709" s="36">
        <f t="shared" si="57"/>
        <v>1099.53854</v>
      </c>
      <c r="F709" s="36">
        <f t="shared" si="58"/>
        <v>1243.30781</v>
      </c>
      <c r="G709" s="37">
        <f t="shared" si="59"/>
        <v>1576.8766700000001</v>
      </c>
      <c r="H709" s="71">
        <f t="shared" si="60"/>
        <v>1042.46</v>
      </c>
      <c r="I709" s="51" t="s">
        <v>2192</v>
      </c>
      <c r="J709" s="49">
        <v>225.9</v>
      </c>
      <c r="K709" s="19">
        <v>3.6799999999999997</v>
      </c>
      <c r="L709" s="186">
        <v>38.030470000000001</v>
      </c>
      <c r="M709" s="187">
        <v>57.078539999999997</v>
      </c>
      <c r="N709" s="187">
        <v>200.84781000000001</v>
      </c>
      <c r="O709" s="188">
        <v>534.41666999999995</v>
      </c>
    </row>
    <row r="710" spans="1:15" x14ac:dyDescent="0.25">
      <c r="A710" s="25" t="s">
        <v>2178</v>
      </c>
      <c r="B710" s="27">
        <v>5</v>
      </c>
      <c r="C710" s="25" t="s">
        <v>25</v>
      </c>
      <c r="D710" s="35">
        <f t="shared" si="56"/>
        <v>1093.7804699999999</v>
      </c>
      <c r="E710" s="36">
        <f t="shared" si="57"/>
        <v>1112.82854</v>
      </c>
      <c r="F710" s="36">
        <f t="shared" si="58"/>
        <v>1256.59781</v>
      </c>
      <c r="G710" s="37">
        <f t="shared" si="59"/>
        <v>1590.1666700000001</v>
      </c>
      <c r="H710" s="71">
        <f t="shared" si="60"/>
        <v>1055.75</v>
      </c>
      <c r="I710" s="51" t="s">
        <v>2195</v>
      </c>
      <c r="J710" s="49">
        <v>228.79</v>
      </c>
      <c r="K710" s="19">
        <v>3.6799999999999997</v>
      </c>
      <c r="L710" s="186">
        <v>38.030470000000001</v>
      </c>
      <c r="M710" s="187">
        <v>57.078539999999997</v>
      </c>
      <c r="N710" s="187">
        <v>200.84781000000001</v>
      </c>
      <c r="O710" s="188">
        <v>534.41666999999995</v>
      </c>
    </row>
    <row r="711" spans="1:15" x14ac:dyDescent="0.25">
      <c r="A711" s="25" t="s">
        <v>2178</v>
      </c>
      <c r="B711" s="27">
        <v>6</v>
      </c>
      <c r="C711" s="25" t="s">
        <v>25</v>
      </c>
      <c r="D711" s="35">
        <f t="shared" si="56"/>
        <v>1008.70047</v>
      </c>
      <c r="E711" s="36">
        <f t="shared" si="57"/>
        <v>1027.74854</v>
      </c>
      <c r="F711" s="36">
        <f t="shared" si="58"/>
        <v>1171.5178100000001</v>
      </c>
      <c r="G711" s="37">
        <f t="shared" si="59"/>
        <v>1505.0866700000001</v>
      </c>
      <c r="H711" s="71">
        <f t="shared" si="60"/>
        <v>970.67</v>
      </c>
      <c r="I711" s="51" t="s">
        <v>2198</v>
      </c>
      <c r="J711" s="49">
        <v>210.29</v>
      </c>
      <c r="K711" s="19">
        <v>3.6799999999999997</v>
      </c>
      <c r="L711" s="186">
        <v>38.030470000000001</v>
      </c>
      <c r="M711" s="187">
        <v>57.078539999999997</v>
      </c>
      <c r="N711" s="187">
        <v>200.84781000000001</v>
      </c>
      <c r="O711" s="188">
        <v>534.41666999999995</v>
      </c>
    </row>
    <row r="712" spans="1:15" x14ac:dyDescent="0.25">
      <c r="A712" s="25" t="s">
        <v>2178</v>
      </c>
      <c r="B712" s="27">
        <v>7</v>
      </c>
      <c r="C712" s="25" t="s">
        <v>25</v>
      </c>
      <c r="D712" s="35">
        <f t="shared" si="56"/>
        <v>856.27046999999993</v>
      </c>
      <c r="E712" s="36">
        <f t="shared" si="57"/>
        <v>875.31853999999998</v>
      </c>
      <c r="F712" s="36">
        <f t="shared" si="58"/>
        <v>1019.08781</v>
      </c>
      <c r="G712" s="37">
        <f t="shared" si="59"/>
        <v>1352.6566699999998</v>
      </c>
      <c r="H712" s="71">
        <f t="shared" si="60"/>
        <v>818.2399999999999</v>
      </c>
      <c r="I712" s="51" t="s">
        <v>2201</v>
      </c>
      <c r="J712" s="49">
        <v>177.14</v>
      </c>
      <c r="K712" s="19">
        <v>3.6799999999999997</v>
      </c>
      <c r="L712" s="186">
        <v>38.030470000000001</v>
      </c>
      <c r="M712" s="187">
        <v>57.078539999999997</v>
      </c>
      <c r="N712" s="187">
        <v>200.84781000000001</v>
      </c>
      <c r="O712" s="188">
        <v>534.41666999999995</v>
      </c>
    </row>
    <row r="713" spans="1:15" x14ac:dyDescent="0.25">
      <c r="A713" s="25" t="s">
        <v>2178</v>
      </c>
      <c r="B713" s="27">
        <v>8</v>
      </c>
      <c r="C713" s="25" t="s">
        <v>25</v>
      </c>
      <c r="D713" s="35">
        <f t="shared" si="56"/>
        <v>1218.43047</v>
      </c>
      <c r="E713" s="36">
        <f t="shared" si="57"/>
        <v>1237.4785400000001</v>
      </c>
      <c r="F713" s="36">
        <f t="shared" si="58"/>
        <v>1381.2478100000001</v>
      </c>
      <c r="G713" s="37">
        <f t="shared" si="59"/>
        <v>1714.8166700000002</v>
      </c>
      <c r="H713" s="71">
        <f t="shared" si="60"/>
        <v>1180.4000000000001</v>
      </c>
      <c r="I713" s="51" t="s">
        <v>2203</v>
      </c>
      <c r="J713" s="49">
        <v>255.9</v>
      </c>
      <c r="K713" s="19">
        <v>3.6799999999999997</v>
      </c>
      <c r="L713" s="186">
        <v>38.030470000000001</v>
      </c>
      <c r="M713" s="187">
        <v>57.078539999999997</v>
      </c>
      <c r="N713" s="187">
        <v>200.84781000000001</v>
      </c>
      <c r="O713" s="188">
        <v>534.41666999999995</v>
      </c>
    </row>
    <row r="714" spans="1:15" x14ac:dyDescent="0.25">
      <c r="A714" s="25" t="s">
        <v>2178</v>
      </c>
      <c r="B714" s="27">
        <v>9</v>
      </c>
      <c r="C714" s="25" t="s">
        <v>25</v>
      </c>
      <c r="D714" s="35">
        <f t="shared" si="56"/>
        <v>1110.1304700000001</v>
      </c>
      <c r="E714" s="36">
        <f t="shared" si="57"/>
        <v>1129.1785400000001</v>
      </c>
      <c r="F714" s="36">
        <f t="shared" si="58"/>
        <v>1272.9478100000001</v>
      </c>
      <c r="G714" s="37">
        <f t="shared" si="59"/>
        <v>1606.51667</v>
      </c>
      <c r="H714" s="71">
        <f t="shared" si="60"/>
        <v>1072.1000000000001</v>
      </c>
      <c r="I714" s="51" t="s">
        <v>2206</v>
      </c>
      <c r="J714" s="49">
        <v>232.35</v>
      </c>
      <c r="K714" s="19">
        <v>3.6799999999999997</v>
      </c>
      <c r="L714" s="186">
        <v>38.030470000000001</v>
      </c>
      <c r="M714" s="187">
        <v>57.078539999999997</v>
      </c>
      <c r="N714" s="187">
        <v>200.84781000000001</v>
      </c>
      <c r="O714" s="188">
        <v>534.41666999999995</v>
      </c>
    </row>
    <row r="715" spans="1:15" x14ac:dyDescent="0.25">
      <c r="A715" s="25" t="s">
        <v>2178</v>
      </c>
      <c r="B715" s="27">
        <v>10</v>
      </c>
      <c r="C715" s="25" t="s">
        <v>25</v>
      </c>
      <c r="D715" s="35">
        <f t="shared" si="56"/>
        <v>1109.7804699999999</v>
      </c>
      <c r="E715" s="36">
        <f t="shared" si="57"/>
        <v>1128.82854</v>
      </c>
      <c r="F715" s="36">
        <f t="shared" si="58"/>
        <v>1272.59781</v>
      </c>
      <c r="G715" s="37">
        <f t="shared" si="59"/>
        <v>1606.1666700000001</v>
      </c>
      <c r="H715" s="71">
        <f t="shared" si="60"/>
        <v>1071.75</v>
      </c>
      <c r="I715" s="51" t="s">
        <v>145</v>
      </c>
      <c r="J715" s="49">
        <v>232.27</v>
      </c>
      <c r="K715" s="19">
        <v>3.6799999999999997</v>
      </c>
      <c r="L715" s="186">
        <v>38.030470000000001</v>
      </c>
      <c r="M715" s="187">
        <v>57.078539999999997</v>
      </c>
      <c r="N715" s="187">
        <v>200.84781000000001</v>
      </c>
      <c r="O715" s="188">
        <v>534.41666999999995</v>
      </c>
    </row>
    <row r="716" spans="1:15" x14ac:dyDescent="0.25">
      <c r="A716" s="25" t="s">
        <v>2178</v>
      </c>
      <c r="B716" s="27">
        <v>11</v>
      </c>
      <c r="C716" s="25" t="s">
        <v>25</v>
      </c>
      <c r="D716" s="35">
        <f t="shared" si="56"/>
        <v>1050.5804700000001</v>
      </c>
      <c r="E716" s="36">
        <f t="shared" si="57"/>
        <v>1069.6285400000002</v>
      </c>
      <c r="F716" s="36">
        <f t="shared" si="58"/>
        <v>1213.3978099999999</v>
      </c>
      <c r="G716" s="37">
        <f t="shared" si="59"/>
        <v>1546.96667</v>
      </c>
      <c r="H716" s="71">
        <f t="shared" si="60"/>
        <v>1012.55</v>
      </c>
      <c r="I716" s="51" t="s">
        <v>2211</v>
      </c>
      <c r="J716" s="49">
        <v>219.4</v>
      </c>
      <c r="K716" s="19">
        <v>3.6799999999999997</v>
      </c>
      <c r="L716" s="186">
        <v>38.030470000000001</v>
      </c>
      <c r="M716" s="187">
        <v>57.078539999999997</v>
      </c>
      <c r="N716" s="187">
        <v>200.84781000000001</v>
      </c>
      <c r="O716" s="188">
        <v>534.41666999999995</v>
      </c>
    </row>
    <row r="717" spans="1:15" x14ac:dyDescent="0.25">
      <c r="A717" s="25" t="s">
        <v>2178</v>
      </c>
      <c r="B717" s="27">
        <v>12</v>
      </c>
      <c r="C717" s="25" t="s">
        <v>25</v>
      </c>
      <c r="D717" s="35">
        <f t="shared" si="56"/>
        <v>1175.20047</v>
      </c>
      <c r="E717" s="36">
        <f t="shared" si="57"/>
        <v>1194.24854</v>
      </c>
      <c r="F717" s="36">
        <f t="shared" si="58"/>
        <v>1338.0178100000001</v>
      </c>
      <c r="G717" s="37">
        <f t="shared" si="59"/>
        <v>1671.5866699999999</v>
      </c>
      <c r="H717" s="71">
        <f t="shared" si="60"/>
        <v>1137.17</v>
      </c>
      <c r="I717" s="51" t="s">
        <v>2214</v>
      </c>
      <c r="J717" s="49">
        <v>246.5</v>
      </c>
      <c r="K717" s="19">
        <v>3.6799999999999997</v>
      </c>
      <c r="L717" s="186">
        <v>38.030470000000001</v>
      </c>
      <c r="M717" s="187">
        <v>57.078539999999997</v>
      </c>
      <c r="N717" s="187">
        <v>200.84781000000001</v>
      </c>
      <c r="O717" s="188">
        <v>534.41666999999995</v>
      </c>
    </row>
    <row r="718" spans="1:15" x14ac:dyDescent="0.25">
      <c r="A718" s="25" t="s">
        <v>2178</v>
      </c>
      <c r="B718" s="27">
        <v>13</v>
      </c>
      <c r="C718" s="25" t="s">
        <v>25</v>
      </c>
      <c r="D718" s="35">
        <f t="shared" si="56"/>
        <v>1249.2804700000002</v>
      </c>
      <c r="E718" s="36">
        <f t="shared" si="57"/>
        <v>1268.32854</v>
      </c>
      <c r="F718" s="36">
        <f t="shared" si="58"/>
        <v>1412.0978100000002</v>
      </c>
      <c r="G718" s="37">
        <f t="shared" si="59"/>
        <v>1745.6666700000001</v>
      </c>
      <c r="H718" s="71">
        <f t="shared" si="60"/>
        <v>1211.2500000000002</v>
      </c>
      <c r="I718" s="51" t="s">
        <v>2217</v>
      </c>
      <c r="J718" s="49">
        <v>262.61</v>
      </c>
      <c r="K718" s="19">
        <v>3.6799999999999997</v>
      </c>
      <c r="L718" s="186">
        <v>38.030470000000001</v>
      </c>
      <c r="M718" s="187">
        <v>57.078539999999997</v>
      </c>
      <c r="N718" s="187">
        <v>200.84781000000001</v>
      </c>
      <c r="O718" s="188">
        <v>534.41666999999995</v>
      </c>
    </row>
    <row r="719" spans="1:15" x14ac:dyDescent="0.25">
      <c r="A719" s="25" t="s">
        <v>2178</v>
      </c>
      <c r="B719" s="27">
        <v>14</v>
      </c>
      <c r="C719" s="25" t="s">
        <v>25</v>
      </c>
      <c r="D719" s="35">
        <f t="shared" si="56"/>
        <v>1249.8004700000001</v>
      </c>
      <c r="E719" s="36">
        <f t="shared" si="57"/>
        <v>1268.84854</v>
      </c>
      <c r="F719" s="36">
        <f t="shared" si="58"/>
        <v>1412.6178100000002</v>
      </c>
      <c r="G719" s="37">
        <f t="shared" si="59"/>
        <v>1746.18667</v>
      </c>
      <c r="H719" s="71">
        <f t="shared" si="60"/>
        <v>1211.7700000000002</v>
      </c>
      <c r="I719" s="51" t="s">
        <v>2220</v>
      </c>
      <c r="J719" s="49">
        <v>262.72000000000003</v>
      </c>
      <c r="K719" s="19">
        <v>3.6799999999999997</v>
      </c>
      <c r="L719" s="186">
        <v>38.030470000000001</v>
      </c>
      <c r="M719" s="187">
        <v>57.078539999999997</v>
      </c>
      <c r="N719" s="187">
        <v>200.84781000000001</v>
      </c>
      <c r="O719" s="188">
        <v>534.41666999999995</v>
      </c>
    </row>
    <row r="720" spans="1:15" x14ac:dyDescent="0.25">
      <c r="A720" s="25" t="s">
        <v>2178</v>
      </c>
      <c r="B720" s="27">
        <v>15</v>
      </c>
      <c r="C720" s="25" t="s">
        <v>25</v>
      </c>
      <c r="D720" s="35">
        <f t="shared" si="56"/>
        <v>1249.2804700000002</v>
      </c>
      <c r="E720" s="36">
        <f t="shared" si="57"/>
        <v>1268.32854</v>
      </c>
      <c r="F720" s="36">
        <f t="shared" si="58"/>
        <v>1412.0978100000002</v>
      </c>
      <c r="G720" s="37">
        <f t="shared" si="59"/>
        <v>1745.6666700000001</v>
      </c>
      <c r="H720" s="71">
        <f t="shared" si="60"/>
        <v>1211.2500000000002</v>
      </c>
      <c r="I720" s="51" t="s">
        <v>2217</v>
      </c>
      <c r="J720" s="49">
        <v>262.61</v>
      </c>
      <c r="K720" s="19">
        <v>3.6799999999999997</v>
      </c>
      <c r="L720" s="186">
        <v>38.030470000000001</v>
      </c>
      <c r="M720" s="187">
        <v>57.078539999999997</v>
      </c>
      <c r="N720" s="187">
        <v>200.84781000000001</v>
      </c>
      <c r="O720" s="188">
        <v>534.41666999999995</v>
      </c>
    </row>
    <row r="721" spans="1:15" x14ac:dyDescent="0.25">
      <c r="A721" s="25" t="s">
        <v>2178</v>
      </c>
      <c r="B721" s="27">
        <v>16</v>
      </c>
      <c r="C721" s="25" t="s">
        <v>25</v>
      </c>
      <c r="D721" s="35">
        <f t="shared" si="56"/>
        <v>1281.6004699999999</v>
      </c>
      <c r="E721" s="36">
        <f t="shared" si="57"/>
        <v>1300.6485399999999</v>
      </c>
      <c r="F721" s="36">
        <f t="shared" si="58"/>
        <v>1444.4178099999999</v>
      </c>
      <c r="G721" s="37">
        <f t="shared" si="59"/>
        <v>1777.98667</v>
      </c>
      <c r="H721" s="71">
        <f t="shared" si="60"/>
        <v>1243.57</v>
      </c>
      <c r="I721" s="51" t="s">
        <v>2224</v>
      </c>
      <c r="J721" s="49">
        <v>269.64</v>
      </c>
      <c r="K721" s="19">
        <v>3.6799999999999997</v>
      </c>
      <c r="L721" s="186">
        <v>38.030470000000001</v>
      </c>
      <c r="M721" s="187">
        <v>57.078539999999997</v>
      </c>
      <c r="N721" s="187">
        <v>200.84781000000001</v>
      </c>
      <c r="O721" s="188">
        <v>534.41666999999995</v>
      </c>
    </row>
    <row r="722" spans="1:15" x14ac:dyDescent="0.25">
      <c r="A722" s="25" t="s">
        <v>2178</v>
      </c>
      <c r="B722" s="27">
        <v>17</v>
      </c>
      <c r="C722" s="25" t="s">
        <v>25</v>
      </c>
      <c r="D722" s="35">
        <f t="shared" si="56"/>
        <v>1316.22047</v>
      </c>
      <c r="E722" s="36">
        <f t="shared" si="57"/>
        <v>1335.26854</v>
      </c>
      <c r="F722" s="36">
        <f t="shared" si="58"/>
        <v>1479.03781</v>
      </c>
      <c r="G722" s="37">
        <f t="shared" si="59"/>
        <v>1812.6066700000001</v>
      </c>
      <c r="H722" s="71">
        <f t="shared" si="60"/>
        <v>1278.19</v>
      </c>
      <c r="I722" s="51" t="s">
        <v>2227</v>
      </c>
      <c r="J722" s="49">
        <v>277.17</v>
      </c>
      <c r="K722" s="19">
        <v>3.6799999999999997</v>
      </c>
      <c r="L722" s="186">
        <v>38.030470000000001</v>
      </c>
      <c r="M722" s="187">
        <v>57.078539999999997</v>
      </c>
      <c r="N722" s="187">
        <v>200.84781000000001</v>
      </c>
      <c r="O722" s="188">
        <v>534.41666999999995</v>
      </c>
    </row>
    <row r="723" spans="1:15" x14ac:dyDescent="0.25">
      <c r="A723" s="25" t="s">
        <v>2178</v>
      </c>
      <c r="B723" s="27">
        <v>18</v>
      </c>
      <c r="C723" s="25" t="s">
        <v>25</v>
      </c>
      <c r="D723" s="35">
        <f t="shared" si="56"/>
        <v>1075.8804700000001</v>
      </c>
      <c r="E723" s="36">
        <f t="shared" si="57"/>
        <v>1094.9285399999999</v>
      </c>
      <c r="F723" s="36">
        <f t="shared" si="58"/>
        <v>1238.6978100000001</v>
      </c>
      <c r="G723" s="37">
        <f t="shared" si="59"/>
        <v>1572.26667</v>
      </c>
      <c r="H723" s="71">
        <f t="shared" si="60"/>
        <v>1037.8500000000001</v>
      </c>
      <c r="I723" s="51" t="s">
        <v>2230</v>
      </c>
      <c r="J723" s="49">
        <v>224.9</v>
      </c>
      <c r="K723" s="19">
        <v>3.6799999999999997</v>
      </c>
      <c r="L723" s="186">
        <v>38.030470000000001</v>
      </c>
      <c r="M723" s="187">
        <v>57.078539999999997</v>
      </c>
      <c r="N723" s="187">
        <v>200.84781000000001</v>
      </c>
      <c r="O723" s="188">
        <v>534.41666999999995</v>
      </c>
    </row>
    <row r="724" spans="1:15" x14ac:dyDescent="0.25">
      <c r="A724" s="25" t="s">
        <v>2178</v>
      </c>
      <c r="B724" s="27">
        <v>19</v>
      </c>
      <c r="C724" s="25" t="s">
        <v>25</v>
      </c>
      <c r="D724" s="35">
        <f t="shared" si="56"/>
        <v>831.74047000000007</v>
      </c>
      <c r="E724" s="36">
        <f t="shared" si="57"/>
        <v>850.78854000000001</v>
      </c>
      <c r="F724" s="36">
        <f t="shared" si="58"/>
        <v>994.55781000000002</v>
      </c>
      <c r="G724" s="37">
        <f t="shared" si="59"/>
        <v>1328.1266700000001</v>
      </c>
      <c r="H724" s="71">
        <f t="shared" si="60"/>
        <v>793.70999999999992</v>
      </c>
      <c r="I724" s="51" t="s">
        <v>2233</v>
      </c>
      <c r="J724" s="49">
        <v>171.81</v>
      </c>
      <c r="K724" s="19">
        <v>3.6799999999999997</v>
      </c>
      <c r="L724" s="186">
        <v>38.030470000000001</v>
      </c>
      <c r="M724" s="187">
        <v>57.078539999999997</v>
      </c>
      <c r="N724" s="187">
        <v>200.84781000000001</v>
      </c>
      <c r="O724" s="188">
        <v>534.41666999999995</v>
      </c>
    </row>
    <row r="725" spans="1:15" x14ac:dyDescent="0.25">
      <c r="A725" s="25" t="s">
        <v>2178</v>
      </c>
      <c r="B725" s="27">
        <v>20</v>
      </c>
      <c r="C725" s="25" t="s">
        <v>25</v>
      </c>
      <c r="D725" s="35">
        <f t="shared" si="56"/>
        <v>892.85046999999997</v>
      </c>
      <c r="E725" s="36">
        <f t="shared" si="57"/>
        <v>911.89853999999991</v>
      </c>
      <c r="F725" s="36">
        <f t="shared" si="58"/>
        <v>1055.6678099999999</v>
      </c>
      <c r="G725" s="37">
        <f t="shared" si="59"/>
        <v>1389.2366699999998</v>
      </c>
      <c r="H725" s="71">
        <f t="shared" si="60"/>
        <v>854.81999999999994</v>
      </c>
      <c r="I725" s="51" t="s">
        <v>2236</v>
      </c>
      <c r="J725" s="49">
        <v>185.1</v>
      </c>
      <c r="K725" s="19">
        <v>3.6799999999999997</v>
      </c>
      <c r="L725" s="186">
        <v>38.030470000000001</v>
      </c>
      <c r="M725" s="187">
        <v>57.078539999999997</v>
      </c>
      <c r="N725" s="187">
        <v>200.84781000000001</v>
      </c>
      <c r="O725" s="188">
        <v>534.41666999999995</v>
      </c>
    </row>
    <row r="726" spans="1:15" x14ac:dyDescent="0.25">
      <c r="A726" s="25" t="s">
        <v>2178</v>
      </c>
      <c r="B726" s="27">
        <v>21</v>
      </c>
      <c r="C726" s="25" t="s">
        <v>25</v>
      </c>
      <c r="D726" s="35">
        <f t="shared" si="56"/>
        <v>863.94047</v>
      </c>
      <c r="E726" s="36">
        <f t="shared" si="57"/>
        <v>882.98853999999994</v>
      </c>
      <c r="F726" s="36">
        <f t="shared" si="58"/>
        <v>1026.7578100000001</v>
      </c>
      <c r="G726" s="37">
        <f t="shared" si="59"/>
        <v>1360.3266699999999</v>
      </c>
      <c r="H726" s="71">
        <f t="shared" si="60"/>
        <v>825.91</v>
      </c>
      <c r="I726" s="51" t="s">
        <v>2239</v>
      </c>
      <c r="J726" s="49">
        <v>178.81</v>
      </c>
      <c r="K726" s="19">
        <v>3.6799999999999997</v>
      </c>
      <c r="L726" s="186">
        <v>38.030470000000001</v>
      </c>
      <c r="M726" s="187">
        <v>57.078539999999997</v>
      </c>
      <c r="N726" s="187">
        <v>200.84781000000001</v>
      </c>
      <c r="O726" s="188">
        <v>534.41666999999995</v>
      </c>
    </row>
    <row r="727" spans="1:15" x14ac:dyDescent="0.25">
      <c r="A727" s="25" t="s">
        <v>2178</v>
      </c>
      <c r="B727" s="27">
        <v>22</v>
      </c>
      <c r="C727" s="25" t="s">
        <v>25</v>
      </c>
      <c r="D727" s="35">
        <f t="shared" si="56"/>
        <v>889.60046999999997</v>
      </c>
      <c r="E727" s="36">
        <f t="shared" si="57"/>
        <v>908.64854000000003</v>
      </c>
      <c r="F727" s="36">
        <f t="shared" si="58"/>
        <v>1052.4178099999999</v>
      </c>
      <c r="G727" s="37">
        <f t="shared" si="59"/>
        <v>1385.98667</v>
      </c>
      <c r="H727" s="71">
        <f t="shared" si="60"/>
        <v>851.56999999999994</v>
      </c>
      <c r="I727" s="51" t="s">
        <v>2242</v>
      </c>
      <c r="J727" s="49">
        <v>184.39</v>
      </c>
      <c r="K727" s="19">
        <v>3.6799999999999997</v>
      </c>
      <c r="L727" s="186">
        <v>38.030470000000001</v>
      </c>
      <c r="M727" s="187">
        <v>57.078539999999997</v>
      </c>
      <c r="N727" s="187">
        <v>200.84781000000001</v>
      </c>
      <c r="O727" s="188">
        <v>534.41666999999995</v>
      </c>
    </row>
    <row r="728" spans="1:15" x14ac:dyDescent="0.25">
      <c r="A728" s="25" t="s">
        <v>2178</v>
      </c>
      <c r="B728" s="27">
        <v>23</v>
      </c>
      <c r="C728" s="25" t="s">
        <v>25</v>
      </c>
      <c r="D728" s="35">
        <f t="shared" si="56"/>
        <v>882.92047000000002</v>
      </c>
      <c r="E728" s="36">
        <f t="shared" si="57"/>
        <v>901.96853999999996</v>
      </c>
      <c r="F728" s="36">
        <f t="shared" si="58"/>
        <v>1045.7378100000001</v>
      </c>
      <c r="G728" s="37">
        <f t="shared" si="59"/>
        <v>1379.3066699999999</v>
      </c>
      <c r="H728" s="71">
        <f t="shared" si="60"/>
        <v>844.89</v>
      </c>
      <c r="I728" s="51" t="s">
        <v>2245</v>
      </c>
      <c r="J728" s="49">
        <v>182.94</v>
      </c>
      <c r="K728" s="19">
        <v>3.6799999999999997</v>
      </c>
      <c r="L728" s="186">
        <v>38.030470000000001</v>
      </c>
      <c r="M728" s="187">
        <v>57.078539999999997</v>
      </c>
      <c r="N728" s="187">
        <v>200.84781000000001</v>
      </c>
      <c r="O728" s="188">
        <v>534.41666999999995</v>
      </c>
    </row>
    <row r="729" spans="1:15" x14ac:dyDescent="0.25">
      <c r="A729" s="25" t="s">
        <v>185</v>
      </c>
      <c r="B729" s="27">
        <v>0</v>
      </c>
      <c r="C729" s="25" t="s">
        <v>26</v>
      </c>
      <c r="D729" s="35">
        <f t="shared" ref="D729:D752" si="61">J729+L729+K729+I729</f>
        <v>931.57047000000011</v>
      </c>
      <c r="E729" s="36">
        <f t="shared" ref="E729:E752" si="62">J729+K729+M729+I729</f>
        <v>950.61854000000005</v>
      </c>
      <c r="F729" s="36">
        <f t="shared" ref="F729:F752" si="63">J729+K729+N729+I729</f>
        <v>1094.3878100000002</v>
      </c>
      <c r="G729" s="37">
        <f t="shared" ref="G729:G752" si="64">J729+K729+O729+I729</f>
        <v>1427.95667</v>
      </c>
      <c r="H729" s="71">
        <f t="shared" ref="H729:H758" si="65">I729+J729+K729</f>
        <v>893.54</v>
      </c>
      <c r="I729" s="51" t="s">
        <v>188</v>
      </c>
      <c r="J729" s="49">
        <v>181.02</v>
      </c>
      <c r="K729" s="19">
        <v>3.6799999999999997</v>
      </c>
      <c r="L729" s="186">
        <v>38.030470000000001</v>
      </c>
      <c r="M729" s="187">
        <v>57.078539999999997</v>
      </c>
      <c r="N729" s="187">
        <v>200.84781000000001</v>
      </c>
      <c r="O729" s="188">
        <v>534.41666999999995</v>
      </c>
    </row>
    <row r="730" spans="1:15" x14ac:dyDescent="0.25">
      <c r="A730" s="25" t="s">
        <v>185</v>
      </c>
      <c r="B730" s="27">
        <v>1</v>
      </c>
      <c r="C730" s="25" t="str">
        <f>C729</f>
        <v>150-670 кВт</v>
      </c>
      <c r="D730" s="35">
        <f t="shared" si="61"/>
        <v>872.0904700000001</v>
      </c>
      <c r="E730" s="36">
        <f t="shared" si="62"/>
        <v>891.13854000000003</v>
      </c>
      <c r="F730" s="36">
        <f t="shared" si="63"/>
        <v>1034.9078100000002</v>
      </c>
      <c r="G730" s="37">
        <f t="shared" si="64"/>
        <v>1368.47667</v>
      </c>
      <c r="H730" s="71">
        <f t="shared" si="65"/>
        <v>834.06</v>
      </c>
      <c r="I730" s="51" t="s">
        <v>191</v>
      </c>
      <c r="J730" s="49">
        <v>168.92</v>
      </c>
      <c r="K730" s="19">
        <v>3.6799999999999997</v>
      </c>
      <c r="L730" s="186">
        <v>38.030470000000001</v>
      </c>
      <c r="M730" s="187">
        <v>57.078539999999997</v>
      </c>
      <c r="N730" s="187">
        <v>200.84781000000001</v>
      </c>
      <c r="O730" s="188">
        <v>534.41666999999995</v>
      </c>
    </row>
    <row r="731" spans="1:15" x14ac:dyDescent="0.25">
      <c r="A731" s="25" t="s">
        <v>185</v>
      </c>
      <c r="B731" s="27">
        <v>2</v>
      </c>
      <c r="C731" s="25" t="str">
        <f t="shared" ref="C731:C794" si="66">C730</f>
        <v>150-670 кВт</v>
      </c>
      <c r="D731" s="35">
        <f t="shared" si="61"/>
        <v>845.88047000000006</v>
      </c>
      <c r="E731" s="36">
        <f t="shared" si="62"/>
        <v>864.92854000000011</v>
      </c>
      <c r="F731" s="36">
        <f t="shared" si="63"/>
        <v>1008.6978100000001</v>
      </c>
      <c r="G731" s="37">
        <f t="shared" si="64"/>
        <v>1342.26667</v>
      </c>
      <c r="H731" s="71">
        <f t="shared" si="65"/>
        <v>807.85</v>
      </c>
      <c r="I731" s="51" t="s">
        <v>194</v>
      </c>
      <c r="J731" s="49">
        <v>163.59</v>
      </c>
      <c r="K731" s="19">
        <v>3.6799999999999997</v>
      </c>
      <c r="L731" s="186">
        <v>38.030470000000001</v>
      </c>
      <c r="M731" s="187">
        <v>57.078539999999997</v>
      </c>
      <c r="N731" s="187">
        <v>200.84781000000001</v>
      </c>
      <c r="O731" s="188">
        <v>534.41666999999995</v>
      </c>
    </row>
    <row r="732" spans="1:15" x14ac:dyDescent="0.25">
      <c r="A732" s="25" t="s">
        <v>185</v>
      </c>
      <c r="B732" s="27">
        <v>3</v>
      </c>
      <c r="C732" s="25" t="str">
        <f t="shared" si="66"/>
        <v>150-670 кВт</v>
      </c>
      <c r="D732" s="35">
        <f t="shared" si="61"/>
        <v>839.50046999999995</v>
      </c>
      <c r="E732" s="36">
        <f t="shared" si="62"/>
        <v>858.54854</v>
      </c>
      <c r="F732" s="36">
        <f t="shared" si="63"/>
        <v>1002.31781</v>
      </c>
      <c r="G732" s="37">
        <f t="shared" si="64"/>
        <v>1335.8866699999999</v>
      </c>
      <c r="H732" s="71">
        <f t="shared" si="65"/>
        <v>801.46999999999991</v>
      </c>
      <c r="I732" s="51" t="s">
        <v>197</v>
      </c>
      <c r="J732" s="49">
        <v>162.29</v>
      </c>
      <c r="K732" s="19">
        <v>3.6799999999999997</v>
      </c>
      <c r="L732" s="186">
        <v>38.030470000000001</v>
      </c>
      <c r="M732" s="187">
        <v>57.078539999999997</v>
      </c>
      <c r="N732" s="187">
        <v>200.84781000000001</v>
      </c>
      <c r="O732" s="188">
        <v>534.41666999999995</v>
      </c>
    </row>
    <row r="733" spans="1:15" x14ac:dyDescent="0.25">
      <c r="A733" s="25" t="s">
        <v>185</v>
      </c>
      <c r="B733" s="27">
        <v>4</v>
      </c>
      <c r="C733" s="25" t="str">
        <f t="shared" si="66"/>
        <v>150-670 кВт</v>
      </c>
      <c r="D733" s="35">
        <f t="shared" si="61"/>
        <v>833.11046999999996</v>
      </c>
      <c r="E733" s="36">
        <f t="shared" si="62"/>
        <v>852.15854000000002</v>
      </c>
      <c r="F733" s="36">
        <f t="shared" si="63"/>
        <v>995.92781000000002</v>
      </c>
      <c r="G733" s="37">
        <f t="shared" si="64"/>
        <v>1329.49667</v>
      </c>
      <c r="H733" s="71">
        <f t="shared" si="65"/>
        <v>795.07999999999993</v>
      </c>
      <c r="I733" s="51" t="s">
        <v>200</v>
      </c>
      <c r="J733" s="49">
        <v>160.99</v>
      </c>
      <c r="K733" s="19">
        <v>3.6799999999999997</v>
      </c>
      <c r="L733" s="186">
        <v>38.030470000000001</v>
      </c>
      <c r="M733" s="187">
        <v>57.078539999999997</v>
      </c>
      <c r="N733" s="187">
        <v>200.84781000000001</v>
      </c>
      <c r="O733" s="188">
        <v>534.41666999999995</v>
      </c>
    </row>
    <row r="734" spans="1:15" x14ac:dyDescent="0.25">
      <c r="A734" s="25" t="s">
        <v>185</v>
      </c>
      <c r="B734" s="27">
        <v>5</v>
      </c>
      <c r="C734" s="25" t="str">
        <f t="shared" si="66"/>
        <v>150-670 кВт</v>
      </c>
      <c r="D734" s="35">
        <f t="shared" si="61"/>
        <v>834.38046999999995</v>
      </c>
      <c r="E734" s="36">
        <f t="shared" si="62"/>
        <v>853.42854</v>
      </c>
      <c r="F734" s="36">
        <f t="shared" si="63"/>
        <v>997.19781</v>
      </c>
      <c r="G734" s="37">
        <f t="shared" si="64"/>
        <v>1330.76667</v>
      </c>
      <c r="H734" s="71">
        <f t="shared" si="65"/>
        <v>796.34999999999991</v>
      </c>
      <c r="I734" s="51" t="s">
        <v>203</v>
      </c>
      <c r="J734" s="49">
        <v>161.25</v>
      </c>
      <c r="K734" s="19">
        <v>3.6799999999999997</v>
      </c>
      <c r="L734" s="186">
        <v>38.030470000000001</v>
      </c>
      <c r="M734" s="187">
        <v>57.078539999999997</v>
      </c>
      <c r="N734" s="187">
        <v>200.84781000000001</v>
      </c>
      <c r="O734" s="188">
        <v>534.41666999999995</v>
      </c>
    </row>
    <row r="735" spans="1:15" x14ac:dyDescent="0.25">
      <c r="A735" s="25" t="s">
        <v>185</v>
      </c>
      <c r="B735" s="27">
        <v>6</v>
      </c>
      <c r="C735" s="25" t="str">
        <f t="shared" si="66"/>
        <v>150-670 кВт</v>
      </c>
      <c r="D735" s="35">
        <f t="shared" si="61"/>
        <v>836.44047</v>
      </c>
      <c r="E735" s="36">
        <f t="shared" si="62"/>
        <v>855.48853999999994</v>
      </c>
      <c r="F735" s="36">
        <f t="shared" si="63"/>
        <v>999.25780999999995</v>
      </c>
      <c r="G735" s="37">
        <f t="shared" si="64"/>
        <v>1332.8266699999999</v>
      </c>
      <c r="H735" s="71">
        <f t="shared" si="65"/>
        <v>798.40999999999985</v>
      </c>
      <c r="I735" s="51" t="s">
        <v>206</v>
      </c>
      <c r="J735" s="49">
        <v>161.66999999999999</v>
      </c>
      <c r="K735" s="19">
        <v>3.6799999999999997</v>
      </c>
      <c r="L735" s="186">
        <v>38.030470000000001</v>
      </c>
      <c r="M735" s="187">
        <v>57.078539999999997</v>
      </c>
      <c r="N735" s="187">
        <v>200.84781000000001</v>
      </c>
      <c r="O735" s="188">
        <v>534.41666999999995</v>
      </c>
    </row>
    <row r="736" spans="1:15" x14ac:dyDescent="0.25">
      <c r="A736" s="25" t="s">
        <v>185</v>
      </c>
      <c r="B736" s="27">
        <v>7</v>
      </c>
      <c r="C736" s="25" t="str">
        <f t="shared" si="66"/>
        <v>150-670 кВт</v>
      </c>
      <c r="D736" s="35">
        <f t="shared" si="61"/>
        <v>922.46046999999999</v>
      </c>
      <c r="E736" s="36">
        <f t="shared" si="62"/>
        <v>941.50854000000004</v>
      </c>
      <c r="F736" s="36">
        <f t="shared" si="63"/>
        <v>1085.27781</v>
      </c>
      <c r="G736" s="37">
        <f t="shared" si="64"/>
        <v>1418.8466699999999</v>
      </c>
      <c r="H736" s="71">
        <f>I736+J736+K736</f>
        <v>884.43</v>
      </c>
      <c r="I736" s="51" t="s">
        <v>209</v>
      </c>
      <c r="J736" s="49">
        <v>179.17</v>
      </c>
      <c r="K736" s="19">
        <v>3.6799999999999997</v>
      </c>
      <c r="L736" s="186">
        <v>38.030470000000001</v>
      </c>
      <c r="M736" s="187">
        <v>57.078539999999997</v>
      </c>
      <c r="N736" s="187">
        <v>200.84781000000001</v>
      </c>
      <c r="O736" s="188">
        <v>534.41666999999995</v>
      </c>
    </row>
    <row r="737" spans="1:15" x14ac:dyDescent="0.25">
      <c r="A737" s="25" t="s">
        <v>185</v>
      </c>
      <c r="B737" s="27">
        <v>8</v>
      </c>
      <c r="C737" s="25" t="str">
        <f t="shared" si="66"/>
        <v>150-670 кВт</v>
      </c>
      <c r="D737" s="35">
        <f t="shared" si="61"/>
        <v>835.17047000000002</v>
      </c>
      <c r="E737" s="36">
        <f t="shared" si="62"/>
        <v>854.21853999999996</v>
      </c>
      <c r="F737" s="36">
        <f t="shared" si="63"/>
        <v>997.98780999999997</v>
      </c>
      <c r="G737" s="37">
        <f t="shared" si="64"/>
        <v>1331.5566699999999</v>
      </c>
      <c r="H737" s="71">
        <f t="shared" si="65"/>
        <v>797.13999999999987</v>
      </c>
      <c r="I737" s="51" t="s">
        <v>212</v>
      </c>
      <c r="J737" s="49">
        <v>161.41</v>
      </c>
      <c r="K737" s="19">
        <v>3.6799999999999997</v>
      </c>
      <c r="L737" s="186">
        <v>38.030470000000001</v>
      </c>
      <c r="M737" s="187">
        <v>57.078539999999997</v>
      </c>
      <c r="N737" s="187">
        <v>200.84781000000001</v>
      </c>
      <c r="O737" s="188">
        <v>534.41666999999995</v>
      </c>
    </row>
    <row r="738" spans="1:15" x14ac:dyDescent="0.25">
      <c r="A738" s="25" t="s">
        <v>185</v>
      </c>
      <c r="B738" s="27">
        <v>9</v>
      </c>
      <c r="C738" s="25" t="str">
        <f t="shared" si="66"/>
        <v>150-670 кВт</v>
      </c>
      <c r="D738" s="35">
        <f t="shared" si="61"/>
        <v>874.83046999999999</v>
      </c>
      <c r="E738" s="36">
        <f t="shared" si="62"/>
        <v>893.87853999999993</v>
      </c>
      <c r="F738" s="36">
        <f t="shared" si="63"/>
        <v>1037.6478099999999</v>
      </c>
      <c r="G738" s="37">
        <f t="shared" si="64"/>
        <v>1371.2166699999998</v>
      </c>
      <c r="H738" s="71">
        <f t="shared" si="65"/>
        <v>836.8</v>
      </c>
      <c r="I738" s="51" t="s">
        <v>117</v>
      </c>
      <c r="J738" s="49">
        <v>169.48</v>
      </c>
      <c r="K738" s="19">
        <v>3.6799999999999997</v>
      </c>
      <c r="L738" s="186">
        <v>38.030470000000001</v>
      </c>
      <c r="M738" s="187">
        <v>57.078539999999997</v>
      </c>
      <c r="N738" s="187">
        <v>200.84781000000001</v>
      </c>
      <c r="O738" s="188">
        <v>534.41666999999995</v>
      </c>
    </row>
    <row r="739" spans="1:15" x14ac:dyDescent="0.25">
      <c r="A739" s="25" t="s">
        <v>185</v>
      </c>
      <c r="B739" s="27">
        <v>10</v>
      </c>
      <c r="C739" s="25" t="str">
        <f t="shared" si="66"/>
        <v>150-670 кВт</v>
      </c>
      <c r="D739" s="35">
        <f t="shared" si="61"/>
        <v>874.97046999999998</v>
      </c>
      <c r="E739" s="36">
        <f t="shared" si="62"/>
        <v>894.01854000000003</v>
      </c>
      <c r="F739" s="36">
        <f t="shared" si="63"/>
        <v>1037.78781</v>
      </c>
      <c r="G739" s="37">
        <f t="shared" si="64"/>
        <v>1371.3566699999999</v>
      </c>
      <c r="H739" s="71">
        <f t="shared" si="65"/>
        <v>836.93999999999994</v>
      </c>
      <c r="I739" s="51" t="s">
        <v>217</v>
      </c>
      <c r="J739" s="49">
        <v>169.51</v>
      </c>
      <c r="K739" s="19">
        <v>3.6799999999999997</v>
      </c>
      <c r="L739" s="186">
        <v>38.030470000000001</v>
      </c>
      <c r="M739" s="187">
        <v>57.078539999999997</v>
      </c>
      <c r="N739" s="187">
        <v>200.84781000000001</v>
      </c>
      <c r="O739" s="188">
        <v>534.41666999999995</v>
      </c>
    </row>
    <row r="740" spans="1:15" x14ac:dyDescent="0.25">
      <c r="A740" s="25" t="s">
        <v>185</v>
      </c>
      <c r="B740" s="27">
        <v>11</v>
      </c>
      <c r="C740" s="25" t="str">
        <f t="shared" si="66"/>
        <v>150-670 кВт</v>
      </c>
      <c r="D740" s="35">
        <f t="shared" si="61"/>
        <v>875.04046999999991</v>
      </c>
      <c r="E740" s="36">
        <f t="shared" si="62"/>
        <v>894.08853999999997</v>
      </c>
      <c r="F740" s="36">
        <f t="shared" si="63"/>
        <v>1037.85781</v>
      </c>
      <c r="G740" s="37">
        <f t="shared" si="64"/>
        <v>1371.4266699999998</v>
      </c>
      <c r="H740" s="71">
        <f t="shared" si="65"/>
        <v>837.00999999999988</v>
      </c>
      <c r="I740" s="51" t="s">
        <v>220</v>
      </c>
      <c r="J740" s="49">
        <v>169.52</v>
      </c>
      <c r="K740" s="19">
        <v>3.6799999999999997</v>
      </c>
      <c r="L740" s="186">
        <v>38.030470000000001</v>
      </c>
      <c r="M740" s="187">
        <v>57.078539999999997</v>
      </c>
      <c r="N740" s="187">
        <v>200.84781000000001</v>
      </c>
      <c r="O740" s="188">
        <v>534.41666999999995</v>
      </c>
    </row>
    <row r="741" spans="1:15" x14ac:dyDescent="0.25">
      <c r="A741" s="25" t="s">
        <v>185</v>
      </c>
      <c r="B741" s="27">
        <v>12</v>
      </c>
      <c r="C741" s="25" t="str">
        <f t="shared" si="66"/>
        <v>150-670 кВт</v>
      </c>
      <c r="D741" s="35">
        <f t="shared" si="61"/>
        <v>851.02046999999993</v>
      </c>
      <c r="E741" s="36">
        <f t="shared" si="62"/>
        <v>870.06853999999998</v>
      </c>
      <c r="F741" s="36">
        <f t="shared" si="63"/>
        <v>1013.83781</v>
      </c>
      <c r="G741" s="37">
        <f t="shared" si="64"/>
        <v>1347.4066699999998</v>
      </c>
      <c r="H741" s="71">
        <f t="shared" si="65"/>
        <v>812.9899999999999</v>
      </c>
      <c r="I741" s="51" t="s">
        <v>223</v>
      </c>
      <c r="J741" s="49">
        <v>164.64</v>
      </c>
      <c r="K741" s="19">
        <v>3.6799999999999997</v>
      </c>
      <c r="L741" s="186">
        <v>38.030470000000001</v>
      </c>
      <c r="M741" s="187">
        <v>57.078539999999997</v>
      </c>
      <c r="N741" s="187">
        <v>200.84781000000001</v>
      </c>
      <c r="O741" s="188">
        <v>534.41666999999995</v>
      </c>
    </row>
    <row r="742" spans="1:15" x14ac:dyDescent="0.25">
      <c r="A742" s="25" t="s">
        <v>185</v>
      </c>
      <c r="B742" s="27">
        <v>13</v>
      </c>
      <c r="C742" s="25" t="str">
        <f t="shared" si="66"/>
        <v>150-670 кВт</v>
      </c>
      <c r="D742" s="35">
        <f t="shared" si="61"/>
        <v>864.72046999999998</v>
      </c>
      <c r="E742" s="36">
        <f t="shared" si="62"/>
        <v>883.76854000000003</v>
      </c>
      <c r="F742" s="36">
        <f t="shared" si="63"/>
        <v>1027.53781</v>
      </c>
      <c r="G742" s="37">
        <f t="shared" si="64"/>
        <v>1361.1066700000001</v>
      </c>
      <c r="H742" s="71">
        <f t="shared" si="65"/>
        <v>826.68999999999994</v>
      </c>
      <c r="I742" s="51" t="s">
        <v>226</v>
      </c>
      <c r="J742" s="49">
        <v>167.42</v>
      </c>
      <c r="K742" s="19">
        <v>3.6799999999999997</v>
      </c>
      <c r="L742" s="186">
        <v>38.030470000000001</v>
      </c>
      <c r="M742" s="187">
        <v>57.078539999999997</v>
      </c>
      <c r="N742" s="187">
        <v>200.84781000000001</v>
      </c>
      <c r="O742" s="188">
        <v>534.41666999999995</v>
      </c>
    </row>
    <row r="743" spans="1:15" x14ac:dyDescent="0.25">
      <c r="A743" s="25" t="s">
        <v>185</v>
      </c>
      <c r="B743" s="27">
        <v>14</v>
      </c>
      <c r="C743" s="25" t="str">
        <f t="shared" si="66"/>
        <v>150-670 кВт</v>
      </c>
      <c r="D743" s="35">
        <f t="shared" si="61"/>
        <v>828.10046999999997</v>
      </c>
      <c r="E743" s="36">
        <f t="shared" si="62"/>
        <v>847.14853999999991</v>
      </c>
      <c r="F743" s="36">
        <f t="shared" si="63"/>
        <v>990.91780999999992</v>
      </c>
      <c r="G743" s="37">
        <f t="shared" si="64"/>
        <v>1324.4866699999998</v>
      </c>
      <c r="H743" s="71">
        <f t="shared" si="65"/>
        <v>790.06999999999994</v>
      </c>
      <c r="I743" s="51" t="s">
        <v>160</v>
      </c>
      <c r="J743" s="49">
        <v>159.97</v>
      </c>
      <c r="K743" s="19">
        <v>3.6799999999999997</v>
      </c>
      <c r="L743" s="186">
        <v>38.030470000000001</v>
      </c>
      <c r="M743" s="187">
        <v>57.078539999999997</v>
      </c>
      <c r="N743" s="187">
        <v>200.84781000000001</v>
      </c>
      <c r="O743" s="188">
        <v>534.41666999999995</v>
      </c>
    </row>
    <row r="744" spans="1:15" x14ac:dyDescent="0.25">
      <c r="A744" s="25" t="s">
        <v>185</v>
      </c>
      <c r="B744" s="27">
        <v>15</v>
      </c>
      <c r="C744" s="25" t="str">
        <f t="shared" si="66"/>
        <v>150-670 кВт</v>
      </c>
      <c r="D744" s="35">
        <f t="shared" si="61"/>
        <v>827.8304700000001</v>
      </c>
      <c r="E744" s="36">
        <f t="shared" si="62"/>
        <v>846.87854000000004</v>
      </c>
      <c r="F744" s="36">
        <f t="shared" si="63"/>
        <v>990.64781000000005</v>
      </c>
      <c r="G744" s="37">
        <f t="shared" si="64"/>
        <v>1324.21667</v>
      </c>
      <c r="H744" s="71">
        <f t="shared" si="65"/>
        <v>789.8</v>
      </c>
      <c r="I744" s="51" t="s">
        <v>161</v>
      </c>
      <c r="J744" s="49">
        <v>159.91999999999999</v>
      </c>
      <c r="K744" s="19">
        <v>3.6799999999999997</v>
      </c>
      <c r="L744" s="186">
        <v>38.030470000000001</v>
      </c>
      <c r="M744" s="187">
        <v>57.078539999999997</v>
      </c>
      <c r="N744" s="187">
        <v>200.84781000000001</v>
      </c>
      <c r="O744" s="188">
        <v>534.41666999999995</v>
      </c>
    </row>
    <row r="745" spans="1:15" x14ac:dyDescent="0.25">
      <c r="A745" s="25" t="s">
        <v>185</v>
      </c>
      <c r="B745" s="27">
        <v>16</v>
      </c>
      <c r="C745" s="25" t="str">
        <f t="shared" si="66"/>
        <v>150-670 кВт</v>
      </c>
      <c r="D745" s="35">
        <f t="shared" si="61"/>
        <v>827.74046999999996</v>
      </c>
      <c r="E745" s="36">
        <f t="shared" si="62"/>
        <v>846.78854000000001</v>
      </c>
      <c r="F745" s="36">
        <f t="shared" si="63"/>
        <v>990.55781000000002</v>
      </c>
      <c r="G745" s="37">
        <f t="shared" si="64"/>
        <v>1324.1266700000001</v>
      </c>
      <c r="H745" s="71">
        <f t="shared" si="65"/>
        <v>789.70999999999992</v>
      </c>
      <c r="I745" s="51" t="s">
        <v>146</v>
      </c>
      <c r="J745" s="49">
        <v>159.9</v>
      </c>
      <c r="K745" s="19">
        <v>3.6799999999999997</v>
      </c>
      <c r="L745" s="186">
        <v>38.030470000000001</v>
      </c>
      <c r="M745" s="187">
        <v>57.078539999999997</v>
      </c>
      <c r="N745" s="187">
        <v>200.84781000000001</v>
      </c>
      <c r="O745" s="188">
        <v>534.41666999999995</v>
      </c>
    </row>
    <row r="746" spans="1:15" x14ac:dyDescent="0.25">
      <c r="A746" s="25" t="s">
        <v>185</v>
      </c>
      <c r="B746" s="27">
        <v>17</v>
      </c>
      <c r="C746" s="25" t="str">
        <f t="shared" si="66"/>
        <v>150-670 кВт</v>
      </c>
      <c r="D746" s="35">
        <f t="shared" si="61"/>
        <v>826.27047000000005</v>
      </c>
      <c r="E746" s="36">
        <f t="shared" si="62"/>
        <v>845.31853999999998</v>
      </c>
      <c r="F746" s="36">
        <f t="shared" si="63"/>
        <v>989.08780999999999</v>
      </c>
      <c r="G746" s="37">
        <f t="shared" si="64"/>
        <v>1322.6566699999998</v>
      </c>
      <c r="H746" s="71">
        <f t="shared" si="65"/>
        <v>788.24</v>
      </c>
      <c r="I746" s="51" t="s">
        <v>235</v>
      </c>
      <c r="J746" s="49">
        <v>159.6</v>
      </c>
      <c r="K746" s="19">
        <v>3.6799999999999997</v>
      </c>
      <c r="L746" s="186">
        <v>38.030470000000001</v>
      </c>
      <c r="M746" s="187">
        <v>57.078539999999997</v>
      </c>
      <c r="N746" s="187">
        <v>200.84781000000001</v>
      </c>
      <c r="O746" s="188">
        <v>534.41666999999995</v>
      </c>
    </row>
    <row r="747" spans="1:15" x14ac:dyDescent="0.25">
      <c r="A747" s="25" t="s">
        <v>185</v>
      </c>
      <c r="B747" s="27">
        <v>18</v>
      </c>
      <c r="C747" s="25" t="str">
        <f t="shared" si="66"/>
        <v>150-670 кВт</v>
      </c>
      <c r="D747" s="35">
        <f t="shared" si="61"/>
        <v>971.21046999999999</v>
      </c>
      <c r="E747" s="36">
        <f t="shared" si="62"/>
        <v>990.25854000000004</v>
      </c>
      <c r="F747" s="36">
        <f t="shared" si="63"/>
        <v>1134.02781</v>
      </c>
      <c r="G747" s="37">
        <f t="shared" si="64"/>
        <v>1467.5966699999999</v>
      </c>
      <c r="H747" s="71">
        <f t="shared" si="65"/>
        <v>933.18</v>
      </c>
      <c r="I747" s="51" t="s">
        <v>238</v>
      </c>
      <c r="J747" s="49">
        <v>189.09</v>
      </c>
      <c r="K747" s="19">
        <v>3.6799999999999997</v>
      </c>
      <c r="L747" s="186">
        <v>38.030470000000001</v>
      </c>
      <c r="M747" s="187">
        <v>57.078539999999997</v>
      </c>
      <c r="N747" s="187">
        <v>200.84781000000001</v>
      </c>
      <c r="O747" s="188">
        <v>534.41666999999995</v>
      </c>
    </row>
    <row r="748" spans="1:15" x14ac:dyDescent="0.25">
      <c r="A748" s="25" t="s">
        <v>185</v>
      </c>
      <c r="B748" s="27">
        <v>19</v>
      </c>
      <c r="C748" s="25" t="str">
        <f t="shared" si="66"/>
        <v>150-670 кВт</v>
      </c>
      <c r="D748" s="35">
        <f t="shared" si="61"/>
        <v>1134.3304700000001</v>
      </c>
      <c r="E748" s="36">
        <f t="shared" si="62"/>
        <v>1153.3785400000002</v>
      </c>
      <c r="F748" s="36">
        <f t="shared" si="63"/>
        <v>1297.1478099999999</v>
      </c>
      <c r="G748" s="37">
        <f t="shared" si="64"/>
        <v>1630.71667</v>
      </c>
      <c r="H748" s="71">
        <f t="shared" si="65"/>
        <v>1096.3000000000002</v>
      </c>
      <c r="I748" s="51" t="s">
        <v>241</v>
      </c>
      <c r="J748" s="49">
        <v>222.27</v>
      </c>
      <c r="K748" s="19">
        <v>3.6799999999999997</v>
      </c>
      <c r="L748" s="186">
        <v>38.030470000000001</v>
      </c>
      <c r="M748" s="187">
        <v>57.078539999999997</v>
      </c>
      <c r="N748" s="187">
        <v>200.84781000000001</v>
      </c>
      <c r="O748" s="188">
        <v>534.41666999999995</v>
      </c>
    </row>
    <row r="749" spans="1:15" x14ac:dyDescent="0.25">
      <c r="A749" s="25" t="s">
        <v>185</v>
      </c>
      <c r="B749" s="27">
        <v>20</v>
      </c>
      <c r="C749" s="25" t="str">
        <f t="shared" si="66"/>
        <v>150-670 кВт</v>
      </c>
      <c r="D749" s="35">
        <f t="shared" si="61"/>
        <v>1110.8404700000001</v>
      </c>
      <c r="E749" s="36">
        <f t="shared" si="62"/>
        <v>1129.8885399999999</v>
      </c>
      <c r="F749" s="36">
        <f t="shared" si="63"/>
        <v>1273.6578100000002</v>
      </c>
      <c r="G749" s="37">
        <f t="shared" si="64"/>
        <v>1607.22667</v>
      </c>
      <c r="H749" s="71">
        <f t="shared" si="65"/>
        <v>1072.8100000000002</v>
      </c>
      <c r="I749" s="51" t="s">
        <v>244</v>
      </c>
      <c r="J749" s="49">
        <v>217.49</v>
      </c>
      <c r="K749" s="19">
        <v>3.6799999999999997</v>
      </c>
      <c r="L749" s="186">
        <v>38.030470000000001</v>
      </c>
      <c r="M749" s="187">
        <v>57.078539999999997</v>
      </c>
      <c r="N749" s="187">
        <v>200.84781000000001</v>
      </c>
      <c r="O749" s="188">
        <v>534.41666999999995</v>
      </c>
    </row>
    <row r="750" spans="1:15" x14ac:dyDescent="0.25">
      <c r="A750" s="25" t="s">
        <v>185</v>
      </c>
      <c r="B750" s="27">
        <v>21</v>
      </c>
      <c r="C750" s="25" t="str">
        <f t="shared" si="66"/>
        <v>150-670 кВт</v>
      </c>
      <c r="D750" s="35">
        <f t="shared" si="61"/>
        <v>1018.42047</v>
      </c>
      <c r="E750" s="36">
        <f t="shared" si="62"/>
        <v>1037.4685399999998</v>
      </c>
      <c r="F750" s="36">
        <f t="shared" si="63"/>
        <v>1181.2378100000001</v>
      </c>
      <c r="G750" s="37">
        <f t="shared" si="64"/>
        <v>1514.8066699999999</v>
      </c>
      <c r="H750" s="71">
        <f t="shared" si="65"/>
        <v>980.39</v>
      </c>
      <c r="I750" s="51" t="s">
        <v>247</v>
      </c>
      <c r="J750" s="49">
        <v>198.69</v>
      </c>
      <c r="K750" s="19">
        <v>3.6799999999999997</v>
      </c>
      <c r="L750" s="186">
        <v>38.030470000000001</v>
      </c>
      <c r="M750" s="187">
        <v>57.078539999999997</v>
      </c>
      <c r="N750" s="187">
        <v>200.84781000000001</v>
      </c>
      <c r="O750" s="188">
        <v>534.41666999999995</v>
      </c>
    </row>
    <row r="751" spans="1:15" x14ac:dyDescent="0.25">
      <c r="A751" s="25" t="s">
        <v>185</v>
      </c>
      <c r="B751" s="27">
        <v>22</v>
      </c>
      <c r="C751" s="25" t="str">
        <f t="shared" si="66"/>
        <v>150-670 кВт</v>
      </c>
      <c r="D751" s="35">
        <f t="shared" si="61"/>
        <v>880.73047000000008</v>
      </c>
      <c r="E751" s="36">
        <f t="shared" si="62"/>
        <v>899.77854000000002</v>
      </c>
      <c r="F751" s="36">
        <f t="shared" si="63"/>
        <v>1043.54781</v>
      </c>
      <c r="G751" s="37">
        <f t="shared" si="64"/>
        <v>1377.1166699999999</v>
      </c>
      <c r="H751" s="71">
        <f t="shared" si="65"/>
        <v>842.69999999999993</v>
      </c>
      <c r="I751" s="51" t="s">
        <v>249</v>
      </c>
      <c r="J751" s="49">
        <v>170.68</v>
      </c>
      <c r="K751" s="19">
        <v>3.6799999999999997</v>
      </c>
      <c r="L751" s="186">
        <v>38.030470000000001</v>
      </c>
      <c r="M751" s="187">
        <v>57.078539999999997</v>
      </c>
      <c r="N751" s="187">
        <v>200.84781000000001</v>
      </c>
      <c r="O751" s="188">
        <v>534.41666999999995</v>
      </c>
    </row>
    <row r="752" spans="1:15" x14ac:dyDescent="0.25">
      <c r="A752" s="25" t="s">
        <v>185</v>
      </c>
      <c r="B752" s="27">
        <v>23</v>
      </c>
      <c r="C752" s="25" t="str">
        <f t="shared" si="66"/>
        <v>150-670 кВт</v>
      </c>
      <c r="D752" s="35">
        <f t="shared" si="61"/>
        <v>1075.72047</v>
      </c>
      <c r="E752" s="36">
        <f t="shared" si="62"/>
        <v>1094.76854</v>
      </c>
      <c r="F752" s="36">
        <f t="shared" si="63"/>
        <v>1238.53781</v>
      </c>
      <c r="G752" s="37">
        <f t="shared" si="64"/>
        <v>1572.1066699999999</v>
      </c>
      <c r="H752" s="71">
        <f t="shared" si="65"/>
        <v>1037.69</v>
      </c>
      <c r="I752" s="51" t="s">
        <v>252</v>
      </c>
      <c r="J752" s="49">
        <v>210.35</v>
      </c>
      <c r="K752" s="19">
        <v>3.6799999999999997</v>
      </c>
      <c r="L752" s="186">
        <v>38.030470000000001</v>
      </c>
      <c r="M752" s="187">
        <v>57.078539999999997</v>
      </c>
      <c r="N752" s="187">
        <v>200.84781000000001</v>
      </c>
      <c r="O752" s="188">
        <v>534.41666999999995</v>
      </c>
    </row>
    <row r="753" spans="1:15" x14ac:dyDescent="0.25">
      <c r="A753" s="25" t="s">
        <v>253</v>
      </c>
      <c r="B753" s="27">
        <v>0</v>
      </c>
      <c r="C753" s="25" t="str">
        <f t="shared" si="66"/>
        <v>150-670 кВт</v>
      </c>
      <c r="D753" s="35">
        <f t="shared" ref="D753:D816" si="67">J753+L753+K753+I753</f>
        <v>900.08046999999999</v>
      </c>
      <c r="E753" s="36">
        <f t="shared" ref="E753:E816" si="68">J753+K753+M753+I753</f>
        <v>919.12854000000004</v>
      </c>
      <c r="F753" s="36">
        <f t="shared" ref="F753:F816" si="69">J753+K753+N753+I753</f>
        <v>1062.8978099999999</v>
      </c>
      <c r="G753" s="37">
        <f t="shared" ref="G753:G816" si="70">J753+K753+O753+I753</f>
        <v>1396.46667</v>
      </c>
      <c r="H753" s="71">
        <f t="shared" si="65"/>
        <v>862.05</v>
      </c>
      <c r="I753" s="51" t="s">
        <v>256</v>
      </c>
      <c r="J753" s="49">
        <v>174.62</v>
      </c>
      <c r="K753" s="19">
        <v>3.6799999999999997</v>
      </c>
      <c r="L753" s="186">
        <v>38.030470000000001</v>
      </c>
      <c r="M753" s="187">
        <v>57.078539999999997</v>
      </c>
      <c r="N753" s="187">
        <v>200.84781000000001</v>
      </c>
      <c r="O753" s="188">
        <v>534.41666999999995</v>
      </c>
    </row>
    <row r="754" spans="1:15" x14ac:dyDescent="0.25">
      <c r="A754" s="25" t="s">
        <v>253</v>
      </c>
      <c r="B754" s="27">
        <v>1</v>
      </c>
      <c r="C754" s="25" t="str">
        <f t="shared" si="66"/>
        <v>150-670 кВт</v>
      </c>
      <c r="D754" s="35">
        <f t="shared" si="67"/>
        <v>832.49046999999996</v>
      </c>
      <c r="E754" s="36">
        <f t="shared" si="68"/>
        <v>851.53854000000001</v>
      </c>
      <c r="F754" s="36">
        <f t="shared" si="69"/>
        <v>995.30781000000002</v>
      </c>
      <c r="G754" s="37">
        <f t="shared" si="70"/>
        <v>1328.8766700000001</v>
      </c>
      <c r="H754" s="71">
        <f t="shared" si="65"/>
        <v>794.45999999999992</v>
      </c>
      <c r="I754" s="51" t="s">
        <v>259</v>
      </c>
      <c r="J754" s="49">
        <v>160.87</v>
      </c>
      <c r="K754" s="19">
        <v>3.6799999999999997</v>
      </c>
      <c r="L754" s="186">
        <v>38.030470000000001</v>
      </c>
      <c r="M754" s="187">
        <v>57.078539999999997</v>
      </c>
      <c r="N754" s="187">
        <v>200.84781000000001</v>
      </c>
      <c r="O754" s="188">
        <v>534.41666999999995</v>
      </c>
    </row>
    <row r="755" spans="1:15" x14ac:dyDescent="0.25">
      <c r="A755" s="25" t="s">
        <v>253</v>
      </c>
      <c r="B755" s="27">
        <v>2</v>
      </c>
      <c r="C755" s="25" t="str">
        <f t="shared" si="66"/>
        <v>150-670 кВт</v>
      </c>
      <c r="D755" s="35">
        <f t="shared" si="67"/>
        <v>820.58046999999999</v>
      </c>
      <c r="E755" s="36">
        <f t="shared" si="68"/>
        <v>839.62853999999993</v>
      </c>
      <c r="F755" s="36">
        <f t="shared" si="69"/>
        <v>983.39780999999994</v>
      </c>
      <c r="G755" s="37">
        <f t="shared" si="70"/>
        <v>1316.9666699999998</v>
      </c>
      <c r="H755" s="71">
        <f t="shared" si="65"/>
        <v>782.54999999999984</v>
      </c>
      <c r="I755" s="51" t="s">
        <v>167</v>
      </c>
      <c r="J755" s="49">
        <v>158.44</v>
      </c>
      <c r="K755" s="19">
        <v>3.6799999999999997</v>
      </c>
      <c r="L755" s="186">
        <v>38.030470000000001</v>
      </c>
      <c r="M755" s="187">
        <v>57.078539999999997</v>
      </c>
      <c r="N755" s="187">
        <v>200.84781000000001</v>
      </c>
      <c r="O755" s="188">
        <v>534.41666999999995</v>
      </c>
    </row>
    <row r="756" spans="1:15" x14ac:dyDescent="0.25">
      <c r="A756" s="25" t="s">
        <v>253</v>
      </c>
      <c r="B756" s="27">
        <v>3</v>
      </c>
      <c r="C756" s="25" t="str">
        <f t="shared" si="66"/>
        <v>150-670 кВт</v>
      </c>
      <c r="D756" s="35">
        <f t="shared" si="67"/>
        <v>820.13047000000006</v>
      </c>
      <c r="E756" s="36">
        <f t="shared" si="68"/>
        <v>839.17854000000011</v>
      </c>
      <c r="F756" s="36">
        <f t="shared" si="69"/>
        <v>982.94781000000012</v>
      </c>
      <c r="G756" s="37">
        <f t="shared" si="70"/>
        <v>1316.51667</v>
      </c>
      <c r="H756" s="71">
        <f t="shared" si="65"/>
        <v>782.1</v>
      </c>
      <c r="I756" s="51" t="s">
        <v>264</v>
      </c>
      <c r="J756" s="49">
        <v>158.35</v>
      </c>
      <c r="K756" s="19">
        <v>3.6799999999999997</v>
      </c>
      <c r="L756" s="186">
        <v>38.030470000000001</v>
      </c>
      <c r="M756" s="187">
        <v>57.078539999999997</v>
      </c>
      <c r="N756" s="187">
        <v>200.84781000000001</v>
      </c>
      <c r="O756" s="188">
        <v>534.41666999999995</v>
      </c>
    </row>
    <row r="757" spans="1:15" x14ac:dyDescent="0.25">
      <c r="A757" s="25" t="s">
        <v>253</v>
      </c>
      <c r="B757" s="27">
        <v>4</v>
      </c>
      <c r="C757" s="25" t="str">
        <f t="shared" si="66"/>
        <v>150-670 кВт</v>
      </c>
      <c r="D757" s="35">
        <f t="shared" si="67"/>
        <v>820.41047000000003</v>
      </c>
      <c r="E757" s="36">
        <f t="shared" si="68"/>
        <v>839.45853999999997</v>
      </c>
      <c r="F757" s="36">
        <f t="shared" si="69"/>
        <v>983.22780999999998</v>
      </c>
      <c r="G757" s="37">
        <f t="shared" si="70"/>
        <v>1316.7966699999999</v>
      </c>
      <c r="H757" s="71">
        <f t="shared" si="65"/>
        <v>782.37999999999988</v>
      </c>
      <c r="I757" s="51" t="s">
        <v>267</v>
      </c>
      <c r="J757" s="49">
        <v>158.41</v>
      </c>
      <c r="K757" s="19">
        <v>3.6799999999999997</v>
      </c>
      <c r="L757" s="186">
        <v>38.030470000000001</v>
      </c>
      <c r="M757" s="187">
        <v>57.078539999999997</v>
      </c>
      <c r="N757" s="187">
        <v>200.84781000000001</v>
      </c>
      <c r="O757" s="188">
        <v>534.41666999999995</v>
      </c>
    </row>
    <row r="758" spans="1:15" x14ac:dyDescent="0.25">
      <c r="A758" s="25" t="s">
        <v>253</v>
      </c>
      <c r="B758" s="27">
        <v>5</v>
      </c>
      <c r="C758" s="25" t="str">
        <f t="shared" si="66"/>
        <v>150-670 кВт</v>
      </c>
      <c r="D758" s="35">
        <f t="shared" si="67"/>
        <v>820.36047000000008</v>
      </c>
      <c r="E758" s="36">
        <f t="shared" si="68"/>
        <v>839.40854000000002</v>
      </c>
      <c r="F758" s="36">
        <f t="shared" si="69"/>
        <v>983.17781000000002</v>
      </c>
      <c r="G758" s="37">
        <f t="shared" si="70"/>
        <v>1316.74667</v>
      </c>
      <c r="H758" s="71">
        <f t="shared" si="65"/>
        <v>782.32999999999993</v>
      </c>
      <c r="I758" s="51" t="s">
        <v>270</v>
      </c>
      <c r="J758" s="49">
        <v>158.4</v>
      </c>
      <c r="K758" s="19">
        <v>3.6799999999999997</v>
      </c>
      <c r="L758" s="186">
        <v>38.030470000000001</v>
      </c>
      <c r="M758" s="187">
        <v>57.078539999999997</v>
      </c>
      <c r="N758" s="187">
        <v>200.84781000000001</v>
      </c>
      <c r="O758" s="188">
        <v>534.41666999999995</v>
      </c>
    </row>
    <row r="759" spans="1:15" x14ac:dyDescent="0.25">
      <c r="A759" s="25" t="s">
        <v>253</v>
      </c>
      <c r="B759" s="27">
        <v>6</v>
      </c>
      <c r="C759" s="25" t="str">
        <f t="shared" si="66"/>
        <v>150-670 кВт</v>
      </c>
      <c r="D759" s="35">
        <f t="shared" si="67"/>
        <v>820.20047</v>
      </c>
      <c r="E759" s="36">
        <f t="shared" si="68"/>
        <v>839.24854000000005</v>
      </c>
      <c r="F759" s="36">
        <f t="shared" si="69"/>
        <v>983.01781000000005</v>
      </c>
      <c r="G759" s="37">
        <f t="shared" si="70"/>
        <v>1316.5866700000001</v>
      </c>
      <c r="H759" s="71">
        <f t="shared" ref="H759:H822" si="71">I759+J759+K759</f>
        <v>782.17</v>
      </c>
      <c r="I759" s="51" t="s">
        <v>273</v>
      </c>
      <c r="J759" s="49">
        <v>158.37</v>
      </c>
      <c r="K759" s="19">
        <v>3.6799999999999997</v>
      </c>
      <c r="L759" s="186">
        <v>38.030470000000001</v>
      </c>
      <c r="M759" s="187">
        <v>57.078539999999997</v>
      </c>
      <c r="N759" s="187">
        <v>200.84781000000001</v>
      </c>
      <c r="O759" s="188">
        <v>534.41666999999995</v>
      </c>
    </row>
    <row r="760" spans="1:15" x14ac:dyDescent="0.25">
      <c r="A760" s="25" t="s">
        <v>253</v>
      </c>
      <c r="B760" s="27">
        <v>7</v>
      </c>
      <c r="C760" s="25" t="str">
        <f t="shared" si="66"/>
        <v>150-670 кВт</v>
      </c>
      <c r="D760" s="35">
        <f t="shared" si="67"/>
        <v>832.01046999999994</v>
      </c>
      <c r="E760" s="36">
        <f t="shared" si="68"/>
        <v>851.05853999999999</v>
      </c>
      <c r="F760" s="36">
        <f t="shared" si="69"/>
        <v>994.82781</v>
      </c>
      <c r="G760" s="37">
        <f t="shared" si="70"/>
        <v>1328.3966700000001</v>
      </c>
      <c r="H760" s="71">
        <f t="shared" si="71"/>
        <v>793.9799999999999</v>
      </c>
      <c r="I760" s="51" t="s">
        <v>276</v>
      </c>
      <c r="J760" s="49">
        <v>160.77000000000001</v>
      </c>
      <c r="K760" s="19">
        <v>3.6799999999999997</v>
      </c>
      <c r="L760" s="186">
        <v>38.030470000000001</v>
      </c>
      <c r="M760" s="187">
        <v>57.078539999999997</v>
      </c>
      <c r="N760" s="187">
        <v>200.84781000000001</v>
      </c>
      <c r="O760" s="188">
        <v>534.41666999999995</v>
      </c>
    </row>
    <row r="761" spans="1:15" x14ac:dyDescent="0.25">
      <c r="A761" s="25" t="s">
        <v>253</v>
      </c>
      <c r="B761" s="27">
        <v>8</v>
      </c>
      <c r="C761" s="25" t="str">
        <f t="shared" si="66"/>
        <v>150-670 кВт</v>
      </c>
      <c r="D761" s="35">
        <f t="shared" si="67"/>
        <v>857.07047</v>
      </c>
      <c r="E761" s="36">
        <f t="shared" si="68"/>
        <v>876.11854000000005</v>
      </c>
      <c r="F761" s="36">
        <f t="shared" si="69"/>
        <v>1019.8878100000001</v>
      </c>
      <c r="G761" s="37">
        <f t="shared" si="70"/>
        <v>1353.45667</v>
      </c>
      <c r="H761" s="71">
        <f t="shared" si="71"/>
        <v>819.04</v>
      </c>
      <c r="I761" s="51" t="s">
        <v>279</v>
      </c>
      <c r="J761" s="49">
        <v>165.87</v>
      </c>
      <c r="K761" s="19">
        <v>3.6799999999999997</v>
      </c>
      <c r="L761" s="186">
        <v>38.030470000000001</v>
      </c>
      <c r="M761" s="187">
        <v>57.078539999999997</v>
      </c>
      <c r="N761" s="187">
        <v>200.84781000000001</v>
      </c>
      <c r="O761" s="188">
        <v>534.41666999999995</v>
      </c>
    </row>
    <row r="762" spans="1:15" x14ac:dyDescent="0.25">
      <c r="A762" s="25" t="s">
        <v>253</v>
      </c>
      <c r="B762" s="27">
        <v>9</v>
      </c>
      <c r="C762" s="25" t="str">
        <f t="shared" si="66"/>
        <v>150-670 кВт</v>
      </c>
      <c r="D762" s="35">
        <f t="shared" si="67"/>
        <v>814.22046999999998</v>
      </c>
      <c r="E762" s="36">
        <f t="shared" si="68"/>
        <v>833.26854000000003</v>
      </c>
      <c r="F762" s="36">
        <f t="shared" si="69"/>
        <v>977.03781000000004</v>
      </c>
      <c r="G762" s="37">
        <f t="shared" si="70"/>
        <v>1310.6066700000001</v>
      </c>
      <c r="H762" s="71">
        <f t="shared" si="71"/>
        <v>776.18999999999994</v>
      </c>
      <c r="I762" s="51" t="s">
        <v>282</v>
      </c>
      <c r="J762" s="49">
        <v>157.15</v>
      </c>
      <c r="K762" s="19">
        <v>3.6799999999999997</v>
      </c>
      <c r="L762" s="186">
        <v>38.030470000000001</v>
      </c>
      <c r="M762" s="187">
        <v>57.078539999999997</v>
      </c>
      <c r="N762" s="187">
        <v>200.84781000000001</v>
      </c>
      <c r="O762" s="188">
        <v>534.41666999999995</v>
      </c>
    </row>
    <row r="763" spans="1:15" x14ac:dyDescent="0.25">
      <c r="A763" s="25" t="s">
        <v>253</v>
      </c>
      <c r="B763" s="27">
        <v>10</v>
      </c>
      <c r="C763" s="25" t="str">
        <f t="shared" si="66"/>
        <v>150-670 кВт</v>
      </c>
      <c r="D763" s="35">
        <f t="shared" si="67"/>
        <v>895.57047</v>
      </c>
      <c r="E763" s="36">
        <f t="shared" si="68"/>
        <v>914.61853999999994</v>
      </c>
      <c r="F763" s="36">
        <f t="shared" si="69"/>
        <v>1058.3878099999999</v>
      </c>
      <c r="G763" s="37">
        <f t="shared" si="70"/>
        <v>1391.95667</v>
      </c>
      <c r="H763" s="71">
        <f t="shared" si="71"/>
        <v>857.53999999999985</v>
      </c>
      <c r="I763" s="51" t="s">
        <v>285</v>
      </c>
      <c r="J763" s="49">
        <v>173.7</v>
      </c>
      <c r="K763" s="19">
        <v>3.6799999999999997</v>
      </c>
      <c r="L763" s="186">
        <v>38.030470000000001</v>
      </c>
      <c r="M763" s="187">
        <v>57.078539999999997</v>
      </c>
      <c r="N763" s="187">
        <v>200.84781000000001</v>
      </c>
      <c r="O763" s="188">
        <v>534.41666999999995</v>
      </c>
    </row>
    <row r="764" spans="1:15" x14ac:dyDescent="0.25">
      <c r="A764" s="25" t="s">
        <v>253</v>
      </c>
      <c r="B764" s="27">
        <v>11</v>
      </c>
      <c r="C764" s="25" t="str">
        <f t="shared" si="66"/>
        <v>150-670 кВт</v>
      </c>
      <c r="D764" s="35">
        <f t="shared" si="67"/>
        <v>927.23046999999997</v>
      </c>
      <c r="E764" s="36">
        <f t="shared" si="68"/>
        <v>946.27854000000002</v>
      </c>
      <c r="F764" s="36">
        <f t="shared" si="69"/>
        <v>1090.04781</v>
      </c>
      <c r="G764" s="37">
        <f t="shared" si="70"/>
        <v>1423.6166699999999</v>
      </c>
      <c r="H764" s="71">
        <f t="shared" si="71"/>
        <v>889.19999999999993</v>
      </c>
      <c r="I764" s="51" t="s">
        <v>288</v>
      </c>
      <c r="J764" s="49">
        <v>180.14</v>
      </c>
      <c r="K764" s="19">
        <v>3.6799999999999997</v>
      </c>
      <c r="L764" s="186">
        <v>38.030470000000001</v>
      </c>
      <c r="M764" s="187">
        <v>57.078539999999997</v>
      </c>
      <c r="N764" s="187">
        <v>200.84781000000001</v>
      </c>
      <c r="O764" s="188">
        <v>534.41666999999995</v>
      </c>
    </row>
    <row r="765" spans="1:15" x14ac:dyDescent="0.25">
      <c r="A765" s="25" t="s">
        <v>253</v>
      </c>
      <c r="B765" s="27">
        <v>12</v>
      </c>
      <c r="C765" s="25" t="str">
        <f t="shared" si="66"/>
        <v>150-670 кВт</v>
      </c>
      <c r="D765" s="35">
        <f t="shared" si="67"/>
        <v>896.25047000000006</v>
      </c>
      <c r="E765" s="36">
        <f t="shared" si="68"/>
        <v>915.29854</v>
      </c>
      <c r="F765" s="36">
        <f t="shared" si="69"/>
        <v>1059.06781</v>
      </c>
      <c r="G765" s="37">
        <f t="shared" si="70"/>
        <v>1392.6366699999999</v>
      </c>
      <c r="H765" s="71">
        <f t="shared" si="71"/>
        <v>858.22</v>
      </c>
      <c r="I765" s="51" t="s">
        <v>153</v>
      </c>
      <c r="J765" s="49">
        <v>173.84</v>
      </c>
      <c r="K765" s="19">
        <v>3.6799999999999997</v>
      </c>
      <c r="L765" s="186">
        <v>38.030470000000001</v>
      </c>
      <c r="M765" s="187">
        <v>57.078539999999997</v>
      </c>
      <c r="N765" s="187">
        <v>200.84781000000001</v>
      </c>
      <c r="O765" s="188">
        <v>534.41666999999995</v>
      </c>
    </row>
    <row r="766" spans="1:15" x14ac:dyDescent="0.25">
      <c r="A766" s="25" t="s">
        <v>253</v>
      </c>
      <c r="B766" s="27">
        <v>13</v>
      </c>
      <c r="C766" s="25" t="str">
        <f t="shared" si="66"/>
        <v>150-670 кВт</v>
      </c>
      <c r="D766" s="35">
        <f t="shared" si="67"/>
        <v>896.74047000000007</v>
      </c>
      <c r="E766" s="36">
        <f t="shared" si="68"/>
        <v>915.78854000000001</v>
      </c>
      <c r="F766" s="36">
        <f t="shared" si="69"/>
        <v>1059.55781</v>
      </c>
      <c r="G766" s="37">
        <f t="shared" si="70"/>
        <v>1393.1266700000001</v>
      </c>
      <c r="H766" s="71">
        <f t="shared" si="71"/>
        <v>858.70999999999992</v>
      </c>
      <c r="I766" s="51" t="s">
        <v>293</v>
      </c>
      <c r="J766" s="49">
        <v>173.94</v>
      </c>
      <c r="K766" s="19">
        <v>3.6799999999999997</v>
      </c>
      <c r="L766" s="186">
        <v>38.030470000000001</v>
      </c>
      <c r="M766" s="187">
        <v>57.078539999999997</v>
      </c>
      <c r="N766" s="187">
        <v>200.84781000000001</v>
      </c>
      <c r="O766" s="188">
        <v>534.41666999999995</v>
      </c>
    </row>
    <row r="767" spans="1:15" x14ac:dyDescent="0.25">
      <c r="A767" s="25" t="s">
        <v>253</v>
      </c>
      <c r="B767" s="27">
        <v>14</v>
      </c>
      <c r="C767" s="25" t="str">
        <f t="shared" si="66"/>
        <v>150-670 кВт</v>
      </c>
      <c r="D767" s="35">
        <f t="shared" si="67"/>
        <v>896.15047000000004</v>
      </c>
      <c r="E767" s="36">
        <f t="shared" si="68"/>
        <v>915.19853999999998</v>
      </c>
      <c r="F767" s="36">
        <f t="shared" si="69"/>
        <v>1058.9678100000001</v>
      </c>
      <c r="G767" s="37">
        <f t="shared" si="70"/>
        <v>1392.53667</v>
      </c>
      <c r="H767" s="71">
        <f t="shared" si="71"/>
        <v>858.12</v>
      </c>
      <c r="I767" s="51" t="s">
        <v>296</v>
      </c>
      <c r="J767" s="49">
        <v>173.82</v>
      </c>
      <c r="K767" s="19">
        <v>3.6799999999999997</v>
      </c>
      <c r="L767" s="186">
        <v>38.030470000000001</v>
      </c>
      <c r="M767" s="187">
        <v>57.078539999999997</v>
      </c>
      <c r="N767" s="187">
        <v>200.84781000000001</v>
      </c>
      <c r="O767" s="188">
        <v>534.41666999999995</v>
      </c>
    </row>
    <row r="768" spans="1:15" x14ac:dyDescent="0.25">
      <c r="A768" s="25" t="s">
        <v>253</v>
      </c>
      <c r="B768" s="27">
        <v>15</v>
      </c>
      <c r="C768" s="25" t="str">
        <f t="shared" si="66"/>
        <v>150-670 кВт</v>
      </c>
      <c r="D768" s="35">
        <f t="shared" si="67"/>
        <v>894.85047000000009</v>
      </c>
      <c r="E768" s="36">
        <f t="shared" si="68"/>
        <v>913.89854000000003</v>
      </c>
      <c r="F768" s="36">
        <f t="shared" si="69"/>
        <v>1057.6678099999999</v>
      </c>
      <c r="G768" s="37">
        <f t="shared" si="70"/>
        <v>1391.23667</v>
      </c>
      <c r="H768" s="71">
        <f t="shared" si="71"/>
        <v>856.82</v>
      </c>
      <c r="I768" s="51" t="s">
        <v>299</v>
      </c>
      <c r="J768" s="49">
        <v>173.55</v>
      </c>
      <c r="K768" s="19">
        <v>3.6799999999999997</v>
      </c>
      <c r="L768" s="186">
        <v>38.030470000000001</v>
      </c>
      <c r="M768" s="187">
        <v>57.078539999999997</v>
      </c>
      <c r="N768" s="187">
        <v>200.84781000000001</v>
      </c>
      <c r="O768" s="188">
        <v>534.41666999999995</v>
      </c>
    </row>
    <row r="769" spans="1:15" x14ac:dyDescent="0.25">
      <c r="A769" s="25" t="s">
        <v>253</v>
      </c>
      <c r="B769" s="27">
        <v>16</v>
      </c>
      <c r="C769" s="25" t="str">
        <f t="shared" si="66"/>
        <v>150-670 кВт</v>
      </c>
      <c r="D769" s="35">
        <f t="shared" si="67"/>
        <v>894.8404700000001</v>
      </c>
      <c r="E769" s="36">
        <f t="shared" si="68"/>
        <v>913.88854000000003</v>
      </c>
      <c r="F769" s="36">
        <f t="shared" si="69"/>
        <v>1057.6578100000002</v>
      </c>
      <c r="G769" s="37">
        <f t="shared" si="70"/>
        <v>1391.22667</v>
      </c>
      <c r="H769" s="71">
        <f t="shared" si="71"/>
        <v>856.81000000000006</v>
      </c>
      <c r="I769" s="51" t="s">
        <v>302</v>
      </c>
      <c r="J769" s="49">
        <v>173.55</v>
      </c>
      <c r="K769" s="19">
        <v>3.6799999999999997</v>
      </c>
      <c r="L769" s="186">
        <v>38.030470000000001</v>
      </c>
      <c r="M769" s="187">
        <v>57.078539999999997</v>
      </c>
      <c r="N769" s="187">
        <v>200.84781000000001</v>
      </c>
      <c r="O769" s="188">
        <v>534.41666999999995</v>
      </c>
    </row>
    <row r="770" spans="1:15" x14ac:dyDescent="0.25">
      <c r="A770" s="25" t="s">
        <v>253</v>
      </c>
      <c r="B770" s="27">
        <v>17</v>
      </c>
      <c r="C770" s="25" t="str">
        <f t="shared" si="66"/>
        <v>150-670 кВт</v>
      </c>
      <c r="D770" s="35">
        <f t="shared" si="67"/>
        <v>919.68047000000001</v>
      </c>
      <c r="E770" s="36">
        <f t="shared" si="68"/>
        <v>938.72854000000007</v>
      </c>
      <c r="F770" s="36">
        <f t="shared" si="69"/>
        <v>1082.4978100000001</v>
      </c>
      <c r="G770" s="37">
        <f t="shared" si="70"/>
        <v>1416.0666699999999</v>
      </c>
      <c r="H770" s="71">
        <f t="shared" si="71"/>
        <v>881.65</v>
      </c>
      <c r="I770" s="51" t="s">
        <v>154</v>
      </c>
      <c r="J770" s="49">
        <v>178.6</v>
      </c>
      <c r="K770" s="19">
        <v>3.6799999999999997</v>
      </c>
      <c r="L770" s="186">
        <v>38.030470000000001</v>
      </c>
      <c r="M770" s="187">
        <v>57.078539999999997</v>
      </c>
      <c r="N770" s="187">
        <v>200.84781000000001</v>
      </c>
      <c r="O770" s="188">
        <v>534.41666999999995</v>
      </c>
    </row>
    <row r="771" spans="1:15" x14ac:dyDescent="0.25">
      <c r="A771" s="25" t="s">
        <v>253</v>
      </c>
      <c r="B771" s="27">
        <v>18</v>
      </c>
      <c r="C771" s="25" t="str">
        <f t="shared" si="66"/>
        <v>150-670 кВт</v>
      </c>
      <c r="D771" s="35">
        <f t="shared" si="67"/>
        <v>1043.94047</v>
      </c>
      <c r="E771" s="36">
        <f t="shared" si="68"/>
        <v>1062.9885400000001</v>
      </c>
      <c r="F771" s="36">
        <f t="shared" si="69"/>
        <v>1206.7578100000001</v>
      </c>
      <c r="G771" s="37">
        <f t="shared" si="70"/>
        <v>1540.3266699999999</v>
      </c>
      <c r="H771" s="71">
        <f t="shared" si="71"/>
        <v>1005.91</v>
      </c>
      <c r="I771" s="51" t="s">
        <v>306</v>
      </c>
      <c r="J771" s="49">
        <v>203.88</v>
      </c>
      <c r="K771" s="19">
        <v>3.6799999999999997</v>
      </c>
      <c r="L771" s="186">
        <v>38.030470000000001</v>
      </c>
      <c r="M771" s="187">
        <v>57.078539999999997</v>
      </c>
      <c r="N771" s="187">
        <v>200.84781000000001</v>
      </c>
      <c r="O771" s="188">
        <v>534.41666999999995</v>
      </c>
    </row>
    <row r="772" spans="1:15" x14ac:dyDescent="0.25">
      <c r="A772" s="25" t="s">
        <v>253</v>
      </c>
      <c r="B772" s="27">
        <v>19</v>
      </c>
      <c r="C772" s="25" t="str">
        <f t="shared" si="66"/>
        <v>150-670 кВт</v>
      </c>
      <c r="D772" s="35">
        <f t="shared" si="67"/>
        <v>1163.92047</v>
      </c>
      <c r="E772" s="36">
        <f t="shared" si="68"/>
        <v>1182.9685399999998</v>
      </c>
      <c r="F772" s="36">
        <f t="shared" si="69"/>
        <v>1326.7378100000001</v>
      </c>
      <c r="G772" s="37">
        <f t="shared" si="70"/>
        <v>1660.3066699999999</v>
      </c>
      <c r="H772" s="71">
        <f t="shared" si="71"/>
        <v>1125.8900000000001</v>
      </c>
      <c r="I772" s="51" t="s">
        <v>309</v>
      </c>
      <c r="J772" s="49">
        <v>228.29</v>
      </c>
      <c r="K772" s="19">
        <v>3.6799999999999997</v>
      </c>
      <c r="L772" s="186">
        <v>38.030470000000001</v>
      </c>
      <c r="M772" s="187">
        <v>57.078539999999997</v>
      </c>
      <c r="N772" s="187">
        <v>200.84781000000001</v>
      </c>
      <c r="O772" s="188">
        <v>534.41666999999995</v>
      </c>
    </row>
    <row r="773" spans="1:15" x14ac:dyDescent="0.25">
      <c r="A773" s="25" t="s">
        <v>253</v>
      </c>
      <c r="B773" s="27">
        <v>20</v>
      </c>
      <c r="C773" s="25" t="str">
        <f t="shared" si="66"/>
        <v>150-670 кВт</v>
      </c>
      <c r="D773" s="35">
        <f t="shared" si="67"/>
        <v>1127.98047</v>
      </c>
      <c r="E773" s="36">
        <f t="shared" si="68"/>
        <v>1147.02854</v>
      </c>
      <c r="F773" s="36">
        <f t="shared" si="69"/>
        <v>1290.79781</v>
      </c>
      <c r="G773" s="37">
        <f t="shared" si="70"/>
        <v>1624.3666699999999</v>
      </c>
      <c r="H773" s="71">
        <f t="shared" si="71"/>
        <v>1089.95</v>
      </c>
      <c r="I773" s="51" t="s">
        <v>312</v>
      </c>
      <c r="J773" s="49">
        <v>220.98</v>
      </c>
      <c r="K773" s="19">
        <v>3.6799999999999997</v>
      </c>
      <c r="L773" s="186">
        <v>38.030470000000001</v>
      </c>
      <c r="M773" s="187">
        <v>57.078539999999997</v>
      </c>
      <c r="N773" s="187">
        <v>200.84781000000001</v>
      </c>
      <c r="O773" s="188">
        <v>534.41666999999995</v>
      </c>
    </row>
    <row r="774" spans="1:15" x14ac:dyDescent="0.25">
      <c r="A774" s="25" t="s">
        <v>253</v>
      </c>
      <c r="B774" s="27">
        <v>21</v>
      </c>
      <c r="C774" s="25" t="str">
        <f t="shared" si="66"/>
        <v>150-670 кВт</v>
      </c>
      <c r="D774" s="35">
        <f t="shared" si="67"/>
        <v>1070.49047</v>
      </c>
      <c r="E774" s="36">
        <f t="shared" si="68"/>
        <v>1089.53854</v>
      </c>
      <c r="F774" s="36">
        <f t="shared" si="69"/>
        <v>1233.30781</v>
      </c>
      <c r="G774" s="37">
        <f t="shared" si="70"/>
        <v>1566.8766700000001</v>
      </c>
      <c r="H774" s="71">
        <f t="shared" si="71"/>
        <v>1032.46</v>
      </c>
      <c r="I774" s="51" t="s">
        <v>315</v>
      </c>
      <c r="J774" s="49">
        <v>209.28</v>
      </c>
      <c r="K774" s="19">
        <v>3.6799999999999997</v>
      </c>
      <c r="L774" s="186">
        <v>38.030470000000001</v>
      </c>
      <c r="M774" s="187">
        <v>57.078539999999997</v>
      </c>
      <c r="N774" s="187">
        <v>200.84781000000001</v>
      </c>
      <c r="O774" s="188">
        <v>534.41666999999995</v>
      </c>
    </row>
    <row r="775" spans="1:15" x14ac:dyDescent="0.25">
      <c r="A775" s="25" t="s">
        <v>253</v>
      </c>
      <c r="B775" s="27">
        <v>22</v>
      </c>
      <c r="C775" s="25" t="str">
        <f t="shared" si="66"/>
        <v>150-670 кВт</v>
      </c>
      <c r="D775" s="35">
        <f t="shared" si="67"/>
        <v>944.84046999999998</v>
      </c>
      <c r="E775" s="36">
        <f t="shared" si="68"/>
        <v>963.88853999999992</v>
      </c>
      <c r="F775" s="36">
        <f t="shared" si="69"/>
        <v>1107.6578099999999</v>
      </c>
      <c r="G775" s="37">
        <f t="shared" si="70"/>
        <v>1441.22667</v>
      </c>
      <c r="H775" s="71">
        <f t="shared" si="71"/>
        <v>906.81</v>
      </c>
      <c r="I775" s="51" t="s">
        <v>318</v>
      </c>
      <c r="J775" s="49">
        <v>183.72</v>
      </c>
      <c r="K775" s="19">
        <v>3.6799999999999997</v>
      </c>
      <c r="L775" s="186">
        <v>38.030470000000001</v>
      </c>
      <c r="M775" s="187">
        <v>57.078539999999997</v>
      </c>
      <c r="N775" s="187">
        <v>200.84781000000001</v>
      </c>
      <c r="O775" s="188">
        <v>534.41666999999995</v>
      </c>
    </row>
    <row r="776" spans="1:15" x14ac:dyDescent="0.25">
      <c r="A776" s="25" t="s">
        <v>253</v>
      </c>
      <c r="B776" s="27">
        <v>23</v>
      </c>
      <c r="C776" s="25" t="str">
        <f t="shared" si="66"/>
        <v>150-670 кВт</v>
      </c>
      <c r="D776" s="35">
        <f t="shared" si="67"/>
        <v>1074.8404700000001</v>
      </c>
      <c r="E776" s="36">
        <f t="shared" si="68"/>
        <v>1093.8885399999999</v>
      </c>
      <c r="F776" s="36">
        <f t="shared" si="69"/>
        <v>1237.6578100000002</v>
      </c>
      <c r="G776" s="37">
        <f t="shared" si="70"/>
        <v>1571.22667</v>
      </c>
      <c r="H776" s="71">
        <f t="shared" si="71"/>
        <v>1036.8100000000002</v>
      </c>
      <c r="I776" s="51" t="s">
        <v>321</v>
      </c>
      <c r="J776" s="49">
        <v>210.17</v>
      </c>
      <c r="K776" s="19">
        <v>3.6799999999999997</v>
      </c>
      <c r="L776" s="186">
        <v>38.030470000000001</v>
      </c>
      <c r="M776" s="187">
        <v>57.078539999999997</v>
      </c>
      <c r="N776" s="187">
        <v>200.84781000000001</v>
      </c>
      <c r="O776" s="188">
        <v>534.41666999999995</v>
      </c>
    </row>
    <row r="777" spans="1:15" x14ac:dyDescent="0.25">
      <c r="A777" s="25" t="s">
        <v>322</v>
      </c>
      <c r="B777" s="27">
        <v>0</v>
      </c>
      <c r="C777" s="25" t="str">
        <f t="shared" si="66"/>
        <v>150-670 кВт</v>
      </c>
      <c r="D777" s="35">
        <f t="shared" si="67"/>
        <v>964.54047000000003</v>
      </c>
      <c r="E777" s="36">
        <f t="shared" si="68"/>
        <v>983.58853999999997</v>
      </c>
      <c r="F777" s="36">
        <f t="shared" si="69"/>
        <v>1127.35781</v>
      </c>
      <c r="G777" s="37">
        <f t="shared" si="70"/>
        <v>1460.9266699999998</v>
      </c>
      <c r="H777" s="71">
        <f t="shared" si="71"/>
        <v>926.51</v>
      </c>
      <c r="I777" s="51" t="s">
        <v>325</v>
      </c>
      <c r="J777" s="49">
        <v>187.73</v>
      </c>
      <c r="K777" s="19">
        <v>3.6799999999999997</v>
      </c>
      <c r="L777" s="186">
        <v>38.030470000000001</v>
      </c>
      <c r="M777" s="187">
        <v>57.078539999999997</v>
      </c>
      <c r="N777" s="187">
        <v>200.84781000000001</v>
      </c>
      <c r="O777" s="188">
        <v>534.41666999999995</v>
      </c>
    </row>
    <row r="778" spans="1:15" x14ac:dyDescent="0.25">
      <c r="A778" s="25" t="s">
        <v>322</v>
      </c>
      <c r="B778" s="27">
        <v>1</v>
      </c>
      <c r="C778" s="25" t="str">
        <f t="shared" si="66"/>
        <v>150-670 кВт</v>
      </c>
      <c r="D778" s="35">
        <f t="shared" si="67"/>
        <v>845.0604699999999</v>
      </c>
      <c r="E778" s="36">
        <f t="shared" si="68"/>
        <v>864.10853999999995</v>
      </c>
      <c r="F778" s="36">
        <f t="shared" si="69"/>
        <v>1007.87781</v>
      </c>
      <c r="G778" s="37">
        <f t="shared" si="70"/>
        <v>1341.4466699999998</v>
      </c>
      <c r="H778" s="71">
        <f t="shared" si="71"/>
        <v>807.02999999999986</v>
      </c>
      <c r="I778" s="51" t="s">
        <v>328</v>
      </c>
      <c r="J778" s="49">
        <v>163.41999999999999</v>
      </c>
      <c r="K778" s="19">
        <v>3.6799999999999997</v>
      </c>
      <c r="L778" s="186">
        <v>38.030470000000001</v>
      </c>
      <c r="M778" s="187">
        <v>57.078539999999997</v>
      </c>
      <c r="N778" s="187">
        <v>200.84781000000001</v>
      </c>
      <c r="O778" s="188">
        <v>534.41666999999995</v>
      </c>
    </row>
    <row r="779" spans="1:15" x14ac:dyDescent="0.25">
      <c r="A779" s="25" t="s">
        <v>322</v>
      </c>
      <c r="B779" s="27">
        <v>2</v>
      </c>
      <c r="C779" s="25" t="str">
        <f t="shared" si="66"/>
        <v>150-670 кВт</v>
      </c>
      <c r="D779" s="35">
        <f t="shared" si="67"/>
        <v>830.99047000000007</v>
      </c>
      <c r="E779" s="36">
        <f t="shared" si="68"/>
        <v>850.03854000000001</v>
      </c>
      <c r="F779" s="36">
        <f t="shared" si="69"/>
        <v>993.80781000000002</v>
      </c>
      <c r="G779" s="37">
        <f t="shared" si="70"/>
        <v>1327.3766700000001</v>
      </c>
      <c r="H779" s="71">
        <f t="shared" si="71"/>
        <v>792.95999999999992</v>
      </c>
      <c r="I779" s="51" t="s">
        <v>331</v>
      </c>
      <c r="J779" s="49">
        <v>160.56</v>
      </c>
      <c r="K779" s="19">
        <v>3.6799999999999997</v>
      </c>
      <c r="L779" s="186">
        <v>38.030470000000001</v>
      </c>
      <c r="M779" s="187">
        <v>57.078539999999997</v>
      </c>
      <c r="N779" s="187">
        <v>200.84781000000001</v>
      </c>
      <c r="O779" s="188">
        <v>534.41666999999995</v>
      </c>
    </row>
    <row r="780" spans="1:15" x14ac:dyDescent="0.25">
      <c r="A780" s="25" t="s">
        <v>322</v>
      </c>
      <c r="B780" s="27">
        <v>3</v>
      </c>
      <c r="C780" s="25" t="str">
        <f t="shared" si="66"/>
        <v>150-670 кВт</v>
      </c>
      <c r="D780" s="35">
        <f t="shared" si="67"/>
        <v>830.49047000000007</v>
      </c>
      <c r="E780" s="36">
        <f t="shared" si="68"/>
        <v>849.53854000000001</v>
      </c>
      <c r="F780" s="36">
        <f t="shared" si="69"/>
        <v>993.30781000000002</v>
      </c>
      <c r="G780" s="37">
        <f t="shared" si="70"/>
        <v>1326.8766700000001</v>
      </c>
      <c r="H780" s="71">
        <f t="shared" si="71"/>
        <v>792.46</v>
      </c>
      <c r="I780" s="51" t="s">
        <v>178</v>
      </c>
      <c r="J780" s="49">
        <v>160.46</v>
      </c>
      <c r="K780" s="19">
        <v>3.6799999999999997</v>
      </c>
      <c r="L780" s="186">
        <v>38.030470000000001</v>
      </c>
      <c r="M780" s="187">
        <v>57.078539999999997</v>
      </c>
      <c r="N780" s="187">
        <v>200.84781000000001</v>
      </c>
      <c r="O780" s="188">
        <v>534.41666999999995</v>
      </c>
    </row>
    <row r="781" spans="1:15" x14ac:dyDescent="0.25">
      <c r="A781" s="25" t="s">
        <v>322</v>
      </c>
      <c r="B781" s="27">
        <v>4</v>
      </c>
      <c r="C781" s="25" t="str">
        <f t="shared" si="66"/>
        <v>150-670 кВт</v>
      </c>
      <c r="D781" s="35">
        <f t="shared" si="67"/>
        <v>832.00046999999995</v>
      </c>
      <c r="E781" s="36">
        <f t="shared" si="68"/>
        <v>851.04854</v>
      </c>
      <c r="F781" s="36">
        <f t="shared" si="69"/>
        <v>994.81781000000001</v>
      </c>
      <c r="G781" s="37">
        <f t="shared" si="70"/>
        <v>1328.3866699999999</v>
      </c>
      <c r="H781" s="71">
        <f t="shared" si="71"/>
        <v>793.96999999999991</v>
      </c>
      <c r="I781" s="51" t="s">
        <v>336</v>
      </c>
      <c r="J781" s="49">
        <v>160.77000000000001</v>
      </c>
      <c r="K781" s="19">
        <v>3.6799999999999997</v>
      </c>
      <c r="L781" s="186">
        <v>38.030470000000001</v>
      </c>
      <c r="M781" s="187">
        <v>57.078539999999997</v>
      </c>
      <c r="N781" s="187">
        <v>200.84781000000001</v>
      </c>
      <c r="O781" s="188">
        <v>534.41666999999995</v>
      </c>
    </row>
    <row r="782" spans="1:15" x14ac:dyDescent="0.25">
      <c r="A782" s="25" t="s">
        <v>322</v>
      </c>
      <c r="B782" s="27">
        <v>5</v>
      </c>
      <c r="C782" s="25" t="str">
        <f t="shared" si="66"/>
        <v>150-670 кВт</v>
      </c>
      <c r="D782" s="35">
        <f t="shared" si="67"/>
        <v>838.49047000000007</v>
      </c>
      <c r="E782" s="36">
        <f t="shared" si="68"/>
        <v>857.53854000000001</v>
      </c>
      <c r="F782" s="36">
        <f t="shared" si="69"/>
        <v>1001.30781</v>
      </c>
      <c r="G782" s="37">
        <f t="shared" si="70"/>
        <v>1334.8766700000001</v>
      </c>
      <c r="H782" s="71">
        <f t="shared" si="71"/>
        <v>800.46</v>
      </c>
      <c r="I782" s="51" t="s">
        <v>339</v>
      </c>
      <c r="J782" s="49">
        <v>162.09</v>
      </c>
      <c r="K782" s="19">
        <v>3.6799999999999997</v>
      </c>
      <c r="L782" s="186">
        <v>38.030470000000001</v>
      </c>
      <c r="M782" s="187">
        <v>57.078539999999997</v>
      </c>
      <c r="N782" s="187">
        <v>200.84781000000001</v>
      </c>
      <c r="O782" s="188">
        <v>534.41666999999995</v>
      </c>
    </row>
    <row r="783" spans="1:15" x14ac:dyDescent="0.25">
      <c r="A783" s="25" t="s">
        <v>322</v>
      </c>
      <c r="B783" s="27">
        <v>6</v>
      </c>
      <c r="C783" s="25" t="str">
        <f t="shared" si="66"/>
        <v>150-670 кВт</v>
      </c>
      <c r="D783" s="35">
        <f t="shared" si="67"/>
        <v>883.12047000000007</v>
      </c>
      <c r="E783" s="36">
        <f t="shared" si="68"/>
        <v>902.16854000000001</v>
      </c>
      <c r="F783" s="36">
        <f t="shared" si="69"/>
        <v>1045.9378099999999</v>
      </c>
      <c r="G783" s="37">
        <f t="shared" si="70"/>
        <v>1379.50667</v>
      </c>
      <c r="H783" s="71">
        <f t="shared" si="71"/>
        <v>845.08999999999992</v>
      </c>
      <c r="I783" s="51" t="s">
        <v>342</v>
      </c>
      <c r="J783" s="49">
        <v>171.17</v>
      </c>
      <c r="K783" s="19">
        <v>3.6799999999999997</v>
      </c>
      <c r="L783" s="186">
        <v>38.030470000000001</v>
      </c>
      <c r="M783" s="187">
        <v>57.078539999999997</v>
      </c>
      <c r="N783" s="187">
        <v>200.84781000000001</v>
      </c>
      <c r="O783" s="188">
        <v>534.41666999999995</v>
      </c>
    </row>
    <row r="784" spans="1:15" x14ac:dyDescent="0.25">
      <c r="A784" s="25" t="s">
        <v>322</v>
      </c>
      <c r="B784" s="27">
        <v>7</v>
      </c>
      <c r="C784" s="25" t="str">
        <f t="shared" si="66"/>
        <v>150-670 кВт</v>
      </c>
      <c r="D784" s="35">
        <f t="shared" si="67"/>
        <v>864.03046999999992</v>
      </c>
      <c r="E784" s="36">
        <f t="shared" si="68"/>
        <v>883.07853999999998</v>
      </c>
      <c r="F784" s="36">
        <f t="shared" si="69"/>
        <v>1026.84781</v>
      </c>
      <c r="G784" s="37">
        <f t="shared" si="70"/>
        <v>1360.4166700000001</v>
      </c>
      <c r="H784" s="71">
        <f t="shared" si="71"/>
        <v>825.99999999999989</v>
      </c>
      <c r="I784" s="51" t="s">
        <v>345</v>
      </c>
      <c r="J784" s="49">
        <v>167.28</v>
      </c>
      <c r="K784" s="19">
        <v>3.6799999999999997</v>
      </c>
      <c r="L784" s="186">
        <v>38.030470000000001</v>
      </c>
      <c r="M784" s="187">
        <v>57.078539999999997</v>
      </c>
      <c r="N784" s="187">
        <v>200.84781000000001</v>
      </c>
      <c r="O784" s="188">
        <v>534.41666999999995</v>
      </c>
    </row>
    <row r="785" spans="1:15" x14ac:dyDescent="0.25">
      <c r="A785" s="25" t="s">
        <v>322</v>
      </c>
      <c r="B785" s="27">
        <v>8</v>
      </c>
      <c r="C785" s="25" t="str">
        <f t="shared" si="66"/>
        <v>150-670 кВт</v>
      </c>
      <c r="D785" s="35">
        <f t="shared" si="67"/>
        <v>826.25047000000006</v>
      </c>
      <c r="E785" s="36">
        <f t="shared" si="68"/>
        <v>845.29854</v>
      </c>
      <c r="F785" s="36">
        <f t="shared" si="69"/>
        <v>989.06781000000001</v>
      </c>
      <c r="G785" s="37">
        <f t="shared" si="70"/>
        <v>1322.6366699999999</v>
      </c>
      <c r="H785" s="71">
        <f t="shared" si="71"/>
        <v>788.22</v>
      </c>
      <c r="I785" s="51" t="s">
        <v>349</v>
      </c>
      <c r="J785" s="49">
        <v>159.6</v>
      </c>
      <c r="K785" s="19">
        <v>3.6799999999999997</v>
      </c>
      <c r="L785" s="186">
        <v>38.030470000000001</v>
      </c>
      <c r="M785" s="187">
        <v>57.078539999999997</v>
      </c>
      <c r="N785" s="187">
        <v>200.84781000000001</v>
      </c>
      <c r="O785" s="188">
        <v>534.41666999999995</v>
      </c>
    </row>
    <row r="786" spans="1:15" x14ac:dyDescent="0.25">
      <c r="A786" s="25" t="s">
        <v>322</v>
      </c>
      <c r="B786" s="27">
        <v>9</v>
      </c>
      <c r="C786" s="25" t="str">
        <f t="shared" si="66"/>
        <v>150-670 кВт</v>
      </c>
      <c r="D786" s="35">
        <f t="shared" si="67"/>
        <v>819.74046999999996</v>
      </c>
      <c r="E786" s="36">
        <f t="shared" si="68"/>
        <v>838.78854000000001</v>
      </c>
      <c r="F786" s="36">
        <f t="shared" si="69"/>
        <v>982.55781000000002</v>
      </c>
      <c r="G786" s="37">
        <f t="shared" si="70"/>
        <v>1316.1266700000001</v>
      </c>
      <c r="H786" s="71">
        <f t="shared" si="71"/>
        <v>781.70999999999992</v>
      </c>
      <c r="I786" s="51" t="s">
        <v>352</v>
      </c>
      <c r="J786" s="49">
        <v>158.27000000000001</v>
      </c>
      <c r="K786" s="19">
        <v>3.6799999999999997</v>
      </c>
      <c r="L786" s="186">
        <v>38.030470000000001</v>
      </c>
      <c r="M786" s="187">
        <v>57.078539999999997</v>
      </c>
      <c r="N786" s="187">
        <v>200.84781000000001</v>
      </c>
      <c r="O786" s="188">
        <v>534.41666999999995</v>
      </c>
    </row>
    <row r="787" spans="1:15" x14ac:dyDescent="0.25">
      <c r="A787" s="25" t="s">
        <v>322</v>
      </c>
      <c r="B787" s="27">
        <v>10</v>
      </c>
      <c r="C787" s="25" t="str">
        <f t="shared" si="66"/>
        <v>150-670 кВт</v>
      </c>
      <c r="D787" s="35">
        <f t="shared" si="67"/>
        <v>819.42047000000002</v>
      </c>
      <c r="E787" s="36">
        <f t="shared" si="68"/>
        <v>838.46854000000008</v>
      </c>
      <c r="F787" s="36">
        <f t="shared" si="69"/>
        <v>982.23781000000008</v>
      </c>
      <c r="G787" s="37">
        <f t="shared" si="70"/>
        <v>1315.8066699999999</v>
      </c>
      <c r="H787" s="71">
        <f t="shared" si="71"/>
        <v>781.39</v>
      </c>
      <c r="I787" s="51" t="s">
        <v>355</v>
      </c>
      <c r="J787" s="49">
        <v>158.21</v>
      </c>
      <c r="K787" s="19">
        <v>3.6799999999999997</v>
      </c>
      <c r="L787" s="186">
        <v>38.030470000000001</v>
      </c>
      <c r="M787" s="187">
        <v>57.078539999999997</v>
      </c>
      <c r="N787" s="187">
        <v>200.84781000000001</v>
      </c>
      <c r="O787" s="188">
        <v>534.41666999999995</v>
      </c>
    </row>
    <row r="788" spans="1:15" x14ac:dyDescent="0.25">
      <c r="A788" s="25" t="s">
        <v>322</v>
      </c>
      <c r="B788" s="27">
        <v>11</v>
      </c>
      <c r="C788" s="25" t="str">
        <f t="shared" si="66"/>
        <v>150-670 кВт</v>
      </c>
      <c r="D788" s="35">
        <f t="shared" si="67"/>
        <v>866.82047</v>
      </c>
      <c r="E788" s="36">
        <f t="shared" si="68"/>
        <v>885.86853999999994</v>
      </c>
      <c r="F788" s="36">
        <f t="shared" si="69"/>
        <v>1029.6378099999999</v>
      </c>
      <c r="G788" s="37">
        <f t="shared" si="70"/>
        <v>1363.20667</v>
      </c>
      <c r="H788" s="71">
        <f t="shared" si="71"/>
        <v>828.79</v>
      </c>
      <c r="I788" s="51" t="s">
        <v>358</v>
      </c>
      <c r="J788" s="49">
        <v>167.85</v>
      </c>
      <c r="K788" s="19">
        <v>3.6799999999999997</v>
      </c>
      <c r="L788" s="186">
        <v>38.030470000000001</v>
      </c>
      <c r="M788" s="187">
        <v>57.078539999999997</v>
      </c>
      <c r="N788" s="187">
        <v>200.84781000000001</v>
      </c>
      <c r="O788" s="188">
        <v>534.41666999999995</v>
      </c>
    </row>
    <row r="789" spans="1:15" x14ac:dyDescent="0.25">
      <c r="A789" s="25" t="s">
        <v>322</v>
      </c>
      <c r="B789" s="27">
        <v>12</v>
      </c>
      <c r="C789" s="25" t="str">
        <f t="shared" si="66"/>
        <v>150-670 кВт</v>
      </c>
      <c r="D789" s="35">
        <f t="shared" si="67"/>
        <v>867.11047000000008</v>
      </c>
      <c r="E789" s="36">
        <f t="shared" si="68"/>
        <v>886.15854000000002</v>
      </c>
      <c r="F789" s="36">
        <f t="shared" si="69"/>
        <v>1029.9278100000001</v>
      </c>
      <c r="G789" s="37">
        <f t="shared" si="70"/>
        <v>1363.49667</v>
      </c>
      <c r="H789" s="71">
        <f t="shared" si="71"/>
        <v>829.07999999999993</v>
      </c>
      <c r="I789" s="51" t="s">
        <v>361</v>
      </c>
      <c r="J789" s="49">
        <v>167.91</v>
      </c>
      <c r="K789" s="19">
        <v>3.6799999999999997</v>
      </c>
      <c r="L789" s="186">
        <v>38.030470000000001</v>
      </c>
      <c r="M789" s="187">
        <v>57.078539999999997</v>
      </c>
      <c r="N789" s="187">
        <v>200.84781000000001</v>
      </c>
      <c r="O789" s="188">
        <v>534.41666999999995</v>
      </c>
    </row>
    <row r="790" spans="1:15" x14ac:dyDescent="0.25">
      <c r="A790" s="25" t="s">
        <v>322</v>
      </c>
      <c r="B790" s="27">
        <v>13</v>
      </c>
      <c r="C790" s="25" t="str">
        <f t="shared" si="66"/>
        <v>150-670 кВт</v>
      </c>
      <c r="D790" s="35">
        <f t="shared" si="67"/>
        <v>847.78047000000004</v>
      </c>
      <c r="E790" s="36">
        <f t="shared" si="68"/>
        <v>866.82853999999998</v>
      </c>
      <c r="F790" s="36">
        <f t="shared" si="69"/>
        <v>1010.59781</v>
      </c>
      <c r="G790" s="37">
        <f t="shared" si="70"/>
        <v>1344.1666700000001</v>
      </c>
      <c r="H790" s="71">
        <f t="shared" si="71"/>
        <v>809.75</v>
      </c>
      <c r="I790" s="51" t="s">
        <v>364</v>
      </c>
      <c r="J790" s="49">
        <v>163.98</v>
      </c>
      <c r="K790" s="19">
        <v>3.6799999999999997</v>
      </c>
      <c r="L790" s="186">
        <v>38.030470000000001</v>
      </c>
      <c r="M790" s="187">
        <v>57.078539999999997</v>
      </c>
      <c r="N790" s="187">
        <v>200.84781000000001</v>
      </c>
      <c r="O790" s="188">
        <v>534.41666999999995</v>
      </c>
    </row>
    <row r="791" spans="1:15" x14ac:dyDescent="0.25">
      <c r="A791" s="25" t="s">
        <v>322</v>
      </c>
      <c r="B791" s="27">
        <v>14</v>
      </c>
      <c r="C791" s="25" t="str">
        <f t="shared" si="66"/>
        <v>150-670 кВт</v>
      </c>
      <c r="D791" s="35">
        <f t="shared" si="67"/>
        <v>847.71046999999999</v>
      </c>
      <c r="E791" s="36">
        <f t="shared" si="68"/>
        <v>866.75854000000004</v>
      </c>
      <c r="F791" s="36">
        <f t="shared" si="69"/>
        <v>1010.52781</v>
      </c>
      <c r="G791" s="37">
        <f t="shared" si="70"/>
        <v>1344.0966699999999</v>
      </c>
      <c r="H791" s="71">
        <f t="shared" si="71"/>
        <v>809.68</v>
      </c>
      <c r="I791" s="51" t="s">
        <v>367</v>
      </c>
      <c r="J791" s="49">
        <v>163.96</v>
      </c>
      <c r="K791" s="19">
        <v>3.6799999999999997</v>
      </c>
      <c r="L791" s="186">
        <v>38.030470000000001</v>
      </c>
      <c r="M791" s="187">
        <v>57.078539999999997</v>
      </c>
      <c r="N791" s="187">
        <v>200.84781000000001</v>
      </c>
      <c r="O791" s="188">
        <v>534.41666999999995</v>
      </c>
    </row>
    <row r="792" spans="1:15" x14ac:dyDescent="0.25">
      <c r="A792" s="25" t="s">
        <v>322</v>
      </c>
      <c r="B792" s="27">
        <v>15</v>
      </c>
      <c r="C792" s="25" t="str">
        <f t="shared" si="66"/>
        <v>150-670 кВт</v>
      </c>
      <c r="D792" s="35">
        <f t="shared" si="67"/>
        <v>847.35046999999997</v>
      </c>
      <c r="E792" s="36">
        <f t="shared" si="68"/>
        <v>866.39854000000003</v>
      </c>
      <c r="F792" s="36">
        <f t="shared" si="69"/>
        <v>1010.16781</v>
      </c>
      <c r="G792" s="37">
        <f t="shared" si="70"/>
        <v>1343.73667</v>
      </c>
      <c r="H792" s="71">
        <f t="shared" si="71"/>
        <v>809.31999999999994</v>
      </c>
      <c r="I792" s="51" t="s">
        <v>370</v>
      </c>
      <c r="J792" s="49">
        <v>163.89</v>
      </c>
      <c r="K792" s="19">
        <v>3.6799999999999997</v>
      </c>
      <c r="L792" s="186">
        <v>38.030470000000001</v>
      </c>
      <c r="M792" s="187">
        <v>57.078539999999997</v>
      </c>
      <c r="N792" s="187">
        <v>200.84781000000001</v>
      </c>
      <c r="O792" s="188">
        <v>534.41666999999995</v>
      </c>
    </row>
    <row r="793" spans="1:15" x14ac:dyDescent="0.25">
      <c r="A793" s="25" t="s">
        <v>322</v>
      </c>
      <c r="B793" s="27">
        <v>16</v>
      </c>
      <c r="C793" s="25" t="str">
        <f t="shared" si="66"/>
        <v>150-670 кВт</v>
      </c>
      <c r="D793" s="35">
        <f t="shared" si="67"/>
        <v>827.29047000000003</v>
      </c>
      <c r="E793" s="36">
        <f t="shared" si="68"/>
        <v>846.33853999999997</v>
      </c>
      <c r="F793" s="36">
        <f t="shared" si="69"/>
        <v>990.10780999999997</v>
      </c>
      <c r="G793" s="37">
        <f t="shared" si="70"/>
        <v>1323.6766699999998</v>
      </c>
      <c r="H793" s="71">
        <f t="shared" si="71"/>
        <v>789.25999999999988</v>
      </c>
      <c r="I793" s="51" t="s">
        <v>373</v>
      </c>
      <c r="J793" s="49">
        <v>159.81</v>
      </c>
      <c r="K793" s="19">
        <v>3.6799999999999997</v>
      </c>
      <c r="L793" s="186">
        <v>38.030470000000001</v>
      </c>
      <c r="M793" s="187">
        <v>57.078539999999997</v>
      </c>
      <c r="N793" s="187">
        <v>200.84781000000001</v>
      </c>
      <c r="O793" s="188">
        <v>534.41666999999995</v>
      </c>
    </row>
    <row r="794" spans="1:15" x14ac:dyDescent="0.25">
      <c r="A794" s="25" t="s">
        <v>322</v>
      </c>
      <c r="B794" s="27">
        <v>17</v>
      </c>
      <c r="C794" s="25" t="str">
        <f t="shared" si="66"/>
        <v>150-670 кВт</v>
      </c>
      <c r="D794" s="35">
        <f t="shared" si="67"/>
        <v>826.38046999999995</v>
      </c>
      <c r="E794" s="36">
        <f t="shared" si="68"/>
        <v>845.42854</v>
      </c>
      <c r="F794" s="36">
        <f t="shared" si="69"/>
        <v>989.19781</v>
      </c>
      <c r="G794" s="37">
        <f t="shared" si="70"/>
        <v>1322.76667</v>
      </c>
      <c r="H794" s="71">
        <f t="shared" si="71"/>
        <v>788.34999999999991</v>
      </c>
      <c r="I794" s="51" t="s">
        <v>376</v>
      </c>
      <c r="J794" s="49">
        <v>159.62</v>
      </c>
      <c r="K794" s="19">
        <v>3.6799999999999997</v>
      </c>
      <c r="L794" s="186">
        <v>38.030470000000001</v>
      </c>
      <c r="M794" s="187">
        <v>57.078539999999997</v>
      </c>
      <c r="N794" s="187">
        <v>200.84781000000001</v>
      </c>
      <c r="O794" s="188">
        <v>534.41666999999995</v>
      </c>
    </row>
    <row r="795" spans="1:15" x14ac:dyDescent="0.25">
      <c r="A795" s="25" t="s">
        <v>322</v>
      </c>
      <c r="B795" s="27">
        <v>18</v>
      </c>
      <c r="C795" s="25" t="str">
        <f t="shared" ref="C795:C858" si="72">C794</f>
        <v>150-670 кВт</v>
      </c>
      <c r="D795" s="35">
        <f t="shared" si="67"/>
        <v>858.99046999999996</v>
      </c>
      <c r="E795" s="36">
        <f t="shared" si="68"/>
        <v>878.03854000000001</v>
      </c>
      <c r="F795" s="36">
        <f t="shared" si="69"/>
        <v>1021.80781</v>
      </c>
      <c r="G795" s="37">
        <f t="shared" si="70"/>
        <v>1355.3766699999999</v>
      </c>
      <c r="H795" s="71">
        <f t="shared" si="71"/>
        <v>820.95999999999992</v>
      </c>
      <c r="I795" s="51" t="s">
        <v>379</v>
      </c>
      <c r="J795" s="49">
        <v>166.26</v>
      </c>
      <c r="K795" s="19">
        <v>3.6799999999999997</v>
      </c>
      <c r="L795" s="186">
        <v>38.030470000000001</v>
      </c>
      <c r="M795" s="187">
        <v>57.078539999999997</v>
      </c>
      <c r="N795" s="187">
        <v>200.84781000000001</v>
      </c>
      <c r="O795" s="188">
        <v>534.41666999999995</v>
      </c>
    </row>
    <row r="796" spans="1:15" x14ac:dyDescent="0.25">
      <c r="A796" s="25" t="s">
        <v>322</v>
      </c>
      <c r="B796" s="27">
        <v>19</v>
      </c>
      <c r="C796" s="25" t="str">
        <f t="shared" si="72"/>
        <v>150-670 кВт</v>
      </c>
      <c r="D796" s="35">
        <f t="shared" si="67"/>
        <v>1042.3204699999999</v>
      </c>
      <c r="E796" s="36">
        <f t="shared" si="68"/>
        <v>1061.3685399999999</v>
      </c>
      <c r="F796" s="36">
        <f t="shared" si="69"/>
        <v>1205.1378099999999</v>
      </c>
      <c r="G796" s="37">
        <f t="shared" si="70"/>
        <v>1538.70667</v>
      </c>
      <c r="H796" s="71">
        <f t="shared" si="71"/>
        <v>1004.2899999999998</v>
      </c>
      <c r="I796" s="51" t="s">
        <v>382</v>
      </c>
      <c r="J796" s="49">
        <v>203.55</v>
      </c>
      <c r="K796" s="19">
        <v>3.6799999999999997</v>
      </c>
      <c r="L796" s="186">
        <v>38.030470000000001</v>
      </c>
      <c r="M796" s="187">
        <v>57.078539999999997</v>
      </c>
      <c r="N796" s="187">
        <v>200.84781000000001</v>
      </c>
      <c r="O796" s="188">
        <v>534.41666999999995</v>
      </c>
    </row>
    <row r="797" spans="1:15" x14ac:dyDescent="0.25">
      <c r="A797" s="25" t="s">
        <v>322</v>
      </c>
      <c r="B797" s="27">
        <v>20</v>
      </c>
      <c r="C797" s="25" t="str">
        <f t="shared" si="72"/>
        <v>150-670 кВт</v>
      </c>
      <c r="D797" s="35">
        <f t="shared" si="67"/>
        <v>956.74046999999996</v>
      </c>
      <c r="E797" s="36">
        <f t="shared" si="68"/>
        <v>975.78854000000001</v>
      </c>
      <c r="F797" s="36">
        <f t="shared" si="69"/>
        <v>1119.55781</v>
      </c>
      <c r="G797" s="37">
        <f t="shared" si="70"/>
        <v>1453.1266700000001</v>
      </c>
      <c r="H797" s="71">
        <f t="shared" si="71"/>
        <v>918.70999999999992</v>
      </c>
      <c r="I797" s="51" t="s">
        <v>385</v>
      </c>
      <c r="J797" s="49">
        <v>186.14</v>
      </c>
      <c r="K797" s="19">
        <v>3.6799999999999997</v>
      </c>
      <c r="L797" s="186">
        <v>38.030470000000001</v>
      </c>
      <c r="M797" s="187">
        <v>57.078539999999997</v>
      </c>
      <c r="N797" s="187">
        <v>200.84781000000001</v>
      </c>
      <c r="O797" s="188">
        <v>534.41666999999995</v>
      </c>
    </row>
    <row r="798" spans="1:15" x14ac:dyDescent="0.25">
      <c r="A798" s="25" t="s">
        <v>322</v>
      </c>
      <c r="B798" s="27">
        <v>21</v>
      </c>
      <c r="C798" s="25" t="str">
        <f t="shared" si="72"/>
        <v>150-670 кВт</v>
      </c>
      <c r="D798" s="35">
        <f t="shared" si="67"/>
        <v>984.56047000000001</v>
      </c>
      <c r="E798" s="36">
        <f t="shared" si="68"/>
        <v>1003.6085399999999</v>
      </c>
      <c r="F798" s="36">
        <f t="shared" si="69"/>
        <v>1147.37781</v>
      </c>
      <c r="G798" s="37">
        <f t="shared" si="70"/>
        <v>1480.9466699999998</v>
      </c>
      <c r="H798" s="71">
        <f t="shared" si="71"/>
        <v>946.52999999999986</v>
      </c>
      <c r="I798" s="51" t="s">
        <v>388</v>
      </c>
      <c r="J798" s="49">
        <v>191.8</v>
      </c>
      <c r="K798" s="19">
        <v>3.6799999999999997</v>
      </c>
      <c r="L798" s="186">
        <v>38.030470000000001</v>
      </c>
      <c r="M798" s="187">
        <v>57.078539999999997</v>
      </c>
      <c r="N798" s="187">
        <v>200.84781000000001</v>
      </c>
      <c r="O798" s="188">
        <v>534.41666999999995</v>
      </c>
    </row>
    <row r="799" spans="1:15" x14ac:dyDescent="0.25">
      <c r="A799" s="25" t="s">
        <v>322</v>
      </c>
      <c r="B799" s="27">
        <v>22</v>
      </c>
      <c r="C799" s="25" t="str">
        <f t="shared" si="72"/>
        <v>150-670 кВт</v>
      </c>
      <c r="D799" s="35">
        <f t="shared" si="67"/>
        <v>871.24046999999996</v>
      </c>
      <c r="E799" s="36">
        <f t="shared" si="68"/>
        <v>890.28854000000001</v>
      </c>
      <c r="F799" s="36">
        <f t="shared" si="69"/>
        <v>1034.05781</v>
      </c>
      <c r="G799" s="37">
        <f t="shared" si="70"/>
        <v>1367.6266699999999</v>
      </c>
      <c r="H799" s="71">
        <f t="shared" si="71"/>
        <v>833.20999999999992</v>
      </c>
      <c r="I799" s="51" t="s">
        <v>391</v>
      </c>
      <c r="J799" s="49">
        <v>168.75</v>
      </c>
      <c r="K799" s="19">
        <v>3.6799999999999997</v>
      </c>
      <c r="L799" s="186">
        <v>38.030470000000001</v>
      </c>
      <c r="M799" s="187">
        <v>57.078539999999997</v>
      </c>
      <c r="N799" s="187">
        <v>200.84781000000001</v>
      </c>
      <c r="O799" s="188">
        <v>534.41666999999995</v>
      </c>
    </row>
    <row r="800" spans="1:15" x14ac:dyDescent="0.25">
      <c r="A800" s="25" t="s">
        <v>322</v>
      </c>
      <c r="B800" s="27">
        <v>23</v>
      </c>
      <c r="C800" s="25" t="str">
        <f t="shared" si="72"/>
        <v>150-670 кВт</v>
      </c>
      <c r="D800" s="35">
        <f t="shared" si="67"/>
        <v>1047.7704699999999</v>
      </c>
      <c r="E800" s="36">
        <f t="shared" si="68"/>
        <v>1066.81854</v>
      </c>
      <c r="F800" s="36">
        <f t="shared" si="69"/>
        <v>1210.58781</v>
      </c>
      <c r="G800" s="37">
        <f t="shared" si="70"/>
        <v>1544.1566699999998</v>
      </c>
      <c r="H800" s="71">
        <f t="shared" si="71"/>
        <v>1009.7399999999999</v>
      </c>
      <c r="I800" s="51" t="s">
        <v>394</v>
      </c>
      <c r="J800" s="49">
        <v>204.66</v>
      </c>
      <c r="K800" s="19">
        <v>3.6799999999999997</v>
      </c>
      <c r="L800" s="186">
        <v>38.030470000000001</v>
      </c>
      <c r="M800" s="187">
        <v>57.078539999999997</v>
      </c>
      <c r="N800" s="187">
        <v>200.84781000000001</v>
      </c>
      <c r="O800" s="188">
        <v>534.41666999999995</v>
      </c>
    </row>
    <row r="801" spans="1:15" x14ac:dyDescent="0.25">
      <c r="A801" s="25" t="s">
        <v>395</v>
      </c>
      <c r="B801" s="27">
        <v>0</v>
      </c>
      <c r="C801" s="25" t="str">
        <f t="shared" si="72"/>
        <v>150-670 кВт</v>
      </c>
      <c r="D801" s="35">
        <f t="shared" si="67"/>
        <v>932.16046999999992</v>
      </c>
      <c r="E801" s="36">
        <f t="shared" si="68"/>
        <v>951.20853999999997</v>
      </c>
      <c r="F801" s="36">
        <f t="shared" si="69"/>
        <v>1094.9778099999999</v>
      </c>
      <c r="G801" s="37">
        <f t="shared" si="70"/>
        <v>1428.5466699999999</v>
      </c>
      <c r="H801" s="71">
        <f t="shared" si="71"/>
        <v>894.12999999999988</v>
      </c>
      <c r="I801" s="51" t="s">
        <v>398</v>
      </c>
      <c r="J801" s="49">
        <v>181.14</v>
      </c>
      <c r="K801" s="19">
        <v>3.6799999999999997</v>
      </c>
      <c r="L801" s="186">
        <v>38.030470000000001</v>
      </c>
      <c r="M801" s="187">
        <v>57.078539999999997</v>
      </c>
      <c r="N801" s="187">
        <v>200.84781000000001</v>
      </c>
      <c r="O801" s="188">
        <v>534.41666999999995</v>
      </c>
    </row>
    <row r="802" spans="1:15" x14ac:dyDescent="0.25">
      <c r="A802" s="25" t="s">
        <v>395</v>
      </c>
      <c r="B802" s="27">
        <v>1</v>
      </c>
      <c r="C802" s="25" t="str">
        <f t="shared" si="72"/>
        <v>150-670 кВт</v>
      </c>
      <c r="D802" s="35">
        <f t="shared" si="67"/>
        <v>832.81047000000001</v>
      </c>
      <c r="E802" s="36">
        <f t="shared" si="68"/>
        <v>851.85853999999995</v>
      </c>
      <c r="F802" s="36">
        <f t="shared" si="69"/>
        <v>995.62780999999995</v>
      </c>
      <c r="G802" s="37">
        <f t="shared" si="70"/>
        <v>1329.1966699999998</v>
      </c>
      <c r="H802" s="71">
        <f t="shared" si="71"/>
        <v>794.77999999999986</v>
      </c>
      <c r="I802" s="51" t="s">
        <v>401</v>
      </c>
      <c r="J802" s="49">
        <v>160.93</v>
      </c>
      <c r="K802" s="19">
        <v>3.6799999999999997</v>
      </c>
      <c r="L802" s="186">
        <v>38.030470000000001</v>
      </c>
      <c r="M802" s="187">
        <v>57.078539999999997</v>
      </c>
      <c r="N802" s="187">
        <v>200.84781000000001</v>
      </c>
      <c r="O802" s="188">
        <v>534.41666999999995</v>
      </c>
    </row>
    <row r="803" spans="1:15" x14ac:dyDescent="0.25">
      <c r="A803" s="25" t="s">
        <v>395</v>
      </c>
      <c r="B803" s="27">
        <v>2</v>
      </c>
      <c r="C803" s="25" t="str">
        <f t="shared" si="72"/>
        <v>150-670 кВт</v>
      </c>
      <c r="D803" s="35">
        <f t="shared" si="67"/>
        <v>825.83046999999999</v>
      </c>
      <c r="E803" s="36">
        <f t="shared" si="68"/>
        <v>844.87854000000004</v>
      </c>
      <c r="F803" s="36">
        <f t="shared" si="69"/>
        <v>988.64781000000005</v>
      </c>
      <c r="G803" s="37">
        <f t="shared" si="70"/>
        <v>1322.2166699999998</v>
      </c>
      <c r="H803" s="71">
        <f t="shared" si="71"/>
        <v>787.8</v>
      </c>
      <c r="I803" s="51" t="s">
        <v>404</v>
      </c>
      <c r="J803" s="49">
        <v>159.51</v>
      </c>
      <c r="K803" s="19">
        <v>3.6799999999999997</v>
      </c>
      <c r="L803" s="186">
        <v>38.030470000000001</v>
      </c>
      <c r="M803" s="187">
        <v>57.078539999999997</v>
      </c>
      <c r="N803" s="187">
        <v>200.84781000000001</v>
      </c>
      <c r="O803" s="188">
        <v>534.41666999999995</v>
      </c>
    </row>
    <row r="804" spans="1:15" x14ac:dyDescent="0.25">
      <c r="A804" s="25" t="s">
        <v>395</v>
      </c>
      <c r="B804" s="27">
        <v>3</v>
      </c>
      <c r="C804" s="25" t="str">
        <f t="shared" si="72"/>
        <v>150-670 кВт</v>
      </c>
      <c r="D804" s="35">
        <f t="shared" si="67"/>
        <v>825.12046999999995</v>
      </c>
      <c r="E804" s="36">
        <f t="shared" si="68"/>
        <v>844.16854000000001</v>
      </c>
      <c r="F804" s="36">
        <f t="shared" si="69"/>
        <v>987.93781000000001</v>
      </c>
      <c r="G804" s="37">
        <f t="shared" si="70"/>
        <v>1321.50667</v>
      </c>
      <c r="H804" s="71">
        <f t="shared" si="71"/>
        <v>787.08999999999992</v>
      </c>
      <c r="I804" s="51" t="s">
        <v>407</v>
      </c>
      <c r="J804" s="49">
        <v>159.37</v>
      </c>
      <c r="K804" s="19">
        <v>3.6799999999999997</v>
      </c>
      <c r="L804" s="186">
        <v>38.030470000000001</v>
      </c>
      <c r="M804" s="187">
        <v>57.078539999999997</v>
      </c>
      <c r="N804" s="187">
        <v>200.84781000000001</v>
      </c>
      <c r="O804" s="188">
        <v>534.41666999999995</v>
      </c>
    </row>
    <row r="805" spans="1:15" x14ac:dyDescent="0.25">
      <c r="A805" s="25" t="s">
        <v>395</v>
      </c>
      <c r="B805" s="27">
        <v>4</v>
      </c>
      <c r="C805" s="25" t="str">
        <f t="shared" si="72"/>
        <v>150-670 кВт</v>
      </c>
      <c r="D805" s="35">
        <f t="shared" si="67"/>
        <v>825.96046999999999</v>
      </c>
      <c r="E805" s="36">
        <f t="shared" si="68"/>
        <v>845.00854000000004</v>
      </c>
      <c r="F805" s="36">
        <f t="shared" si="69"/>
        <v>988.77781000000004</v>
      </c>
      <c r="G805" s="37">
        <f t="shared" si="70"/>
        <v>1322.3466699999999</v>
      </c>
      <c r="H805" s="71">
        <f t="shared" si="71"/>
        <v>787.93</v>
      </c>
      <c r="I805" s="51" t="s">
        <v>410</v>
      </c>
      <c r="J805" s="49">
        <v>159.54</v>
      </c>
      <c r="K805" s="19">
        <v>3.6799999999999997</v>
      </c>
      <c r="L805" s="186">
        <v>38.030470000000001</v>
      </c>
      <c r="M805" s="187">
        <v>57.078539999999997</v>
      </c>
      <c r="N805" s="187">
        <v>200.84781000000001</v>
      </c>
      <c r="O805" s="188">
        <v>534.41666999999995</v>
      </c>
    </row>
    <row r="806" spans="1:15" x14ac:dyDescent="0.25">
      <c r="A806" s="25" t="s">
        <v>395</v>
      </c>
      <c r="B806" s="27">
        <v>5</v>
      </c>
      <c r="C806" s="25" t="str">
        <f t="shared" si="72"/>
        <v>150-670 кВт</v>
      </c>
      <c r="D806" s="35">
        <f t="shared" si="67"/>
        <v>840.61047000000008</v>
      </c>
      <c r="E806" s="36">
        <f t="shared" si="68"/>
        <v>859.65854000000002</v>
      </c>
      <c r="F806" s="36">
        <f t="shared" si="69"/>
        <v>1003.42781</v>
      </c>
      <c r="G806" s="37">
        <f t="shared" si="70"/>
        <v>1336.99667</v>
      </c>
      <c r="H806" s="71">
        <f t="shared" si="71"/>
        <v>802.57999999999993</v>
      </c>
      <c r="I806" s="51" t="s">
        <v>413</v>
      </c>
      <c r="J806" s="49">
        <v>162.52000000000001</v>
      </c>
      <c r="K806" s="19">
        <v>3.6799999999999997</v>
      </c>
      <c r="L806" s="186">
        <v>38.030470000000001</v>
      </c>
      <c r="M806" s="187">
        <v>57.078539999999997</v>
      </c>
      <c r="N806" s="187">
        <v>200.84781000000001</v>
      </c>
      <c r="O806" s="188">
        <v>534.41666999999995</v>
      </c>
    </row>
    <row r="807" spans="1:15" x14ac:dyDescent="0.25">
      <c r="A807" s="25" t="s">
        <v>395</v>
      </c>
      <c r="B807" s="27">
        <v>6</v>
      </c>
      <c r="C807" s="25" t="str">
        <f t="shared" si="72"/>
        <v>150-670 кВт</v>
      </c>
      <c r="D807" s="35">
        <f t="shared" si="67"/>
        <v>851.29047000000003</v>
      </c>
      <c r="E807" s="36">
        <f t="shared" si="68"/>
        <v>870.33853999999997</v>
      </c>
      <c r="F807" s="36">
        <f t="shared" si="69"/>
        <v>1014.10781</v>
      </c>
      <c r="G807" s="37">
        <f t="shared" si="70"/>
        <v>1347.6766699999998</v>
      </c>
      <c r="H807" s="71">
        <f t="shared" si="71"/>
        <v>813.25999999999988</v>
      </c>
      <c r="I807" s="51" t="s">
        <v>416</v>
      </c>
      <c r="J807" s="49">
        <v>164.69</v>
      </c>
      <c r="K807" s="19">
        <v>3.6799999999999997</v>
      </c>
      <c r="L807" s="186">
        <v>38.030470000000001</v>
      </c>
      <c r="M807" s="187">
        <v>57.078539999999997</v>
      </c>
      <c r="N807" s="187">
        <v>200.84781000000001</v>
      </c>
      <c r="O807" s="188">
        <v>534.41666999999995</v>
      </c>
    </row>
    <row r="808" spans="1:15" x14ac:dyDescent="0.25">
      <c r="A808" s="25" t="s">
        <v>395</v>
      </c>
      <c r="B808" s="27">
        <v>7</v>
      </c>
      <c r="C808" s="25" t="str">
        <f t="shared" si="72"/>
        <v>150-670 кВт</v>
      </c>
      <c r="D808" s="35">
        <f t="shared" si="67"/>
        <v>863.93047000000001</v>
      </c>
      <c r="E808" s="36">
        <f t="shared" si="68"/>
        <v>882.97854000000007</v>
      </c>
      <c r="F808" s="36">
        <f t="shared" si="69"/>
        <v>1026.7478100000001</v>
      </c>
      <c r="G808" s="37">
        <f t="shared" si="70"/>
        <v>1360.3166699999999</v>
      </c>
      <c r="H808" s="71">
        <f t="shared" si="71"/>
        <v>825.9</v>
      </c>
      <c r="I808" s="51" t="s">
        <v>419</v>
      </c>
      <c r="J808" s="49">
        <v>167.26</v>
      </c>
      <c r="K808" s="19">
        <v>3.6799999999999997</v>
      </c>
      <c r="L808" s="186">
        <v>38.030470000000001</v>
      </c>
      <c r="M808" s="187">
        <v>57.078539999999997</v>
      </c>
      <c r="N808" s="187">
        <v>200.84781000000001</v>
      </c>
      <c r="O808" s="188">
        <v>534.41666999999995</v>
      </c>
    </row>
    <row r="809" spans="1:15" x14ac:dyDescent="0.25">
      <c r="A809" s="25" t="s">
        <v>395</v>
      </c>
      <c r="B809" s="27">
        <v>8</v>
      </c>
      <c r="C809" s="25" t="str">
        <f t="shared" si="72"/>
        <v>150-670 кВт</v>
      </c>
      <c r="D809" s="35">
        <f t="shared" si="67"/>
        <v>828.3304700000001</v>
      </c>
      <c r="E809" s="36">
        <f t="shared" si="68"/>
        <v>847.37854000000004</v>
      </c>
      <c r="F809" s="36">
        <f t="shared" si="69"/>
        <v>991.14781000000005</v>
      </c>
      <c r="G809" s="37">
        <f t="shared" si="70"/>
        <v>1324.71667</v>
      </c>
      <c r="H809" s="71">
        <f t="shared" si="71"/>
        <v>790.3</v>
      </c>
      <c r="I809" s="51" t="s">
        <v>422</v>
      </c>
      <c r="J809" s="49">
        <v>160.02000000000001</v>
      </c>
      <c r="K809" s="19">
        <v>3.6799999999999997</v>
      </c>
      <c r="L809" s="186">
        <v>38.030470000000001</v>
      </c>
      <c r="M809" s="187">
        <v>57.078539999999997</v>
      </c>
      <c r="N809" s="187">
        <v>200.84781000000001</v>
      </c>
      <c r="O809" s="188">
        <v>534.41666999999995</v>
      </c>
    </row>
    <row r="810" spans="1:15" x14ac:dyDescent="0.25">
      <c r="A810" s="25" t="s">
        <v>395</v>
      </c>
      <c r="B810" s="27">
        <v>9</v>
      </c>
      <c r="C810" s="25" t="str">
        <f t="shared" si="72"/>
        <v>150-670 кВт</v>
      </c>
      <c r="D810" s="35">
        <f t="shared" si="67"/>
        <v>818.79047000000003</v>
      </c>
      <c r="E810" s="36">
        <f t="shared" si="68"/>
        <v>837.83853999999997</v>
      </c>
      <c r="F810" s="36">
        <f t="shared" si="69"/>
        <v>981.60780999999997</v>
      </c>
      <c r="G810" s="37">
        <f t="shared" si="70"/>
        <v>1315.1766699999998</v>
      </c>
      <c r="H810" s="71">
        <f t="shared" si="71"/>
        <v>780.76</v>
      </c>
      <c r="I810" s="51" t="s">
        <v>100</v>
      </c>
      <c r="J810" s="49">
        <v>158.08000000000001</v>
      </c>
      <c r="K810" s="19">
        <v>3.6799999999999997</v>
      </c>
      <c r="L810" s="186">
        <v>38.030470000000001</v>
      </c>
      <c r="M810" s="187">
        <v>57.078539999999997</v>
      </c>
      <c r="N810" s="187">
        <v>200.84781000000001</v>
      </c>
      <c r="O810" s="188">
        <v>534.41666999999995</v>
      </c>
    </row>
    <row r="811" spans="1:15" x14ac:dyDescent="0.25">
      <c r="A811" s="25" t="s">
        <v>395</v>
      </c>
      <c r="B811" s="27">
        <v>10</v>
      </c>
      <c r="C811" s="25" t="str">
        <f t="shared" si="72"/>
        <v>150-670 кВт</v>
      </c>
      <c r="D811" s="35">
        <f t="shared" si="67"/>
        <v>818.73047000000008</v>
      </c>
      <c r="E811" s="36">
        <f t="shared" si="68"/>
        <v>837.77854000000002</v>
      </c>
      <c r="F811" s="36">
        <f t="shared" si="69"/>
        <v>981.54781000000003</v>
      </c>
      <c r="G811" s="37">
        <f t="shared" si="70"/>
        <v>1315.1166699999999</v>
      </c>
      <c r="H811" s="71">
        <f t="shared" si="71"/>
        <v>780.69999999999993</v>
      </c>
      <c r="I811" s="51" t="s">
        <v>427</v>
      </c>
      <c r="J811" s="49">
        <v>158.07</v>
      </c>
      <c r="K811" s="19">
        <v>3.6799999999999997</v>
      </c>
      <c r="L811" s="186">
        <v>38.030470000000001</v>
      </c>
      <c r="M811" s="187">
        <v>57.078539999999997</v>
      </c>
      <c r="N811" s="187">
        <v>200.84781000000001</v>
      </c>
      <c r="O811" s="188">
        <v>534.41666999999995</v>
      </c>
    </row>
    <row r="812" spans="1:15" x14ac:dyDescent="0.25">
      <c r="A812" s="25" t="s">
        <v>395</v>
      </c>
      <c r="B812" s="27">
        <v>11</v>
      </c>
      <c r="C812" s="25" t="str">
        <f t="shared" si="72"/>
        <v>150-670 кВт</v>
      </c>
      <c r="D812" s="35">
        <f t="shared" si="67"/>
        <v>879.51047000000005</v>
      </c>
      <c r="E812" s="36">
        <f t="shared" si="68"/>
        <v>898.55853999999999</v>
      </c>
      <c r="F812" s="36">
        <f t="shared" si="69"/>
        <v>1042.32781</v>
      </c>
      <c r="G812" s="37">
        <f t="shared" si="70"/>
        <v>1375.8966700000001</v>
      </c>
      <c r="H812" s="71">
        <f t="shared" si="71"/>
        <v>841.4799999999999</v>
      </c>
      <c r="I812" s="51" t="s">
        <v>430</v>
      </c>
      <c r="J812" s="49">
        <v>170.43</v>
      </c>
      <c r="K812" s="19">
        <v>3.6799999999999997</v>
      </c>
      <c r="L812" s="186">
        <v>38.030470000000001</v>
      </c>
      <c r="M812" s="187">
        <v>57.078539999999997</v>
      </c>
      <c r="N812" s="187">
        <v>200.84781000000001</v>
      </c>
      <c r="O812" s="188">
        <v>534.41666999999995</v>
      </c>
    </row>
    <row r="813" spans="1:15" x14ac:dyDescent="0.25">
      <c r="A813" s="25" t="s">
        <v>395</v>
      </c>
      <c r="B813" s="27">
        <v>12</v>
      </c>
      <c r="C813" s="25" t="str">
        <f t="shared" si="72"/>
        <v>150-670 кВт</v>
      </c>
      <c r="D813" s="35">
        <f t="shared" si="67"/>
        <v>870.74046999999996</v>
      </c>
      <c r="E813" s="36">
        <f t="shared" si="68"/>
        <v>889.78854000000001</v>
      </c>
      <c r="F813" s="36">
        <f t="shared" si="69"/>
        <v>1033.55781</v>
      </c>
      <c r="G813" s="37">
        <f t="shared" si="70"/>
        <v>1367.1266700000001</v>
      </c>
      <c r="H813" s="71">
        <f t="shared" si="71"/>
        <v>832.70999999999992</v>
      </c>
      <c r="I813" s="51" t="s">
        <v>433</v>
      </c>
      <c r="J813" s="49">
        <v>168.65</v>
      </c>
      <c r="K813" s="19">
        <v>3.6799999999999997</v>
      </c>
      <c r="L813" s="186">
        <v>38.030470000000001</v>
      </c>
      <c r="M813" s="187">
        <v>57.078539999999997</v>
      </c>
      <c r="N813" s="187">
        <v>200.84781000000001</v>
      </c>
      <c r="O813" s="188">
        <v>534.41666999999995</v>
      </c>
    </row>
    <row r="814" spans="1:15" x14ac:dyDescent="0.25">
      <c r="A814" s="25" t="s">
        <v>395</v>
      </c>
      <c r="B814" s="27">
        <v>13</v>
      </c>
      <c r="C814" s="25" t="str">
        <f t="shared" si="72"/>
        <v>150-670 кВт</v>
      </c>
      <c r="D814" s="35">
        <f t="shared" si="67"/>
        <v>810.78047000000004</v>
      </c>
      <c r="E814" s="36">
        <f t="shared" si="68"/>
        <v>829.82853999999998</v>
      </c>
      <c r="F814" s="36">
        <f t="shared" si="69"/>
        <v>973.59780999999998</v>
      </c>
      <c r="G814" s="37">
        <f t="shared" si="70"/>
        <v>1307.1666700000001</v>
      </c>
      <c r="H814" s="71">
        <f t="shared" si="71"/>
        <v>772.74999999999989</v>
      </c>
      <c r="I814" s="51" t="s">
        <v>436</v>
      </c>
      <c r="J814" s="49">
        <v>156.44999999999999</v>
      </c>
      <c r="K814" s="19">
        <v>3.6799999999999997</v>
      </c>
      <c r="L814" s="186">
        <v>38.030470000000001</v>
      </c>
      <c r="M814" s="187">
        <v>57.078539999999997</v>
      </c>
      <c r="N814" s="187">
        <v>200.84781000000001</v>
      </c>
      <c r="O814" s="188">
        <v>534.41666999999995</v>
      </c>
    </row>
    <row r="815" spans="1:15" x14ac:dyDescent="0.25">
      <c r="A815" s="25" t="s">
        <v>395</v>
      </c>
      <c r="B815" s="27">
        <v>14</v>
      </c>
      <c r="C815" s="25" t="str">
        <f t="shared" si="72"/>
        <v>150-670 кВт</v>
      </c>
      <c r="D815" s="35">
        <f t="shared" si="67"/>
        <v>823.27047000000005</v>
      </c>
      <c r="E815" s="36">
        <f t="shared" si="68"/>
        <v>842.3185400000001</v>
      </c>
      <c r="F815" s="36">
        <f t="shared" si="69"/>
        <v>986.0878100000001</v>
      </c>
      <c r="G815" s="37">
        <f t="shared" si="70"/>
        <v>1319.6566699999998</v>
      </c>
      <c r="H815" s="71">
        <f t="shared" si="71"/>
        <v>785.24</v>
      </c>
      <c r="I815" s="51" t="s">
        <v>439</v>
      </c>
      <c r="J815" s="49">
        <v>158.99</v>
      </c>
      <c r="K815" s="19">
        <v>3.6799999999999997</v>
      </c>
      <c r="L815" s="186">
        <v>38.030470000000001</v>
      </c>
      <c r="M815" s="187">
        <v>57.078539999999997</v>
      </c>
      <c r="N815" s="187">
        <v>200.84781000000001</v>
      </c>
      <c r="O815" s="188">
        <v>534.41666999999995</v>
      </c>
    </row>
    <row r="816" spans="1:15" x14ac:dyDescent="0.25">
      <c r="A816" s="25" t="s">
        <v>395</v>
      </c>
      <c r="B816" s="27">
        <v>15</v>
      </c>
      <c r="C816" s="25" t="str">
        <f t="shared" si="72"/>
        <v>150-670 кВт</v>
      </c>
      <c r="D816" s="35">
        <f t="shared" si="67"/>
        <v>864.21046999999999</v>
      </c>
      <c r="E816" s="36">
        <f t="shared" si="68"/>
        <v>883.25853999999993</v>
      </c>
      <c r="F816" s="36">
        <f t="shared" si="69"/>
        <v>1027.02781</v>
      </c>
      <c r="G816" s="37">
        <f t="shared" si="70"/>
        <v>1360.5966699999999</v>
      </c>
      <c r="H816" s="71">
        <f t="shared" si="71"/>
        <v>826.18</v>
      </c>
      <c r="I816" s="51" t="s">
        <v>442</v>
      </c>
      <c r="J816" s="49">
        <v>167.32</v>
      </c>
      <c r="K816" s="19">
        <v>3.6799999999999997</v>
      </c>
      <c r="L816" s="186">
        <v>38.030470000000001</v>
      </c>
      <c r="M816" s="187">
        <v>57.078539999999997</v>
      </c>
      <c r="N816" s="187">
        <v>200.84781000000001</v>
      </c>
      <c r="O816" s="188">
        <v>534.41666999999995</v>
      </c>
    </row>
    <row r="817" spans="1:15" x14ac:dyDescent="0.25">
      <c r="A817" s="25" t="s">
        <v>395</v>
      </c>
      <c r="B817" s="27">
        <v>16</v>
      </c>
      <c r="C817" s="25" t="str">
        <f t="shared" si="72"/>
        <v>150-670 кВт</v>
      </c>
      <c r="D817" s="35">
        <f t="shared" ref="D817:D880" si="73">J817+L817+K817+I817</f>
        <v>810.82047</v>
      </c>
      <c r="E817" s="36">
        <f t="shared" ref="E817:E880" si="74">J817+K817+M817+I817</f>
        <v>829.86853999999994</v>
      </c>
      <c r="F817" s="36">
        <f t="shared" ref="F817:F880" si="75">J817+K817+N817+I817</f>
        <v>973.63780999999994</v>
      </c>
      <c r="G817" s="37">
        <f t="shared" ref="G817:G880" si="76">J817+K817+O817+I817</f>
        <v>1307.20667</v>
      </c>
      <c r="H817" s="71">
        <f t="shared" si="71"/>
        <v>772.79</v>
      </c>
      <c r="I817" s="51" t="s">
        <v>445</v>
      </c>
      <c r="J817" s="49">
        <v>156.46</v>
      </c>
      <c r="K817" s="19">
        <v>3.6799999999999997</v>
      </c>
      <c r="L817" s="186">
        <v>38.030470000000001</v>
      </c>
      <c r="M817" s="187">
        <v>57.078539999999997</v>
      </c>
      <c r="N817" s="187">
        <v>200.84781000000001</v>
      </c>
      <c r="O817" s="188">
        <v>534.41666999999995</v>
      </c>
    </row>
    <row r="818" spans="1:15" x14ac:dyDescent="0.25">
      <c r="A818" s="25" t="s">
        <v>395</v>
      </c>
      <c r="B818" s="27">
        <v>17</v>
      </c>
      <c r="C818" s="25" t="str">
        <f t="shared" si="72"/>
        <v>150-670 кВт</v>
      </c>
      <c r="D818" s="35">
        <f t="shared" si="73"/>
        <v>810.93047000000001</v>
      </c>
      <c r="E818" s="36">
        <f t="shared" si="74"/>
        <v>829.97854000000007</v>
      </c>
      <c r="F818" s="36">
        <f t="shared" si="75"/>
        <v>973.74781000000007</v>
      </c>
      <c r="G818" s="37">
        <f t="shared" si="76"/>
        <v>1307.3166699999999</v>
      </c>
      <c r="H818" s="71">
        <f t="shared" si="71"/>
        <v>772.9</v>
      </c>
      <c r="I818" s="51" t="s">
        <v>448</v>
      </c>
      <c r="J818" s="49">
        <v>156.47999999999999</v>
      </c>
      <c r="K818" s="19">
        <v>3.6799999999999997</v>
      </c>
      <c r="L818" s="186">
        <v>38.030470000000001</v>
      </c>
      <c r="M818" s="187">
        <v>57.078539999999997</v>
      </c>
      <c r="N818" s="187">
        <v>200.84781000000001</v>
      </c>
      <c r="O818" s="188">
        <v>534.41666999999995</v>
      </c>
    </row>
    <row r="819" spans="1:15" x14ac:dyDescent="0.25">
      <c r="A819" s="25" t="s">
        <v>395</v>
      </c>
      <c r="B819" s="27">
        <v>18</v>
      </c>
      <c r="C819" s="25" t="str">
        <f t="shared" si="72"/>
        <v>150-670 кВт</v>
      </c>
      <c r="D819" s="35">
        <f t="shared" si="73"/>
        <v>860.56047000000001</v>
      </c>
      <c r="E819" s="36">
        <f t="shared" si="74"/>
        <v>879.60853999999995</v>
      </c>
      <c r="F819" s="36">
        <f t="shared" si="75"/>
        <v>1023.37781</v>
      </c>
      <c r="G819" s="37">
        <f t="shared" si="76"/>
        <v>1356.9466699999998</v>
      </c>
      <c r="H819" s="71">
        <f t="shared" si="71"/>
        <v>822.53</v>
      </c>
      <c r="I819" s="51" t="s">
        <v>451</v>
      </c>
      <c r="J819" s="49">
        <v>166.58</v>
      </c>
      <c r="K819" s="19">
        <v>3.6799999999999997</v>
      </c>
      <c r="L819" s="186">
        <v>38.030470000000001</v>
      </c>
      <c r="M819" s="187">
        <v>57.078539999999997</v>
      </c>
      <c r="N819" s="187">
        <v>200.84781000000001</v>
      </c>
      <c r="O819" s="188">
        <v>534.41666999999995</v>
      </c>
    </row>
    <row r="820" spans="1:15" x14ac:dyDescent="0.25">
      <c r="A820" s="25" t="s">
        <v>395</v>
      </c>
      <c r="B820" s="27">
        <v>19</v>
      </c>
      <c r="C820" s="25" t="str">
        <f t="shared" si="72"/>
        <v>150-670 кВт</v>
      </c>
      <c r="D820" s="35">
        <f t="shared" si="73"/>
        <v>1048.3404700000001</v>
      </c>
      <c r="E820" s="36">
        <f t="shared" si="74"/>
        <v>1067.3885399999999</v>
      </c>
      <c r="F820" s="36">
        <f t="shared" si="75"/>
        <v>1211.1578100000002</v>
      </c>
      <c r="G820" s="37">
        <f t="shared" si="76"/>
        <v>1544.72667</v>
      </c>
      <c r="H820" s="71">
        <f t="shared" si="71"/>
        <v>1010.31</v>
      </c>
      <c r="I820" s="51" t="s">
        <v>454</v>
      </c>
      <c r="J820" s="49">
        <v>204.78</v>
      </c>
      <c r="K820" s="19">
        <v>3.6799999999999997</v>
      </c>
      <c r="L820" s="186">
        <v>38.030470000000001</v>
      </c>
      <c r="M820" s="187">
        <v>57.078539999999997</v>
      </c>
      <c r="N820" s="187">
        <v>200.84781000000001</v>
      </c>
      <c r="O820" s="188">
        <v>534.41666999999995</v>
      </c>
    </row>
    <row r="821" spans="1:15" x14ac:dyDescent="0.25">
      <c r="A821" s="25" t="s">
        <v>395</v>
      </c>
      <c r="B821" s="27">
        <v>20</v>
      </c>
      <c r="C821" s="25" t="str">
        <f t="shared" si="72"/>
        <v>150-670 кВт</v>
      </c>
      <c r="D821" s="35">
        <f t="shared" si="73"/>
        <v>956.48046999999997</v>
      </c>
      <c r="E821" s="36">
        <f t="shared" si="74"/>
        <v>975.52854000000002</v>
      </c>
      <c r="F821" s="36">
        <f t="shared" si="75"/>
        <v>1119.29781</v>
      </c>
      <c r="G821" s="37">
        <f t="shared" si="76"/>
        <v>1452.8666699999999</v>
      </c>
      <c r="H821" s="71">
        <f t="shared" si="71"/>
        <v>918.44999999999993</v>
      </c>
      <c r="I821" s="51" t="s">
        <v>457</v>
      </c>
      <c r="J821" s="49">
        <v>186.09</v>
      </c>
      <c r="K821" s="19">
        <v>3.6799999999999997</v>
      </c>
      <c r="L821" s="186">
        <v>38.030470000000001</v>
      </c>
      <c r="M821" s="187">
        <v>57.078539999999997</v>
      </c>
      <c r="N821" s="187">
        <v>200.84781000000001</v>
      </c>
      <c r="O821" s="188">
        <v>534.41666999999995</v>
      </c>
    </row>
    <row r="822" spans="1:15" x14ac:dyDescent="0.25">
      <c r="A822" s="25" t="s">
        <v>395</v>
      </c>
      <c r="B822" s="27">
        <v>21</v>
      </c>
      <c r="C822" s="25" t="str">
        <f t="shared" si="72"/>
        <v>150-670 кВт</v>
      </c>
      <c r="D822" s="35">
        <f t="shared" si="73"/>
        <v>975.62046999999995</v>
      </c>
      <c r="E822" s="36">
        <f t="shared" si="74"/>
        <v>994.66853999999989</v>
      </c>
      <c r="F822" s="36">
        <f t="shared" si="75"/>
        <v>1138.4378099999999</v>
      </c>
      <c r="G822" s="37">
        <f t="shared" si="76"/>
        <v>1472.0066699999998</v>
      </c>
      <c r="H822" s="71">
        <f t="shared" si="71"/>
        <v>937.58999999999992</v>
      </c>
      <c r="I822" s="51" t="s">
        <v>460</v>
      </c>
      <c r="J822" s="49">
        <v>189.98</v>
      </c>
      <c r="K822" s="19">
        <v>3.6799999999999997</v>
      </c>
      <c r="L822" s="186">
        <v>38.030470000000001</v>
      </c>
      <c r="M822" s="187">
        <v>57.078539999999997</v>
      </c>
      <c r="N822" s="187">
        <v>200.84781000000001</v>
      </c>
      <c r="O822" s="188">
        <v>534.41666999999995</v>
      </c>
    </row>
    <row r="823" spans="1:15" x14ac:dyDescent="0.25">
      <c r="A823" s="25" t="s">
        <v>395</v>
      </c>
      <c r="B823" s="27">
        <v>22</v>
      </c>
      <c r="C823" s="25" t="str">
        <f t="shared" si="72"/>
        <v>150-670 кВт</v>
      </c>
      <c r="D823" s="35">
        <f t="shared" si="73"/>
        <v>858.47046999999998</v>
      </c>
      <c r="E823" s="36">
        <f t="shared" si="74"/>
        <v>877.51854000000003</v>
      </c>
      <c r="F823" s="36">
        <f t="shared" si="75"/>
        <v>1021.28781</v>
      </c>
      <c r="G823" s="37">
        <f t="shared" si="76"/>
        <v>1354.8566700000001</v>
      </c>
      <c r="H823" s="71">
        <f t="shared" ref="H823:H886" si="77">I823+J823+K823</f>
        <v>820.43999999999994</v>
      </c>
      <c r="I823" s="51" t="s">
        <v>463</v>
      </c>
      <c r="J823" s="49">
        <v>166.15</v>
      </c>
      <c r="K823" s="19">
        <v>3.6799999999999997</v>
      </c>
      <c r="L823" s="186">
        <v>38.030470000000001</v>
      </c>
      <c r="M823" s="187">
        <v>57.078539999999997</v>
      </c>
      <c r="N823" s="187">
        <v>200.84781000000001</v>
      </c>
      <c r="O823" s="188">
        <v>534.41666999999995</v>
      </c>
    </row>
    <row r="824" spans="1:15" x14ac:dyDescent="0.25">
      <c r="A824" s="25" t="s">
        <v>395</v>
      </c>
      <c r="B824" s="27">
        <v>23</v>
      </c>
      <c r="C824" s="25" t="str">
        <f t="shared" si="72"/>
        <v>150-670 кВт</v>
      </c>
      <c r="D824" s="35">
        <f t="shared" si="73"/>
        <v>1040.5704699999999</v>
      </c>
      <c r="E824" s="36">
        <f t="shared" si="74"/>
        <v>1059.6185399999999</v>
      </c>
      <c r="F824" s="36">
        <f t="shared" si="75"/>
        <v>1203.3878099999999</v>
      </c>
      <c r="G824" s="37">
        <f t="shared" si="76"/>
        <v>1536.95667</v>
      </c>
      <c r="H824" s="71">
        <f t="shared" si="77"/>
        <v>1002.5399999999998</v>
      </c>
      <c r="I824" s="51" t="s">
        <v>466</v>
      </c>
      <c r="J824" s="49">
        <v>203.2</v>
      </c>
      <c r="K824" s="19">
        <v>3.6799999999999997</v>
      </c>
      <c r="L824" s="186">
        <v>38.030470000000001</v>
      </c>
      <c r="M824" s="187">
        <v>57.078539999999997</v>
      </c>
      <c r="N824" s="187">
        <v>200.84781000000001</v>
      </c>
      <c r="O824" s="188">
        <v>534.41666999999995</v>
      </c>
    </row>
    <row r="825" spans="1:15" x14ac:dyDescent="0.25">
      <c r="A825" s="25" t="s">
        <v>467</v>
      </c>
      <c r="B825" s="27">
        <v>0</v>
      </c>
      <c r="C825" s="25" t="str">
        <f t="shared" si="72"/>
        <v>150-670 кВт</v>
      </c>
      <c r="D825" s="35">
        <f t="shared" si="73"/>
        <v>921.3404700000001</v>
      </c>
      <c r="E825" s="36">
        <f t="shared" si="74"/>
        <v>940.38854000000003</v>
      </c>
      <c r="F825" s="36">
        <f t="shared" si="75"/>
        <v>1084.1578100000002</v>
      </c>
      <c r="G825" s="37">
        <f t="shared" si="76"/>
        <v>1417.72667</v>
      </c>
      <c r="H825" s="71">
        <f t="shared" si="77"/>
        <v>883.31000000000006</v>
      </c>
      <c r="I825" s="51" t="s">
        <v>470</v>
      </c>
      <c r="J825" s="49">
        <v>178.94</v>
      </c>
      <c r="K825" s="19">
        <v>3.6799999999999997</v>
      </c>
      <c r="L825" s="186">
        <v>38.030470000000001</v>
      </c>
      <c r="M825" s="187">
        <v>57.078539999999997</v>
      </c>
      <c r="N825" s="187">
        <v>200.84781000000001</v>
      </c>
      <c r="O825" s="188">
        <v>534.41666999999995</v>
      </c>
    </row>
    <row r="826" spans="1:15" x14ac:dyDescent="0.25">
      <c r="A826" s="25" t="s">
        <v>467</v>
      </c>
      <c r="B826" s="27">
        <v>1</v>
      </c>
      <c r="C826" s="25" t="str">
        <f t="shared" si="72"/>
        <v>150-670 кВт</v>
      </c>
      <c r="D826" s="35">
        <f t="shared" si="73"/>
        <v>837.02046999999993</v>
      </c>
      <c r="E826" s="36">
        <f t="shared" si="74"/>
        <v>856.06853999999998</v>
      </c>
      <c r="F826" s="36">
        <f t="shared" si="75"/>
        <v>999.83780999999999</v>
      </c>
      <c r="G826" s="37">
        <f t="shared" si="76"/>
        <v>1333.4066699999998</v>
      </c>
      <c r="H826" s="71">
        <f t="shared" si="77"/>
        <v>798.9899999999999</v>
      </c>
      <c r="I826" s="51" t="s">
        <v>473</v>
      </c>
      <c r="J826" s="49">
        <v>161.79</v>
      </c>
      <c r="K826" s="19">
        <v>3.6799999999999997</v>
      </c>
      <c r="L826" s="186">
        <v>38.030470000000001</v>
      </c>
      <c r="M826" s="187">
        <v>57.078539999999997</v>
      </c>
      <c r="N826" s="187">
        <v>200.84781000000001</v>
      </c>
      <c r="O826" s="188">
        <v>534.41666999999995</v>
      </c>
    </row>
    <row r="827" spans="1:15" x14ac:dyDescent="0.25">
      <c r="A827" s="25" t="s">
        <v>467</v>
      </c>
      <c r="B827" s="27">
        <v>2</v>
      </c>
      <c r="C827" s="25" t="str">
        <f t="shared" si="72"/>
        <v>150-670 кВт</v>
      </c>
      <c r="D827" s="35">
        <f t="shared" si="73"/>
        <v>810.69047</v>
      </c>
      <c r="E827" s="36">
        <f t="shared" si="74"/>
        <v>829.73853999999994</v>
      </c>
      <c r="F827" s="36">
        <f t="shared" si="75"/>
        <v>973.50780999999995</v>
      </c>
      <c r="G827" s="37">
        <f t="shared" si="76"/>
        <v>1307.0766699999999</v>
      </c>
      <c r="H827" s="71">
        <f t="shared" si="77"/>
        <v>772.66</v>
      </c>
      <c r="I827" s="51" t="s">
        <v>475</v>
      </c>
      <c r="J827" s="49">
        <v>156.43</v>
      </c>
      <c r="K827" s="19">
        <v>3.6799999999999997</v>
      </c>
      <c r="L827" s="186">
        <v>38.030470000000001</v>
      </c>
      <c r="M827" s="187">
        <v>57.078539999999997</v>
      </c>
      <c r="N827" s="187">
        <v>200.84781000000001</v>
      </c>
      <c r="O827" s="188">
        <v>534.41666999999995</v>
      </c>
    </row>
    <row r="828" spans="1:15" x14ac:dyDescent="0.25">
      <c r="A828" s="25" t="s">
        <v>467</v>
      </c>
      <c r="B828" s="27">
        <v>3</v>
      </c>
      <c r="C828" s="25" t="str">
        <f t="shared" si="72"/>
        <v>150-670 кВт</v>
      </c>
      <c r="D828" s="35">
        <f t="shared" si="73"/>
        <v>810.5904700000001</v>
      </c>
      <c r="E828" s="36">
        <f t="shared" si="74"/>
        <v>829.63854000000003</v>
      </c>
      <c r="F828" s="36">
        <f t="shared" si="75"/>
        <v>973.40781000000004</v>
      </c>
      <c r="G828" s="37">
        <f t="shared" si="76"/>
        <v>1306.97667</v>
      </c>
      <c r="H828" s="71">
        <f t="shared" si="77"/>
        <v>772.56</v>
      </c>
      <c r="I828" s="51" t="s">
        <v>478</v>
      </c>
      <c r="J828" s="49">
        <v>156.41</v>
      </c>
      <c r="K828" s="19">
        <v>3.6799999999999997</v>
      </c>
      <c r="L828" s="186">
        <v>38.030470000000001</v>
      </c>
      <c r="M828" s="187">
        <v>57.078539999999997</v>
      </c>
      <c r="N828" s="187">
        <v>200.84781000000001</v>
      </c>
      <c r="O828" s="188">
        <v>534.41666999999995</v>
      </c>
    </row>
    <row r="829" spans="1:15" x14ac:dyDescent="0.25">
      <c r="A829" s="25" t="s">
        <v>467</v>
      </c>
      <c r="B829" s="27">
        <v>4</v>
      </c>
      <c r="C829" s="25" t="str">
        <f t="shared" si="72"/>
        <v>150-670 кВт</v>
      </c>
      <c r="D829" s="35">
        <f t="shared" si="73"/>
        <v>810.35046999999997</v>
      </c>
      <c r="E829" s="36">
        <f t="shared" si="74"/>
        <v>829.39854000000003</v>
      </c>
      <c r="F829" s="36">
        <f t="shared" si="75"/>
        <v>973.16781000000003</v>
      </c>
      <c r="G829" s="37">
        <f t="shared" si="76"/>
        <v>1306.73667</v>
      </c>
      <c r="H829" s="71">
        <f t="shared" si="77"/>
        <v>772.31999999999994</v>
      </c>
      <c r="I829" s="51" t="s">
        <v>481</v>
      </c>
      <c r="J829" s="49">
        <v>156.36000000000001</v>
      </c>
      <c r="K829" s="19">
        <v>3.6799999999999997</v>
      </c>
      <c r="L829" s="186">
        <v>38.030470000000001</v>
      </c>
      <c r="M829" s="187">
        <v>57.078539999999997</v>
      </c>
      <c r="N829" s="187">
        <v>200.84781000000001</v>
      </c>
      <c r="O829" s="188">
        <v>534.41666999999995</v>
      </c>
    </row>
    <row r="830" spans="1:15" x14ac:dyDescent="0.25">
      <c r="A830" s="25" t="s">
        <v>467</v>
      </c>
      <c r="B830" s="27">
        <v>5</v>
      </c>
      <c r="C830" s="25" t="str">
        <f t="shared" si="72"/>
        <v>150-670 кВт</v>
      </c>
      <c r="D830" s="35">
        <f t="shared" si="73"/>
        <v>810.25047000000006</v>
      </c>
      <c r="E830" s="36">
        <f t="shared" si="74"/>
        <v>829.29854</v>
      </c>
      <c r="F830" s="36">
        <f t="shared" si="75"/>
        <v>973.06781000000001</v>
      </c>
      <c r="G830" s="37">
        <f t="shared" si="76"/>
        <v>1306.6366699999999</v>
      </c>
      <c r="H830" s="71">
        <f t="shared" si="77"/>
        <v>772.22</v>
      </c>
      <c r="I830" s="51" t="s">
        <v>484</v>
      </c>
      <c r="J830" s="49">
        <v>156.34</v>
      </c>
      <c r="K830" s="19">
        <v>3.6799999999999997</v>
      </c>
      <c r="L830" s="186">
        <v>38.030470000000001</v>
      </c>
      <c r="M830" s="187">
        <v>57.078539999999997</v>
      </c>
      <c r="N830" s="187">
        <v>200.84781000000001</v>
      </c>
      <c r="O830" s="188">
        <v>534.41666999999995</v>
      </c>
    </row>
    <row r="831" spans="1:15" x14ac:dyDescent="0.25">
      <c r="A831" s="25" t="s">
        <v>467</v>
      </c>
      <c r="B831" s="27">
        <v>6</v>
      </c>
      <c r="C831" s="25" t="str">
        <f t="shared" si="72"/>
        <v>150-670 кВт</v>
      </c>
      <c r="D831" s="35">
        <f t="shared" si="73"/>
        <v>842.93047000000001</v>
      </c>
      <c r="E831" s="36">
        <f t="shared" si="74"/>
        <v>861.97854000000007</v>
      </c>
      <c r="F831" s="36">
        <f t="shared" si="75"/>
        <v>1005.7478100000001</v>
      </c>
      <c r="G831" s="37">
        <f t="shared" si="76"/>
        <v>1339.3166699999999</v>
      </c>
      <c r="H831" s="71">
        <f t="shared" si="77"/>
        <v>804.9</v>
      </c>
      <c r="I831" s="51" t="s">
        <v>487</v>
      </c>
      <c r="J831" s="49">
        <v>162.99</v>
      </c>
      <c r="K831" s="19">
        <v>3.6799999999999997</v>
      </c>
      <c r="L831" s="186">
        <v>38.030470000000001</v>
      </c>
      <c r="M831" s="187">
        <v>57.078539999999997</v>
      </c>
      <c r="N831" s="187">
        <v>200.84781000000001</v>
      </c>
      <c r="O831" s="188">
        <v>534.41666999999995</v>
      </c>
    </row>
    <row r="832" spans="1:15" x14ac:dyDescent="0.25">
      <c r="A832" s="25" t="s">
        <v>467</v>
      </c>
      <c r="B832" s="27">
        <v>7</v>
      </c>
      <c r="C832" s="25" t="str">
        <f t="shared" si="72"/>
        <v>150-670 кВт</v>
      </c>
      <c r="D832" s="35">
        <f t="shared" si="73"/>
        <v>996.97046999999998</v>
      </c>
      <c r="E832" s="36">
        <f t="shared" si="74"/>
        <v>1016.01854</v>
      </c>
      <c r="F832" s="36">
        <f t="shared" si="75"/>
        <v>1159.78781</v>
      </c>
      <c r="G832" s="37">
        <f t="shared" si="76"/>
        <v>1493.3566699999999</v>
      </c>
      <c r="H832" s="71">
        <f t="shared" si="77"/>
        <v>958.93999999999994</v>
      </c>
      <c r="I832" s="51" t="s">
        <v>490</v>
      </c>
      <c r="J832" s="49">
        <v>194.33</v>
      </c>
      <c r="K832" s="19">
        <v>3.6799999999999997</v>
      </c>
      <c r="L832" s="186">
        <v>38.030470000000001</v>
      </c>
      <c r="M832" s="187">
        <v>57.078539999999997</v>
      </c>
      <c r="N832" s="187">
        <v>200.84781000000001</v>
      </c>
      <c r="O832" s="188">
        <v>534.41666999999995</v>
      </c>
    </row>
    <row r="833" spans="1:15" x14ac:dyDescent="0.25">
      <c r="A833" s="25" t="s">
        <v>467</v>
      </c>
      <c r="B833" s="27">
        <v>8</v>
      </c>
      <c r="C833" s="25" t="str">
        <f t="shared" si="72"/>
        <v>150-670 кВт</v>
      </c>
      <c r="D833" s="35">
        <f t="shared" si="73"/>
        <v>888.55047000000013</v>
      </c>
      <c r="E833" s="36">
        <f t="shared" si="74"/>
        <v>907.59854000000007</v>
      </c>
      <c r="F833" s="36">
        <f t="shared" si="75"/>
        <v>1051.3678100000002</v>
      </c>
      <c r="G833" s="37">
        <f t="shared" si="76"/>
        <v>1384.93667</v>
      </c>
      <c r="H833" s="71">
        <f t="shared" si="77"/>
        <v>850.52</v>
      </c>
      <c r="I833" s="51" t="s">
        <v>493</v>
      </c>
      <c r="J833" s="49">
        <v>172.27</v>
      </c>
      <c r="K833" s="19">
        <v>3.6799999999999997</v>
      </c>
      <c r="L833" s="186">
        <v>38.030470000000001</v>
      </c>
      <c r="M833" s="187">
        <v>57.078539999999997</v>
      </c>
      <c r="N833" s="187">
        <v>200.84781000000001</v>
      </c>
      <c r="O833" s="188">
        <v>534.41666999999995</v>
      </c>
    </row>
    <row r="834" spans="1:15" x14ac:dyDescent="0.25">
      <c r="A834" s="25" t="s">
        <v>467</v>
      </c>
      <c r="B834" s="27">
        <v>9</v>
      </c>
      <c r="C834" s="25" t="str">
        <f t="shared" si="72"/>
        <v>150-670 кВт</v>
      </c>
      <c r="D834" s="35">
        <f t="shared" si="73"/>
        <v>906.13047000000006</v>
      </c>
      <c r="E834" s="36">
        <f t="shared" si="74"/>
        <v>925.17854000000011</v>
      </c>
      <c r="F834" s="36">
        <f t="shared" si="75"/>
        <v>1068.9478100000001</v>
      </c>
      <c r="G834" s="37">
        <f t="shared" si="76"/>
        <v>1402.51667</v>
      </c>
      <c r="H834" s="71">
        <f t="shared" si="77"/>
        <v>868.1</v>
      </c>
      <c r="I834" s="51" t="s">
        <v>496</v>
      </c>
      <c r="J834" s="49">
        <v>175.85</v>
      </c>
      <c r="K834" s="19">
        <v>3.6799999999999997</v>
      </c>
      <c r="L834" s="186">
        <v>38.030470000000001</v>
      </c>
      <c r="M834" s="187">
        <v>57.078539999999997</v>
      </c>
      <c r="N834" s="187">
        <v>200.84781000000001</v>
      </c>
      <c r="O834" s="188">
        <v>534.41666999999995</v>
      </c>
    </row>
    <row r="835" spans="1:15" x14ac:dyDescent="0.25">
      <c r="A835" s="25" t="s">
        <v>467</v>
      </c>
      <c r="B835" s="27">
        <v>10</v>
      </c>
      <c r="C835" s="25" t="str">
        <f t="shared" si="72"/>
        <v>150-670 кВт</v>
      </c>
      <c r="D835" s="35">
        <f t="shared" si="73"/>
        <v>888.94047</v>
      </c>
      <c r="E835" s="36">
        <f t="shared" si="74"/>
        <v>907.98854000000006</v>
      </c>
      <c r="F835" s="36">
        <f t="shared" si="75"/>
        <v>1051.7578100000001</v>
      </c>
      <c r="G835" s="37">
        <f t="shared" si="76"/>
        <v>1385.3266699999999</v>
      </c>
      <c r="H835" s="71">
        <f t="shared" si="77"/>
        <v>850.91</v>
      </c>
      <c r="I835" s="51" t="s">
        <v>499</v>
      </c>
      <c r="J835" s="49">
        <v>172.35</v>
      </c>
      <c r="K835" s="19">
        <v>3.6799999999999997</v>
      </c>
      <c r="L835" s="186">
        <v>38.030470000000001</v>
      </c>
      <c r="M835" s="187">
        <v>57.078539999999997</v>
      </c>
      <c r="N835" s="187">
        <v>200.84781000000001</v>
      </c>
      <c r="O835" s="188">
        <v>534.41666999999995</v>
      </c>
    </row>
    <row r="836" spans="1:15" x14ac:dyDescent="0.25">
      <c r="A836" s="25" t="s">
        <v>467</v>
      </c>
      <c r="B836" s="27">
        <v>11</v>
      </c>
      <c r="C836" s="25" t="str">
        <f t="shared" si="72"/>
        <v>150-670 кВт</v>
      </c>
      <c r="D836" s="35">
        <f t="shared" si="73"/>
        <v>818.51046999999994</v>
      </c>
      <c r="E836" s="36">
        <f t="shared" si="74"/>
        <v>837.55853999999999</v>
      </c>
      <c r="F836" s="36">
        <f t="shared" si="75"/>
        <v>981.32781</v>
      </c>
      <c r="G836" s="37">
        <f t="shared" si="76"/>
        <v>1314.8966700000001</v>
      </c>
      <c r="H836" s="71">
        <f t="shared" si="77"/>
        <v>780.4799999999999</v>
      </c>
      <c r="I836" s="51" t="s">
        <v>502</v>
      </c>
      <c r="J836" s="49">
        <v>158.02000000000001</v>
      </c>
      <c r="K836" s="19">
        <v>3.6799999999999997</v>
      </c>
      <c r="L836" s="186">
        <v>38.030470000000001</v>
      </c>
      <c r="M836" s="187">
        <v>57.078539999999997</v>
      </c>
      <c r="N836" s="187">
        <v>200.84781000000001</v>
      </c>
      <c r="O836" s="188">
        <v>534.41666999999995</v>
      </c>
    </row>
    <row r="837" spans="1:15" x14ac:dyDescent="0.25">
      <c r="A837" s="25" t="s">
        <v>467</v>
      </c>
      <c r="B837" s="27">
        <v>12</v>
      </c>
      <c r="C837" s="25" t="str">
        <f t="shared" si="72"/>
        <v>150-670 кВт</v>
      </c>
      <c r="D837" s="35">
        <f t="shared" si="73"/>
        <v>872.87047000000007</v>
      </c>
      <c r="E837" s="36">
        <f t="shared" si="74"/>
        <v>891.91854000000012</v>
      </c>
      <c r="F837" s="36">
        <f t="shared" si="75"/>
        <v>1035.6878100000001</v>
      </c>
      <c r="G837" s="37">
        <f t="shared" si="76"/>
        <v>1369.25667</v>
      </c>
      <c r="H837" s="71">
        <f t="shared" si="77"/>
        <v>834.84</v>
      </c>
      <c r="I837" s="51" t="s">
        <v>505</v>
      </c>
      <c r="J837" s="49">
        <v>169.08</v>
      </c>
      <c r="K837" s="19">
        <v>3.6799999999999997</v>
      </c>
      <c r="L837" s="186">
        <v>38.030470000000001</v>
      </c>
      <c r="M837" s="187">
        <v>57.078539999999997</v>
      </c>
      <c r="N837" s="187">
        <v>200.84781000000001</v>
      </c>
      <c r="O837" s="188">
        <v>534.41666999999995</v>
      </c>
    </row>
    <row r="838" spans="1:15" x14ac:dyDescent="0.25">
      <c r="A838" s="25" t="s">
        <v>467</v>
      </c>
      <c r="B838" s="27">
        <v>13</v>
      </c>
      <c r="C838" s="25" t="str">
        <f t="shared" si="72"/>
        <v>150-670 кВт</v>
      </c>
      <c r="D838" s="35">
        <f t="shared" si="73"/>
        <v>887.51047000000005</v>
      </c>
      <c r="E838" s="36">
        <f t="shared" si="74"/>
        <v>906.55853999999999</v>
      </c>
      <c r="F838" s="36">
        <f t="shared" si="75"/>
        <v>1050.32781</v>
      </c>
      <c r="G838" s="37">
        <f t="shared" si="76"/>
        <v>1383.8966700000001</v>
      </c>
      <c r="H838" s="71">
        <f t="shared" si="77"/>
        <v>849.4799999999999</v>
      </c>
      <c r="I838" s="51" t="s">
        <v>508</v>
      </c>
      <c r="J838" s="49">
        <v>172.06</v>
      </c>
      <c r="K838" s="19">
        <v>3.6799999999999997</v>
      </c>
      <c r="L838" s="186">
        <v>38.030470000000001</v>
      </c>
      <c r="M838" s="187">
        <v>57.078539999999997</v>
      </c>
      <c r="N838" s="187">
        <v>200.84781000000001</v>
      </c>
      <c r="O838" s="188">
        <v>534.41666999999995</v>
      </c>
    </row>
    <row r="839" spans="1:15" x14ac:dyDescent="0.25">
      <c r="A839" s="25" t="s">
        <v>467</v>
      </c>
      <c r="B839" s="27">
        <v>14</v>
      </c>
      <c r="C839" s="25" t="str">
        <f t="shared" si="72"/>
        <v>150-670 кВт</v>
      </c>
      <c r="D839" s="35">
        <f t="shared" si="73"/>
        <v>911.16047000000003</v>
      </c>
      <c r="E839" s="36">
        <f t="shared" si="74"/>
        <v>930.20854000000008</v>
      </c>
      <c r="F839" s="36">
        <f t="shared" si="75"/>
        <v>1073.9778100000001</v>
      </c>
      <c r="G839" s="37">
        <f t="shared" si="76"/>
        <v>1407.5466700000002</v>
      </c>
      <c r="H839" s="71">
        <f t="shared" si="77"/>
        <v>873.13</v>
      </c>
      <c r="I839" s="51" t="s">
        <v>511</v>
      </c>
      <c r="J839" s="49">
        <v>176.87</v>
      </c>
      <c r="K839" s="19">
        <v>3.6799999999999997</v>
      </c>
      <c r="L839" s="186">
        <v>38.030470000000001</v>
      </c>
      <c r="M839" s="187">
        <v>57.078539999999997</v>
      </c>
      <c r="N839" s="187">
        <v>200.84781000000001</v>
      </c>
      <c r="O839" s="188">
        <v>534.41666999999995</v>
      </c>
    </row>
    <row r="840" spans="1:15" x14ac:dyDescent="0.25">
      <c r="A840" s="25" t="s">
        <v>467</v>
      </c>
      <c r="B840" s="27">
        <v>15</v>
      </c>
      <c r="C840" s="25" t="str">
        <f t="shared" si="72"/>
        <v>150-670 кВт</v>
      </c>
      <c r="D840" s="35">
        <f t="shared" si="73"/>
        <v>969.86047000000008</v>
      </c>
      <c r="E840" s="36">
        <f t="shared" si="74"/>
        <v>988.90854000000002</v>
      </c>
      <c r="F840" s="36">
        <f t="shared" si="75"/>
        <v>1132.6778100000001</v>
      </c>
      <c r="G840" s="37">
        <f t="shared" si="76"/>
        <v>1466.24667</v>
      </c>
      <c r="H840" s="71">
        <f t="shared" si="77"/>
        <v>931.83</v>
      </c>
      <c r="I840" s="51" t="s">
        <v>514</v>
      </c>
      <c r="J840" s="49">
        <v>188.81</v>
      </c>
      <c r="K840" s="19">
        <v>3.6799999999999997</v>
      </c>
      <c r="L840" s="186">
        <v>38.030470000000001</v>
      </c>
      <c r="M840" s="187">
        <v>57.078539999999997</v>
      </c>
      <c r="N840" s="187">
        <v>200.84781000000001</v>
      </c>
      <c r="O840" s="188">
        <v>534.41666999999995</v>
      </c>
    </row>
    <row r="841" spans="1:15" x14ac:dyDescent="0.25">
      <c r="A841" s="25" t="s">
        <v>467</v>
      </c>
      <c r="B841" s="27">
        <v>16</v>
      </c>
      <c r="C841" s="25" t="str">
        <f t="shared" si="72"/>
        <v>150-670 кВт</v>
      </c>
      <c r="D841" s="35">
        <f t="shared" si="73"/>
        <v>997.32047000000011</v>
      </c>
      <c r="E841" s="36">
        <f t="shared" si="74"/>
        <v>1016.3685400000001</v>
      </c>
      <c r="F841" s="36">
        <f t="shared" si="75"/>
        <v>1160.1378100000002</v>
      </c>
      <c r="G841" s="37">
        <f t="shared" si="76"/>
        <v>1493.70667</v>
      </c>
      <c r="H841" s="71">
        <f t="shared" si="77"/>
        <v>959.29</v>
      </c>
      <c r="I841" s="51" t="s">
        <v>517</v>
      </c>
      <c r="J841" s="49">
        <v>194.4</v>
      </c>
      <c r="K841" s="19">
        <v>3.6799999999999997</v>
      </c>
      <c r="L841" s="186">
        <v>38.030470000000001</v>
      </c>
      <c r="M841" s="187">
        <v>57.078539999999997</v>
      </c>
      <c r="N841" s="187">
        <v>200.84781000000001</v>
      </c>
      <c r="O841" s="188">
        <v>534.41666999999995</v>
      </c>
    </row>
    <row r="842" spans="1:15" x14ac:dyDescent="0.25">
      <c r="A842" s="25" t="s">
        <v>467</v>
      </c>
      <c r="B842" s="27">
        <v>17</v>
      </c>
      <c r="C842" s="25" t="str">
        <f t="shared" si="72"/>
        <v>150-670 кВт</v>
      </c>
      <c r="D842" s="35">
        <f t="shared" si="73"/>
        <v>996.71046999999999</v>
      </c>
      <c r="E842" s="36">
        <f t="shared" si="74"/>
        <v>1015.75854</v>
      </c>
      <c r="F842" s="36">
        <f t="shared" si="75"/>
        <v>1159.52781</v>
      </c>
      <c r="G842" s="37">
        <f t="shared" si="76"/>
        <v>1493.0966699999999</v>
      </c>
      <c r="H842" s="71">
        <f t="shared" si="77"/>
        <v>958.68</v>
      </c>
      <c r="I842" s="51" t="s">
        <v>520</v>
      </c>
      <c r="J842" s="49">
        <v>194.27</v>
      </c>
      <c r="K842" s="19">
        <v>3.6799999999999997</v>
      </c>
      <c r="L842" s="186">
        <v>38.030470000000001</v>
      </c>
      <c r="M842" s="187">
        <v>57.078539999999997</v>
      </c>
      <c r="N842" s="187">
        <v>200.84781000000001</v>
      </c>
      <c r="O842" s="188">
        <v>534.41666999999995</v>
      </c>
    </row>
    <row r="843" spans="1:15" x14ac:dyDescent="0.25">
      <c r="A843" s="25" t="s">
        <v>467</v>
      </c>
      <c r="B843" s="27">
        <v>18</v>
      </c>
      <c r="C843" s="25" t="str">
        <f t="shared" si="72"/>
        <v>150-670 кВт</v>
      </c>
      <c r="D843" s="35">
        <f t="shared" si="73"/>
        <v>972.96046999999999</v>
      </c>
      <c r="E843" s="36">
        <f t="shared" si="74"/>
        <v>992.00853999999993</v>
      </c>
      <c r="F843" s="36">
        <f t="shared" si="75"/>
        <v>1135.77781</v>
      </c>
      <c r="G843" s="37">
        <f t="shared" si="76"/>
        <v>1469.3466699999999</v>
      </c>
      <c r="H843" s="71">
        <f t="shared" si="77"/>
        <v>934.93</v>
      </c>
      <c r="I843" s="51" t="s">
        <v>523</v>
      </c>
      <c r="J843" s="49">
        <v>189.44</v>
      </c>
      <c r="K843" s="19">
        <v>3.6799999999999997</v>
      </c>
      <c r="L843" s="186">
        <v>38.030470000000001</v>
      </c>
      <c r="M843" s="187">
        <v>57.078539999999997</v>
      </c>
      <c r="N843" s="187">
        <v>200.84781000000001</v>
      </c>
      <c r="O843" s="188">
        <v>534.41666999999995</v>
      </c>
    </row>
    <row r="844" spans="1:15" x14ac:dyDescent="0.25">
      <c r="A844" s="25" t="s">
        <v>467</v>
      </c>
      <c r="B844" s="27">
        <v>19</v>
      </c>
      <c r="C844" s="25" t="str">
        <f t="shared" si="72"/>
        <v>150-670 кВт</v>
      </c>
      <c r="D844" s="35">
        <f t="shared" si="73"/>
        <v>918.93047000000001</v>
      </c>
      <c r="E844" s="36">
        <f t="shared" si="74"/>
        <v>937.97853999999995</v>
      </c>
      <c r="F844" s="36">
        <f t="shared" si="75"/>
        <v>1081.7478099999998</v>
      </c>
      <c r="G844" s="37">
        <f t="shared" si="76"/>
        <v>1415.3166699999999</v>
      </c>
      <c r="H844" s="71">
        <f t="shared" si="77"/>
        <v>880.9</v>
      </c>
      <c r="I844" s="51" t="s">
        <v>526</v>
      </c>
      <c r="J844" s="49">
        <v>178.45</v>
      </c>
      <c r="K844" s="19">
        <v>3.6799999999999997</v>
      </c>
      <c r="L844" s="186">
        <v>38.030470000000001</v>
      </c>
      <c r="M844" s="187">
        <v>57.078539999999997</v>
      </c>
      <c r="N844" s="187">
        <v>200.84781000000001</v>
      </c>
      <c r="O844" s="188">
        <v>534.41666999999995</v>
      </c>
    </row>
    <row r="845" spans="1:15" x14ac:dyDescent="0.25">
      <c r="A845" s="25" t="s">
        <v>467</v>
      </c>
      <c r="B845" s="27">
        <v>20</v>
      </c>
      <c r="C845" s="25" t="str">
        <f t="shared" si="72"/>
        <v>150-670 кВт</v>
      </c>
      <c r="D845" s="35">
        <f t="shared" si="73"/>
        <v>988.15047000000004</v>
      </c>
      <c r="E845" s="36">
        <f t="shared" si="74"/>
        <v>1007.19854</v>
      </c>
      <c r="F845" s="36">
        <f t="shared" si="75"/>
        <v>1150.9678100000001</v>
      </c>
      <c r="G845" s="37">
        <f t="shared" si="76"/>
        <v>1484.53667</v>
      </c>
      <c r="H845" s="71">
        <f t="shared" si="77"/>
        <v>950.11999999999989</v>
      </c>
      <c r="I845" s="51" t="s">
        <v>529</v>
      </c>
      <c r="J845" s="49">
        <v>192.53</v>
      </c>
      <c r="K845" s="19">
        <v>3.6799999999999997</v>
      </c>
      <c r="L845" s="186">
        <v>38.030470000000001</v>
      </c>
      <c r="M845" s="187">
        <v>57.078539999999997</v>
      </c>
      <c r="N845" s="187">
        <v>200.84781000000001</v>
      </c>
      <c r="O845" s="188">
        <v>534.41666999999995</v>
      </c>
    </row>
    <row r="846" spans="1:15" x14ac:dyDescent="0.25">
      <c r="A846" s="25" t="s">
        <v>467</v>
      </c>
      <c r="B846" s="27">
        <v>21</v>
      </c>
      <c r="C846" s="25" t="str">
        <f t="shared" si="72"/>
        <v>150-670 кВт</v>
      </c>
      <c r="D846" s="35">
        <f t="shared" si="73"/>
        <v>1019.5604699999999</v>
      </c>
      <c r="E846" s="36">
        <f t="shared" si="74"/>
        <v>1038.6085399999999</v>
      </c>
      <c r="F846" s="36">
        <f t="shared" si="75"/>
        <v>1182.37781</v>
      </c>
      <c r="G846" s="37">
        <f t="shared" si="76"/>
        <v>1515.9466699999998</v>
      </c>
      <c r="H846" s="71">
        <f t="shared" si="77"/>
        <v>981.52999999999986</v>
      </c>
      <c r="I846" s="51" t="s">
        <v>532</v>
      </c>
      <c r="J846" s="49">
        <v>198.92</v>
      </c>
      <c r="K846" s="19">
        <v>3.6799999999999997</v>
      </c>
      <c r="L846" s="186">
        <v>38.030470000000001</v>
      </c>
      <c r="M846" s="187">
        <v>57.078539999999997</v>
      </c>
      <c r="N846" s="187">
        <v>200.84781000000001</v>
      </c>
      <c r="O846" s="188">
        <v>534.41666999999995</v>
      </c>
    </row>
    <row r="847" spans="1:15" x14ac:dyDescent="0.25">
      <c r="A847" s="25" t="s">
        <v>467</v>
      </c>
      <c r="B847" s="27">
        <v>22</v>
      </c>
      <c r="C847" s="25" t="str">
        <f t="shared" si="72"/>
        <v>150-670 кВт</v>
      </c>
      <c r="D847" s="35">
        <f t="shared" si="73"/>
        <v>855.16047000000003</v>
      </c>
      <c r="E847" s="36">
        <f t="shared" si="74"/>
        <v>874.20854000000008</v>
      </c>
      <c r="F847" s="36">
        <f t="shared" si="75"/>
        <v>1017.9778100000001</v>
      </c>
      <c r="G847" s="37">
        <f t="shared" si="76"/>
        <v>1351.5466699999999</v>
      </c>
      <c r="H847" s="71">
        <f t="shared" si="77"/>
        <v>817.13</v>
      </c>
      <c r="I847" s="51" t="s">
        <v>535</v>
      </c>
      <c r="J847" s="49">
        <v>165.48</v>
      </c>
      <c r="K847" s="19">
        <v>3.6799999999999997</v>
      </c>
      <c r="L847" s="186">
        <v>38.030470000000001</v>
      </c>
      <c r="M847" s="187">
        <v>57.078539999999997</v>
      </c>
      <c r="N847" s="187">
        <v>200.84781000000001</v>
      </c>
      <c r="O847" s="188">
        <v>534.41666999999995</v>
      </c>
    </row>
    <row r="848" spans="1:15" x14ac:dyDescent="0.25">
      <c r="A848" s="25" t="s">
        <v>467</v>
      </c>
      <c r="B848" s="27">
        <v>23</v>
      </c>
      <c r="C848" s="25" t="str">
        <f t="shared" si="72"/>
        <v>150-670 кВт</v>
      </c>
      <c r="D848" s="35">
        <f t="shared" si="73"/>
        <v>949.41047000000003</v>
      </c>
      <c r="E848" s="36">
        <f t="shared" si="74"/>
        <v>968.45853999999997</v>
      </c>
      <c r="F848" s="36">
        <f t="shared" si="75"/>
        <v>1112.2278099999999</v>
      </c>
      <c r="G848" s="37">
        <f t="shared" si="76"/>
        <v>1445.7966699999999</v>
      </c>
      <c r="H848" s="71">
        <f t="shared" si="77"/>
        <v>911.37999999999988</v>
      </c>
      <c r="I848" s="51" t="s">
        <v>538</v>
      </c>
      <c r="J848" s="49">
        <v>184.65</v>
      </c>
      <c r="K848" s="19">
        <v>3.6799999999999997</v>
      </c>
      <c r="L848" s="186">
        <v>38.030470000000001</v>
      </c>
      <c r="M848" s="187">
        <v>57.078539999999997</v>
      </c>
      <c r="N848" s="187">
        <v>200.84781000000001</v>
      </c>
      <c r="O848" s="188">
        <v>534.41666999999995</v>
      </c>
    </row>
    <row r="849" spans="1:15" x14ac:dyDescent="0.25">
      <c r="A849" s="25" t="s">
        <v>539</v>
      </c>
      <c r="B849" s="27">
        <v>0</v>
      </c>
      <c r="C849" s="25" t="str">
        <f t="shared" si="72"/>
        <v>150-670 кВт</v>
      </c>
      <c r="D849" s="35">
        <f t="shared" si="73"/>
        <v>922.48046999999997</v>
      </c>
      <c r="E849" s="36">
        <f t="shared" si="74"/>
        <v>941.52854000000002</v>
      </c>
      <c r="F849" s="36">
        <f t="shared" si="75"/>
        <v>1085.29781</v>
      </c>
      <c r="G849" s="37">
        <f t="shared" si="76"/>
        <v>1418.8666699999999</v>
      </c>
      <c r="H849" s="71">
        <f t="shared" si="77"/>
        <v>884.44999999999993</v>
      </c>
      <c r="I849" s="51" t="s">
        <v>542</v>
      </c>
      <c r="J849" s="49">
        <v>179.17</v>
      </c>
      <c r="K849" s="19">
        <v>3.6799999999999997</v>
      </c>
      <c r="L849" s="186">
        <v>38.030470000000001</v>
      </c>
      <c r="M849" s="187">
        <v>57.078539999999997</v>
      </c>
      <c r="N849" s="187">
        <v>200.84781000000001</v>
      </c>
      <c r="O849" s="188">
        <v>534.41666999999995</v>
      </c>
    </row>
    <row r="850" spans="1:15" x14ac:dyDescent="0.25">
      <c r="A850" s="25" t="s">
        <v>539</v>
      </c>
      <c r="B850" s="27">
        <v>1</v>
      </c>
      <c r="C850" s="25" t="str">
        <f t="shared" si="72"/>
        <v>150-670 кВт</v>
      </c>
      <c r="D850" s="35">
        <f t="shared" si="73"/>
        <v>837.0804700000001</v>
      </c>
      <c r="E850" s="36">
        <f t="shared" si="74"/>
        <v>856.12854000000004</v>
      </c>
      <c r="F850" s="36">
        <f t="shared" si="75"/>
        <v>999.89781000000005</v>
      </c>
      <c r="G850" s="37">
        <f t="shared" si="76"/>
        <v>1333.46667</v>
      </c>
      <c r="H850" s="71">
        <f t="shared" si="77"/>
        <v>799.05000000000007</v>
      </c>
      <c r="I850" s="51" t="s">
        <v>545</v>
      </c>
      <c r="J850" s="49">
        <v>161.80000000000001</v>
      </c>
      <c r="K850" s="19">
        <v>3.6799999999999997</v>
      </c>
      <c r="L850" s="186">
        <v>38.030470000000001</v>
      </c>
      <c r="M850" s="187">
        <v>57.078539999999997</v>
      </c>
      <c r="N850" s="187">
        <v>200.84781000000001</v>
      </c>
      <c r="O850" s="188">
        <v>534.41666999999995</v>
      </c>
    </row>
    <row r="851" spans="1:15" x14ac:dyDescent="0.25">
      <c r="A851" s="25" t="s">
        <v>539</v>
      </c>
      <c r="B851" s="27">
        <v>2</v>
      </c>
      <c r="C851" s="25" t="str">
        <f t="shared" si="72"/>
        <v>150-670 кВт</v>
      </c>
      <c r="D851" s="35">
        <f t="shared" si="73"/>
        <v>810.62047000000007</v>
      </c>
      <c r="E851" s="36">
        <f t="shared" si="74"/>
        <v>829.66854000000001</v>
      </c>
      <c r="F851" s="36">
        <f t="shared" si="75"/>
        <v>973.43781000000001</v>
      </c>
      <c r="G851" s="37">
        <f t="shared" si="76"/>
        <v>1307.00667</v>
      </c>
      <c r="H851" s="71">
        <f t="shared" si="77"/>
        <v>772.58999999999992</v>
      </c>
      <c r="I851" s="51" t="s">
        <v>548</v>
      </c>
      <c r="J851" s="49">
        <v>156.41999999999999</v>
      </c>
      <c r="K851" s="19">
        <v>3.6799999999999997</v>
      </c>
      <c r="L851" s="186">
        <v>38.030470000000001</v>
      </c>
      <c r="M851" s="187">
        <v>57.078539999999997</v>
      </c>
      <c r="N851" s="187">
        <v>200.84781000000001</v>
      </c>
      <c r="O851" s="188">
        <v>534.41666999999995</v>
      </c>
    </row>
    <row r="852" spans="1:15" x14ac:dyDescent="0.25">
      <c r="A852" s="25" t="s">
        <v>539</v>
      </c>
      <c r="B852" s="27">
        <v>3</v>
      </c>
      <c r="C852" s="25" t="str">
        <f t="shared" si="72"/>
        <v>150-670 кВт</v>
      </c>
      <c r="D852" s="35">
        <f t="shared" si="73"/>
        <v>810.62047000000007</v>
      </c>
      <c r="E852" s="36">
        <f t="shared" si="74"/>
        <v>829.66854000000001</v>
      </c>
      <c r="F852" s="36">
        <f t="shared" si="75"/>
        <v>973.43781000000001</v>
      </c>
      <c r="G852" s="37">
        <f t="shared" si="76"/>
        <v>1307.00667</v>
      </c>
      <c r="H852" s="71">
        <f t="shared" si="77"/>
        <v>772.58999999999992</v>
      </c>
      <c r="I852" s="51" t="s">
        <v>548</v>
      </c>
      <c r="J852" s="49">
        <v>156.41999999999999</v>
      </c>
      <c r="K852" s="19">
        <v>3.6799999999999997</v>
      </c>
      <c r="L852" s="186">
        <v>38.030470000000001</v>
      </c>
      <c r="M852" s="187">
        <v>57.078539999999997</v>
      </c>
      <c r="N852" s="187">
        <v>200.84781000000001</v>
      </c>
      <c r="O852" s="188">
        <v>534.41666999999995</v>
      </c>
    </row>
    <row r="853" spans="1:15" x14ac:dyDescent="0.25">
      <c r="A853" s="25" t="s">
        <v>539</v>
      </c>
      <c r="B853" s="27">
        <v>4</v>
      </c>
      <c r="C853" s="25" t="str">
        <f t="shared" si="72"/>
        <v>150-670 кВт</v>
      </c>
      <c r="D853" s="35">
        <f t="shared" si="73"/>
        <v>810.48046999999997</v>
      </c>
      <c r="E853" s="36">
        <f t="shared" si="74"/>
        <v>829.52854000000002</v>
      </c>
      <c r="F853" s="36">
        <f t="shared" si="75"/>
        <v>973.29781000000003</v>
      </c>
      <c r="G853" s="37">
        <f t="shared" si="76"/>
        <v>1306.8666699999999</v>
      </c>
      <c r="H853" s="71">
        <f t="shared" si="77"/>
        <v>772.44999999999993</v>
      </c>
      <c r="I853" s="51" t="s">
        <v>552</v>
      </c>
      <c r="J853" s="49">
        <v>156.38999999999999</v>
      </c>
      <c r="K853" s="19">
        <v>3.6799999999999997</v>
      </c>
      <c r="L853" s="186">
        <v>38.030470000000001</v>
      </c>
      <c r="M853" s="187">
        <v>57.078539999999997</v>
      </c>
      <c r="N853" s="187">
        <v>200.84781000000001</v>
      </c>
      <c r="O853" s="188">
        <v>534.41666999999995</v>
      </c>
    </row>
    <row r="854" spans="1:15" x14ac:dyDescent="0.25">
      <c r="A854" s="25" t="s">
        <v>539</v>
      </c>
      <c r="B854" s="27">
        <v>5</v>
      </c>
      <c r="C854" s="25" t="str">
        <f t="shared" si="72"/>
        <v>150-670 кВт</v>
      </c>
      <c r="D854" s="35">
        <f t="shared" si="73"/>
        <v>810.48046999999997</v>
      </c>
      <c r="E854" s="36">
        <f t="shared" si="74"/>
        <v>829.52854000000002</v>
      </c>
      <c r="F854" s="36">
        <f t="shared" si="75"/>
        <v>973.29781000000003</v>
      </c>
      <c r="G854" s="37">
        <f t="shared" si="76"/>
        <v>1306.8666699999999</v>
      </c>
      <c r="H854" s="71">
        <f t="shared" si="77"/>
        <v>772.44999999999993</v>
      </c>
      <c r="I854" s="51" t="s">
        <v>552</v>
      </c>
      <c r="J854" s="49">
        <v>156.38999999999999</v>
      </c>
      <c r="K854" s="19">
        <v>3.6799999999999997</v>
      </c>
      <c r="L854" s="186">
        <v>38.030470000000001</v>
      </c>
      <c r="M854" s="187">
        <v>57.078539999999997</v>
      </c>
      <c r="N854" s="187">
        <v>200.84781000000001</v>
      </c>
      <c r="O854" s="188">
        <v>534.41666999999995</v>
      </c>
    </row>
    <row r="855" spans="1:15" x14ac:dyDescent="0.25">
      <c r="A855" s="25" t="s">
        <v>539</v>
      </c>
      <c r="B855" s="27">
        <v>6</v>
      </c>
      <c r="C855" s="25" t="str">
        <f t="shared" si="72"/>
        <v>150-670 кВт</v>
      </c>
      <c r="D855" s="35">
        <f t="shared" si="73"/>
        <v>848.03046999999992</v>
      </c>
      <c r="E855" s="36">
        <f t="shared" si="74"/>
        <v>867.07853999999998</v>
      </c>
      <c r="F855" s="36">
        <f t="shared" si="75"/>
        <v>1010.84781</v>
      </c>
      <c r="G855" s="37">
        <f t="shared" si="76"/>
        <v>1344.4166700000001</v>
      </c>
      <c r="H855" s="71">
        <f t="shared" si="77"/>
        <v>809.99999999999989</v>
      </c>
      <c r="I855" s="51" t="s">
        <v>556</v>
      </c>
      <c r="J855" s="49">
        <v>164.03</v>
      </c>
      <c r="K855" s="19">
        <v>3.6799999999999997</v>
      </c>
      <c r="L855" s="186">
        <v>38.030470000000001</v>
      </c>
      <c r="M855" s="187">
        <v>57.078539999999997</v>
      </c>
      <c r="N855" s="187">
        <v>200.84781000000001</v>
      </c>
      <c r="O855" s="188">
        <v>534.41666999999995</v>
      </c>
    </row>
    <row r="856" spans="1:15" x14ac:dyDescent="0.25">
      <c r="A856" s="25" t="s">
        <v>539</v>
      </c>
      <c r="B856" s="27">
        <v>7</v>
      </c>
      <c r="C856" s="25" t="str">
        <f t="shared" si="72"/>
        <v>150-670 кВт</v>
      </c>
      <c r="D856" s="35">
        <f t="shared" si="73"/>
        <v>997.25046999999995</v>
      </c>
      <c r="E856" s="36">
        <f t="shared" si="74"/>
        <v>1016.29854</v>
      </c>
      <c r="F856" s="36">
        <f t="shared" si="75"/>
        <v>1160.06781</v>
      </c>
      <c r="G856" s="37">
        <f t="shared" si="76"/>
        <v>1493.6366699999999</v>
      </c>
      <c r="H856" s="71">
        <f t="shared" si="77"/>
        <v>959.21999999999991</v>
      </c>
      <c r="I856" s="51" t="s">
        <v>559</v>
      </c>
      <c r="J856" s="49">
        <v>194.38</v>
      </c>
      <c r="K856" s="19">
        <v>3.6799999999999997</v>
      </c>
      <c r="L856" s="186">
        <v>38.030470000000001</v>
      </c>
      <c r="M856" s="187">
        <v>57.078539999999997</v>
      </c>
      <c r="N856" s="187">
        <v>200.84781000000001</v>
      </c>
      <c r="O856" s="188">
        <v>534.41666999999995</v>
      </c>
    </row>
    <row r="857" spans="1:15" x14ac:dyDescent="0.25">
      <c r="A857" s="25" t="s">
        <v>539</v>
      </c>
      <c r="B857" s="27">
        <v>8</v>
      </c>
      <c r="C857" s="25" t="str">
        <f t="shared" si="72"/>
        <v>150-670 кВт</v>
      </c>
      <c r="D857" s="35">
        <f t="shared" si="73"/>
        <v>888.5904700000001</v>
      </c>
      <c r="E857" s="36">
        <f t="shared" si="74"/>
        <v>907.63854000000003</v>
      </c>
      <c r="F857" s="36">
        <f t="shared" si="75"/>
        <v>1051.4078100000002</v>
      </c>
      <c r="G857" s="37">
        <f t="shared" si="76"/>
        <v>1384.97667</v>
      </c>
      <c r="H857" s="71">
        <f t="shared" si="77"/>
        <v>850.56</v>
      </c>
      <c r="I857" s="51" t="s">
        <v>562</v>
      </c>
      <c r="J857" s="49">
        <v>172.28</v>
      </c>
      <c r="K857" s="19">
        <v>3.6799999999999997</v>
      </c>
      <c r="L857" s="186">
        <v>38.030470000000001</v>
      </c>
      <c r="M857" s="187">
        <v>57.078539999999997</v>
      </c>
      <c r="N857" s="187">
        <v>200.84781000000001</v>
      </c>
      <c r="O857" s="188">
        <v>534.41666999999995</v>
      </c>
    </row>
    <row r="858" spans="1:15" x14ac:dyDescent="0.25">
      <c r="A858" s="25" t="s">
        <v>539</v>
      </c>
      <c r="B858" s="27">
        <v>9</v>
      </c>
      <c r="C858" s="25" t="str">
        <f t="shared" si="72"/>
        <v>150-670 кВт</v>
      </c>
      <c r="D858" s="35">
        <f t="shared" si="73"/>
        <v>906.24046999999996</v>
      </c>
      <c r="E858" s="36">
        <f t="shared" si="74"/>
        <v>925.28854000000001</v>
      </c>
      <c r="F858" s="36">
        <f t="shared" si="75"/>
        <v>1069.05781</v>
      </c>
      <c r="G858" s="37">
        <f t="shared" si="76"/>
        <v>1402.6266700000001</v>
      </c>
      <c r="H858" s="71">
        <f t="shared" si="77"/>
        <v>868.20999999999992</v>
      </c>
      <c r="I858" s="51" t="s">
        <v>565</v>
      </c>
      <c r="J858" s="49">
        <v>175.87</v>
      </c>
      <c r="K858" s="19">
        <v>3.6799999999999997</v>
      </c>
      <c r="L858" s="186">
        <v>38.030470000000001</v>
      </c>
      <c r="M858" s="187">
        <v>57.078539999999997</v>
      </c>
      <c r="N858" s="187">
        <v>200.84781000000001</v>
      </c>
      <c r="O858" s="188">
        <v>534.41666999999995</v>
      </c>
    </row>
    <row r="859" spans="1:15" x14ac:dyDescent="0.25">
      <c r="A859" s="25" t="s">
        <v>539</v>
      </c>
      <c r="B859" s="27">
        <v>10</v>
      </c>
      <c r="C859" s="25" t="str">
        <f t="shared" ref="C859:C922" si="78">C858</f>
        <v>150-670 кВт</v>
      </c>
      <c r="D859" s="35">
        <f t="shared" si="73"/>
        <v>889.24046999999996</v>
      </c>
      <c r="E859" s="36">
        <f t="shared" si="74"/>
        <v>908.28854000000001</v>
      </c>
      <c r="F859" s="36">
        <f t="shared" si="75"/>
        <v>1052.05781</v>
      </c>
      <c r="G859" s="37">
        <f t="shared" si="76"/>
        <v>1385.6266700000001</v>
      </c>
      <c r="H859" s="71">
        <f t="shared" si="77"/>
        <v>851.20999999999992</v>
      </c>
      <c r="I859" s="51" t="s">
        <v>568</v>
      </c>
      <c r="J859" s="49">
        <v>172.41</v>
      </c>
      <c r="K859" s="19">
        <v>3.6799999999999997</v>
      </c>
      <c r="L859" s="186">
        <v>38.030470000000001</v>
      </c>
      <c r="M859" s="187">
        <v>57.078539999999997</v>
      </c>
      <c r="N859" s="187">
        <v>200.84781000000001</v>
      </c>
      <c r="O859" s="188">
        <v>534.41666999999995</v>
      </c>
    </row>
    <row r="860" spans="1:15" x14ac:dyDescent="0.25">
      <c r="A860" s="25" t="s">
        <v>539</v>
      </c>
      <c r="B860" s="27">
        <v>11</v>
      </c>
      <c r="C860" s="25" t="str">
        <f t="shared" si="78"/>
        <v>150-670 кВт</v>
      </c>
      <c r="D860" s="35">
        <f t="shared" si="73"/>
        <v>818.88047000000006</v>
      </c>
      <c r="E860" s="36">
        <f t="shared" si="74"/>
        <v>837.92854000000011</v>
      </c>
      <c r="F860" s="36">
        <f t="shared" si="75"/>
        <v>981.69781000000012</v>
      </c>
      <c r="G860" s="37">
        <f t="shared" si="76"/>
        <v>1315.26667</v>
      </c>
      <c r="H860" s="71">
        <f t="shared" si="77"/>
        <v>780.85</v>
      </c>
      <c r="I860" s="51" t="s">
        <v>571</v>
      </c>
      <c r="J860" s="49">
        <v>158.1</v>
      </c>
      <c r="K860" s="19">
        <v>3.6799999999999997</v>
      </c>
      <c r="L860" s="186">
        <v>38.030470000000001</v>
      </c>
      <c r="M860" s="187">
        <v>57.078539999999997</v>
      </c>
      <c r="N860" s="187">
        <v>200.84781000000001</v>
      </c>
      <c r="O860" s="188">
        <v>534.41666999999995</v>
      </c>
    </row>
    <row r="861" spans="1:15" x14ac:dyDescent="0.25">
      <c r="A861" s="25" t="s">
        <v>539</v>
      </c>
      <c r="B861" s="27">
        <v>12</v>
      </c>
      <c r="C861" s="25" t="str">
        <f t="shared" si="78"/>
        <v>150-670 кВт</v>
      </c>
      <c r="D861" s="35">
        <f t="shared" si="73"/>
        <v>873.32047000000011</v>
      </c>
      <c r="E861" s="36">
        <f t="shared" si="74"/>
        <v>892.36854000000005</v>
      </c>
      <c r="F861" s="36">
        <f t="shared" si="75"/>
        <v>1036.1378100000002</v>
      </c>
      <c r="G861" s="37">
        <f t="shared" si="76"/>
        <v>1369.70667</v>
      </c>
      <c r="H861" s="71">
        <f t="shared" si="77"/>
        <v>835.29</v>
      </c>
      <c r="I861" s="51" t="s">
        <v>574</v>
      </c>
      <c r="J861" s="49">
        <v>169.17</v>
      </c>
      <c r="K861" s="19">
        <v>3.6799999999999997</v>
      </c>
      <c r="L861" s="186">
        <v>38.030470000000001</v>
      </c>
      <c r="M861" s="187">
        <v>57.078539999999997</v>
      </c>
      <c r="N861" s="187">
        <v>200.84781000000001</v>
      </c>
      <c r="O861" s="188">
        <v>534.41666999999995</v>
      </c>
    </row>
    <row r="862" spans="1:15" x14ac:dyDescent="0.25">
      <c r="A862" s="25" t="s">
        <v>539</v>
      </c>
      <c r="B862" s="27">
        <v>13</v>
      </c>
      <c r="C862" s="25" t="str">
        <f t="shared" si="78"/>
        <v>150-670 кВт</v>
      </c>
      <c r="D862" s="35">
        <f t="shared" si="73"/>
        <v>887.86046999999996</v>
      </c>
      <c r="E862" s="36">
        <f t="shared" si="74"/>
        <v>906.90854000000002</v>
      </c>
      <c r="F862" s="36">
        <f t="shared" si="75"/>
        <v>1050.6778100000001</v>
      </c>
      <c r="G862" s="37">
        <f t="shared" si="76"/>
        <v>1384.24667</v>
      </c>
      <c r="H862" s="71">
        <f t="shared" si="77"/>
        <v>849.82999999999993</v>
      </c>
      <c r="I862" s="51" t="s">
        <v>577</v>
      </c>
      <c r="J862" s="49">
        <v>172.13</v>
      </c>
      <c r="K862" s="19">
        <v>3.6799999999999997</v>
      </c>
      <c r="L862" s="186">
        <v>38.030470000000001</v>
      </c>
      <c r="M862" s="187">
        <v>57.078539999999997</v>
      </c>
      <c r="N862" s="187">
        <v>200.84781000000001</v>
      </c>
      <c r="O862" s="188">
        <v>534.41666999999995</v>
      </c>
    </row>
    <row r="863" spans="1:15" x14ac:dyDescent="0.25">
      <c r="A863" s="25" t="s">
        <v>539</v>
      </c>
      <c r="B863" s="27">
        <v>14</v>
      </c>
      <c r="C863" s="25" t="str">
        <f t="shared" si="78"/>
        <v>150-670 кВт</v>
      </c>
      <c r="D863" s="35">
        <f t="shared" si="73"/>
        <v>910.82047</v>
      </c>
      <c r="E863" s="36">
        <f t="shared" si="74"/>
        <v>929.86853999999994</v>
      </c>
      <c r="F863" s="36">
        <f t="shared" si="75"/>
        <v>1073.6378099999999</v>
      </c>
      <c r="G863" s="37">
        <f t="shared" si="76"/>
        <v>1407.20667</v>
      </c>
      <c r="H863" s="71">
        <f t="shared" si="77"/>
        <v>872.78999999999985</v>
      </c>
      <c r="I863" s="51" t="s">
        <v>131</v>
      </c>
      <c r="J863" s="49">
        <v>176.8</v>
      </c>
      <c r="K863" s="19">
        <v>3.6799999999999997</v>
      </c>
      <c r="L863" s="186">
        <v>38.030470000000001</v>
      </c>
      <c r="M863" s="187">
        <v>57.078539999999997</v>
      </c>
      <c r="N863" s="187">
        <v>200.84781000000001</v>
      </c>
      <c r="O863" s="188">
        <v>534.41666999999995</v>
      </c>
    </row>
    <row r="864" spans="1:15" x14ac:dyDescent="0.25">
      <c r="A864" s="25" t="s">
        <v>539</v>
      </c>
      <c r="B864" s="27">
        <v>15</v>
      </c>
      <c r="C864" s="25" t="str">
        <f t="shared" si="78"/>
        <v>150-670 кВт</v>
      </c>
      <c r="D864" s="35">
        <f t="shared" si="73"/>
        <v>951.80047000000002</v>
      </c>
      <c r="E864" s="36">
        <f t="shared" si="74"/>
        <v>970.84854000000007</v>
      </c>
      <c r="F864" s="36">
        <f t="shared" si="75"/>
        <v>1114.6178100000002</v>
      </c>
      <c r="G864" s="37">
        <f t="shared" si="76"/>
        <v>1448.18667</v>
      </c>
      <c r="H864" s="71">
        <f t="shared" si="77"/>
        <v>913.77</v>
      </c>
      <c r="I864" s="51" t="s">
        <v>581</v>
      </c>
      <c r="J864" s="49">
        <v>185.14</v>
      </c>
      <c r="K864" s="19">
        <v>3.6799999999999997</v>
      </c>
      <c r="L864" s="186">
        <v>38.030470000000001</v>
      </c>
      <c r="M864" s="187">
        <v>57.078539999999997</v>
      </c>
      <c r="N864" s="187">
        <v>200.84781000000001</v>
      </c>
      <c r="O864" s="188">
        <v>534.41666999999995</v>
      </c>
    </row>
    <row r="865" spans="1:15" x14ac:dyDescent="0.25">
      <c r="A865" s="25" t="s">
        <v>539</v>
      </c>
      <c r="B865" s="27">
        <v>16</v>
      </c>
      <c r="C865" s="25" t="str">
        <f t="shared" si="78"/>
        <v>150-670 кВт</v>
      </c>
      <c r="D865" s="35">
        <f t="shared" si="73"/>
        <v>894.8004699999999</v>
      </c>
      <c r="E865" s="36">
        <f t="shared" si="74"/>
        <v>913.84853999999996</v>
      </c>
      <c r="F865" s="36">
        <f t="shared" si="75"/>
        <v>1057.61781</v>
      </c>
      <c r="G865" s="37">
        <f t="shared" si="76"/>
        <v>1391.18667</v>
      </c>
      <c r="H865" s="71">
        <f t="shared" si="77"/>
        <v>856.76999999999987</v>
      </c>
      <c r="I865" s="51" t="s">
        <v>584</v>
      </c>
      <c r="J865" s="49">
        <v>173.54</v>
      </c>
      <c r="K865" s="19">
        <v>3.6799999999999997</v>
      </c>
      <c r="L865" s="186">
        <v>38.030470000000001</v>
      </c>
      <c r="M865" s="187">
        <v>57.078539999999997</v>
      </c>
      <c r="N865" s="187">
        <v>200.84781000000001</v>
      </c>
      <c r="O865" s="188">
        <v>534.41666999999995</v>
      </c>
    </row>
    <row r="866" spans="1:15" x14ac:dyDescent="0.25">
      <c r="A866" s="25" t="s">
        <v>539</v>
      </c>
      <c r="B866" s="27">
        <v>17</v>
      </c>
      <c r="C866" s="25" t="str">
        <f t="shared" si="78"/>
        <v>150-670 кВт</v>
      </c>
      <c r="D866" s="35">
        <f t="shared" si="73"/>
        <v>909.88046999999995</v>
      </c>
      <c r="E866" s="36">
        <f t="shared" si="74"/>
        <v>928.92854</v>
      </c>
      <c r="F866" s="36">
        <f t="shared" si="75"/>
        <v>1072.6978100000001</v>
      </c>
      <c r="G866" s="37">
        <f t="shared" si="76"/>
        <v>1406.26667</v>
      </c>
      <c r="H866" s="71">
        <f t="shared" si="77"/>
        <v>871.84999999999991</v>
      </c>
      <c r="I866" s="51" t="s">
        <v>102</v>
      </c>
      <c r="J866" s="49">
        <v>176.61</v>
      </c>
      <c r="K866" s="19">
        <v>3.6799999999999997</v>
      </c>
      <c r="L866" s="186">
        <v>38.030470000000001</v>
      </c>
      <c r="M866" s="187">
        <v>57.078539999999997</v>
      </c>
      <c r="N866" s="187">
        <v>200.84781000000001</v>
      </c>
      <c r="O866" s="188">
        <v>534.41666999999995</v>
      </c>
    </row>
    <row r="867" spans="1:15" x14ac:dyDescent="0.25">
      <c r="A867" s="25" t="s">
        <v>539</v>
      </c>
      <c r="B867" s="27">
        <v>18</v>
      </c>
      <c r="C867" s="25" t="str">
        <f t="shared" si="78"/>
        <v>150-670 кВт</v>
      </c>
      <c r="D867" s="35">
        <f t="shared" si="73"/>
        <v>814.47046999999998</v>
      </c>
      <c r="E867" s="36">
        <f t="shared" si="74"/>
        <v>833.51853999999992</v>
      </c>
      <c r="F867" s="36">
        <f t="shared" si="75"/>
        <v>977.28780999999992</v>
      </c>
      <c r="G867" s="37">
        <f t="shared" si="76"/>
        <v>1310.8566699999999</v>
      </c>
      <c r="H867" s="71">
        <f t="shared" si="77"/>
        <v>776.43999999999994</v>
      </c>
      <c r="I867" s="51" t="s">
        <v>589</v>
      </c>
      <c r="J867" s="49">
        <v>157.19999999999999</v>
      </c>
      <c r="K867" s="19">
        <v>3.6799999999999997</v>
      </c>
      <c r="L867" s="186">
        <v>38.030470000000001</v>
      </c>
      <c r="M867" s="187">
        <v>57.078539999999997</v>
      </c>
      <c r="N867" s="187">
        <v>200.84781000000001</v>
      </c>
      <c r="O867" s="188">
        <v>534.41666999999995</v>
      </c>
    </row>
    <row r="868" spans="1:15" x14ac:dyDescent="0.25">
      <c r="A868" s="25" t="s">
        <v>539</v>
      </c>
      <c r="B868" s="27">
        <v>19</v>
      </c>
      <c r="C868" s="25" t="str">
        <f t="shared" si="78"/>
        <v>150-670 кВт</v>
      </c>
      <c r="D868" s="35">
        <f t="shared" si="73"/>
        <v>960.97046999999998</v>
      </c>
      <c r="E868" s="36">
        <f t="shared" si="74"/>
        <v>980.01854000000003</v>
      </c>
      <c r="F868" s="36">
        <f t="shared" si="75"/>
        <v>1123.78781</v>
      </c>
      <c r="G868" s="37">
        <f t="shared" si="76"/>
        <v>1457.3566699999999</v>
      </c>
      <c r="H868" s="71">
        <f t="shared" si="77"/>
        <v>922.93999999999994</v>
      </c>
      <c r="I868" s="51" t="s">
        <v>592</v>
      </c>
      <c r="J868" s="49">
        <v>187</v>
      </c>
      <c r="K868" s="19">
        <v>3.6799999999999997</v>
      </c>
      <c r="L868" s="186">
        <v>38.030470000000001</v>
      </c>
      <c r="M868" s="187">
        <v>57.078539999999997</v>
      </c>
      <c r="N868" s="187">
        <v>200.84781000000001</v>
      </c>
      <c r="O868" s="188">
        <v>534.41666999999995</v>
      </c>
    </row>
    <row r="869" spans="1:15" x14ac:dyDescent="0.25">
      <c r="A869" s="25" t="s">
        <v>539</v>
      </c>
      <c r="B869" s="27">
        <v>20</v>
      </c>
      <c r="C869" s="25" t="str">
        <f t="shared" si="78"/>
        <v>150-670 кВт</v>
      </c>
      <c r="D869" s="35">
        <f t="shared" si="73"/>
        <v>1006.6104700000001</v>
      </c>
      <c r="E869" s="36">
        <f t="shared" si="74"/>
        <v>1025.6585399999999</v>
      </c>
      <c r="F869" s="36">
        <f t="shared" si="75"/>
        <v>1169.4278100000001</v>
      </c>
      <c r="G869" s="37">
        <f t="shared" si="76"/>
        <v>1502.99667</v>
      </c>
      <c r="H869" s="71">
        <f t="shared" si="77"/>
        <v>968.57999999999993</v>
      </c>
      <c r="I869" s="51" t="s">
        <v>595</v>
      </c>
      <c r="J869" s="49">
        <v>196.29</v>
      </c>
      <c r="K869" s="19">
        <v>3.6799999999999997</v>
      </c>
      <c r="L869" s="186">
        <v>38.030470000000001</v>
      </c>
      <c r="M869" s="187">
        <v>57.078539999999997</v>
      </c>
      <c r="N869" s="187">
        <v>200.84781000000001</v>
      </c>
      <c r="O869" s="188">
        <v>534.41666999999995</v>
      </c>
    </row>
    <row r="870" spans="1:15" x14ac:dyDescent="0.25">
      <c r="A870" s="25" t="s">
        <v>539</v>
      </c>
      <c r="B870" s="27">
        <v>21</v>
      </c>
      <c r="C870" s="25" t="str">
        <f t="shared" si="78"/>
        <v>150-670 кВт</v>
      </c>
      <c r="D870" s="35">
        <f t="shared" si="73"/>
        <v>992.63047000000006</v>
      </c>
      <c r="E870" s="36">
        <f t="shared" si="74"/>
        <v>1011.67854</v>
      </c>
      <c r="F870" s="36">
        <f t="shared" si="75"/>
        <v>1155.4478100000001</v>
      </c>
      <c r="G870" s="37">
        <f t="shared" si="76"/>
        <v>1489.01667</v>
      </c>
      <c r="H870" s="71">
        <f t="shared" si="77"/>
        <v>954.6</v>
      </c>
      <c r="I870" s="51" t="s">
        <v>598</v>
      </c>
      <c r="J870" s="49">
        <v>193.44</v>
      </c>
      <c r="K870" s="19">
        <v>3.6799999999999997</v>
      </c>
      <c r="L870" s="186">
        <v>38.030470000000001</v>
      </c>
      <c r="M870" s="187">
        <v>57.078539999999997</v>
      </c>
      <c r="N870" s="187">
        <v>200.84781000000001</v>
      </c>
      <c r="O870" s="188">
        <v>534.41666999999995</v>
      </c>
    </row>
    <row r="871" spans="1:15" x14ac:dyDescent="0.25">
      <c r="A871" s="25" t="s">
        <v>539</v>
      </c>
      <c r="B871" s="27">
        <v>22</v>
      </c>
      <c r="C871" s="25" t="str">
        <f t="shared" si="78"/>
        <v>150-670 кВт</v>
      </c>
      <c r="D871" s="35">
        <f t="shared" si="73"/>
        <v>855.96046999999999</v>
      </c>
      <c r="E871" s="36">
        <f t="shared" si="74"/>
        <v>875.00854000000004</v>
      </c>
      <c r="F871" s="36">
        <f t="shared" si="75"/>
        <v>1018.77781</v>
      </c>
      <c r="G871" s="37">
        <f t="shared" si="76"/>
        <v>1352.3466699999999</v>
      </c>
      <c r="H871" s="71">
        <f t="shared" si="77"/>
        <v>817.93</v>
      </c>
      <c r="I871" s="51" t="s">
        <v>601</v>
      </c>
      <c r="J871" s="49">
        <v>165.64</v>
      </c>
      <c r="K871" s="19">
        <v>3.6799999999999997</v>
      </c>
      <c r="L871" s="186">
        <v>38.030470000000001</v>
      </c>
      <c r="M871" s="187">
        <v>57.078539999999997</v>
      </c>
      <c r="N871" s="187">
        <v>200.84781000000001</v>
      </c>
      <c r="O871" s="188">
        <v>534.41666999999995</v>
      </c>
    </row>
    <row r="872" spans="1:15" x14ac:dyDescent="0.25">
      <c r="A872" s="25" t="s">
        <v>539</v>
      </c>
      <c r="B872" s="27">
        <v>23</v>
      </c>
      <c r="C872" s="25" t="str">
        <f t="shared" si="78"/>
        <v>150-670 кВт</v>
      </c>
      <c r="D872" s="35">
        <f t="shared" si="73"/>
        <v>1010.95047</v>
      </c>
      <c r="E872" s="36">
        <f t="shared" si="74"/>
        <v>1029.99854</v>
      </c>
      <c r="F872" s="36">
        <f t="shared" si="75"/>
        <v>1173.7678100000001</v>
      </c>
      <c r="G872" s="37">
        <f t="shared" si="76"/>
        <v>1507.3366700000001</v>
      </c>
      <c r="H872" s="71">
        <f t="shared" si="77"/>
        <v>972.92</v>
      </c>
      <c r="I872" s="51" t="s">
        <v>604</v>
      </c>
      <c r="J872" s="49">
        <v>197.17</v>
      </c>
      <c r="K872" s="19">
        <v>3.6799999999999997</v>
      </c>
      <c r="L872" s="186">
        <v>38.030470000000001</v>
      </c>
      <c r="M872" s="187">
        <v>57.078539999999997</v>
      </c>
      <c r="N872" s="187">
        <v>200.84781000000001</v>
      </c>
      <c r="O872" s="188">
        <v>534.41666999999995</v>
      </c>
    </row>
    <row r="873" spans="1:15" x14ac:dyDescent="0.25">
      <c r="A873" s="25" t="s">
        <v>605</v>
      </c>
      <c r="B873" s="27">
        <v>0</v>
      </c>
      <c r="C873" s="25" t="str">
        <f t="shared" si="78"/>
        <v>150-670 кВт</v>
      </c>
      <c r="D873" s="35">
        <f t="shared" si="73"/>
        <v>868.62047000000007</v>
      </c>
      <c r="E873" s="36">
        <f t="shared" si="74"/>
        <v>887.66854000000012</v>
      </c>
      <c r="F873" s="36">
        <f t="shared" si="75"/>
        <v>1031.4378100000001</v>
      </c>
      <c r="G873" s="37">
        <f t="shared" si="76"/>
        <v>1365.00667</v>
      </c>
      <c r="H873" s="71">
        <f t="shared" si="77"/>
        <v>830.59</v>
      </c>
      <c r="I873" s="51" t="s">
        <v>608</v>
      </c>
      <c r="J873" s="49">
        <v>168.22</v>
      </c>
      <c r="K873" s="19">
        <v>3.6799999999999997</v>
      </c>
      <c r="L873" s="186">
        <v>38.030470000000001</v>
      </c>
      <c r="M873" s="187">
        <v>57.078539999999997</v>
      </c>
      <c r="N873" s="187">
        <v>200.84781000000001</v>
      </c>
      <c r="O873" s="188">
        <v>534.41666999999995</v>
      </c>
    </row>
    <row r="874" spans="1:15" x14ac:dyDescent="0.25">
      <c r="A874" s="25" t="s">
        <v>605</v>
      </c>
      <c r="B874" s="27">
        <v>1</v>
      </c>
      <c r="C874" s="25" t="str">
        <f t="shared" si="78"/>
        <v>150-670 кВт</v>
      </c>
      <c r="D874" s="35">
        <f t="shared" si="73"/>
        <v>824.72046999999998</v>
      </c>
      <c r="E874" s="36">
        <f t="shared" si="74"/>
        <v>843.76854000000003</v>
      </c>
      <c r="F874" s="36">
        <f t="shared" si="75"/>
        <v>987.53781000000004</v>
      </c>
      <c r="G874" s="37">
        <f t="shared" si="76"/>
        <v>1321.1066700000001</v>
      </c>
      <c r="H874" s="71">
        <f t="shared" si="77"/>
        <v>786.68999999999994</v>
      </c>
      <c r="I874" s="51" t="s">
        <v>611</v>
      </c>
      <c r="J874" s="49">
        <v>159.29</v>
      </c>
      <c r="K874" s="19">
        <v>3.6799999999999997</v>
      </c>
      <c r="L874" s="186">
        <v>38.030470000000001</v>
      </c>
      <c r="M874" s="187">
        <v>57.078539999999997</v>
      </c>
      <c r="N874" s="187">
        <v>200.84781000000001</v>
      </c>
      <c r="O874" s="188">
        <v>534.41666999999995</v>
      </c>
    </row>
    <row r="875" spans="1:15" x14ac:dyDescent="0.25">
      <c r="A875" s="25" t="s">
        <v>605</v>
      </c>
      <c r="B875" s="27">
        <v>2</v>
      </c>
      <c r="C875" s="25" t="str">
        <f t="shared" si="78"/>
        <v>150-670 кВт</v>
      </c>
      <c r="D875" s="35">
        <f t="shared" si="73"/>
        <v>839.43047000000001</v>
      </c>
      <c r="E875" s="36">
        <f t="shared" si="74"/>
        <v>858.47854000000007</v>
      </c>
      <c r="F875" s="36">
        <f t="shared" si="75"/>
        <v>1002.2478100000001</v>
      </c>
      <c r="G875" s="37">
        <f t="shared" si="76"/>
        <v>1335.8166700000002</v>
      </c>
      <c r="H875" s="71">
        <f t="shared" si="77"/>
        <v>801.4</v>
      </c>
      <c r="I875" s="51" t="s">
        <v>614</v>
      </c>
      <c r="J875" s="49">
        <v>162.28</v>
      </c>
      <c r="K875" s="19">
        <v>3.6799999999999997</v>
      </c>
      <c r="L875" s="186">
        <v>38.030470000000001</v>
      </c>
      <c r="M875" s="187">
        <v>57.078539999999997</v>
      </c>
      <c r="N875" s="187">
        <v>200.84781000000001</v>
      </c>
      <c r="O875" s="188">
        <v>534.41666999999995</v>
      </c>
    </row>
    <row r="876" spans="1:15" x14ac:dyDescent="0.25">
      <c r="A876" s="25" t="s">
        <v>605</v>
      </c>
      <c r="B876" s="27">
        <v>3</v>
      </c>
      <c r="C876" s="25" t="str">
        <f t="shared" si="78"/>
        <v>150-670 кВт</v>
      </c>
      <c r="D876" s="35">
        <f t="shared" si="73"/>
        <v>831.96046999999999</v>
      </c>
      <c r="E876" s="36">
        <f t="shared" si="74"/>
        <v>851.00854000000004</v>
      </c>
      <c r="F876" s="36">
        <f t="shared" si="75"/>
        <v>994.77781000000004</v>
      </c>
      <c r="G876" s="37">
        <f t="shared" si="76"/>
        <v>1328.3466699999999</v>
      </c>
      <c r="H876" s="71">
        <f t="shared" si="77"/>
        <v>793.93</v>
      </c>
      <c r="I876" s="51" t="s">
        <v>616</v>
      </c>
      <c r="J876" s="49">
        <v>160.76</v>
      </c>
      <c r="K876" s="19">
        <v>3.6799999999999997</v>
      </c>
      <c r="L876" s="186">
        <v>38.030470000000001</v>
      </c>
      <c r="M876" s="187">
        <v>57.078539999999997</v>
      </c>
      <c r="N876" s="187">
        <v>200.84781000000001</v>
      </c>
      <c r="O876" s="188">
        <v>534.41666999999995</v>
      </c>
    </row>
    <row r="877" spans="1:15" x14ac:dyDescent="0.25">
      <c r="A877" s="25" t="s">
        <v>605</v>
      </c>
      <c r="B877" s="27">
        <v>4</v>
      </c>
      <c r="C877" s="25" t="str">
        <f t="shared" si="78"/>
        <v>150-670 кВт</v>
      </c>
      <c r="D877" s="35">
        <f t="shared" si="73"/>
        <v>810.35046999999997</v>
      </c>
      <c r="E877" s="36">
        <f t="shared" si="74"/>
        <v>829.39854000000003</v>
      </c>
      <c r="F877" s="36">
        <f t="shared" si="75"/>
        <v>973.16781000000003</v>
      </c>
      <c r="G877" s="37">
        <f t="shared" si="76"/>
        <v>1306.73667</v>
      </c>
      <c r="H877" s="71">
        <f t="shared" si="77"/>
        <v>772.31999999999994</v>
      </c>
      <c r="I877" s="51" t="s">
        <v>481</v>
      </c>
      <c r="J877" s="49">
        <v>156.36000000000001</v>
      </c>
      <c r="K877" s="19">
        <v>3.6799999999999997</v>
      </c>
      <c r="L877" s="186">
        <v>38.030470000000001</v>
      </c>
      <c r="M877" s="187">
        <v>57.078539999999997</v>
      </c>
      <c r="N877" s="187">
        <v>200.84781000000001</v>
      </c>
      <c r="O877" s="188">
        <v>534.41666999999995</v>
      </c>
    </row>
    <row r="878" spans="1:15" x14ac:dyDescent="0.25">
      <c r="A878" s="25" t="s">
        <v>605</v>
      </c>
      <c r="B878" s="27">
        <v>5</v>
      </c>
      <c r="C878" s="25" t="str">
        <f t="shared" si="78"/>
        <v>150-670 кВт</v>
      </c>
      <c r="D878" s="35">
        <f t="shared" si="73"/>
        <v>831.96046999999999</v>
      </c>
      <c r="E878" s="36">
        <f t="shared" si="74"/>
        <v>851.00854000000004</v>
      </c>
      <c r="F878" s="36">
        <f t="shared" si="75"/>
        <v>994.77781000000004</v>
      </c>
      <c r="G878" s="37">
        <f t="shared" si="76"/>
        <v>1328.3466699999999</v>
      </c>
      <c r="H878" s="71">
        <f t="shared" si="77"/>
        <v>793.93</v>
      </c>
      <c r="I878" s="51" t="s">
        <v>616</v>
      </c>
      <c r="J878" s="49">
        <v>160.76</v>
      </c>
      <c r="K878" s="19">
        <v>3.6799999999999997</v>
      </c>
      <c r="L878" s="186">
        <v>38.030470000000001</v>
      </c>
      <c r="M878" s="187">
        <v>57.078539999999997</v>
      </c>
      <c r="N878" s="187">
        <v>200.84781000000001</v>
      </c>
      <c r="O878" s="188">
        <v>534.41666999999995</v>
      </c>
    </row>
    <row r="879" spans="1:15" x14ac:dyDescent="0.25">
      <c r="A879" s="25" t="s">
        <v>605</v>
      </c>
      <c r="B879" s="27">
        <v>6</v>
      </c>
      <c r="C879" s="25" t="str">
        <f t="shared" si="78"/>
        <v>150-670 кВт</v>
      </c>
      <c r="D879" s="35">
        <f t="shared" si="73"/>
        <v>827.56047000000001</v>
      </c>
      <c r="E879" s="36">
        <f t="shared" si="74"/>
        <v>846.60854000000006</v>
      </c>
      <c r="F879" s="36">
        <f t="shared" si="75"/>
        <v>990.37781000000007</v>
      </c>
      <c r="G879" s="37">
        <f t="shared" si="76"/>
        <v>1323.94667</v>
      </c>
      <c r="H879" s="71">
        <f t="shared" si="77"/>
        <v>789.53</v>
      </c>
      <c r="I879" s="51" t="s">
        <v>621</v>
      </c>
      <c r="J879" s="49">
        <v>159.86000000000001</v>
      </c>
      <c r="K879" s="19">
        <v>3.6799999999999997</v>
      </c>
      <c r="L879" s="186">
        <v>38.030470000000001</v>
      </c>
      <c r="M879" s="187">
        <v>57.078539999999997</v>
      </c>
      <c r="N879" s="187">
        <v>200.84781000000001</v>
      </c>
      <c r="O879" s="188">
        <v>534.41666999999995</v>
      </c>
    </row>
    <row r="880" spans="1:15" x14ac:dyDescent="0.25">
      <c r="A880" s="25" t="s">
        <v>605</v>
      </c>
      <c r="B880" s="27">
        <v>7</v>
      </c>
      <c r="C880" s="25" t="str">
        <f t="shared" si="78"/>
        <v>150-670 кВт</v>
      </c>
      <c r="D880" s="35">
        <f t="shared" si="73"/>
        <v>997.97046999999998</v>
      </c>
      <c r="E880" s="36">
        <f t="shared" si="74"/>
        <v>1017.01854</v>
      </c>
      <c r="F880" s="36">
        <f t="shared" si="75"/>
        <v>1160.78781</v>
      </c>
      <c r="G880" s="37">
        <f t="shared" si="76"/>
        <v>1494.3566700000001</v>
      </c>
      <c r="H880" s="71">
        <f t="shared" si="77"/>
        <v>959.93999999999994</v>
      </c>
      <c r="I880" s="51" t="s">
        <v>624</v>
      </c>
      <c r="J880" s="49">
        <v>194.53</v>
      </c>
      <c r="K880" s="19">
        <v>3.6799999999999997</v>
      </c>
      <c r="L880" s="186">
        <v>38.030470000000001</v>
      </c>
      <c r="M880" s="187">
        <v>57.078539999999997</v>
      </c>
      <c r="N880" s="187">
        <v>200.84781000000001</v>
      </c>
      <c r="O880" s="188">
        <v>534.41666999999995</v>
      </c>
    </row>
    <row r="881" spans="1:15" x14ac:dyDescent="0.25">
      <c r="A881" s="25" t="s">
        <v>605</v>
      </c>
      <c r="B881" s="27">
        <v>8</v>
      </c>
      <c r="C881" s="25" t="str">
        <f t="shared" si="78"/>
        <v>150-670 кВт</v>
      </c>
      <c r="D881" s="35">
        <f t="shared" ref="D881:D944" si="79">J881+L881+K881+I881</f>
        <v>920.43047000000001</v>
      </c>
      <c r="E881" s="36">
        <f t="shared" ref="E881:E944" si="80">J881+K881+M881+I881</f>
        <v>939.47854000000007</v>
      </c>
      <c r="F881" s="36">
        <f t="shared" ref="F881:F944" si="81">J881+K881+N881+I881</f>
        <v>1083.2478100000001</v>
      </c>
      <c r="G881" s="37">
        <f t="shared" ref="G881:G944" si="82">J881+K881+O881+I881</f>
        <v>1416.8166699999999</v>
      </c>
      <c r="H881" s="71">
        <f t="shared" si="77"/>
        <v>882.4</v>
      </c>
      <c r="I881" s="51" t="s">
        <v>626</v>
      </c>
      <c r="J881" s="49">
        <v>178.76</v>
      </c>
      <c r="K881" s="19">
        <v>3.6799999999999997</v>
      </c>
      <c r="L881" s="186">
        <v>38.030470000000001</v>
      </c>
      <c r="M881" s="187">
        <v>57.078539999999997</v>
      </c>
      <c r="N881" s="187">
        <v>200.84781000000001</v>
      </c>
      <c r="O881" s="188">
        <v>534.41666999999995</v>
      </c>
    </row>
    <row r="882" spans="1:15" x14ac:dyDescent="0.25">
      <c r="A882" s="25" t="s">
        <v>605</v>
      </c>
      <c r="B882" s="27">
        <v>9</v>
      </c>
      <c r="C882" s="25" t="str">
        <f t="shared" si="78"/>
        <v>150-670 кВт</v>
      </c>
      <c r="D882" s="35">
        <f t="shared" si="79"/>
        <v>952.44047</v>
      </c>
      <c r="E882" s="36">
        <f t="shared" si="80"/>
        <v>971.48854000000006</v>
      </c>
      <c r="F882" s="36">
        <f t="shared" si="81"/>
        <v>1115.2578100000001</v>
      </c>
      <c r="G882" s="37">
        <f t="shared" si="82"/>
        <v>1448.8266699999999</v>
      </c>
      <c r="H882" s="71">
        <f t="shared" si="77"/>
        <v>914.41</v>
      </c>
      <c r="I882" s="51" t="s">
        <v>629</v>
      </c>
      <c r="J882" s="49">
        <v>185.27</v>
      </c>
      <c r="K882" s="19">
        <v>3.6799999999999997</v>
      </c>
      <c r="L882" s="186">
        <v>38.030470000000001</v>
      </c>
      <c r="M882" s="187">
        <v>57.078539999999997</v>
      </c>
      <c r="N882" s="187">
        <v>200.84781000000001</v>
      </c>
      <c r="O882" s="188">
        <v>534.41666999999995</v>
      </c>
    </row>
    <row r="883" spans="1:15" x14ac:dyDescent="0.25">
      <c r="A883" s="25" t="s">
        <v>605</v>
      </c>
      <c r="B883" s="27">
        <v>10</v>
      </c>
      <c r="C883" s="25" t="str">
        <f t="shared" si="78"/>
        <v>150-670 кВт</v>
      </c>
      <c r="D883" s="35">
        <f t="shared" si="79"/>
        <v>924.67047000000002</v>
      </c>
      <c r="E883" s="36">
        <f t="shared" si="80"/>
        <v>943.71854000000008</v>
      </c>
      <c r="F883" s="36">
        <f t="shared" si="81"/>
        <v>1087.4878100000001</v>
      </c>
      <c r="G883" s="37">
        <f t="shared" si="82"/>
        <v>1421.0566699999999</v>
      </c>
      <c r="H883" s="71">
        <f t="shared" si="77"/>
        <v>886.64</v>
      </c>
      <c r="I883" s="51" t="s">
        <v>114</v>
      </c>
      <c r="J883" s="49">
        <v>179.62</v>
      </c>
      <c r="K883" s="19">
        <v>3.6799999999999997</v>
      </c>
      <c r="L883" s="186">
        <v>38.030470000000001</v>
      </c>
      <c r="M883" s="187">
        <v>57.078539999999997</v>
      </c>
      <c r="N883" s="187">
        <v>200.84781000000001</v>
      </c>
      <c r="O883" s="188">
        <v>534.41666999999995</v>
      </c>
    </row>
    <row r="884" spans="1:15" x14ac:dyDescent="0.25">
      <c r="A884" s="25" t="s">
        <v>605</v>
      </c>
      <c r="B884" s="27">
        <v>11</v>
      </c>
      <c r="C884" s="25" t="str">
        <f t="shared" si="78"/>
        <v>150-670 кВт</v>
      </c>
      <c r="D884" s="35">
        <f t="shared" si="79"/>
        <v>819.63046999999995</v>
      </c>
      <c r="E884" s="36">
        <f t="shared" si="80"/>
        <v>838.67854</v>
      </c>
      <c r="F884" s="36">
        <f t="shared" si="81"/>
        <v>982.44781</v>
      </c>
      <c r="G884" s="37">
        <f t="shared" si="82"/>
        <v>1316.01667</v>
      </c>
      <c r="H884" s="71">
        <f t="shared" si="77"/>
        <v>781.59999999999991</v>
      </c>
      <c r="I884" s="51" t="s">
        <v>634</v>
      </c>
      <c r="J884" s="49">
        <v>158.25</v>
      </c>
      <c r="K884" s="19">
        <v>3.6799999999999997</v>
      </c>
      <c r="L884" s="186">
        <v>38.030470000000001</v>
      </c>
      <c r="M884" s="187">
        <v>57.078539999999997</v>
      </c>
      <c r="N884" s="187">
        <v>200.84781000000001</v>
      </c>
      <c r="O884" s="188">
        <v>534.41666999999995</v>
      </c>
    </row>
    <row r="885" spans="1:15" x14ac:dyDescent="0.25">
      <c r="A885" s="25" t="s">
        <v>605</v>
      </c>
      <c r="B885" s="27">
        <v>12</v>
      </c>
      <c r="C885" s="25" t="str">
        <f t="shared" si="78"/>
        <v>150-670 кВт</v>
      </c>
      <c r="D885" s="35">
        <f t="shared" si="79"/>
        <v>874.10046999999997</v>
      </c>
      <c r="E885" s="36">
        <f t="shared" si="80"/>
        <v>893.14853999999991</v>
      </c>
      <c r="F885" s="36">
        <f t="shared" si="81"/>
        <v>1036.9178099999999</v>
      </c>
      <c r="G885" s="37">
        <f t="shared" si="82"/>
        <v>1370.4866699999998</v>
      </c>
      <c r="H885" s="71">
        <f t="shared" si="77"/>
        <v>836.06999999999994</v>
      </c>
      <c r="I885" s="51" t="s">
        <v>637</v>
      </c>
      <c r="J885" s="49">
        <v>169.33</v>
      </c>
      <c r="K885" s="19">
        <v>3.6799999999999997</v>
      </c>
      <c r="L885" s="186">
        <v>38.030470000000001</v>
      </c>
      <c r="M885" s="187">
        <v>57.078539999999997</v>
      </c>
      <c r="N885" s="187">
        <v>200.84781000000001</v>
      </c>
      <c r="O885" s="188">
        <v>534.41666999999995</v>
      </c>
    </row>
    <row r="886" spans="1:15" x14ac:dyDescent="0.25">
      <c r="A886" s="25" t="s">
        <v>605</v>
      </c>
      <c r="B886" s="27">
        <v>13</v>
      </c>
      <c r="C886" s="25" t="str">
        <f t="shared" si="78"/>
        <v>150-670 кВт</v>
      </c>
      <c r="D886" s="35">
        <f t="shared" si="79"/>
        <v>911.79047000000003</v>
      </c>
      <c r="E886" s="36">
        <f t="shared" si="80"/>
        <v>930.83854000000008</v>
      </c>
      <c r="F886" s="36">
        <f t="shared" si="81"/>
        <v>1074.60781</v>
      </c>
      <c r="G886" s="37">
        <f t="shared" si="82"/>
        <v>1408.1766699999998</v>
      </c>
      <c r="H886" s="71">
        <f t="shared" si="77"/>
        <v>873.76</v>
      </c>
      <c r="I886" s="51" t="s">
        <v>640</v>
      </c>
      <c r="J886" s="49">
        <v>177</v>
      </c>
      <c r="K886" s="19">
        <v>3.6799999999999997</v>
      </c>
      <c r="L886" s="186">
        <v>38.030470000000001</v>
      </c>
      <c r="M886" s="187">
        <v>57.078539999999997</v>
      </c>
      <c r="N886" s="187">
        <v>200.84781000000001</v>
      </c>
      <c r="O886" s="188">
        <v>534.41666999999995</v>
      </c>
    </row>
    <row r="887" spans="1:15" x14ac:dyDescent="0.25">
      <c r="A887" s="25" t="s">
        <v>605</v>
      </c>
      <c r="B887" s="27">
        <v>14</v>
      </c>
      <c r="C887" s="25" t="str">
        <f t="shared" si="78"/>
        <v>150-670 кВт</v>
      </c>
      <c r="D887" s="35">
        <f t="shared" si="79"/>
        <v>911.66047000000003</v>
      </c>
      <c r="E887" s="36">
        <f t="shared" si="80"/>
        <v>930.70854000000008</v>
      </c>
      <c r="F887" s="36">
        <f t="shared" si="81"/>
        <v>1074.4778100000001</v>
      </c>
      <c r="G887" s="37">
        <f t="shared" si="82"/>
        <v>1408.0466699999999</v>
      </c>
      <c r="H887" s="71">
        <f t="shared" ref="H887:H950" si="83">I887+J887+K887</f>
        <v>873.63</v>
      </c>
      <c r="I887" s="51" t="s">
        <v>643</v>
      </c>
      <c r="J887" s="49">
        <v>176.97</v>
      </c>
      <c r="K887" s="19">
        <v>3.6799999999999997</v>
      </c>
      <c r="L887" s="186">
        <v>38.030470000000001</v>
      </c>
      <c r="M887" s="187">
        <v>57.078539999999997</v>
      </c>
      <c r="N887" s="187">
        <v>200.84781000000001</v>
      </c>
      <c r="O887" s="188">
        <v>534.41666999999995</v>
      </c>
    </row>
    <row r="888" spans="1:15" x14ac:dyDescent="0.25">
      <c r="A888" s="25" t="s">
        <v>605</v>
      </c>
      <c r="B888" s="27">
        <v>15</v>
      </c>
      <c r="C888" s="25" t="str">
        <f t="shared" si="78"/>
        <v>150-670 кВт</v>
      </c>
      <c r="D888" s="35">
        <f t="shared" si="79"/>
        <v>911.71046999999999</v>
      </c>
      <c r="E888" s="36">
        <f t="shared" si="80"/>
        <v>930.75854000000004</v>
      </c>
      <c r="F888" s="36">
        <f t="shared" si="81"/>
        <v>1074.52781</v>
      </c>
      <c r="G888" s="37">
        <f t="shared" si="82"/>
        <v>1408.0966699999999</v>
      </c>
      <c r="H888" s="71">
        <f t="shared" si="83"/>
        <v>873.68</v>
      </c>
      <c r="I888" s="51" t="s">
        <v>646</v>
      </c>
      <c r="J888" s="49">
        <v>176.98</v>
      </c>
      <c r="K888" s="19">
        <v>3.6799999999999997</v>
      </c>
      <c r="L888" s="186">
        <v>38.030470000000001</v>
      </c>
      <c r="M888" s="187">
        <v>57.078539999999997</v>
      </c>
      <c r="N888" s="187">
        <v>200.84781000000001</v>
      </c>
      <c r="O888" s="188">
        <v>534.41666999999995</v>
      </c>
    </row>
    <row r="889" spans="1:15" x14ac:dyDescent="0.25">
      <c r="A889" s="25" t="s">
        <v>605</v>
      </c>
      <c r="B889" s="27">
        <v>16</v>
      </c>
      <c r="C889" s="25" t="str">
        <f t="shared" si="78"/>
        <v>150-670 кВт</v>
      </c>
      <c r="D889" s="35">
        <f t="shared" si="79"/>
        <v>911.66047000000003</v>
      </c>
      <c r="E889" s="36">
        <f t="shared" si="80"/>
        <v>930.70854000000008</v>
      </c>
      <c r="F889" s="36">
        <f t="shared" si="81"/>
        <v>1074.4778100000001</v>
      </c>
      <c r="G889" s="37">
        <f t="shared" si="82"/>
        <v>1408.0466699999999</v>
      </c>
      <c r="H889" s="71">
        <f t="shared" si="83"/>
        <v>873.63</v>
      </c>
      <c r="I889" s="51" t="s">
        <v>643</v>
      </c>
      <c r="J889" s="49">
        <v>176.97</v>
      </c>
      <c r="K889" s="19">
        <v>3.6799999999999997</v>
      </c>
      <c r="L889" s="186">
        <v>38.030470000000001</v>
      </c>
      <c r="M889" s="187">
        <v>57.078539999999997</v>
      </c>
      <c r="N889" s="187">
        <v>200.84781000000001</v>
      </c>
      <c r="O889" s="188">
        <v>534.41666999999995</v>
      </c>
    </row>
    <row r="890" spans="1:15" x14ac:dyDescent="0.25">
      <c r="A890" s="25" t="s">
        <v>605</v>
      </c>
      <c r="B890" s="27">
        <v>17</v>
      </c>
      <c r="C890" s="25" t="str">
        <f t="shared" si="78"/>
        <v>150-670 кВт</v>
      </c>
      <c r="D890" s="35">
        <f t="shared" si="79"/>
        <v>910.98047000000008</v>
      </c>
      <c r="E890" s="36">
        <f t="shared" si="80"/>
        <v>930.02854000000002</v>
      </c>
      <c r="F890" s="36">
        <f t="shared" si="81"/>
        <v>1073.79781</v>
      </c>
      <c r="G890" s="37">
        <f t="shared" si="82"/>
        <v>1407.3666699999999</v>
      </c>
      <c r="H890" s="71">
        <f t="shared" si="83"/>
        <v>872.95</v>
      </c>
      <c r="I890" s="51" t="s">
        <v>649</v>
      </c>
      <c r="J890" s="49">
        <v>176.83</v>
      </c>
      <c r="K890" s="19">
        <v>3.6799999999999997</v>
      </c>
      <c r="L890" s="186">
        <v>38.030470000000001</v>
      </c>
      <c r="M890" s="187">
        <v>57.078539999999997</v>
      </c>
      <c r="N890" s="187">
        <v>200.84781000000001</v>
      </c>
      <c r="O890" s="188">
        <v>534.41666999999995</v>
      </c>
    </row>
    <row r="891" spans="1:15" x14ac:dyDescent="0.25">
      <c r="A891" s="25" t="s">
        <v>605</v>
      </c>
      <c r="B891" s="27">
        <v>18</v>
      </c>
      <c r="C891" s="25" t="str">
        <f t="shared" si="78"/>
        <v>150-670 кВт</v>
      </c>
      <c r="D891" s="35">
        <f t="shared" si="79"/>
        <v>812.00047000000006</v>
      </c>
      <c r="E891" s="36">
        <f t="shared" si="80"/>
        <v>831.04854</v>
      </c>
      <c r="F891" s="36">
        <f t="shared" si="81"/>
        <v>974.81781000000001</v>
      </c>
      <c r="G891" s="37">
        <f t="shared" si="82"/>
        <v>1308.3866699999999</v>
      </c>
      <c r="H891" s="71">
        <f t="shared" si="83"/>
        <v>773.96999999999991</v>
      </c>
      <c r="I891" s="51" t="s">
        <v>651</v>
      </c>
      <c r="J891" s="49">
        <v>156.69999999999999</v>
      </c>
      <c r="K891" s="19">
        <v>3.6799999999999997</v>
      </c>
      <c r="L891" s="186">
        <v>38.030470000000001</v>
      </c>
      <c r="M891" s="187">
        <v>57.078539999999997</v>
      </c>
      <c r="N891" s="187">
        <v>200.84781000000001</v>
      </c>
      <c r="O891" s="188">
        <v>534.41666999999995</v>
      </c>
    </row>
    <row r="892" spans="1:15" x14ac:dyDescent="0.25">
      <c r="A892" s="25" t="s">
        <v>605</v>
      </c>
      <c r="B892" s="27">
        <v>19</v>
      </c>
      <c r="C892" s="25" t="str">
        <f t="shared" si="78"/>
        <v>150-670 кВт</v>
      </c>
      <c r="D892" s="35">
        <f t="shared" si="79"/>
        <v>1001.45047</v>
      </c>
      <c r="E892" s="36">
        <f t="shared" si="80"/>
        <v>1020.49854</v>
      </c>
      <c r="F892" s="36">
        <f t="shared" si="81"/>
        <v>1164.2678100000001</v>
      </c>
      <c r="G892" s="37">
        <f t="shared" si="82"/>
        <v>1497.8366699999999</v>
      </c>
      <c r="H892" s="71">
        <f t="shared" si="83"/>
        <v>963.42</v>
      </c>
      <c r="I892" s="51" t="s">
        <v>654</v>
      </c>
      <c r="J892" s="49">
        <v>195.24</v>
      </c>
      <c r="K892" s="19">
        <v>3.6799999999999997</v>
      </c>
      <c r="L892" s="186">
        <v>38.030470000000001</v>
      </c>
      <c r="M892" s="187">
        <v>57.078539999999997</v>
      </c>
      <c r="N892" s="187">
        <v>200.84781000000001</v>
      </c>
      <c r="O892" s="188">
        <v>534.41666999999995</v>
      </c>
    </row>
    <row r="893" spans="1:15" x14ac:dyDescent="0.25">
      <c r="A893" s="25" t="s">
        <v>605</v>
      </c>
      <c r="B893" s="27">
        <v>20</v>
      </c>
      <c r="C893" s="25" t="str">
        <f t="shared" si="78"/>
        <v>150-670 кВт</v>
      </c>
      <c r="D893" s="35">
        <f t="shared" si="79"/>
        <v>911.71046999999999</v>
      </c>
      <c r="E893" s="36">
        <f t="shared" si="80"/>
        <v>930.75854000000004</v>
      </c>
      <c r="F893" s="36">
        <f t="shared" si="81"/>
        <v>1074.52781</v>
      </c>
      <c r="G893" s="37">
        <f t="shared" si="82"/>
        <v>1408.0966699999999</v>
      </c>
      <c r="H893" s="71">
        <f t="shared" si="83"/>
        <v>873.68</v>
      </c>
      <c r="I893" s="51" t="s">
        <v>646</v>
      </c>
      <c r="J893" s="49">
        <v>176.98</v>
      </c>
      <c r="K893" s="19">
        <v>3.6799999999999997</v>
      </c>
      <c r="L893" s="186">
        <v>38.030470000000001</v>
      </c>
      <c r="M893" s="187">
        <v>57.078539999999997</v>
      </c>
      <c r="N893" s="187">
        <v>200.84781000000001</v>
      </c>
      <c r="O893" s="188">
        <v>534.41666999999995</v>
      </c>
    </row>
    <row r="894" spans="1:15" x14ac:dyDescent="0.25">
      <c r="A894" s="25" t="s">
        <v>605</v>
      </c>
      <c r="B894" s="27">
        <v>21</v>
      </c>
      <c r="C894" s="25" t="str">
        <f t="shared" si="78"/>
        <v>150-670 кВт</v>
      </c>
      <c r="D894" s="35">
        <f t="shared" si="79"/>
        <v>987.19047</v>
      </c>
      <c r="E894" s="36">
        <f t="shared" si="80"/>
        <v>1006.2385400000001</v>
      </c>
      <c r="F894" s="36">
        <f t="shared" si="81"/>
        <v>1150.0078100000001</v>
      </c>
      <c r="G894" s="37">
        <f t="shared" si="82"/>
        <v>1483.5766699999999</v>
      </c>
      <c r="H894" s="71">
        <f t="shared" si="83"/>
        <v>949.16</v>
      </c>
      <c r="I894" s="51" t="s">
        <v>181</v>
      </c>
      <c r="J894" s="49">
        <v>192.34</v>
      </c>
      <c r="K894" s="19">
        <v>3.6799999999999997</v>
      </c>
      <c r="L894" s="186">
        <v>38.030470000000001</v>
      </c>
      <c r="M894" s="187">
        <v>57.078539999999997</v>
      </c>
      <c r="N894" s="187">
        <v>200.84781000000001</v>
      </c>
      <c r="O894" s="188">
        <v>534.41666999999995</v>
      </c>
    </row>
    <row r="895" spans="1:15" x14ac:dyDescent="0.25">
      <c r="A895" s="25" t="s">
        <v>605</v>
      </c>
      <c r="B895" s="27">
        <v>22</v>
      </c>
      <c r="C895" s="25" t="str">
        <f t="shared" si="78"/>
        <v>150-670 кВт</v>
      </c>
      <c r="D895" s="35">
        <f t="shared" si="79"/>
        <v>865.26046999999994</v>
      </c>
      <c r="E895" s="36">
        <f t="shared" si="80"/>
        <v>884.30853999999999</v>
      </c>
      <c r="F895" s="36">
        <f t="shared" si="81"/>
        <v>1028.07781</v>
      </c>
      <c r="G895" s="37">
        <f t="shared" si="82"/>
        <v>1361.6466700000001</v>
      </c>
      <c r="H895" s="71">
        <f t="shared" si="83"/>
        <v>827.2299999999999</v>
      </c>
      <c r="I895" s="51" t="s">
        <v>661</v>
      </c>
      <c r="J895" s="49">
        <v>167.53</v>
      </c>
      <c r="K895" s="19">
        <v>3.6799999999999997</v>
      </c>
      <c r="L895" s="186">
        <v>38.030470000000001</v>
      </c>
      <c r="M895" s="187">
        <v>57.078539999999997</v>
      </c>
      <c r="N895" s="187">
        <v>200.84781000000001</v>
      </c>
      <c r="O895" s="188">
        <v>534.41666999999995</v>
      </c>
    </row>
    <row r="896" spans="1:15" x14ac:dyDescent="0.25">
      <c r="A896" s="25" t="s">
        <v>605</v>
      </c>
      <c r="B896" s="27">
        <v>23</v>
      </c>
      <c r="C896" s="25" t="str">
        <f t="shared" si="78"/>
        <v>150-670 кВт</v>
      </c>
      <c r="D896" s="35">
        <f t="shared" si="79"/>
        <v>1010.1304699999999</v>
      </c>
      <c r="E896" s="36">
        <f t="shared" si="80"/>
        <v>1029.1785399999999</v>
      </c>
      <c r="F896" s="36">
        <f t="shared" si="81"/>
        <v>1172.9478100000001</v>
      </c>
      <c r="G896" s="37">
        <f t="shared" si="82"/>
        <v>1506.51667</v>
      </c>
      <c r="H896" s="71">
        <f t="shared" si="83"/>
        <v>972.09999999999991</v>
      </c>
      <c r="I896" s="51" t="s">
        <v>664</v>
      </c>
      <c r="J896" s="49">
        <v>197</v>
      </c>
      <c r="K896" s="19">
        <v>3.6799999999999997</v>
      </c>
      <c r="L896" s="186">
        <v>38.030470000000001</v>
      </c>
      <c r="M896" s="187">
        <v>57.078539999999997</v>
      </c>
      <c r="N896" s="187">
        <v>200.84781000000001</v>
      </c>
      <c r="O896" s="188">
        <v>534.41666999999995</v>
      </c>
    </row>
    <row r="897" spans="1:15" x14ac:dyDescent="0.25">
      <c r="A897" s="25" t="s">
        <v>665</v>
      </c>
      <c r="B897" s="27">
        <v>0</v>
      </c>
      <c r="C897" s="25" t="str">
        <f t="shared" si="78"/>
        <v>150-670 кВт</v>
      </c>
      <c r="D897" s="35">
        <f t="shared" si="79"/>
        <v>826.35046999999997</v>
      </c>
      <c r="E897" s="36">
        <f t="shared" si="80"/>
        <v>845.39854000000003</v>
      </c>
      <c r="F897" s="36">
        <f t="shared" si="81"/>
        <v>989.16781000000003</v>
      </c>
      <c r="G897" s="37">
        <f t="shared" si="82"/>
        <v>1322.73667</v>
      </c>
      <c r="H897" s="71">
        <f t="shared" si="83"/>
        <v>788.31999999999994</v>
      </c>
      <c r="I897" s="51" t="s">
        <v>668</v>
      </c>
      <c r="J897" s="49">
        <v>159.62</v>
      </c>
      <c r="K897" s="19">
        <v>3.6799999999999997</v>
      </c>
      <c r="L897" s="186">
        <v>38.030470000000001</v>
      </c>
      <c r="M897" s="187">
        <v>57.078539999999997</v>
      </c>
      <c r="N897" s="187">
        <v>200.84781000000001</v>
      </c>
      <c r="O897" s="188">
        <v>534.41666999999995</v>
      </c>
    </row>
    <row r="898" spans="1:15" x14ac:dyDescent="0.25">
      <c r="A898" s="25" t="s">
        <v>665</v>
      </c>
      <c r="B898" s="27">
        <v>1</v>
      </c>
      <c r="C898" s="25" t="str">
        <f t="shared" si="78"/>
        <v>150-670 кВт</v>
      </c>
      <c r="D898" s="35">
        <f t="shared" si="79"/>
        <v>866.68047000000001</v>
      </c>
      <c r="E898" s="36">
        <f t="shared" si="80"/>
        <v>885.72853999999995</v>
      </c>
      <c r="F898" s="36">
        <f t="shared" si="81"/>
        <v>1029.4978099999998</v>
      </c>
      <c r="G898" s="37">
        <f t="shared" si="82"/>
        <v>1363.0666699999999</v>
      </c>
      <c r="H898" s="71">
        <f t="shared" si="83"/>
        <v>828.65</v>
      </c>
      <c r="I898" s="51" t="s">
        <v>671</v>
      </c>
      <c r="J898" s="49">
        <v>167.82</v>
      </c>
      <c r="K898" s="19">
        <v>3.6799999999999997</v>
      </c>
      <c r="L898" s="186">
        <v>38.030470000000001</v>
      </c>
      <c r="M898" s="187">
        <v>57.078539999999997</v>
      </c>
      <c r="N898" s="187">
        <v>200.84781000000001</v>
      </c>
      <c r="O898" s="188">
        <v>534.41666999999995</v>
      </c>
    </row>
    <row r="899" spans="1:15" x14ac:dyDescent="0.25">
      <c r="A899" s="25" t="s">
        <v>665</v>
      </c>
      <c r="B899" s="27">
        <v>2</v>
      </c>
      <c r="C899" s="25" t="str">
        <f t="shared" si="78"/>
        <v>150-670 кВт</v>
      </c>
      <c r="D899" s="35">
        <f t="shared" si="79"/>
        <v>892.66047000000003</v>
      </c>
      <c r="E899" s="36">
        <f t="shared" si="80"/>
        <v>911.70854000000008</v>
      </c>
      <c r="F899" s="36">
        <f t="shared" si="81"/>
        <v>1055.4778100000001</v>
      </c>
      <c r="G899" s="37">
        <f t="shared" si="82"/>
        <v>1389.0466700000002</v>
      </c>
      <c r="H899" s="71">
        <f t="shared" si="83"/>
        <v>854.63</v>
      </c>
      <c r="I899" s="51" t="s">
        <v>673</v>
      </c>
      <c r="J899" s="49">
        <v>173.11</v>
      </c>
      <c r="K899" s="19">
        <v>3.6799999999999997</v>
      </c>
      <c r="L899" s="186">
        <v>38.030470000000001</v>
      </c>
      <c r="M899" s="187">
        <v>57.078539999999997</v>
      </c>
      <c r="N899" s="187">
        <v>200.84781000000001</v>
      </c>
      <c r="O899" s="188">
        <v>534.41666999999995</v>
      </c>
    </row>
    <row r="900" spans="1:15" x14ac:dyDescent="0.25">
      <c r="A900" s="25" t="s">
        <v>665</v>
      </c>
      <c r="B900" s="27">
        <v>3</v>
      </c>
      <c r="C900" s="25" t="str">
        <f t="shared" si="78"/>
        <v>150-670 кВт</v>
      </c>
      <c r="D900" s="35">
        <f t="shared" si="79"/>
        <v>892.63047000000006</v>
      </c>
      <c r="E900" s="36">
        <f t="shared" si="80"/>
        <v>911.67854000000011</v>
      </c>
      <c r="F900" s="36">
        <f t="shared" si="81"/>
        <v>1055.4478100000001</v>
      </c>
      <c r="G900" s="37">
        <f t="shared" si="82"/>
        <v>1389.01667</v>
      </c>
      <c r="H900" s="71">
        <f t="shared" si="83"/>
        <v>854.6</v>
      </c>
      <c r="I900" s="51" t="s">
        <v>676</v>
      </c>
      <c r="J900" s="49">
        <v>173.1</v>
      </c>
      <c r="K900" s="19">
        <v>3.6799999999999997</v>
      </c>
      <c r="L900" s="186">
        <v>38.030470000000001</v>
      </c>
      <c r="M900" s="187">
        <v>57.078539999999997</v>
      </c>
      <c r="N900" s="187">
        <v>200.84781000000001</v>
      </c>
      <c r="O900" s="188">
        <v>534.41666999999995</v>
      </c>
    </row>
    <row r="901" spans="1:15" x14ac:dyDescent="0.25">
      <c r="A901" s="25" t="s">
        <v>665</v>
      </c>
      <c r="B901" s="27">
        <v>4</v>
      </c>
      <c r="C901" s="25" t="str">
        <f t="shared" si="78"/>
        <v>150-670 кВт</v>
      </c>
      <c r="D901" s="35">
        <f t="shared" si="79"/>
        <v>865.72046999999998</v>
      </c>
      <c r="E901" s="36">
        <f t="shared" si="80"/>
        <v>884.76854000000003</v>
      </c>
      <c r="F901" s="36">
        <f t="shared" si="81"/>
        <v>1028.53781</v>
      </c>
      <c r="G901" s="37">
        <f t="shared" si="82"/>
        <v>1362.1066700000001</v>
      </c>
      <c r="H901" s="71">
        <f t="shared" si="83"/>
        <v>827.68999999999994</v>
      </c>
      <c r="I901" s="51" t="s">
        <v>679</v>
      </c>
      <c r="J901" s="49">
        <v>167.63</v>
      </c>
      <c r="K901" s="19">
        <v>3.6799999999999997</v>
      </c>
      <c r="L901" s="186">
        <v>38.030470000000001</v>
      </c>
      <c r="M901" s="187">
        <v>57.078539999999997</v>
      </c>
      <c r="N901" s="187">
        <v>200.84781000000001</v>
      </c>
      <c r="O901" s="188">
        <v>534.41666999999995</v>
      </c>
    </row>
    <row r="902" spans="1:15" x14ac:dyDescent="0.25">
      <c r="A902" s="25" t="s">
        <v>665</v>
      </c>
      <c r="B902" s="27">
        <v>5</v>
      </c>
      <c r="C902" s="25" t="str">
        <f t="shared" si="78"/>
        <v>150-670 кВт</v>
      </c>
      <c r="D902" s="35">
        <f t="shared" si="79"/>
        <v>891.65047000000004</v>
      </c>
      <c r="E902" s="36">
        <f t="shared" si="80"/>
        <v>910.69853999999998</v>
      </c>
      <c r="F902" s="36">
        <f t="shared" si="81"/>
        <v>1054.4678100000001</v>
      </c>
      <c r="G902" s="37">
        <f t="shared" si="82"/>
        <v>1388.03667</v>
      </c>
      <c r="H902" s="71">
        <f t="shared" si="83"/>
        <v>853.61999999999989</v>
      </c>
      <c r="I902" s="51" t="s">
        <v>682</v>
      </c>
      <c r="J902" s="49">
        <v>172.9</v>
      </c>
      <c r="K902" s="19">
        <v>3.6799999999999997</v>
      </c>
      <c r="L902" s="186">
        <v>38.030470000000001</v>
      </c>
      <c r="M902" s="187">
        <v>57.078539999999997</v>
      </c>
      <c r="N902" s="187">
        <v>200.84781000000001</v>
      </c>
      <c r="O902" s="188">
        <v>534.41666999999995</v>
      </c>
    </row>
    <row r="903" spans="1:15" x14ac:dyDescent="0.25">
      <c r="A903" s="25" t="s">
        <v>665</v>
      </c>
      <c r="B903" s="27">
        <v>6</v>
      </c>
      <c r="C903" s="25" t="str">
        <f t="shared" si="78"/>
        <v>150-670 кВт</v>
      </c>
      <c r="D903" s="35">
        <f t="shared" si="79"/>
        <v>874.24046999999996</v>
      </c>
      <c r="E903" s="36">
        <f t="shared" si="80"/>
        <v>893.28854000000001</v>
      </c>
      <c r="F903" s="36">
        <f t="shared" si="81"/>
        <v>1037.05781</v>
      </c>
      <c r="G903" s="37">
        <f t="shared" si="82"/>
        <v>1370.6266700000001</v>
      </c>
      <c r="H903" s="71">
        <f t="shared" si="83"/>
        <v>836.20999999999992</v>
      </c>
      <c r="I903" s="51" t="s">
        <v>685</v>
      </c>
      <c r="J903" s="49">
        <v>169.36</v>
      </c>
      <c r="K903" s="19">
        <v>3.6799999999999997</v>
      </c>
      <c r="L903" s="186">
        <v>38.030470000000001</v>
      </c>
      <c r="M903" s="187">
        <v>57.078539999999997</v>
      </c>
      <c r="N903" s="187">
        <v>200.84781000000001</v>
      </c>
      <c r="O903" s="188">
        <v>534.41666999999995</v>
      </c>
    </row>
    <row r="904" spans="1:15" x14ac:dyDescent="0.25">
      <c r="A904" s="25" t="s">
        <v>665</v>
      </c>
      <c r="B904" s="27">
        <v>7</v>
      </c>
      <c r="C904" s="25" t="str">
        <f t="shared" si="78"/>
        <v>150-670 кВт</v>
      </c>
      <c r="D904" s="35">
        <f t="shared" si="79"/>
        <v>897.41047000000003</v>
      </c>
      <c r="E904" s="36">
        <f t="shared" si="80"/>
        <v>916.45853999999997</v>
      </c>
      <c r="F904" s="36">
        <f t="shared" si="81"/>
        <v>1060.2278099999999</v>
      </c>
      <c r="G904" s="37">
        <f t="shared" si="82"/>
        <v>1393.7966699999999</v>
      </c>
      <c r="H904" s="71">
        <f t="shared" si="83"/>
        <v>859.38</v>
      </c>
      <c r="I904" s="51" t="s">
        <v>688</v>
      </c>
      <c r="J904" s="49">
        <v>174.07</v>
      </c>
      <c r="K904" s="19">
        <v>3.6799999999999997</v>
      </c>
      <c r="L904" s="186">
        <v>38.030470000000001</v>
      </c>
      <c r="M904" s="187">
        <v>57.078539999999997</v>
      </c>
      <c r="N904" s="187">
        <v>200.84781000000001</v>
      </c>
      <c r="O904" s="188">
        <v>534.41666999999995</v>
      </c>
    </row>
    <row r="905" spans="1:15" x14ac:dyDescent="0.25">
      <c r="A905" s="25" t="s">
        <v>665</v>
      </c>
      <c r="B905" s="27">
        <v>8</v>
      </c>
      <c r="C905" s="25" t="str">
        <f t="shared" si="78"/>
        <v>150-670 кВт</v>
      </c>
      <c r="D905" s="35">
        <f t="shared" si="79"/>
        <v>916.08046999999999</v>
      </c>
      <c r="E905" s="36">
        <f t="shared" si="80"/>
        <v>935.12854000000004</v>
      </c>
      <c r="F905" s="36">
        <f t="shared" si="81"/>
        <v>1078.8978099999999</v>
      </c>
      <c r="G905" s="37">
        <f t="shared" si="82"/>
        <v>1412.46667</v>
      </c>
      <c r="H905" s="71">
        <f t="shared" si="83"/>
        <v>878.05</v>
      </c>
      <c r="I905" s="51" t="s">
        <v>691</v>
      </c>
      <c r="J905" s="49">
        <v>177.87</v>
      </c>
      <c r="K905" s="19">
        <v>3.6799999999999997</v>
      </c>
      <c r="L905" s="186">
        <v>38.030470000000001</v>
      </c>
      <c r="M905" s="187">
        <v>57.078539999999997</v>
      </c>
      <c r="N905" s="187">
        <v>200.84781000000001</v>
      </c>
      <c r="O905" s="188">
        <v>534.41666999999995</v>
      </c>
    </row>
    <row r="906" spans="1:15" x14ac:dyDescent="0.25">
      <c r="A906" s="25" t="s">
        <v>665</v>
      </c>
      <c r="B906" s="27">
        <v>9</v>
      </c>
      <c r="C906" s="25" t="str">
        <f t="shared" si="78"/>
        <v>150-670 кВт</v>
      </c>
      <c r="D906" s="35">
        <f t="shared" si="79"/>
        <v>830.03047000000004</v>
      </c>
      <c r="E906" s="36">
        <f t="shared" si="80"/>
        <v>849.07854000000009</v>
      </c>
      <c r="F906" s="36">
        <f t="shared" si="81"/>
        <v>992.84781000000009</v>
      </c>
      <c r="G906" s="37">
        <f t="shared" si="82"/>
        <v>1326.4166700000001</v>
      </c>
      <c r="H906" s="71">
        <f t="shared" si="83"/>
        <v>792</v>
      </c>
      <c r="I906" s="51" t="s">
        <v>694</v>
      </c>
      <c r="J906" s="49">
        <v>160.37</v>
      </c>
      <c r="K906" s="19">
        <v>3.6799999999999997</v>
      </c>
      <c r="L906" s="186">
        <v>38.030470000000001</v>
      </c>
      <c r="M906" s="187">
        <v>57.078539999999997</v>
      </c>
      <c r="N906" s="187">
        <v>200.84781000000001</v>
      </c>
      <c r="O906" s="188">
        <v>534.41666999999995</v>
      </c>
    </row>
    <row r="907" spans="1:15" x14ac:dyDescent="0.25">
      <c r="A907" s="25" t="s">
        <v>665</v>
      </c>
      <c r="B907" s="27">
        <v>10</v>
      </c>
      <c r="C907" s="25" t="str">
        <f t="shared" si="78"/>
        <v>150-670 кВт</v>
      </c>
      <c r="D907" s="35">
        <f t="shared" si="79"/>
        <v>830.26046999999994</v>
      </c>
      <c r="E907" s="36">
        <f t="shared" si="80"/>
        <v>849.30853999999999</v>
      </c>
      <c r="F907" s="36">
        <f t="shared" si="81"/>
        <v>993.07781</v>
      </c>
      <c r="G907" s="37">
        <f t="shared" si="82"/>
        <v>1326.6466700000001</v>
      </c>
      <c r="H907" s="71">
        <f t="shared" si="83"/>
        <v>792.2299999999999</v>
      </c>
      <c r="I907" s="51" t="s">
        <v>697</v>
      </c>
      <c r="J907" s="49">
        <v>160.41</v>
      </c>
      <c r="K907" s="19">
        <v>3.6799999999999997</v>
      </c>
      <c r="L907" s="186">
        <v>38.030470000000001</v>
      </c>
      <c r="M907" s="187">
        <v>57.078539999999997</v>
      </c>
      <c r="N907" s="187">
        <v>200.84781000000001</v>
      </c>
      <c r="O907" s="188">
        <v>534.41666999999995</v>
      </c>
    </row>
    <row r="908" spans="1:15" x14ac:dyDescent="0.25">
      <c r="A908" s="25" t="s">
        <v>665</v>
      </c>
      <c r="B908" s="27">
        <v>11</v>
      </c>
      <c r="C908" s="25" t="str">
        <f t="shared" si="78"/>
        <v>150-670 кВт</v>
      </c>
      <c r="D908" s="35">
        <f t="shared" si="79"/>
        <v>830.21046999999999</v>
      </c>
      <c r="E908" s="36">
        <f t="shared" si="80"/>
        <v>849.25854000000004</v>
      </c>
      <c r="F908" s="36">
        <f t="shared" si="81"/>
        <v>993.02781000000004</v>
      </c>
      <c r="G908" s="37">
        <f t="shared" si="82"/>
        <v>1326.5966699999999</v>
      </c>
      <c r="H908" s="71">
        <f t="shared" si="83"/>
        <v>792.18</v>
      </c>
      <c r="I908" s="51" t="s">
        <v>700</v>
      </c>
      <c r="J908" s="49">
        <v>160.4</v>
      </c>
      <c r="K908" s="19">
        <v>3.6799999999999997</v>
      </c>
      <c r="L908" s="186">
        <v>38.030470000000001</v>
      </c>
      <c r="M908" s="187">
        <v>57.078539999999997</v>
      </c>
      <c r="N908" s="187">
        <v>200.84781000000001</v>
      </c>
      <c r="O908" s="188">
        <v>534.41666999999995</v>
      </c>
    </row>
    <row r="909" spans="1:15" x14ac:dyDescent="0.25">
      <c r="A909" s="25" t="s">
        <v>665</v>
      </c>
      <c r="B909" s="27">
        <v>12</v>
      </c>
      <c r="C909" s="25" t="str">
        <f t="shared" si="78"/>
        <v>150-670 кВт</v>
      </c>
      <c r="D909" s="35">
        <f t="shared" si="79"/>
        <v>852.07047</v>
      </c>
      <c r="E909" s="36">
        <f t="shared" si="80"/>
        <v>871.11853999999994</v>
      </c>
      <c r="F909" s="36">
        <f t="shared" si="81"/>
        <v>1014.8878099999999</v>
      </c>
      <c r="G909" s="37">
        <f t="shared" si="82"/>
        <v>1348.45667</v>
      </c>
      <c r="H909" s="71">
        <f t="shared" si="83"/>
        <v>814.04</v>
      </c>
      <c r="I909" s="51" t="s">
        <v>703</v>
      </c>
      <c r="J909" s="49">
        <v>164.85</v>
      </c>
      <c r="K909" s="19">
        <v>3.6799999999999997</v>
      </c>
      <c r="L909" s="186">
        <v>38.030470000000001</v>
      </c>
      <c r="M909" s="187">
        <v>57.078539999999997</v>
      </c>
      <c r="N909" s="187">
        <v>200.84781000000001</v>
      </c>
      <c r="O909" s="188">
        <v>534.41666999999995</v>
      </c>
    </row>
    <row r="910" spans="1:15" x14ac:dyDescent="0.25">
      <c r="A910" s="25" t="s">
        <v>665</v>
      </c>
      <c r="B910" s="27">
        <v>13</v>
      </c>
      <c r="C910" s="25" t="str">
        <f t="shared" si="78"/>
        <v>150-670 кВт</v>
      </c>
      <c r="D910" s="35">
        <f t="shared" si="79"/>
        <v>875.02046999999993</v>
      </c>
      <c r="E910" s="36">
        <f t="shared" si="80"/>
        <v>894.06853999999998</v>
      </c>
      <c r="F910" s="36">
        <f t="shared" si="81"/>
        <v>1037.83781</v>
      </c>
      <c r="G910" s="37">
        <f t="shared" si="82"/>
        <v>1371.4066699999998</v>
      </c>
      <c r="H910" s="71">
        <f t="shared" si="83"/>
        <v>836.9899999999999</v>
      </c>
      <c r="I910" s="51" t="s">
        <v>706</v>
      </c>
      <c r="J910" s="49">
        <v>169.52</v>
      </c>
      <c r="K910" s="19">
        <v>3.6799999999999997</v>
      </c>
      <c r="L910" s="186">
        <v>38.030470000000001</v>
      </c>
      <c r="M910" s="187">
        <v>57.078539999999997</v>
      </c>
      <c r="N910" s="187">
        <v>200.84781000000001</v>
      </c>
      <c r="O910" s="188">
        <v>534.41666999999995</v>
      </c>
    </row>
    <row r="911" spans="1:15" x14ac:dyDescent="0.25">
      <c r="A911" s="25" t="s">
        <v>665</v>
      </c>
      <c r="B911" s="27">
        <v>14</v>
      </c>
      <c r="C911" s="25" t="str">
        <f t="shared" si="78"/>
        <v>150-670 кВт</v>
      </c>
      <c r="D911" s="35">
        <f t="shared" si="79"/>
        <v>890.81047000000001</v>
      </c>
      <c r="E911" s="36">
        <f t="shared" si="80"/>
        <v>909.85853999999995</v>
      </c>
      <c r="F911" s="36">
        <f t="shared" si="81"/>
        <v>1053.62781</v>
      </c>
      <c r="G911" s="37">
        <f t="shared" si="82"/>
        <v>1387.1966699999998</v>
      </c>
      <c r="H911" s="71">
        <f t="shared" si="83"/>
        <v>852.78</v>
      </c>
      <c r="I911" s="51" t="s">
        <v>709</v>
      </c>
      <c r="J911" s="49">
        <v>172.73</v>
      </c>
      <c r="K911" s="19">
        <v>3.6799999999999997</v>
      </c>
      <c r="L911" s="186">
        <v>38.030470000000001</v>
      </c>
      <c r="M911" s="187">
        <v>57.078539999999997</v>
      </c>
      <c r="N911" s="187">
        <v>200.84781000000001</v>
      </c>
      <c r="O911" s="188">
        <v>534.41666999999995</v>
      </c>
    </row>
    <row r="912" spans="1:15" x14ac:dyDescent="0.25">
      <c r="A912" s="25" t="s">
        <v>665</v>
      </c>
      <c r="B912" s="27">
        <v>15</v>
      </c>
      <c r="C912" s="25" t="str">
        <f t="shared" si="78"/>
        <v>150-670 кВт</v>
      </c>
      <c r="D912" s="35">
        <f t="shared" si="79"/>
        <v>890.56047000000001</v>
      </c>
      <c r="E912" s="36">
        <f t="shared" si="80"/>
        <v>909.60853999999995</v>
      </c>
      <c r="F912" s="36">
        <f t="shared" si="81"/>
        <v>1053.37781</v>
      </c>
      <c r="G912" s="37">
        <f t="shared" si="82"/>
        <v>1386.9466699999998</v>
      </c>
      <c r="H912" s="71">
        <f t="shared" si="83"/>
        <v>852.52999999999986</v>
      </c>
      <c r="I912" s="51" t="s">
        <v>711</v>
      </c>
      <c r="J912" s="49">
        <v>172.68</v>
      </c>
      <c r="K912" s="19">
        <v>3.6799999999999997</v>
      </c>
      <c r="L912" s="186">
        <v>38.030470000000001</v>
      </c>
      <c r="M912" s="187">
        <v>57.078539999999997</v>
      </c>
      <c r="N912" s="187">
        <v>200.84781000000001</v>
      </c>
      <c r="O912" s="188">
        <v>534.41666999999995</v>
      </c>
    </row>
    <row r="913" spans="1:15" x14ac:dyDescent="0.25">
      <c r="A913" s="25" t="s">
        <v>665</v>
      </c>
      <c r="B913" s="27">
        <v>16</v>
      </c>
      <c r="C913" s="25" t="str">
        <f t="shared" si="78"/>
        <v>150-670 кВт</v>
      </c>
      <c r="D913" s="35">
        <f t="shared" si="79"/>
        <v>933.53046999999992</v>
      </c>
      <c r="E913" s="36">
        <f t="shared" si="80"/>
        <v>952.57853999999998</v>
      </c>
      <c r="F913" s="36">
        <f t="shared" si="81"/>
        <v>1096.34781</v>
      </c>
      <c r="G913" s="37">
        <f t="shared" si="82"/>
        <v>1429.9166700000001</v>
      </c>
      <c r="H913" s="71">
        <f t="shared" si="83"/>
        <v>895.49999999999989</v>
      </c>
      <c r="I913" s="51" t="s">
        <v>714</v>
      </c>
      <c r="J913" s="49">
        <v>181.42</v>
      </c>
      <c r="K913" s="19">
        <v>3.6799999999999997</v>
      </c>
      <c r="L913" s="186">
        <v>38.030470000000001</v>
      </c>
      <c r="M913" s="187">
        <v>57.078539999999997</v>
      </c>
      <c r="N913" s="187">
        <v>200.84781000000001</v>
      </c>
      <c r="O913" s="188">
        <v>534.41666999999995</v>
      </c>
    </row>
    <row r="914" spans="1:15" x14ac:dyDescent="0.25">
      <c r="A914" s="25" t="s">
        <v>665</v>
      </c>
      <c r="B914" s="27">
        <v>17</v>
      </c>
      <c r="C914" s="25" t="str">
        <f t="shared" si="78"/>
        <v>150-670 кВт</v>
      </c>
      <c r="D914" s="35">
        <f t="shared" si="79"/>
        <v>933.90047000000004</v>
      </c>
      <c r="E914" s="36">
        <f t="shared" si="80"/>
        <v>952.94854000000009</v>
      </c>
      <c r="F914" s="36">
        <f t="shared" si="81"/>
        <v>1096.7178100000001</v>
      </c>
      <c r="G914" s="37">
        <f t="shared" si="82"/>
        <v>1430.28667</v>
      </c>
      <c r="H914" s="71">
        <f t="shared" si="83"/>
        <v>895.87</v>
      </c>
      <c r="I914" s="51" t="s">
        <v>557</v>
      </c>
      <c r="J914" s="49">
        <v>181.5</v>
      </c>
      <c r="K914" s="19">
        <v>3.6799999999999997</v>
      </c>
      <c r="L914" s="186">
        <v>38.030470000000001</v>
      </c>
      <c r="M914" s="187">
        <v>57.078539999999997</v>
      </c>
      <c r="N914" s="187">
        <v>200.84781000000001</v>
      </c>
      <c r="O914" s="188">
        <v>534.41666999999995</v>
      </c>
    </row>
    <row r="915" spans="1:15" x14ac:dyDescent="0.25">
      <c r="A915" s="25" t="s">
        <v>665</v>
      </c>
      <c r="B915" s="27">
        <v>18</v>
      </c>
      <c r="C915" s="25" t="str">
        <f t="shared" si="78"/>
        <v>150-670 кВт</v>
      </c>
      <c r="D915" s="35">
        <f t="shared" si="79"/>
        <v>839.88046999999995</v>
      </c>
      <c r="E915" s="36">
        <f t="shared" si="80"/>
        <v>858.92854</v>
      </c>
      <c r="F915" s="36">
        <f t="shared" si="81"/>
        <v>1002.69781</v>
      </c>
      <c r="G915" s="37">
        <f t="shared" si="82"/>
        <v>1336.26667</v>
      </c>
      <c r="H915" s="71">
        <f t="shared" si="83"/>
        <v>801.84999999999991</v>
      </c>
      <c r="I915" s="51" t="s">
        <v>719</v>
      </c>
      <c r="J915" s="49">
        <v>162.37</v>
      </c>
      <c r="K915" s="19">
        <v>3.6799999999999997</v>
      </c>
      <c r="L915" s="186">
        <v>38.030470000000001</v>
      </c>
      <c r="M915" s="187">
        <v>57.078539999999997</v>
      </c>
      <c r="N915" s="187">
        <v>200.84781000000001</v>
      </c>
      <c r="O915" s="188">
        <v>534.41666999999995</v>
      </c>
    </row>
    <row r="916" spans="1:15" x14ac:dyDescent="0.25">
      <c r="A916" s="25" t="s">
        <v>665</v>
      </c>
      <c r="B916" s="27">
        <v>19</v>
      </c>
      <c r="C916" s="25" t="str">
        <f t="shared" si="78"/>
        <v>150-670 кВт</v>
      </c>
      <c r="D916" s="35">
        <f t="shared" si="79"/>
        <v>1154.8504700000001</v>
      </c>
      <c r="E916" s="36">
        <f t="shared" si="80"/>
        <v>1173.8985400000001</v>
      </c>
      <c r="F916" s="36">
        <f t="shared" si="81"/>
        <v>1317.6678099999999</v>
      </c>
      <c r="G916" s="37">
        <f t="shared" si="82"/>
        <v>1651.23667</v>
      </c>
      <c r="H916" s="71">
        <f t="shared" si="83"/>
        <v>1116.8200000000002</v>
      </c>
      <c r="I916" s="51" t="s">
        <v>722</v>
      </c>
      <c r="J916" s="49">
        <v>226.44</v>
      </c>
      <c r="K916" s="19">
        <v>3.6799999999999997</v>
      </c>
      <c r="L916" s="186">
        <v>38.030470000000001</v>
      </c>
      <c r="M916" s="187">
        <v>57.078539999999997</v>
      </c>
      <c r="N916" s="187">
        <v>200.84781000000001</v>
      </c>
      <c r="O916" s="188">
        <v>534.41666999999995</v>
      </c>
    </row>
    <row r="917" spans="1:15" x14ac:dyDescent="0.25">
      <c r="A917" s="25" t="s">
        <v>665</v>
      </c>
      <c r="B917" s="27">
        <v>20</v>
      </c>
      <c r="C917" s="25" t="str">
        <f t="shared" si="78"/>
        <v>150-670 кВт</v>
      </c>
      <c r="D917" s="35">
        <f t="shared" si="79"/>
        <v>1150.46047</v>
      </c>
      <c r="E917" s="36">
        <f t="shared" si="80"/>
        <v>1169.50854</v>
      </c>
      <c r="F917" s="36">
        <f t="shared" si="81"/>
        <v>1313.27781</v>
      </c>
      <c r="G917" s="37">
        <f t="shared" si="82"/>
        <v>1646.8466699999999</v>
      </c>
      <c r="H917" s="71">
        <f t="shared" si="83"/>
        <v>1112.43</v>
      </c>
      <c r="I917" s="51" t="s">
        <v>724</v>
      </c>
      <c r="J917" s="49">
        <v>225.55</v>
      </c>
      <c r="K917" s="19">
        <v>3.6799999999999997</v>
      </c>
      <c r="L917" s="186">
        <v>38.030470000000001</v>
      </c>
      <c r="M917" s="187">
        <v>57.078539999999997</v>
      </c>
      <c r="N917" s="187">
        <v>200.84781000000001</v>
      </c>
      <c r="O917" s="188">
        <v>534.41666999999995</v>
      </c>
    </row>
    <row r="918" spans="1:15" x14ac:dyDescent="0.25">
      <c r="A918" s="25" t="s">
        <v>665</v>
      </c>
      <c r="B918" s="27">
        <v>21</v>
      </c>
      <c r="C918" s="25" t="str">
        <f t="shared" si="78"/>
        <v>150-670 кВт</v>
      </c>
      <c r="D918" s="35">
        <f t="shared" si="79"/>
        <v>1045.0804700000001</v>
      </c>
      <c r="E918" s="36">
        <f t="shared" si="80"/>
        <v>1064.1285399999999</v>
      </c>
      <c r="F918" s="36">
        <f t="shared" si="81"/>
        <v>1207.8978099999999</v>
      </c>
      <c r="G918" s="37">
        <f t="shared" si="82"/>
        <v>1541.46667</v>
      </c>
      <c r="H918" s="71">
        <f t="shared" si="83"/>
        <v>1007.05</v>
      </c>
      <c r="I918" s="51" t="s">
        <v>727</v>
      </c>
      <c r="J918" s="49">
        <v>204.11</v>
      </c>
      <c r="K918" s="19">
        <v>3.6799999999999997</v>
      </c>
      <c r="L918" s="186">
        <v>38.030470000000001</v>
      </c>
      <c r="M918" s="187">
        <v>57.078539999999997</v>
      </c>
      <c r="N918" s="187">
        <v>200.84781000000001</v>
      </c>
      <c r="O918" s="188">
        <v>534.41666999999995</v>
      </c>
    </row>
    <row r="919" spans="1:15" x14ac:dyDescent="0.25">
      <c r="A919" s="25" t="s">
        <v>665</v>
      </c>
      <c r="B919" s="27">
        <v>22</v>
      </c>
      <c r="C919" s="25" t="str">
        <f t="shared" si="78"/>
        <v>150-670 кВт</v>
      </c>
      <c r="D919" s="35">
        <f t="shared" si="79"/>
        <v>848.13047000000006</v>
      </c>
      <c r="E919" s="36">
        <f t="shared" si="80"/>
        <v>867.17854</v>
      </c>
      <c r="F919" s="36">
        <f t="shared" si="81"/>
        <v>1010.94781</v>
      </c>
      <c r="G919" s="37">
        <f t="shared" si="82"/>
        <v>1344.51667</v>
      </c>
      <c r="H919" s="71">
        <f t="shared" si="83"/>
        <v>810.1</v>
      </c>
      <c r="I919" s="51" t="s">
        <v>730</v>
      </c>
      <c r="J919" s="49">
        <v>164.05</v>
      </c>
      <c r="K919" s="19">
        <v>3.6799999999999997</v>
      </c>
      <c r="L919" s="186">
        <v>38.030470000000001</v>
      </c>
      <c r="M919" s="187">
        <v>57.078539999999997</v>
      </c>
      <c r="N919" s="187">
        <v>200.84781000000001</v>
      </c>
      <c r="O919" s="188">
        <v>534.41666999999995</v>
      </c>
    </row>
    <row r="920" spans="1:15" x14ac:dyDescent="0.25">
      <c r="A920" s="25" t="s">
        <v>665</v>
      </c>
      <c r="B920" s="27">
        <v>23</v>
      </c>
      <c r="C920" s="25" t="str">
        <f t="shared" si="78"/>
        <v>150-670 кВт</v>
      </c>
      <c r="D920" s="35">
        <f t="shared" si="79"/>
        <v>1007.3704700000001</v>
      </c>
      <c r="E920" s="36">
        <f t="shared" si="80"/>
        <v>1026.4185400000001</v>
      </c>
      <c r="F920" s="36">
        <f t="shared" si="81"/>
        <v>1170.1878099999999</v>
      </c>
      <c r="G920" s="37">
        <f t="shared" si="82"/>
        <v>1503.75667</v>
      </c>
      <c r="H920" s="71">
        <f t="shared" si="83"/>
        <v>969.34</v>
      </c>
      <c r="I920" s="51" t="s">
        <v>733</v>
      </c>
      <c r="J920" s="49">
        <v>196.44</v>
      </c>
      <c r="K920" s="19">
        <v>3.6799999999999997</v>
      </c>
      <c r="L920" s="186">
        <v>38.030470000000001</v>
      </c>
      <c r="M920" s="187">
        <v>57.078539999999997</v>
      </c>
      <c r="N920" s="187">
        <v>200.84781000000001</v>
      </c>
      <c r="O920" s="188">
        <v>534.41666999999995</v>
      </c>
    </row>
    <row r="921" spans="1:15" x14ac:dyDescent="0.25">
      <c r="A921" s="25" t="s">
        <v>734</v>
      </c>
      <c r="B921" s="27">
        <v>0</v>
      </c>
      <c r="C921" s="25" t="str">
        <f t="shared" si="78"/>
        <v>150-670 кВт</v>
      </c>
      <c r="D921" s="35">
        <f t="shared" si="79"/>
        <v>858.87046999999995</v>
      </c>
      <c r="E921" s="36">
        <f t="shared" si="80"/>
        <v>877.91853999999989</v>
      </c>
      <c r="F921" s="36">
        <f t="shared" si="81"/>
        <v>1021.6878099999999</v>
      </c>
      <c r="G921" s="37">
        <f t="shared" si="82"/>
        <v>1355.2566699999998</v>
      </c>
      <c r="H921" s="71">
        <f t="shared" si="83"/>
        <v>820.83999999999992</v>
      </c>
      <c r="I921" s="51" t="s">
        <v>736</v>
      </c>
      <c r="J921" s="49">
        <v>166.23</v>
      </c>
      <c r="K921" s="19">
        <v>3.6799999999999997</v>
      </c>
      <c r="L921" s="186">
        <v>38.030470000000001</v>
      </c>
      <c r="M921" s="187">
        <v>57.078539999999997</v>
      </c>
      <c r="N921" s="187">
        <v>200.84781000000001</v>
      </c>
      <c r="O921" s="188">
        <v>534.41666999999995</v>
      </c>
    </row>
    <row r="922" spans="1:15" x14ac:dyDescent="0.25">
      <c r="A922" s="25" t="s">
        <v>734</v>
      </c>
      <c r="B922" s="27">
        <v>1</v>
      </c>
      <c r="C922" s="25" t="str">
        <f t="shared" si="78"/>
        <v>150-670 кВт</v>
      </c>
      <c r="D922" s="35">
        <f t="shared" si="79"/>
        <v>853.15047000000004</v>
      </c>
      <c r="E922" s="36">
        <f t="shared" si="80"/>
        <v>872.19853999999998</v>
      </c>
      <c r="F922" s="36">
        <f t="shared" si="81"/>
        <v>1015.96781</v>
      </c>
      <c r="G922" s="37">
        <f t="shared" si="82"/>
        <v>1349.53667</v>
      </c>
      <c r="H922" s="71">
        <f t="shared" si="83"/>
        <v>815.12</v>
      </c>
      <c r="I922" s="51" t="s">
        <v>739</v>
      </c>
      <c r="J922" s="49">
        <v>165.07</v>
      </c>
      <c r="K922" s="19">
        <v>3.6799999999999997</v>
      </c>
      <c r="L922" s="186">
        <v>38.030470000000001</v>
      </c>
      <c r="M922" s="187">
        <v>57.078539999999997</v>
      </c>
      <c r="N922" s="187">
        <v>200.84781000000001</v>
      </c>
      <c r="O922" s="188">
        <v>534.41666999999995</v>
      </c>
    </row>
    <row r="923" spans="1:15" x14ac:dyDescent="0.25">
      <c r="A923" s="25" t="s">
        <v>734</v>
      </c>
      <c r="B923" s="27">
        <v>2</v>
      </c>
      <c r="C923" s="25" t="str">
        <f t="shared" ref="C923:C986" si="84">C922</f>
        <v>150-670 кВт</v>
      </c>
      <c r="D923" s="35">
        <f t="shared" si="79"/>
        <v>823.80047000000002</v>
      </c>
      <c r="E923" s="36">
        <f t="shared" si="80"/>
        <v>842.84853999999996</v>
      </c>
      <c r="F923" s="36">
        <f t="shared" si="81"/>
        <v>986.61780999999996</v>
      </c>
      <c r="G923" s="37">
        <f t="shared" si="82"/>
        <v>1320.18667</v>
      </c>
      <c r="H923" s="71">
        <f t="shared" si="83"/>
        <v>785.77</v>
      </c>
      <c r="I923" s="51" t="s">
        <v>742</v>
      </c>
      <c r="J923" s="49">
        <v>159.1</v>
      </c>
      <c r="K923" s="19">
        <v>3.6799999999999997</v>
      </c>
      <c r="L923" s="186">
        <v>38.030470000000001</v>
      </c>
      <c r="M923" s="187">
        <v>57.078539999999997</v>
      </c>
      <c r="N923" s="187">
        <v>200.84781000000001</v>
      </c>
      <c r="O923" s="188">
        <v>534.41666999999995</v>
      </c>
    </row>
    <row r="924" spans="1:15" x14ac:dyDescent="0.25">
      <c r="A924" s="25" t="s">
        <v>734</v>
      </c>
      <c r="B924" s="27">
        <v>3</v>
      </c>
      <c r="C924" s="25" t="str">
        <f t="shared" si="84"/>
        <v>150-670 кВт</v>
      </c>
      <c r="D924" s="35">
        <f t="shared" si="79"/>
        <v>839.55047000000002</v>
      </c>
      <c r="E924" s="36">
        <f t="shared" si="80"/>
        <v>858.59853999999996</v>
      </c>
      <c r="F924" s="36">
        <f t="shared" si="81"/>
        <v>1002.36781</v>
      </c>
      <c r="G924" s="37">
        <f t="shared" si="82"/>
        <v>1335.93667</v>
      </c>
      <c r="H924" s="71">
        <f t="shared" si="83"/>
        <v>801.51999999999987</v>
      </c>
      <c r="I924" s="51" t="s">
        <v>744</v>
      </c>
      <c r="J924" s="49">
        <v>162.30000000000001</v>
      </c>
      <c r="K924" s="19">
        <v>3.6799999999999997</v>
      </c>
      <c r="L924" s="186">
        <v>38.030470000000001</v>
      </c>
      <c r="M924" s="187">
        <v>57.078539999999997</v>
      </c>
      <c r="N924" s="187">
        <v>200.84781000000001</v>
      </c>
      <c r="O924" s="188">
        <v>534.41666999999995</v>
      </c>
    </row>
    <row r="925" spans="1:15" x14ac:dyDescent="0.25">
      <c r="A925" s="25" t="s">
        <v>734</v>
      </c>
      <c r="B925" s="27">
        <v>4</v>
      </c>
      <c r="C925" s="25" t="str">
        <f t="shared" si="84"/>
        <v>150-670 кВт</v>
      </c>
      <c r="D925" s="35">
        <f t="shared" si="79"/>
        <v>854.58046999999999</v>
      </c>
      <c r="E925" s="36">
        <f t="shared" si="80"/>
        <v>873.62854000000004</v>
      </c>
      <c r="F925" s="36">
        <f t="shared" si="81"/>
        <v>1017.39781</v>
      </c>
      <c r="G925" s="37">
        <f t="shared" si="82"/>
        <v>1350.96667</v>
      </c>
      <c r="H925" s="71">
        <f t="shared" si="83"/>
        <v>816.55</v>
      </c>
      <c r="I925" s="51" t="s">
        <v>747</v>
      </c>
      <c r="J925" s="49">
        <v>165.36</v>
      </c>
      <c r="K925" s="19">
        <v>3.6799999999999997</v>
      </c>
      <c r="L925" s="186">
        <v>38.030470000000001</v>
      </c>
      <c r="M925" s="187">
        <v>57.078539999999997</v>
      </c>
      <c r="N925" s="187">
        <v>200.84781000000001</v>
      </c>
      <c r="O925" s="188">
        <v>534.41666999999995</v>
      </c>
    </row>
    <row r="926" spans="1:15" x14ac:dyDescent="0.25">
      <c r="A926" s="25" t="s">
        <v>734</v>
      </c>
      <c r="B926" s="27">
        <v>5</v>
      </c>
      <c r="C926" s="25" t="str">
        <f t="shared" si="84"/>
        <v>150-670 кВт</v>
      </c>
      <c r="D926" s="35">
        <f t="shared" si="79"/>
        <v>838.52047000000005</v>
      </c>
      <c r="E926" s="36">
        <f t="shared" si="80"/>
        <v>857.56853999999998</v>
      </c>
      <c r="F926" s="36">
        <f t="shared" si="81"/>
        <v>1001.33781</v>
      </c>
      <c r="G926" s="37">
        <f t="shared" si="82"/>
        <v>1334.9066699999998</v>
      </c>
      <c r="H926" s="71">
        <f t="shared" si="83"/>
        <v>800.49</v>
      </c>
      <c r="I926" s="51" t="s">
        <v>750</v>
      </c>
      <c r="J926" s="49">
        <v>162.09</v>
      </c>
      <c r="K926" s="19">
        <v>3.6799999999999997</v>
      </c>
      <c r="L926" s="186">
        <v>38.030470000000001</v>
      </c>
      <c r="M926" s="187">
        <v>57.078539999999997</v>
      </c>
      <c r="N926" s="187">
        <v>200.84781000000001</v>
      </c>
      <c r="O926" s="188">
        <v>534.41666999999995</v>
      </c>
    </row>
    <row r="927" spans="1:15" x14ac:dyDescent="0.25">
      <c r="A927" s="25" t="s">
        <v>734</v>
      </c>
      <c r="B927" s="27">
        <v>6</v>
      </c>
      <c r="C927" s="25" t="str">
        <f t="shared" si="84"/>
        <v>150-670 кВт</v>
      </c>
      <c r="D927" s="35">
        <f t="shared" si="79"/>
        <v>871.50047000000006</v>
      </c>
      <c r="E927" s="36">
        <f t="shared" si="80"/>
        <v>890.54854</v>
      </c>
      <c r="F927" s="36">
        <f t="shared" si="81"/>
        <v>1034.31781</v>
      </c>
      <c r="G927" s="37">
        <f t="shared" si="82"/>
        <v>1367.8866699999999</v>
      </c>
      <c r="H927" s="71">
        <f t="shared" si="83"/>
        <v>833.46999999999991</v>
      </c>
      <c r="I927" s="51" t="s">
        <v>753</v>
      </c>
      <c r="J927" s="49">
        <v>168.8</v>
      </c>
      <c r="K927" s="19">
        <v>3.6799999999999997</v>
      </c>
      <c r="L927" s="186">
        <v>38.030470000000001</v>
      </c>
      <c r="M927" s="187">
        <v>57.078539999999997</v>
      </c>
      <c r="N927" s="187">
        <v>200.84781000000001</v>
      </c>
      <c r="O927" s="188">
        <v>534.41666999999995</v>
      </c>
    </row>
    <row r="928" spans="1:15" x14ac:dyDescent="0.25">
      <c r="A928" s="25" t="s">
        <v>734</v>
      </c>
      <c r="B928" s="27">
        <v>7</v>
      </c>
      <c r="C928" s="25" t="str">
        <f t="shared" si="84"/>
        <v>150-670 кВт</v>
      </c>
      <c r="D928" s="35">
        <f t="shared" si="79"/>
        <v>833.90047000000004</v>
      </c>
      <c r="E928" s="36">
        <f t="shared" si="80"/>
        <v>852.94853999999998</v>
      </c>
      <c r="F928" s="36">
        <f t="shared" si="81"/>
        <v>996.71780999999999</v>
      </c>
      <c r="G928" s="37">
        <f t="shared" si="82"/>
        <v>1330.28667</v>
      </c>
      <c r="H928" s="71">
        <f t="shared" si="83"/>
        <v>795.86999999999989</v>
      </c>
      <c r="I928" s="51" t="s">
        <v>756</v>
      </c>
      <c r="J928" s="49">
        <v>161.15</v>
      </c>
      <c r="K928" s="19">
        <v>3.6799999999999997</v>
      </c>
      <c r="L928" s="186">
        <v>38.030470000000001</v>
      </c>
      <c r="M928" s="187">
        <v>57.078539999999997</v>
      </c>
      <c r="N928" s="187">
        <v>200.84781000000001</v>
      </c>
      <c r="O928" s="188">
        <v>534.41666999999995</v>
      </c>
    </row>
    <row r="929" spans="1:15" x14ac:dyDescent="0.25">
      <c r="A929" s="25" t="s">
        <v>734</v>
      </c>
      <c r="B929" s="27">
        <v>8</v>
      </c>
      <c r="C929" s="25" t="str">
        <f t="shared" si="84"/>
        <v>150-670 кВт</v>
      </c>
      <c r="D929" s="35">
        <f t="shared" si="79"/>
        <v>1028.68047</v>
      </c>
      <c r="E929" s="36">
        <f t="shared" si="80"/>
        <v>1047.7285400000001</v>
      </c>
      <c r="F929" s="36">
        <f t="shared" si="81"/>
        <v>1191.4978100000001</v>
      </c>
      <c r="G929" s="37">
        <f t="shared" si="82"/>
        <v>1525.0666700000002</v>
      </c>
      <c r="H929" s="71">
        <f t="shared" si="83"/>
        <v>990.65</v>
      </c>
      <c r="I929" s="51" t="s">
        <v>759</v>
      </c>
      <c r="J929" s="49">
        <v>200.78</v>
      </c>
      <c r="K929" s="19">
        <v>3.6799999999999997</v>
      </c>
      <c r="L929" s="186">
        <v>38.030470000000001</v>
      </c>
      <c r="M929" s="187">
        <v>57.078539999999997</v>
      </c>
      <c r="N929" s="187">
        <v>200.84781000000001</v>
      </c>
      <c r="O929" s="188">
        <v>534.41666999999995</v>
      </c>
    </row>
    <row r="930" spans="1:15" x14ac:dyDescent="0.25">
      <c r="A930" s="25" t="s">
        <v>734</v>
      </c>
      <c r="B930" s="27">
        <v>9</v>
      </c>
      <c r="C930" s="25" t="str">
        <f t="shared" si="84"/>
        <v>150-670 кВт</v>
      </c>
      <c r="D930" s="35">
        <f t="shared" si="79"/>
        <v>856.76047000000005</v>
      </c>
      <c r="E930" s="36">
        <f t="shared" si="80"/>
        <v>875.80853999999999</v>
      </c>
      <c r="F930" s="36">
        <f t="shared" si="81"/>
        <v>1019.57781</v>
      </c>
      <c r="G930" s="37">
        <f t="shared" si="82"/>
        <v>1353.1466700000001</v>
      </c>
      <c r="H930" s="71">
        <f t="shared" si="83"/>
        <v>818.7299999999999</v>
      </c>
      <c r="I930" s="51" t="s">
        <v>762</v>
      </c>
      <c r="J930" s="49">
        <v>165.8</v>
      </c>
      <c r="K930" s="19">
        <v>3.6799999999999997</v>
      </c>
      <c r="L930" s="186">
        <v>38.030470000000001</v>
      </c>
      <c r="M930" s="187">
        <v>57.078539999999997</v>
      </c>
      <c r="N930" s="187">
        <v>200.84781000000001</v>
      </c>
      <c r="O930" s="188">
        <v>534.41666999999995</v>
      </c>
    </row>
    <row r="931" spans="1:15" x14ac:dyDescent="0.25">
      <c r="A931" s="25" t="s">
        <v>734</v>
      </c>
      <c r="B931" s="27">
        <v>10</v>
      </c>
      <c r="C931" s="25" t="str">
        <f t="shared" si="84"/>
        <v>150-670 кВт</v>
      </c>
      <c r="D931" s="35">
        <f t="shared" si="79"/>
        <v>813.66047000000003</v>
      </c>
      <c r="E931" s="36">
        <f t="shared" si="80"/>
        <v>832.70853999999997</v>
      </c>
      <c r="F931" s="36">
        <f t="shared" si="81"/>
        <v>976.47780999999998</v>
      </c>
      <c r="G931" s="37">
        <f t="shared" si="82"/>
        <v>1310.0466699999999</v>
      </c>
      <c r="H931" s="71">
        <f t="shared" si="83"/>
        <v>775.62999999999988</v>
      </c>
      <c r="I931" s="51" t="s">
        <v>765</v>
      </c>
      <c r="J931" s="49">
        <v>157.04</v>
      </c>
      <c r="K931" s="19">
        <v>3.6799999999999997</v>
      </c>
      <c r="L931" s="186">
        <v>38.030470000000001</v>
      </c>
      <c r="M931" s="187">
        <v>57.078539999999997</v>
      </c>
      <c r="N931" s="187">
        <v>200.84781000000001</v>
      </c>
      <c r="O931" s="188">
        <v>534.41666999999995</v>
      </c>
    </row>
    <row r="932" spans="1:15" x14ac:dyDescent="0.25">
      <c r="A932" s="25" t="s">
        <v>734</v>
      </c>
      <c r="B932" s="27">
        <v>11</v>
      </c>
      <c r="C932" s="25" t="str">
        <f t="shared" si="84"/>
        <v>150-670 кВт</v>
      </c>
      <c r="D932" s="35">
        <f t="shared" si="79"/>
        <v>851.37047000000007</v>
      </c>
      <c r="E932" s="36">
        <f t="shared" si="80"/>
        <v>870.41854000000012</v>
      </c>
      <c r="F932" s="36">
        <f t="shared" si="81"/>
        <v>1014.1878100000001</v>
      </c>
      <c r="G932" s="37">
        <f t="shared" si="82"/>
        <v>1347.75667</v>
      </c>
      <c r="H932" s="71">
        <f t="shared" si="83"/>
        <v>813.34</v>
      </c>
      <c r="I932" s="51" t="s">
        <v>768</v>
      </c>
      <c r="J932" s="49">
        <v>164.71</v>
      </c>
      <c r="K932" s="19">
        <v>3.6799999999999997</v>
      </c>
      <c r="L932" s="186">
        <v>38.030470000000001</v>
      </c>
      <c r="M932" s="187">
        <v>57.078539999999997</v>
      </c>
      <c r="N932" s="187">
        <v>200.84781000000001</v>
      </c>
      <c r="O932" s="188">
        <v>534.41666999999995</v>
      </c>
    </row>
    <row r="933" spans="1:15" x14ac:dyDescent="0.25">
      <c r="A933" s="25" t="s">
        <v>734</v>
      </c>
      <c r="B933" s="27">
        <v>12</v>
      </c>
      <c r="C933" s="25" t="str">
        <f t="shared" si="84"/>
        <v>150-670 кВт</v>
      </c>
      <c r="D933" s="35">
        <f t="shared" si="79"/>
        <v>813.50046999999995</v>
      </c>
      <c r="E933" s="36">
        <f t="shared" si="80"/>
        <v>832.54854</v>
      </c>
      <c r="F933" s="36">
        <f t="shared" si="81"/>
        <v>976.31781000000001</v>
      </c>
      <c r="G933" s="37">
        <f t="shared" si="82"/>
        <v>1309.8866699999999</v>
      </c>
      <c r="H933" s="71">
        <f t="shared" si="83"/>
        <v>775.46999999999991</v>
      </c>
      <c r="I933" s="51" t="s">
        <v>771</v>
      </c>
      <c r="J933" s="49">
        <v>157</v>
      </c>
      <c r="K933" s="19">
        <v>3.6799999999999997</v>
      </c>
      <c r="L933" s="186">
        <v>38.030470000000001</v>
      </c>
      <c r="M933" s="187">
        <v>57.078539999999997</v>
      </c>
      <c r="N933" s="187">
        <v>200.84781000000001</v>
      </c>
      <c r="O933" s="188">
        <v>534.41666999999995</v>
      </c>
    </row>
    <row r="934" spans="1:15" x14ac:dyDescent="0.25">
      <c r="A934" s="25" t="s">
        <v>734</v>
      </c>
      <c r="B934" s="27">
        <v>13</v>
      </c>
      <c r="C934" s="25" t="str">
        <f t="shared" si="84"/>
        <v>150-670 кВт</v>
      </c>
      <c r="D934" s="35">
        <f t="shared" si="79"/>
        <v>813.45047</v>
      </c>
      <c r="E934" s="36">
        <f t="shared" si="80"/>
        <v>832.49854000000005</v>
      </c>
      <c r="F934" s="36">
        <f t="shared" si="81"/>
        <v>976.26781000000005</v>
      </c>
      <c r="G934" s="37">
        <f t="shared" si="82"/>
        <v>1309.8366699999999</v>
      </c>
      <c r="H934" s="71">
        <f t="shared" si="83"/>
        <v>775.42</v>
      </c>
      <c r="I934" s="51" t="s">
        <v>774</v>
      </c>
      <c r="J934" s="49">
        <v>156.99</v>
      </c>
      <c r="K934" s="19">
        <v>3.6799999999999997</v>
      </c>
      <c r="L934" s="186">
        <v>38.030470000000001</v>
      </c>
      <c r="M934" s="187">
        <v>57.078539999999997</v>
      </c>
      <c r="N934" s="187">
        <v>200.84781000000001</v>
      </c>
      <c r="O934" s="188">
        <v>534.41666999999995</v>
      </c>
    </row>
    <row r="935" spans="1:15" x14ac:dyDescent="0.25">
      <c r="A935" s="25" t="s">
        <v>734</v>
      </c>
      <c r="B935" s="27">
        <v>14</v>
      </c>
      <c r="C935" s="25" t="str">
        <f t="shared" si="84"/>
        <v>150-670 кВт</v>
      </c>
      <c r="D935" s="35">
        <f t="shared" si="79"/>
        <v>827.20047</v>
      </c>
      <c r="E935" s="36">
        <f t="shared" si="80"/>
        <v>846.24854000000005</v>
      </c>
      <c r="F935" s="36">
        <f t="shared" si="81"/>
        <v>990.01781000000005</v>
      </c>
      <c r="G935" s="37">
        <f t="shared" si="82"/>
        <v>1323.5866700000001</v>
      </c>
      <c r="H935" s="71">
        <f t="shared" si="83"/>
        <v>789.17</v>
      </c>
      <c r="I935" s="51" t="s">
        <v>110</v>
      </c>
      <c r="J935" s="49">
        <v>159.79</v>
      </c>
      <c r="K935" s="19">
        <v>3.6799999999999997</v>
      </c>
      <c r="L935" s="186">
        <v>38.030470000000001</v>
      </c>
      <c r="M935" s="187">
        <v>57.078539999999997</v>
      </c>
      <c r="N935" s="187">
        <v>200.84781000000001</v>
      </c>
      <c r="O935" s="188">
        <v>534.41666999999995</v>
      </c>
    </row>
    <row r="936" spans="1:15" x14ac:dyDescent="0.25">
      <c r="A936" s="25" t="s">
        <v>734</v>
      </c>
      <c r="B936" s="27">
        <v>15</v>
      </c>
      <c r="C936" s="25" t="str">
        <f t="shared" si="84"/>
        <v>150-670 кВт</v>
      </c>
      <c r="D936" s="35">
        <f t="shared" si="79"/>
        <v>826.65047000000004</v>
      </c>
      <c r="E936" s="36">
        <f t="shared" si="80"/>
        <v>845.69853999999998</v>
      </c>
      <c r="F936" s="36">
        <f t="shared" si="81"/>
        <v>989.46780999999999</v>
      </c>
      <c r="G936" s="37">
        <f t="shared" si="82"/>
        <v>1323.03667</v>
      </c>
      <c r="H936" s="71">
        <f t="shared" si="83"/>
        <v>788.62</v>
      </c>
      <c r="I936" s="51" t="s">
        <v>779</v>
      </c>
      <c r="J936" s="49">
        <v>159.68</v>
      </c>
      <c r="K936" s="19">
        <v>3.6799999999999997</v>
      </c>
      <c r="L936" s="186">
        <v>38.030470000000001</v>
      </c>
      <c r="M936" s="187">
        <v>57.078539999999997</v>
      </c>
      <c r="N936" s="187">
        <v>200.84781000000001</v>
      </c>
      <c r="O936" s="188">
        <v>534.41666999999995</v>
      </c>
    </row>
    <row r="937" spans="1:15" x14ac:dyDescent="0.25">
      <c r="A937" s="25" t="s">
        <v>734</v>
      </c>
      <c r="B937" s="27">
        <v>16</v>
      </c>
      <c r="C937" s="25" t="str">
        <f t="shared" si="84"/>
        <v>150-670 кВт</v>
      </c>
      <c r="D937" s="35">
        <f t="shared" si="79"/>
        <v>826.90047000000004</v>
      </c>
      <c r="E937" s="36">
        <f t="shared" si="80"/>
        <v>845.94854000000009</v>
      </c>
      <c r="F937" s="36">
        <f t="shared" si="81"/>
        <v>989.7178100000001</v>
      </c>
      <c r="G937" s="37">
        <f t="shared" si="82"/>
        <v>1323.28667</v>
      </c>
      <c r="H937" s="71">
        <f t="shared" si="83"/>
        <v>788.87</v>
      </c>
      <c r="I937" s="51" t="s">
        <v>782</v>
      </c>
      <c r="J937" s="49">
        <v>159.72999999999999</v>
      </c>
      <c r="K937" s="19">
        <v>3.6799999999999997</v>
      </c>
      <c r="L937" s="186">
        <v>38.030470000000001</v>
      </c>
      <c r="M937" s="187">
        <v>57.078539999999997</v>
      </c>
      <c r="N937" s="187">
        <v>200.84781000000001</v>
      </c>
      <c r="O937" s="188">
        <v>534.41666999999995</v>
      </c>
    </row>
    <row r="938" spans="1:15" x14ac:dyDescent="0.25">
      <c r="A938" s="25" t="s">
        <v>734</v>
      </c>
      <c r="B938" s="27">
        <v>17</v>
      </c>
      <c r="C938" s="25" t="str">
        <f t="shared" si="84"/>
        <v>150-670 кВт</v>
      </c>
      <c r="D938" s="35">
        <f t="shared" si="79"/>
        <v>848.59046999999998</v>
      </c>
      <c r="E938" s="36">
        <f t="shared" si="80"/>
        <v>867.63854000000003</v>
      </c>
      <c r="F938" s="36">
        <f t="shared" si="81"/>
        <v>1011.40781</v>
      </c>
      <c r="G938" s="37">
        <f t="shared" si="82"/>
        <v>1344.97667</v>
      </c>
      <c r="H938" s="71">
        <f t="shared" si="83"/>
        <v>810.56</v>
      </c>
      <c r="I938" s="51" t="s">
        <v>785</v>
      </c>
      <c r="J938" s="49">
        <v>164.14</v>
      </c>
      <c r="K938" s="19">
        <v>3.6799999999999997</v>
      </c>
      <c r="L938" s="186">
        <v>38.030470000000001</v>
      </c>
      <c r="M938" s="187">
        <v>57.078539999999997</v>
      </c>
      <c r="N938" s="187">
        <v>200.84781000000001</v>
      </c>
      <c r="O938" s="188">
        <v>534.41666999999995</v>
      </c>
    </row>
    <row r="939" spans="1:15" x14ac:dyDescent="0.25">
      <c r="A939" s="25" t="s">
        <v>734</v>
      </c>
      <c r="B939" s="27">
        <v>18</v>
      </c>
      <c r="C939" s="25" t="str">
        <f t="shared" si="84"/>
        <v>150-670 кВт</v>
      </c>
      <c r="D939" s="35">
        <f t="shared" si="79"/>
        <v>984.93047000000001</v>
      </c>
      <c r="E939" s="36">
        <f t="shared" si="80"/>
        <v>1003.9785400000001</v>
      </c>
      <c r="F939" s="36">
        <f t="shared" si="81"/>
        <v>1147.7478100000001</v>
      </c>
      <c r="G939" s="37">
        <f t="shared" si="82"/>
        <v>1481.3166700000002</v>
      </c>
      <c r="H939" s="71">
        <f t="shared" si="83"/>
        <v>946.9</v>
      </c>
      <c r="I939" s="51" t="s">
        <v>788</v>
      </c>
      <c r="J939" s="49">
        <v>191.88</v>
      </c>
      <c r="K939" s="19">
        <v>3.6799999999999997</v>
      </c>
      <c r="L939" s="186">
        <v>38.030470000000001</v>
      </c>
      <c r="M939" s="187">
        <v>57.078539999999997</v>
      </c>
      <c r="N939" s="187">
        <v>200.84781000000001</v>
      </c>
      <c r="O939" s="188">
        <v>534.41666999999995</v>
      </c>
    </row>
    <row r="940" spans="1:15" x14ac:dyDescent="0.25">
      <c r="A940" s="25" t="s">
        <v>734</v>
      </c>
      <c r="B940" s="27">
        <v>19</v>
      </c>
      <c r="C940" s="25" t="str">
        <f t="shared" si="84"/>
        <v>150-670 кВт</v>
      </c>
      <c r="D940" s="35">
        <f t="shared" si="79"/>
        <v>1121.49047</v>
      </c>
      <c r="E940" s="36">
        <f t="shared" si="80"/>
        <v>1140.53854</v>
      </c>
      <c r="F940" s="36">
        <f t="shared" si="81"/>
        <v>1284.30781</v>
      </c>
      <c r="G940" s="37">
        <f t="shared" si="82"/>
        <v>1617.8766700000001</v>
      </c>
      <c r="H940" s="71">
        <f t="shared" si="83"/>
        <v>1083.46</v>
      </c>
      <c r="I940" s="51" t="s">
        <v>791</v>
      </c>
      <c r="J940" s="49">
        <v>219.66</v>
      </c>
      <c r="K940" s="19">
        <v>3.6799999999999997</v>
      </c>
      <c r="L940" s="186">
        <v>38.030470000000001</v>
      </c>
      <c r="M940" s="187">
        <v>57.078539999999997</v>
      </c>
      <c r="N940" s="187">
        <v>200.84781000000001</v>
      </c>
      <c r="O940" s="188">
        <v>534.41666999999995</v>
      </c>
    </row>
    <row r="941" spans="1:15" x14ac:dyDescent="0.25">
      <c r="A941" s="25" t="s">
        <v>734</v>
      </c>
      <c r="B941" s="27">
        <v>20</v>
      </c>
      <c r="C941" s="25" t="str">
        <f t="shared" si="84"/>
        <v>150-670 кВт</v>
      </c>
      <c r="D941" s="35">
        <f t="shared" si="79"/>
        <v>1101.2604699999999</v>
      </c>
      <c r="E941" s="36">
        <f t="shared" si="80"/>
        <v>1120.30854</v>
      </c>
      <c r="F941" s="36">
        <f t="shared" si="81"/>
        <v>1264.07781</v>
      </c>
      <c r="G941" s="37">
        <f t="shared" si="82"/>
        <v>1597.6466700000001</v>
      </c>
      <c r="H941" s="71">
        <f t="shared" si="83"/>
        <v>1063.23</v>
      </c>
      <c r="I941" s="51" t="s">
        <v>794</v>
      </c>
      <c r="J941" s="49">
        <v>215.54</v>
      </c>
      <c r="K941" s="19">
        <v>3.6799999999999997</v>
      </c>
      <c r="L941" s="186">
        <v>38.030470000000001</v>
      </c>
      <c r="M941" s="187">
        <v>57.078539999999997</v>
      </c>
      <c r="N941" s="187">
        <v>200.84781000000001</v>
      </c>
      <c r="O941" s="188">
        <v>534.41666999999995</v>
      </c>
    </row>
    <row r="942" spans="1:15" x14ac:dyDescent="0.25">
      <c r="A942" s="25" t="s">
        <v>734</v>
      </c>
      <c r="B942" s="27">
        <v>21</v>
      </c>
      <c r="C942" s="25" t="str">
        <f t="shared" si="84"/>
        <v>150-670 кВт</v>
      </c>
      <c r="D942" s="35">
        <f t="shared" si="79"/>
        <v>1057.95047</v>
      </c>
      <c r="E942" s="36">
        <f t="shared" si="80"/>
        <v>1076.99854</v>
      </c>
      <c r="F942" s="36">
        <f t="shared" si="81"/>
        <v>1220.7678100000001</v>
      </c>
      <c r="G942" s="37">
        <f t="shared" si="82"/>
        <v>1554.3366699999999</v>
      </c>
      <c r="H942" s="71">
        <f t="shared" si="83"/>
        <v>1019.92</v>
      </c>
      <c r="I942" s="51" t="s">
        <v>797</v>
      </c>
      <c r="J942" s="49">
        <v>206.73</v>
      </c>
      <c r="K942" s="19">
        <v>3.6799999999999997</v>
      </c>
      <c r="L942" s="186">
        <v>38.030470000000001</v>
      </c>
      <c r="M942" s="187">
        <v>57.078539999999997</v>
      </c>
      <c r="N942" s="187">
        <v>200.84781000000001</v>
      </c>
      <c r="O942" s="188">
        <v>534.41666999999995</v>
      </c>
    </row>
    <row r="943" spans="1:15" x14ac:dyDescent="0.25">
      <c r="A943" s="25" t="s">
        <v>734</v>
      </c>
      <c r="B943" s="27">
        <v>22</v>
      </c>
      <c r="C943" s="25" t="str">
        <f t="shared" si="84"/>
        <v>150-670 кВт</v>
      </c>
      <c r="D943" s="35">
        <f t="shared" si="79"/>
        <v>936.48046999999997</v>
      </c>
      <c r="E943" s="36">
        <f t="shared" si="80"/>
        <v>955.52854000000002</v>
      </c>
      <c r="F943" s="36">
        <f t="shared" si="81"/>
        <v>1099.29781</v>
      </c>
      <c r="G943" s="37">
        <f t="shared" si="82"/>
        <v>1432.8666699999999</v>
      </c>
      <c r="H943" s="71">
        <f t="shared" si="83"/>
        <v>898.44999999999993</v>
      </c>
      <c r="I943" s="51" t="s">
        <v>119</v>
      </c>
      <c r="J943" s="49">
        <v>182.02</v>
      </c>
      <c r="K943" s="19">
        <v>3.6799999999999997</v>
      </c>
      <c r="L943" s="186">
        <v>38.030470000000001</v>
      </c>
      <c r="M943" s="187">
        <v>57.078539999999997</v>
      </c>
      <c r="N943" s="187">
        <v>200.84781000000001</v>
      </c>
      <c r="O943" s="188">
        <v>534.41666999999995</v>
      </c>
    </row>
    <row r="944" spans="1:15" x14ac:dyDescent="0.25">
      <c r="A944" s="25" t="s">
        <v>734</v>
      </c>
      <c r="B944" s="27">
        <v>23</v>
      </c>
      <c r="C944" s="25" t="str">
        <f t="shared" si="84"/>
        <v>150-670 кВт</v>
      </c>
      <c r="D944" s="35">
        <f t="shared" si="79"/>
        <v>1099.8704699999998</v>
      </c>
      <c r="E944" s="36">
        <f t="shared" si="80"/>
        <v>1118.9185399999999</v>
      </c>
      <c r="F944" s="36">
        <f t="shared" si="81"/>
        <v>1262.6878099999999</v>
      </c>
      <c r="G944" s="37">
        <f t="shared" si="82"/>
        <v>1596.2566699999998</v>
      </c>
      <c r="H944" s="71">
        <f t="shared" si="83"/>
        <v>1061.8399999999999</v>
      </c>
      <c r="I944" s="51" t="s">
        <v>802</v>
      </c>
      <c r="J944" s="49">
        <v>215.26</v>
      </c>
      <c r="K944" s="19">
        <v>3.6799999999999997</v>
      </c>
      <c r="L944" s="186">
        <v>38.030470000000001</v>
      </c>
      <c r="M944" s="187">
        <v>57.078539999999997</v>
      </c>
      <c r="N944" s="187">
        <v>200.84781000000001</v>
      </c>
      <c r="O944" s="188">
        <v>534.41666999999995</v>
      </c>
    </row>
    <row r="945" spans="1:15" x14ac:dyDescent="0.25">
      <c r="A945" s="25" t="s">
        <v>803</v>
      </c>
      <c r="B945" s="27">
        <v>0</v>
      </c>
      <c r="C945" s="25" t="str">
        <f t="shared" si="84"/>
        <v>150-670 кВт</v>
      </c>
      <c r="D945" s="35">
        <f t="shared" ref="D945:D1008" si="85">J945+L945+K945+I945</f>
        <v>950.18047000000001</v>
      </c>
      <c r="E945" s="36">
        <f t="shared" ref="E945:E1008" si="86">J945+K945+M945+I945</f>
        <v>969.22853999999995</v>
      </c>
      <c r="F945" s="36">
        <f t="shared" ref="F945:F1008" si="87">J945+K945+N945+I945</f>
        <v>1112.9978099999998</v>
      </c>
      <c r="G945" s="37">
        <f t="shared" ref="G945:G1008" si="88">J945+K945+O945+I945</f>
        <v>1446.5666699999999</v>
      </c>
      <c r="H945" s="71">
        <f t="shared" si="83"/>
        <v>912.15</v>
      </c>
      <c r="I945" s="51" t="s">
        <v>806</v>
      </c>
      <c r="J945" s="49">
        <v>184.81</v>
      </c>
      <c r="K945" s="19">
        <v>3.6799999999999997</v>
      </c>
      <c r="L945" s="186">
        <v>38.030470000000001</v>
      </c>
      <c r="M945" s="187">
        <v>57.078539999999997</v>
      </c>
      <c r="N945" s="187">
        <v>200.84781000000001</v>
      </c>
      <c r="O945" s="188">
        <v>534.41666999999995</v>
      </c>
    </row>
    <row r="946" spans="1:15" x14ac:dyDescent="0.25">
      <c r="A946" s="25" t="s">
        <v>803</v>
      </c>
      <c r="B946" s="27">
        <v>1</v>
      </c>
      <c r="C946" s="25" t="str">
        <f t="shared" si="84"/>
        <v>150-670 кВт</v>
      </c>
      <c r="D946" s="35">
        <f t="shared" si="85"/>
        <v>877.47046999999998</v>
      </c>
      <c r="E946" s="36">
        <f t="shared" si="86"/>
        <v>896.51854000000003</v>
      </c>
      <c r="F946" s="36">
        <f t="shared" si="87"/>
        <v>1040.28781</v>
      </c>
      <c r="G946" s="37">
        <f t="shared" si="88"/>
        <v>1373.8566700000001</v>
      </c>
      <c r="H946" s="71">
        <f t="shared" si="83"/>
        <v>839.43999999999994</v>
      </c>
      <c r="I946" s="51" t="s">
        <v>101</v>
      </c>
      <c r="J946" s="49">
        <v>170.02</v>
      </c>
      <c r="K946" s="19">
        <v>3.6799999999999997</v>
      </c>
      <c r="L946" s="186">
        <v>38.030470000000001</v>
      </c>
      <c r="M946" s="187">
        <v>57.078539999999997</v>
      </c>
      <c r="N946" s="187">
        <v>200.84781000000001</v>
      </c>
      <c r="O946" s="188">
        <v>534.41666999999995</v>
      </c>
    </row>
    <row r="947" spans="1:15" x14ac:dyDescent="0.25">
      <c r="A947" s="25" t="s">
        <v>803</v>
      </c>
      <c r="B947" s="27">
        <v>2</v>
      </c>
      <c r="C947" s="25" t="str">
        <f t="shared" si="84"/>
        <v>150-670 кВт</v>
      </c>
      <c r="D947" s="35">
        <f t="shared" si="85"/>
        <v>839.75047000000006</v>
      </c>
      <c r="E947" s="36">
        <f t="shared" si="86"/>
        <v>858.79854</v>
      </c>
      <c r="F947" s="36">
        <f t="shared" si="87"/>
        <v>1002.56781</v>
      </c>
      <c r="G947" s="37">
        <f t="shared" si="88"/>
        <v>1336.1366699999999</v>
      </c>
      <c r="H947" s="71">
        <f t="shared" si="83"/>
        <v>801.72</v>
      </c>
      <c r="I947" s="51" t="s">
        <v>811</v>
      </c>
      <c r="J947" s="49">
        <v>162.34</v>
      </c>
      <c r="K947" s="19">
        <v>3.6799999999999997</v>
      </c>
      <c r="L947" s="186">
        <v>38.030470000000001</v>
      </c>
      <c r="M947" s="187">
        <v>57.078539999999997</v>
      </c>
      <c r="N947" s="187">
        <v>200.84781000000001</v>
      </c>
      <c r="O947" s="188">
        <v>534.41666999999995</v>
      </c>
    </row>
    <row r="948" spans="1:15" x14ac:dyDescent="0.25">
      <c r="A948" s="25" t="s">
        <v>803</v>
      </c>
      <c r="B948" s="27">
        <v>3</v>
      </c>
      <c r="C948" s="25" t="str">
        <f t="shared" si="84"/>
        <v>150-670 кВт</v>
      </c>
      <c r="D948" s="35">
        <f t="shared" si="85"/>
        <v>839.19047</v>
      </c>
      <c r="E948" s="36">
        <f t="shared" si="86"/>
        <v>858.23854000000006</v>
      </c>
      <c r="F948" s="36">
        <f t="shared" si="87"/>
        <v>1002.0078100000001</v>
      </c>
      <c r="G948" s="37">
        <f t="shared" si="88"/>
        <v>1335.5766699999999</v>
      </c>
      <c r="H948" s="71">
        <f t="shared" si="83"/>
        <v>801.16</v>
      </c>
      <c r="I948" s="51" t="s">
        <v>814</v>
      </c>
      <c r="J948" s="49">
        <v>162.22999999999999</v>
      </c>
      <c r="K948" s="19">
        <v>3.6799999999999997</v>
      </c>
      <c r="L948" s="186">
        <v>38.030470000000001</v>
      </c>
      <c r="M948" s="187">
        <v>57.078539999999997</v>
      </c>
      <c r="N948" s="187">
        <v>200.84781000000001</v>
      </c>
      <c r="O948" s="188">
        <v>534.41666999999995</v>
      </c>
    </row>
    <row r="949" spans="1:15" x14ac:dyDescent="0.25">
      <c r="A949" s="25" t="s">
        <v>803</v>
      </c>
      <c r="B949" s="27">
        <v>4</v>
      </c>
      <c r="C949" s="25" t="str">
        <f t="shared" si="84"/>
        <v>150-670 кВт</v>
      </c>
      <c r="D949" s="35">
        <f t="shared" si="85"/>
        <v>825.15047000000004</v>
      </c>
      <c r="E949" s="36">
        <f t="shared" si="86"/>
        <v>844.19854000000009</v>
      </c>
      <c r="F949" s="36">
        <f t="shared" si="87"/>
        <v>987.9678100000001</v>
      </c>
      <c r="G949" s="37">
        <f t="shared" si="88"/>
        <v>1321.53667</v>
      </c>
      <c r="H949" s="71">
        <f t="shared" si="83"/>
        <v>787.12</v>
      </c>
      <c r="I949" s="51" t="s">
        <v>817</v>
      </c>
      <c r="J949" s="49">
        <v>159.37</v>
      </c>
      <c r="K949" s="19">
        <v>3.6799999999999997</v>
      </c>
      <c r="L949" s="186">
        <v>38.030470000000001</v>
      </c>
      <c r="M949" s="187">
        <v>57.078539999999997</v>
      </c>
      <c r="N949" s="187">
        <v>200.84781000000001</v>
      </c>
      <c r="O949" s="188">
        <v>534.41666999999995</v>
      </c>
    </row>
    <row r="950" spans="1:15" x14ac:dyDescent="0.25">
      <c r="A950" s="25" t="s">
        <v>803</v>
      </c>
      <c r="B950" s="27">
        <v>5</v>
      </c>
      <c r="C950" s="25" t="str">
        <f t="shared" si="84"/>
        <v>150-670 кВт</v>
      </c>
      <c r="D950" s="35">
        <f t="shared" si="85"/>
        <v>826.90047000000004</v>
      </c>
      <c r="E950" s="36">
        <f t="shared" si="86"/>
        <v>845.94854000000009</v>
      </c>
      <c r="F950" s="36">
        <f t="shared" si="87"/>
        <v>989.7178100000001</v>
      </c>
      <c r="G950" s="37">
        <f t="shared" si="88"/>
        <v>1323.28667</v>
      </c>
      <c r="H950" s="71">
        <f t="shared" si="83"/>
        <v>788.87</v>
      </c>
      <c r="I950" s="51" t="s">
        <v>782</v>
      </c>
      <c r="J950" s="49">
        <v>159.72999999999999</v>
      </c>
      <c r="K950" s="19">
        <v>3.6799999999999997</v>
      </c>
      <c r="L950" s="186">
        <v>38.030470000000001</v>
      </c>
      <c r="M950" s="187">
        <v>57.078539999999997</v>
      </c>
      <c r="N950" s="187">
        <v>200.84781000000001</v>
      </c>
      <c r="O950" s="188">
        <v>534.41666999999995</v>
      </c>
    </row>
    <row r="951" spans="1:15" x14ac:dyDescent="0.25">
      <c r="A951" s="25" t="s">
        <v>803</v>
      </c>
      <c r="B951" s="27">
        <v>6</v>
      </c>
      <c r="C951" s="25" t="str">
        <f t="shared" si="84"/>
        <v>150-670 кВт</v>
      </c>
      <c r="D951" s="35">
        <f t="shared" si="85"/>
        <v>883.00046999999995</v>
      </c>
      <c r="E951" s="36">
        <f t="shared" si="86"/>
        <v>902.04854</v>
      </c>
      <c r="F951" s="36">
        <f t="shared" si="87"/>
        <v>1045.81781</v>
      </c>
      <c r="G951" s="37">
        <f t="shared" si="88"/>
        <v>1379.3866699999999</v>
      </c>
      <c r="H951" s="71">
        <f t="shared" ref="H951:H1014" si="89">I951+J951+K951</f>
        <v>844.96999999999991</v>
      </c>
      <c r="I951" s="51" t="s">
        <v>821</v>
      </c>
      <c r="J951" s="49">
        <v>171.14</v>
      </c>
      <c r="K951" s="19">
        <v>3.6799999999999997</v>
      </c>
      <c r="L951" s="186">
        <v>38.030470000000001</v>
      </c>
      <c r="M951" s="187">
        <v>57.078539999999997</v>
      </c>
      <c r="N951" s="187">
        <v>200.84781000000001</v>
      </c>
      <c r="O951" s="188">
        <v>534.41666999999995</v>
      </c>
    </row>
    <row r="952" spans="1:15" x14ac:dyDescent="0.25">
      <c r="A952" s="25" t="s">
        <v>803</v>
      </c>
      <c r="B952" s="27">
        <v>7</v>
      </c>
      <c r="C952" s="25" t="str">
        <f t="shared" si="84"/>
        <v>150-670 кВт</v>
      </c>
      <c r="D952" s="35">
        <f t="shared" si="85"/>
        <v>941.92047000000002</v>
      </c>
      <c r="E952" s="36">
        <f t="shared" si="86"/>
        <v>960.96854000000008</v>
      </c>
      <c r="F952" s="36">
        <f t="shared" si="87"/>
        <v>1104.7378100000001</v>
      </c>
      <c r="G952" s="37">
        <f t="shared" si="88"/>
        <v>1438.3066699999999</v>
      </c>
      <c r="H952" s="71">
        <f t="shared" si="89"/>
        <v>903.89</v>
      </c>
      <c r="I952" s="51" t="s">
        <v>823</v>
      </c>
      <c r="J952" s="49">
        <v>183.13</v>
      </c>
      <c r="K952" s="19">
        <v>3.6799999999999997</v>
      </c>
      <c r="L952" s="186">
        <v>38.030470000000001</v>
      </c>
      <c r="M952" s="187">
        <v>57.078539999999997</v>
      </c>
      <c r="N952" s="187">
        <v>200.84781000000001</v>
      </c>
      <c r="O952" s="188">
        <v>534.41666999999995</v>
      </c>
    </row>
    <row r="953" spans="1:15" x14ac:dyDescent="0.25">
      <c r="A953" s="25" t="s">
        <v>803</v>
      </c>
      <c r="B953" s="27">
        <v>8</v>
      </c>
      <c r="C953" s="25" t="str">
        <f t="shared" si="84"/>
        <v>150-670 кВт</v>
      </c>
      <c r="D953" s="35">
        <f t="shared" si="85"/>
        <v>851.61046999999996</v>
      </c>
      <c r="E953" s="36">
        <f t="shared" si="86"/>
        <v>870.65854000000002</v>
      </c>
      <c r="F953" s="36">
        <f t="shared" si="87"/>
        <v>1014.42781</v>
      </c>
      <c r="G953" s="37">
        <f t="shared" si="88"/>
        <v>1347.99667</v>
      </c>
      <c r="H953" s="71">
        <f t="shared" si="89"/>
        <v>813.57999999999993</v>
      </c>
      <c r="I953" s="51" t="s">
        <v>826</v>
      </c>
      <c r="J953" s="49">
        <v>164.76</v>
      </c>
      <c r="K953" s="19">
        <v>3.6799999999999997</v>
      </c>
      <c r="L953" s="186">
        <v>38.030470000000001</v>
      </c>
      <c r="M953" s="187">
        <v>57.078539999999997</v>
      </c>
      <c r="N953" s="187">
        <v>200.84781000000001</v>
      </c>
      <c r="O953" s="188">
        <v>534.41666999999995</v>
      </c>
    </row>
    <row r="954" spans="1:15" x14ac:dyDescent="0.25">
      <c r="A954" s="25" t="s">
        <v>803</v>
      </c>
      <c r="B954" s="27">
        <v>9</v>
      </c>
      <c r="C954" s="25" t="str">
        <f t="shared" si="84"/>
        <v>150-670 кВт</v>
      </c>
      <c r="D954" s="35">
        <f t="shared" si="85"/>
        <v>864.56047000000001</v>
      </c>
      <c r="E954" s="36">
        <f t="shared" si="86"/>
        <v>883.60854000000006</v>
      </c>
      <c r="F954" s="36">
        <f t="shared" si="87"/>
        <v>1027.37781</v>
      </c>
      <c r="G954" s="37">
        <f t="shared" si="88"/>
        <v>1360.94667</v>
      </c>
      <c r="H954" s="71">
        <f t="shared" si="89"/>
        <v>826.53</v>
      </c>
      <c r="I954" s="51" t="s">
        <v>829</v>
      </c>
      <c r="J954" s="49">
        <v>167.39</v>
      </c>
      <c r="K954" s="19">
        <v>3.6799999999999997</v>
      </c>
      <c r="L954" s="186">
        <v>38.030470000000001</v>
      </c>
      <c r="M954" s="187">
        <v>57.078539999999997</v>
      </c>
      <c r="N954" s="187">
        <v>200.84781000000001</v>
      </c>
      <c r="O954" s="188">
        <v>534.41666999999995</v>
      </c>
    </row>
    <row r="955" spans="1:15" x14ac:dyDescent="0.25">
      <c r="A955" s="25" t="s">
        <v>803</v>
      </c>
      <c r="B955" s="27">
        <v>10</v>
      </c>
      <c r="C955" s="25" t="str">
        <f t="shared" si="84"/>
        <v>150-670 кВт</v>
      </c>
      <c r="D955" s="35">
        <f t="shared" si="85"/>
        <v>849.22046999999998</v>
      </c>
      <c r="E955" s="36">
        <f t="shared" si="86"/>
        <v>868.26854000000003</v>
      </c>
      <c r="F955" s="36">
        <f t="shared" si="87"/>
        <v>1012.03781</v>
      </c>
      <c r="G955" s="37">
        <f t="shared" si="88"/>
        <v>1345.6066700000001</v>
      </c>
      <c r="H955" s="71">
        <f t="shared" si="89"/>
        <v>811.18999999999994</v>
      </c>
      <c r="I955" s="51" t="s">
        <v>832</v>
      </c>
      <c r="J955" s="49">
        <v>164.27</v>
      </c>
      <c r="K955" s="19">
        <v>3.6799999999999997</v>
      </c>
      <c r="L955" s="186">
        <v>38.030470000000001</v>
      </c>
      <c r="M955" s="187">
        <v>57.078539999999997</v>
      </c>
      <c r="N955" s="187">
        <v>200.84781000000001</v>
      </c>
      <c r="O955" s="188">
        <v>534.41666999999995</v>
      </c>
    </row>
    <row r="956" spans="1:15" x14ac:dyDescent="0.25">
      <c r="A956" s="25" t="s">
        <v>803</v>
      </c>
      <c r="B956" s="27">
        <v>11</v>
      </c>
      <c r="C956" s="25" t="str">
        <f t="shared" si="84"/>
        <v>150-670 кВт</v>
      </c>
      <c r="D956" s="35">
        <f t="shared" si="85"/>
        <v>845.13047000000006</v>
      </c>
      <c r="E956" s="36">
        <f t="shared" si="86"/>
        <v>864.17854</v>
      </c>
      <c r="F956" s="36">
        <f t="shared" si="87"/>
        <v>1007.94781</v>
      </c>
      <c r="G956" s="37">
        <f t="shared" si="88"/>
        <v>1341.51667</v>
      </c>
      <c r="H956" s="71">
        <f t="shared" si="89"/>
        <v>807.1</v>
      </c>
      <c r="I956" s="51" t="s">
        <v>835</v>
      </c>
      <c r="J956" s="49">
        <v>163.44</v>
      </c>
      <c r="K956" s="19">
        <v>3.6799999999999997</v>
      </c>
      <c r="L956" s="186">
        <v>38.030470000000001</v>
      </c>
      <c r="M956" s="187">
        <v>57.078539999999997</v>
      </c>
      <c r="N956" s="187">
        <v>200.84781000000001</v>
      </c>
      <c r="O956" s="188">
        <v>534.41666999999995</v>
      </c>
    </row>
    <row r="957" spans="1:15" x14ac:dyDescent="0.25">
      <c r="A957" s="25" t="s">
        <v>803</v>
      </c>
      <c r="B957" s="27">
        <v>12</v>
      </c>
      <c r="C957" s="25" t="str">
        <f t="shared" si="84"/>
        <v>150-670 кВт</v>
      </c>
      <c r="D957" s="35">
        <f t="shared" si="85"/>
        <v>811.77046999999993</v>
      </c>
      <c r="E957" s="36">
        <f t="shared" si="86"/>
        <v>830.81853999999998</v>
      </c>
      <c r="F957" s="36">
        <f t="shared" si="87"/>
        <v>974.58780999999999</v>
      </c>
      <c r="G957" s="37">
        <f t="shared" si="88"/>
        <v>1308.1566699999998</v>
      </c>
      <c r="H957" s="71">
        <f t="shared" si="89"/>
        <v>773.7399999999999</v>
      </c>
      <c r="I957" s="51" t="s">
        <v>838</v>
      </c>
      <c r="J957" s="49">
        <v>156.65</v>
      </c>
      <c r="K957" s="19">
        <v>3.6799999999999997</v>
      </c>
      <c r="L957" s="186">
        <v>38.030470000000001</v>
      </c>
      <c r="M957" s="187">
        <v>57.078539999999997</v>
      </c>
      <c r="N957" s="187">
        <v>200.84781000000001</v>
      </c>
      <c r="O957" s="188">
        <v>534.41666999999995</v>
      </c>
    </row>
    <row r="958" spans="1:15" x14ac:dyDescent="0.25">
      <c r="A958" s="25" t="s">
        <v>803</v>
      </c>
      <c r="B958" s="27">
        <v>13</v>
      </c>
      <c r="C958" s="25" t="str">
        <f t="shared" si="84"/>
        <v>150-670 кВт</v>
      </c>
      <c r="D958" s="35">
        <f t="shared" si="85"/>
        <v>811.78046999999992</v>
      </c>
      <c r="E958" s="36">
        <f t="shared" si="86"/>
        <v>830.82853999999998</v>
      </c>
      <c r="F958" s="36">
        <f t="shared" si="87"/>
        <v>974.59780999999998</v>
      </c>
      <c r="G958" s="37">
        <f t="shared" si="88"/>
        <v>1308.1666700000001</v>
      </c>
      <c r="H958" s="71">
        <f t="shared" si="89"/>
        <v>773.74999999999989</v>
      </c>
      <c r="I958" s="51" t="s">
        <v>841</v>
      </c>
      <c r="J958" s="49">
        <v>156.65</v>
      </c>
      <c r="K958" s="19">
        <v>3.6799999999999997</v>
      </c>
      <c r="L958" s="186">
        <v>38.030470000000001</v>
      </c>
      <c r="M958" s="187">
        <v>57.078539999999997</v>
      </c>
      <c r="N958" s="187">
        <v>200.84781000000001</v>
      </c>
      <c r="O958" s="188">
        <v>534.41666999999995</v>
      </c>
    </row>
    <row r="959" spans="1:15" x14ac:dyDescent="0.25">
      <c r="A959" s="25" t="s">
        <v>803</v>
      </c>
      <c r="B959" s="27">
        <v>14</v>
      </c>
      <c r="C959" s="25" t="str">
        <f t="shared" si="84"/>
        <v>150-670 кВт</v>
      </c>
      <c r="D959" s="35">
        <f t="shared" si="85"/>
        <v>811.50047000000006</v>
      </c>
      <c r="E959" s="36">
        <f t="shared" si="86"/>
        <v>830.54854</v>
      </c>
      <c r="F959" s="36">
        <f t="shared" si="87"/>
        <v>974.31781000000001</v>
      </c>
      <c r="G959" s="37">
        <f t="shared" si="88"/>
        <v>1307.8866699999999</v>
      </c>
      <c r="H959" s="71">
        <f t="shared" si="89"/>
        <v>773.47</v>
      </c>
      <c r="I959" s="51" t="s">
        <v>844</v>
      </c>
      <c r="J959" s="49">
        <v>156.6</v>
      </c>
      <c r="K959" s="19">
        <v>3.6799999999999997</v>
      </c>
      <c r="L959" s="186">
        <v>38.030470000000001</v>
      </c>
      <c r="M959" s="187">
        <v>57.078539999999997</v>
      </c>
      <c r="N959" s="187">
        <v>200.84781000000001</v>
      </c>
      <c r="O959" s="188">
        <v>534.41666999999995</v>
      </c>
    </row>
    <row r="960" spans="1:15" x14ac:dyDescent="0.25">
      <c r="A960" s="25" t="s">
        <v>803</v>
      </c>
      <c r="B960" s="27">
        <v>15</v>
      </c>
      <c r="C960" s="25" t="str">
        <f t="shared" si="84"/>
        <v>150-670 кВт</v>
      </c>
      <c r="D960" s="35">
        <f t="shared" si="85"/>
        <v>811.40047000000004</v>
      </c>
      <c r="E960" s="36">
        <f t="shared" si="86"/>
        <v>830.44854000000009</v>
      </c>
      <c r="F960" s="36">
        <f t="shared" si="87"/>
        <v>974.2178100000001</v>
      </c>
      <c r="G960" s="37">
        <f t="shared" si="88"/>
        <v>1307.78667</v>
      </c>
      <c r="H960" s="71">
        <f t="shared" si="89"/>
        <v>773.37</v>
      </c>
      <c r="I960" s="51" t="s">
        <v>847</v>
      </c>
      <c r="J960" s="49">
        <v>156.58000000000001</v>
      </c>
      <c r="K960" s="19">
        <v>3.6799999999999997</v>
      </c>
      <c r="L960" s="186">
        <v>38.030470000000001</v>
      </c>
      <c r="M960" s="187">
        <v>57.078539999999997</v>
      </c>
      <c r="N960" s="187">
        <v>200.84781000000001</v>
      </c>
      <c r="O960" s="188">
        <v>534.41666999999995</v>
      </c>
    </row>
    <row r="961" spans="1:15" x14ac:dyDescent="0.25">
      <c r="A961" s="25" t="s">
        <v>803</v>
      </c>
      <c r="B961" s="27">
        <v>16</v>
      </c>
      <c r="C961" s="25" t="str">
        <f t="shared" si="84"/>
        <v>150-670 кВт</v>
      </c>
      <c r="D961" s="35">
        <f t="shared" si="85"/>
        <v>811.58046999999999</v>
      </c>
      <c r="E961" s="36">
        <f t="shared" si="86"/>
        <v>830.62854000000004</v>
      </c>
      <c r="F961" s="36">
        <f t="shared" si="87"/>
        <v>974.39781000000005</v>
      </c>
      <c r="G961" s="37">
        <f t="shared" si="88"/>
        <v>1307.96667</v>
      </c>
      <c r="H961" s="71">
        <f t="shared" si="89"/>
        <v>773.55</v>
      </c>
      <c r="I961" s="51" t="s">
        <v>850</v>
      </c>
      <c r="J961" s="49">
        <v>156.61000000000001</v>
      </c>
      <c r="K961" s="19">
        <v>3.6799999999999997</v>
      </c>
      <c r="L961" s="186">
        <v>38.030470000000001</v>
      </c>
      <c r="M961" s="187">
        <v>57.078539999999997</v>
      </c>
      <c r="N961" s="187">
        <v>200.84781000000001</v>
      </c>
      <c r="O961" s="188">
        <v>534.41666999999995</v>
      </c>
    </row>
    <row r="962" spans="1:15" x14ac:dyDescent="0.25">
      <c r="A962" s="25" t="s">
        <v>803</v>
      </c>
      <c r="B962" s="27">
        <v>17</v>
      </c>
      <c r="C962" s="25" t="str">
        <f t="shared" si="84"/>
        <v>150-670 кВт</v>
      </c>
      <c r="D962" s="35">
        <f t="shared" si="85"/>
        <v>810.98046999999997</v>
      </c>
      <c r="E962" s="36">
        <f t="shared" si="86"/>
        <v>830.02854000000002</v>
      </c>
      <c r="F962" s="36">
        <f t="shared" si="87"/>
        <v>973.79781000000003</v>
      </c>
      <c r="G962" s="37">
        <f t="shared" si="88"/>
        <v>1307.3666699999999</v>
      </c>
      <c r="H962" s="71">
        <f t="shared" si="89"/>
        <v>772.94999999999993</v>
      </c>
      <c r="I962" s="51" t="s">
        <v>853</v>
      </c>
      <c r="J962" s="49">
        <v>156.49</v>
      </c>
      <c r="K962" s="19">
        <v>3.6799999999999997</v>
      </c>
      <c r="L962" s="186">
        <v>38.030470000000001</v>
      </c>
      <c r="M962" s="187">
        <v>57.078539999999997</v>
      </c>
      <c r="N962" s="187">
        <v>200.84781000000001</v>
      </c>
      <c r="O962" s="188">
        <v>534.41666999999995</v>
      </c>
    </row>
    <row r="963" spans="1:15" x14ac:dyDescent="0.25">
      <c r="A963" s="25" t="s">
        <v>803</v>
      </c>
      <c r="B963" s="27">
        <v>18</v>
      </c>
      <c r="C963" s="25" t="str">
        <f t="shared" si="84"/>
        <v>150-670 кВт</v>
      </c>
      <c r="D963" s="35">
        <f t="shared" si="85"/>
        <v>861.91047000000003</v>
      </c>
      <c r="E963" s="36">
        <f t="shared" si="86"/>
        <v>880.95854000000008</v>
      </c>
      <c r="F963" s="36">
        <f t="shared" si="87"/>
        <v>1024.7278100000001</v>
      </c>
      <c r="G963" s="37">
        <f t="shared" si="88"/>
        <v>1358.2966699999999</v>
      </c>
      <c r="H963" s="71">
        <f t="shared" si="89"/>
        <v>823.88</v>
      </c>
      <c r="I963" s="51" t="s">
        <v>856</v>
      </c>
      <c r="J963" s="49">
        <v>166.85</v>
      </c>
      <c r="K963" s="19">
        <v>3.6799999999999997</v>
      </c>
      <c r="L963" s="186">
        <v>38.030470000000001</v>
      </c>
      <c r="M963" s="187">
        <v>57.078539999999997</v>
      </c>
      <c r="N963" s="187">
        <v>200.84781000000001</v>
      </c>
      <c r="O963" s="188">
        <v>534.41666999999995</v>
      </c>
    </row>
    <row r="964" spans="1:15" x14ac:dyDescent="0.25">
      <c r="A964" s="25" t="s">
        <v>803</v>
      </c>
      <c r="B964" s="27">
        <v>19</v>
      </c>
      <c r="C964" s="25" t="str">
        <f t="shared" si="84"/>
        <v>150-670 кВт</v>
      </c>
      <c r="D964" s="35">
        <f t="shared" si="85"/>
        <v>1064.8204700000001</v>
      </c>
      <c r="E964" s="36">
        <f t="shared" si="86"/>
        <v>1083.8685399999999</v>
      </c>
      <c r="F964" s="36">
        <f t="shared" si="87"/>
        <v>1227.6378100000002</v>
      </c>
      <c r="G964" s="37">
        <f t="shared" si="88"/>
        <v>1561.20667</v>
      </c>
      <c r="H964" s="71">
        <f t="shared" si="89"/>
        <v>1026.79</v>
      </c>
      <c r="I964" s="51" t="s">
        <v>859</v>
      </c>
      <c r="J964" s="49">
        <v>208.13</v>
      </c>
      <c r="K964" s="19">
        <v>3.6799999999999997</v>
      </c>
      <c r="L964" s="186">
        <v>38.030470000000001</v>
      </c>
      <c r="M964" s="187">
        <v>57.078539999999997</v>
      </c>
      <c r="N964" s="187">
        <v>200.84781000000001</v>
      </c>
      <c r="O964" s="188">
        <v>534.41666999999995</v>
      </c>
    </row>
    <row r="965" spans="1:15" x14ac:dyDescent="0.25">
      <c r="A965" s="25" t="s">
        <v>803</v>
      </c>
      <c r="B965" s="27">
        <v>20</v>
      </c>
      <c r="C965" s="25" t="str">
        <f t="shared" si="84"/>
        <v>150-670 кВт</v>
      </c>
      <c r="D965" s="35">
        <f t="shared" si="85"/>
        <v>988.23047000000008</v>
      </c>
      <c r="E965" s="36">
        <f t="shared" si="86"/>
        <v>1007.27854</v>
      </c>
      <c r="F965" s="36">
        <f t="shared" si="87"/>
        <v>1151.04781</v>
      </c>
      <c r="G965" s="37">
        <f t="shared" si="88"/>
        <v>1484.6166699999999</v>
      </c>
      <c r="H965" s="71">
        <f t="shared" si="89"/>
        <v>950.19999999999993</v>
      </c>
      <c r="I965" s="51" t="s">
        <v>862</v>
      </c>
      <c r="J965" s="49">
        <v>192.55</v>
      </c>
      <c r="K965" s="19">
        <v>3.6799999999999997</v>
      </c>
      <c r="L965" s="186">
        <v>38.030470000000001</v>
      </c>
      <c r="M965" s="187">
        <v>57.078539999999997</v>
      </c>
      <c r="N965" s="187">
        <v>200.84781000000001</v>
      </c>
      <c r="O965" s="188">
        <v>534.41666999999995</v>
      </c>
    </row>
    <row r="966" spans="1:15" x14ac:dyDescent="0.25">
      <c r="A966" s="25" t="s">
        <v>803</v>
      </c>
      <c r="B966" s="27">
        <v>21</v>
      </c>
      <c r="C966" s="25" t="str">
        <f t="shared" si="84"/>
        <v>150-670 кВт</v>
      </c>
      <c r="D966" s="35">
        <f t="shared" si="85"/>
        <v>997.47047000000009</v>
      </c>
      <c r="E966" s="36">
        <f t="shared" si="86"/>
        <v>1016.51854</v>
      </c>
      <c r="F966" s="36">
        <f t="shared" si="87"/>
        <v>1160.28781</v>
      </c>
      <c r="G966" s="37">
        <f t="shared" si="88"/>
        <v>1493.8566700000001</v>
      </c>
      <c r="H966" s="71">
        <f t="shared" si="89"/>
        <v>959.43999999999994</v>
      </c>
      <c r="I966" s="51" t="s">
        <v>865</v>
      </c>
      <c r="J966" s="49">
        <v>194.43</v>
      </c>
      <c r="K966" s="19">
        <v>3.6799999999999997</v>
      </c>
      <c r="L966" s="186">
        <v>38.030470000000001</v>
      </c>
      <c r="M966" s="187">
        <v>57.078539999999997</v>
      </c>
      <c r="N966" s="187">
        <v>200.84781000000001</v>
      </c>
      <c r="O966" s="188">
        <v>534.41666999999995</v>
      </c>
    </row>
    <row r="967" spans="1:15" x14ac:dyDescent="0.25">
      <c r="A967" s="25" t="s">
        <v>803</v>
      </c>
      <c r="B967" s="27">
        <v>22</v>
      </c>
      <c r="C967" s="25" t="str">
        <f t="shared" si="84"/>
        <v>150-670 кВт</v>
      </c>
      <c r="D967" s="35">
        <f t="shared" si="85"/>
        <v>854.96046999999999</v>
      </c>
      <c r="E967" s="36">
        <f t="shared" si="86"/>
        <v>874.00853999999993</v>
      </c>
      <c r="F967" s="36">
        <f t="shared" si="87"/>
        <v>1017.7778099999999</v>
      </c>
      <c r="G967" s="37">
        <f t="shared" si="88"/>
        <v>1351.3466699999999</v>
      </c>
      <c r="H967" s="71">
        <f t="shared" si="89"/>
        <v>816.93</v>
      </c>
      <c r="I967" s="51" t="s">
        <v>867</v>
      </c>
      <c r="J967" s="49">
        <v>165.44</v>
      </c>
      <c r="K967" s="19">
        <v>3.6799999999999997</v>
      </c>
      <c r="L967" s="186">
        <v>38.030470000000001</v>
      </c>
      <c r="M967" s="187">
        <v>57.078539999999997</v>
      </c>
      <c r="N967" s="187">
        <v>200.84781000000001</v>
      </c>
      <c r="O967" s="188">
        <v>534.41666999999995</v>
      </c>
    </row>
    <row r="968" spans="1:15" x14ac:dyDescent="0.25">
      <c r="A968" s="25" t="s">
        <v>803</v>
      </c>
      <c r="B968" s="27">
        <v>23</v>
      </c>
      <c r="C968" s="25" t="str">
        <f t="shared" si="84"/>
        <v>150-670 кВт</v>
      </c>
      <c r="D968" s="35">
        <f t="shared" si="85"/>
        <v>1047.42047</v>
      </c>
      <c r="E968" s="36">
        <f t="shared" si="86"/>
        <v>1066.4685400000001</v>
      </c>
      <c r="F968" s="36">
        <f t="shared" si="87"/>
        <v>1210.2378100000001</v>
      </c>
      <c r="G968" s="37">
        <f t="shared" si="88"/>
        <v>1543.8066699999999</v>
      </c>
      <c r="H968" s="71">
        <f t="shared" si="89"/>
        <v>1009.39</v>
      </c>
      <c r="I968" s="51" t="s">
        <v>871</v>
      </c>
      <c r="J968" s="49">
        <v>204.59</v>
      </c>
      <c r="K968" s="19">
        <v>3.6799999999999997</v>
      </c>
      <c r="L968" s="186">
        <v>38.030470000000001</v>
      </c>
      <c r="M968" s="187">
        <v>57.078539999999997</v>
      </c>
      <c r="N968" s="187">
        <v>200.84781000000001</v>
      </c>
      <c r="O968" s="188">
        <v>534.41666999999995</v>
      </c>
    </row>
    <row r="969" spans="1:15" x14ac:dyDescent="0.25">
      <c r="A969" s="25" t="s">
        <v>872</v>
      </c>
      <c r="B969" s="27">
        <v>0</v>
      </c>
      <c r="C969" s="25" t="str">
        <f t="shared" si="84"/>
        <v>150-670 кВт</v>
      </c>
      <c r="D969" s="35">
        <f t="shared" si="85"/>
        <v>947.42047000000002</v>
      </c>
      <c r="E969" s="36">
        <f t="shared" si="86"/>
        <v>966.46854000000008</v>
      </c>
      <c r="F969" s="36">
        <f t="shared" si="87"/>
        <v>1110.2378100000001</v>
      </c>
      <c r="G969" s="37">
        <f t="shared" si="88"/>
        <v>1443.8066699999999</v>
      </c>
      <c r="H969" s="71">
        <f t="shared" si="89"/>
        <v>909.39</v>
      </c>
      <c r="I969" s="51" t="s">
        <v>875</v>
      </c>
      <c r="J969" s="49">
        <v>184.25</v>
      </c>
      <c r="K969" s="19">
        <v>3.6799999999999997</v>
      </c>
      <c r="L969" s="186">
        <v>38.030470000000001</v>
      </c>
      <c r="M969" s="187">
        <v>57.078539999999997</v>
      </c>
      <c r="N969" s="187">
        <v>200.84781000000001</v>
      </c>
      <c r="O969" s="188">
        <v>534.41666999999995</v>
      </c>
    </row>
    <row r="970" spans="1:15" x14ac:dyDescent="0.25">
      <c r="A970" s="25" t="s">
        <v>872</v>
      </c>
      <c r="B970" s="27">
        <v>1</v>
      </c>
      <c r="C970" s="25" t="str">
        <f t="shared" si="84"/>
        <v>150-670 кВт</v>
      </c>
      <c r="D970" s="35">
        <f t="shared" si="85"/>
        <v>878.18047000000001</v>
      </c>
      <c r="E970" s="36">
        <f t="shared" si="86"/>
        <v>897.22853999999995</v>
      </c>
      <c r="F970" s="36">
        <f t="shared" si="87"/>
        <v>1040.9978099999998</v>
      </c>
      <c r="G970" s="37">
        <f t="shared" si="88"/>
        <v>1374.5666699999999</v>
      </c>
      <c r="H970" s="71">
        <f t="shared" si="89"/>
        <v>840.14999999999986</v>
      </c>
      <c r="I970" s="51" t="s">
        <v>878</v>
      </c>
      <c r="J970" s="49">
        <v>170.16</v>
      </c>
      <c r="K970" s="19">
        <v>3.6799999999999997</v>
      </c>
      <c r="L970" s="186">
        <v>38.030470000000001</v>
      </c>
      <c r="M970" s="187">
        <v>57.078539999999997</v>
      </c>
      <c r="N970" s="187">
        <v>200.84781000000001</v>
      </c>
      <c r="O970" s="188">
        <v>534.41666999999995</v>
      </c>
    </row>
    <row r="971" spans="1:15" x14ac:dyDescent="0.25">
      <c r="A971" s="25" t="s">
        <v>872</v>
      </c>
      <c r="B971" s="27">
        <v>2</v>
      </c>
      <c r="C971" s="25" t="str">
        <f t="shared" si="84"/>
        <v>150-670 кВт</v>
      </c>
      <c r="D971" s="35">
        <f t="shared" si="85"/>
        <v>839.65047000000004</v>
      </c>
      <c r="E971" s="36">
        <f t="shared" si="86"/>
        <v>858.69853999999998</v>
      </c>
      <c r="F971" s="36">
        <f t="shared" si="87"/>
        <v>1002.46781</v>
      </c>
      <c r="G971" s="37">
        <f t="shared" si="88"/>
        <v>1336.03667</v>
      </c>
      <c r="H971" s="71">
        <f t="shared" si="89"/>
        <v>801.62</v>
      </c>
      <c r="I971" s="51" t="s">
        <v>881</v>
      </c>
      <c r="J971" s="49">
        <v>162.32</v>
      </c>
      <c r="K971" s="19">
        <v>3.6799999999999997</v>
      </c>
      <c r="L971" s="186">
        <v>38.030470000000001</v>
      </c>
      <c r="M971" s="187">
        <v>57.078539999999997</v>
      </c>
      <c r="N971" s="187">
        <v>200.84781000000001</v>
      </c>
      <c r="O971" s="188">
        <v>534.41666999999995</v>
      </c>
    </row>
    <row r="972" spans="1:15" x14ac:dyDescent="0.25">
      <c r="A972" s="25" t="s">
        <v>872</v>
      </c>
      <c r="B972" s="27">
        <v>3</v>
      </c>
      <c r="C972" s="25" t="str">
        <f t="shared" si="84"/>
        <v>150-670 кВт</v>
      </c>
      <c r="D972" s="35">
        <f t="shared" si="85"/>
        <v>839.44047</v>
      </c>
      <c r="E972" s="36">
        <f t="shared" si="86"/>
        <v>858.48854000000006</v>
      </c>
      <c r="F972" s="36">
        <f t="shared" si="87"/>
        <v>1002.2578100000001</v>
      </c>
      <c r="G972" s="37">
        <f t="shared" si="88"/>
        <v>1335.8266699999999</v>
      </c>
      <c r="H972" s="71">
        <f t="shared" si="89"/>
        <v>801.41</v>
      </c>
      <c r="I972" s="51" t="s">
        <v>885</v>
      </c>
      <c r="J972" s="49">
        <v>162.28</v>
      </c>
      <c r="K972" s="19">
        <v>3.6799999999999997</v>
      </c>
      <c r="L972" s="186">
        <v>38.030470000000001</v>
      </c>
      <c r="M972" s="187">
        <v>57.078539999999997</v>
      </c>
      <c r="N972" s="187">
        <v>200.84781000000001</v>
      </c>
      <c r="O972" s="188">
        <v>534.41666999999995</v>
      </c>
    </row>
    <row r="973" spans="1:15" x14ac:dyDescent="0.25">
      <c r="A973" s="25" t="s">
        <v>872</v>
      </c>
      <c r="B973" s="27">
        <v>4</v>
      </c>
      <c r="C973" s="25" t="str">
        <f t="shared" si="84"/>
        <v>150-670 кВт</v>
      </c>
      <c r="D973" s="35">
        <f t="shared" si="85"/>
        <v>823.27047000000005</v>
      </c>
      <c r="E973" s="36">
        <f t="shared" si="86"/>
        <v>842.3185400000001</v>
      </c>
      <c r="F973" s="36">
        <f t="shared" si="87"/>
        <v>986.0878100000001</v>
      </c>
      <c r="G973" s="37">
        <f t="shared" si="88"/>
        <v>1319.6566699999998</v>
      </c>
      <c r="H973" s="71">
        <f t="shared" si="89"/>
        <v>785.24</v>
      </c>
      <c r="I973" s="51" t="s">
        <v>439</v>
      </c>
      <c r="J973" s="49">
        <v>158.99</v>
      </c>
      <c r="K973" s="19">
        <v>3.6799999999999997</v>
      </c>
      <c r="L973" s="186">
        <v>38.030470000000001</v>
      </c>
      <c r="M973" s="187">
        <v>57.078539999999997</v>
      </c>
      <c r="N973" s="187">
        <v>200.84781000000001</v>
      </c>
      <c r="O973" s="188">
        <v>534.41666999999995</v>
      </c>
    </row>
    <row r="974" spans="1:15" x14ac:dyDescent="0.25">
      <c r="A974" s="25" t="s">
        <v>872</v>
      </c>
      <c r="B974" s="27">
        <v>5</v>
      </c>
      <c r="C974" s="25" t="str">
        <f t="shared" si="84"/>
        <v>150-670 кВт</v>
      </c>
      <c r="D974" s="35">
        <f t="shared" si="85"/>
        <v>821.35046999999997</v>
      </c>
      <c r="E974" s="36">
        <f t="shared" si="86"/>
        <v>840.39853999999991</v>
      </c>
      <c r="F974" s="36">
        <f t="shared" si="87"/>
        <v>984.16780999999992</v>
      </c>
      <c r="G974" s="37">
        <f t="shared" si="88"/>
        <v>1317.7366699999998</v>
      </c>
      <c r="H974" s="71">
        <f t="shared" si="89"/>
        <v>783.31999999999994</v>
      </c>
      <c r="I974" s="51" t="s">
        <v>889</v>
      </c>
      <c r="J974" s="49">
        <v>158.6</v>
      </c>
      <c r="K974" s="19">
        <v>3.6799999999999997</v>
      </c>
      <c r="L974" s="186">
        <v>38.030470000000001</v>
      </c>
      <c r="M974" s="187">
        <v>57.078539999999997</v>
      </c>
      <c r="N974" s="187">
        <v>200.84781000000001</v>
      </c>
      <c r="O974" s="188">
        <v>534.41666999999995</v>
      </c>
    </row>
    <row r="975" spans="1:15" x14ac:dyDescent="0.25">
      <c r="A975" s="25" t="s">
        <v>872</v>
      </c>
      <c r="B975" s="27">
        <v>6</v>
      </c>
      <c r="C975" s="25" t="str">
        <f t="shared" si="84"/>
        <v>150-670 кВт</v>
      </c>
      <c r="D975" s="35">
        <f t="shared" si="85"/>
        <v>869.77047000000005</v>
      </c>
      <c r="E975" s="36">
        <f t="shared" si="86"/>
        <v>888.81853999999998</v>
      </c>
      <c r="F975" s="36">
        <f t="shared" si="87"/>
        <v>1032.58781</v>
      </c>
      <c r="G975" s="37">
        <f t="shared" si="88"/>
        <v>1366.1566699999998</v>
      </c>
      <c r="H975" s="71">
        <f t="shared" si="89"/>
        <v>831.7399999999999</v>
      </c>
      <c r="I975" s="51" t="s">
        <v>892</v>
      </c>
      <c r="J975" s="49">
        <v>168.45</v>
      </c>
      <c r="K975" s="19">
        <v>3.6799999999999997</v>
      </c>
      <c r="L975" s="186">
        <v>38.030470000000001</v>
      </c>
      <c r="M975" s="187">
        <v>57.078539999999997</v>
      </c>
      <c r="N975" s="187">
        <v>200.84781000000001</v>
      </c>
      <c r="O975" s="188">
        <v>534.41666999999995</v>
      </c>
    </row>
    <row r="976" spans="1:15" x14ac:dyDescent="0.25">
      <c r="A976" s="25" t="s">
        <v>872</v>
      </c>
      <c r="B976" s="27">
        <v>7</v>
      </c>
      <c r="C976" s="25" t="str">
        <f t="shared" si="84"/>
        <v>150-670 кВт</v>
      </c>
      <c r="D976" s="35">
        <f t="shared" si="85"/>
        <v>941.69047</v>
      </c>
      <c r="E976" s="36">
        <f t="shared" si="86"/>
        <v>960.73854000000006</v>
      </c>
      <c r="F976" s="36">
        <f t="shared" si="87"/>
        <v>1104.5078100000001</v>
      </c>
      <c r="G976" s="37">
        <f t="shared" si="88"/>
        <v>1438.0766699999999</v>
      </c>
      <c r="H976" s="71">
        <f t="shared" si="89"/>
        <v>903.66</v>
      </c>
      <c r="I976" s="51" t="s">
        <v>895</v>
      </c>
      <c r="J976" s="49">
        <v>183.08</v>
      </c>
      <c r="K976" s="19">
        <v>3.6799999999999997</v>
      </c>
      <c r="L976" s="186">
        <v>38.030470000000001</v>
      </c>
      <c r="M976" s="187">
        <v>57.078539999999997</v>
      </c>
      <c r="N976" s="187">
        <v>200.84781000000001</v>
      </c>
      <c r="O976" s="188">
        <v>534.41666999999995</v>
      </c>
    </row>
    <row r="977" spans="1:15" x14ac:dyDescent="0.25">
      <c r="A977" s="25" t="s">
        <v>872</v>
      </c>
      <c r="B977" s="27">
        <v>8</v>
      </c>
      <c r="C977" s="25" t="str">
        <f t="shared" si="84"/>
        <v>150-670 кВт</v>
      </c>
      <c r="D977" s="35">
        <f t="shared" si="85"/>
        <v>851.22047000000009</v>
      </c>
      <c r="E977" s="36">
        <f t="shared" si="86"/>
        <v>870.26854000000003</v>
      </c>
      <c r="F977" s="36">
        <f t="shared" si="87"/>
        <v>1014.03781</v>
      </c>
      <c r="G977" s="37">
        <f t="shared" si="88"/>
        <v>1347.6066700000001</v>
      </c>
      <c r="H977" s="71">
        <f t="shared" si="89"/>
        <v>813.18999999999994</v>
      </c>
      <c r="I977" s="51" t="s">
        <v>899</v>
      </c>
      <c r="J977" s="49">
        <v>164.68</v>
      </c>
      <c r="K977" s="19">
        <v>3.6799999999999997</v>
      </c>
      <c r="L977" s="186">
        <v>38.030470000000001</v>
      </c>
      <c r="M977" s="187">
        <v>57.078539999999997</v>
      </c>
      <c r="N977" s="187">
        <v>200.84781000000001</v>
      </c>
      <c r="O977" s="188">
        <v>534.41666999999995</v>
      </c>
    </row>
    <row r="978" spans="1:15" x14ac:dyDescent="0.25">
      <c r="A978" s="25" t="s">
        <v>872</v>
      </c>
      <c r="B978" s="27">
        <v>9</v>
      </c>
      <c r="C978" s="25" t="str">
        <f t="shared" si="84"/>
        <v>150-670 кВт</v>
      </c>
      <c r="D978" s="35">
        <f t="shared" si="85"/>
        <v>864.33046999999999</v>
      </c>
      <c r="E978" s="36">
        <f t="shared" si="86"/>
        <v>883.37853999999993</v>
      </c>
      <c r="F978" s="36">
        <f t="shared" si="87"/>
        <v>1027.1478099999999</v>
      </c>
      <c r="G978" s="37">
        <f t="shared" si="88"/>
        <v>1360.7166699999998</v>
      </c>
      <c r="H978" s="71">
        <f t="shared" si="89"/>
        <v>826.3</v>
      </c>
      <c r="I978" s="51" t="s">
        <v>902</v>
      </c>
      <c r="J978" s="49">
        <v>167.34</v>
      </c>
      <c r="K978" s="19">
        <v>3.6799999999999997</v>
      </c>
      <c r="L978" s="186">
        <v>38.030470000000001</v>
      </c>
      <c r="M978" s="187">
        <v>57.078539999999997</v>
      </c>
      <c r="N978" s="187">
        <v>200.84781000000001</v>
      </c>
      <c r="O978" s="188">
        <v>534.41666999999995</v>
      </c>
    </row>
    <row r="979" spans="1:15" x14ac:dyDescent="0.25">
      <c r="A979" s="25" t="s">
        <v>872</v>
      </c>
      <c r="B979" s="27">
        <v>10</v>
      </c>
      <c r="C979" s="25" t="str">
        <f t="shared" si="84"/>
        <v>150-670 кВт</v>
      </c>
      <c r="D979" s="35">
        <f t="shared" si="85"/>
        <v>848.99046999999996</v>
      </c>
      <c r="E979" s="36">
        <f t="shared" si="86"/>
        <v>868.03854000000001</v>
      </c>
      <c r="F979" s="36">
        <f t="shared" si="87"/>
        <v>1011.80781</v>
      </c>
      <c r="G979" s="37">
        <f t="shared" si="88"/>
        <v>1345.3766699999999</v>
      </c>
      <c r="H979" s="71">
        <f t="shared" si="89"/>
        <v>810.95999999999992</v>
      </c>
      <c r="I979" s="51" t="s">
        <v>906</v>
      </c>
      <c r="J979" s="49">
        <v>164.22</v>
      </c>
      <c r="K979" s="19">
        <v>3.6799999999999997</v>
      </c>
      <c r="L979" s="186">
        <v>38.030470000000001</v>
      </c>
      <c r="M979" s="187">
        <v>57.078539999999997</v>
      </c>
      <c r="N979" s="187">
        <v>200.84781000000001</v>
      </c>
      <c r="O979" s="188">
        <v>534.41666999999995</v>
      </c>
    </row>
    <row r="980" spans="1:15" x14ac:dyDescent="0.25">
      <c r="A980" s="25" t="s">
        <v>872</v>
      </c>
      <c r="B980" s="27">
        <v>11</v>
      </c>
      <c r="C980" s="25" t="str">
        <f t="shared" si="84"/>
        <v>150-670 кВт</v>
      </c>
      <c r="D980" s="35">
        <f t="shared" si="85"/>
        <v>844.36047000000008</v>
      </c>
      <c r="E980" s="36">
        <f t="shared" si="86"/>
        <v>863.40854000000002</v>
      </c>
      <c r="F980" s="36">
        <f t="shared" si="87"/>
        <v>1007.17781</v>
      </c>
      <c r="G980" s="37">
        <f t="shared" si="88"/>
        <v>1340.74667</v>
      </c>
      <c r="H980" s="71">
        <f t="shared" si="89"/>
        <v>806.32999999999993</v>
      </c>
      <c r="I980" s="51" t="s">
        <v>909</v>
      </c>
      <c r="J980" s="49">
        <v>163.28</v>
      </c>
      <c r="K980" s="19">
        <v>3.6799999999999997</v>
      </c>
      <c r="L980" s="186">
        <v>38.030470000000001</v>
      </c>
      <c r="M980" s="187">
        <v>57.078539999999997</v>
      </c>
      <c r="N980" s="187">
        <v>200.84781000000001</v>
      </c>
      <c r="O980" s="188">
        <v>534.41666999999995</v>
      </c>
    </row>
    <row r="981" spans="1:15" x14ac:dyDescent="0.25">
      <c r="A981" s="25" t="s">
        <v>872</v>
      </c>
      <c r="B981" s="27">
        <v>12</v>
      </c>
      <c r="C981" s="25" t="str">
        <f t="shared" si="84"/>
        <v>150-670 кВт</v>
      </c>
      <c r="D981" s="35">
        <f t="shared" si="85"/>
        <v>811.95047</v>
      </c>
      <c r="E981" s="36">
        <f t="shared" si="86"/>
        <v>830.99853999999993</v>
      </c>
      <c r="F981" s="36">
        <f t="shared" si="87"/>
        <v>974.76780999999994</v>
      </c>
      <c r="G981" s="37">
        <f t="shared" si="88"/>
        <v>1308.3366699999999</v>
      </c>
      <c r="H981" s="71">
        <f t="shared" si="89"/>
        <v>773.92</v>
      </c>
      <c r="I981" s="51" t="s">
        <v>912</v>
      </c>
      <c r="J981" s="49">
        <v>156.69</v>
      </c>
      <c r="K981" s="19">
        <v>3.6799999999999997</v>
      </c>
      <c r="L981" s="186">
        <v>38.030470000000001</v>
      </c>
      <c r="M981" s="187">
        <v>57.078539999999997</v>
      </c>
      <c r="N981" s="187">
        <v>200.84781000000001</v>
      </c>
      <c r="O981" s="188">
        <v>534.41666999999995</v>
      </c>
    </row>
    <row r="982" spans="1:15" x14ac:dyDescent="0.25">
      <c r="A982" s="25" t="s">
        <v>872</v>
      </c>
      <c r="B982" s="27">
        <v>13</v>
      </c>
      <c r="C982" s="25" t="str">
        <f t="shared" si="84"/>
        <v>150-670 кВт</v>
      </c>
      <c r="D982" s="35">
        <f t="shared" si="85"/>
        <v>811.72046999999998</v>
      </c>
      <c r="E982" s="36">
        <f t="shared" si="86"/>
        <v>830.76854000000003</v>
      </c>
      <c r="F982" s="36">
        <f t="shared" si="87"/>
        <v>974.53781000000004</v>
      </c>
      <c r="G982" s="37">
        <f t="shared" si="88"/>
        <v>1308.1066700000001</v>
      </c>
      <c r="H982" s="71">
        <f t="shared" si="89"/>
        <v>773.68999999999994</v>
      </c>
      <c r="I982" s="51" t="s">
        <v>915</v>
      </c>
      <c r="J982" s="49">
        <v>156.63999999999999</v>
      </c>
      <c r="K982" s="19">
        <v>3.6799999999999997</v>
      </c>
      <c r="L982" s="186">
        <v>38.030470000000001</v>
      </c>
      <c r="M982" s="187">
        <v>57.078539999999997</v>
      </c>
      <c r="N982" s="187">
        <v>200.84781000000001</v>
      </c>
      <c r="O982" s="188">
        <v>534.41666999999995</v>
      </c>
    </row>
    <row r="983" spans="1:15" x14ac:dyDescent="0.25">
      <c r="A983" s="25" t="s">
        <v>872</v>
      </c>
      <c r="B983" s="27">
        <v>14</v>
      </c>
      <c r="C983" s="25" t="str">
        <f t="shared" si="84"/>
        <v>150-670 кВт</v>
      </c>
      <c r="D983" s="35">
        <f t="shared" si="85"/>
        <v>811.32047</v>
      </c>
      <c r="E983" s="36">
        <f t="shared" si="86"/>
        <v>830.36853999999994</v>
      </c>
      <c r="F983" s="36">
        <f t="shared" si="87"/>
        <v>974.13780999999994</v>
      </c>
      <c r="G983" s="37">
        <f t="shared" si="88"/>
        <v>1307.70667</v>
      </c>
      <c r="H983" s="71">
        <f t="shared" si="89"/>
        <v>773.28999999999985</v>
      </c>
      <c r="I983" s="51" t="s">
        <v>918</v>
      </c>
      <c r="J983" s="49">
        <v>156.56</v>
      </c>
      <c r="K983" s="19">
        <v>3.6799999999999997</v>
      </c>
      <c r="L983" s="186">
        <v>38.030470000000001</v>
      </c>
      <c r="M983" s="187">
        <v>57.078539999999997</v>
      </c>
      <c r="N983" s="187">
        <v>200.84781000000001</v>
      </c>
      <c r="O983" s="188">
        <v>534.41666999999995</v>
      </c>
    </row>
    <row r="984" spans="1:15" x14ac:dyDescent="0.25">
      <c r="A984" s="25" t="s">
        <v>872</v>
      </c>
      <c r="B984" s="27">
        <v>15</v>
      </c>
      <c r="C984" s="25" t="str">
        <f t="shared" si="84"/>
        <v>150-670 кВт</v>
      </c>
      <c r="D984" s="35">
        <f t="shared" si="85"/>
        <v>811.23046999999997</v>
      </c>
      <c r="E984" s="36">
        <f t="shared" si="86"/>
        <v>830.27854000000002</v>
      </c>
      <c r="F984" s="36">
        <f t="shared" si="87"/>
        <v>974.04781000000003</v>
      </c>
      <c r="G984" s="37">
        <f t="shared" si="88"/>
        <v>1307.6166699999999</v>
      </c>
      <c r="H984" s="71">
        <f t="shared" si="89"/>
        <v>773.19999999999993</v>
      </c>
      <c r="I984" s="51" t="s">
        <v>921</v>
      </c>
      <c r="J984" s="49">
        <v>156.54</v>
      </c>
      <c r="K984" s="19">
        <v>3.6799999999999997</v>
      </c>
      <c r="L984" s="186">
        <v>38.030470000000001</v>
      </c>
      <c r="M984" s="187">
        <v>57.078539999999997</v>
      </c>
      <c r="N984" s="187">
        <v>200.84781000000001</v>
      </c>
      <c r="O984" s="188">
        <v>534.41666999999995</v>
      </c>
    </row>
    <row r="985" spans="1:15" x14ac:dyDescent="0.25">
      <c r="A985" s="25" t="s">
        <v>872</v>
      </c>
      <c r="B985" s="27">
        <v>16</v>
      </c>
      <c r="C985" s="25" t="str">
        <f t="shared" si="84"/>
        <v>150-670 кВт</v>
      </c>
      <c r="D985" s="35">
        <f t="shared" si="85"/>
        <v>811.17047000000002</v>
      </c>
      <c r="E985" s="36">
        <f t="shared" si="86"/>
        <v>830.21853999999996</v>
      </c>
      <c r="F985" s="36">
        <f t="shared" si="87"/>
        <v>973.98780999999997</v>
      </c>
      <c r="G985" s="37">
        <f t="shared" si="88"/>
        <v>1307.5566699999999</v>
      </c>
      <c r="H985" s="71">
        <f t="shared" si="89"/>
        <v>773.13999999999987</v>
      </c>
      <c r="I985" s="51" t="s">
        <v>924</v>
      </c>
      <c r="J985" s="49">
        <v>156.53</v>
      </c>
      <c r="K985" s="19">
        <v>3.6799999999999997</v>
      </c>
      <c r="L985" s="186">
        <v>38.030470000000001</v>
      </c>
      <c r="M985" s="187">
        <v>57.078539999999997</v>
      </c>
      <c r="N985" s="187">
        <v>200.84781000000001</v>
      </c>
      <c r="O985" s="188">
        <v>534.41666999999995</v>
      </c>
    </row>
    <row r="986" spans="1:15" x14ac:dyDescent="0.25">
      <c r="A986" s="25" t="s">
        <v>872</v>
      </c>
      <c r="B986" s="27">
        <v>17</v>
      </c>
      <c r="C986" s="25" t="str">
        <f t="shared" si="84"/>
        <v>150-670 кВт</v>
      </c>
      <c r="D986" s="35">
        <f t="shared" si="85"/>
        <v>810.54046999999991</v>
      </c>
      <c r="E986" s="36">
        <f t="shared" si="86"/>
        <v>829.58853999999997</v>
      </c>
      <c r="F986" s="36">
        <f t="shared" si="87"/>
        <v>973.35780999999997</v>
      </c>
      <c r="G986" s="37">
        <f t="shared" si="88"/>
        <v>1306.9266699999998</v>
      </c>
      <c r="H986" s="71">
        <f t="shared" si="89"/>
        <v>772.50999999999988</v>
      </c>
      <c r="I986" s="51" t="s">
        <v>927</v>
      </c>
      <c r="J986" s="49">
        <v>156.4</v>
      </c>
      <c r="K986" s="19">
        <v>3.6799999999999997</v>
      </c>
      <c r="L986" s="186">
        <v>38.030470000000001</v>
      </c>
      <c r="M986" s="187">
        <v>57.078539999999997</v>
      </c>
      <c r="N986" s="187">
        <v>200.84781000000001</v>
      </c>
      <c r="O986" s="188">
        <v>534.41666999999995</v>
      </c>
    </row>
    <row r="987" spans="1:15" x14ac:dyDescent="0.25">
      <c r="A987" s="25" t="s">
        <v>872</v>
      </c>
      <c r="B987" s="27">
        <v>18</v>
      </c>
      <c r="C987" s="25" t="str">
        <f t="shared" ref="C987:C1050" si="90">C986</f>
        <v>150-670 кВт</v>
      </c>
      <c r="D987" s="35">
        <f t="shared" si="85"/>
        <v>859.99047000000007</v>
      </c>
      <c r="E987" s="36">
        <f t="shared" si="86"/>
        <v>879.03854000000001</v>
      </c>
      <c r="F987" s="36">
        <f t="shared" si="87"/>
        <v>1022.80781</v>
      </c>
      <c r="G987" s="37">
        <f t="shared" si="88"/>
        <v>1356.3766700000001</v>
      </c>
      <c r="H987" s="71">
        <f t="shared" si="89"/>
        <v>821.96</v>
      </c>
      <c r="I987" s="51" t="s">
        <v>930</v>
      </c>
      <c r="J987" s="49">
        <v>166.46</v>
      </c>
      <c r="K987" s="19">
        <v>3.6799999999999997</v>
      </c>
      <c r="L987" s="186">
        <v>38.030470000000001</v>
      </c>
      <c r="M987" s="187">
        <v>57.078539999999997</v>
      </c>
      <c r="N987" s="187">
        <v>200.84781000000001</v>
      </c>
      <c r="O987" s="188">
        <v>534.41666999999995</v>
      </c>
    </row>
    <row r="988" spans="1:15" x14ac:dyDescent="0.25">
      <c r="A988" s="25" t="s">
        <v>872</v>
      </c>
      <c r="B988" s="27">
        <v>19</v>
      </c>
      <c r="C988" s="25" t="str">
        <f t="shared" si="90"/>
        <v>150-670 кВт</v>
      </c>
      <c r="D988" s="35">
        <f t="shared" si="85"/>
        <v>1062.46047</v>
      </c>
      <c r="E988" s="36">
        <f t="shared" si="86"/>
        <v>1081.50854</v>
      </c>
      <c r="F988" s="36">
        <f t="shared" si="87"/>
        <v>1225.27781</v>
      </c>
      <c r="G988" s="37">
        <f t="shared" si="88"/>
        <v>1558.8466699999999</v>
      </c>
      <c r="H988" s="71">
        <f t="shared" si="89"/>
        <v>1024.43</v>
      </c>
      <c r="I988" s="51" t="s">
        <v>933</v>
      </c>
      <c r="J988" s="49">
        <v>207.65</v>
      </c>
      <c r="K988" s="19">
        <v>3.6799999999999997</v>
      </c>
      <c r="L988" s="186">
        <v>38.030470000000001</v>
      </c>
      <c r="M988" s="187">
        <v>57.078539999999997</v>
      </c>
      <c r="N988" s="187">
        <v>200.84781000000001</v>
      </c>
      <c r="O988" s="188">
        <v>534.41666999999995</v>
      </c>
    </row>
    <row r="989" spans="1:15" x14ac:dyDescent="0.25">
      <c r="A989" s="25" t="s">
        <v>872</v>
      </c>
      <c r="B989" s="27">
        <v>20</v>
      </c>
      <c r="C989" s="25" t="str">
        <f t="shared" si="90"/>
        <v>150-670 кВт</v>
      </c>
      <c r="D989" s="35">
        <f t="shared" si="85"/>
        <v>987.09046999999998</v>
      </c>
      <c r="E989" s="36">
        <f t="shared" si="86"/>
        <v>1006.1385399999999</v>
      </c>
      <c r="F989" s="36">
        <f t="shared" si="87"/>
        <v>1149.9078099999999</v>
      </c>
      <c r="G989" s="37">
        <f t="shared" si="88"/>
        <v>1483.47667</v>
      </c>
      <c r="H989" s="71">
        <f t="shared" si="89"/>
        <v>949.05999999999983</v>
      </c>
      <c r="I989" s="51" t="s">
        <v>936</v>
      </c>
      <c r="J989" s="49">
        <v>192.32</v>
      </c>
      <c r="K989" s="19">
        <v>3.6799999999999997</v>
      </c>
      <c r="L989" s="186">
        <v>38.030470000000001</v>
      </c>
      <c r="M989" s="187">
        <v>57.078539999999997</v>
      </c>
      <c r="N989" s="187">
        <v>200.84781000000001</v>
      </c>
      <c r="O989" s="188">
        <v>534.41666999999995</v>
      </c>
    </row>
    <row r="990" spans="1:15" x14ac:dyDescent="0.25">
      <c r="A990" s="25" t="s">
        <v>872</v>
      </c>
      <c r="B990" s="27">
        <v>21</v>
      </c>
      <c r="C990" s="25" t="str">
        <f t="shared" si="90"/>
        <v>150-670 кВт</v>
      </c>
      <c r="D990" s="35">
        <f t="shared" si="85"/>
        <v>998.38046999999995</v>
      </c>
      <c r="E990" s="36">
        <f t="shared" si="86"/>
        <v>1017.42854</v>
      </c>
      <c r="F990" s="36">
        <f t="shared" si="87"/>
        <v>1161.1978100000001</v>
      </c>
      <c r="G990" s="37">
        <f t="shared" si="88"/>
        <v>1494.76667</v>
      </c>
      <c r="H990" s="71">
        <f t="shared" si="89"/>
        <v>960.34999999999991</v>
      </c>
      <c r="I990" s="51" t="s">
        <v>939</v>
      </c>
      <c r="J990" s="49">
        <v>194.61</v>
      </c>
      <c r="K990" s="19">
        <v>3.6799999999999997</v>
      </c>
      <c r="L990" s="186">
        <v>38.030470000000001</v>
      </c>
      <c r="M990" s="187">
        <v>57.078539999999997</v>
      </c>
      <c r="N990" s="187">
        <v>200.84781000000001</v>
      </c>
      <c r="O990" s="188">
        <v>534.41666999999995</v>
      </c>
    </row>
    <row r="991" spans="1:15" x14ac:dyDescent="0.25">
      <c r="A991" s="25" t="s">
        <v>872</v>
      </c>
      <c r="B991" s="27">
        <v>22</v>
      </c>
      <c r="C991" s="25" t="str">
        <f t="shared" si="90"/>
        <v>150-670 кВт</v>
      </c>
      <c r="D991" s="35">
        <f t="shared" si="85"/>
        <v>855.26046999999994</v>
      </c>
      <c r="E991" s="36">
        <f t="shared" si="86"/>
        <v>874.30853999999999</v>
      </c>
      <c r="F991" s="36">
        <f t="shared" si="87"/>
        <v>1018.07781</v>
      </c>
      <c r="G991" s="37">
        <f t="shared" si="88"/>
        <v>1351.6466699999999</v>
      </c>
      <c r="H991" s="71">
        <f t="shared" si="89"/>
        <v>817.2299999999999</v>
      </c>
      <c r="I991" s="51" t="s">
        <v>942</v>
      </c>
      <c r="J991" s="49">
        <v>165.5</v>
      </c>
      <c r="K991" s="19">
        <v>3.6799999999999997</v>
      </c>
      <c r="L991" s="186">
        <v>38.030470000000001</v>
      </c>
      <c r="M991" s="187">
        <v>57.078539999999997</v>
      </c>
      <c r="N991" s="187">
        <v>200.84781000000001</v>
      </c>
      <c r="O991" s="188">
        <v>534.41666999999995</v>
      </c>
    </row>
    <row r="992" spans="1:15" x14ac:dyDescent="0.25">
      <c r="A992" s="25" t="s">
        <v>872</v>
      </c>
      <c r="B992" s="27">
        <v>23</v>
      </c>
      <c r="C992" s="25" t="str">
        <f t="shared" si="90"/>
        <v>150-670 кВт</v>
      </c>
      <c r="D992" s="35">
        <f t="shared" si="85"/>
        <v>1066.0504700000001</v>
      </c>
      <c r="E992" s="36">
        <f t="shared" si="86"/>
        <v>1085.09854</v>
      </c>
      <c r="F992" s="36">
        <f t="shared" si="87"/>
        <v>1228.8678100000002</v>
      </c>
      <c r="G992" s="37">
        <f t="shared" si="88"/>
        <v>1562.43667</v>
      </c>
      <c r="H992" s="71">
        <f t="shared" si="89"/>
        <v>1028.0200000000002</v>
      </c>
      <c r="I992" s="51" t="s">
        <v>945</v>
      </c>
      <c r="J992" s="49">
        <v>208.38</v>
      </c>
      <c r="K992" s="19">
        <v>3.6799999999999997</v>
      </c>
      <c r="L992" s="186">
        <v>38.030470000000001</v>
      </c>
      <c r="M992" s="187">
        <v>57.078539999999997</v>
      </c>
      <c r="N992" s="187">
        <v>200.84781000000001</v>
      </c>
      <c r="O992" s="188">
        <v>534.41666999999995</v>
      </c>
    </row>
    <row r="993" spans="1:15" x14ac:dyDescent="0.25">
      <c r="A993" s="25" t="s">
        <v>946</v>
      </c>
      <c r="B993" s="27">
        <v>0</v>
      </c>
      <c r="C993" s="25" t="str">
        <f t="shared" si="90"/>
        <v>150-670 кВт</v>
      </c>
      <c r="D993" s="35">
        <f t="shared" si="85"/>
        <v>868.90047000000004</v>
      </c>
      <c r="E993" s="36">
        <f t="shared" si="86"/>
        <v>887.94853999999998</v>
      </c>
      <c r="F993" s="36">
        <f t="shared" si="87"/>
        <v>1031.7178100000001</v>
      </c>
      <c r="G993" s="37">
        <f t="shared" si="88"/>
        <v>1365.28667</v>
      </c>
      <c r="H993" s="71">
        <f t="shared" si="89"/>
        <v>830.86999999999989</v>
      </c>
      <c r="I993" s="51" t="s">
        <v>949</v>
      </c>
      <c r="J993" s="49">
        <v>168.27</v>
      </c>
      <c r="K993" s="19">
        <v>3.6799999999999997</v>
      </c>
      <c r="L993" s="186">
        <v>38.030470000000001</v>
      </c>
      <c r="M993" s="187">
        <v>57.078539999999997</v>
      </c>
      <c r="N993" s="187">
        <v>200.84781000000001</v>
      </c>
      <c r="O993" s="188">
        <v>534.41666999999995</v>
      </c>
    </row>
    <row r="994" spans="1:15" x14ac:dyDescent="0.25">
      <c r="A994" s="25" t="s">
        <v>946</v>
      </c>
      <c r="B994" s="27">
        <v>1</v>
      </c>
      <c r="C994" s="25" t="str">
        <f t="shared" si="90"/>
        <v>150-670 кВт</v>
      </c>
      <c r="D994" s="35">
        <f t="shared" si="85"/>
        <v>820.03047000000004</v>
      </c>
      <c r="E994" s="36">
        <f t="shared" si="86"/>
        <v>839.07853999999998</v>
      </c>
      <c r="F994" s="36">
        <f t="shared" si="87"/>
        <v>982.84780999999998</v>
      </c>
      <c r="G994" s="37">
        <f t="shared" si="88"/>
        <v>1316.4166700000001</v>
      </c>
      <c r="H994" s="71">
        <f t="shared" si="89"/>
        <v>782</v>
      </c>
      <c r="I994" s="51" t="s">
        <v>140</v>
      </c>
      <c r="J994" s="49">
        <v>158.33000000000001</v>
      </c>
      <c r="K994" s="19">
        <v>3.6799999999999997</v>
      </c>
      <c r="L994" s="186">
        <v>38.030470000000001</v>
      </c>
      <c r="M994" s="187">
        <v>57.078539999999997</v>
      </c>
      <c r="N994" s="187">
        <v>200.84781000000001</v>
      </c>
      <c r="O994" s="188">
        <v>534.41666999999995</v>
      </c>
    </row>
    <row r="995" spans="1:15" x14ac:dyDescent="0.25">
      <c r="A995" s="25" t="s">
        <v>946</v>
      </c>
      <c r="B995" s="27">
        <v>2</v>
      </c>
      <c r="C995" s="25" t="str">
        <f t="shared" si="90"/>
        <v>150-670 кВт</v>
      </c>
      <c r="D995" s="35">
        <f t="shared" si="85"/>
        <v>845.0804700000001</v>
      </c>
      <c r="E995" s="36">
        <f t="shared" si="86"/>
        <v>864.12854000000004</v>
      </c>
      <c r="F995" s="36">
        <f t="shared" si="87"/>
        <v>1007.89781</v>
      </c>
      <c r="G995" s="37">
        <f t="shared" si="88"/>
        <v>1341.46667</v>
      </c>
      <c r="H995" s="71">
        <f t="shared" si="89"/>
        <v>807.05000000000007</v>
      </c>
      <c r="I995" s="51" t="s">
        <v>171</v>
      </c>
      <c r="J995" s="49">
        <v>163.43</v>
      </c>
      <c r="K995" s="19">
        <v>3.6799999999999997</v>
      </c>
      <c r="L995" s="186">
        <v>38.030470000000001</v>
      </c>
      <c r="M995" s="187">
        <v>57.078539999999997</v>
      </c>
      <c r="N995" s="187">
        <v>200.84781000000001</v>
      </c>
      <c r="O995" s="188">
        <v>534.41666999999995</v>
      </c>
    </row>
    <row r="996" spans="1:15" x14ac:dyDescent="0.25">
      <c r="A996" s="25" t="s">
        <v>946</v>
      </c>
      <c r="B996" s="27">
        <v>3</v>
      </c>
      <c r="C996" s="25" t="str">
        <f t="shared" si="90"/>
        <v>150-670 кВт</v>
      </c>
      <c r="D996" s="35">
        <f t="shared" si="85"/>
        <v>837.60047000000009</v>
      </c>
      <c r="E996" s="36">
        <f t="shared" si="86"/>
        <v>856.64854000000003</v>
      </c>
      <c r="F996" s="36">
        <f t="shared" si="87"/>
        <v>1000.41781</v>
      </c>
      <c r="G996" s="37">
        <f t="shared" si="88"/>
        <v>1333.98667</v>
      </c>
      <c r="H996" s="71">
        <f t="shared" si="89"/>
        <v>799.56999999999994</v>
      </c>
      <c r="I996" s="51" t="s">
        <v>956</v>
      </c>
      <c r="J996" s="49">
        <v>161.91</v>
      </c>
      <c r="K996" s="19">
        <v>3.6799999999999997</v>
      </c>
      <c r="L996" s="186">
        <v>38.030470000000001</v>
      </c>
      <c r="M996" s="187">
        <v>57.078539999999997</v>
      </c>
      <c r="N996" s="187">
        <v>200.84781000000001</v>
      </c>
      <c r="O996" s="188">
        <v>534.41666999999995</v>
      </c>
    </row>
    <row r="997" spans="1:15" x14ac:dyDescent="0.25">
      <c r="A997" s="25" t="s">
        <v>946</v>
      </c>
      <c r="B997" s="27">
        <v>4</v>
      </c>
      <c r="C997" s="25" t="str">
        <f t="shared" si="90"/>
        <v>150-670 кВт</v>
      </c>
      <c r="D997" s="35">
        <f t="shared" si="85"/>
        <v>837.18047000000001</v>
      </c>
      <c r="E997" s="36">
        <f t="shared" si="86"/>
        <v>856.22853999999995</v>
      </c>
      <c r="F997" s="36">
        <f t="shared" si="87"/>
        <v>999.99780999999996</v>
      </c>
      <c r="G997" s="37">
        <f t="shared" si="88"/>
        <v>1333.5666699999999</v>
      </c>
      <c r="H997" s="71">
        <f t="shared" si="89"/>
        <v>799.15</v>
      </c>
      <c r="I997" s="51" t="s">
        <v>959</v>
      </c>
      <c r="J997" s="49">
        <v>161.82</v>
      </c>
      <c r="K997" s="19">
        <v>3.6799999999999997</v>
      </c>
      <c r="L997" s="186">
        <v>38.030470000000001</v>
      </c>
      <c r="M997" s="187">
        <v>57.078539999999997</v>
      </c>
      <c r="N997" s="187">
        <v>200.84781000000001</v>
      </c>
      <c r="O997" s="188">
        <v>534.41666999999995</v>
      </c>
    </row>
    <row r="998" spans="1:15" x14ac:dyDescent="0.25">
      <c r="A998" s="25" t="s">
        <v>946</v>
      </c>
      <c r="B998" s="27">
        <v>5</v>
      </c>
      <c r="C998" s="25" t="str">
        <f t="shared" si="90"/>
        <v>150-670 кВт</v>
      </c>
      <c r="D998" s="35">
        <f t="shared" si="85"/>
        <v>837.53046999999992</v>
      </c>
      <c r="E998" s="36">
        <f t="shared" si="86"/>
        <v>856.57853999999998</v>
      </c>
      <c r="F998" s="36">
        <f t="shared" si="87"/>
        <v>1000.34781</v>
      </c>
      <c r="G998" s="37">
        <f t="shared" si="88"/>
        <v>1333.9166700000001</v>
      </c>
      <c r="H998" s="71">
        <f t="shared" si="89"/>
        <v>799.49999999999989</v>
      </c>
      <c r="I998" s="51" t="s">
        <v>962</v>
      </c>
      <c r="J998" s="49">
        <v>161.88999999999999</v>
      </c>
      <c r="K998" s="19">
        <v>3.6799999999999997</v>
      </c>
      <c r="L998" s="186">
        <v>38.030470000000001</v>
      </c>
      <c r="M998" s="187">
        <v>57.078539999999997</v>
      </c>
      <c r="N998" s="187">
        <v>200.84781000000001</v>
      </c>
      <c r="O998" s="188">
        <v>534.41666999999995</v>
      </c>
    </row>
    <row r="999" spans="1:15" x14ac:dyDescent="0.25">
      <c r="A999" s="25" t="s">
        <v>946</v>
      </c>
      <c r="B999" s="27">
        <v>6</v>
      </c>
      <c r="C999" s="25" t="str">
        <f t="shared" si="90"/>
        <v>150-670 кВт</v>
      </c>
      <c r="D999" s="35">
        <f t="shared" si="85"/>
        <v>822.08046999999999</v>
      </c>
      <c r="E999" s="36">
        <f t="shared" si="86"/>
        <v>841.12854000000004</v>
      </c>
      <c r="F999" s="36">
        <f t="shared" si="87"/>
        <v>984.89781000000005</v>
      </c>
      <c r="G999" s="37">
        <f t="shared" si="88"/>
        <v>1318.4666699999998</v>
      </c>
      <c r="H999" s="71">
        <f t="shared" si="89"/>
        <v>784.05</v>
      </c>
      <c r="I999" s="51" t="s">
        <v>965</v>
      </c>
      <c r="J999" s="49">
        <v>158.75</v>
      </c>
      <c r="K999" s="19">
        <v>3.6799999999999997</v>
      </c>
      <c r="L999" s="186">
        <v>38.030470000000001</v>
      </c>
      <c r="M999" s="187">
        <v>57.078539999999997</v>
      </c>
      <c r="N999" s="187">
        <v>200.84781000000001</v>
      </c>
      <c r="O999" s="188">
        <v>534.41666999999995</v>
      </c>
    </row>
    <row r="1000" spans="1:15" x14ac:dyDescent="0.25">
      <c r="A1000" s="25" t="s">
        <v>946</v>
      </c>
      <c r="B1000" s="27">
        <v>7</v>
      </c>
      <c r="C1000" s="25" t="str">
        <f t="shared" si="90"/>
        <v>150-670 кВт</v>
      </c>
      <c r="D1000" s="35">
        <f t="shared" si="85"/>
        <v>941.57047</v>
      </c>
      <c r="E1000" s="36">
        <f t="shared" si="86"/>
        <v>960.61853999999994</v>
      </c>
      <c r="F1000" s="36">
        <f t="shared" si="87"/>
        <v>1104.3878099999999</v>
      </c>
      <c r="G1000" s="37">
        <f t="shared" si="88"/>
        <v>1437.95667</v>
      </c>
      <c r="H1000" s="71">
        <f t="shared" si="89"/>
        <v>903.53999999999985</v>
      </c>
      <c r="I1000" s="51" t="s">
        <v>967</v>
      </c>
      <c r="J1000" s="49">
        <v>183.06</v>
      </c>
      <c r="K1000" s="19">
        <v>3.6799999999999997</v>
      </c>
      <c r="L1000" s="186">
        <v>38.030470000000001</v>
      </c>
      <c r="M1000" s="187">
        <v>57.078539999999997</v>
      </c>
      <c r="N1000" s="187">
        <v>200.84781000000001</v>
      </c>
      <c r="O1000" s="188">
        <v>534.41666999999995</v>
      </c>
    </row>
    <row r="1001" spans="1:15" x14ac:dyDescent="0.25">
      <c r="A1001" s="25" t="s">
        <v>946</v>
      </c>
      <c r="B1001" s="27">
        <v>8</v>
      </c>
      <c r="C1001" s="25" t="str">
        <f t="shared" si="90"/>
        <v>150-670 кВт</v>
      </c>
      <c r="D1001" s="35">
        <f t="shared" si="85"/>
        <v>844.11046999999996</v>
      </c>
      <c r="E1001" s="36">
        <f t="shared" si="86"/>
        <v>863.1585399999999</v>
      </c>
      <c r="F1001" s="36">
        <f t="shared" si="87"/>
        <v>1006.9278099999999</v>
      </c>
      <c r="G1001" s="37">
        <f t="shared" si="88"/>
        <v>1340.49667</v>
      </c>
      <c r="H1001" s="71">
        <f t="shared" si="89"/>
        <v>806.07999999999993</v>
      </c>
      <c r="I1001" s="51" t="s">
        <v>970</v>
      </c>
      <c r="J1001" s="49">
        <v>163.22999999999999</v>
      </c>
      <c r="K1001" s="19">
        <v>3.6799999999999997</v>
      </c>
      <c r="L1001" s="186">
        <v>38.030470000000001</v>
      </c>
      <c r="M1001" s="187">
        <v>57.078539999999997</v>
      </c>
      <c r="N1001" s="187">
        <v>200.84781000000001</v>
      </c>
      <c r="O1001" s="188">
        <v>534.41666999999995</v>
      </c>
    </row>
    <row r="1002" spans="1:15" x14ac:dyDescent="0.25">
      <c r="A1002" s="25" t="s">
        <v>946</v>
      </c>
      <c r="B1002" s="27">
        <v>9</v>
      </c>
      <c r="C1002" s="25" t="str">
        <f t="shared" si="90"/>
        <v>150-670 кВт</v>
      </c>
      <c r="D1002" s="35">
        <f t="shared" si="85"/>
        <v>913.58046999999999</v>
      </c>
      <c r="E1002" s="36">
        <f t="shared" si="86"/>
        <v>932.62854000000004</v>
      </c>
      <c r="F1002" s="36">
        <f t="shared" si="87"/>
        <v>1076.3978099999999</v>
      </c>
      <c r="G1002" s="37">
        <f t="shared" si="88"/>
        <v>1409.96667</v>
      </c>
      <c r="H1002" s="71">
        <f t="shared" si="89"/>
        <v>875.55</v>
      </c>
      <c r="I1002" s="51" t="s">
        <v>973</v>
      </c>
      <c r="J1002" s="49">
        <v>177.36</v>
      </c>
      <c r="K1002" s="19">
        <v>3.6799999999999997</v>
      </c>
      <c r="L1002" s="186">
        <v>38.030470000000001</v>
      </c>
      <c r="M1002" s="187">
        <v>57.078539999999997</v>
      </c>
      <c r="N1002" s="187">
        <v>200.84781000000001</v>
      </c>
      <c r="O1002" s="188">
        <v>534.41666999999995</v>
      </c>
    </row>
    <row r="1003" spans="1:15" x14ac:dyDescent="0.25">
      <c r="A1003" s="25" t="s">
        <v>946</v>
      </c>
      <c r="B1003" s="27">
        <v>10</v>
      </c>
      <c r="C1003" s="25" t="str">
        <f t="shared" si="90"/>
        <v>150-670 кВт</v>
      </c>
      <c r="D1003" s="35">
        <f t="shared" si="85"/>
        <v>913.71046999999999</v>
      </c>
      <c r="E1003" s="36">
        <f t="shared" si="86"/>
        <v>932.75854000000004</v>
      </c>
      <c r="F1003" s="36">
        <f t="shared" si="87"/>
        <v>1076.52781</v>
      </c>
      <c r="G1003" s="37">
        <f t="shared" si="88"/>
        <v>1410.0966699999999</v>
      </c>
      <c r="H1003" s="71">
        <f t="shared" si="89"/>
        <v>875.68</v>
      </c>
      <c r="I1003" s="51" t="s">
        <v>976</v>
      </c>
      <c r="J1003" s="49">
        <v>177.39</v>
      </c>
      <c r="K1003" s="19">
        <v>3.6799999999999997</v>
      </c>
      <c r="L1003" s="186">
        <v>38.030470000000001</v>
      </c>
      <c r="M1003" s="187">
        <v>57.078539999999997</v>
      </c>
      <c r="N1003" s="187">
        <v>200.84781000000001</v>
      </c>
      <c r="O1003" s="188">
        <v>534.41666999999995</v>
      </c>
    </row>
    <row r="1004" spans="1:15" x14ac:dyDescent="0.25">
      <c r="A1004" s="25" t="s">
        <v>946</v>
      </c>
      <c r="B1004" s="27">
        <v>11</v>
      </c>
      <c r="C1004" s="25" t="str">
        <f t="shared" si="90"/>
        <v>150-670 кВт</v>
      </c>
      <c r="D1004" s="35">
        <f t="shared" si="85"/>
        <v>844.15047000000004</v>
      </c>
      <c r="E1004" s="36">
        <f t="shared" si="86"/>
        <v>863.19854000000009</v>
      </c>
      <c r="F1004" s="36">
        <f t="shared" si="87"/>
        <v>1006.9678100000001</v>
      </c>
      <c r="G1004" s="37">
        <f t="shared" si="88"/>
        <v>1340.53667</v>
      </c>
      <c r="H1004" s="71">
        <f t="shared" si="89"/>
        <v>806.12</v>
      </c>
      <c r="I1004" s="51" t="s">
        <v>979</v>
      </c>
      <c r="J1004" s="49">
        <v>163.24</v>
      </c>
      <c r="K1004" s="19">
        <v>3.6799999999999997</v>
      </c>
      <c r="L1004" s="186">
        <v>38.030470000000001</v>
      </c>
      <c r="M1004" s="187">
        <v>57.078539999999997</v>
      </c>
      <c r="N1004" s="187">
        <v>200.84781000000001</v>
      </c>
      <c r="O1004" s="188">
        <v>534.41666999999995</v>
      </c>
    </row>
    <row r="1005" spans="1:15" x14ac:dyDescent="0.25">
      <c r="A1005" s="25" t="s">
        <v>946</v>
      </c>
      <c r="B1005" s="27">
        <v>12</v>
      </c>
      <c r="C1005" s="25" t="str">
        <f t="shared" si="90"/>
        <v>150-670 кВт</v>
      </c>
      <c r="D1005" s="35">
        <f t="shared" si="85"/>
        <v>865.26046999999994</v>
      </c>
      <c r="E1005" s="36">
        <f t="shared" si="86"/>
        <v>884.30853999999999</v>
      </c>
      <c r="F1005" s="36">
        <f t="shared" si="87"/>
        <v>1028.07781</v>
      </c>
      <c r="G1005" s="37">
        <f t="shared" si="88"/>
        <v>1361.6466700000001</v>
      </c>
      <c r="H1005" s="71">
        <f t="shared" si="89"/>
        <v>827.2299999999999</v>
      </c>
      <c r="I1005" s="51" t="s">
        <v>661</v>
      </c>
      <c r="J1005" s="49">
        <v>167.53</v>
      </c>
      <c r="K1005" s="19">
        <v>3.6799999999999997</v>
      </c>
      <c r="L1005" s="186">
        <v>38.030470000000001</v>
      </c>
      <c r="M1005" s="187">
        <v>57.078539999999997</v>
      </c>
      <c r="N1005" s="187">
        <v>200.84781000000001</v>
      </c>
      <c r="O1005" s="188">
        <v>534.41666999999995</v>
      </c>
    </row>
    <row r="1006" spans="1:15" x14ac:dyDescent="0.25">
      <c r="A1006" s="25" t="s">
        <v>946</v>
      </c>
      <c r="B1006" s="27">
        <v>13</v>
      </c>
      <c r="C1006" s="25" t="str">
        <f t="shared" si="90"/>
        <v>150-670 кВт</v>
      </c>
      <c r="D1006" s="35">
        <f t="shared" si="85"/>
        <v>959.62046999999995</v>
      </c>
      <c r="E1006" s="36">
        <f t="shared" si="86"/>
        <v>978.66853999999989</v>
      </c>
      <c r="F1006" s="36">
        <f t="shared" si="87"/>
        <v>1122.4378099999999</v>
      </c>
      <c r="G1006" s="37">
        <f t="shared" si="88"/>
        <v>1456.0066699999998</v>
      </c>
      <c r="H1006" s="71">
        <f t="shared" si="89"/>
        <v>921.58999999999992</v>
      </c>
      <c r="I1006" s="51" t="s">
        <v>983</v>
      </c>
      <c r="J1006" s="49">
        <v>186.73</v>
      </c>
      <c r="K1006" s="19">
        <v>3.6799999999999997</v>
      </c>
      <c r="L1006" s="186">
        <v>38.030470000000001</v>
      </c>
      <c r="M1006" s="187">
        <v>57.078539999999997</v>
      </c>
      <c r="N1006" s="187">
        <v>200.84781000000001</v>
      </c>
      <c r="O1006" s="188">
        <v>534.41666999999995</v>
      </c>
    </row>
    <row r="1007" spans="1:15" x14ac:dyDescent="0.25">
      <c r="A1007" s="25" t="s">
        <v>946</v>
      </c>
      <c r="B1007" s="27">
        <v>14</v>
      </c>
      <c r="C1007" s="25" t="str">
        <f t="shared" si="90"/>
        <v>150-670 кВт</v>
      </c>
      <c r="D1007" s="35">
        <f t="shared" si="85"/>
        <v>959.42047000000002</v>
      </c>
      <c r="E1007" s="36">
        <f t="shared" si="86"/>
        <v>978.46853999999996</v>
      </c>
      <c r="F1007" s="36">
        <f t="shared" si="87"/>
        <v>1122.2378100000001</v>
      </c>
      <c r="G1007" s="37">
        <f t="shared" si="88"/>
        <v>1455.8066699999999</v>
      </c>
      <c r="H1007" s="71">
        <f t="shared" si="89"/>
        <v>921.39</v>
      </c>
      <c r="I1007" s="51" t="s">
        <v>986</v>
      </c>
      <c r="J1007" s="49">
        <v>186.69</v>
      </c>
      <c r="K1007" s="19">
        <v>3.6799999999999997</v>
      </c>
      <c r="L1007" s="186">
        <v>38.030470000000001</v>
      </c>
      <c r="M1007" s="187">
        <v>57.078539999999997</v>
      </c>
      <c r="N1007" s="187">
        <v>200.84781000000001</v>
      </c>
      <c r="O1007" s="188">
        <v>534.41666999999995</v>
      </c>
    </row>
    <row r="1008" spans="1:15" x14ac:dyDescent="0.25">
      <c r="A1008" s="25" t="s">
        <v>946</v>
      </c>
      <c r="B1008" s="27">
        <v>15</v>
      </c>
      <c r="C1008" s="25" t="str">
        <f t="shared" si="90"/>
        <v>150-670 кВт</v>
      </c>
      <c r="D1008" s="35">
        <f t="shared" si="85"/>
        <v>959.22046999999998</v>
      </c>
      <c r="E1008" s="36">
        <f t="shared" si="86"/>
        <v>978.26854000000003</v>
      </c>
      <c r="F1008" s="36">
        <f t="shared" si="87"/>
        <v>1122.03781</v>
      </c>
      <c r="G1008" s="37">
        <f t="shared" si="88"/>
        <v>1455.6066700000001</v>
      </c>
      <c r="H1008" s="71">
        <f t="shared" si="89"/>
        <v>921.18999999999994</v>
      </c>
      <c r="I1008" s="51" t="s">
        <v>989</v>
      </c>
      <c r="J1008" s="49">
        <v>186.65</v>
      </c>
      <c r="K1008" s="19">
        <v>3.6799999999999997</v>
      </c>
      <c r="L1008" s="186">
        <v>38.030470000000001</v>
      </c>
      <c r="M1008" s="187">
        <v>57.078539999999997</v>
      </c>
      <c r="N1008" s="187">
        <v>200.84781000000001</v>
      </c>
      <c r="O1008" s="188">
        <v>534.41666999999995</v>
      </c>
    </row>
    <row r="1009" spans="1:15" x14ac:dyDescent="0.25">
      <c r="A1009" s="25" t="s">
        <v>946</v>
      </c>
      <c r="B1009" s="27">
        <v>16</v>
      </c>
      <c r="C1009" s="25" t="str">
        <f t="shared" si="90"/>
        <v>150-670 кВт</v>
      </c>
      <c r="D1009" s="35">
        <f t="shared" ref="D1009:D1072" si="91">J1009+L1009+K1009+I1009</f>
        <v>959.29046999999991</v>
      </c>
      <c r="E1009" s="36">
        <f t="shared" ref="E1009:E1072" si="92">J1009+K1009+M1009+I1009</f>
        <v>978.33853999999997</v>
      </c>
      <c r="F1009" s="36">
        <f t="shared" ref="F1009:F1072" si="93">J1009+K1009+N1009+I1009</f>
        <v>1122.10781</v>
      </c>
      <c r="G1009" s="37">
        <f t="shared" ref="G1009:G1072" si="94">J1009+K1009+O1009+I1009</f>
        <v>1455.6766699999998</v>
      </c>
      <c r="H1009" s="71">
        <f t="shared" si="89"/>
        <v>921.25999999999988</v>
      </c>
      <c r="I1009" s="51" t="s">
        <v>992</v>
      </c>
      <c r="J1009" s="49">
        <v>186.66</v>
      </c>
      <c r="K1009" s="19">
        <v>3.6799999999999997</v>
      </c>
      <c r="L1009" s="186">
        <v>38.030470000000001</v>
      </c>
      <c r="M1009" s="187">
        <v>57.078539999999997</v>
      </c>
      <c r="N1009" s="187">
        <v>200.84781000000001</v>
      </c>
      <c r="O1009" s="188">
        <v>534.41666999999995</v>
      </c>
    </row>
    <row r="1010" spans="1:15" x14ac:dyDescent="0.25">
      <c r="A1010" s="25" t="s">
        <v>946</v>
      </c>
      <c r="B1010" s="27">
        <v>17</v>
      </c>
      <c r="C1010" s="25" t="str">
        <f t="shared" si="90"/>
        <v>150-670 кВт</v>
      </c>
      <c r="D1010" s="35">
        <f t="shared" si="91"/>
        <v>916.86047000000008</v>
      </c>
      <c r="E1010" s="36">
        <f t="shared" si="92"/>
        <v>935.90854000000002</v>
      </c>
      <c r="F1010" s="36">
        <f t="shared" si="93"/>
        <v>1079.6778100000001</v>
      </c>
      <c r="G1010" s="37">
        <f t="shared" si="94"/>
        <v>1413.24667</v>
      </c>
      <c r="H1010" s="71">
        <f t="shared" si="89"/>
        <v>878.82999999999993</v>
      </c>
      <c r="I1010" s="51" t="s">
        <v>995</v>
      </c>
      <c r="J1010" s="49">
        <v>178.03</v>
      </c>
      <c r="K1010" s="19">
        <v>3.6799999999999997</v>
      </c>
      <c r="L1010" s="186">
        <v>38.030470000000001</v>
      </c>
      <c r="M1010" s="187">
        <v>57.078539999999997</v>
      </c>
      <c r="N1010" s="187">
        <v>200.84781000000001</v>
      </c>
      <c r="O1010" s="188">
        <v>534.41666999999995</v>
      </c>
    </row>
    <row r="1011" spans="1:15" x14ac:dyDescent="0.25">
      <c r="A1011" s="25" t="s">
        <v>946</v>
      </c>
      <c r="B1011" s="27">
        <v>18</v>
      </c>
      <c r="C1011" s="25" t="str">
        <f t="shared" si="90"/>
        <v>150-670 кВт</v>
      </c>
      <c r="D1011" s="35">
        <f t="shared" si="91"/>
        <v>920.66047000000003</v>
      </c>
      <c r="E1011" s="36">
        <f t="shared" si="92"/>
        <v>939.70853999999997</v>
      </c>
      <c r="F1011" s="36">
        <f t="shared" si="93"/>
        <v>1083.4778099999999</v>
      </c>
      <c r="G1011" s="37">
        <f t="shared" si="94"/>
        <v>1417.0466699999999</v>
      </c>
      <c r="H1011" s="71">
        <f t="shared" si="89"/>
        <v>882.63</v>
      </c>
      <c r="I1011" s="51" t="s">
        <v>998</v>
      </c>
      <c r="J1011" s="49">
        <v>178.8</v>
      </c>
      <c r="K1011" s="19">
        <v>3.6799999999999997</v>
      </c>
      <c r="L1011" s="186">
        <v>38.030470000000001</v>
      </c>
      <c r="M1011" s="187">
        <v>57.078539999999997</v>
      </c>
      <c r="N1011" s="187">
        <v>200.84781000000001</v>
      </c>
      <c r="O1011" s="188">
        <v>534.41666999999995</v>
      </c>
    </row>
    <row r="1012" spans="1:15" x14ac:dyDescent="0.25">
      <c r="A1012" s="25" t="s">
        <v>946</v>
      </c>
      <c r="B1012" s="27">
        <v>19</v>
      </c>
      <c r="C1012" s="25" t="str">
        <f t="shared" si="90"/>
        <v>150-670 кВт</v>
      </c>
      <c r="D1012" s="35">
        <f t="shared" si="91"/>
        <v>881.02047000000005</v>
      </c>
      <c r="E1012" s="36">
        <f t="shared" si="92"/>
        <v>900.0685400000001</v>
      </c>
      <c r="F1012" s="36">
        <f t="shared" si="93"/>
        <v>1043.83781</v>
      </c>
      <c r="G1012" s="37">
        <f t="shared" si="94"/>
        <v>1377.4066699999998</v>
      </c>
      <c r="H1012" s="71">
        <f t="shared" si="89"/>
        <v>842.99</v>
      </c>
      <c r="I1012" s="51" t="s">
        <v>1001</v>
      </c>
      <c r="J1012" s="49">
        <v>170.74</v>
      </c>
      <c r="K1012" s="19">
        <v>3.6799999999999997</v>
      </c>
      <c r="L1012" s="186">
        <v>38.030470000000001</v>
      </c>
      <c r="M1012" s="187">
        <v>57.078539999999997</v>
      </c>
      <c r="N1012" s="187">
        <v>200.84781000000001</v>
      </c>
      <c r="O1012" s="188">
        <v>534.41666999999995</v>
      </c>
    </row>
    <row r="1013" spans="1:15" x14ac:dyDescent="0.25">
      <c r="A1013" s="25" t="s">
        <v>946</v>
      </c>
      <c r="B1013" s="27">
        <v>20</v>
      </c>
      <c r="C1013" s="25" t="str">
        <f t="shared" si="90"/>
        <v>150-670 кВт</v>
      </c>
      <c r="D1013" s="35">
        <f t="shared" si="91"/>
        <v>1012.3804700000001</v>
      </c>
      <c r="E1013" s="36">
        <f t="shared" si="92"/>
        <v>1031.4285400000001</v>
      </c>
      <c r="F1013" s="36">
        <f t="shared" si="93"/>
        <v>1175.1978100000001</v>
      </c>
      <c r="G1013" s="37">
        <f t="shared" si="94"/>
        <v>1508.76667</v>
      </c>
      <c r="H1013" s="71">
        <f t="shared" si="89"/>
        <v>974.35</v>
      </c>
      <c r="I1013" s="51" t="s">
        <v>1004</v>
      </c>
      <c r="J1013" s="49">
        <v>197.46</v>
      </c>
      <c r="K1013" s="19">
        <v>3.6799999999999997</v>
      </c>
      <c r="L1013" s="186">
        <v>38.030470000000001</v>
      </c>
      <c r="M1013" s="187">
        <v>57.078539999999997</v>
      </c>
      <c r="N1013" s="187">
        <v>200.84781000000001</v>
      </c>
      <c r="O1013" s="188">
        <v>534.41666999999995</v>
      </c>
    </row>
    <row r="1014" spans="1:15" x14ac:dyDescent="0.25">
      <c r="A1014" s="25" t="s">
        <v>946</v>
      </c>
      <c r="B1014" s="27">
        <v>21</v>
      </c>
      <c r="C1014" s="25" t="str">
        <f t="shared" si="90"/>
        <v>150-670 кВт</v>
      </c>
      <c r="D1014" s="35">
        <f t="shared" si="91"/>
        <v>825.14046999999994</v>
      </c>
      <c r="E1014" s="36">
        <f t="shared" si="92"/>
        <v>844.18853999999999</v>
      </c>
      <c r="F1014" s="36">
        <f t="shared" si="93"/>
        <v>987.95780999999999</v>
      </c>
      <c r="G1014" s="37">
        <f t="shared" si="94"/>
        <v>1321.52667</v>
      </c>
      <c r="H1014" s="71">
        <f t="shared" si="89"/>
        <v>787.1099999999999</v>
      </c>
      <c r="I1014" s="51" t="s">
        <v>1007</v>
      </c>
      <c r="J1014" s="49">
        <v>159.37</v>
      </c>
      <c r="K1014" s="19">
        <v>3.6799999999999997</v>
      </c>
      <c r="L1014" s="186">
        <v>38.030470000000001</v>
      </c>
      <c r="M1014" s="187">
        <v>57.078539999999997</v>
      </c>
      <c r="N1014" s="187">
        <v>200.84781000000001</v>
      </c>
      <c r="O1014" s="188">
        <v>534.41666999999995</v>
      </c>
    </row>
    <row r="1015" spans="1:15" x14ac:dyDescent="0.25">
      <c r="A1015" s="25" t="s">
        <v>946</v>
      </c>
      <c r="B1015" s="27">
        <v>22</v>
      </c>
      <c r="C1015" s="25" t="str">
        <f t="shared" si="90"/>
        <v>150-670 кВт</v>
      </c>
      <c r="D1015" s="35">
        <f t="shared" si="91"/>
        <v>917.66047000000003</v>
      </c>
      <c r="E1015" s="36">
        <f t="shared" si="92"/>
        <v>936.70853999999997</v>
      </c>
      <c r="F1015" s="36">
        <f t="shared" si="93"/>
        <v>1080.4778099999999</v>
      </c>
      <c r="G1015" s="37">
        <f t="shared" si="94"/>
        <v>1414.0466699999999</v>
      </c>
      <c r="H1015" s="71">
        <f t="shared" ref="H1015:H1078" si="95">I1015+J1015+K1015</f>
        <v>879.63</v>
      </c>
      <c r="I1015" s="51" t="s">
        <v>174</v>
      </c>
      <c r="J1015" s="49">
        <v>178.19</v>
      </c>
      <c r="K1015" s="19">
        <v>3.6799999999999997</v>
      </c>
      <c r="L1015" s="186">
        <v>38.030470000000001</v>
      </c>
      <c r="M1015" s="187">
        <v>57.078539999999997</v>
      </c>
      <c r="N1015" s="187">
        <v>200.84781000000001</v>
      </c>
      <c r="O1015" s="188">
        <v>534.41666999999995</v>
      </c>
    </row>
    <row r="1016" spans="1:15" x14ac:dyDescent="0.25">
      <c r="A1016" s="25" t="s">
        <v>946</v>
      </c>
      <c r="B1016" s="27">
        <v>23</v>
      </c>
      <c r="C1016" s="25" t="str">
        <f t="shared" si="90"/>
        <v>150-670 кВт</v>
      </c>
      <c r="D1016" s="35">
        <f t="shared" si="91"/>
        <v>830.39047000000005</v>
      </c>
      <c r="E1016" s="36">
        <f t="shared" si="92"/>
        <v>849.43853999999999</v>
      </c>
      <c r="F1016" s="36">
        <f t="shared" si="93"/>
        <v>993.20780999999999</v>
      </c>
      <c r="G1016" s="37">
        <f t="shared" si="94"/>
        <v>1326.77667</v>
      </c>
      <c r="H1016" s="71">
        <f t="shared" si="95"/>
        <v>792.36</v>
      </c>
      <c r="I1016" s="51" t="s">
        <v>1012</v>
      </c>
      <c r="J1016" s="49">
        <v>160.44</v>
      </c>
      <c r="K1016" s="19">
        <v>3.6799999999999997</v>
      </c>
      <c r="L1016" s="186">
        <v>38.030470000000001</v>
      </c>
      <c r="M1016" s="187">
        <v>57.078539999999997</v>
      </c>
      <c r="N1016" s="187">
        <v>200.84781000000001</v>
      </c>
      <c r="O1016" s="188">
        <v>534.41666999999995</v>
      </c>
    </row>
    <row r="1017" spans="1:15" x14ac:dyDescent="0.25">
      <c r="A1017" s="25" t="s">
        <v>1013</v>
      </c>
      <c r="B1017" s="27">
        <v>0</v>
      </c>
      <c r="C1017" s="25" t="str">
        <f t="shared" si="90"/>
        <v>150-670 кВт</v>
      </c>
      <c r="D1017" s="35">
        <f t="shared" si="91"/>
        <v>871.98046999999997</v>
      </c>
      <c r="E1017" s="36">
        <f t="shared" si="92"/>
        <v>891.02854000000002</v>
      </c>
      <c r="F1017" s="36">
        <f t="shared" si="93"/>
        <v>1034.79781</v>
      </c>
      <c r="G1017" s="37">
        <f t="shared" si="94"/>
        <v>1368.3666699999999</v>
      </c>
      <c r="H1017" s="71">
        <f t="shared" si="95"/>
        <v>833.94999999999993</v>
      </c>
      <c r="I1017" s="51" t="s">
        <v>1016</v>
      </c>
      <c r="J1017" s="49">
        <v>168.9</v>
      </c>
      <c r="K1017" s="19">
        <v>3.6799999999999997</v>
      </c>
      <c r="L1017" s="186">
        <v>38.030470000000001</v>
      </c>
      <c r="M1017" s="187">
        <v>57.078539999999997</v>
      </c>
      <c r="N1017" s="187">
        <v>200.84781000000001</v>
      </c>
      <c r="O1017" s="188">
        <v>534.41666999999995</v>
      </c>
    </row>
    <row r="1018" spans="1:15" x14ac:dyDescent="0.25">
      <c r="A1018" s="25" t="s">
        <v>1013</v>
      </c>
      <c r="B1018" s="27">
        <v>1</v>
      </c>
      <c r="C1018" s="25" t="str">
        <f t="shared" si="90"/>
        <v>150-670 кВт</v>
      </c>
      <c r="D1018" s="35">
        <f t="shared" si="91"/>
        <v>830.44047</v>
      </c>
      <c r="E1018" s="36">
        <f t="shared" si="92"/>
        <v>849.48853999999994</v>
      </c>
      <c r="F1018" s="36">
        <f t="shared" si="93"/>
        <v>993.25780999999995</v>
      </c>
      <c r="G1018" s="37">
        <f t="shared" si="94"/>
        <v>1326.8266699999999</v>
      </c>
      <c r="H1018" s="71">
        <f t="shared" si="95"/>
        <v>792.41</v>
      </c>
      <c r="I1018" s="51" t="s">
        <v>1019</v>
      </c>
      <c r="J1018" s="49">
        <v>160.44999999999999</v>
      </c>
      <c r="K1018" s="19">
        <v>3.6799999999999997</v>
      </c>
      <c r="L1018" s="186">
        <v>38.030470000000001</v>
      </c>
      <c r="M1018" s="187">
        <v>57.078539999999997</v>
      </c>
      <c r="N1018" s="187">
        <v>200.84781000000001</v>
      </c>
      <c r="O1018" s="188">
        <v>534.41666999999995</v>
      </c>
    </row>
    <row r="1019" spans="1:15" x14ac:dyDescent="0.25">
      <c r="A1019" s="25" t="s">
        <v>1013</v>
      </c>
      <c r="B1019" s="27">
        <v>2</v>
      </c>
      <c r="C1019" s="25" t="str">
        <f t="shared" si="90"/>
        <v>150-670 кВт</v>
      </c>
      <c r="D1019" s="35">
        <f t="shared" si="91"/>
        <v>829.74047000000007</v>
      </c>
      <c r="E1019" s="36">
        <f t="shared" si="92"/>
        <v>848.78854000000001</v>
      </c>
      <c r="F1019" s="36">
        <f t="shared" si="93"/>
        <v>992.55781000000002</v>
      </c>
      <c r="G1019" s="37">
        <f t="shared" si="94"/>
        <v>1326.1266700000001</v>
      </c>
      <c r="H1019" s="71">
        <f t="shared" si="95"/>
        <v>791.70999999999992</v>
      </c>
      <c r="I1019" s="51" t="s">
        <v>1022</v>
      </c>
      <c r="J1019" s="49">
        <v>160.31</v>
      </c>
      <c r="K1019" s="19">
        <v>3.6799999999999997</v>
      </c>
      <c r="L1019" s="186">
        <v>38.030470000000001</v>
      </c>
      <c r="M1019" s="187">
        <v>57.078539999999997</v>
      </c>
      <c r="N1019" s="187">
        <v>200.84781000000001</v>
      </c>
      <c r="O1019" s="188">
        <v>534.41666999999995</v>
      </c>
    </row>
    <row r="1020" spans="1:15" x14ac:dyDescent="0.25">
      <c r="A1020" s="25" t="s">
        <v>1013</v>
      </c>
      <c r="B1020" s="27">
        <v>3</v>
      </c>
      <c r="C1020" s="25" t="str">
        <f t="shared" si="90"/>
        <v>150-670 кВт</v>
      </c>
      <c r="D1020" s="35">
        <f t="shared" si="91"/>
        <v>852.06047000000001</v>
      </c>
      <c r="E1020" s="36">
        <f t="shared" si="92"/>
        <v>871.10853999999995</v>
      </c>
      <c r="F1020" s="36">
        <f t="shared" si="93"/>
        <v>1014.87781</v>
      </c>
      <c r="G1020" s="37">
        <f t="shared" si="94"/>
        <v>1348.4466699999998</v>
      </c>
      <c r="H1020" s="71">
        <f t="shared" si="95"/>
        <v>814.03</v>
      </c>
      <c r="I1020" s="51" t="s">
        <v>1025</v>
      </c>
      <c r="J1020" s="49">
        <v>164.85</v>
      </c>
      <c r="K1020" s="19">
        <v>3.6799999999999997</v>
      </c>
      <c r="L1020" s="186">
        <v>38.030470000000001</v>
      </c>
      <c r="M1020" s="187">
        <v>57.078539999999997</v>
      </c>
      <c r="N1020" s="187">
        <v>200.84781000000001</v>
      </c>
      <c r="O1020" s="188">
        <v>534.41666999999995</v>
      </c>
    </row>
    <row r="1021" spans="1:15" x14ac:dyDescent="0.25">
      <c r="A1021" s="25" t="s">
        <v>1013</v>
      </c>
      <c r="B1021" s="27">
        <v>4</v>
      </c>
      <c r="C1021" s="25" t="str">
        <f t="shared" si="90"/>
        <v>150-670 кВт</v>
      </c>
      <c r="D1021" s="35">
        <f t="shared" si="91"/>
        <v>822.66047000000003</v>
      </c>
      <c r="E1021" s="36">
        <f t="shared" si="92"/>
        <v>841.70854000000008</v>
      </c>
      <c r="F1021" s="36">
        <f t="shared" si="93"/>
        <v>985.47781000000009</v>
      </c>
      <c r="G1021" s="37">
        <f t="shared" si="94"/>
        <v>1319.0466700000002</v>
      </c>
      <c r="H1021" s="71">
        <f t="shared" si="95"/>
        <v>784.63</v>
      </c>
      <c r="I1021" s="51" t="s">
        <v>180</v>
      </c>
      <c r="J1021" s="49">
        <v>158.87</v>
      </c>
      <c r="K1021" s="19">
        <v>3.6799999999999997</v>
      </c>
      <c r="L1021" s="186">
        <v>38.030470000000001</v>
      </c>
      <c r="M1021" s="187">
        <v>57.078539999999997</v>
      </c>
      <c r="N1021" s="187">
        <v>200.84781000000001</v>
      </c>
      <c r="O1021" s="188">
        <v>534.41666999999995</v>
      </c>
    </row>
    <row r="1022" spans="1:15" x14ac:dyDescent="0.25">
      <c r="A1022" s="25" t="s">
        <v>1013</v>
      </c>
      <c r="B1022" s="27">
        <v>5</v>
      </c>
      <c r="C1022" s="25" t="str">
        <f t="shared" si="90"/>
        <v>150-670 кВт</v>
      </c>
      <c r="D1022" s="35">
        <f t="shared" si="91"/>
        <v>822.93047000000001</v>
      </c>
      <c r="E1022" s="36">
        <f t="shared" si="92"/>
        <v>841.97853999999995</v>
      </c>
      <c r="F1022" s="36">
        <f t="shared" si="93"/>
        <v>985.74780999999996</v>
      </c>
      <c r="G1022" s="37">
        <f t="shared" si="94"/>
        <v>1319.3166699999999</v>
      </c>
      <c r="H1022" s="71">
        <f t="shared" si="95"/>
        <v>784.89999999999986</v>
      </c>
      <c r="I1022" s="51" t="s">
        <v>1030</v>
      </c>
      <c r="J1022" s="49">
        <v>158.91999999999999</v>
      </c>
      <c r="K1022" s="19">
        <v>3.6799999999999997</v>
      </c>
      <c r="L1022" s="186">
        <v>38.030470000000001</v>
      </c>
      <c r="M1022" s="187">
        <v>57.078539999999997</v>
      </c>
      <c r="N1022" s="187">
        <v>200.84781000000001</v>
      </c>
      <c r="O1022" s="188">
        <v>534.41666999999995</v>
      </c>
    </row>
    <row r="1023" spans="1:15" x14ac:dyDescent="0.25">
      <c r="A1023" s="25" t="s">
        <v>1013</v>
      </c>
      <c r="B1023" s="27">
        <v>6</v>
      </c>
      <c r="C1023" s="25" t="str">
        <f t="shared" si="90"/>
        <v>150-670 кВт</v>
      </c>
      <c r="D1023" s="35">
        <f t="shared" si="91"/>
        <v>823.85046999999997</v>
      </c>
      <c r="E1023" s="36">
        <f t="shared" si="92"/>
        <v>842.89854000000003</v>
      </c>
      <c r="F1023" s="36">
        <f t="shared" si="93"/>
        <v>986.66781000000003</v>
      </c>
      <c r="G1023" s="37">
        <f t="shared" si="94"/>
        <v>1320.23667</v>
      </c>
      <c r="H1023" s="71">
        <f t="shared" si="95"/>
        <v>785.81999999999994</v>
      </c>
      <c r="I1023" s="51" t="s">
        <v>1033</v>
      </c>
      <c r="J1023" s="49">
        <v>159.11000000000001</v>
      </c>
      <c r="K1023" s="19">
        <v>3.6799999999999997</v>
      </c>
      <c r="L1023" s="186">
        <v>38.030470000000001</v>
      </c>
      <c r="M1023" s="187">
        <v>57.078539999999997</v>
      </c>
      <c r="N1023" s="187">
        <v>200.84781000000001</v>
      </c>
      <c r="O1023" s="188">
        <v>534.41666999999995</v>
      </c>
    </row>
    <row r="1024" spans="1:15" x14ac:dyDescent="0.25">
      <c r="A1024" s="25" t="s">
        <v>1013</v>
      </c>
      <c r="B1024" s="27">
        <v>7</v>
      </c>
      <c r="C1024" s="25" t="str">
        <f t="shared" si="90"/>
        <v>150-670 кВт</v>
      </c>
      <c r="D1024" s="35">
        <f t="shared" si="91"/>
        <v>949.79047000000003</v>
      </c>
      <c r="E1024" s="36">
        <f t="shared" si="92"/>
        <v>968.83853999999997</v>
      </c>
      <c r="F1024" s="36">
        <f t="shared" si="93"/>
        <v>1112.60781</v>
      </c>
      <c r="G1024" s="37">
        <f t="shared" si="94"/>
        <v>1446.1766699999998</v>
      </c>
      <c r="H1024" s="71">
        <f t="shared" si="95"/>
        <v>911.76</v>
      </c>
      <c r="I1024" s="51" t="s">
        <v>1036</v>
      </c>
      <c r="J1024" s="49">
        <v>184.73</v>
      </c>
      <c r="K1024" s="19">
        <v>3.6799999999999997</v>
      </c>
      <c r="L1024" s="186">
        <v>38.030470000000001</v>
      </c>
      <c r="M1024" s="187">
        <v>57.078539999999997</v>
      </c>
      <c r="N1024" s="187">
        <v>200.84781000000001</v>
      </c>
      <c r="O1024" s="188">
        <v>534.41666999999995</v>
      </c>
    </row>
    <row r="1025" spans="1:15" x14ac:dyDescent="0.25">
      <c r="A1025" s="25" t="s">
        <v>1013</v>
      </c>
      <c r="B1025" s="27">
        <v>8</v>
      </c>
      <c r="C1025" s="25" t="str">
        <f t="shared" si="90"/>
        <v>150-670 кВт</v>
      </c>
      <c r="D1025" s="35">
        <f t="shared" si="91"/>
        <v>817.42047000000002</v>
      </c>
      <c r="E1025" s="36">
        <f t="shared" si="92"/>
        <v>836.46853999999996</v>
      </c>
      <c r="F1025" s="36">
        <f t="shared" si="93"/>
        <v>980.23780999999997</v>
      </c>
      <c r="G1025" s="37">
        <f t="shared" si="94"/>
        <v>1313.8066699999999</v>
      </c>
      <c r="H1025" s="71">
        <f t="shared" si="95"/>
        <v>779.39</v>
      </c>
      <c r="I1025" s="51" t="s">
        <v>1039</v>
      </c>
      <c r="J1025" s="49">
        <v>157.80000000000001</v>
      </c>
      <c r="K1025" s="19">
        <v>3.6799999999999997</v>
      </c>
      <c r="L1025" s="186">
        <v>38.030470000000001</v>
      </c>
      <c r="M1025" s="187">
        <v>57.078539999999997</v>
      </c>
      <c r="N1025" s="187">
        <v>200.84781000000001</v>
      </c>
      <c r="O1025" s="188">
        <v>534.41666999999995</v>
      </c>
    </row>
    <row r="1026" spans="1:15" x14ac:dyDescent="0.25">
      <c r="A1026" s="25" t="s">
        <v>1013</v>
      </c>
      <c r="B1026" s="27">
        <v>9</v>
      </c>
      <c r="C1026" s="25" t="str">
        <f t="shared" si="90"/>
        <v>150-670 кВт</v>
      </c>
      <c r="D1026" s="35">
        <f t="shared" si="91"/>
        <v>855.71046999999999</v>
      </c>
      <c r="E1026" s="36">
        <f t="shared" si="92"/>
        <v>874.75854000000004</v>
      </c>
      <c r="F1026" s="36">
        <f t="shared" si="93"/>
        <v>1018.52781</v>
      </c>
      <c r="G1026" s="37">
        <f t="shared" si="94"/>
        <v>1352.0966699999999</v>
      </c>
      <c r="H1026" s="71">
        <f t="shared" si="95"/>
        <v>817.68</v>
      </c>
      <c r="I1026" s="51" t="s">
        <v>1041</v>
      </c>
      <c r="J1026" s="49">
        <v>165.59</v>
      </c>
      <c r="K1026" s="19">
        <v>3.6799999999999997</v>
      </c>
      <c r="L1026" s="186">
        <v>38.030470000000001</v>
      </c>
      <c r="M1026" s="187">
        <v>57.078539999999997</v>
      </c>
      <c r="N1026" s="187">
        <v>200.84781000000001</v>
      </c>
      <c r="O1026" s="188">
        <v>534.41666999999995</v>
      </c>
    </row>
    <row r="1027" spans="1:15" x14ac:dyDescent="0.25">
      <c r="A1027" s="25" t="s">
        <v>1013</v>
      </c>
      <c r="B1027" s="27">
        <v>10</v>
      </c>
      <c r="C1027" s="25" t="str">
        <f t="shared" si="90"/>
        <v>150-670 кВт</v>
      </c>
      <c r="D1027" s="35">
        <f t="shared" si="91"/>
        <v>855.77047000000005</v>
      </c>
      <c r="E1027" s="36">
        <f t="shared" si="92"/>
        <v>874.81853999999998</v>
      </c>
      <c r="F1027" s="36">
        <f t="shared" si="93"/>
        <v>1018.58781</v>
      </c>
      <c r="G1027" s="37">
        <f t="shared" si="94"/>
        <v>1352.1566699999998</v>
      </c>
      <c r="H1027" s="71">
        <f t="shared" si="95"/>
        <v>817.74</v>
      </c>
      <c r="I1027" s="51" t="s">
        <v>1044</v>
      </c>
      <c r="J1027" s="49">
        <v>165.6</v>
      </c>
      <c r="K1027" s="19">
        <v>3.6799999999999997</v>
      </c>
      <c r="L1027" s="186">
        <v>38.030470000000001</v>
      </c>
      <c r="M1027" s="187">
        <v>57.078539999999997</v>
      </c>
      <c r="N1027" s="187">
        <v>200.84781000000001</v>
      </c>
      <c r="O1027" s="188">
        <v>534.41666999999995</v>
      </c>
    </row>
    <row r="1028" spans="1:15" x14ac:dyDescent="0.25">
      <c r="A1028" s="25" t="s">
        <v>1013</v>
      </c>
      <c r="B1028" s="27">
        <v>11</v>
      </c>
      <c r="C1028" s="25" t="str">
        <f t="shared" si="90"/>
        <v>150-670 кВт</v>
      </c>
      <c r="D1028" s="35">
        <f t="shared" si="91"/>
        <v>816.24047000000007</v>
      </c>
      <c r="E1028" s="36">
        <f t="shared" si="92"/>
        <v>835.28854000000001</v>
      </c>
      <c r="F1028" s="36">
        <f t="shared" si="93"/>
        <v>979.05781000000002</v>
      </c>
      <c r="G1028" s="37">
        <f t="shared" si="94"/>
        <v>1312.6266700000001</v>
      </c>
      <c r="H1028" s="71">
        <f t="shared" si="95"/>
        <v>778.20999999999992</v>
      </c>
      <c r="I1028" s="51" t="s">
        <v>1047</v>
      </c>
      <c r="J1028" s="49">
        <v>157.56</v>
      </c>
      <c r="K1028" s="19">
        <v>3.6799999999999997</v>
      </c>
      <c r="L1028" s="186">
        <v>38.030470000000001</v>
      </c>
      <c r="M1028" s="187">
        <v>57.078539999999997</v>
      </c>
      <c r="N1028" s="187">
        <v>200.84781000000001</v>
      </c>
      <c r="O1028" s="188">
        <v>534.41666999999995</v>
      </c>
    </row>
    <row r="1029" spans="1:15" x14ac:dyDescent="0.25">
      <c r="A1029" s="25" t="s">
        <v>1013</v>
      </c>
      <c r="B1029" s="27">
        <v>12</v>
      </c>
      <c r="C1029" s="25" t="str">
        <f t="shared" si="90"/>
        <v>150-670 кВт</v>
      </c>
      <c r="D1029" s="35">
        <f t="shared" si="91"/>
        <v>816.47046999999998</v>
      </c>
      <c r="E1029" s="36">
        <f t="shared" si="92"/>
        <v>835.51854000000003</v>
      </c>
      <c r="F1029" s="36">
        <f t="shared" si="93"/>
        <v>979.28781000000004</v>
      </c>
      <c r="G1029" s="37">
        <f t="shared" si="94"/>
        <v>1312.8566700000001</v>
      </c>
      <c r="H1029" s="71">
        <f t="shared" si="95"/>
        <v>778.43999999999994</v>
      </c>
      <c r="I1029" s="51" t="s">
        <v>1050</v>
      </c>
      <c r="J1029" s="49">
        <v>157.61000000000001</v>
      </c>
      <c r="K1029" s="19">
        <v>3.6799999999999997</v>
      </c>
      <c r="L1029" s="186">
        <v>38.030470000000001</v>
      </c>
      <c r="M1029" s="187">
        <v>57.078539999999997</v>
      </c>
      <c r="N1029" s="187">
        <v>200.84781000000001</v>
      </c>
      <c r="O1029" s="188">
        <v>534.41666999999995</v>
      </c>
    </row>
    <row r="1030" spans="1:15" x14ac:dyDescent="0.25">
      <c r="A1030" s="25" t="s">
        <v>1013</v>
      </c>
      <c r="B1030" s="27">
        <v>13</v>
      </c>
      <c r="C1030" s="25" t="str">
        <f t="shared" si="90"/>
        <v>150-670 кВт</v>
      </c>
      <c r="D1030" s="35">
        <f t="shared" si="91"/>
        <v>816.73046999999997</v>
      </c>
      <c r="E1030" s="36">
        <f t="shared" si="92"/>
        <v>835.77854000000002</v>
      </c>
      <c r="F1030" s="36">
        <f t="shared" si="93"/>
        <v>979.54781000000003</v>
      </c>
      <c r="G1030" s="37">
        <f t="shared" si="94"/>
        <v>1313.1166699999999</v>
      </c>
      <c r="H1030" s="71">
        <f t="shared" si="95"/>
        <v>778.69999999999993</v>
      </c>
      <c r="I1030" s="51" t="s">
        <v>1053</v>
      </c>
      <c r="J1030" s="49">
        <v>157.66</v>
      </c>
      <c r="K1030" s="19">
        <v>3.6799999999999997</v>
      </c>
      <c r="L1030" s="186">
        <v>38.030470000000001</v>
      </c>
      <c r="M1030" s="187">
        <v>57.078539999999997</v>
      </c>
      <c r="N1030" s="187">
        <v>200.84781000000001</v>
      </c>
      <c r="O1030" s="188">
        <v>534.41666999999995</v>
      </c>
    </row>
    <row r="1031" spans="1:15" x14ac:dyDescent="0.25">
      <c r="A1031" s="25" t="s">
        <v>1013</v>
      </c>
      <c r="B1031" s="27">
        <v>14</v>
      </c>
      <c r="C1031" s="25" t="str">
        <f t="shared" si="90"/>
        <v>150-670 кВт</v>
      </c>
      <c r="D1031" s="35">
        <f t="shared" si="91"/>
        <v>816.74046999999996</v>
      </c>
      <c r="E1031" s="36">
        <f t="shared" si="92"/>
        <v>835.78854000000001</v>
      </c>
      <c r="F1031" s="36">
        <f t="shared" si="93"/>
        <v>979.55781000000002</v>
      </c>
      <c r="G1031" s="37">
        <f t="shared" si="94"/>
        <v>1313.1266700000001</v>
      </c>
      <c r="H1031" s="71">
        <f t="shared" si="95"/>
        <v>778.70999999999992</v>
      </c>
      <c r="I1031" s="51" t="s">
        <v>162</v>
      </c>
      <c r="J1031" s="49">
        <v>157.66</v>
      </c>
      <c r="K1031" s="19">
        <v>3.6799999999999997</v>
      </c>
      <c r="L1031" s="186">
        <v>38.030470000000001</v>
      </c>
      <c r="M1031" s="187">
        <v>57.078539999999997</v>
      </c>
      <c r="N1031" s="187">
        <v>200.84781000000001</v>
      </c>
      <c r="O1031" s="188">
        <v>534.41666999999995</v>
      </c>
    </row>
    <row r="1032" spans="1:15" x14ac:dyDescent="0.25">
      <c r="A1032" s="25" t="s">
        <v>1013</v>
      </c>
      <c r="B1032" s="27">
        <v>15</v>
      </c>
      <c r="C1032" s="25" t="str">
        <f t="shared" si="90"/>
        <v>150-670 кВт</v>
      </c>
      <c r="D1032" s="35">
        <f t="shared" si="91"/>
        <v>816.66047000000003</v>
      </c>
      <c r="E1032" s="36">
        <f t="shared" si="92"/>
        <v>835.70853999999997</v>
      </c>
      <c r="F1032" s="36">
        <f t="shared" si="93"/>
        <v>979.47780999999998</v>
      </c>
      <c r="G1032" s="37">
        <f t="shared" si="94"/>
        <v>1313.0466699999999</v>
      </c>
      <c r="H1032" s="71">
        <f t="shared" si="95"/>
        <v>778.62999999999988</v>
      </c>
      <c r="I1032" s="51" t="s">
        <v>1058</v>
      </c>
      <c r="J1032" s="49">
        <v>157.65</v>
      </c>
      <c r="K1032" s="19">
        <v>3.6799999999999997</v>
      </c>
      <c r="L1032" s="186">
        <v>38.030470000000001</v>
      </c>
      <c r="M1032" s="187">
        <v>57.078539999999997</v>
      </c>
      <c r="N1032" s="187">
        <v>200.84781000000001</v>
      </c>
      <c r="O1032" s="188">
        <v>534.41666999999995</v>
      </c>
    </row>
    <row r="1033" spans="1:15" x14ac:dyDescent="0.25">
      <c r="A1033" s="25" t="s">
        <v>1013</v>
      </c>
      <c r="B1033" s="27">
        <v>16</v>
      </c>
      <c r="C1033" s="25" t="str">
        <f t="shared" si="90"/>
        <v>150-670 кВт</v>
      </c>
      <c r="D1033" s="35">
        <f t="shared" si="91"/>
        <v>816.43047000000001</v>
      </c>
      <c r="E1033" s="36">
        <f t="shared" si="92"/>
        <v>835.47854000000007</v>
      </c>
      <c r="F1033" s="36">
        <f t="shared" si="93"/>
        <v>979.24781000000007</v>
      </c>
      <c r="G1033" s="37">
        <f t="shared" si="94"/>
        <v>1312.8166699999999</v>
      </c>
      <c r="H1033" s="71">
        <f t="shared" si="95"/>
        <v>778.4</v>
      </c>
      <c r="I1033" s="51" t="s">
        <v>1061</v>
      </c>
      <c r="J1033" s="49">
        <v>157.6</v>
      </c>
      <c r="K1033" s="19">
        <v>3.6799999999999997</v>
      </c>
      <c r="L1033" s="186">
        <v>38.030470000000001</v>
      </c>
      <c r="M1033" s="187">
        <v>57.078539999999997</v>
      </c>
      <c r="N1033" s="187">
        <v>200.84781000000001</v>
      </c>
      <c r="O1033" s="188">
        <v>534.41666999999995</v>
      </c>
    </row>
    <row r="1034" spans="1:15" x14ac:dyDescent="0.25">
      <c r="A1034" s="25" t="s">
        <v>1013</v>
      </c>
      <c r="B1034" s="27">
        <v>17</v>
      </c>
      <c r="C1034" s="25" t="str">
        <f t="shared" si="90"/>
        <v>150-670 кВт</v>
      </c>
      <c r="D1034" s="35">
        <f t="shared" si="91"/>
        <v>817.21046999999999</v>
      </c>
      <c r="E1034" s="36">
        <f t="shared" si="92"/>
        <v>836.25854000000004</v>
      </c>
      <c r="F1034" s="36">
        <f t="shared" si="93"/>
        <v>980.02781000000004</v>
      </c>
      <c r="G1034" s="37">
        <f t="shared" si="94"/>
        <v>1313.5966699999999</v>
      </c>
      <c r="H1034" s="71">
        <f t="shared" si="95"/>
        <v>779.18</v>
      </c>
      <c r="I1034" s="51" t="s">
        <v>1064</v>
      </c>
      <c r="J1034" s="49">
        <v>157.76</v>
      </c>
      <c r="K1034" s="19">
        <v>3.6799999999999997</v>
      </c>
      <c r="L1034" s="186">
        <v>38.030470000000001</v>
      </c>
      <c r="M1034" s="187">
        <v>57.078539999999997</v>
      </c>
      <c r="N1034" s="187">
        <v>200.84781000000001</v>
      </c>
      <c r="O1034" s="188">
        <v>534.41666999999995</v>
      </c>
    </row>
    <row r="1035" spans="1:15" x14ac:dyDescent="0.25">
      <c r="A1035" s="25" t="s">
        <v>1013</v>
      </c>
      <c r="B1035" s="27">
        <v>18</v>
      </c>
      <c r="C1035" s="25" t="str">
        <f t="shared" si="90"/>
        <v>150-670 кВт</v>
      </c>
      <c r="D1035" s="35">
        <f t="shared" si="91"/>
        <v>859.28047000000004</v>
      </c>
      <c r="E1035" s="36">
        <f t="shared" si="92"/>
        <v>878.32853999999998</v>
      </c>
      <c r="F1035" s="36">
        <f t="shared" si="93"/>
        <v>1022.09781</v>
      </c>
      <c r="G1035" s="37">
        <f t="shared" si="94"/>
        <v>1355.6666700000001</v>
      </c>
      <c r="H1035" s="71">
        <f t="shared" si="95"/>
        <v>821.24999999999989</v>
      </c>
      <c r="I1035" s="51" t="s">
        <v>1067</v>
      </c>
      <c r="J1035" s="49">
        <v>166.32</v>
      </c>
      <c r="K1035" s="19">
        <v>3.6799999999999997</v>
      </c>
      <c r="L1035" s="186">
        <v>38.030470000000001</v>
      </c>
      <c r="M1035" s="187">
        <v>57.078539999999997</v>
      </c>
      <c r="N1035" s="187">
        <v>200.84781000000001</v>
      </c>
      <c r="O1035" s="188">
        <v>534.41666999999995</v>
      </c>
    </row>
    <row r="1036" spans="1:15" x14ac:dyDescent="0.25">
      <c r="A1036" s="25" t="s">
        <v>1013</v>
      </c>
      <c r="B1036" s="27">
        <v>19</v>
      </c>
      <c r="C1036" s="25" t="str">
        <f t="shared" si="90"/>
        <v>150-670 кВт</v>
      </c>
      <c r="D1036" s="35">
        <f t="shared" si="91"/>
        <v>979.39046999999994</v>
      </c>
      <c r="E1036" s="36">
        <f t="shared" si="92"/>
        <v>998.43853999999999</v>
      </c>
      <c r="F1036" s="36">
        <f t="shared" si="93"/>
        <v>1142.2078099999999</v>
      </c>
      <c r="G1036" s="37">
        <f t="shared" si="94"/>
        <v>1475.7766699999997</v>
      </c>
      <c r="H1036" s="71">
        <f t="shared" si="95"/>
        <v>941.3599999999999</v>
      </c>
      <c r="I1036" s="51" t="s">
        <v>1069</v>
      </c>
      <c r="J1036" s="49">
        <v>190.75</v>
      </c>
      <c r="K1036" s="19">
        <v>3.6799999999999997</v>
      </c>
      <c r="L1036" s="186">
        <v>38.030470000000001</v>
      </c>
      <c r="M1036" s="187">
        <v>57.078539999999997</v>
      </c>
      <c r="N1036" s="187">
        <v>200.84781000000001</v>
      </c>
      <c r="O1036" s="188">
        <v>534.41666999999995</v>
      </c>
    </row>
    <row r="1037" spans="1:15" x14ac:dyDescent="0.25">
      <c r="A1037" s="25" t="s">
        <v>1013</v>
      </c>
      <c r="B1037" s="27">
        <v>20</v>
      </c>
      <c r="C1037" s="25" t="str">
        <f t="shared" si="90"/>
        <v>150-670 кВт</v>
      </c>
      <c r="D1037" s="35">
        <f t="shared" si="91"/>
        <v>886.76046999999994</v>
      </c>
      <c r="E1037" s="36">
        <f t="shared" si="92"/>
        <v>905.80853999999999</v>
      </c>
      <c r="F1037" s="36">
        <f t="shared" si="93"/>
        <v>1049.57781</v>
      </c>
      <c r="G1037" s="37">
        <f t="shared" si="94"/>
        <v>1383.1466700000001</v>
      </c>
      <c r="H1037" s="71">
        <f t="shared" si="95"/>
        <v>848.7299999999999</v>
      </c>
      <c r="I1037" s="51" t="s">
        <v>1072</v>
      </c>
      <c r="J1037" s="49">
        <v>171.91</v>
      </c>
      <c r="K1037" s="19">
        <v>3.6799999999999997</v>
      </c>
      <c r="L1037" s="186">
        <v>38.030470000000001</v>
      </c>
      <c r="M1037" s="187">
        <v>57.078539999999997</v>
      </c>
      <c r="N1037" s="187">
        <v>200.84781000000001</v>
      </c>
      <c r="O1037" s="188">
        <v>534.41666999999995</v>
      </c>
    </row>
    <row r="1038" spans="1:15" x14ac:dyDescent="0.25">
      <c r="A1038" s="25" t="s">
        <v>1013</v>
      </c>
      <c r="B1038" s="27">
        <v>21</v>
      </c>
      <c r="C1038" s="25" t="str">
        <f t="shared" si="90"/>
        <v>150-670 кВт</v>
      </c>
      <c r="D1038" s="35">
        <f t="shared" si="91"/>
        <v>971.48046999999997</v>
      </c>
      <c r="E1038" s="36">
        <f t="shared" si="92"/>
        <v>990.52854000000002</v>
      </c>
      <c r="F1038" s="36">
        <f t="shared" si="93"/>
        <v>1134.29781</v>
      </c>
      <c r="G1038" s="37">
        <f t="shared" si="94"/>
        <v>1467.8666699999999</v>
      </c>
      <c r="H1038" s="71">
        <f t="shared" si="95"/>
        <v>933.44999999999993</v>
      </c>
      <c r="I1038" s="51" t="s">
        <v>1075</v>
      </c>
      <c r="J1038" s="49">
        <v>189.14</v>
      </c>
      <c r="K1038" s="19">
        <v>3.6799999999999997</v>
      </c>
      <c r="L1038" s="186">
        <v>38.030470000000001</v>
      </c>
      <c r="M1038" s="187">
        <v>57.078539999999997</v>
      </c>
      <c r="N1038" s="187">
        <v>200.84781000000001</v>
      </c>
      <c r="O1038" s="188">
        <v>534.41666999999995</v>
      </c>
    </row>
    <row r="1039" spans="1:15" x14ac:dyDescent="0.25">
      <c r="A1039" s="25" t="s">
        <v>1013</v>
      </c>
      <c r="B1039" s="27">
        <v>22</v>
      </c>
      <c r="C1039" s="25" t="str">
        <f t="shared" si="90"/>
        <v>150-670 кВт</v>
      </c>
      <c r="D1039" s="35">
        <f t="shared" si="91"/>
        <v>852.60046999999997</v>
      </c>
      <c r="E1039" s="36">
        <f t="shared" si="92"/>
        <v>871.64853999999991</v>
      </c>
      <c r="F1039" s="36">
        <f t="shared" si="93"/>
        <v>1015.4178099999999</v>
      </c>
      <c r="G1039" s="37">
        <f t="shared" si="94"/>
        <v>1348.9866699999998</v>
      </c>
      <c r="H1039" s="71">
        <f t="shared" si="95"/>
        <v>814.56999999999994</v>
      </c>
      <c r="I1039" s="51" t="s">
        <v>1078</v>
      </c>
      <c r="J1039" s="49">
        <v>164.96</v>
      </c>
      <c r="K1039" s="19">
        <v>3.6799999999999997</v>
      </c>
      <c r="L1039" s="186">
        <v>38.030470000000001</v>
      </c>
      <c r="M1039" s="187">
        <v>57.078539999999997</v>
      </c>
      <c r="N1039" s="187">
        <v>200.84781000000001</v>
      </c>
      <c r="O1039" s="188">
        <v>534.41666999999995</v>
      </c>
    </row>
    <row r="1040" spans="1:15" x14ac:dyDescent="0.25">
      <c r="A1040" s="25" t="s">
        <v>1013</v>
      </c>
      <c r="B1040" s="27">
        <v>23</v>
      </c>
      <c r="C1040" s="25" t="str">
        <f t="shared" si="90"/>
        <v>150-670 кВт</v>
      </c>
      <c r="D1040" s="35">
        <f t="shared" si="91"/>
        <v>1010.2904699999999</v>
      </c>
      <c r="E1040" s="36">
        <f t="shared" si="92"/>
        <v>1029.33854</v>
      </c>
      <c r="F1040" s="36">
        <f t="shared" si="93"/>
        <v>1173.10781</v>
      </c>
      <c r="G1040" s="37">
        <f t="shared" si="94"/>
        <v>1506.6766699999998</v>
      </c>
      <c r="H1040" s="71">
        <f t="shared" si="95"/>
        <v>972.25999999999988</v>
      </c>
      <c r="I1040" s="51" t="s">
        <v>1081</v>
      </c>
      <c r="J1040" s="49">
        <v>197.04</v>
      </c>
      <c r="K1040" s="19">
        <v>3.6799999999999997</v>
      </c>
      <c r="L1040" s="186">
        <v>38.030470000000001</v>
      </c>
      <c r="M1040" s="187">
        <v>57.078539999999997</v>
      </c>
      <c r="N1040" s="187">
        <v>200.84781000000001</v>
      </c>
      <c r="O1040" s="188">
        <v>534.41666999999995</v>
      </c>
    </row>
    <row r="1041" spans="1:15" x14ac:dyDescent="0.25">
      <c r="A1041" s="25" t="s">
        <v>1082</v>
      </c>
      <c r="B1041" s="27">
        <v>0</v>
      </c>
      <c r="C1041" s="25" t="str">
        <f t="shared" si="90"/>
        <v>150-670 кВт</v>
      </c>
      <c r="D1041" s="35">
        <f t="shared" si="91"/>
        <v>871.37047000000007</v>
      </c>
      <c r="E1041" s="36">
        <f t="shared" si="92"/>
        <v>890.41854000000001</v>
      </c>
      <c r="F1041" s="36">
        <f t="shared" si="93"/>
        <v>1034.1878099999999</v>
      </c>
      <c r="G1041" s="37">
        <f t="shared" si="94"/>
        <v>1367.75667</v>
      </c>
      <c r="H1041" s="71">
        <f t="shared" si="95"/>
        <v>833.33999999999992</v>
      </c>
      <c r="I1041" s="51" t="s">
        <v>1085</v>
      </c>
      <c r="J1041" s="49">
        <v>168.78</v>
      </c>
      <c r="K1041" s="19">
        <v>3.6799999999999997</v>
      </c>
      <c r="L1041" s="186">
        <v>38.030470000000001</v>
      </c>
      <c r="M1041" s="187">
        <v>57.078539999999997</v>
      </c>
      <c r="N1041" s="187">
        <v>200.84781000000001</v>
      </c>
      <c r="O1041" s="188">
        <v>534.41666999999995</v>
      </c>
    </row>
    <row r="1042" spans="1:15" x14ac:dyDescent="0.25">
      <c r="A1042" s="25" t="s">
        <v>1082</v>
      </c>
      <c r="B1042" s="27">
        <v>1</v>
      </c>
      <c r="C1042" s="25" t="str">
        <f t="shared" si="90"/>
        <v>150-670 кВт</v>
      </c>
      <c r="D1042" s="35">
        <f t="shared" si="91"/>
        <v>829.66047000000003</v>
      </c>
      <c r="E1042" s="36">
        <f t="shared" si="92"/>
        <v>848.70853999999997</v>
      </c>
      <c r="F1042" s="36">
        <f t="shared" si="93"/>
        <v>992.47780999999998</v>
      </c>
      <c r="G1042" s="37">
        <f t="shared" si="94"/>
        <v>1326.0466699999999</v>
      </c>
      <c r="H1042" s="71">
        <f t="shared" si="95"/>
        <v>791.62999999999988</v>
      </c>
      <c r="I1042" s="51" t="s">
        <v>1088</v>
      </c>
      <c r="J1042" s="49">
        <v>160.29</v>
      </c>
      <c r="K1042" s="19">
        <v>3.6799999999999997</v>
      </c>
      <c r="L1042" s="186">
        <v>38.030470000000001</v>
      </c>
      <c r="M1042" s="187">
        <v>57.078539999999997</v>
      </c>
      <c r="N1042" s="187">
        <v>200.84781000000001</v>
      </c>
      <c r="O1042" s="188">
        <v>534.41666999999995</v>
      </c>
    </row>
    <row r="1043" spans="1:15" x14ac:dyDescent="0.25">
      <c r="A1043" s="25" t="s">
        <v>1082</v>
      </c>
      <c r="B1043" s="27">
        <v>2</v>
      </c>
      <c r="C1043" s="25" t="str">
        <f t="shared" si="90"/>
        <v>150-670 кВт</v>
      </c>
      <c r="D1043" s="35">
        <f t="shared" si="91"/>
        <v>829.74047000000007</v>
      </c>
      <c r="E1043" s="36">
        <f t="shared" si="92"/>
        <v>848.78854000000001</v>
      </c>
      <c r="F1043" s="36">
        <f t="shared" si="93"/>
        <v>992.55781000000002</v>
      </c>
      <c r="G1043" s="37">
        <f t="shared" si="94"/>
        <v>1326.1266700000001</v>
      </c>
      <c r="H1043" s="71">
        <f t="shared" si="95"/>
        <v>791.70999999999992</v>
      </c>
      <c r="I1043" s="51" t="s">
        <v>1022</v>
      </c>
      <c r="J1043" s="49">
        <v>160.31</v>
      </c>
      <c r="K1043" s="19">
        <v>3.6799999999999997</v>
      </c>
      <c r="L1043" s="186">
        <v>38.030470000000001</v>
      </c>
      <c r="M1043" s="187">
        <v>57.078539999999997</v>
      </c>
      <c r="N1043" s="187">
        <v>200.84781000000001</v>
      </c>
      <c r="O1043" s="188">
        <v>534.41666999999995</v>
      </c>
    </row>
    <row r="1044" spans="1:15" x14ac:dyDescent="0.25">
      <c r="A1044" s="25" t="s">
        <v>1082</v>
      </c>
      <c r="B1044" s="27">
        <v>3</v>
      </c>
      <c r="C1044" s="25" t="str">
        <f t="shared" si="90"/>
        <v>150-670 кВт</v>
      </c>
      <c r="D1044" s="35">
        <f t="shared" si="91"/>
        <v>852.28046999999992</v>
      </c>
      <c r="E1044" s="36">
        <f t="shared" si="92"/>
        <v>871.32853999999998</v>
      </c>
      <c r="F1044" s="36">
        <f t="shared" si="93"/>
        <v>1015.09781</v>
      </c>
      <c r="G1044" s="37">
        <f t="shared" si="94"/>
        <v>1348.6666700000001</v>
      </c>
      <c r="H1044" s="71">
        <f t="shared" si="95"/>
        <v>814.24999999999989</v>
      </c>
      <c r="I1044" s="51" t="s">
        <v>1092</v>
      </c>
      <c r="J1044" s="49">
        <v>164.89</v>
      </c>
      <c r="K1044" s="19">
        <v>3.6799999999999997</v>
      </c>
      <c r="L1044" s="186">
        <v>38.030470000000001</v>
      </c>
      <c r="M1044" s="187">
        <v>57.078539999999997</v>
      </c>
      <c r="N1044" s="187">
        <v>200.84781000000001</v>
      </c>
      <c r="O1044" s="188">
        <v>534.41666999999995</v>
      </c>
    </row>
    <row r="1045" spans="1:15" x14ac:dyDescent="0.25">
      <c r="A1045" s="25" t="s">
        <v>1082</v>
      </c>
      <c r="B1045" s="27">
        <v>4</v>
      </c>
      <c r="C1045" s="25" t="str">
        <f t="shared" si="90"/>
        <v>150-670 кВт</v>
      </c>
      <c r="D1045" s="35">
        <f t="shared" si="91"/>
        <v>820.92047000000002</v>
      </c>
      <c r="E1045" s="36">
        <f t="shared" si="92"/>
        <v>839.96854000000008</v>
      </c>
      <c r="F1045" s="36">
        <f t="shared" si="93"/>
        <v>983.73781000000008</v>
      </c>
      <c r="G1045" s="37">
        <f t="shared" si="94"/>
        <v>1317.3066699999999</v>
      </c>
      <c r="H1045" s="71">
        <f t="shared" si="95"/>
        <v>782.89</v>
      </c>
      <c r="I1045" s="51" t="s">
        <v>1095</v>
      </c>
      <c r="J1045" s="49">
        <v>158.51</v>
      </c>
      <c r="K1045" s="19">
        <v>3.6799999999999997</v>
      </c>
      <c r="L1045" s="186">
        <v>38.030470000000001</v>
      </c>
      <c r="M1045" s="187">
        <v>57.078539999999997</v>
      </c>
      <c r="N1045" s="187">
        <v>200.84781000000001</v>
      </c>
      <c r="O1045" s="188">
        <v>534.41666999999995</v>
      </c>
    </row>
    <row r="1046" spans="1:15" x14ac:dyDescent="0.25">
      <c r="A1046" s="25" t="s">
        <v>1082</v>
      </c>
      <c r="B1046" s="27">
        <v>5</v>
      </c>
      <c r="C1046" s="25" t="str">
        <f t="shared" si="90"/>
        <v>150-670 кВт</v>
      </c>
      <c r="D1046" s="35">
        <f t="shared" si="91"/>
        <v>822.42047000000002</v>
      </c>
      <c r="E1046" s="36">
        <f t="shared" si="92"/>
        <v>841.46853999999996</v>
      </c>
      <c r="F1046" s="36">
        <f t="shared" si="93"/>
        <v>985.23780999999997</v>
      </c>
      <c r="G1046" s="37">
        <f t="shared" si="94"/>
        <v>1318.8066699999999</v>
      </c>
      <c r="H1046" s="71">
        <f t="shared" si="95"/>
        <v>784.39</v>
      </c>
      <c r="I1046" s="51" t="s">
        <v>1098</v>
      </c>
      <c r="J1046" s="49">
        <v>158.82</v>
      </c>
      <c r="K1046" s="19">
        <v>3.6799999999999997</v>
      </c>
      <c r="L1046" s="186">
        <v>38.030470000000001</v>
      </c>
      <c r="M1046" s="187">
        <v>57.078539999999997</v>
      </c>
      <c r="N1046" s="187">
        <v>200.84781000000001</v>
      </c>
      <c r="O1046" s="188">
        <v>534.41666999999995</v>
      </c>
    </row>
    <row r="1047" spans="1:15" x14ac:dyDescent="0.25">
      <c r="A1047" s="25" t="s">
        <v>1082</v>
      </c>
      <c r="B1047" s="27">
        <v>6</v>
      </c>
      <c r="C1047" s="25" t="str">
        <f t="shared" si="90"/>
        <v>150-670 кВт</v>
      </c>
      <c r="D1047" s="35">
        <f t="shared" si="91"/>
        <v>828.18047000000001</v>
      </c>
      <c r="E1047" s="36">
        <f t="shared" si="92"/>
        <v>847.22854000000007</v>
      </c>
      <c r="F1047" s="36">
        <f t="shared" si="93"/>
        <v>990.99781000000007</v>
      </c>
      <c r="G1047" s="37">
        <f t="shared" si="94"/>
        <v>1324.5666699999999</v>
      </c>
      <c r="H1047" s="71">
        <f t="shared" si="95"/>
        <v>790.15</v>
      </c>
      <c r="I1047" s="51" t="s">
        <v>1101</v>
      </c>
      <c r="J1047" s="49">
        <v>159.99</v>
      </c>
      <c r="K1047" s="19">
        <v>3.6799999999999997</v>
      </c>
      <c r="L1047" s="186">
        <v>38.030470000000001</v>
      </c>
      <c r="M1047" s="187">
        <v>57.078539999999997</v>
      </c>
      <c r="N1047" s="187">
        <v>200.84781000000001</v>
      </c>
      <c r="O1047" s="188">
        <v>534.41666999999995</v>
      </c>
    </row>
    <row r="1048" spans="1:15" x14ac:dyDescent="0.25">
      <c r="A1048" s="25" t="s">
        <v>1082</v>
      </c>
      <c r="B1048" s="27">
        <v>7</v>
      </c>
      <c r="C1048" s="25" t="str">
        <f t="shared" si="90"/>
        <v>150-670 кВт</v>
      </c>
      <c r="D1048" s="35">
        <f t="shared" si="91"/>
        <v>948.28046999999992</v>
      </c>
      <c r="E1048" s="36">
        <f t="shared" si="92"/>
        <v>967.32853999999998</v>
      </c>
      <c r="F1048" s="36">
        <f t="shared" si="93"/>
        <v>1111.09781</v>
      </c>
      <c r="G1048" s="37">
        <f t="shared" si="94"/>
        <v>1444.6666700000001</v>
      </c>
      <c r="H1048" s="71">
        <f t="shared" si="95"/>
        <v>910.24999999999989</v>
      </c>
      <c r="I1048" s="51" t="s">
        <v>1104</v>
      </c>
      <c r="J1048" s="49">
        <v>184.42</v>
      </c>
      <c r="K1048" s="19">
        <v>3.6799999999999997</v>
      </c>
      <c r="L1048" s="186">
        <v>38.030470000000001</v>
      </c>
      <c r="M1048" s="187">
        <v>57.078539999999997</v>
      </c>
      <c r="N1048" s="187">
        <v>200.84781000000001</v>
      </c>
      <c r="O1048" s="188">
        <v>534.41666999999995</v>
      </c>
    </row>
    <row r="1049" spans="1:15" x14ac:dyDescent="0.25">
      <c r="A1049" s="25" t="s">
        <v>1082</v>
      </c>
      <c r="B1049" s="27">
        <v>8</v>
      </c>
      <c r="C1049" s="25" t="str">
        <f t="shared" si="90"/>
        <v>150-670 кВт</v>
      </c>
      <c r="D1049" s="35">
        <f t="shared" si="91"/>
        <v>816.29047000000003</v>
      </c>
      <c r="E1049" s="36">
        <f t="shared" si="92"/>
        <v>835.33853999999997</v>
      </c>
      <c r="F1049" s="36">
        <f t="shared" si="93"/>
        <v>979.10780999999997</v>
      </c>
      <c r="G1049" s="37">
        <f t="shared" si="94"/>
        <v>1312.6766699999998</v>
      </c>
      <c r="H1049" s="71">
        <f t="shared" si="95"/>
        <v>778.25999999999988</v>
      </c>
      <c r="I1049" s="51" t="s">
        <v>1107</v>
      </c>
      <c r="J1049" s="49">
        <v>157.57</v>
      </c>
      <c r="K1049" s="19">
        <v>3.6799999999999997</v>
      </c>
      <c r="L1049" s="186">
        <v>38.030470000000001</v>
      </c>
      <c r="M1049" s="187">
        <v>57.078539999999997</v>
      </c>
      <c r="N1049" s="187">
        <v>200.84781000000001</v>
      </c>
      <c r="O1049" s="188">
        <v>534.41666999999995</v>
      </c>
    </row>
    <row r="1050" spans="1:15" x14ac:dyDescent="0.25">
      <c r="A1050" s="25" t="s">
        <v>1082</v>
      </c>
      <c r="B1050" s="27">
        <v>9</v>
      </c>
      <c r="C1050" s="25" t="str">
        <f t="shared" si="90"/>
        <v>150-670 кВт</v>
      </c>
      <c r="D1050" s="35">
        <f t="shared" si="91"/>
        <v>854.63046999999995</v>
      </c>
      <c r="E1050" s="36">
        <f t="shared" si="92"/>
        <v>873.67854</v>
      </c>
      <c r="F1050" s="36">
        <f t="shared" si="93"/>
        <v>1017.44781</v>
      </c>
      <c r="G1050" s="37">
        <f t="shared" si="94"/>
        <v>1351.01667</v>
      </c>
      <c r="H1050" s="71">
        <f t="shared" si="95"/>
        <v>816.59999999999991</v>
      </c>
      <c r="I1050" s="51" t="s">
        <v>1110</v>
      </c>
      <c r="J1050" s="49">
        <v>165.37</v>
      </c>
      <c r="K1050" s="19">
        <v>3.6799999999999997</v>
      </c>
      <c r="L1050" s="186">
        <v>38.030470000000001</v>
      </c>
      <c r="M1050" s="187">
        <v>57.078539999999997</v>
      </c>
      <c r="N1050" s="187">
        <v>200.84781000000001</v>
      </c>
      <c r="O1050" s="188">
        <v>534.41666999999995</v>
      </c>
    </row>
    <row r="1051" spans="1:15" x14ac:dyDescent="0.25">
      <c r="A1051" s="25" t="s">
        <v>1082</v>
      </c>
      <c r="B1051" s="27">
        <v>10</v>
      </c>
      <c r="C1051" s="25" t="str">
        <f t="shared" ref="C1051:C1114" si="96">C1050</f>
        <v>150-670 кВт</v>
      </c>
      <c r="D1051" s="35">
        <f t="shared" si="91"/>
        <v>854.78046999999992</v>
      </c>
      <c r="E1051" s="36">
        <f t="shared" si="92"/>
        <v>873.82853999999998</v>
      </c>
      <c r="F1051" s="36">
        <f t="shared" si="93"/>
        <v>1017.59781</v>
      </c>
      <c r="G1051" s="37">
        <f t="shared" si="94"/>
        <v>1351.1666700000001</v>
      </c>
      <c r="H1051" s="71">
        <f t="shared" si="95"/>
        <v>816.74999999999989</v>
      </c>
      <c r="I1051" s="51" t="s">
        <v>1113</v>
      </c>
      <c r="J1051" s="49">
        <v>165.4</v>
      </c>
      <c r="K1051" s="19">
        <v>3.6799999999999997</v>
      </c>
      <c r="L1051" s="186">
        <v>38.030470000000001</v>
      </c>
      <c r="M1051" s="187">
        <v>57.078539999999997</v>
      </c>
      <c r="N1051" s="187">
        <v>200.84781000000001</v>
      </c>
      <c r="O1051" s="188">
        <v>534.41666999999995</v>
      </c>
    </row>
    <row r="1052" spans="1:15" x14ac:dyDescent="0.25">
      <c r="A1052" s="25" t="s">
        <v>1082</v>
      </c>
      <c r="B1052" s="27">
        <v>11</v>
      </c>
      <c r="C1052" s="25" t="str">
        <f t="shared" si="96"/>
        <v>150-670 кВт</v>
      </c>
      <c r="D1052" s="35">
        <f t="shared" si="91"/>
        <v>817.47047000000009</v>
      </c>
      <c r="E1052" s="36">
        <f t="shared" si="92"/>
        <v>836.51854000000003</v>
      </c>
      <c r="F1052" s="36">
        <f t="shared" si="93"/>
        <v>980.28781000000004</v>
      </c>
      <c r="G1052" s="37">
        <f t="shared" si="94"/>
        <v>1313.8566700000001</v>
      </c>
      <c r="H1052" s="71">
        <f t="shared" si="95"/>
        <v>779.43999999999994</v>
      </c>
      <c r="I1052" s="51" t="s">
        <v>1116</v>
      </c>
      <c r="J1052" s="49">
        <v>157.81</v>
      </c>
      <c r="K1052" s="19">
        <v>3.6799999999999997</v>
      </c>
      <c r="L1052" s="186">
        <v>38.030470000000001</v>
      </c>
      <c r="M1052" s="187">
        <v>57.078539999999997</v>
      </c>
      <c r="N1052" s="187">
        <v>200.84781000000001</v>
      </c>
      <c r="O1052" s="188">
        <v>534.41666999999995</v>
      </c>
    </row>
    <row r="1053" spans="1:15" x14ac:dyDescent="0.25">
      <c r="A1053" s="25" t="s">
        <v>1082</v>
      </c>
      <c r="B1053" s="27">
        <v>12</v>
      </c>
      <c r="C1053" s="25" t="str">
        <f t="shared" si="96"/>
        <v>150-670 кВт</v>
      </c>
      <c r="D1053" s="35">
        <f t="shared" si="91"/>
        <v>817.86046999999996</v>
      </c>
      <c r="E1053" s="36">
        <f t="shared" si="92"/>
        <v>836.90854000000002</v>
      </c>
      <c r="F1053" s="36">
        <f t="shared" si="93"/>
        <v>980.67781000000002</v>
      </c>
      <c r="G1053" s="37">
        <f t="shared" si="94"/>
        <v>1314.24667</v>
      </c>
      <c r="H1053" s="71">
        <f t="shared" si="95"/>
        <v>779.82999999999993</v>
      </c>
      <c r="I1053" s="51" t="s">
        <v>1119</v>
      </c>
      <c r="J1053" s="49">
        <v>157.88999999999999</v>
      </c>
      <c r="K1053" s="19">
        <v>3.6799999999999997</v>
      </c>
      <c r="L1053" s="186">
        <v>38.030470000000001</v>
      </c>
      <c r="M1053" s="187">
        <v>57.078539999999997</v>
      </c>
      <c r="N1053" s="187">
        <v>200.84781000000001</v>
      </c>
      <c r="O1053" s="188">
        <v>534.41666999999995</v>
      </c>
    </row>
    <row r="1054" spans="1:15" x14ac:dyDescent="0.25">
      <c r="A1054" s="25" t="s">
        <v>1082</v>
      </c>
      <c r="B1054" s="27">
        <v>13</v>
      </c>
      <c r="C1054" s="25" t="str">
        <f t="shared" si="96"/>
        <v>150-670 кВт</v>
      </c>
      <c r="D1054" s="35">
        <f t="shared" si="91"/>
        <v>818.63047000000006</v>
      </c>
      <c r="E1054" s="36">
        <f t="shared" si="92"/>
        <v>837.67854</v>
      </c>
      <c r="F1054" s="36">
        <f t="shared" si="93"/>
        <v>981.44781</v>
      </c>
      <c r="G1054" s="37">
        <f t="shared" si="94"/>
        <v>1315.01667</v>
      </c>
      <c r="H1054" s="71">
        <f t="shared" si="95"/>
        <v>780.6</v>
      </c>
      <c r="I1054" s="51" t="s">
        <v>1122</v>
      </c>
      <c r="J1054" s="49">
        <v>158.05000000000001</v>
      </c>
      <c r="K1054" s="19">
        <v>3.6799999999999997</v>
      </c>
      <c r="L1054" s="186">
        <v>38.030470000000001</v>
      </c>
      <c r="M1054" s="187">
        <v>57.078539999999997</v>
      </c>
      <c r="N1054" s="187">
        <v>200.84781000000001</v>
      </c>
      <c r="O1054" s="188">
        <v>534.41666999999995</v>
      </c>
    </row>
    <row r="1055" spans="1:15" x14ac:dyDescent="0.25">
      <c r="A1055" s="25" t="s">
        <v>1082</v>
      </c>
      <c r="B1055" s="27">
        <v>14</v>
      </c>
      <c r="C1055" s="25" t="str">
        <f t="shared" si="96"/>
        <v>150-670 кВт</v>
      </c>
      <c r="D1055" s="35">
        <f t="shared" si="91"/>
        <v>819.10046999999997</v>
      </c>
      <c r="E1055" s="36">
        <f t="shared" si="92"/>
        <v>838.14854000000003</v>
      </c>
      <c r="F1055" s="36">
        <f t="shared" si="93"/>
        <v>981.91781000000003</v>
      </c>
      <c r="G1055" s="37">
        <f t="shared" si="94"/>
        <v>1315.48667</v>
      </c>
      <c r="H1055" s="71">
        <f t="shared" si="95"/>
        <v>781.06999999999994</v>
      </c>
      <c r="I1055" s="51" t="s">
        <v>1125</v>
      </c>
      <c r="J1055" s="49">
        <v>158.13999999999999</v>
      </c>
      <c r="K1055" s="19">
        <v>3.6799999999999997</v>
      </c>
      <c r="L1055" s="186">
        <v>38.030470000000001</v>
      </c>
      <c r="M1055" s="187">
        <v>57.078539999999997</v>
      </c>
      <c r="N1055" s="187">
        <v>200.84781000000001</v>
      </c>
      <c r="O1055" s="188">
        <v>534.41666999999995</v>
      </c>
    </row>
    <row r="1056" spans="1:15" x14ac:dyDescent="0.25">
      <c r="A1056" s="25" t="s">
        <v>1082</v>
      </c>
      <c r="B1056" s="27">
        <v>15</v>
      </c>
      <c r="C1056" s="25" t="str">
        <f t="shared" si="96"/>
        <v>150-670 кВт</v>
      </c>
      <c r="D1056" s="35">
        <f t="shared" si="91"/>
        <v>819.3404700000001</v>
      </c>
      <c r="E1056" s="36">
        <f t="shared" si="92"/>
        <v>838.38854000000003</v>
      </c>
      <c r="F1056" s="36">
        <f t="shared" si="93"/>
        <v>982.15781000000004</v>
      </c>
      <c r="G1056" s="37">
        <f t="shared" si="94"/>
        <v>1315.72667</v>
      </c>
      <c r="H1056" s="71">
        <f t="shared" si="95"/>
        <v>781.31000000000006</v>
      </c>
      <c r="I1056" s="51" t="s">
        <v>1128</v>
      </c>
      <c r="J1056" s="49">
        <v>158.19</v>
      </c>
      <c r="K1056" s="19">
        <v>3.6799999999999997</v>
      </c>
      <c r="L1056" s="186">
        <v>38.030470000000001</v>
      </c>
      <c r="M1056" s="187">
        <v>57.078539999999997</v>
      </c>
      <c r="N1056" s="187">
        <v>200.84781000000001</v>
      </c>
      <c r="O1056" s="188">
        <v>534.41666999999995</v>
      </c>
    </row>
    <row r="1057" spans="1:15" x14ac:dyDescent="0.25">
      <c r="A1057" s="25" t="s">
        <v>1082</v>
      </c>
      <c r="B1057" s="27">
        <v>16</v>
      </c>
      <c r="C1057" s="25" t="str">
        <f t="shared" si="96"/>
        <v>150-670 кВт</v>
      </c>
      <c r="D1057" s="35">
        <f t="shared" si="91"/>
        <v>818.78047000000004</v>
      </c>
      <c r="E1057" s="36">
        <f t="shared" si="92"/>
        <v>837.82853999999998</v>
      </c>
      <c r="F1057" s="36">
        <f t="shared" si="93"/>
        <v>981.59780999999998</v>
      </c>
      <c r="G1057" s="37">
        <f t="shared" si="94"/>
        <v>1315.1666700000001</v>
      </c>
      <c r="H1057" s="71">
        <f t="shared" si="95"/>
        <v>780.75</v>
      </c>
      <c r="I1057" s="51" t="s">
        <v>1131</v>
      </c>
      <c r="J1057" s="49">
        <v>158.08000000000001</v>
      </c>
      <c r="K1057" s="19">
        <v>3.6799999999999997</v>
      </c>
      <c r="L1057" s="186">
        <v>38.030470000000001</v>
      </c>
      <c r="M1057" s="187">
        <v>57.078539999999997</v>
      </c>
      <c r="N1057" s="187">
        <v>200.84781000000001</v>
      </c>
      <c r="O1057" s="188">
        <v>534.41666999999995</v>
      </c>
    </row>
    <row r="1058" spans="1:15" x14ac:dyDescent="0.25">
      <c r="A1058" s="25" t="s">
        <v>1082</v>
      </c>
      <c r="B1058" s="27">
        <v>17</v>
      </c>
      <c r="C1058" s="25" t="str">
        <f t="shared" si="96"/>
        <v>150-670 кВт</v>
      </c>
      <c r="D1058" s="35">
        <f t="shared" si="91"/>
        <v>818.87046999999995</v>
      </c>
      <c r="E1058" s="36">
        <f t="shared" si="92"/>
        <v>837.91853999999989</v>
      </c>
      <c r="F1058" s="36">
        <f t="shared" si="93"/>
        <v>981.6878099999999</v>
      </c>
      <c r="G1058" s="37">
        <f t="shared" si="94"/>
        <v>1315.2566699999998</v>
      </c>
      <c r="H1058" s="71">
        <f t="shared" si="95"/>
        <v>780.83999999999992</v>
      </c>
      <c r="I1058" s="51" t="s">
        <v>1134</v>
      </c>
      <c r="J1058" s="49">
        <v>158.1</v>
      </c>
      <c r="K1058" s="19">
        <v>3.6799999999999997</v>
      </c>
      <c r="L1058" s="186">
        <v>38.030470000000001</v>
      </c>
      <c r="M1058" s="187">
        <v>57.078539999999997</v>
      </c>
      <c r="N1058" s="187">
        <v>200.84781000000001</v>
      </c>
      <c r="O1058" s="188">
        <v>534.41666999999995</v>
      </c>
    </row>
    <row r="1059" spans="1:15" x14ac:dyDescent="0.25">
      <c r="A1059" s="25" t="s">
        <v>1082</v>
      </c>
      <c r="B1059" s="27">
        <v>18</v>
      </c>
      <c r="C1059" s="25" t="str">
        <f t="shared" si="96"/>
        <v>150-670 кВт</v>
      </c>
      <c r="D1059" s="35">
        <f t="shared" si="91"/>
        <v>863.54047000000003</v>
      </c>
      <c r="E1059" s="36">
        <f t="shared" si="92"/>
        <v>882.58853999999997</v>
      </c>
      <c r="F1059" s="36">
        <f t="shared" si="93"/>
        <v>1026.35781</v>
      </c>
      <c r="G1059" s="37">
        <f t="shared" si="94"/>
        <v>1359.9266699999998</v>
      </c>
      <c r="H1059" s="71">
        <f t="shared" si="95"/>
        <v>825.50999999999988</v>
      </c>
      <c r="I1059" s="51" t="s">
        <v>1137</v>
      </c>
      <c r="J1059" s="49">
        <v>167.18</v>
      </c>
      <c r="K1059" s="19">
        <v>3.6799999999999997</v>
      </c>
      <c r="L1059" s="186">
        <v>38.030470000000001</v>
      </c>
      <c r="M1059" s="187">
        <v>57.078539999999997</v>
      </c>
      <c r="N1059" s="187">
        <v>200.84781000000001</v>
      </c>
      <c r="O1059" s="188">
        <v>534.41666999999995</v>
      </c>
    </row>
    <row r="1060" spans="1:15" x14ac:dyDescent="0.25">
      <c r="A1060" s="25" t="s">
        <v>1082</v>
      </c>
      <c r="B1060" s="27">
        <v>19</v>
      </c>
      <c r="C1060" s="25" t="str">
        <f t="shared" si="96"/>
        <v>150-670 кВт</v>
      </c>
      <c r="D1060" s="35">
        <f t="shared" si="91"/>
        <v>989.50047000000006</v>
      </c>
      <c r="E1060" s="36">
        <f t="shared" si="92"/>
        <v>1008.54854</v>
      </c>
      <c r="F1060" s="36">
        <f t="shared" si="93"/>
        <v>1152.31781</v>
      </c>
      <c r="G1060" s="37">
        <f t="shared" si="94"/>
        <v>1485.8866699999999</v>
      </c>
      <c r="H1060" s="71">
        <f t="shared" si="95"/>
        <v>951.46999999999991</v>
      </c>
      <c r="I1060" s="51" t="s">
        <v>1140</v>
      </c>
      <c r="J1060" s="49">
        <v>192.81</v>
      </c>
      <c r="K1060" s="19">
        <v>3.6799999999999997</v>
      </c>
      <c r="L1060" s="186">
        <v>38.030470000000001</v>
      </c>
      <c r="M1060" s="187">
        <v>57.078539999999997</v>
      </c>
      <c r="N1060" s="187">
        <v>200.84781000000001</v>
      </c>
      <c r="O1060" s="188">
        <v>534.41666999999995</v>
      </c>
    </row>
    <row r="1061" spans="1:15" x14ac:dyDescent="0.25">
      <c r="A1061" s="25" t="s">
        <v>1082</v>
      </c>
      <c r="B1061" s="27">
        <v>20</v>
      </c>
      <c r="C1061" s="25" t="str">
        <f t="shared" si="96"/>
        <v>150-670 кВт</v>
      </c>
      <c r="D1061" s="35">
        <f t="shared" si="91"/>
        <v>890.30047000000002</v>
      </c>
      <c r="E1061" s="36">
        <f t="shared" si="92"/>
        <v>909.34854000000007</v>
      </c>
      <c r="F1061" s="36">
        <f t="shared" si="93"/>
        <v>1053.1178100000002</v>
      </c>
      <c r="G1061" s="37">
        <f t="shared" si="94"/>
        <v>1386.68667</v>
      </c>
      <c r="H1061" s="71">
        <f t="shared" si="95"/>
        <v>852.27</v>
      </c>
      <c r="I1061" s="51" t="s">
        <v>1143</v>
      </c>
      <c r="J1061" s="49">
        <v>172.63</v>
      </c>
      <c r="K1061" s="19">
        <v>3.6799999999999997</v>
      </c>
      <c r="L1061" s="186">
        <v>38.030470000000001</v>
      </c>
      <c r="M1061" s="187">
        <v>57.078539999999997</v>
      </c>
      <c r="N1061" s="187">
        <v>200.84781000000001</v>
      </c>
      <c r="O1061" s="188">
        <v>534.41666999999995</v>
      </c>
    </row>
    <row r="1062" spans="1:15" x14ac:dyDescent="0.25">
      <c r="A1062" s="25" t="s">
        <v>1082</v>
      </c>
      <c r="B1062" s="27">
        <v>21</v>
      </c>
      <c r="C1062" s="25" t="str">
        <f t="shared" si="96"/>
        <v>150-670 кВт</v>
      </c>
      <c r="D1062" s="35">
        <f t="shared" si="91"/>
        <v>978.41047000000003</v>
      </c>
      <c r="E1062" s="36">
        <f t="shared" si="92"/>
        <v>997.45853999999997</v>
      </c>
      <c r="F1062" s="36">
        <f t="shared" si="93"/>
        <v>1141.2278099999999</v>
      </c>
      <c r="G1062" s="37">
        <f t="shared" si="94"/>
        <v>1474.7966699999999</v>
      </c>
      <c r="H1062" s="71">
        <f t="shared" si="95"/>
        <v>940.38</v>
      </c>
      <c r="I1062" s="51" t="s">
        <v>1146</v>
      </c>
      <c r="J1062" s="49">
        <v>190.55</v>
      </c>
      <c r="K1062" s="19">
        <v>3.6799999999999997</v>
      </c>
      <c r="L1062" s="186">
        <v>38.030470000000001</v>
      </c>
      <c r="M1062" s="187">
        <v>57.078539999999997</v>
      </c>
      <c r="N1062" s="187">
        <v>200.84781000000001</v>
      </c>
      <c r="O1062" s="188">
        <v>534.41666999999995</v>
      </c>
    </row>
    <row r="1063" spans="1:15" x14ac:dyDescent="0.25">
      <c r="A1063" s="25" t="s">
        <v>1082</v>
      </c>
      <c r="B1063" s="27">
        <v>22</v>
      </c>
      <c r="C1063" s="25" t="str">
        <f t="shared" si="96"/>
        <v>150-670 кВт</v>
      </c>
      <c r="D1063" s="35">
        <f t="shared" si="91"/>
        <v>859.35046999999997</v>
      </c>
      <c r="E1063" s="36">
        <f t="shared" si="92"/>
        <v>878.39853999999991</v>
      </c>
      <c r="F1063" s="36">
        <f t="shared" si="93"/>
        <v>1022.1678099999999</v>
      </c>
      <c r="G1063" s="37">
        <f t="shared" si="94"/>
        <v>1355.7366699999998</v>
      </c>
      <c r="H1063" s="71">
        <f t="shared" si="95"/>
        <v>821.31999999999994</v>
      </c>
      <c r="I1063" s="51" t="s">
        <v>1149</v>
      </c>
      <c r="J1063" s="49">
        <v>166.33</v>
      </c>
      <c r="K1063" s="19">
        <v>3.6799999999999997</v>
      </c>
      <c r="L1063" s="186">
        <v>38.030470000000001</v>
      </c>
      <c r="M1063" s="187">
        <v>57.078539999999997</v>
      </c>
      <c r="N1063" s="187">
        <v>200.84781000000001</v>
      </c>
      <c r="O1063" s="188">
        <v>534.41666999999995</v>
      </c>
    </row>
    <row r="1064" spans="1:15" x14ac:dyDescent="0.25">
      <c r="A1064" s="25" t="s">
        <v>1082</v>
      </c>
      <c r="B1064" s="27">
        <v>23</v>
      </c>
      <c r="C1064" s="25" t="str">
        <f t="shared" si="96"/>
        <v>150-670 кВт</v>
      </c>
      <c r="D1064" s="35">
        <f t="shared" si="91"/>
        <v>1021.57047</v>
      </c>
      <c r="E1064" s="36">
        <f t="shared" si="92"/>
        <v>1040.6185399999999</v>
      </c>
      <c r="F1064" s="36">
        <f t="shared" si="93"/>
        <v>1184.3878099999999</v>
      </c>
      <c r="G1064" s="37">
        <f t="shared" si="94"/>
        <v>1517.95667</v>
      </c>
      <c r="H1064" s="71">
        <f t="shared" si="95"/>
        <v>983.54</v>
      </c>
      <c r="I1064" s="51" t="s">
        <v>1152</v>
      </c>
      <c r="J1064" s="49">
        <v>199.33</v>
      </c>
      <c r="K1064" s="19">
        <v>3.6799999999999997</v>
      </c>
      <c r="L1064" s="186">
        <v>38.030470000000001</v>
      </c>
      <c r="M1064" s="187">
        <v>57.078539999999997</v>
      </c>
      <c r="N1064" s="187">
        <v>200.84781000000001</v>
      </c>
      <c r="O1064" s="188">
        <v>534.41666999999995</v>
      </c>
    </row>
    <row r="1065" spans="1:15" x14ac:dyDescent="0.25">
      <c r="A1065" s="25" t="s">
        <v>1153</v>
      </c>
      <c r="B1065" s="27">
        <v>0</v>
      </c>
      <c r="C1065" s="25" t="str">
        <f t="shared" si="96"/>
        <v>150-670 кВт</v>
      </c>
      <c r="D1065" s="35">
        <f t="shared" si="91"/>
        <v>836.25046999999995</v>
      </c>
      <c r="E1065" s="36">
        <f t="shared" si="92"/>
        <v>855.29854</v>
      </c>
      <c r="F1065" s="36">
        <f t="shared" si="93"/>
        <v>999.06781000000001</v>
      </c>
      <c r="G1065" s="37">
        <f t="shared" si="94"/>
        <v>1332.6366699999999</v>
      </c>
      <c r="H1065" s="71">
        <f t="shared" si="95"/>
        <v>798.21999999999991</v>
      </c>
      <c r="I1065" s="51" t="s">
        <v>1156</v>
      </c>
      <c r="J1065" s="49">
        <v>161.63</v>
      </c>
      <c r="K1065" s="19">
        <v>3.6799999999999997</v>
      </c>
      <c r="L1065" s="186">
        <v>38.030470000000001</v>
      </c>
      <c r="M1065" s="187">
        <v>57.078539999999997</v>
      </c>
      <c r="N1065" s="187">
        <v>200.84781000000001</v>
      </c>
      <c r="O1065" s="188">
        <v>534.41666999999995</v>
      </c>
    </row>
    <row r="1066" spans="1:15" x14ac:dyDescent="0.25">
      <c r="A1066" s="25" t="s">
        <v>1153</v>
      </c>
      <c r="B1066" s="27">
        <v>1</v>
      </c>
      <c r="C1066" s="25" t="str">
        <f t="shared" si="96"/>
        <v>150-670 кВт</v>
      </c>
      <c r="D1066" s="35">
        <f t="shared" si="91"/>
        <v>861.13047000000006</v>
      </c>
      <c r="E1066" s="36">
        <f t="shared" si="92"/>
        <v>880.17854</v>
      </c>
      <c r="F1066" s="36">
        <f t="shared" si="93"/>
        <v>1023.94781</v>
      </c>
      <c r="G1066" s="37">
        <f t="shared" si="94"/>
        <v>1357.51667</v>
      </c>
      <c r="H1066" s="71">
        <f t="shared" si="95"/>
        <v>823.1</v>
      </c>
      <c r="I1066" s="51" t="s">
        <v>1159</v>
      </c>
      <c r="J1066" s="49">
        <v>166.69</v>
      </c>
      <c r="K1066" s="19">
        <v>3.6799999999999997</v>
      </c>
      <c r="L1066" s="186">
        <v>38.030470000000001</v>
      </c>
      <c r="M1066" s="187">
        <v>57.078539999999997</v>
      </c>
      <c r="N1066" s="187">
        <v>200.84781000000001</v>
      </c>
      <c r="O1066" s="188">
        <v>534.41666999999995</v>
      </c>
    </row>
    <row r="1067" spans="1:15" x14ac:dyDescent="0.25">
      <c r="A1067" s="25" t="s">
        <v>1153</v>
      </c>
      <c r="B1067" s="27">
        <v>2</v>
      </c>
      <c r="C1067" s="25" t="str">
        <f t="shared" si="96"/>
        <v>150-670 кВт</v>
      </c>
      <c r="D1067" s="35">
        <f t="shared" si="91"/>
        <v>887.02047000000005</v>
      </c>
      <c r="E1067" s="36">
        <f t="shared" si="92"/>
        <v>906.06853999999998</v>
      </c>
      <c r="F1067" s="36">
        <f t="shared" si="93"/>
        <v>1049.83781</v>
      </c>
      <c r="G1067" s="37">
        <f t="shared" si="94"/>
        <v>1383.4066699999998</v>
      </c>
      <c r="H1067" s="71">
        <f t="shared" si="95"/>
        <v>848.99</v>
      </c>
      <c r="I1067" s="51" t="s">
        <v>1162</v>
      </c>
      <c r="J1067" s="49">
        <v>171.96</v>
      </c>
      <c r="K1067" s="19">
        <v>3.6799999999999997</v>
      </c>
      <c r="L1067" s="186">
        <v>38.030470000000001</v>
      </c>
      <c r="M1067" s="187">
        <v>57.078539999999997</v>
      </c>
      <c r="N1067" s="187">
        <v>200.84781000000001</v>
      </c>
      <c r="O1067" s="188">
        <v>534.41666999999995</v>
      </c>
    </row>
    <row r="1068" spans="1:15" x14ac:dyDescent="0.25">
      <c r="A1068" s="25" t="s">
        <v>1153</v>
      </c>
      <c r="B1068" s="27">
        <v>3</v>
      </c>
      <c r="C1068" s="25" t="str">
        <f t="shared" si="96"/>
        <v>150-670 кВт</v>
      </c>
      <c r="D1068" s="35">
        <f t="shared" si="91"/>
        <v>905.32047</v>
      </c>
      <c r="E1068" s="36">
        <f t="shared" si="92"/>
        <v>924.36853999999994</v>
      </c>
      <c r="F1068" s="36">
        <f t="shared" si="93"/>
        <v>1068.1378099999999</v>
      </c>
      <c r="G1068" s="37">
        <f t="shared" si="94"/>
        <v>1401.70667</v>
      </c>
      <c r="H1068" s="71">
        <f t="shared" si="95"/>
        <v>867.28999999999985</v>
      </c>
      <c r="I1068" s="51" t="s">
        <v>1165</v>
      </c>
      <c r="J1068" s="49">
        <v>175.68</v>
      </c>
      <c r="K1068" s="19">
        <v>3.6799999999999997</v>
      </c>
      <c r="L1068" s="186">
        <v>38.030470000000001</v>
      </c>
      <c r="M1068" s="187">
        <v>57.078539999999997</v>
      </c>
      <c r="N1068" s="187">
        <v>200.84781000000001</v>
      </c>
      <c r="O1068" s="188">
        <v>534.41666999999995</v>
      </c>
    </row>
    <row r="1069" spans="1:15" x14ac:dyDescent="0.25">
      <c r="A1069" s="25" t="s">
        <v>1153</v>
      </c>
      <c r="B1069" s="27">
        <v>4</v>
      </c>
      <c r="C1069" s="25" t="str">
        <f t="shared" si="96"/>
        <v>150-670 кВт</v>
      </c>
      <c r="D1069" s="35">
        <f t="shared" si="91"/>
        <v>902.79046999999991</v>
      </c>
      <c r="E1069" s="36">
        <f t="shared" si="92"/>
        <v>921.83853999999997</v>
      </c>
      <c r="F1069" s="36">
        <f t="shared" si="93"/>
        <v>1065.60781</v>
      </c>
      <c r="G1069" s="37">
        <f t="shared" si="94"/>
        <v>1399.1766699999998</v>
      </c>
      <c r="H1069" s="71">
        <f t="shared" si="95"/>
        <v>864.75999999999988</v>
      </c>
      <c r="I1069" s="51" t="s">
        <v>1167</v>
      </c>
      <c r="J1069" s="49">
        <v>175.17</v>
      </c>
      <c r="K1069" s="19">
        <v>3.6799999999999997</v>
      </c>
      <c r="L1069" s="186">
        <v>38.030470000000001</v>
      </c>
      <c r="M1069" s="187">
        <v>57.078539999999997</v>
      </c>
      <c r="N1069" s="187">
        <v>200.84781000000001</v>
      </c>
      <c r="O1069" s="188">
        <v>534.41666999999995</v>
      </c>
    </row>
    <row r="1070" spans="1:15" x14ac:dyDescent="0.25">
      <c r="A1070" s="25" t="s">
        <v>1153</v>
      </c>
      <c r="B1070" s="27">
        <v>5</v>
      </c>
      <c r="C1070" s="25" t="str">
        <f t="shared" si="96"/>
        <v>150-670 кВт</v>
      </c>
      <c r="D1070" s="35">
        <f t="shared" si="91"/>
        <v>905.39047000000005</v>
      </c>
      <c r="E1070" s="36">
        <f t="shared" si="92"/>
        <v>924.43853999999999</v>
      </c>
      <c r="F1070" s="36">
        <f t="shared" si="93"/>
        <v>1068.2078099999999</v>
      </c>
      <c r="G1070" s="37">
        <f t="shared" si="94"/>
        <v>1401.77667</v>
      </c>
      <c r="H1070" s="71">
        <f t="shared" si="95"/>
        <v>867.36</v>
      </c>
      <c r="I1070" s="51" t="s">
        <v>1170</v>
      </c>
      <c r="J1070" s="49">
        <v>175.7</v>
      </c>
      <c r="K1070" s="19">
        <v>3.6799999999999997</v>
      </c>
      <c r="L1070" s="186">
        <v>38.030470000000001</v>
      </c>
      <c r="M1070" s="187">
        <v>57.078539999999997</v>
      </c>
      <c r="N1070" s="187">
        <v>200.84781000000001</v>
      </c>
      <c r="O1070" s="188">
        <v>534.41666999999995</v>
      </c>
    </row>
    <row r="1071" spans="1:15" x14ac:dyDescent="0.25">
      <c r="A1071" s="25" t="s">
        <v>1153</v>
      </c>
      <c r="B1071" s="27">
        <v>6</v>
      </c>
      <c r="C1071" s="25" t="str">
        <f t="shared" si="96"/>
        <v>150-670 кВт</v>
      </c>
      <c r="D1071" s="35">
        <f t="shared" si="91"/>
        <v>861.74047000000007</v>
      </c>
      <c r="E1071" s="36">
        <f t="shared" si="92"/>
        <v>880.78854000000001</v>
      </c>
      <c r="F1071" s="36">
        <f t="shared" si="93"/>
        <v>1024.55781</v>
      </c>
      <c r="G1071" s="37">
        <f t="shared" si="94"/>
        <v>1358.1266700000001</v>
      </c>
      <c r="H1071" s="71">
        <f t="shared" si="95"/>
        <v>823.70999999999992</v>
      </c>
      <c r="I1071" s="51" t="s">
        <v>1173</v>
      </c>
      <c r="J1071" s="49">
        <v>166.82</v>
      </c>
      <c r="K1071" s="19">
        <v>3.6799999999999997</v>
      </c>
      <c r="L1071" s="186">
        <v>38.030470000000001</v>
      </c>
      <c r="M1071" s="187">
        <v>57.078539999999997</v>
      </c>
      <c r="N1071" s="187">
        <v>200.84781000000001</v>
      </c>
      <c r="O1071" s="188">
        <v>534.41666999999995</v>
      </c>
    </row>
    <row r="1072" spans="1:15" x14ac:dyDescent="0.25">
      <c r="A1072" s="25" t="s">
        <v>1153</v>
      </c>
      <c r="B1072" s="27">
        <v>7</v>
      </c>
      <c r="C1072" s="25" t="str">
        <f t="shared" si="96"/>
        <v>150-670 кВт</v>
      </c>
      <c r="D1072" s="35">
        <f t="shared" si="91"/>
        <v>873.01047000000005</v>
      </c>
      <c r="E1072" s="36">
        <f t="shared" si="92"/>
        <v>892.05854000000011</v>
      </c>
      <c r="F1072" s="36">
        <f t="shared" si="93"/>
        <v>1035.8278100000002</v>
      </c>
      <c r="G1072" s="37">
        <f t="shared" si="94"/>
        <v>1369.3966700000001</v>
      </c>
      <c r="H1072" s="71">
        <f t="shared" si="95"/>
        <v>834.98</v>
      </c>
      <c r="I1072" s="51" t="s">
        <v>1176</v>
      </c>
      <c r="J1072" s="49">
        <v>169.11</v>
      </c>
      <c r="K1072" s="19">
        <v>3.6799999999999997</v>
      </c>
      <c r="L1072" s="186">
        <v>38.030470000000001</v>
      </c>
      <c r="M1072" s="187">
        <v>57.078539999999997</v>
      </c>
      <c r="N1072" s="187">
        <v>200.84781000000001</v>
      </c>
      <c r="O1072" s="188">
        <v>534.41666999999995</v>
      </c>
    </row>
    <row r="1073" spans="1:15" x14ac:dyDescent="0.25">
      <c r="A1073" s="25" t="s">
        <v>1153</v>
      </c>
      <c r="B1073" s="27">
        <v>8</v>
      </c>
      <c r="C1073" s="25" t="str">
        <f t="shared" si="96"/>
        <v>150-670 кВт</v>
      </c>
      <c r="D1073" s="35">
        <f t="shared" ref="D1073:D1136" si="97">J1073+L1073+K1073+I1073</f>
        <v>975.8404700000001</v>
      </c>
      <c r="E1073" s="36">
        <f t="shared" ref="E1073:E1136" si="98">J1073+K1073+M1073+I1073</f>
        <v>994.88854000000003</v>
      </c>
      <c r="F1073" s="36">
        <f t="shared" ref="F1073:F1136" si="99">J1073+K1073+N1073+I1073</f>
        <v>1138.6578100000002</v>
      </c>
      <c r="G1073" s="37">
        <f t="shared" ref="G1073:G1136" si="100">J1073+K1073+O1073+I1073</f>
        <v>1472.22667</v>
      </c>
      <c r="H1073" s="71">
        <f t="shared" si="95"/>
        <v>937.81</v>
      </c>
      <c r="I1073" s="51" t="s">
        <v>182</v>
      </c>
      <c r="J1073" s="49">
        <v>190.03</v>
      </c>
      <c r="K1073" s="19">
        <v>3.6799999999999997</v>
      </c>
      <c r="L1073" s="186">
        <v>38.030470000000001</v>
      </c>
      <c r="M1073" s="187">
        <v>57.078539999999997</v>
      </c>
      <c r="N1073" s="187">
        <v>200.84781000000001</v>
      </c>
      <c r="O1073" s="188">
        <v>534.41666999999995</v>
      </c>
    </row>
    <row r="1074" spans="1:15" x14ac:dyDescent="0.25">
      <c r="A1074" s="25" t="s">
        <v>1153</v>
      </c>
      <c r="B1074" s="27">
        <v>9</v>
      </c>
      <c r="C1074" s="25" t="str">
        <f t="shared" si="96"/>
        <v>150-670 кВт</v>
      </c>
      <c r="D1074" s="35">
        <f t="shared" si="97"/>
        <v>929.66047000000003</v>
      </c>
      <c r="E1074" s="36">
        <f t="shared" si="98"/>
        <v>948.70854000000008</v>
      </c>
      <c r="F1074" s="36">
        <f t="shared" si="99"/>
        <v>1092.4778100000001</v>
      </c>
      <c r="G1074" s="37">
        <f t="shared" si="100"/>
        <v>1426.0466700000002</v>
      </c>
      <c r="H1074" s="71">
        <f t="shared" si="95"/>
        <v>891.63</v>
      </c>
      <c r="I1074" s="51" t="s">
        <v>1181</v>
      </c>
      <c r="J1074" s="49">
        <v>180.63</v>
      </c>
      <c r="K1074" s="19">
        <v>3.6799999999999997</v>
      </c>
      <c r="L1074" s="186">
        <v>38.030470000000001</v>
      </c>
      <c r="M1074" s="187">
        <v>57.078539999999997</v>
      </c>
      <c r="N1074" s="187">
        <v>200.84781000000001</v>
      </c>
      <c r="O1074" s="188">
        <v>534.41666999999995</v>
      </c>
    </row>
    <row r="1075" spans="1:15" x14ac:dyDescent="0.25">
      <c r="A1075" s="25" t="s">
        <v>1153</v>
      </c>
      <c r="B1075" s="27">
        <v>10</v>
      </c>
      <c r="C1075" s="25" t="str">
        <f t="shared" si="96"/>
        <v>150-670 кВт</v>
      </c>
      <c r="D1075" s="35">
        <f t="shared" si="97"/>
        <v>887.15047000000004</v>
      </c>
      <c r="E1075" s="36">
        <f t="shared" si="98"/>
        <v>906.19854000000009</v>
      </c>
      <c r="F1075" s="36">
        <f t="shared" si="99"/>
        <v>1049.9678100000001</v>
      </c>
      <c r="G1075" s="37">
        <f t="shared" si="100"/>
        <v>1383.53667</v>
      </c>
      <c r="H1075" s="71">
        <f t="shared" si="95"/>
        <v>849.12</v>
      </c>
      <c r="I1075" s="51" t="s">
        <v>138</v>
      </c>
      <c r="J1075" s="49">
        <v>171.99</v>
      </c>
      <c r="K1075" s="19">
        <v>3.6799999999999997</v>
      </c>
      <c r="L1075" s="186">
        <v>38.030470000000001</v>
      </c>
      <c r="M1075" s="187">
        <v>57.078539999999997</v>
      </c>
      <c r="N1075" s="187">
        <v>200.84781000000001</v>
      </c>
      <c r="O1075" s="188">
        <v>534.41666999999995</v>
      </c>
    </row>
    <row r="1076" spans="1:15" x14ac:dyDescent="0.25">
      <c r="A1076" s="25" t="s">
        <v>1153</v>
      </c>
      <c r="B1076" s="27">
        <v>11</v>
      </c>
      <c r="C1076" s="25" t="str">
        <f t="shared" si="96"/>
        <v>150-670 кВт</v>
      </c>
      <c r="D1076" s="35">
        <f t="shared" si="97"/>
        <v>887.09046999999998</v>
      </c>
      <c r="E1076" s="36">
        <f t="shared" si="98"/>
        <v>906.13853999999992</v>
      </c>
      <c r="F1076" s="36">
        <f t="shared" si="99"/>
        <v>1049.9078099999999</v>
      </c>
      <c r="G1076" s="37">
        <f t="shared" si="100"/>
        <v>1383.47667</v>
      </c>
      <c r="H1076" s="71">
        <f t="shared" si="95"/>
        <v>849.06</v>
      </c>
      <c r="I1076" s="51" t="s">
        <v>1185</v>
      </c>
      <c r="J1076" s="49">
        <v>171.97</v>
      </c>
      <c r="K1076" s="19">
        <v>3.6799999999999997</v>
      </c>
      <c r="L1076" s="186">
        <v>38.030470000000001</v>
      </c>
      <c r="M1076" s="187">
        <v>57.078539999999997</v>
      </c>
      <c r="N1076" s="187">
        <v>200.84781000000001</v>
      </c>
      <c r="O1076" s="188">
        <v>534.41666999999995</v>
      </c>
    </row>
    <row r="1077" spans="1:15" x14ac:dyDescent="0.25">
      <c r="A1077" s="25" t="s">
        <v>1153</v>
      </c>
      <c r="B1077" s="27">
        <v>12</v>
      </c>
      <c r="C1077" s="25" t="str">
        <f t="shared" si="96"/>
        <v>150-670 кВт</v>
      </c>
      <c r="D1077" s="35">
        <f t="shared" si="97"/>
        <v>886.99047000000007</v>
      </c>
      <c r="E1077" s="36">
        <f t="shared" si="98"/>
        <v>906.03854000000001</v>
      </c>
      <c r="F1077" s="36">
        <f t="shared" si="99"/>
        <v>1049.80781</v>
      </c>
      <c r="G1077" s="37">
        <f t="shared" si="100"/>
        <v>1383.3766700000001</v>
      </c>
      <c r="H1077" s="71">
        <f t="shared" si="95"/>
        <v>848.95999999999992</v>
      </c>
      <c r="I1077" s="51" t="s">
        <v>1188</v>
      </c>
      <c r="J1077" s="49">
        <v>171.95</v>
      </c>
      <c r="K1077" s="19">
        <v>3.6799999999999997</v>
      </c>
      <c r="L1077" s="186">
        <v>38.030470000000001</v>
      </c>
      <c r="M1077" s="187">
        <v>57.078539999999997</v>
      </c>
      <c r="N1077" s="187">
        <v>200.84781000000001</v>
      </c>
      <c r="O1077" s="188">
        <v>534.41666999999995</v>
      </c>
    </row>
    <row r="1078" spans="1:15" x14ac:dyDescent="0.25">
      <c r="A1078" s="25" t="s">
        <v>1153</v>
      </c>
      <c r="B1078" s="27">
        <v>13</v>
      </c>
      <c r="C1078" s="25" t="str">
        <f t="shared" si="96"/>
        <v>150-670 кВт</v>
      </c>
      <c r="D1078" s="35">
        <f t="shared" si="97"/>
        <v>886.68047000000001</v>
      </c>
      <c r="E1078" s="36">
        <f t="shared" si="98"/>
        <v>905.72854000000007</v>
      </c>
      <c r="F1078" s="36">
        <f t="shared" si="99"/>
        <v>1049.4978100000001</v>
      </c>
      <c r="G1078" s="37">
        <f t="shared" si="100"/>
        <v>1383.0666700000002</v>
      </c>
      <c r="H1078" s="71">
        <f t="shared" si="95"/>
        <v>848.65</v>
      </c>
      <c r="I1078" s="51" t="s">
        <v>175</v>
      </c>
      <c r="J1078" s="49">
        <v>171.89</v>
      </c>
      <c r="K1078" s="19">
        <v>3.6799999999999997</v>
      </c>
      <c r="L1078" s="186">
        <v>38.030470000000001</v>
      </c>
      <c r="M1078" s="187">
        <v>57.078539999999997</v>
      </c>
      <c r="N1078" s="187">
        <v>200.84781000000001</v>
      </c>
      <c r="O1078" s="188">
        <v>534.41666999999995</v>
      </c>
    </row>
    <row r="1079" spans="1:15" x14ac:dyDescent="0.25">
      <c r="A1079" s="25" t="s">
        <v>1153</v>
      </c>
      <c r="B1079" s="27">
        <v>14</v>
      </c>
      <c r="C1079" s="25" t="str">
        <f t="shared" si="96"/>
        <v>150-670 кВт</v>
      </c>
      <c r="D1079" s="35">
        <f t="shared" si="97"/>
        <v>929.13047000000006</v>
      </c>
      <c r="E1079" s="36">
        <f t="shared" si="98"/>
        <v>948.17854</v>
      </c>
      <c r="F1079" s="36">
        <f t="shared" si="99"/>
        <v>1091.9478100000001</v>
      </c>
      <c r="G1079" s="37">
        <f t="shared" si="100"/>
        <v>1425.51667</v>
      </c>
      <c r="H1079" s="71">
        <f t="shared" ref="H1079:H1142" si="101">I1079+J1079+K1079</f>
        <v>891.09999999999991</v>
      </c>
      <c r="I1079" s="51" t="s">
        <v>1193</v>
      </c>
      <c r="J1079" s="49">
        <v>180.53</v>
      </c>
      <c r="K1079" s="19">
        <v>3.6799999999999997</v>
      </c>
      <c r="L1079" s="186">
        <v>38.030470000000001</v>
      </c>
      <c r="M1079" s="187">
        <v>57.078539999999997</v>
      </c>
      <c r="N1079" s="187">
        <v>200.84781000000001</v>
      </c>
      <c r="O1079" s="188">
        <v>534.41666999999995</v>
      </c>
    </row>
    <row r="1080" spans="1:15" x14ac:dyDescent="0.25">
      <c r="A1080" s="25" t="s">
        <v>1153</v>
      </c>
      <c r="B1080" s="27">
        <v>15</v>
      </c>
      <c r="C1080" s="25" t="str">
        <f t="shared" si="96"/>
        <v>150-670 кВт</v>
      </c>
      <c r="D1080" s="35">
        <f t="shared" si="97"/>
        <v>956.50047000000006</v>
      </c>
      <c r="E1080" s="36">
        <f t="shared" si="98"/>
        <v>975.54854</v>
      </c>
      <c r="F1080" s="36">
        <f t="shared" si="99"/>
        <v>1119.31781</v>
      </c>
      <c r="G1080" s="37">
        <f t="shared" si="100"/>
        <v>1452.8866699999999</v>
      </c>
      <c r="H1080" s="71">
        <f t="shared" si="101"/>
        <v>918.47</v>
      </c>
      <c r="I1080" s="51" t="s">
        <v>1196</v>
      </c>
      <c r="J1080" s="49">
        <v>186.09</v>
      </c>
      <c r="K1080" s="19">
        <v>3.6799999999999997</v>
      </c>
      <c r="L1080" s="186">
        <v>38.030470000000001</v>
      </c>
      <c r="M1080" s="187">
        <v>57.078539999999997</v>
      </c>
      <c r="N1080" s="187">
        <v>200.84781000000001</v>
      </c>
      <c r="O1080" s="188">
        <v>534.41666999999995</v>
      </c>
    </row>
    <row r="1081" spans="1:15" x14ac:dyDescent="0.25">
      <c r="A1081" s="25" t="s">
        <v>1153</v>
      </c>
      <c r="B1081" s="27">
        <v>16</v>
      </c>
      <c r="C1081" s="25" t="str">
        <f t="shared" si="96"/>
        <v>150-670 кВт</v>
      </c>
      <c r="D1081" s="35">
        <f t="shared" si="97"/>
        <v>956.42047000000002</v>
      </c>
      <c r="E1081" s="36">
        <f t="shared" si="98"/>
        <v>975.46854000000008</v>
      </c>
      <c r="F1081" s="36">
        <f t="shared" si="99"/>
        <v>1119.2378100000001</v>
      </c>
      <c r="G1081" s="37">
        <f t="shared" si="100"/>
        <v>1452.8066699999999</v>
      </c>
      <c r="H1081" s="71">
        <f t="shared" si="101"/>
        <v>918.39</v>
      </c>
      <c r="I1081" s="51" t="s">
        <v>1199</v>
      </c>
      <c r="J1081" s="49">
        <v>186.08</v>
      </c>
      <c r="K1081" s="19">
        <v>3.6799999999999997</v>
      </c>
      <c r="L1081" s="186">
        <v>38.030470000000001</v>
      </c>
      <c r="M1081" s="187">
        <v>57.078539999999997</v>
      </c>
      <c r="N1081" s="187">
        <v>200.84781000000001</v>
      </c>
      <c r="O1081" s="188">
        <v>534.41666999999995</v>
      </c>
    </row>
    <row r="1082" spans="1:15" x14ac:dyDescent="0.25">
      <c r="A1082" s="25" t="s">
        <v>1153</v>
      </c>
      <c r="B1082" s="27">
        <v>17</v>
      </c>
      <c r="C1082" s="25" t="str">
        <f t="shared" si="96"/>
        <v>150-670 кВт</v>
      </c>
      <c r="D1082" s="35">
        <f t="shared" si="97"/>
        <v>928.28047000000004</v>
      </c>
      <c r="E1082" s="36">
        <f t="shared" si="98"/>
        <v>947.32853999999998</v>
      </c>
      <c r="F1082" s="36">
        <f t="shared" si="99"/>
        <v>1091.09781</v>
      </c>
      <c r="G1082" s="37">
        <f t="shared" si="100"/>
        <v>1424.6666700000001</v>
      </c>
      <c r="H1082" s="71">
        <f t="shared" si="101"/>
        <v>890.25</v>
      </c>
      <c r="I1082" s="51" t="s">
        <v>1202</v>
      </c>
      <c r="J1082" s="49">
        <v>180.35</v>
      </c>
      <c r="K1082" s="19">
        <v>3.6799999999999997</v>
      </c>
      <c r="L1082" s="186">
        <v>38.030470000000001</v>
      </c>
      <c r="M1082" s="187">
        <v>57.078539999999997</v>
      </c>
      <c r="N1082" s="187">
        <v>200.84781000000001</v>
      </c>
      <c r="O1082" s="188">
        <v>534.41666999999995</v>
      </c>
    </row>
    <row r="1083" spans="1:15" x14ac:dyDescent="0.25">
      <c r="A1083" s="25" t="s">
        <v>1153</v>
      </c>
      <c r="B1083" s="27">
        <v>18</v>
      </c>
      <c r="C1083" s="25" t="str">
        <f t="shared" si="96"/>
        <v>150-670 кВт</v>
      </c>
      <c r="D1083" s="35">
        <f t="shared" si="97"/>
        <v>889.24046999999996</v>
      </c>
      <c r="E1083" s="36">
        <f t="shared" si="98"/>
        <v>908.28854000000001</v>
      </c>
      <c r="F1083" s="36">
        <f t="shared" si="99"/>
        <v>1052.05781</v>
      </c>
      <c r="G1083" s="37">
        <f t="shared" si="100"/>
        <v>1385.6266700000001</v>
      </c>
      <c r="H1083" s="71">
        <f t="shared" si="101"/>
        <v>851.20999999999992</v>
      </c>
      <c r="I1083" s="51" t="s">
        <v>568</v>
      </c>
      <c r="J1083" s="49">
        <v>172.41</v>
      </c>
      <c r="K1083" s="19">
        <v>3.6799999999999997</v>
      </c>
      <c r="L1083" s="186">
        <v>38.030470000000001</v>
      </c>
      <c r="M1083" s="187">
        <v>57.078539999999997</v>
      </c>
      <c r="N1083" s="187">
        <v>200.84781000000001</v>
      </c>
      <c r="O1083" s="188">
        <v>534.41666999999995</v>
      </c>
    </row>
    <row r="1084" spans="1:15" x14ac:dyDescent="0.25">
      <c r="A1084" s="25" t="s">
        <v>1153</v>
      </c>
      <c r="B1084" s="27">
        <v>19</v>
      </c>
      <c r="C1084" s="25" t="str">
        <f t="shared" si="96"/>
        <v>150-670 кВт</v>
      </c>
      <c r="D1084" s="35">
        <f t="shared" si="97"/>
        <v>854.02046999999993</v>
      </c>
      <c r="E1084" s="36">
        <f t="shared" si="98"/>
        <v>873.06853999999998</v>
      </c>
      <c r="F1084" s="36">
        <f t="shared" si="99"/>
        <v>1016.83781</v>
      </c>
      <c r="G1084" s="37">
        <f t="shared" si="100"/>
        <v>1350.4066699999998</v>
      </c>
      <c r="H1084" s="71">
        <f t="shared" si="101"/>
        <v>815.9899999999999</v>
      </c>
      <c r="I1084" s="51" t="s">
        <v>1206</v>
      </c>
      <c r="J1084" s="49">
        <v>165.25</v>
      </c>
      <c r="K1084" s="19">
        <v>3.6799999999999997</v>
      </c>
      <c r="L1084" s="186">
        <v>38.030470000000001</v>
      </c>
      <c r="M1084" s="187">
        <v>57.078539999999997</v>
      </c>
      <c r="N1084" s="187">
        <v>200.84781000000001</v>
      </c>
      <c r="O1084" s="188">
        <v>534.41666999999995</v>
      </c>
    </row>
    <row r="1085" spans="1:15" x14ac:dyDescent="0.25">
      <c r="A1085" s="25" t="s">
        <v>1153</v>
      </c>
      <c r="B1085" s="27">
        <v>20</v>
      </c>
      <c r="C1085" s="25" t="str">
        <f t="shared" si="96"/>
        <v>150-670 кВт</v>
      </c>
      <c r="D1085" s="35">
        <f t="shared" si="97"/>
        <v>902.22047000000009</v>
      </c>
      <c r="E1085" s="36">
        <f t="shared" si="98"/>
        <v>921.26854000000003</v>
      </c>
      <c r="F1085" s="36">
        <f t="shared" si="99"/>
        <v>1065.03781</v>
      </c>
      <c r="G1085" s="37">
        <f t="shared" si="100"/>
        <v>1398.6066700000001</v>
      </c>
      <c r="H1085" s="71">
        <f t="shared" si="101"/>
        <v>864.18999999999994</v>
      </c>
      <c r="I1085" s="51" t="s">
        <v>1209</v>
      </c>
      <c r="J1085" s="49">
        <v>175.05</v>
      </c>
      <c r="K1085" s="19">
        <v>3.6799999999999997</v>
      </c>
      <c r="L1085" s="186">
        <v>38.030470000000001</v>
      </c>
      <c r="M1085" s="187">
        <v>57.078539999999997</v>
      </c>
      <c r="N1085" s="187">
        <v>200.84781000000001</v>
      </c>
      <c r="O1085" s="188">
        <v>534.41666999999995</v>
      </c>
    </row>
    <row r="1086" spans="1:15" x14ac:dyDescent="0.25">
      <c r="A1086" s="25" t="s">
        <v>1153</v>
      </c>
      <c r="B1086" s="27">
        <v>21</v>
      </c>
      <c r="C1086" s="25" t="str">
        <f t="shared" si="96"/>
        <v>150-670 кВт</v>
      </c>
      <c r="D1086" s="35">
        <f t="shared" si="97"/>
        <v>958.92047000000002</v>
      </c>
      <c r="E1086" s="36">
        <f t="shared" si="98"/>
        <v>977.96854000000008</v>
      </c>
      <c r="F1086" s="36">
        <f t="shared" si="99"/>
        <v>1121.7378100000001</v>
      </c>
      <c r="G1086" s="37">
        <f t="shared" si="100"/>
        <v>1455.3066699999999</v>
      </c>
      <c r="H1086" s="71">
        <f t="shared" si="101"/>
        <v>920.89</v>
      </c>
      <c r="I1086" s="51" t="s">
        <v>1212</v>
      </c>
      <c r="J1086" s="49">
        <v>186.59</v>
      </c>
      <c r="K1086" s="19">
        <v>3.6799999999999997</v>
      </c>
      <c r="L1086" s="186">
        <v>38.030470000000001</v>
      </c>
      <c r="M1086" s="187">
        <v>57.078539999999997</v>
      </c>
      <c r="N1086" s="187">
        <v>200.84781000000001</v>
      </c>
      <c r="O1086" s="188">
        <v>534.41666999999995</v>
      </c>
    </row>
    <row r="1087" spans="1:15" x14ac:dyDescent="0.25">
      <c r="A1087" s="25" t="s">
        <v>1153</v>
      </c>
      <c r="B1087" s="27">
        <v>22</v>
      </c>
      <c r="C1087" s="25" t="str">
        <f t="shared" si="96"/>
        <v>150-670 кВт</v>
      </c>
      <c r="D1087" s="35">
        <f t="shared" si="97"/>
        <v>836.04047000000003</v>
      </c>
      <c r="E1087" s="36">
        <f t="shared" si="98"/>
        <v>855.08853999999997</v>
      </c>
      <c r="F1087" s="36">
        <f t="shared" si="99"/>
        <v>998.85780999999997</v>
      </c>
      <c r="G1087" s="37">
        <f t="shared" si="100"/>
        <v>1332.4266699999998</v>
      </c>
      <c r="H1087" s="71">
        <f t="shared" si="101"/>
        <v>798.01</v>
      </c>
      <c r="I1087" s="51" t="s">
        <v>1215</v>
      </c>
      <c r="J1087" s="49">
        <v>161.59</v>
      </c>
      <c r="K1087" s="19">
        <v>3.6799999999999997</v>
      </c>
      <c r="L1087" s="186">
        <v>38.030470000000001</v>
      </c>
      <c r="M1087" s="187">
        <v>57.078539999999997</v>
      </c>
      <c r="N1087" s="187">
        <v>200.84781000000001</v>
      </c>
      <c r="O1087" s="188">
        <v>534.41666999999995</v>
      </c>
    </row>
    <row r="1088" spans="1:15" x14ac:dyDescent="0.25">
      <c r="A1088" s="25" t="s">
        <v>1153</v>
      </c>
      <c r="B1088" s="27">
        <v>23</v>
      </c>
      <c r="C1088" s="25" t="str">
        <f t="shared" si="96"/>
        <v>150-670 кВт</v>
      </c>
      <c r="D1088" s="35">
        <f t="shared" si="97"/>
        <v>995.5504699999999</v>
      </c>
      <c r="E1088" s="36">
        <f t="shared" si="98"/>
        <v>1014.59854</v>
      </c>
      <c r="F1088" s="36">
        <f t="shared" si="99"/>
        <v>1158.36781</v>
      </c>
      <c r="G1088" s="37">
        <f t="shared" si="100"/>
        <v>1491.93667</v>
      </c>
      <c r="H1088" s="71">
        <f t="shared" si="101"/>
        <v>957.51999999999987</v>
      </c>
      <c r="I1088" s="51" t="s">
        <v>1218</v>
      </c>
      <c r="J1088" s="49">
        <v>194.04</v>
      </c>
      <c r="K1088" s="19">
        <v>3.6799999999999997</v>
      </c>
      <c r="L1088" s="186">
        <v>38.030470000000001</v>
      </c>
      <c r="M1088" s="187">
        <v>57.078539999999997</v>
      </c>
      <c r="N1088" s="187">
        <v>200.84781000000001</v>
      </c>
      <c r="O1088" s="188">
        <v>534.41666999999995</v>
      </c>
    </row>
    <row r="1089" spans="1:15" x14ac:dyDescent="0.25">
      <c r="A1089" s="25" t="s">
        <v>1219</v>
      </c>
      <c r="B1089" s="27">
        <v>0</v>
      </c>
      <c r="C1089" s="25" t="str">
        <f t="shared" si="96"/>
        <v>150-670 кВт</v>
      </c>
      <c r="D1089" s="35">
        <f t="shared" si="97"/>
        <v>826.5904700000001</v>
      </c>
      <c r="E1089" s="36">
        <f t="shared" si="98"/>
        <v>845.63854000000003</v>
      </c>
      <c r="F1089" s="36">
        <f t="shared" si="99"/>
        <v>989.40781000000004</v>
      </c>
      <c r="G1089" s="37">
        <f t="shared" si="100"/>
        <v>1322.97667</v>
      </c>
      <c r="H1089" s="71">
        <f t="shared" si="101"/>
        <v>788.56</v>
      </c>
      <c r="I1089" s="51" t="s">
        <v>1222</v>
      </c>
      <c r="J1089" s="49">
        <v>159.66999999999999</v>
      </c>
      <c r="K1089" s="19">
        <v>3.6799999999999997</v>
      </c>
      <c r="L1089" s="186">
        <v>38.030470000000001</v>
      </c>
      <c r="M1089" s="187">
        <v>57.078539999999997</v>
      </c>
      <c r="N1089" s="187">
        <v>200.84781000000001</v>
      </c>
      <c r="O1089" s="188">
        <v>534.41666999999995</v>
      </c>
    </row>
    <row r="1090" spans="1:15" x14ac:dyDescent="0.25">
      <c r="A1090" s="25" t="s">
        <v>1219</v>
      </c>
      <c r="B1090" s="27">
        <v>1</v>
      </c>
      <c r="C1090" s="25" t="str">
        <f t="shared" si="96"/>
        <v>150-670 кВт</v>
      </c>
      <c r="D1090" s="35">
        <f t="shared" si="97"/>
        <v>892.93047000000001</v>
      </c>
      <c r="E1090" s="36">
        <f t="shared" si="98"/>
        <v>911.97853999999995</v>
      </c>
      <c r="F1090" s="36">
        <f t="shared" si="99"/>
        <v>1055.7478099999998</v>
      </c>
      <c r="G1090" s="37">
        <f t="shared" si="100"/>
        <v>1389.3166699999999</v>
      </c>
      <c r="H1090" s="71">
        <f t="shared" si="101"/>
        <v>854.89999999999986</v>
      </c>
      <c r="I1090" s="51" t="s">
        <v>1225</v>
      </c>
      <c r="J1090" s="49">
        <v>173.16</v>
      </c>
      <c r="K1090" s="19">
        <v>3.6799999999999997</v>
      </c>
      <c r="L1090" s="186">
        <v>38.030470000000001</v>
      </c>
      <c r="M1090" s="187">
        <v>57.078539999999997</v>
      </c>
      <c r="N1090" s="187">
        <v>200.84781000000001</v>
      </c>
      <c r="O1090" s="188">
        <v>534.41666999999995</v>
      </c>
    </row>
    <row r="1091" spans="1:15" x14ac:dyDescent="0.25">
      <c r="A1091" s="25" t="s">
        <v>1219</v>
      </c>
      <c r="B1091" s="27">
        <v>2</v>
      </c>
      <c r="C1091" s="25" t="str">
        <f t="shared" si="96"/>
        <v>150-670 кВт</v>
      </c>
      <c r="D1091" s="35">
        <f t="shared" si="97"/>
        <v>939.34046999999998</v>
      </c>
      <c r="E1091" s="36">
        <f t="shared" si="98"/>
        <v>958.38853999999992</v>
      </c>
      <c r="F1091" s="36">
        <f t="shared" si="99"/>
        <v>1102.1578099999999</v>
      </c>
      <c r="G1091" s="37">
        <f t="shared" si="100"/>
        <v>1435.72667</v>
      </c>
      <c r="H1091" s="71">
        <f t="shared" si="101"/>
        <v>901.31</v>
      </c>
      <c r="I1091" s="51" t="s">
        <v>1228</v>
      </c>
      <c r="J1091" s="49">
        <v>182.6</v>
      </c>
      <c r="K1091" s="19">
        <v>3.6799999999999997</v>
      </c>
      <c r="L1091" s="186">
        <v>38.030470000000001</v>
      </c>
      <c r="M1091" s="187">
        <v>57.078539999999997</v>
      </c>
      <c r="N1091" s="187">
        <v>200.84781000000001</v>
      </c>
      <c r="O1091" s="188">
        <v>534.41666999999995</v>
      </c>
    </row>
    <row r="1092" spans="1:15" x14ac:dyDescent="0.25">
      <c r="A1092" s="25" t="s">
        <v>1219</v>
      </c>
      <c r="B1092" s="27">
        <v>3</v>
      </c>
      <c r="C1092" s="25" t="str">
        <f t="shared" si="96"/>
        <v>150-670 кВт</v>
      </c>
      <c r="D1092" s="35">
        <f t="shared" si="97"/>
        <v>939.21046999999999</v>
      </c>
      <c r="E1092" s="36">
        <f t="shared" si="98"/>
        <v>958.25854000000004</v>
      </c>
      <c r="F1092" s="36">
        <f t="shared" si="99"/>
        <v>1102.02781</v>
      </c>
      <c r="G1092" s="37">
        <f t="shared" si="100"/>
        <v>1435.5966699999999</v>
      </c>
      <c r="H1092" s="71">
        <f t="shared" si="101"/>
        <v>901.18</v>
      </c>
      <c r="I1092" s="51" t="s">
        <v>1231</v>
      </c>
      <c r="J1092" s="49">
        <v>182.58</v>
      </c>
      <c r="K1092" s="19">
        <v>3.6799999999999997</v>
      </c>
      <c r="L1092" s="186">
        <v>38.030470000000001</v>
      </c>
      <c r="M1092" s="187">
        <v>57.078539999999997</v>
      </c>
      <c r="N1092" s="187">
        <v>200.84781000000001</v>
      </c>
      <c r="O1092" s="188">
        <v>534.41666999999995</v>
      </c>
    </row>
    <row r="1093" spans="1:15" x14ac:dyDescent="0.25">
      <c r="A1093" s="25" t="s">
        <v>1219</v>
      </c>
      <c r="B1093" s="27">
        <v>4</v>
      </c>
      <c r="C1093" s="25" t="str">
        <f t="shared" si="96"/>
        <v>150-670 кВт</v>
      </c>
      <c r="D1093" s="35">
        <f t="shared" si="97"/>
        <v>958.20047</v>
      </c>
      <c r="E1093" s="36">
        <f t="shared" si="98"/>
        <v>977.24853999999993</v>
      </c>
      <c r="F1093" s="36">
        <f t="shared" si="99"/>
        <v>1121.0178099999998</v>
      </c>
      <c r="G1093" s="37">
        <f t="shared" si="100"/>
        <v>1454.5866699999999</v>
      </c>
      <c r="H1093" s="71">
        <f t="shared" si="101"/>
        <v>920.17</v>
      </c>
      <c r="I1093" s="51" t="s">
        <v>1233</v>
      </c>
      <c r="J1093" s="49">
        <v>186.44</v>
      </c>
      <c r="K1093" s="19">
        <v>3.6799999999999997</v>
      </c>
      <c r="L1093" s="186">
        <v>38.030470000000001</v>
      </c>
      <c r="M1093" s="187">
        <v>57.078539999999997</v>
      </c>
      <c r="N1093" s="187">
        <v>200.84781000000001</v>
      </c>
      <c r="O1093" s="188">
        <v>534.41666999999995</v>
      </c>
    </row>
    <row r="1094" spans="1:15" x14ac:dyDescent="0.25">
      <c r="A1094" s="25" t="s">
        <v>1219</v>
      </c>
      <c r="B1094" s="27">
        <v>5</v>
      </c>
      <c r="C1094" s="25" t="str">
        <f t="shared" si="96"/>
        <v>150-670 кВт</v>
      </c>
      <c r="D1094" s="35">
        <f t="shared" si="97"/>
        <v>959.78046999999992</v>
      </c>
      <c r="E1094" s="36">
        <f t="shared" si="98"/>
        <v>978.82853999999998</v>
      </c>
      <c r="F1094" s="36">
        <f t="shared" si="99"/>
        <v>1122.59781</v>
      </c>
      <c r="G1094" s="37">
        <f t="shared" si="100"/>
        <v>1456.1666699999998</v>
      </c>
      <c r="H1094" s="71">
        <f t="shared" si="101"/>
        <v>921.74999999999989</v>
      </c>
      <c r="I1094" s="51" t="s">
        <v>1235</v>
      </c>
      <c r="J1094" s="49">
        <v>186.76</v>
      </c>
      <c r="K1094" s="19">
        <v>3.6799999999999997</v>
      </c>
      <c r="L1094" s="186">
        <v>38.030470000000001</v>
      </c>
      <c r="M1094" s="187">
        <v>57.078539999999997</v>
      </c>
      <c r="N1094" s="187">
        <v>200.84781000000001</v>
      </c>
      <c r="O1094" s="188">
        <v>534.41666999999995</v>
      </c>
    </row>
    <row r="1095" spans="1:15" x14ac:dyDescent="0.25">
      <c r="A1095" s="25" t="s">
        <v>1219</v>
      </c>
      <c r="B1095" s="27">
        <v>6</v>
      </c>
      <c r="C1095" s="25" t="str">
        <f t="shared" si="96"/>
        <v>150-670 кВт</v>
      </c>
      <c r="D1095" s="35">
        <f t="shared" si="97"/>
        <v>1014.48047</v>
      </c>
      <c r="E1095" s="36">
        <f t="shared" si="98"/>
        <v>1033.52854</v>
      </c>
      <c r="F1095" s="36">
        <f t="shared" si="99"/>
        <v>1177.29781</v>
      </c>
      <c r="G1095" s="37">
        <f t="shared" si="100"/>
        <v>1510.8666699999999</v>
      </c>
      <c r="H1095" s="71">
        <f t="shared" si="101"/>
        <v>976.44999999999993</v>
      </c>
      <c r="I1095" s="51" t="s">
        <v>1238</v>
      </c>
      <c r="J1095" s="49">
        <v>197.89</v>
      </c>
      <c r="K1095" s="19">
        <v>3.6799999999999997</v>
      </c>
      <c r="L1095" s="186">
        <v>38.030470000000001</v>
      </c>
      <c r="M1095" s="187">
        <v>57.078539999999997</v>
      </c>
      <c r="N1095" s="187">
        <v>200.84781000000001</v>
      </c>
      <c r="O1095" s="188">
        <v>534.41666999999995</v>
      </c>
    </row>
    <row r="1096" spans="1:15" x14ac:dyDescent="0.25">
      <c r="A1096" s="25" t="s">
        <v>1219</v>
      </c>
      <c r="B1096" s="27">
        <v>7</v>
      </c>
      <c r="C1096" s="25" t="str">
        <f t="shared" si="96"/>
        <v>150-670 кВт</v>
      </c>
      <c r="D1096" s="35">
        <f t="shared" si="97"/>
        <v>930.17047000000002</v>
      </c>
      <c r="E1096" s="36">
        <f t="shared" si="98"/>
        <v>949.21854000000008</v>
      </c>
      <c r="F1096" s="36">
        <f t="shared" si="99"/>
        <v>1092.9878100000001</v>
      </c>
      <c r="G1096" s="37">
        <f t="shared" si="100"/>
        <v>1426.5566699999999</v>
      </c>
      <c r="H1096" s="71">
        <f t="shared" si="101"/>
        <v>892.14</v>
      </c>
      <c r="I1096" s="51" t="s">
        <v>1241</v>
      </c>
      <c r="J1096" s="49">
        <v>180.74</v>
      </c>
      <c r="K1096" s="19">
        <v>3.6799999999999997</v>
      </c>
      <c r="L1096" s="186">
        <v>38.030470000000001</v>
      </c>
      <c r="M1096" s="187">
        <v>57.078539999999997</v>
      </c>
      <c r="N1096" s="187">
        <v>200.84781000000001</v>
      </c>
      <c r="O1096" s="188">
        <v>534.41666999999995</v>
      </c>
    </row>
    <row r="1097" spans="1:15" x14ac:dyDescent="0.25">
      <c r="A1097" s="25" t="s">
        <v>1219</v>
      </c>
      <c r="B1097" s="27">
        <v>8</v>
      </c>
      <c r="C1097" s="25" t="str">
        <f t="shared" si="96"/>
        <v>150-670 кВт</v>
      </c>
      <c r="D1097" s="35">
        <f t="shared" si="97"/>
        <v>1228.8704699999998</v>
      </c>
      <c r="E1097" s="36">
        <f t="shared" si="98"/>
        <v>1247.9185399999999</v>
      </c>
      <c r="F1097" s="36">
        <f t="shared" si="99"/>
        <v>1391.6878099999999</v>
      </c>
      <c r="G1097" s="37">
        <f t="shared" si="100"/>
        <v>1725.2566699999998</v>
      </c>
      <c r="H1097" s="71">
        <f t="shared" si="101"/>
        <v>1190.8399999999999</v>
      </c>
      <c r="I1097" s="51" t="s">
        <v>1244</v>
      </c>
      <c r="J1097" s="49">
        <v>241.5</v>
      </c>
      <c r="K1097" s="19">
        <v>3.6799999999999997</v>
      </c>
      <c r="L1097" s="186">
        <v>38.030470000000001</v>
      </c>
      <c r="M1097" s="187">
        <v>57.078539999999997</v>
      </c>
      <c r="N1097" s="187">
        <v>200.84781000000001</v>
      </c>
      <c r="O1097" s="188">
        <v>534.41666999999995</v>
      </c>
    </row>
    <row r="1098" spans="1:15" x14ac:dyDescent="0.25">
      <c r="A1098" s="25" t="s">
        <v>1219</v>
      </c>
      <c r="B1098" s="27">
        <v>9</v>
      </c>
      <c r="C1098" s="25" t="str">
        <f t="shared" si="96"/>
        <v>150-670 кВт</v>
      </c>
      <c r="D1098" s="35">
        <f t="shared" si="97"/>
        <v>1091.92047</v>
      </c>
      <c r="E1098" s="36">
        <f t="shared" si="98"/>
        <v>1110.9685400000001</v>
      </c>
      <c r="F1098" s="36">
        <f t="shared" si="99"/>
        <v>1254.7378100000001</v>
      </c>
      <c r="G1098" s="37">
        <f t="shared" si="100"/>
        <v>1588.3066699999999</v>
      </c>
      <c r="H1098" s="71">
        <f t="shared" si="101"/>
        <v>1053.8900000000001</v>
      </c>
      <c r="I1098" s="51" t="s">
        <v>1247</v>
      </c>
      <c r="J1098" s="49">
        <v>213.64</v>
      </c>
      <c r="K1098" s="19">
        <v>3.6799999999999997</v>
      </c>
      <c r="L1098" s="186">
        <v>38.030470000000001</v>
      </c>
      <c r="M1098" s="187">
        <v>57.078539999999997</v>
      </c>
      <c r="N1098" s="187">
        <v>200.84781000000001</v>
      </c>
      <c r="O1098" s="188">
        <v>534.41666999999995</v>
      </c>
    </row>
    <row r="1099" spans="1:15" x14ac:dyDescent="0.25">
      <c r="A1099" s="25" t="s">
        <v>1219</v>
      </c>
      <c r="B1099" s="27">
        <v>10</v>
      </c>
      <c r="C1099" s="25" t="str">
        <f t="shared" si="96"/>
        <v>150-670 кВт</v>
      </c>
      <c r="D1099" s="35">
        <f t="shared" si="97"/>
        <v>1002.56047</v>
      </c>
      <c r="E1099" s="36">
        <f t="shared" si="98"/>
        <v>1021.6085399999999</v>
      </c>
      <c r="F1099" s="36">
        <f t="shared" si="99"/>
        <v>1165.37781</v>
      </c>
      <c r="G1099" s="37">
        <f t="shared" si="100"/>
        <v>1498.9466699999998</v>
      </c>
      <c r="H1099" s="71">
        <f t="shared" si="101"/>
        <v>964.53</v>
      </c>
      <c r="I1099" s="51" t="s">
        <v>1249</v>
      </c>
      <c r="J1099" s="49">
        <v>195.46</v>
      </c>
      <c r="K1099" s="19">
        <v>3.6799999999999997</v>
      </c>
      <c r="L1099" s="186">
        <v>38.030470000000001</v>
      </c>
      <c r="M1099" s="187">
        <v>57.078539999999997</v>
      </c>
      <c r="N1099" s="187">
        <v>200.84781000000001</v>
      </c>
      <c r="O1099" s="188">
        <v>534.41666999999995</v>
      </c>
    </row>
    <row r="1100" spans="1:15" x14ac:dyDescent="0.25">
      <c r="A1100" s="25" t="s">
        <v>1219</v>
      </c>
      <c r="B1100" s="27">
        <v>11</v>
      </c>
      <c r="C1100" s="25" t="str">
        <f t="shared" si="96"/>
        <v>150-670 кВт</v>
      </c>
      <c r="D1100" s="35">
        <f t="shared" si="97"/>
        <v>982.19047</v>
      </c>
      <c r="E1100" s="36">
        <f t="shared" si="98"/>
        <v>1001.2385399999999</v>
      </c>
      <c r="F1100" s="36">
        <f t="shared" si="99"/>
        <v>1145.0078100000001</v>
      </c>
      <c r="G1100" s="37">
        <f t="shared" si="100"/>
        <v>1478.5766699999999</v>
      </c>
      <c r="H1100" s="71">
        <f t="shared" si="101"/>
        <v>944.16</v>
      </c>
      <c r="I1100" s="51" t="s">
        <v>1252</v>
      </c>
      <c r="J1100" s="49">
        <v>191.32</v>
      </c>
      <c r="K1100" s="19">
        <v>3.6799999999999997</v>
      </c>
      <c r="L1100" s="186">
        <v>38.030470000000001</v>
      </c>
      <c r="M1100" s="187">
        <v>57.078539999999997</v>
      </c>
      <c r="N1100" s="187">
        <v>200.84781000000001</v>
      </c>
      <c r="O1100" s="188">
        <v>534.41666999999995</v>
      </c>
    </row>
    <row r="1101" spans="1:15" x14ac:dyDescent="0.25">
      <c r="A1101" s="25" t="s">
        <v>1219</v>
      </c>
      <c r="B1101" s="27">
        <v>12</v>
      </c>
      <c r="C1101" s="25" t="str">
        <f t="shared" si="96"/>
        <v>150-670 кВт</v>
      </c>
      <c r="D1101" s="35">
        <f t="shared" si="97"/>
        <v>982.18047000000001</v>
      </c>
      <c r="E1101" s="36">
        <f t="shared" si="98"/>
        <v>1001.22854</v>
      </c>
      <c r="F1101" s="36">
        <f t="shared" si="99"/>
        <v>1144.9978099999998</v>
      </c>
      <c r="G1101" s="37">
        <f t="shared" si="100"/>
        <v>1478.5666699999999</v>
      </c>
      <c r="H1101" s="71">
        <f t="shared" si="101"/>
        <v>944.15</v>
      </c>
      <c r="I1101" s="51" t="s">
        <v>1255</v>
      </c>
      <c r="J1101" s="49">
        <v>191.32</v>
      </c>
      <c r="K1101" s="19">
        <v>3.6799999999999997</v>
      </c>
      <c r="L1101" s="186">
        <v>38.030470000000001</v>
      </c>
      <c r="M1101" s="187">
        <v>57.078539999999997</v>
      </c>
      <c r="N1101" s="187">
        <v>200.84781000000001</v>
      </c>
      <c r="O1101" s="188">
        <v>534.41666999999995</v>
      </c>
    </row>
    <row r="1102" spans="1:15" x14ac:dyDescent="0.25">
      <c r="A1102" s="25" t="s">
        <v>1219</v>
      </c>
      <c r="B1102" s="27">
        <v>13</v>
      </c>
      <c r="C1102" s="25" t="str">
        <f t="shared" si="96"/>
        <v>150-670 кВт</v>
      </c>
      <c r="D1102" s="35">
        <f t="shared" si="97"/>
        <v>1023.28047</v>
      </c>
      <c r="E1102" s="36">
        <f t="shared" si="98"/>
        <v>1042.32854</v>
      </c>
      <c r="F1102" s="36">
        <f t="shared" si="99"/>
        <v>1186.09781</v>
      </c>
      <c r="G1102" s="37">
        <f t="shared" si="100"/>
        <v>1519.6666700000001</v>
      </c>
      <c r="H1102" s="71">
        <f t="shared" si="101"/>
        <v>985.24999999999989</v>
      </c>
      <c r="I1102" s="51" t="s">
        <v>1258</v>
      </c>
      <c r="J1102" s="49">
        <v>199.68</v>
      </c>
      <c r="K1102" s="19">
        <v>3.6799999999999997</v>
      </c>
      <c r="L1102" s="186">
        <v>38.030470000000001</v>
      </c>
      <c r="M1102" s="187">
        <v>57.078539999999997</v>
      </c>
      <c r="N1102" s="187">
        <v>200.84781000000001</v>
      </c>
      <c r="O1102" s="188">
        <v>534.41666999999995</v>
      </c>
    </row>
    <row r="1103" spans="1:15" x14ac:dyDescent="0.25">
      <c r="A1103" s="25" t="s">
        <v>1219</v>
      </c>
      <c r="B1103" s="27">
        <v>14</v>
      </c>
      <c r="C1103" s="25" t="str">
        <f t="shared" si="96"/>
        <v>150-670 кВт</v>
      </c>
      <c r="D1103" s="35">
        <f t="shared" si="97"/>
        <v>1023.15047</v>
      </c>
      <c r="E1103" s="36">
        <f t="shared" si="98"/>
        <v>1042.1985399999999</v>
      </c>
      <c r="F1103" s="36">
        <f t="shared" si="99"/>
        <v>1185.9678100000001</v>
      </c>
      <c r="G1103" s="37">
        <f t="shared" si="100"/>
        <v>1519.53667</v>
      </c>
      <c r="H1103" s="71">
        <f t="shared" si="101"/>
        <v>985.11999999999989</v>
      </c>
      <c r="I1103" s="51" t="s">
        <v>1260</v>
      </c>
      <c r="J1103" s="49">
        <v>199.65</v>
      </c>
      <c r="K1103" s="19">
        <v>3.6799999999999997</v>
      </c>
      <c r="L1103" s="186">
        <v>38.030470000000001</v>
      </c>
      <c r="M1103" s="187">
        <v>57.078539999999997</v>
      </c>
      <c r="N1103" s="187">
        <v>200.84781000000001</v>
      </c>
      <c r="O1103" s="188">
        <v>534.41666999999995</v>
      </c>
    </row>
    <row r="1104" spans="1:15" x14ac:dyDescent="0.25">
      <c r="A1104" s="25" t="s">
        <v>1219</v>
      </c>
      <c r="B1104" s="27">
        <v>15</v>
      </c>
      <c r="C1104" s="25" t="str">
        <f t="shared" si="96"/>
        <v>150-670 кВт</v>
      </c>
      <c r="D1104" s="35">
        <f t="shared" si="97"/>
        <v>1023.05047</v>
      </c>
      <c r="E1104" s="36">
        <f t="shared" si="98"/>
        <v>1042.09854</v>
      </c>
      <c r="F1104" s="36">
        <f t="shared" si="99"/>
        <v>1185.8678100000002</v>
      </c>
      <c r="G1104" s="37">
        <f t="shared" si="100"/>
        <v>1519.43667</v>
      </c>
      <c r="H1104" s="71">
        <f t="shared" si="101"/>
        <v>985.02</v>
      </c>
      <c r="I1104" s="51" t="s">
        <v>1262</v>
      </c>
      <c r="J1104" s="49">
        <v>199.63</v>
      </c>
      <c r="K1104" s="19">
        <v>3.6799999999999997</v>
      </c>
      <c r="L1104" s="186">
        <v>38.030470000000001</v>
      </c>
      <c r="M1104" s="187">
        <v>57.078539999999997</v>
      </c>
      <c r="N1104" s="187">
        <v>200.84781000000001</v>
      </c>
      <c r="O1104" s="188">
        <v>534.41666999999995</v>
      </c>
    </row>
    <row r="1105" spans="1:15" x14ac:dyDescent="0.25">
      <c r="A1105" s="25" t="s">
        <v>1219</v>
      </c>
      <c r="B1105" s="27">
        <v>16</v>
      </c>
      <c r="C1105" s="25" t="str">
        <f t="shared" si="96"/>
        <v>150-670 кВт</v>
      </c>
      <c r="D1105" s="35">
        <f t="shared" si="97"/>
        <v>981.75046999999995</v>
      </c>
      <c r="E1105" s="36">
        <f t="shared" si="98"/>
        <v>1000.79854</v>
      </c>
      <c r="F1105" s="36">
        <f t="shared" si="99"/>
        <v>1144.56781</v>
      </c>
      <c r="G1105" s="37">
        <f t="shared" si="100"/>
        <v>1478.1366699999999</v>
      </c>
      <c r="H1105" s="71">
        <f t="shared" si="101"/>
        <v>943.71999999999991</v>
      </c>
      <c r="I1105" s="51" t="s">
        <v>1265</v>
      </c>
      <c r="J1105" s="49">
        <v>191.23</v>
      </c>
      <c r="K1105" s="19">
        <v>3.6799999999999997</v>
      </c>
      <c r="L1105" s="186">
        <v>38.030470000000001</v>
      </c>
      <c r="M1105" s="187">
        <v>57.078539999999997</v>
      </c>
      <c r="N1105" s="187">
        <v>200.84781000000001</v>
      </c>
      <c r="O1105" s="188">
        <v>534.41666999999995</v>
      </c>
    </row>
    <row r="1106" spans="1:15" x14ac:dyDescent="0.25">
      <c r="A1106" s="25" t="s">
        <v>1219</v>
      </c>
      <c r="B1106" s="27">
        <v>17</v>
      </c>
      <c r="C1106" s="25" t="str">
        <f t="shared" si="96"/>
        <v>150-670 кВт</v>
      </c>
      <c r="D1106" s="35">
        <f t="shared" si="97"/>
        <v>962.76046999999994</v>
      </c>
      <c r="E1106" s="36">
        <f t="shared" si="98"/>
        <v>981.80853999999999</v>
      </c>
      <c r="F1106" s="36">
        <f t="shared" si="99"/>
        <v>1125.57781</v>
      </c>
      <c r="G1106" s="37">
        <f t="shared" si="100"/>
        <v>1459.1466700000001</v>
      </c>
      <c r="H1106" s="71">
        <f t="shared" si="101"/>
        <v>924.7299999999999</v>
      </c>
      <c r="I1106" s="51" t="s">
        <v>1268</v>
      </c>
      <c r="J1106" s="49">
        <v>187.37</v>
      </c>
      <c r="K1106" s="19">
        <v>3.6799999999999997</v>
      </c>
      <c r="L1106" s="186">
        <v>38.030470000000001</v>
      </c>
      <c r="M1106" s="187">
        <v>57.078539999999997</v>
      </c>
      <c r="N1106" s="187">
        <v>200.84781000000001</v>
      </c>
      <c r="O1106" s="188">
        <v>534.41666999999995</v>
      </c>
    </row>
    <row r="1107" spans="1:15" x14ac:dyDescent="0.25">
      <c r="A1107" s="25" t="s">
        <v>1219</v>
      </c>
      <c r="B1107" s="27">
        <v>18</v>
      </c>
      <c r="C1107" s="25" t="str">
        <f t="shared" si="96"/>
        <v>150-670 кВт</v>
      </c>
      <c r="D1107" s="35">
        <f t="shared" si="97"/>
        <v>877.08046999999999</v>
      </c>
      <c r="E1107" s="36">
        <f t="shared" si="98"/>
        <v>896.12853999999993</v>
      </c>
      <c r="F1107" s="36">
        <f t="shared" si="99"/>
        <v>1039.8978099999999</v>
      </c>
      <c r="G1107" s="37">
        <f t="shared" si="100"/>
        <v>1373.4666699999998</v>
      </c>
      <c r="H1107" s="71">
        <f t="shared" si="101"/>
        <v>839.04999999999984</v>
      </c>
      <c r="I1107" s="51" t="s">
        <v>1271</v>
      </c>
      <c r="J1107" s="49">
        <v>169.94</v>
      </c>
      <c r="K1107" s="19">
        <v>3.6799999999999997</v>
      </c>
      <c r="L1107" s="186">
        <v>38.030470000000001</v>
      </c>
      <c r="M1107" s="187">
        <v>57.078539999999997</v>
      </c>
      <c r="N1107" s="187">
        <v>200.84781000000001</v>
      </c>
      <c r="O1107" s="188">
        <v>534.41666999999995</v>
      </c>
    </row>
    <row r="1108" spans="1:15" x14ac:dyDescent="0.25">
      <c r="A1108" s="25" t="s">
        <v>1219</v>
      </c>
      <c r="B1108" s="27">
        <v>19</v>
      </c>
      <c r="C1108" s="25" t="str">
        <f t="shared" si="96"/>
        <v>150-670 кВт</v>
      </c>
      <c r="D1108" s="35">
        <f t="shared" si="97"/>
        <v>882.55047000000002</v>
      </c>
      <c r="E1108" s="36">
        <f t="shared" si="98"/>
        <v>901.59853999999996</v>
      </c>
      <c r="F1108" s="36">
        <f t="shared" si="99"/>
        <v>1045.36781</v>
      </c>
      <c r="G1108" s="37">
        <f t="shared" si="100"/>
        <v>1378.93667</v>
      </c>
      <c r="H1108" s="71">
        <f t="shared" si="101"/>
        <v>844.51999999999987</v>
      </c>
      <c r="I1108" s="51" t="s">
        <v>1274</v>
      </c>
      <c r="J1108" s="49">
        <v>171.05</v>
      </c>
      <c r="K1108" s="19">
        <v>3.6799999999999997</v>
      </c>
      <c r="L1108" s="186">
        <v>38.030470000000001</v>
      </c>
      <c r="M1108" s="187">
        <v>57.078539999999997</v>
      </c>
      <c r="N1108" s="187">
        <v>200.84781000000001</v>
      </c>
      <c r="O1108" s="188">
        <v>534.41666999999995</v>
      </c>
    </row>
    <row r="1109" spans="1:15" x14ac:dyDescent="0.25">
      <c r="A1109" s="25" t="s">
        <v>1219</v>
      </c>
      <c r="B1109" s="27">
        <v>20</v>
      </c>
      <c r="C1109" s="25" t="str">
        <f t="shared" si="96"/>
        <v>150-670 кВт</v>
      </c>
      <c r="D1109" s="35">
        <f t="shared" si="97"/>
        <v>897.31047000000001</v>
      </c>
      <c r="E1109" s="36">
        <f t="shared" si="98"/>
        <v>916.35853999999995</v>
      </c>
      <c r="F1109" s="36">
        <f t="shared" si="99"/>
        <v>1060.12781</v>
      </c>
      <c r="G1109" s="37">
        <f t="shared" si="100"/>
        <v>1393.6966699999998</v>
      </c>
      <c r="H1109" s="71">
        <f t="shared" si="101"/>
        <v>859.27999999999986</v>
      </c>
      <c r="I1109" s="51" t="s">
        <v>1277</v>
      </c>
      <c r="J1109" s="49">
        <v>174.05</v>
      </c>
      <c r="K1109" s="19">
        <v>3.6799999999999997</v>
      </c>
      <c r="L1109" s="186">
        <v>38.030470000000001</v>
      </c>
      <c r="M1109" s="187">
        <v>57.078539999999997</v>
      </c>
      <c r="N1109" s="187">
        <v>200.84781000000001</v>
      </c>
      <c r="O1109" s="188">
        <v>534.41666999999995</v>
      </c>
    </row>
    <row r="1110" spans="1:15" x14ac:dyDescent="0.25">
      <c r="A1110" s="25" t="s">
        <v>1219</v>
      </c>
      <c r="B1110" s="27">
        <v>21</v>
      </c>
      <c r="C1110" s="25" t="str">
        <f t="shared" si="96"/>
        <v>150-670 кВт</v>
      </c>
      <c r="D1110" s="35">
        <f t="shared" si="97"/>
        <v>884.55047000000002</v>
      </c>
      <c r="E1110" s="36">
        <f t="shared" si="98"/>
        <v>903.59853999999996</v>
      </c>
      <c r="F1110" s="36">
        <f t="shared" si="99"/>
        <v>1047.36781</v>
      </c>
      <c r="G1110" s="37">
        <f t="shared" si="100"/>
        <v>1380.93667</v>
      </c>
      <c r="H1110" s="71">
        <f t="shared" si="101"/>
        <v>846.52</v>
      </c>
      <c r="I1110" s="51" t="s">
        <v>1280</v>
      </c>
      <c r="J1110" s="49">
        <v>171.46</v>
      </c>
      <c r="K1110" s="19">
        <v>3.6799999999999997</v>
      </c>
      <c r="L1110" s="186">
        <v>38.030470000000001</v>
      </c>
      <c r="M1110" s="187">
        <v>57.078539999999997</v>
      </c>
      <c r="N1110" s="187">
        <v>200.84781000000001</v>
      </c>
      <c r="O1110" s="188">
        <v>534.41666999999995</v>
      </c>
    </row>
    <row r="1111" spans="1:15" x14ac:dyDescent="0.25">
      <c r="A1111" s="25" t="s">
        <v>1219</v>
      </c>
      <c r="B1111" s="27">
        <v>22</v>
      </c>
      <c r="C1111" s="25" t="str">
        <f t="shared" si="96"/>
        <v>150-670 кВт</v>
      </c>
      <c r="D1111" s="35">
        <f t="shared" si="97"/>
        <v>830.80047000000013</v>
      </c>
      <c r="E1111" s="36">
        <f t="shared" si="98"/>
        <v>849.84854000000007</v>
      </c>
      <c r="F1111" s="36">
        <f t="shared" si="99"/>
        <v>993.61781000000008</v>
      </c>
      <c r="G1111" s="37">
        <f t="shared" si="100"/>
        <v>1327.18667</v>
      </c>
      <c r="H1111" s="71">
        <f t="shared" si="101"/>
        <v>792.77</v>
      </c>
      <c r="I1111" s="51" t="s">
        <v>1283</v>
      </c>
      <c r="J1111" s="49">
        <v>160.52000000000001</v>
      </c>
      <c r="K1111" s="19">
        <v>3.6799999999999997</v>
      </c>
      <c r="L1111" s="186">
        <v>38.030470000000001</v>
      </c>
      <c r="M1111" s="187">
        <v>57.078539999999997</v>
      </c>
      <c r="N1111" s="187">
        <v>200.84781000000001</v>
      </c>
      <c r="O1111" s="188">
        <v>534.41666999999995</v>
      </c>
    </row>
    <row r="1112" spans="1:15" x14ac:dyDescent="0.25">
      <c r="A1112" s="25" t="s">
        <v>1219</v>
      </c>
      <c r="B1112" s="27">
        <v>23</v>
      </c>
      <c r="C1112" s="25" t="str">
        <f t="shared" si="96"/>
        <v>150-670 кВт</v>
      </c>
      <c r="D1112" s="35">
        <f t="shared" si="97"/>
        <v>880.19047</v>
      </c>
      <c r="E1112" s="36">
        <f t="shared" si="98"/>
        <v>899.23853999999994</v>
      </c>
      <c r="F1112" s="36">
        <f t="shared" si="99"/>
        <v>1043.0078100000001</v>
      </c>
      <c r="G1112" s="37">
        <f t="shared" si="100"/>
        <v>1376.5766699999999</v>
      </c>
      <c r="H1112" s="71">
        <f t="shared" si="101"/>
        <v>842.16</v>
      </c>
      <c r="I1112" s="51" t="s">
        <v>1286</v>
      </c>
      <c r="J1112" s="49">
        <v>170.57</v>
      </c>
      <c r="K1112" s="19">
        <v>3.6799999999999997</v>
      </c>
      <c r="L1112" s="186">
        <v>38.030470000000001</v>
      </c>
      <c r="M1112" s="187">
        <v>57.078539999999997</v>
      </c>
      <c r="N1112" s="187">
        <v>200.84781000000001</v>
      </c>
      <c r="O1112" s="188">
        <v>534.41666999999995</v>
      </c>
    </row>
    <row r="1113" spans="1:15" x14ac:dyDescent="0.25">
      <c r="A1113" s="25" t="s">
        <v>1287</v>
      </c>
      <c r="B1113" s="27">
        <v>0</v>
      </c>
      <c r="C1113" s="25" t="str">
        <f t="shared" si="96"/>
        <v>150-670 кВт</v>
      </c>
      <c r="D1113" s="35">
        <f t="shared" si="97"/>
        <v>840.38047000000006</v>
      </c>
      <c r="E1113" s="36">
        <f t="shared" si="98"/>
        <v>859.42854000000011</v>
      </c>
      <c r="F1113" s="36">
        <f t="shared" si="99"/>
        <v>1003.1978100000001</v>
      </c>
      <c r="G1113" s="37">
        <f t="shared" si="100"/>
        <v>1336.76667</v>
      </c>
      <c r="H1113" s="71">
        <f t="shared" si="101"/>
        <v>802.35</v>
      </c>
      <c r="I1113" s="51" t="s">
        <v>1290</v>
      </c>
      <c r="J1113" s="49">
        <v>162.47</v>
      </c>
      <c r="K1113" s="19">
        <v>3.6799999999999997</v>
      </c>
      <c r="L1113" s="186">
        <v>38.030470000000001</v>
      </c>
      <c r="M1113" s="187">
        <v>57.078539999999997</v>
      </c>
      <c r="N1113" s="187">
        <v>200.84781000000001</v>
      </c>
      <c r="O1113" s="188">
        <v>534.41666999999995</v>
      </c>
    </row>
    <row r="1114" spans="1:15" x14ac:dyDescent="0.25">
      <c r="A1114" s="25" t="s">
        <v>1287</v>
      </c>
      <c r="B1114" s="27">
        <v>1</v>
      </c>
      <c r="C1114" s="25" t="str">
        <f t="shared" si="96"/>
        <v>150-670 кВт</v>
      </c>
      <c r="D1114" s="35">
        <f t="shared" si="97"/>
        <v>922.22046999999998</v>
      </c>
      <c r="E1114" s="36">
        <f t="shared" si="98"/>
        <v>941.26854000000003</v>
      </c>
      <c r="F1114" s="36">
        <f t="shared" si="99"/>
        <v>1085.03781</v>
      </c>
      <c r="G1114" s="37">
        <f t="shared" si="100"/>
        <v>1418.6066700000001</v>
      </c>
      <c r="H1114" s="71">
        <f t="shared" si="101"/>
        <v>884.18999999999994</v>
      </c>
      <c r="I1114" s="51" t="s">
        <v>1293</v>
      </c>
      <c r="J1114" s="49">
        <v>179.12</v>
      </c>
      <c r="K1114" s="19">
        <v>3.6799999999999997</v>
      </c>
      <c r="L1114" s="186">
        <v>38.030470000000001</v>
      </c>
      <c r="M1114" s="187">
        <v>57.078539999999997</v>
      </c>
      <c r="N1114" s="187">
        <v>200.84781000000001</v>
      </c>
      <c r="O1114" s="188">
        <v>534.41666999999995</v>
      </c>
    </row>
    <row r="1115" spans="1:15" x14ac:dyDescent="0.25">
      <c r="A1115" s="25" t="s">
        <v>1287</v>
      </c>
      <c r="B1115" s="27">
        <v>2</v>
      </c>
      <c r="C1115" s="25" t="str">
        <f t="shared" ref="C1115:C1178" si="102">C1114</f>
        <v>150-670 кВт</v>
      </c>
      <c r="D1115" s="35">
        <f t="shared" si="97"/>
        <v>969.15047000000004</v>
      </c>
      <c r="E1115" s="36">
        <f t="shared" si="98"/>
        <v>988.19853999999998</v>
      </c>
      <c r="F1115" s="36">
        <f t="shared" si="99"/>
        <v>1131.9678100000001</v>
      </c>
      <c r="G1115" s="37">
        <f t="shared" si="100"/>
        <v>1465.53667</v>
      </c>
      <c r="H1115" s="71">
        <f t="shared" si="101"/>
        <v>931.11999999999989</v>
      </c>
      <c r="I1115" s="51" t="s">
        <v>1296</v>
      </c>
      <c r="J1115" s="49">
        <v>188.67</v>
      </c>
      <c r="K1115" s="19">
        <v>3.6799999999999997</v>
      </c>
      <c r="L1115" s="186">
        <v>38.030470000000001</v>
      </c>
      <c r="M1115" s="187">
        <v>57.078539999999997</v>
      </c>
      <c r="N1115" s="187">
        <v>200.84781000000001</v>
      </c>
      <c r="O1115" s="188">
        <v>534.41666999999995</v>
      </c>
    </row>
    <row r="1116" spans="1:15" x14ac:dyDescent="0.25">
      <c r="A1116" s="25" t="s">
        <v>1287</v>
      </c>
      <c r="B1116" s="27">
        <v>3</v>
      </c>
      <c r="C1116" s="25" t="str">
        <f t="shared" si="102"/>
        <v>150-670 кВт</v>
      </c>
      <c r="D1116" s="35">
        <f t="shared" si="97"/>
        <v>968.49046999999996</v>
      </c>
      <c r="E1116" s="36">
        <f t="shared" si="98"/>
        <v>987.53854000000001</v>
      </c>
      <c r="F1116" s="36">
        <f t="shared" si="99"/>
        <v>1131.30781</v>
      </c>
      <c r="G1116" s="37">
        <f t="shared" si="100"/>
        <v>1464.8766700000001</v>
      </c>
      <c r="H1116" s="71">
        <f t="shared" si="101"/>
        <v>930.45999999999992</v>
      </c>
      <c r="I1116" s="51" t="s">
        <v>1299</v>
      </c>
      <c r="J1116" s="49">
        <v>188.53</v>
      </c>
      <c r="K1116" s="19">
        <v>3.6799999999999997</v>
      </c>
      <c r="L1116" s="186">
        <v>38.030470000000001</v>
      </c>
      <c r="M1116" s="187">
        <v>57.078539999999997</v>
      </c>
      <c r="N1116" s="187">
        <v>200.84781000000001</v>
      </c>
      <c r="O1116" s="188">
        <v>534.41666999999995</v>
      </c>
    </row>
    <row r="1117" spans="1:15" x14ac:dyDescent="0.25">
      <c r="A1117" s="25" t="s">
        <v>1287</v>
      </c>
      <c r="B1117" s="27">
        <v>4</v>
      </c>
      <c r="C1117" s="25" t="str">
        <f t="shared" si="102"/>
        <v>150-670 кВт</v>
      </c>
      <c r="D1117" s="35">
        <f t="shared" si="97"/>
        <v>968.13047000000006</v>
      </c>
      <c r="E1117" s="36">
        <f t="shared" si="98"/>
        <v>987.17854000000011</v>
      </c>
      <c r="F1117" s="36">
        <f t="shared" si="99"/>
        <v>1130.9478100000001</v>
      </c>
      <c r="G1117" s="37">
        <f t="shared" si="100"/>
        <v>1464.51667</v>
      </c>
      <c r="H1117" s="71">
        <f t="shared" si="101"/>
        <v>930.1</v>
      </c>
      <c r="I1117" s="51" t="s">
        <v>1302</v>
      </c>
      <c r="J1117" s="49">
        <v>188.46</v>
      </c>
      <c r="K1117" s="19">
        <v>3.6799999999999997</v>
      </c>
      <c r="L1117" s="186">
        <v>38.030470000000001</v>
      </c>
      <c r="M1117" s="187">
        <v>57.078539999999997</v>
      </c>
      <c r="N1117" s="187">
        <v>200.84781000000001</v>
      </c>
      <c r="O1117" s="188">
        <v>534.41666999999995</v>
      </c>
    </row>
    <row r="1118" spans="1:15" x14ac:dyDescent="0.25">
      <c r="A1118" s="25" t="s">
        <v>1287</v>
      </c>
      <c r="B1118" s="27">
        <v>5</v>
      </c>
      <c r="C1118" s="25" t="str">
        <f t="shared" si="102"/>
        <v>150-670 кВт</v>
      </c>
      <c r="D1118" s="35">
        <f t="shared" si="97"/>
        <v>967.97047000000009</v>
      </c>
      <c r="E1118" s="36">
        <f t="shared" si="98"/>
        <v>987.01854000000003</v>
      </c>
      <c r="F1118" s="36">
        <f t="shared" si="99"/>
        <v>1130.78781</v>
      </c>
      <c r="G1118" s="37">
        <f t="shared" si="100"/>
        <v>1464.3566700000001</v>
      </c>
      <c r="H1118" s="71">
        <f t="shared" si="101"/>
        <v>929.93999999999994</v>
      </c>
      <c r="I1118" s="51" t="s">
        <v>1305</v>
      </c>
      <c r="J1118" s="49">
        <v>188.43</v>
      </c>
      <c r="K1118" s="19">
        <v>3.6799999999999997</v>
      </c>
      <c r="L1118" s="186">
        <v>38.030470000000001</v>
      </c>
      <c r="M1118" s="187">
        <v>57.078539999999997</v>
      </c>
      <c r="N1118" s="187">
        <v>200.84781000000001</v>
      </c>
      <c r="O1118" s="188">
        <v>534.41666999999995</v>
      </c>
    </row>
    <row r="1119" spans="1:15" x14ac:dyDescent="0.25">
      <c r="A1119" s="25" t="s">
        <v>1287</v>
      </c>
      <c r="B1119" s="27">
        <v>6</v>
      </c>
      <c r="C1119" s="25" t="str">
        <f t="shared" si="102"/>
        <v>150-670 кВт</v>
      </c>
      <c r="D1119" s="35">
        <f t="shared" si="97"/>
        <v>921.50047000000006</v>
      </c>
      <c r="E1119" s="36">
        <f t="shared" si="98"/>
        <v>940.54854</v>
      </c>
      <c r="F1119" s="36">
        <f t="shared" si="99"/>
        <v>1084.31781</v>
      </c>
      <c r="G1119" s="37">
        <f t="shared" si="100"/>
        <v>1417.8866699999999</v>
      </c>
      <c r="H1119" s="71">
        <f t="shared" si="101"/>
        <v>883.47</v>
      </c>
      <c r="I1119" s="51" t="s">
        <v>1308</v>
      </c>
      <c r="J1119" s="49">
        <v>178.97</v>
      </c>
      <c r="K1119" s="19">
        <v>3.6799999999999997</v>
      </c>
      <c r="L1119" s="186">
        <v>38.030470000000001</v>
      </c>
      <c r="M1119" s="187">
        <v>57.078539999999997</v>
      </c>
      <c r="N1119" s="187">
        <v>200.84781000000001</v>
      </c>
      <c r="O1119" s="188">
        <v>534.41666999999995</v>
      </c>
    </row>
    <row r="1120" spans="1:15" x14ac:dyDescent="0.25">
      <c r="A1120" s="25" t="s">
        <v>1287</v>
      </c>
      <c r="B1120" s="27">
        <v>7</v>
      </c>
      <c r="C1120" s="25" t="str">
        <f t="shared" si="102"/>
        <v>150-670 кВт</v>
      </c>
      <c r="D1120" s="35">
        <f t="shared" si="97"/>
        <v>1147.2804699999999</v>
      </c>
      <c r="E1120" s="36">
        <f t="shared" si="98"/>
        <v>1166.32854</v>
      </c>
      <c r="F1120" s="36">
        <f t="shared" si="99"/>
        <v>1310.09781</v>
      </c>
      <c r="G1120" s="37">
        <f t="shared" si="100"/>
        <v>1643.6666700000001</v>
      </c>
      <c r="H1120" s="71">
        <f t="shared" si="101"/>
        <v>1109.25</v>
      </c>
      <c r="I1120" s="51" t="s">
        <v>1311</v>
      </c>
      <c r="J1120" s="49">
        <v>224.9</v>
      </c>
      <c r="K1120" s="19">
        <v>3.6799999999999997</v>
      </c>
      <c r="L1120" s="186">
        <v>38.030470000000001</v>
      </c>
      <c r="M1120" s="187">
        <v>57.078539999999997</v>
      </c>
      <c r="N1120" s="187">
        <v>200.84781000000001</v>
      </c>
      <c r="O1120" s="188">
        <v>534.41666999999995</v>
      </c>
    </row>
    <row r="1121" spans="1:15" x14ac:dyDescent="0.25">
      <c r="A1121" s="25" t="s">
        <v>1287</v>
      </c>
      <c r="B1121" s="27">
        <v>8</v>
      </c>
      <c r="C1121" s="25" t="str">
        <f t="shared" si="102"/>
        <v>150-670 кВт</v>
      </c>
      <c r="D1121" s="35">
        <f t="shared" si="97"/>
        <v>1035.6304700000001</v>
      </c>
      <c r="E1121" s="36">
        <f t="shared" si="98"/>
        <v>1054.6785399999999</v>
      </c>
      <c r="F1121" s="36">
        <f t="shared" si="99"/>
        <v>1198.4478100000001</v>
      </c>
      <c r="G1121" s="37">
        <f t="shared" si="100"/>
        <v>1532.01667</v>
      </c>
      <c r="H1121" s="71">
        <f t="shared" si="101"/>
        <v>997.6</v>
      </c>
      <c r="I1121" s="51" t="s">
        <v>1314</v>
      </c>
      <c r="J1121" s="49">
        <v>202.19</v>
      </c>
      <c r="K1121" s="19">
        <v>3.6799999999999997</v>
      </c>
      <c r="L1121" s="186">
        <v>38.030470000000001</v>
      </c>
      <c r="M1121" s="187">
        <v>57.078539999999997</v>
      </c>
      <c r="N1121" s="187">
        <v>200.84781000000001</v>
      </c>
      <c r="O1121" s="188">
        <v>534.41666999999995</v>
      </c>
    </row>
    <row r="1122" spans="1:15" x14ac:dyDescent="0.25">
      <c r="A1122" s="25" t="s">
        <v>1287</v>
      </c>
      <c r="B1122" s="27">
        <v>9</v>
      </c>
      <c r="C1122" s="25" t="str">
        <f t="shared" si="102"/>
        <v>150-670 кВт</v>
      </c>
      <c r="D1122" s="35">
        <f t="shared" si="97"/>
        <v>1128.98047</v>
      </c>
      <c r="E1122" s="36">
        <f t="shared" si="98"/>
        <v>1148.02854</v>
      </c>
      <c r="F1122" s="36">
        <f t="shared" si="99"/>
        <v>1291.79781</v>
      </c>
      <c r="G1122" s="37">
        <f t="shared" si="100"/>
        <v>1625.3666699999999</v>
      </c>
      <c r="H1122" s="71">
        <f t="shared" si="101"/>
        <v>1090.95</v>
      </c>
      <c r="I1122" s="51" t="s">
        <v>1317</v>
      </c>
      <c r="J1122" s="49">
        <v>221.18</v>
      </c>
      <c r="K1122" s="19">
        <v>3.6799999999999997</v>
      </c>
      <c r="L1122" s="186">
        <v>38.030470000000001</v>
      </c>
      <c r="M1122" s="187">
        <v>57.078539999999997</v>
      </c>
      <c r="N1122" s="187">
        <v>200.84781000000001</v>
      </c>
      <c r="O1122" s="188">
        <v>534.41666999999995</v>
      </c>
    </row>
    <row r="1123" spans="1:15" x14ac:dyDescent="0.25">
      <c r="A1123" s="25" t="s">
        <v>1287</v>
      </c>
      <c r="B1123" s="27">
        <v>10</v>
      </c>
      <c r="C1123" s="25" t="str">
        <f t="shared" si="102"/>
        <v>150-670 кВт</v>
      </c>
      <c r="D1123" s="35">
        <f t="shared" si="97"/>
        <v>1128.96047</v>
      </c>
      <c r="E1123" s="36">
        <f t="shared" si="98"/>
        <v>1148.00854</v>
      </c>
      <c r="F1123" s="36">
        <f t="shared" si="99"/>
        <v>1291.77781</v>
      </c>
      <c r="G1123" s="37">
        <f t="shared" si="100"/>
        <v>1625.3466699999999</v>
      </c>
      <c r="H1123" s="71">
        <f t="shared" si="101"/>
        <v>1090.93</v>
      </c>
      <c r="I1123" s="51" t="s">
        <v>1320</v>
      </c>
      <c r="J1123" s="49">
        <v>221.18</v>
      </c>
      <c r="K1123" s="19">
        <v>3.6799999999999997</v>
      </c>
      <c r="L1123" s="186">
        <v>38.030470000000001</v>
      </c>
      <c r="M1123" s="187">
        <v>57.078539999999997</v>
      </c>
      <c r="N1123" s="187">
        <v>200.84781000000001</v>
      </c>
      <c r="O1123" s="188">
        <v>534.41666999999995</v>
      </c>
    </row>
    <row r="1124" spans="1:15" x14ac:dyDescent="0.25">
      <c r="A1124" s="25" t="s">
        <v>1287</v>
      </c>
      <c r="B1124" s="27">
        <v>11</v>
      </c>
      <c r="C1124" s="25" t="str">
        <f t="shared" si="102"/>
        <v>150-670 кВт</v>
      </c>
      <c r="D1124" s="35">
        <f t="shared" si="97"/>
        <v>959.66047000000003</v>
      </c>
      <c r="E1124" s="36">
        <f t="shared" si="98"/>
        <v>978.70854000000008</v>
      </c>
      <c r="F1124" s="36">
        <f t="shared" si="99"/>
        <v>1122.4778100000001</v>
      </c>
      <c r="G1124" s="37">
        <f t="shared" si="100"/>
        <v>1456.0466699999999</v>
      </c>
      <c r="H1124" s="71">
        <f t="shared" si="101"/>
        <v>921.63</v>
      </c>
      <c r="I1124" s="51" t="s">
        <v>1323</v>
      </c>
      <c r="J1124" s="49">
        <v>186.74</v>
      </c>
      <c r="K1124" s="19">
        <v>3.6799999999999997</v>
      </c>
      <c r="L1124" s="186">
        <v>38.030470000000001</v>
      </c>
      <c r="M1124" s="187">
        <v>57.078539999999997</v>
      </c>
      <c r="N1124" s="187">
        <v>200.84781000000001</v>
      </c>
      <c r="O1124" s="188">
        <v>534.41666999999995</v>
      </c>
    </row>
    <row r="1125" spans="1:15" x14ac:dyDescent="0.25">
      <c r="A1125" s="25" t="s">
        <v>1287</v>
      </c>
      <c r="B1125" s="27">
        <v>12</v>
      </c>
      <c r="C1125" s="25" t="str">
        <f t="shared" si="102"/>
        <v>150-670 кВт</v>
      </c>
      <c r="D1125" s="35">
        <f t="shared" si="97"/>
        <v>1004.75047</v>
      </c>
      <c r="E1125" s="36">
        <f t="shared" si="98"/>
        <v>1023.79854</v>
      </c>
      <c r="F1125" s="36">
        <f t="shared" si="99"/>
        <v>1167.56781</v>
      </c>
      <c r="G1125" s="37">
        <f t="shared" si="100"/>
        <v>1501.1366699999999</v>
      </c>
      <c r="H1125" s="71">
        <f t="shared" si="101"/>
        <v>966.71999999999991</v>
      </c>
      <c r="I1125" s="51" t="s">
        <v>1326</v>
      </c>
      <c r="J1125" s="49">
        <v>195.91</v>
      </c>
      <c r="K1125" s="19">
        <v>3.6799999999999997</v>
      </c>
      <c r="L1125" s="186">
        <v>38.030470000000001</v>
      </c>
      <c r="M1125" s="187">
        <v>57.078539999999997</v>
      </c>
      <c r="N1125" s="187">
        <v>200.84781000000001</v>
      </c>
      <c r="O1125" s="188">
        <v>534.41666999999995</v>
      </c>
    </row>
    <row r="1126" spans="1:15" x14ac:dyDescent="0.25">
      <c r="A1126" s="25" t="s">
        <v>1287</v>
      </c>
      <c r="B1126" s="27">
        <v>13</v>
      </c>
      <c r="C1126" s="25" t="str">
        <f t="shared" si="102"/>
        <v>150-670 кВт</v>
      </c>
      <c r="D1126" s="35">
        <f t="shared" si="97"/>
        <v>1005.05047</v>
      </c>
      <c r="E1126" s="36">
        <f t="shared" si="98"/>
        <v>1024.09854</v>
      </c>
      <c r="F1126" s="36">
        <f t="shared" si="99"/>
        <v>1167.86781</v>
      </c>
      <c r="G1126" s="37">
        <f t="shared" si="100"/>
        <v>1501.43667</v>
      </c>
      <c r="H1126" s="71">
        <f t="shared" si="101"/>
        <v>967.02</v>
      </c>
      <c r="I1126" s="51" t="s">
        <v>1328</v>
      </c>
      <c r="J1126" s="49">
        <v>195.97</v>
      </c>
      <c r="K1126" s="19">
        <v>3.6799999999999997</v>
      </c>
      <c r="L1126" s="186">
        <v>38.030470000000001</v>
      </c>
      <c r="M1126" s="187">
        <v>57.078539999999997</v>
      </c>
      <c r="N1126" s="187">
        <v>200.84781000000001</v>
      </c>
      <c r="O1126" s="188">
        <v>534.41666999999995</v>
      </c>
    </row>
    <row r="1127" spans="1:15" x14ac:dyDescent="0.25">
      <c r="A1127" s="25" t="s">
        <v>1287</v>
      </c>
      <c r="B1127" s="27">
        <v>14</v>
      </c>
      <c r="C1127" s="25" t="str">
        <f t="shared" si="102"/>
        <v>150-670 кВт</v>
      </c>
      <c r="D1127" s="35">
        <f t="shared" si="97"/>
        <v>1004.95047</v>
      </c>
      <c r="E1127" s="36">
        <f t="shared" si="98"/>
        <v>1023.9985399999999</v>
      </c>
      <c r="F1127" s="36">
        <f t="shared" si="99"/>
        <v>1167.7678099999998</v>
      </c>
      <c r="G1127" s="37">
        <f t="shared" si="100"/>
        <v>1501.3366699999999</v>
      </c>
      <c r="H1127" s="71">
        <f t="shared" si="101"/>
        <v>966.92</v>
      </c>
      <c r="I1127" s="51" t="s">
        <v>1331</v>
      </c>
      <c r="J1127" s="49">
        <v>195.95</v>
      </c>
      <c r="K1127" s="19">
        <v>3.6799999999999997</v>
      </c>
      <c r="L1127" s="186">
        <v>38.030470000000001</v>
      </c>
      <c r="M1127" s="187">
        <v>57.078539999999997</v>
      </c>
      <c r="N1127" s="187">
        <v>200.84781000000001</v>
      </c>
      <c r="O1127" s="188">
        <v>534.41666999999995</v>
      </c>
    </row>
    <row r="1128" spans="1:15" x14ac:dyDescent="0.25">
      <c r="A1128" s="25" t="s">
        <v>1287</v>
      </c>
      <c r="B1128" s="27">
        <v>15</v>
      </c>
      <c r="C1128" s="25" t="str">
        <f t="shared" si="102"/>
        <v>150-670 кВт</v>
      </c>
      <c r="D1128" s="35">
        <f t="shared" si="97"/>
        <v>1004.74047</v>
      </c>
      <c r="E1128" s="36">
        <f t="shared" si="98"/>
        <v>1023.78854</v>
      </c>
      <c r="F1128" s="36">
        <f t="shared" si="99"/>
        <v>1167.55781</v>
      </c>
      <c r="G1128" s="37">
        <f t="shared" si="100"/>
        <v>1501.1266700000001</v>
      </c>
      <c r="H1128" s="71">
        <f t="shared" si="101"/>
        <v>966.70999999999992</v>
      </c>
      <c r="I1128" s="51" t="s">
        <v>1334</v>
      </c>
      <c r="J1128" s="49">
        <v>195.91</v>
      </c>
      <c r="K1128" s="19">
        <v>3.6799999999999997</v>
      </c>
      <c r="L1128" s="186">
        <v>38.030470000000001</v>
      </c>
      <c r="M1128" s="187">
        <v>57.078539999999997</v>
      </c>
      <c r="N1128" s="187">
        <v>200.84781000000001</v>
      </c>
      <c r="O1128" s="188">
        <v>534.41666999999995</v>
      </c>
    </row>
    <row r="1129" spans="1:15" x14ac:dyDescent="0.25">
      <c r="A1129" s="25" t="s">
        <v>1287</v>
      </c>
      <c r="B1129" s="27">
        <v>16</v>
      </c>
      <c r="C1129" s="25" t="str">
        <f t="shared" si="102"/>
        <v>150-670 кВт</v>
      </c>
      <c r="D1129" s="35">
        <f t="shared" si="97"/>
        <v>958.98046999999997</v>
      </c>
      <c r="E1129" s="36">
        <f t="shared" si="98"/>
        <v>978.02854000000002</v>
      </c>
      <c r="F1129" s="36">
        <f t="shared" si="99"/>
        <v>1121.79781</v>
      </c>
      <c r="G1129" s="37">
        <f t="shared" si="100"/>
        <v>1455.3666699999999</v>
      </c>
      <c r="H1129" s="71">
        <f t="shared" si="101"/>
        <v>920.94999999999993</v>
      </c>
      <c r="I1129" s="51" t="s">
        <v>1337</v>
      </c>
      <c r="J1129" s="49">
        <v>186.6</v>
      </c>
      <c r="K1129" s="19">
        <v>3.6799999999999997</v>
      </c>
      <c r="L1129" s="186">
        <v>38.030470000000001</v>
      </c>
      <c r="M1129" s="187">
        <v>57.078539999999997</v>
      </c>
      <c r="N1129" s="187">
        <v>200.84781000000001</v>
      </c>
      <c r="O1129" s="188">
        <v>534.41666999999995</v>
      </c>
    </row>
    <row r="1130" spans="1:15" x14ac:dyDescent="0.25">
      <c r="A1130" s="25" t="s">
        <v>1287</v>
      </c>
      <c r="B1130" s="27">
        <v>17</v>
      </c>
      <c r="C1130" s="25" t="str">
        <f t="shared" si="102"/>
        <v>150-670 кВт</v>
      </c>
      <c r="D1130" s="35">
        <f t="shared" si="97"/>
        <v>892.89047000000005</v>
      </c>
      <c r="E1130" s="36">
        <f t="shared" si="98"/>
        <v>911.93853999999999</v>
      </c>
      <c r="F1130" s="36">
        <f t="shared" si="99"/>
        <v>1055.7078099999999</v>
      </c>
      <c r="G1130" s="37">
        <f t="shared" si="100"/>
        <v>1389.27667</v>
      </c>
      <c r="H1130" s="71">
        <f t="shared" si="101"/>
        <v>854.8599999999999</v>
      </c>
      <c r="I1130" s="51" t="s">
        <v>1340</v>
      </c>
      <c r="J1130" s="49">
        <v>173.15</v>
      </c>
      <c r="K1130" s="19">
        <v>3.6799999999999997</v>
      </c>
      <c r="L1130" s="186">
        <v>38.030470000000001</v>
      </c>
      <c r="M1130" s="187">
        <v>57.078539999999997</v>
      </c>
      <c r="N1130" s="187">
        <v>200.84781000000001</v>
      </c>
      <c r="O1130" s="188">
        <v>534.41666999999995</v>
      </c>
    </row>
    <row r="1131" spans="1:15" x14ac:dyDescent="0.25">
      <c r="A1131" s="25" t="s">
        <v>1287</v>
      </c>
      <c r="B1131" s="27">
        <v>18</v>
      </c>
      <c r="C1131" s="25" t="str">
        <f t="shared" si="102"/>
        <v>150-670 кВт</v>
      </c>
      <c r="D1131" s="35">
        <f t="shared" si="97"/>
        <v>839.19047</v>
      </c>
      <c r="E1131" s="36">
        <f t="shared" si="98"/>
        <v>858.23854000000006</v>
      </c>
      <c r="F1131" s="36">
        <f t="shared" si="99"/>
        <v>1002.0078100000001</v>
      </c>
      <c r="G1131" s="37">
        <f t="shared" si="100"/>
        <v>1335.5766699999999</v>
      </c>
      <c r="H1131" s="71">
        <f t="shared" si="101"/>
        <v>801.16</v>
      </c>
      <c r="I1131" s="51" t="s">
        <v>814</v>
      </c>
      <c r="J1131" s="49">
        <v>162.22999999999999</v>
      </c>
      <c r="K1131" s="19">
        <v>3.6799999999999997</v>
      </c>
      <c r="L1131" s="186">
        <v>38.030470000000001</v>
      </c>
      <c r="M1131" s="187">
        <v>57.078539999999997</v>
      </c>
      <c r="N1131" s="187">
        <v>200.84781000000001</v>
      </c>
      <c r="O1131" s="188">
        <v>534.41666999999995</v>
      </c>
    </row>
    <row r="1132" spans="1:15" x14ac:dyDescent="0.25">
      <c r="A1132" s="25" t="s">
        <v>1287</v>
      </c>
      <c r="B1132" s="27">
        <v>19</v>
      </c>
      <c r="C1132" s="25" t="str">
        <f t="shared" si="102"/>
        <v>150-670 кВт</v>
      </c>
      <c r="D1132" s="35">
        <f t="shared" si="97"/>
        <v>933.03047000000004</v>
      </c>
      <c r="E1132" s="36">
        <f t="shared" si="98"/>
        <v>952.07853999999998</v>
      </c>
      <c r="F1132" s="36">
        <f t="shared" si="99"/>
        <v>1095.84781</v>
      </c>
      <c r="G1132" s="37">
        <f t="shared" si="100"/>
        <v>1429.4166700000001</v>
      </c>
      <c r="H1132" s="71">
        <f t="shared" si="101"/>
        <v>894.99999999999989</v>
      </c>
      <c r="I1132" s="51" t="s">
        <v>1344</v>
      </c>
      <c r="J1132" s="49">
        <v>181.32</v>
      </c>
      <c r="K1132" s="19">
        <v>3.6799999999999997</v>
      </c>
      <c r="L1132" s="186">
        <v>38.030470000000001</v>
      </c>
      <c r="M1132" s="187">
        <v>57.078539999999997</v>
      </c>
      <c r="N1132" s="187">
        <v>200.84781000000001</v>
      </c>
      <c r="O1132" s="188">
        <v>534.41666999999995</v>
      </c>
    </row>
    <row r="1133" spans="1:15" x14ac:dyDescent="0.25">
      <c r="A1133" s="25" t="s">
        <v>1287</v>
      </c>
      <c r="B1133" s="27">
        <v>20</v>
      </c>
      <c r="C1133" s="25" t="str">
        <f t="shared" si="102"/>
        <v>150-670 кВт</v>
      </c>
      <c r="D1133" s="35">
        <f t="shared" si="97"/>
        <v>842.75047000000006</v>
      </c>
      <c r="E1133" s="36">
        <f t="shared" si="98"/>
        <v>861.79854</v>
      </c>
      <c r="F1133" s="36">
        <f t="shared" si="99"/>
        <v>1005.56781</v>
      </c>
      <c r="G1133" s="37">
        <f t="shared" si="100"/>
        <v>1339.1366699999999</v>
      </c>
      <c r="H1133" s="71">
        <f t="shared" si="101"/>
        <v>804.71999999999991</v>
      </c>
      <c r="I1133" s="51" t="s">
        <v>1347</v>
      </c>
      <c r="J1133" s="49">
        <v>162.94999999999999</v>
      </c>
      <c r="K1133" s="19">
        <v>3.6799999999999997</v>
      </c>
      <c r="L1133" s="186">
        <v>38.030470000000001</v>
      </c>
      <c r="M1133" s="187">
        <v>57.078539999999997</v>
      </c>
      <c r="N1133" s="187">
        <v>200.84781000000001</v>
      </c>
      <c r="O1133" s="188">
        <v>534.41666999999995</v>
      </c>
    </row>
    <row r="1134" spans="1:15" x14ac:dyDescent="0.25">
      <c r="A1134" s="25" t="s">
        <v>1287</v>
      </c>
      <c r="B1134" s="27">
        <v>21</v>
      </c>
      <c r="C1134" s="25" t="str">
        <f t="shared" si="102"/>
        <v>150-670 кВт</v>
      </c>
      <c r="D1134" s="35">
        <f t="shared" si="97"/>
        <v>916.61046999999996</v>
      </c>
      <c r="E1134" s="36">
        <f t="shared" si="98"/>
        <v>935.6585399999999</v>
      </c>
      <c r="F1134" s="36">
        <f t="shared" si="99"/>
        <v>1079.4278099999999</v>
      </c>
      <c r="G1134" s="37">
        <f t="shared" si="100"/>
        <v>1412.99667</v>
      </c>
      <c r="H1134" s="71">
        <f t="shared" si="101"/>
        <v>878.57999999999993</v>
      </c>
      <c r="I1134" s="51" t="s">
        <v>1349</v>
      </c>
      <c r="J1134" s="49">
        <v>177.98</v>
      </c>
      <c r="K1134" s="19">
        <v>3.6799999999999997</v>
      </c>
      <c r="L1134" s="186">
        <v>38.030470000000001</v>
      </c>
      <c r="M1134" s="187">
        <v>57.078539999999997</v>
      </c>
      <c r="N1134" s="187">
        <v>200.84781000000001</v>
      </c>
      <c r="O1134" s="188">
        <v>534.41666999999995</v>
      </c>
    </row>
    <row r="1135" spans="1:15" x14ac:dyDescent="0.25">
      <c r="A1135" s="25" t="s">
        <v>1287</v>
      </c>
      <c r="B1135" s="27">
        <v>22</v>
      </c>
      <c r="C1135" s="25" t="str">
        <f t="shared" si="102"/>
        <v>150-670 кВт</v>
      </c>
      <c r="D1135" s="35">
        <f t="shared" si="97"/>
        <v>851.03046999999992</v>
      </c>
      <c r="E1135" s="36">
        <f t="shared" si="98"/>
        <v>870.07853999999998</v>
      </c>
      <c r="F1135" s="36">
        <f t="shared" si="99"/>
        <v>1013.84781</v>
      </c>
      <c r="G1135" s="37">
        <f t="shared" si="100"/>
        <v>1347.4166700000001</v>
      </c>
      <c r="H1135" s="71">
        <f t="shared" si="101"/>
        <v>812.99999999999989</v>
      </c>
      <c r="I1135" s="51" t="s">
        <v>1352</v>
      </c>
      <c r="J1135" s="49">
        <v>164.64</v>
      </c>
      <c r="K1135" s="19">
        <v>3.6799999999999997</v>
      </c>
      <c r="L1135" s="186">
        <v>38.030470000000001</v>
      </c>
      <c r="M1135" s="187">
        <v>57.078539999999997</v>
      </c>
      <c r="N1135" s="187">
        <v>200.84781000000001</v>
      </c>
      <c r="O1135" s="188">
        <v>534.41666999999995</v>
      </c>
    </row>
    <row r="1136" spans="1:15" x14ac:dyDescent="0.25">
      <c r="A1136" s="25" t="s">
        <v>1287</v>
      </c>
      <c r="B1136" s="27">
        <v>23</v>
      </c>
      <c r="C1136" s="25" t="str">
        <f t="shared" si="102"/>
        <v>150-670 кВт</v>
      </c>
      <c r="D1136" s="35">
        <f t="shared" si="97"/>
        <v>903.29046999999991</v>
      </c>
      <c r="E1136" s="36">
        <f t="shared" si="98"/>
        <v>922.33853999999997</v>
      </c>
      <c r="F1136" s="36">
        <f t="shared" si="99"/>
        <v>1066.10781</v>
      </c>
      <c r="G1136" s="37">
        <f t="shared" si="100"/>
        <v>1399.6766699999998</v>
      </c>
      <c r="H1136" s="71">
        <f t="shared" si="101"/>
        <v>865.25999999999988</v>
      </c>
      <c r="I1136" s="51" t="s">
        <v>1355</v>
      </c>
      <c r="J1136" s="49">
        <v>175.27</v>
      </c>
      <c r="K1136" s="19">
        <v>3.6799999999999997</v>
      </c>
      <c r="L1136" s="186">
        <v>38.030470000000001</v>
      </c>
      <c r="M1136" s="187">
        <v>57.078539999999997</v>
      </c>
      <c r="N1136" s="187">
        <v>200.84781000000001</v>
      </c>
      <c r="O1136" s="188">
        <v>534.41666999999995</v>
      </c>
    </row>
    <row r="1137" spans="1:15" x14ac:dyDescent="0.25">
      <c r="A1137" s="25" t="s">
        <v>1356</v>
      </c>
      <c r="B1137" s="27">
        <v>0</v>
      </c>
      <c r="C1137" s="25" t="str">
        <f t="shared" si="102"/>
        <v>150-670 кВт</v>
      </c>
      <c r="D1137" s="35">
        <f t="shared" ref="D1137:D1200" si="103">J1137+L1137+K1137+I1137</f>
        <v>840.33046999999999</v>
      </c>
      <c r="E1137" s="36">
        <f t="shared" ref="E1137:E1200" si="104">J1137+K1137+M1137+I1137</f>
        <v>859.37853999999993</v>
      </c>
      <c r="F1137" s="36">
        <f t="shared" ref="F1137:F1200" si="105">J1137+K1137+N1137+I1137</f>
        <v>1003.1478099999999</v>
      </c>
      <c r="G1137" s="37">
        <f t="shared" ref="G1137:G1200" si="106">J1137+K1137+O1137+I1137</f>
        <v>1336.7166699999998</v>
      </c>
      <c r="H1137" s="71">
        <f t="shared" si="101"/>
        <v>802.3</v>
      </c>
      <c r="I1137" s="51" t="s">
        <v>1359</v>
      </c>
      <c r="J1137" s="49">
        <v>162.46</v>
      </c>
      <c r="K1137" s="19">
        <v>3.6799999999999997</v>
      </c>
      <c r="L1137" s="186">
        <v>38.030470000000001</v>
      </c>
      <c r="M1137" s="187">
        <v>57.078539999999997</v>
      </c>
      <c r="N1137" s="187">
        <v>200.84781000000001</v>
      </c>
      <c r="O1137" s="188">
        <v>534.41666999999995</v>
      </c>
    </row>
    <row r="1138" spans="1:15" x14ac:dyDescent="0.25">
      <c r="A1138" s="25" t="s">
        <v>1356</v>
      </c>
      <c r="B1138" s="27">
        <v>1</v>
      </c>
      <c r="C1138" s="25" t="str">
        <f t="shared" si="102"/>
        <v>150-670 кВт</v>
      </c>
      <c r="D1138" s="35">
        <f t="shared" si="103"/>
        <v>862.90047000000004</v>
      </c>
      <c r="E1138" s="36">
        <f t="shared" si="104"/>
        <v>881.94853999999998</v>
      </c>
      <c r="F1138" s="36">
        <f t="shared" si="105"/>
        <v>1025.7178100000001</v>
      </c>
      <c r="G1138" s="37">
        <f t="shared" si="106"/>
        <v>1359.28667</v>
      </c>
      <c r="H1138" s="71">
        <f t="shared" si="101"/>
        <v>824.87</v>
      </c>
      <c r="I1138" s="51" t="s">
        <v>1362</v>
      </c>
      <c r="J1138" s="49">
        <v>167.05</v>
      </c>
      <c r="K1138" s="19">
        <v>3.6799999999999997</v>
      </c>
      <c r="L1138" s="186">
        <v>38.030470000000001</v>
      </c>
      <c r="M1138" s="187">
        <v>57.078539999999997</v>
      </c>
      <c r="N1138" s="187">
        <v>200.84781000000001</v>
      </c>
      <c r="O1138" s="188">
        <v>534.41666999999995</v>
      </c>
    </row>
    <row r="1139" spans="1:15" x14ac:dyDescent="0.25">
      <c r="A1139" s="25" t="s">
        <v>1356</v>
      </c>
      <c r="B1139" s="27">
        <v>2</v>
      </c>
      <c r="C1139" s="25" t="str">
        <f t="shared" si="102"/>
        <v>150-670 кВт</v>
      </c>
      <c r="D1139" s="35">
        <f t="shared" si="103"/>
        <v>921.79046999999991</v>
      </c>
      <c r="E1139" s="36">
        <f t="shared" si="104"/>
        <v>940.83853999999997</v>
      </c>
      <c r="F1139" s="36">
        <f t="shared" si="105"/>
        <v>1084.60781</v>
      </c>
      <c r="G1139" s="37">
        <f t="shared" si="106"/>
        <v>1418.1766699999998</v>
      </c>
      <c r="H1139" s="71">
        <f t="shared" si="101"/>
        <v>883.75999999999988</v>
      </c>
      <c r="I1139" s="51" t="s">
        <v>1365</v>
      </c>
      <c r="J1139" s="49">
        <v>179.03</v>
      </c>
      <c r="K1139" s="19">
        <v>3.6799999999999997</v>
      </c>
      <c r="L1139" s="186">
        <v>38.030470000000001</v>
      </c>
      <c r="M1139" s="187">
        <v>57.078539999999997</v>
      </c>
      <c r="N1139" s="187">
        <v>200.84781000000001</v>
      </c>
      <c r="O1139" s="188">
        <v>534.41666999999995</v>
      </c>
    </row>
    <row r="1140" spans="1:15" x14ac:dyDescent="0.25">
      <c r="A1140" s="25" t="s">
        <v>1356</v>
      </c>
      <c r="B1140" s="27">
        <v>3</v>
      </c>
      <c r="C1140" s="25" t="str">
        <f t="shared" si="102"/>
        <v>150-670 кВт</v>
      </c>
      <c r="D1140" s="35">
        <f t="shared" si="103"/>
        <v>920.79047000000003</v>
      </c>
      <c r="E1140" s="36">
        <f t="shared" si="104"/>
        <v>939.83853999999997</v>
      </c>
      <c r="F1140" s="36">
        <f t="shared" si="105"/>
        <v>1083.60781</v>
      </c>
      <c r="G1140" s="37">
        <f t="shared" si="106"/>
        <v>1417.1766699999998</v>
      </c>
      <c r="H1140" s="71">
        <f t="shared" si="101"/>
        <v>882.76</v>
      </c>
      <c r="I1140" s="51" t="s">
        <v>1368</v>
      </c>
      <c r="J1140" s="49">
        <v>178.83</v>
      </c>
      <c r="K1140" s="19">
        <v>3.6799999999999997</v>
      </c>
      <c r="L1140" s="186">
        <v>38.030470000000001</v>
      </c>
      <c r="M1140" s="187">
        <v>57.078539999999997</v>
      </c>
      <c r="N1140" s="187">
        <v>200.84781000000001</v>
      </c>
      <c r="O1140" s="188">
        <v>534.41666999999995</v>
      </c>
    </row>
    <row r="1141" spans="1:15" x14ac:dyDescent="0.25">
      <c r="A1141" s="25" t="s">
        <v>1356</v>
      </c>
      <c r="B1141" s="27">
        <v>4</v>
      </c>
      <c r="C1141" s="25" t="str">
        <f t="shared" si="102"/>
        <v>150-670 кВт</v>
      </c>
      <c r="D1141" s="35">
        <f t="shared" si="103"/>
        <v>920.29047000000003</v>
      </c>
      <c r="E1141" s="36">
        <f t="shared" si="104"/>
        <v>939.33853999999997</v>
      </c>
      <c r="F1141" s="36">
        <f t="shared" si="105"/>
        <v>1083.10781</v>
      </c>
      <c r="G1141" s="37">
        <f t="shared" si="106"/>
        <v>1416.6766699999998</v>
      </c>
      <c r="H1141" s="71">
        <f t="shared" si="101"/>
        <v>882.26</v>
      </c>
      <c r="I1141" s="51" t="s">
        <v>120</v>
      </c>
      <c r="J1141" s="49">
        <v>178.73</v>
      </c>
      <c r="K1141" s="19">
        <v>3.6799999999999997</v>
      </c>
      <c r="L1141" s="186">
        <v>38.030470000000001</v>
      </c>
      <c r="M1141" s="187">
        <v>57.078539999999997</v>
      </c>
      <c r="N1141" s="187">
        <v>200.84781000000001</v>
      </c>
      <c r="O1141" s="188">
        <v>534.41666999999995</v>
      </c>
    </row>
    <row r="1142" spans="1:15" x14ac:dyDescent="0.25">
      <c r="A1142" s="25" t="s">
        <v>1356</v>
      </c>
      <c r="B1142" s="27">
        <v>5</v>
      </c>
      <c r="C1142" s="25" t="str">
        <f t="shared" si="102"/>
        <v>150-670 кВт</v>
      </c>
      <c r="D1142" s="35">
        <f t="shared" si="103"/>
        <v>967.93047000000001</v>
      </c>
      <c r="E1142" s="36">
        <f t="shared" si="104"/>
        <v>986.97853999999995</v>
      </c>
      <c r="F1142" s="36">
        <f t="shared" si="105"/>
        <v>1130.7478099999998</v>
      </c>
      <c r="G1142" s="37">
        <f t="shared" si="106"/>
        <v>1464.3166699999999</v>
      </c>
      <c r="H1142" s="71">
        <f t="shared" si="101"/>
        <v>929.89999999999986</v>
      </c>
      <c r="I1142" s="51" t="s">
        <v>1372</v>
      </c>
      <c r="J1142" s="49">
        <v>188.42</v>
      </c>
      <c r="K1142" s="19">
        <v>3.6799999999999997</v>
      </c>
      <c r="L1142" s="186">
        <v>38.030470000000001</v>
      </c>
      <c r="M1142" s="187">
        <v>57.078539999999997</v>
      </c>
      <c r="N1142" s="187">
        <v>200.84781000000001</v>
      </c>
      <c r="O1142" s="188">
        <v>534.41666999999995</v>
      </c>
    </row>
    <row r="1143" spans="1:15" x14ac:dyDescent="0.25">
      <c r="A1143" s="25" t="s">
        <v>1356</v>
      </c>
      <c r="B1143" s="27">
        <v>6</v>
      </c>
      <c r="C1143" s="25" t="str">
        <f t="shared" si="102"/>
        <v>150-670 кВт</v>
      </c>
      <c r="D1143" s="35">
        <f t="shared" si="103"/>
        <v>948.42047000000002</v>
      </c>
      <c r="E1143" s="36">
        <f t="shared" si="104"/>
        <v>967.46853999999996</v>
      </c>
      <c r="F1143" s="36">
        <f t="shared" si="105"/>
        <v>1111.2378100000001</v>
      </c>
      <c r="G1143" s="37">
        <f t="shared" si="106"/>
        <v>1444.8066699999999</v>
      </c>
      <c r="H1143" s="71">
        <f t="shared" ref="H1143:H1206" si="107">I1143+J1143+K1143</f>
        <v>910.39</v>
      </c>
      <c r="I1143" s="51" t="s">
        <v>1375</v>
      </c>
      <c r="J1143" s="49">
        <v>184.45</v>
      </c>
      <c r="K1143" s="19">
        <v>3.6799999999999997</v>
      </c>
      <c r="L1143" s="186">
        <v>38.030470000000001</v>
      </c>
      <c r="M1143" s="187">
        <v>57.078539999999997</v>
      </c>
      <c r="N1143" s="187">
        <v>200.84781000000001</v>
      </c>
      <c r="O1143" s="188">
        <v>534.41666999999995</v>
      </c>
    </row>
    <row r="1144" spans="1:15" x14ac:dyDescent="0.25">
      <c r="A1144" s="25" t="s">
        <v>1356</v>
      </c>
      <c r="B1144" s="27">
        <v>7</v>
      </c>
      <c r="C1144" s="25" t="str">
        <f t="shared" si="102"/>
        <v>150-670 кВт</v>
      </c>
      <c r="D1144" s="35">
        <f t="shared" si="103"/>
        <v>1239.25047</v>
      </c>
      <c r="E1144" s="36">
        <f t="shared" si="104"/>
        <v>1258.29854</v>
      </c>
      <c r="F1144" s="36">
        <f t="shared" si="105"/>
        <v>1402.06781</v>
      </c>
      <c r="G1144" s="37">
        <f t="shared" si="106"/>
        <v>1735.6366699999999</v>
      </c>
      <c r="H1144" s="71">
        <f t="shared" si="107"/>
        <v>1201.22</v>
      </c>
      <c r="I1144" s="51" t="s">
        <v>1378</v>
      </c>
      <c r="J1144" s="49">
        <v>243.61</v>
      </c>
      <c r="K1144" s="19">
        <v>3.6799999999999997</v>
      </c>
      <c r="L1144" s="186">
        <v>38.030470000000001</v>
      </c>
      <c r="M1144" s="187">
        <v>57.078539999999997</v>
      </c>
      <c r="N1144" s="187">
        <v>200.84781000000001</v>
      </c>
      <c r="O1144" s="188">
        <v>534.41666999999995</v>
      </c>
    </row>
    <row r="1145" spans="1:15" x14ac:dyDescent="0.25">
      <c r="A1145" s="25" t="s">
        <v>1356</v>
      </c>
      <c r="B1145" s="27">
        <v>8</v>
      </c>
      <c r="C1145" s="25" t="str">
        <f t="shared" si="102"/>
        <v>150-670 кВт</v>
      </c>
      <c r="D1145" s="35">
        <f t="shared" si="103"/>
        <v>1033.72047</v>
      </c>
      <c r="E1145" s="36">
        <f t="shared" si="104"/>
        <v>1052.76854</v>
      </c>
      <c r="F1145" s="36">
        <f t="shared" si="105"/>
        <v>1196.53781</v>
      </c>
      <c r="G1145" s="37">
        <f t="shared" si="106"/>
        <v>1530.1066700000001</v>
      </c>
      <c r="H1145" s="71">
        <f t="shared" si="107"/>
        <v>995.68999999999994</v>
      </c>
      <c r="I1145" s="51" t="s">
        <v>1381</v>
      </c>
      <c r="J1145" s="49">
        <v>201.8</v>
      </c>
      <c r="K1145" s="19">
        <v>3.6799999999999997</v>
      </c>
      <c r="L1145" s="186">
        <v>38.030470000000001</v>
      </c>
      <c r="M1145" s="187">
        <v>57.078539999999997</v>
      </c>
      <c r="N1145" s="187">
        <v>200.84781000000001</v>
      </c>
      <c r="O1145" s="188">
        <v>534.41666999999995</v>
      </c>
    </row>
    <row r="1146" spans="1:15" x14ac:dyDescent="0.25">
      <c r="A1146" s="25" t="s">
        <v>1356</v>
      </c>
      <c r="B1146" s="27">
        <v>9</v>
      </c>
      <c r="C1146" s="25" t="str">
        <f t="shared" si="102"/>
        <v>150-670 кВт</v>
      </c>
      <c r="D1146" s="35">
        <f t="shared" si="103"/>
        <v>1126.8104699999999</v>
      </c>
      <c r="E1146" s="36">
        <f t="shared" si="104"/>
        <v>1145.8585399999999</v>
      </c>
      <c r="F1146" s="36">
        <f t="shared" si="105"/>
        <v>1289.62781</v>
      </c>
      <c r="G1146" s="37">
        <f t="shared" si="106"/>
        <v>1623.1966699999998</v>
      </c>
      <c r="H1146" s="71">
        <f t="shared" si="107"/>
        <v>1088.78</v>
      </c>
      <c r="I1146" s="51" t="s">
        <v>1384</v>
      </c>
      <c r="J1146" s="49">
        <v>220.74</v>
      </c>
      <c r="K1146" s="19">
        <v>3.6799999999999997</v>
      </c>
      <c r="L1146" s="186">
        <v>38.030470000000001</v>
      </c>
      <c r="M1146" s="187">
        <v>57.078539999999997</v>
      </c>
      <c r="N1146" s="187">
        <v>200.84781000000001</v>
      </c>
      <c r="O1146" s="188">
        <v>534.41666999999995</v>
      </c>
    </row>
    <row r="1147" spans="1:15" x14ac:dyDescent="0.25">
      <c r="A1147" s="25" t="s">
        <v>1356</v>
      </c>
      <c r="B1147" s="27">
        <v>10</v>
      </c>
      <c r="C1147" s="25" t="str">
        <f t="shared" si="102"/>
        <v>150-670 кВт</v>
      </c>
      <c r="D1147" s="35">
        <f t="shared" si="103"/>
        <v>1100.8604700000001</v>
      </c>
      <c r="E1147" s="36">
        <f t="shared" si="104"/>
        <v>1119.9085400000001</v>
      </c>
      <c r="F1147" s="36">
        <f t="shared" si="105"/>
        <v>1263.6778100000001</v>
      </c>
      <c r="G1147" s="37">
        <f t="shared" si="106"/>
        <v>1597.24667</v>
      </c>
      <c r="H1147" s="71">
        <f t="shared" si="107"/>
        <v>1062.8300000000002</v>
      </c>
      <c r="I1147" s="51" t="s">
        <v>1387</v>
      </c>
      <c r="J1147" s="49">
        <v>215.46</v>
      </c>
      <c r="K1147" s="19">
        <v>3.6799999999999997</v>
      </c>
      <c r="L1147" s="186">
        <v>38.030470000000001</v>
      </c>
      <c r="M1147" s="187">
        <v>57.078539999999997</v>
      </c>
      <c r="N1147" s="187">
        <v>200.84781000000001</v>
      </c>
      <c r="O1147" s="188">
        <v>534.41666999999995</v>
      </c>
    </row>
    <row r="1148" spans="1:15" x14ac:dyDescent="0.25">
      <c r="A1148" s="25" t="s">
        <v>1356</v>
      </c>
      <c r="B1148" s="27">
        <v>11</v>
      </c>
      <c r="C1148" s="25" t="str">
        <f t="shared" si="102"/>
        <v>150-670 кВт</v>
      </c>
      <c r="D1148" s="35">
        <f t="shared" si="103"/>
        <v>916.99047000000007</v>
      </c>
      <c r="E1148" s="36">
        <f t="shared" si="104"/>
        <v>936.03854000000001</v>
      </c>
      <c r="F1148" s="36">
        <f t="shared" si="105"/>
        <v>1079.80781</v>
      </c>
      <c r="G1148" s="37">
        <f t="shared" si="106"/>
        <v>1413.3766700000001</v>
      </c>
      <c r="H1148" s="71">
        <f t="shared" si="107"/>
        <v>878.95999999999992</v>
      </c>
      <c r="I1148" s="51" t="s">
        <v>1390</v>
      </c>
      <c r="J1148" s="49">
        <v>178.06</v>
      </c>
      <c r="K1148" s="19">
        <v>3.6799999999999997</v>
      </c>
      <c r="L1148" s="186">
        <v>38.030470000000001</v>
      </c>
      <c r="M1148" s="187">
        <v>57.078539999999997</v>
      </c>
      <c r="N1148" s="187">
        <v>200.84781000000001</v>
      </c>
      <c r="O1148" s="188">
        <v>534.41666999999995</v>
      </c>
    </row>
    <row r="1149" spans="1:15" x14ac:dyDescent="0.25">
      <c r="A1149" s="25" t="s">
        <v>1356</v>
      </c>
      <c r="B1149" s="27">
        <v>12</v>
      </c>
      <c r="C1149" s="25" t="str">
        <f t="shared" si="102"/>
        <v>150-670 кВт</v>
      </c>
      <c r="D1149" s="35">
        <f t="shared" si="103"/>
        <v>1004.52047</v>
      </c>
      <c r="E1149" s="36">
        <f t="shared" si="104"/>
        <v>1023.56854</v>
      </c>
      <c r="F1149" s="36">
        <f t="shared" si="105"/>
        <v>1167.33781</v>
      </c>
      <c r="G1149" s="37">
        <f t="shared" si="106"/>
        <v>1500.9066700000001</v>
      </c>
      <c r="H1149" s="71">
        <f t="shared" si="107"/>
        <v>966.49</v>
      </c>
      <c r="I1149" s="51" t="s">
        <v>1393</v>
      </c>
      <c r="J1149" s="49">
        <v>195.86</v>
      </c>
      <c r="K1149" s="19">
        <v>3.6799999999999997</v>
      </c>
      <c r="L1149" s="186">
        <v>38.030470000000001</v>
      </c>
      <c r="M1149" s="187">
        <v>57.078539999999997</v>
      </c>
      <c r="N1149" s="187">
        <v>200.84781000000001</v>
      </c>
      <c r="O1149" s="188">
        <v>534.41666999999995</v>
      </c>
    </row>
    <row r="1150" spans="1:15" x14ac:dyDescent="0.25">
      <c r="A1150" s="25" t="s">
        <v>1356</v>
      </c>
      <c r="B1150" s="27">
        <v>13</v>
      </c>
      <c r="C1150" s="25" t="str">
        <f t="shared" si="102"/>
        <v>150-670 кВт</v>
      </c>
      <c r="D1150" s="35">
        <f t="shared" si="103"/>
        <v>1004.00047</v>
      </c>
      <c r="E1150" s="36">
        <f t="shared" si="104"/>
        <v>1023.04854</v>
      </c>
      <c r="F1150" s="36">
        <f t="shared" si="105"/>
        <v>1166.81781</v>
      </c>
      <c r="G1150" s="37">
        <f t="shared" si="106"/>
        <v>1500.3866699999999</v>
      </c>
      <c r="H1150" s="71">
        <f t="shared" si="107"/>
        <v>965.96999999999991</v>
      </c>
      <c r="I1150" s="51" t="s">
        <v>1395</v>
      </c>
      <c r="J1150" s="49">
        <v>195.76</v>
      </c>
      <c r="K1150" s="19">
        <v>3.6799999999999997</v>
      </c>
      <c r="L1150" s="186">
        <v>38.030470000000001</v>
      </c>
      <c r="M1150" s="187">
        <v>57.078539999999997</v>
      </c>
      <c r="N1150" s="187">
        <v>200.84781000000001</v>
      </c>
      <c r="O1150" s="188">
        <v>534.41666999999995</v>
      </c>
    </row>
    <row r="1151" spans="1:15" x14ac:dyDescent="0.25">
      <c r="A1151" s="25" t="s">
        <v>1356</v>
      </c>
      <c r="B1151" s="27">
        <v>14</v>
      </c>
      <c r="C1151" s="25" t="str">
        <f t="shared" si="102"/>
        <v>150-670 кВт</v>
      </c>
      <c r="D1151" s="35">
        <f t="shared" si="103"/>
        <v>1110.24047</v>
      </c>
      <c r="E1151" s="36">
        <f t="shared" si="104"/>
        <v>1129.28854</v>
      </c>
      <c r="F1151" s="36">
        <f t="shared" si="105"/>
        <v>1273.05781</v>
      </c>
      <c r="G1151" s="37">
        <f t="shared" si="106"/>
        <v>1606.6266700000001</v>
      </c>
      <c r="H1151" s="71">
        <f t="shared" si="107"/>
        <v>1072.21</v>
      </c>
      <c r="I1151" s="51" t="s">
        <v>1398</v>
      </c>
      <c r="J1151" s="49">
        <v>217.37</v>
      </c>
      <c r="K1151" s="19">
        <v>3.6799999999999997</v>
      </c>
      <c r="L1151" s="186">
        <v>38.030470000000001</v>
      </c>
      <c r="M1151" s="187">
        <v>57.078539999999997</v>
      </c>
      <c r="N1151" s="187">
        <v>200.84781000000001</v>
      </c>
      <c r="O1151" s="188">
        <v>534.41666999999995</v>
      </c>
    </row>
    <row r="1152" spans="1:15" x14ac:dyDescent="0.25">
      <c r="A1152" s="25" t="s">
        <v>1356</v>
      </c>
      <c r="B1152" s="27">
        <v>15</v>
      </c>
      <c r="C1152" s="25" t="str">
        <f t="shared" si="102"/>
        <v>150-670 кВт</v>
      </c>
      <c r="D1152" s="35">
        <f t="shared" si="103"/>
        <v>1076.0804700000001</v>
      </c>
      <c r="E1152" s="36">
        <f t="shared" si="104"/>
        <v>1095.1285400000002</v>
      </c>
      <c r="F1152" s="36">
        <f t="shared" si="105"/>
        <v>1238.8978099999999</v>
      </c>
      <c r="G1152" s="37">
        <f t="shared" si="106"/>
        <v>1572.46667</v>
      </c>
      <c r="H1152" s="71">
        <f t="shared" si="107"/>
        <v>1038.0500000000002</v>
      </c>
      <c r="I1152" s="51" t="s">
        <v>1401</v>
      </c>
      <c r="J1152" s="49">
        <v>210.42</v>
      </c>
      <c r="K1152" s="19">
        <v>3.6799999999999997</v>
      </c>
      <c r="L1152" s="186">
        <v>38.030470000000001</v>
      </c>
      <c r="M1152" s="187">
        <v>57.078539999999997</v>
      </c>
      <c r="N1152" s="187">
        <v>200.84781000000001</v>
      </c>
      <c r="O1152" s="188">
        <v>534.41666999999995</v>
      </c>
    </row>
    <row r="1153" spans="1:15" x14ac:dyDescent="0.25">
      <c r="A1153" s="25" t="s">
        <v>1356</v>
      </c>
      <c r="B1153" s="27">
        <v>16</v>
      </c>
      <c r="C1153" s="25" t="str">
        <f t="shared" si="102"/>
        <v>150-670 кВт</v>
      </c>
      <c r="D1153" s="35">
        <f t="shared" si="103"/>
        <v>1054.22047</v>
      </c>
      <c r="E1153" s="36">
        <f t="shared" si="104"/>
        <v>1073.26854</v>
      </c>
      <c r="F1153" s="36">
        <f t="shared" si="105"/>
        <v>1217.03781</v>
      </c>
      <c r="G1153" s="37">
        <f t="shared" si="106"/>
        <v>1550.6066699999999</v>
      </c>
      <c r="H1153" s="71">
        <f t="shared" si="107"/>
        <v>1016.1899999999999</v>
      </c>
      <c r="I1153" s="51" t="s">
        <v>1404</v>
      </c>
      <c r="J1153" s="49">
        <v>205.97</v>
      </c>
      <c r="K1153" s="19">
        <v>3.6799999999999997</v>
      </c>
      <c r="L1153" s="186">
        <v>38.030470000000001</v>
      </c>
      <c r="M1153" s="187">
        <v>57.078539999999997</v>
      </c>
      <c r="N1153" s="187">
        <v>200.84781000000001</v>
      </c>
      <c r="O1153" s="188">
        <v>534.41666999999995</v>
      </c>
    </row>
    <row r="1154" spans="1:15" x14ac:dyDescent="0.25">
      <c r="A1154" s="25" t="s">
        <v>1356</v>
      </c>
      <c r="B1154" s="27">
        <v>17</v>
      </c>
      <c r="C1154" s="25" t="str">
        <f t="shared" si="102"/>
        <v>150-670 кВт</v>
      </c>
      <c r="D1154" s="35">
        <f t="shared" si="103"/>
        <v>1003.27047</v>
      </c>
      <c r="E1154" s="36">
        <f t="shared" si="104"/>
        <v>1022.31854</v>
      </c>
      <c r="F1154" s="36">
        <f t="shared" si="105"/>
        <v>1166.08781</v>
      </c>
      <c r="G1154" s="37">
        <f t="shared" si="106"/>
        <v>1499.6566700000001</v>
      </c>
      <c r="H1154" s="71">
        <f t="shared" si="107"/>
        <v>965.24</v>
      </c>
      <c r="I1154" s="51" t="s">
        <v>1407</v>
      </c>
      <c r="J1154" s="49">
        <v>195.61</v>
      </c>
      <c r="K1154" s="19">
        <v>3.6799999999999997</v>
      </c>
      <c r="L1154" s="186">
        <v>38.030470000000001</v>
      </c>
      <c r="M1154" s="187">
        <v>57.078539999999997</v>
      </c>
      <c r="N1154" s="187">
        <v>200.84781000000001</v>
      </c>
      <c r="O1154" s="188">
        <v>534.41666999999995</v>
      </c>
    </row>
    <row r="1155" spans="1:15" x14ac:dyDescent="0.25">
      <c r="A1155" s="25" t="s">
        <v>1356</v>
      </c>
      <c r="B1155" s="27">
        <v>18</v>
      </c>
      <c r="C1155" s="25" t="str">
        <f t="shared" si="102"/>
        <v>150-670 кВт</v>
      </c>
      <c r="D1155" s="35">
        <f t="shared" si="103"/>
        <v>978.83046999999999</v>
      </c>
      <c r="E1155" s="36">
        <f t="shared" si="104"/>
        <v>997.87854000000004</v>
      </c>
      <c r="F1155" s="36">
        <f t="shared" si="105"/>
        <v>1141.6478099999999</v>
      </c>
      <c r="G1155" s="37">
        <f t="shared" si="106"/>
        <v>1475.21667</v>
      </c>
      <c r="H1155" s="71">
        <f t="shared" si="107"/>
        <v>940.8</v>
      </c>
      <c r="I1155" s="51" t="s">
        <v>1410</v>
      </c>
      <c r="J1155" s="49">
        <v>190.64</v>
      </c>
      <c r="K1155" s="19">
        <v>3.6799999999999997</v>
      </c>
      <c r="L1155" s="186">
        <v>38.030470000000001</v>
      </c>
      <c r="M1155" s="187">
        <v>57.078539999999997</v>
      </c>
      <c r="N1155" s="187">
        <v>200.84781000000001</v>
      </c>
      <c r="O1155" s="188">
        <v>534.41666999999995</v>
      </c>
    </row>
    <row r="1156" spans="1:15" x14ac:dyDescent="0.25">
      <c r="A1156" s="25" t="s">
        <v>1356</v>
      </c>
      <c r="B1156" s="27">
        <v>19</v>
      </c>
      <c r="C1156" s="25" t="str">
        <f t="shared" si="102"/>
        <v>150-670 кВт</v>
      </c>
      <c r="D1156" s="35">
        <f t="shared" si="103"/>
        <v>845.25047000000006</v>
      </c>
      <c r="E1156" s="36">
        <f t="shared" si="104"/>
        <v>864.29854</v>
      </c>
      <c r="F1156" s="36">
        <f t="shared" si="105"/>
        <v>1008.06781</v>
      </c>
      <c r="G1156" s="37">
        <f t="shared" si="106"/>
        <v>1341.6366699999999</v>
      </c>
      <c r="H1156" s="71">
        <f t="shared" si="107"/>
        <v>807.22</v>
      </c>
      <c r="I1156" s="51" t="s">
        <v>1413</v>
      </c>
      <c r="J1156" s="49">
        <v>163.46</v>
      </c>
      <c r="K1156" s="19">
        <v>3.6799999999999997</v>
      </c>
      <c r="L1156" s="186">
        <v>38.030470000000001</v>
      </c>
      <c r="M1156" s="187">
        <v>57.078539999999997</v>
      </c>
      <c r="N1156" s="187">
        <v>200.84781000000001</v>
      </c>
      <c r="O1156" s="188">
        <v>534.41666999999995</v>
      </c>
    </row>
    <row r="1157" spans="1:15" x14ac:dyDescent="0.25">
      <c r="A1157" s="25" t="s">
        <v>1356</v>
      </c>
      <c r="B1157" s="27">
        <v>20</v>
      </c>
      <c r="C1157" s="25" t="str">
        <f t="shared" si="102"/>
        <v>150-670 кВт</v>
      </c>
      <c r="D1157" s="35">
        <f t="shared" si="103"/>
        <v>848.81047000000001</v>
      </c>
      <c r="E1157" s="36">
        <f t="shared" si="104"/>
        <v>867.85853999999995</v>
      </c>
      <c r="F1157" s="36">
        <f t="shared" si="105"/>
        <v>1011.62781</v>
      </c>
      <c r="G1157" s="37">
        <f t="shared" si="106"/>
        <v>1345.1966699999998</v>
      </c>
      <c r="H1157" s="71">
        <f t="shared" si="107"/>
        <v>810.77999999999986</v>
      </c>
      <c r="I1157" s="51" t="s">
        <v>1416</v>
      </c>
      <c r="J1157" s="49">
        <v>164.19</v>
      </c>
      <c r="K1157" s="19">
        <v>3.6799999999999997</v>
      </c>
      <c r="L1157" s="186">
        <v>38.030470000000001</v>
      </c>
      <c r="M1157" s="187">
        <v>57.078539999999997</v>
      </c>
      <c r="N1157" s="187">
        <v>200.84781000000001</v>
      </c>
      <c r="O1157" s="188">
        <v>534.41666999999995</v>
      </c>
    </row>
    <row r="1158" spans="1:15" x14ac:dyDescent="0.25">
      <c r="A1158" s="25" t="s">
        <v>1356</v>
      </c>
      <c r="B1158" s="27">
        <v>21</v>
      </c>
      <c r="C1158" s="25" t="str">
        <f t="shared" si="102"/>
        <v>150-670 кВт</v>
      </c>
      <c r="D1158" s="35">
        <f t="shared" si="103"/>
        <v>880.15047000000004</v>
      </c>
      <c r="E1158" s="36">
        <f t="shared" si="104"/>
        <v>899.19853999999998</v>
      </c>
      <c r="F1158" s="36">
        <f t="shared" si="105"/>
        <v>1042.9678100000001</v>
      </c>
      <c r="G1158" s="37">
        <f t="shared" si="106"/>
        <v>1376.53667</v>
      </c>
      <c r="H1158" s="71">
        <f t="shared" si="107"/>
        <v>842.12</v>
      </c>
      <c r="I1158" s="51" t="s">
        <v>1419</v>
      </c>
      <c r="J1158" s="49">
        <v>170.56</v>
      </c>
      <c r="K1158" s="19">
        <v>3.6799999999999997</v>
      </c>
      <c r="L1158" s="186">
        <v>38.030470000000001</v>
      </c>
      <c r="M1158" s="187">
        <v>57.078539999999997</v>
      </c>
      <c r="N1158" s="187">
        <v>200.84781000000001</v>
      </c>
      <c r="O1158" s="188">
        <v>534.41666999999995</v>
      </c>
    </row>
    <row r="1159" spans="1:15" x14ac:dyDescent="0.25">
      <c r="A1159" s="25" t="s">
        <v>1356</v>
      </c>
      <c r="B1159" s="27">
        <v>22</v>
      </c>
      <c r="C1159" s="25" t="str">
        <f t="shared" si="102"/>
        <v>150-670 кВт</v>
      </c>
      <c r="D1159" s="35">
        <f t="shared" si="103"/>
        <v>879.50047000000006</v>
      </c>
      <c r="E1159" s="36">
        <f t="shared" si="104"/>
        <v>898.54854</v>
      </c>
      <c r="F1159" s="36">
        <f t="shared" si="105"/>
        <v>1042.31781</v>
      </c>
      <c r="G1159" s="37">
        <f t="shared" si="106"/>
        <v>1375.8866699999999</v>
      </c>
      <c r="H1159" s="71">
        <f t="shared" si="107"/>
        <v>841.46999999999991</v>
      </c>
      <c r="I1159" s="51" t="s">
        <v>1422</v>
      </c>
      <c r="J1159" s="49">
        <v>170.43</v>
      </c>
      <c r="K1159" s="19">
        <v>3.6799999999999997</v>
      </c>
      <c r="L1159" s="186">
        <v>38.030470000000001</v>
      </c>
      <c r="M1159" s="187">
        <v>57.078539999999997</v>
      </c>
      <c r="N1159" s="187">
        <v>200.84781000000001</v>
      </c>
      <c r="O1159" s="188">
        <v>534.41666999999995</v>
      </c>
    </row>
    <row r="1160" spans="1:15" x14ac:dyDescent="0.25">
      <c r="A1160" s="25" t="s">
        <v>1356</v>
      </c>
      <c r="B1160" s="27">
        <v>23</v>
      </c>
      <c r="C1160" s="25" t="str">
        <f t="shared" si="102"/>
        <v>150-670 кВт</v>
      </c>
      <c r="D1160" s="35">
        <f t="shared" si="103"/>
        <v>914.44047</v>
      </c>
      <c r="E1160" s="36">
        <f t="shared" si="104"/>
        <v>933.48854000000006</v>
      </c>
      <c r="F1160" s="36">
        <f t="shared" si="105"/>
        <v>1077.2578100000001</v>
      </c>
      <c r="G1160" s="37">
        <f t="shared" si="106"/>
        <v>1410.8266699999999</v>
      </c>
      <c r="H1160" s="71">
        <f t="shared" si="107"/>
        <v>876.41</v>
      </c>
      <c r="I1160" s="51" t="s">
        <v>1425</v>
      </c>
      <c r="J1160" s="49">
        <v>177.54</v>
      </c>
      <c r="K1160" s="19">
        <v>3.6799999999999997</v>
      </c>
      <c r="L1160" s="186">
        <v>38.030470000000001</v>
      </c>
      <c r="M1160" s="187">
        <v>57.078539999999997</v>
      </c>
      <c r="N1160" s="187">
        <v>200.84781000000001</v>
      </c>
      <c r="O1160" s="188">
        <v>534.41666999999995</v>
      </c>
    </row>
    <row r="1161" spans="1:15" x14ac:dyDescent="0.25">
      <c r="A1161" s="25" t="s">
        <v>1426</v>
      </c>
      <c r="B1161" s="27">
        <v>0</v>
      </c>
      <c r="C1161" s="25" t="str">
        <f t="shared" si="102"/>
        <v>150-670 кВт</v>
      </c>
      <c r="D1161" s="35">
        <f t="shared" si="103"/>
        <v>840.29047000000003</v>
      </c>
      <c r="E1161" s="36">
        <f t="shared" si="104"/>
        <v>859.33853999999997</v>
      </c>
      <c r="F1161" s="36">
        <f t="shared" si="105"/>
        <v>1003.10781</v>
      </c>
      <c r="G1161" s="37">
        <f t="shared" si="106"/>
        <v>1336.6766699999998</v>
      </c>
      <c r="H1161" s="71">
        <f t="shared" si="107"/>
        <v>802.25999999999988</v>
      </c>
      <c r="I1161" s="51" t="s">
        <v>1429</v>
      </c>
      <c r="J1161" s="49">
        <v>162.44999999999999</v>
      </c>
      <c r="K1161" s="19">
        <v>3.6799999999999997</v>
      </c>
      <c r="L1161" s="186">
        <v>38.030470000000001</v>
      </c>
      <c r="M1161" s="187">
        <v>57.078539999999997</v>
      </c>
      <c r="N1161" s="187">
        <v>200.84781000000001</v>
      </c>
      <c r="O1161" s="188">
        <v>534.41666999999995</v>
      </c>
    </row>
    <row r="1162" spans="1:15" x14ac:dyDescent="0.25">
      <c r="A1162" s="25" t="s">
        <v>1426</v>
      </c>
      <c r="B1162" s="27">
        <v>1</v>
      </c>
      <c r="C1162" s="25" t="str">
        <f t="shared" si="102"/>
        <v>150-670 кВт</v>
      </c>
      <c r="D1162" s="35">
        <f t="shared" si="103"/>
        <v>879.80047000000002</v>
      </c>
      <c r="E1162" s="36">
        <f t="shared" si="104"/>
        <v>898.84854000000007</v>
      </c>
      <c r="F1162" s="36">
        <f t="shared" si="105"/>
        <v>1042.6178100000002</v>
      </c>
      <c r="G1162" s="37">
        <f t="shared" si="106"/>
        <v>1376.18667</v>
      </c>
      <c r="H1162" s="71">
        <f t="shared" si="107"/>
        <v>841.77</v>
      </c>
      <c r="I1162" s="51" t="s">
        <v>1432</v>
      </c>
      <c r="J1162" s="49">
        <v>170.49</v>
      </c>
      <c r="K1162" s="19">
        <v>3.6799999999999997</v>
      </c>
      <c r="L1162" s="186">
        <v>38.030470000000001</v>
      </c>
      <c r="M1162" s="187">
        <v>57.078539999999997</v>
      </c>
      <c r="N1162" s="187">
        <v>200.84781000000001</v>
      </c>
      <c r="O1162" s="188">
        <v>534.41666999999995</v>
      </c>
    </row>
    <row r="1163" spans="1:15" x14ac:dyDescent="0.25">
      <c r="A1163" s="25" t="s">
        <v>1426</v>
      </c>
      <c r="B1163" s="27">
        <v>2</v>
      </c>
      <c r="C1163" s="25" t="str">
        <f t="shared" si="102"/>
        <v>150-670 кВт</v>
      </c>
      <c r="D1163" s="35">
        <f t="shared" si="103"/>
        <v>922.65047000000004</v>
      </c>
      <c r="E1163" s="36">
        <f t="shared" si="104"/>
        <v>941.69854000000009</v>
      </c>
      <c r="F1163" s="36">
        <f t="shared" si="105"/>
        <v>1085.4678100000001</v>
      </c>
      <c r="G1163" s="37">
        <f t="shared" si="106"/>
        <v>1419.03667</v>
      </c>
      <c r="H1163" s="71">
        <f t="shared" si="107"/>
        <v>884.62</v>
      </c>
      <c r="I1163" s="51" t="s">
        <v>1435</v>
      </c>
      <c r="J1163" s="49">
        <v>179.21</v>
      </c>
      <c r="K1163" s="19">
        <v>3.6799999999999997</v>
      </c>
      <c r="L1163" s="186">
        <v>38.030470000000001</v>
      </c>
      <c r="M1163" s="187">
        <v>57.078539999999997</v>
      </c>
      <c r="N1163" s="187">
        <v>200.84781000000001</v>
      </c>
      <c r="O1163" s="188">
        <v>534.41666999999995</v>
      </c>
    </row>
    <row r="1164" spans="1:15" x14ac:dyDescent="0.25">
      <c r="A1164" s="25" t="s">
        <v>1426</v>
      </c>
      <c r="B1164" s="27">
        <v>3</v>
      </c>
      <c r="C1164" s="25" t="str">
        <f t="shared" si="102"/>
        <v>150-670 кВт</v>
      </c>
      <c r="D1164" s="35">
        <f t="shared" si="103"/>
        <v>949.07047</v>
      </c>
      <c r="E1164" s="36">
        <f t="shared" si="104"/>
        <v>968.11853999999994</v>
      </c>
      <c r="F1164" s="36">
        <f t="shared" si="105"/>
        <v>1111.8878099999999</v>
      </c>
      <c r="G1164" s="37">
        <f t="shared" si="106"/>
        <v>1445.45667</v>
      </c>
      <c r="H1164" s="71">
        <f t="shared" si="107"/>
        <v>911.04</v>
      </c>
      <c r="I1164" s="51" t="s">
        <v>1437</v>
      </c>
      <c r="J1164" s="49">
        <v>184.58</v>
      </c>
      <c r="K1164" s="19">
        <v>3.6799999999999997</v>
      </c>
      <c r="L1164" s="186">
        <v>38.030470000000001</v>
      </c>
      <c r="M1164" s="187">
        <v>57.078539999999997</v>
      </c>
      <c r="N1164" s="187">
        <v>200.84781000000001</v>
      </c>
      <c r="O1164" s="188">
        <v>534.41666999999995</v>
      </c>
    </row>
    <row r="1165" spans="1:15" x14ac:dyDescent="0.25">
      <c r="A1165" s="25" t="s">
        <v>1426</v>
      </c>
      <c r="B1165" s="27">
        <v>4</v>
      </c>
      <c r="C1165" s="25" t="str">
        <f t="shared" si="102"/>
        <v>150-670 кВт</v>
      </c>
      <c r="D1165" s="35">
        <f t="shared" si="103"/>
        <v>920.85046999999997</v>
      </c>
      <c r="E1165" s="36">
        <f t="shared" si="104"/>
        <v>939.89853999999991</v>
      </c>
      <c r="F1165" s="36">
        <f t="shared" si="105"/>
        <v>1083.6678099999999</v>
      </c>
      <c r="G1165" s="37">
        <f t="shared" si="106"/>
        <v>1417.2366699999998</v>
      </c>
      <c r="H1165" s="71">
        <f t="shared" si="107"/>
        <v>882.81999999999994</v>
      </c>
      <c r="I1165" s="51" t="s">
        <v>1440</v>
      </c>
      <c r="J1165" s="49">
        <v>178.84</v>
      </c>
      <c r="K1165" s="19">
        <v>3.6799999999999997</v>
      </c>
      <c r="L1165" s="186">
        <v>38.030470000000001</v>
      </c>
      <c r="M1165" s="187">
        <v>57.078539999999997</v>
      </c>
      <c r="N1165" s="187">
        <v>200.84781000000001</v>
      </c>
      <c r="O1165" s="188">
        <v>534.41666999999995</v>
      </c>
    </row>
    <row r="1166" spans="1:15" x14ac:dyDescent="0.25">
      <c r="A1166" s="25" t="s">
        <v>1426</v>
      </c>
      <c r="B1166" s="27">
        <v>5</v>
      </c>
      <c r="C1166" s="25" t="str">
        <f t="shared" si="102"/>
        <v>150-670 кВт</v>
      </c>
      <c r="D1166" s="35">
        <f t="shared" si="103"/>
        <v>968.17047000000002</v>
      </c>
      <c r="E1166" s="36">
        <f t="shared" si="104"/>
        <v>987.21854000000008</v>
      </c>
      <c r="F1166" s="36">
        <f t="shared" si="105"/>
        <v>1130.9878100000001</v>
      </c>
      <c r="G1166" s="37">
        <f t="shared" si="106"/>
        <v>1464.5566699999999</v>
      </c>
      <c r="H1166" s="71">
        <f t="shared" si="107"/>
        <v>930.14</v>
      </c>
      <c r="I1166" s="51" t="s">
        <v>1443</v>
      </c>
      <c r="J1166" s="49">
        <v>188.47</v>
      </c>
      <c r="K1166" s="19">
        <v>3.6799999999999997</v>
      </c>
      <c r="L1166" s="186">
        <v>38.030470000000001</v>
      </c>
      <c r="M1166" s="187">
        <v>57.078539999999997</v>
      </c>
      <c r="N1166" s="187">
        <v>200.84781000000001</v>
      </c>
      <c r="O1166" s="188">
        <v>534.41666999999995</v>
      </c>
    </row>
    <row r="1167" spans="1:15" x14ac:dyDescent="0.25">
      <c r="A1167" s="25" t="s">
        <v>1426</v>
      </c>
      <c r="B1167" s="27">
        <v>6</v>
      </c>
      <c r="C1167" s="25" t="str">
        <f t="shared" si="102"/>
        <v>150-670 кВт</v>
      </c>
      <c r="D1167" s="35">
        <f t="shared" si="103"/>
        <v>1020.48047</v>
      </c>
      <c r="E1167" s="36">
        <f t="shared" si="104"/>
        <v>1039.52854</v>
      </c>
      <c r="F1167" s="36">
        <f t="shared" si="105"/>
        <v>1183.29781</v>
      </c>
      <c r="G1167" s="37">
        <f t="shared" si="106"/>
        <v>1516.8666699999999</v>
      </c>
      <c r="H1167" s="71">
        <f t="shared" si="107"/>
        <v>982.44999999999993</v>
      </c>
      <c r="I1167" s="51" t="s">
        <v>1446</v>
      </c>
      <c r="J1167" s="49">
        <v>199.11</v>
      </c>
      <c r="K1167" s="19">
        <v>3.6799999999999997</v>
      </c>
      <c r="L1167" s="186">
        <v>38.030470000000001</v>
      </c>
      <c r="M1167" s="187">
        <v>57.078539999999997</v>
      </c>
      <c r="N1167" s="187">
        <v>200.84781000000001</v>
      </c>
      <c r="O1167" s="188">
        <v>534.41666999999995</v>
      </c>
    </row>
    <row r="1168" spans="1:15" x14ac:dyDescent="0.25">
      <c r="A1168" s="25" t="s">
        <v>1426</v>
      </c>
      <c r="B1168" s="27">
        <v>7</v>
      </c>
      <c r="C1168" s="25" t="str">
        <f t="shared" si="102"/>
        <v>150-670 кВт</v>
      </c>
      <c r="D1168" s="35">
        <f t="shared" si="103"/>
        <v>1619.0804699999999</v>
      </c>
      <c r="E1168" s="36">
        <f t="shared" si="104"/>
        <v>1638.1285399999999</v>
      </c>
      <c r="F1168" s="36">
        <f t="shared" si="105"/>
        <v>1781.8978099999999</v>
      </c>
      <c r="G1168" s="37">
        <f t="shared" si="106"/>
        <v>2115.4666699999998</v>
      </c>
      <c r="H1168" s="71">
        <f t="shared" si="107"/>
        <v>1581.05</v>
      </c>
      <c r="I1168" s="51" t="s">
        <v>1449</v>
      </c>
      <c r="J1168" s="49">
        <v>320.88</v>
      </c>
      <c r="K1168" s="19">
        <v>3.6799999999999997</v>
      </c>
      <c r="L1168" s="186">
        <v>38.030470000000001</v>
      </c>
      <c r="M1168" s="187">
        <v>57.078539999999997</v>
      </c>
      <c r="N1168" s="187">
        <v>200.84781000000001</v>
      </c>
      <c r="O1168" s="188">
        <v>534.41666999999995</v>
      </c>
    </row>
    <row r="1169" spans="1:15" x14ac:dyDescent="0.25">
      <c r="A1169" s="25" t="s">
        <v>1426</v>
      </c>
      <c r="B1169" s="27">
        <v>8</v>
      </c>
      <c r="C1169" s="25" t="str">
        <f t="shared" si="102"/>
        <v>150-670 кВт</v>
      </c>
      <c r="D1169" s="35">
        <f t="shared" si="103"/>
        <v>1407.0704699999999</v>
      </c>
      <c r="E1169" s="36">
        <f t="shared" si="104"/>
        <v>1426.1185399999999</v>
      </c>
      <c r="F1169" s="36">
        <f t="shared" si="105"/>
        <v>1569.8878099999999</v>
      </c>
      <c r="G1169" s="37">
        <f t="shared" si="106"/>
        <v>1903.4566699999998</v>
      </c>
      <c r="H1169" s="71">
        <f t="shared" si="107"/>
        <v>1369.04</v>
      </c>
      <c r="I1169" s="51" t="s">
        <v>1452</v>
      </c>
      <c r="J1169" s="49">
        <v>277.75</v>
      </c>
      <c r="K1169" s="19">
        <v>3.6799999999999997</v>
      </c>
      <c r="L1169" s="186">
        <v>38.030470000000001</v>
      </c>
      <c r="M1169" s="187">
        <v>57.078539999999997</v>
      </c>
      <c r="N1169" s="187">
        <v>200.84781000000001</v>
      </c>
      <c r="O1169" s="188">
        <v>534.41666999999995</v>
      </c>
    </row>
    <row r="1170" spans="1:15" x14ac:dyDescent="0.25">
      <c r="A1170" s="25" t="s">
        <v>1426</v>
      </c>
      <c r="B1170" s="27">
        <v>9</v>
      </c>
      <c r="C1170" s="25" t="str">
        <f t="shared" si="102"/>
        <v>150-670 кВт</v>
      </c>
      <c r="D1170" s="35">
        <f t="shared" si="103"/>
        <v>1199.43047</v>
      </c>
      <c r="E1170" s="36">
        <f t="shared" si="104"/>
        <v>1218.4785400000001</v>
      </c>
      <c r="F1170" s="36">
        <f t="shared" si="105"/>
        <v>1362.2478100000001</v>
      </c>
      <c r="G1170" s="37">
        <f t="shared" si="106"/>
        <v>1695.8166699999999</v>
      </c>
      <c r="H1170" s="71">
        <f t="shared" si="107"/>
        <v>1161.4000000000001</v>
      </c>
      <c r="I1170" s="51" t="s">
        <v>1455</v>
      </c>
      <c r="J1170" s="49">
        <v>235.51</v>
      </c>
      <c r="K1170" s="19">
        <v>3.6799999999999997</v>
      </c>
      <c r="L1170" s="186">
        <v>38.030470000000001</v>
      </c>
      <c r="M1170" s="187">
        <v>57.078539999999997</v>
      </c>
      <c r="N1170" s="187">
        <v>200.84781000000001</v>
      </c>
      <c r="O1170" s="188">
        <v>534.41666999999995</v>
      </c>
    </row>
    <row r="1171" spans="1:15" x14ac:dyDescent="0.25">
      <c r="A1171" s="25" t="s">
        <v>1426</v>
      </c>
      <c r="B1171" s="27">
        <v>10</v>
      </c>
      <c r="C1171" s="25" t="str">
        <f t="shared" si="102"/>
        <v>150-670 кВт</v>
      </c>
      <c r="D1171" s="35">
        <f t="shared" si="103"/>
        <v>979.14047000000005</v>
      </c>
      <c r="E1171" s="36">
        <f t="shared" si="104"/>
        <v>998.18853999999999</v>
      </c>
      <c r="F1171" s="36">
        <f t="shared" si="105"/>
        <v>1141.9578099999999</v>
      </c>
      <c r="G1171" s="37">
        <f t="shared" si="106"/>
        <v>1475.52667</v>
      </c>
      <c r="H1171" s="71">
        <f t="shared" si="107"/>
        <v>941.11</v>
      </c>
      <c r="I1171" s="51" t="s">
        <v>1458</v>
      </c>
      <c r="J1171" s="49">
        <v>190.7</v>
      </c>
      <c r="K1171" s="19">
        <v>3.6799999999999997</v>
      </c>
      <c r="L1171" s="186">
        <v>38.030470000000001</v>
      </c>
      <c r="M1171" s="187">
        <v>57.078539999999997</v>
      </c>
      <c r="N1171" s="187">
        <v>200.84781000000001</v>
      </c>
      <c r="O1171" s="188">
        <v>534.41666999999995</v>
      </c>
    </row>
    <row r="1172" spans="1:15" x14ac:dyDescent="0.25">
      <c r="A1172" s="25" t="s">
        <v>1426</v>
      </c>
      <c r="B1172" s="27">
        <v>11</v>
      </c>
      <c r="C1172" s="25" t="str">
        <f t="shared" si="102"/>
        <v>150-670 кВт</v>
      </c>
      <c r="D1172" s="35">
        <f t="shared" si="103"/>
        <v>872.75047000000006</v>
      </c>
      <c r="E1172" s="36">
        <f t="shared" si="104"/>
        <v>891.79854</v>
      </c>
      <c r="F1172" s="36">
        <f t="shared" si="105"/>
        <v>1035.56781</v>
      </c>
      <c r="G1172" s="37">
        <f t="shared" si="106"/>
        <v>1369.1366699999999</v>
      </c>
      <c r="H1172" s="71">
        <f t="shared" si="107"/>
        <v>834.71999999999991</v>
      </c>
      <c r="I1172" s="51" t="s">
        <v>1461</v>
      </c>
      <c r="J1172" s="49">
        <v>169.06</v>
      </c>
      <c r="K1172" s="19">
        <v>3.6799999999999997</v>
      </c>
      <c r="L1172" s="186">
        <v>38.030470000000001</v>
      </c>
      <c r="M1172" s="187">
        <v>57.078539999999997</v>
      </c>
      <c r="N1172" s="187">
        <v>200.84781000000001</v>
      </c>
      <c r="O1172" s="188">
        <v>534.41666999999995</v>
      </c>
    </row>
    <row r="1173" spans="1:15" x14ac:dyDescent="0.25">
      <c r="A1173" s="25" t="s">
        <v>1426</v>
      </c>
      <c r="B1173" s="27">
        <v>12</v>
      </c>
      <c r="C1173" s="25" t="str">
        <f t="shared" si="102"/>
        <v>150-670 кВт</v>
      </c>
      <c r="D1173" s="35">
        <f t="shared" si="103"/>
        <v>926.48046999999997</v>
      </c>
      <c r="E1173" s="36">
        <f t="shared" si="104"/>
        <v>945.52854000000002</v>
      </c>
      <c r="F1173" s="36">
        <f t="shared" si="105"/>
        <v>1089.29781</v>
      </c>
      <c r="G1173" s="37">
        <f t="shared" si="106"/>
        <v>1422.8666699999999</v>
      </c>
      <c r="H1173" s="71">
        <f t="shared" si="107"/>
        <v>888.44999999999993</v>
      </c>
      <c r="I1173" s="51" t="s">
        <v>1464</v>
      </c>
      <c r="J1173" s="49">
        <v>179.99</v>
      </c>
      <c r="K1173" s="19">
        <v>3.6799999999999997</v>
      </c>
      <c r="L1173" s="186">
        <v>38.030470000000001</v>
      </c>
      <c r="M1173" s="187">
        <v>57.078539999999997</v>
      </c>
      <c r="N1173" s="187">
        <v>200.84781000000001</v>
      </c>
      <c r="O1173" s="188">
        <v>534.41666999999995</v>
      </c>
    </row>
    <row r="1174" spans="1:15" x14ac:dyDescent="0.25">
      <c r="A1174" s="25" t="s">
        <v>1426</v>
      </c>
      <c r="B1174" s="27">
        <v>13</v>
      </c>
      <c r="C1174" s="25" t="str">
        <f t="shared" si="102"/>
        <v>150-670 кВт</v>
      </c>
      <c r="D1174" s="35">
        <f t="shared" si="103"/>
        <v>959.98047000000008</v>
      </c>
      <c r="E1174" s="36">
        <f t="shared" si="104"/>
        <v>979.02854000000002</v>
      </c>
      <c r="F1174" s="36">
        <f t="shared" si="105"/>
        <v>1122.79781</v>
      </c>
      <c r="G1174" s="37">
        <f t="shared" si="106"/>
        <v>1456.3666699999999</v>
      </c>
      <c r="H1174" s="71">
        <f t="shared" si="107"/>
        <v>921.94999999999993</v>
      </c>
      <c r="I1174" s="51" t="s">
        <v>1467</v>
      </c>
      <c r="J1174" s="49">
        <v>186.8</v>
      </c>
      <c r="K1174" s="19">
        <v>3.6799999999999997</v>
      </c>
      <c r="L1174" s="186">
        <v>38.030470000000001</v>
      </c>
      <c r="M1174" s="187">
        <v>57.078539999999997</v>
      </c>
      <c r="N1174" s="187">
        <v>200.84781000000001</v>
      </c>
      <c r="O1174" s="188">
        <v>534.41666999999995</v>
      </c>
    </row>
    <row r="1175" spans="1:15" x14ac:dyDescent="0.25">
      <c r="A1175" s="25" t="s">
        <v>1426</v>
      </c>
      <c r="B1175" s="27">
        <v>14</v>
      </c>
      <c r="C1175" s="25" t="str">
        <f t="shared" si="102"/>
        <v>150-670 кВт</v>
      </c>
      <c r="D1175" s="35">
        <f t="shared" si="103"/>
        <v>1006.22047</v>
      </c>
      <c r="E1175" s="36">
        <f t="shared" si="104"/>
        <v>1025.26854</v>
      </c>
      <c r="F1175" s="36">
        <f t="shared" si="105"/>
        <v>1169.03781</v>
      </c>
      <c r="G1175" s="37">
        <f t="shared" si="106"/>
        <v>1502.6066699999999</v>
      </c>
      <c r="H1175" s="71">
        <f t="shared" si="107"/>
        <v>968.18999999999994</v>
      </c>
      <c r="I1175" s="51" t="s">
        <v>1470</v>
      </c>
      <c r="J1175" s="49">
        <v>196.21</v>
      </c>
      <c r="K1175" s="19">
        <v>3.6799999999999997</v>
      </c>
      <c r="L1175" s="186">
        <v>38.030470000000001</v>
      </c>
      <c r="M1175" s="187">
        <v>57.078539999999997</v>
      </c>
      <c r="N1175" s="187">
        <v>200.84781000000001</v>
      </c>
      <c r="O1175" s="188">
        <v>534.41666999999995</v>
      </c>
    </row>
    <row r="1176" spans="1:15" x14ac:dyDescent="0.25">
      <c r="A1176" s="25" t="s">
        <v>1426</v>
      </c>
      <c r="B1176" s="27">
        <v>15</v>
      </c>
      <c r="C1176" s="25" t="str">
        <f t="shared" si="102"/>
        <v>150-670 кВт</v>
      </c>
      <c r="D1176" s="35">
        <f t="shared" si="103"/>
        <v>977.93047000000001</v>
      </c>
      <c r="E1176" s="36">
        <f t="shared" si="104"/>
        <v>996.97853999999995</v>
      </c>
      <c r="F1176" s="36">
        <f t="shared" si="105"/>
        <v>1140.7478099999998</v>
      </c>
      <c r="G1176" s="37">
        <f t="shared" si="106"/>
        <v>1474.3166699999999</v>
      </c>
      <c r="H1176" s="71">
        <f t="shared" si="107"/>
        <v>939.9</v>
      </c>
      <c r="I1176" s="51" t="s">
        <v>1473</v>
      </c>
      <c r="J1176" s="49">
        <v>190.45</v>
      </c>
      <c r="K1176" s="19">
        <v>3.6799999999999997</v>
      </c>
      <c r="L1176" s="186">
        <v>38.030470000000001</v>
      </c>
      <c r="M1176" s="187">
        <v>57.078539999999997</v>
      </c>
      <c r="N1176" s="187">
        <v>200.84781000000001</v>
      </c>
      <c r="O1176" s="188">
        <v>534.41666999999995</v>
      </c>
    </row>
    <row r="1177" spans="1:15" x14ac:dyDescent="0.25">
      <c r="A1177" s="25" t="s">
        <v>1426</v>
      </c>
      <c r="B1177" s="27">
        <v>16</v>
      </c>
      <c r="C1177" s="25" t="str">
        <f t="shared" si="102"/>
        <v>150-670 кВт</v>
      </c>
      <c r="D1177" s="35">
        <f t="shared" si="103"/>
        <v>1005.4804700000001</v>
      </c>
      <c r="E1177" s="36">
        <f t="shared" si="104"/>
        <v>1024.52854</v>
      </c>
      <c r="F1177" s="36">
        <f t="shared" si="105"/>
        <v>1168.29781</v>
      </c>
      <c r="G1177" s="37">
        <f t="shared" si="106"/>
        <v>1501.8666699999999</v>
      </c>
      <c r="H1177" s="71">
        <f t="shared" si="107"/>
        <v>967.44999999999993</v>
      </c>
      <c r="I1177" s="51" t="s">
        <v>1476</v>
      </c>
      <c r="J1177" s="49">
        <v>196.06</v>
      </c>
      <c r="K1177" s="19">
        <v>3.6799999999999997</v>
      </c>
      <c r="L1177" s="186">
        <v>38.030470000000001</v>
      </c>
      <c r="M1177" s="187">
        <v>57.078539999999997</v>
      </c>
      <c r="N1177" s="187">
        <v>200.84781000000001</v>
      </c>
      <c r="O1177" s="188">
        <v>534.41666999999995</v>
      </c>
    </row>
    <row r="1178" spans="1:15" x14ac:dyDescent="0.25">
      <c r="A1178" s="25" t="s">
        <v>1426</v>
      </c>
      <c r="B1178" s="27">
        <v>17</v>
      </c>
      <c r="C1178" s="25" t="str">
        <f t="shared" si="102"/>
        <v>150-670 кВт</v>
      </c>
      <c r="D1178" s="35">
        <f t="shared" si="103"/>
        <v>1004.75047</v>
      </c>
      <c r="E1178" s="36">
        <f t="shared" si="104"/>
        <v>1023.79854</v>
      </c>
      <c r="F1178" s="36">
        <f t="shared" si="105"/>
        <v>1167.56781</v>
      </c>
      <c r="G1178" s="37">
        <f t="shared" si="106"/>
        <v>1501.1366699999999</v>
      </c>
      <c r="H1178" s="71">
        <f t="shared" si="107"/>
        <v>966.71999999999991</v>
      </c>
      <c r="I1178" s="51" t="s">
        <v>1326</v>
      </c>
      <c r="J1178" s="49">
        <v>195.91</v>
      </c>
      <c r="K1178" s="19">
        <v>3.6799999999999997</v>
      </c>
      <c r="L1178" s="186">
        <v>38.030470000000001</v>
      </c>
      <c r="M1178" s="187">
        <v>57.078539999999997</v>
      </c>
      <c r="N1178" s="187">
        <v>200.84781000000001</v>
      </c>
      <c r="O1178" s="188">
        <v>534.41666999999995</v>
      </c>
    </row>
    <row r="1179" spans="1:15" x14ac:dyDescent="0.25">
      <c r="A1179" s="25" t="s">
        <v>1426</v>
      </c>
      <c r="B1179" s="27">
        <v>18</v>
      </c>
      <c r="C1179" s="25" t="str">
        <f t="shared" ref="C1179:C1242" si="108">C1178</f>
        <v>150-670 кВт</v>
      </c>
      <c r="D1179" s="35">
        <f t="shared" si="103"/>
        <v>944.08046999999999</v>
      </c>
      <c r="E1179" s="36">
        <f t="shared" si="104"/>
        <v>963.12853999999993</v>
      </c>
      <c r="F1179" s="36">
        <f t="shared" si="105"/>
        <v>1106.8978099999999</v>
      </c>
      <c r="G1179" s="37">
        <f t="shared" si="106"/>
        <v>1440.4666699999998</v>
      </c>
      <c r="H1179" s="71">
        <f t="shared" si="107"/>
        <v>906.04999999999984</v>
      </c>
      <c r="I1179" s="51" t="s">
        <v>1480</v>
      </c>
      <c r="J1179" s="49">
        <v>183.57</v>
      </c>
      <c r="K1179" s="19">
        <v>3.6799999999999997</v>
      </c>
      <c r="L1179" s="186">
        <v>38.030470000000001</v>
      </c>
      <c r="M1179" s="187">
        <v>57.078539999999997</v>
      </c>
      <c r="N1179" s="187">
        <v>200.84781000000001</v>
      </c>
      <c r="O1179" s="188">
        <v>534.41666999999995</v>
      </c>
    </row>
    <row r="1180" spans="1:15" x14ac:dyDescent="0.25">
      <c r="A1180" s="25" t="s">
        <v>1426</v>
      </c>
      <c r="B1180" s="27">
        <v>19</v>
      </c>
      <c r="C1180" s="25" t="str">
        <f t="shared" si="108"/>
        <v>150-670 кВт</v>
      </c>
      <c r="D1180" s="35">
        <f t="shared" si="103"/>
        <v>860.07047</v>
      </c>
      <c r="E1180" s="36">
        <f t="shared" si="104"/>
        <v>879.11853999999994</v>
      </c>
      <c r="F1180" s="36">
        <f t="shared" si="105"/>
        <v>1022.8878099999999</v>
      </c>
      <c r="G1180" s="37">
        <f t="shared" si="106"/>
        <v>1356.45667</v>
      </c>
      <c r="H1180" s="71">
        <f t="shared" si="107"/>
        <v>822.04</v>
      </c>
      <c r="I1180" s="51" t="s">
        <v>1483</v>
      </c>
      <c r="J1180" s="49">
        <v>166.48</v>
      </c>
      <c r="K1180" s="19">
        <v>3.6799999999999997</v>
      </c>
      <c r="L1180" s="186">
        <v>38.030470000000001</v>
      </c>
      <c r="M1180" s="187">
        <v>57.078539999999997</v>
      </c>
      <c r="N1180" s="187">
        <v>200.84781000000001</v>
      </c>
      <c r="O1180" s="188">
        <v>534.41666999999995</v>
      </c>
    </row>
    <row r="1181" spans="1:15" x14ac:dyDescent="0.25">
      <c r="A1181" s="25" t="s">
        <v>1426</v>
      </c>
      <c r="B1181" s="27">
        <v>20</v>
      </c>
      <c r="C1181" s="25" t="str">
        <f t="shared" si="108"/>
        <v>150-670 кВт</v>
      </c>
      <c r="D1181" s="35">
        <f t="shared" si="103"/>
        <v>845.28047000000004</v>
      </c>
      <c r="E1181" s="36">
        <f t="shared" si="104"/>
        <v>864.32853999999998</v>
      </c>
      <c r="F1181" s="36">
        <f t="shared" si="105"/>
        <v>1008.09781</v>
      </c>
      <c r="G1181" s="37">
        <f t="shared" si="106"/>
        <v>1341.6666700000001</v>
      </c>
      <c r="H1181" s="71">
        <f t="shared" si="107"/>
        <v>807.25</v>
      </c>
      <c r="I1181" s="51" t="s">
        <v>1486</v>
      </c>
      <c r="J1181" s="49">
        <v>163.47</v>
      </c>
      <c r="K1181" s="19">
        <v>3.6799999999999997</v>
      </c>
      <c r="L1181" s="186">
        <v>38.030470000000001</v>
      </c>
      <c r="M1181" s="187">
        <v>57.078539999999997</v>
      </c>
      <c r="N1181" s="187">
        <v>200.84781000000001</v>
      </c>
      <c r="O1181" s="188">
        <v>534.41666999999995</v>
      </c>
    </row>
    <row r="1182" spans="1:15" x14ac:dyDescent="0.25">
      <c r="A1182" s="25" t="s">
        <v>1426</v>
      </c>
      <c r="B1182" s="27">
        <v>21</v>
      </c>
      <c r="C1182" s="25" t="str">
        <f t="shared" si="108"/>
        <v>150-670 кВт</v>
      </c>
      <c r="D1182" s="35">
        <f t="shared" si="103"/>
        <v>862.46046999999999</v>
      </c>
      <c r="E1182" s="36">
        <f t="shared" si="104"/>
        <v>881.50854000000004</v>
      </c>
      <c r="F1182" s="36">
        <f t="shared" si="105"/>
        <v>1025.27781</v>
      </c>
      <c r="G1182" s="37">
        <f t="shared" si="106"/>
        <v>1358.8466699999999</v>
      </c>
      <c r="H1182" s="71">
        <f t="shared" si="107"/>
        <v>824.43</v>
      </c>
      <c r="I1182" s="51" t="s">
        <v>1489</v>
      </c>
      <c r="J1182" s="49">
        <v>166.96</v>
      </c>
      <c r="K1182" s="19">
        <v>3.6799999999999997</v>
      </c>
      <c r="L1182" s="186">
        <v>38.030470000000001</v>
      </c>
      <c r="M1182" s="187">
        <v>57.078539999999997</v>
      </c>
      <c r="N1182" s="187">
        <v>200.84781000000001</v>
      </c>
      <c r="O1182" s="188">
        <v>534.41666999999995</v>
      </c>
    </row>
    <row r="1183" spans="1:15" x14ac:dyDescent="0.25">
      <c r="A1183" s="25" t="s">
        <v>1426</v>
      </c>
      <c r="B1183" s="27">
        <v>22</v>
      </c>
      <c r="C1183" s="25" t="str">
        <f t="shared" si="108"/>
        <v>150-670 кВт</v>
      </c>
      <c r="D1183" s="35">
        <f t="shared" si="103"/>
        <v>903.28046999999992</v>
      </c>
      <c r="E1183" s="36">
        <f t="shared" si="104"/>
        <v>922.32853999999998</v>
      </c>
      <c r="F1183" s="36">
        <f t="shared" si="105"/>
        <v>1066.09781</v>
      </c>
      <c r="G1183" s="37">
        <f t="shared" si="106"/>
        <v>1399.6666700000001</v>
      </c>
      <c r="H1183" s="71">
        <f t="shared" si="107"/>
        <v>865.24999999999989</v>
      </c>
      <c r="I1183" s="51" t="s">
        <v>1492</v>
      </c>
      <c r="J1183" s="49">
        <v>175.27</v>
      </c>
      <c r="K1183" s="19">
        <v>3.6799999999999997</v>
      </c>
      <c r="L1183" s="186">
        <v>38.030470000000001</v>
      </c>
      <c r="M1183" s="187">
        <v>57.078539999999997</v>
      </c>
      <c r="N1183" s="187">
        <v>200.84781000000001</v>
      </c>
      <c r="O1183" s="188">
        <v>534.41666999999995</v>
      </c>
    </row>
    <row r="1184" spans="1:15" x14ac:dyDescent="0.25">
      <c r="A1184" s="25" t="s">
        <v>1426</v>
      </c>
      <c r="B1184" s="27">
        <v>23</v>
      </c>
      <c r="C1184" s="25" t="str">
        <f t="shared" si="108"/>
        <v>150-670 кВт</v>
      </c>
      <c r="D1184" s="35">
        <f t="shared" si="103"/>
        <v>826.66047000000003</v>
      </c>
      <c r="E1184" s="36">
        <f t="shared" si="104"/>
        <v>845.70853999999997</v>
      </c>
      <c r="F1184" s="36">
        <f t="shared" si="105"/>
        <v>989.47780999999998</v>
      </c>
      <c r="G1184" s="37">
        <f t="shared" si="106"/>
        <v>1323.0466699999999</v>
      </c>
      <c r="H1184" s="71">
        <f t="shared" si="107"/>
        <v>788.63</v>
      </c>
      <c r="I1184" s="51" t="s">
        <v>1495</v>
      </c>
      <c r="J1184" s="49">
        <v>159.68</v>
      </c>
      <c r="K1184" s="19">
        <v>3.6799999999999997</v>
      </c>
      <c r="L1184" s="186">
        <v>38.030470000000001</v>
      </c>
      <c r="M1184" s="187">
        <v>57.078539999999997</v>
      </c>
      <c r="N1184" s="187">
        <v>200.84781000000001</v>
      </c>
      <c r="O1184" s="188">
        <v>534.41666999999995</v>
      </c>
    </row>
    <row r="1185" spans="1:15" x14ac:dyDescent="0.25">
      <c r="A1185" s="25" t="s">
        <v>1496</v>
      </c>
      <c r="B1185" s="27">
        <v>0</v>
      </c>
      <c r="C1185" s="25" t="str">
        <f t="shared" si="108"/>
        <v>150-670 кВт</v>
      </c>
      <c r="D1185" s="35">
        <f t="shared" si="103"/>
        <v>878.68047000000001</v>
      </c>
      <c r="E1185" s="36">
        <f t="shared" si="104"/>
        <v>897.72854000000007</v>
      </c>
      <c r="F1185" s="36">
        <f t="shared" si="105"/>
        <v>1041.4978100000001</v>
      </c>
      <c r="G1185" s="37">
        <f t="shared" si="106"/>
        <v>1375.0666699999999</v>
      </c>
      <c r="H1185" s="71">
        <f t="shared" si="107"/>
        <v>840.65</v>
      </c>
      <c r="I1185" s="51" t="s">
        <v>1499</v>
      </c>
      <c r="J1185" s="49">
        <v>170.26</v>
      </c>
      <c r="K1185" s="19">
        <v>3.6799999999999997</v>
      </c>
      <c r="L1185" s="186">
        <v>38.030470000000001</v>
      </c>
      <c r="M1185" s="187">
        <v>57.078539999999997</v>
      </c>
      <c r="N1185" s="187">
        <v>200.84781000000001</v>
      </c>
      <c r="O1185" s="188">
        <v>534.41666999999995</v>
      </c>
    </row>
    <row r="1186" spans="1:15" x14ac:dyDescent="0.25">
      <c r="A1186" s="25" t="s">
        <v>1496</v>
      </c>
      <c r="B1186" s="27">
        <v>1</v>
      </c>
      <c r="C1186" s="25" t="str">
        <f t="shared" si="108"/>
        <v>150-670 кВт</v>
      </c>
      <c r="D1186" s="35">
        <f t="shared" si="103"/>
        <v>949.47046999999998</v>
      </c>
      <c r="E1186" s="36">
        <f t="shared" si="104"/>
        <v>968.51854000000003</v>
      </c>
      <c r="F1186" s="36">
        <f t="shared" si="105"/>
        <v>1112.28781</v>
      </c>
      <c r="G1186" s="37">
        <f t="shared" si="106"/>
        <v>1445.8566700000001</v>
      </c>
      <c r="H1186" s="71">
        <f t="shared" si="107"/>
        <v>911.43999999999994</v>
      </c>
      <c r="I1186" s="51" t="s">
        <v>1502</v>
      </c>
      <c r="J1186" s="49">
        <v>184.66</v>
      </c>
      <c r="K1186" s="19">
        <v>3.6799999999999997</v>
      </c>
      <c r="L1186" s="186">
        <v>38.030470000000001</v>
      </c>
      <c r="M1186" s="187">
        <v>57.078539999999997</v>
      </c>
      <c r="N1186" s="187">
        <v>200.84781000000001</v>
      </c>
      <c r="O1186" s="188">
        <v>534.41666999999995</v>
      </c>
    </row>
    <row r="1187" spans="1:15" x14ac:dyDescent="0.25">
      <c r="A1187" s="25" t="s">
        <v>1496</v>
      </c>
      <c r="B1187" s="27">
        <v>2</v>
      </c>
      <c r="C1187" s="25" t="str">
        <f t="shared" si="108"/>
        <v>150-670 кВт</v>
      </c>
      <c r="D1187" s="35">
        <f t="shared" si="103"/>
        <v>968.46046999999999</v>
      </c>
      <c r="E1187" s="36">
        <f t="shared" si="104"/>
        <v>987.50854000000004</v>
      </c>
      <c r="F1187" s="36">
        <f t="shared" si="105"/>
        <v>1131.27781</v>
      </c>
      <c r="G1187" s="37">
        <f t="shared" si="106"/>
        <v>1464.8466699999999</v>
      </c>
      <c r="H1187" s="71">
        <f t="shared" si="107"/>
        <v>930.43</v>
      </c>
      <c r="I1187" s="51" t="s">
        <v>1505</v>
      </c>
      <c r="J1187" s="49">
        <v>188.53</v>
      </c>
      <c r="K1187" s="19">
        <v>3.6799999999999997</v>
      </c>
      <c r="L1187" s="186">
        <v>38.030470000000001</v>
      </c>
      <c r="M1187" s="187">
        <v>57.078539999999997</v>
      </c>
      <c r="N1187" s="187">
        <v>200.84781000000001</v>
      </c>
      <c r="O1187" s="188">
        <v>534.41666999999995</v>
      </c>
    </row>
    <row r="1188" spans="1:15" x14ac:dyDescent="0.25">
      <c r="A1188" s="25" t="s">
        <v>1496</v>
      </c>
      <c r="B1188" s="27">
        <v>3</v>
      </c>
      <c r="C1188" s="25" t="str">
        <f t="shared" si="108"/>
        <v>150-670 кВт</v>
      </c>
      <c r="D1188" s="35">
        <f t="shared" si="103"/>
        <v>1019.49047</v>
      </c>
      <c r="E1188" s="36">
        <f t="shared" si="104"/>
        <v>1038.53854</v>
      </c>
      <c r="F1188" s="36">
        <f t="shared" si="105"/>
        <v>1182.30781</v>
      </c>
      <c r="G1188" s="37">
        <f t="shared" si="106"/>
        <v>1515.8766700000001</v>
      </c>
      <c r="H1188" s="71">
        <f t="shared" si="107"/>
        <v>981.45999999999992</v>
      </c>
      <c r="I1188" s="51" t="s">
        <v>1508</v>
      </c>
      <c r="J1188" s="49">
        <v>198.91</v>
      </c>
      <c r="K1188" s="19">
        <v>3.6799999999999997</v>
      </c>
      <c r="L1188" s="186">
        <v>38.030470000000001</v>
      </c>
      <c r="M1188" s="187">
        <v>57.078539999999997</v>
      </c>
      <c r="N1188" s="187">
        <v>200.84781000000001</v>
      </c>
      <c r="O1188" s="188">
        <v>534.41666999999995</v>
      </c>
    </row>
    <row r="1189" spans="1:15" x14ac:dyDescent="0.25">
      <c r="A1189" s="25" t="s">
        <v>1496</v>
      </c>
      <c r="B1189" s="27">
        <v>4</v>
      </c>
      <c r="C1189" s="25" t="str">
        <f t="shared" si="108"/>
        <v>150-670 кВт</v>
      </c>
      <c r="D1189" s="35">
        <f t="shared" si="103"/>
        <v>1052.7904699999999</v>
      </c>
      <c r="E1189" s="36">
        <f t="shared" si="104"/>
        <v>1071.83854</v>
      </c>
      <c r="F1189" s="36">
        <f t="shared" si="105"/>
        <v>1215.60781</v>
      </c>
      <c r="G1189" s="37">
        <f t="shared" si="106"/>
        <v>1549.1766699999998</v>
      </c>
      <c r="H1189" s="71">
        <f t="shared" si="107"/>
        <v>1014.7599999999999</v>
      </c>
      <c r="I1189" s="51" t="s">
        <v>1511</v>
      </c>
      <c r="J1189" s="49">
        <v>205.68</v>
      </c>
      <c r="K1189" s="19">
        <v>3.6799999999999997</v>
      </c>
      <c r="L1189" s="186">
        <v>38.030470000000001</v>
      </c>
      <c r="M1189" s="187">
        <v>57.078539999999997</v>
      </c>
      <c r="N1189" s="187">
        <v>200.84781000000001</v>
      </c>
      <c r="O1189" s="188">
        <v>534.41666999999995</v>
      </c>
    </row>
    <row r="1190" spans="1:15" x14ac:dyDescent="0.25">
      <c r="A1190" s="25" t="s">
        <v>1496</v>
      </c>
      <c r="B1190" s="27">
        <v>5</v>
      </c>
      <c r="C1190" s="25" t="str">
        <f t="shared" si="108"/>
        <v>150-670 кВт</v>
      </c>
      <c r="D1190" s="35">
        <f t="shared" si="103"/>
        <v>1076.8004699999999</v>
      </c>
      <c r="E1190" s="36">
        <f t="shared" si="104"/>
        <v>1095.84854</v>
      </c>
      <c r="F1190" s="36">
        <f t="shared" si="105"/>
        <v>1239.61781</v>
      </c>
      <c r="G1190" s="37">
        <f t="shared" si="106"/>
        <v>1573.18667</v>
      </c>
      <c r="H1190" s="71">
        <f t="shared" si="107"/>
        <v>1038.77</v>
      </c>
      <c r="I1190" s="51" t="s">
        <v>1514</v>
      </c>
      <c r="J1190" s="49">
        <v>210.57</v>
      </c>
      <c r="K1190" s="19">
        <v>3.6799999999999997</v>
      </c>
      <c r="L1190" s="186">
        <v>38.030470000000001</v>
      </c>
      <c r="M1190" s="187">
        <v>57.078539999999997</v>
      </c>
      <c r="N1190" s="187">
        <v>200.84781000000001</v>
      </c>
      <c r="O1190" s="188">
        <v>534.41666999999995</v>
      </c>
    </row>
    <row r="1191" spans="1:15" x14ac:dyDescent="0.25">
      <c r="A1191" s="25" t="s">
        <v>1496</v>
      </c>
      <c r="B1191" s="27">
        <v>6</v>
      </c>
      <c r="C1191" s="25" t="str">
        <f t="shared" si="108"/>
        <v>150-670 кВт</v>
      </c>
      <c r="D1191" s="35">
        <f t="shared" si="103"/>
        <v>968.31047000000001</v>
      </c>
      <c r="E1191" s="36">
        <f t="shared" si="104"/>
        <v>987.35854000000006</v>
      </c>
      <c r="F1191" s="36">
        <f t="shared" si="105"/>
        <v>1131.12781</v>
      </c>
      <c r="G1191" s="37">
        <f t="shared" si="106"/>
        <v>1464.6966699999998</v>
      </c>
      <c r="H1191" s="71">
        <f t="shared" si="107"/>
        <v>930.28</v>
      </c>
      <c r="I1191" s="51" t="s">
        <v>1517</v>
      </c>
      <c r="J1191" s="49">
        <v>188.5</v>
      </c>
      <c r="K1191" s="19">
        <v>3.6799999999999997</v>
      </c>
      <c r="L1191" s="186">
        <v>38.030470000000001</v>
      </c>
      <c r="M1191" s="187">
        <v>57.078539999999997</v>
      </c>
      <c r="N1191" s="187">
        <v>200.84781000000001</v>
      </c>
      <c r="O1191" s="188">
        <v>534.41666999999995</v>
      </c>
    </row>
    <row r="1192" spans="1:15" x14ac:dyDescent="0.25">
      <c r="A1192" s="25" t="s">
        <v>1496</v>
      </c>
      <c r="B1192" s="27">
        <v>7</v>
      </c>
      <c r="C1192" s="25" t="str">
        <f t="shared" si="108"/>
        <v>150-670 кВт</v>
      </c>
      <c r="D1192" s="35">
        <f t="shared" si="103"/>
        <v>1241.49047</v>
      </c>
      <c r="E1192" s="36">
        <f t="shared" si="104"/>
        <v>1260.53854</v>
      </c>
      <c r="F1192" s="36">
        <f t="shared" si="105"/>
        <v>1404.30781</v>
      </c>
      <c r="G1192" s="37">
        <f t="shared" si="106"/>
        <v>1737.8766700000001</v>
      </c>
      <c r="H1192" s="71">
        <f t="shared" si="107"/>
        <v>1203.46</v>
      </c>
      <c r="I1192" s="51" t="s">
        <v>1520</v>
      </c>
      <c r="J1192" s="49">
        <v>244.07</v>
      </c>
      <c r="K1192" s="19">
        <v>3.6799999999999997</v>
      </c>
      <c r="L1192" s="186">
        <v>38.030470000000001</v>
      </c>
      <c r="M1192" s="187">
        <v>57.078539999999997</v>
      </c>
      <c r="N1192" s="187">
        <v>200.84781000000001</v>
      </c>
      <c r="O1192" s="188">
        <v>534.41666999999995</v>
      </c>
    </row>
    <row r="1193" spans="1:15" x14ac:dyDescent="0.25">
      <c r="A1193" s="25" t="s">
        <v>1496</v>
      </c>
      <c r="B1193" s="27">
        <v>8</v>
      </c>
      <c r="C1193" s="25" t="str">
        <f t="shared" si="108"/>
        <v>150-670 кВт</v>
      </c>
      <c r="D1193" s="35">
        <f t="shared" si="103"/>
        <v>1149.90047</v>
      </c>
      <c r="E1193" s="36">
        <f t="shared" si="104"/>
        <v>1168.9485399999999</v>
      </c>
      <c r="F1193" s="36">
        <f t="shared" si="105"/>
        <v>1312.7178100000001</v>
      </c>
      <c r="G1193" s="37">
        <f t="shared" si="106"/>
        <v>1646.28667</v>
      </c>
      <c r="H1193" s="71">
        <f t="shared" si="107"/>
        <v>1111.8700000000001</v>
      </c>
      <c r="I1193" s="51" t="s">
        <v>1523</v>
      </c>
      <c r="J1193" s="49">
        <v>225.44</v>
      </c>
      <c r="K1193" s="19">
        <v>3.6799999999999997</v>
      </c>
      <c r="L1193" s="186">
        <v>38.030470000000001</v>
      </c>
      <c r="M1193" s="187">
        <v>57.078539999999997</v>
      </c>
      <c r="N1193" s="187">
        <v>200.84781000000001</v>
      </c>
      <c r="O1193" s="188">
        <v>534.41666999999995</v>
      </c>
    </row>
    <row r="1194" spans="1:15" x14ac:dyDescent="0.25">
      <c r="A1194" s="25" t="s">
        <v>1496</v>
      </c>
      <c r="B1194" s="27">
        <v>9</v>
      </c>
      <c r="C1194" s="25" t="str">
        <f t="shared" si="108"/>
        <v>150-670 кВт</v>
      </c>
      <c r="D1194" s="35">
        <f t="shared" si="103"/>
        <v>1202.0104699999999</v>
      </c>
      <c r="E1194" s="36">
        <f t="shared" si="104"/>
        <v>1221.05854</v>
      </c>
      <c r="F1194" s="36">
        <f t="shared" si="105"/>
        <v>1364.82781</v>
      </c>
      <c r="G1194" s="37">
        <f t="shared" si="106"/>
        <v>1698.3966700000001</v>
      </c>
      <c r="H1194" s="71">
        <f t="shared" si="107"/>
        <v>1163.98</v>
      </c>
      <c r="I1194" s="51" t="s">
        <v>1526</v>
      </c>
      <c r="J1194" s="49">
        <v>236.04</v>
      </c>
      <c r="K1194" s="19">
        <v>3.6799999999999997</v>
      </c>
      <c r="L1194" s="186">
        <v>38.030470000000001</v>
      </c>
      <c r="M1194" s="187">
        <v>57.078539999999997</v>
      </c>
      <c r="N1194" s="187">
        <v>200.84781000000001</v>
      </c>
      <c r="O1194" s="188">
        <v>534.41666999999995</v>
      </c>
    </row>
    <row r="1195" spans="1:15" x14ac:dyDescent="0.25">
      <c r="A1195" s="25" t="s">
        <v>1496</v>
      </c>
      <c r="B1195" s="27">
        <v>10</v>
      </c>
      <c r="C1195" s="25" t="str">
        <f t="shared" si="108"/>
        <v>150-670 кВт</v>
      </c>
      <c r="D1195" s="35">
        <f t="shared" si="103"/>
        <v>1158.3704700000001</v>
      </c>
      <c r="E1195" s="36">
        <f t="shared" si="104"/>
        <v>1177.4185400000001</v>
      </c>
      <c r="F1195" s="36">
        <f t="shared" si="105"/>
        <v>1321.1878099999999</v>
      </c>
      <c r="G1195" s="37">
        <f t="shared" si="106"/>
        <v>1654.75667</v>
      </c>
      <c r="H1195" s="71">
        <f t="shared" si="107"/>
        <v>1120.3400000000001</v>
      </c>
      <c r="I1195" s="51" t="s">
        <v>1529</v>
      </c>
      <c r="J1195" s="49">
        <v>227.16</v>
      </c>
      <c r="K1195" s="19">
        <v>3.6799999999999997</v>
      </c>
      <c r="L1195" s="186">
        <v>38.030470000000001</v>
      </c>
      <c r="M1195" s="187">
        <v>57.078539999999997</v>
      </c>
      <c r="N1195" s="187">
        <v>200.84781000000001</v>
      </c>
      <c r="O1195" s="188">
        <v>534.41666999999995</v>
      </c>
    </row>
    <row r="1196" spans="1:15" x14ac:dyDescent="0.25">
      <c r="A1196" s="25" t="s">
        <v>1496</v>
      </c>
      <c r="B1196" s="27">
        <v>11</v>
      </c>
      <c r="C1196" s="25" t="str">
        <f t="shared" si="108"/>
        <v>150-670 кВт</v>
      </c>
      <c r="D1196" s="35">
        <f t="shared" si="103"/>
        <v>979.60047000000009</v>
      </c>
      <c r="E1196" s="36">
        <f t="shared" si="104"/>
        <v>998.64854000000003</v>
      </c>
      <c r="F1196" s="36">
        <f t="shared" si="105"/>
        <v>1142.4178099999999</v>
      </c>
      <c r="G1196" s="37">
        <f t="shared" si="106"/>
        <v>1475.98667</v>
      </c>
      <c r="H1196" s="71">
        <f t="shared" si="107"/>
        <v>941.56999999999994</v>
      </c>
      <c r="I1196" s="51" t="s">
        <v>1532</v>
      </c>
      <c r="J1196" s="49">
        <v>190.79</v>
      </c>
      <c r="K1196" s="19">
        <v>3.6799999999999997</v>
      </c>
      <c r="L1196" s="186">
        <v>38.030470000000001</v>
      </c>
      <c r="M1196" s="187">
        <v>57.078539999999997</v>
      </c>
      <c r="N1196" s="187">
        <v>200.84781000000001</v>
      </c>
      <c r="O1196" s="188">
        <v>534.41666999999995</v>
      </c>
    </row>
    <row r="1197" spans="1:15" x14ac:dyDescent="0.25">
      <c r="A1197" s="25" t="s">
        <v>1496</v>
      </c>
      <c r="B1197" s="27">
        <v>12</v>
      </c>
      <c r="C1197" s="25" t="str">
        <f t="shared" si="108"/>
        <v>150-670 кВт</v>
      </c>
      <c r="D1197" s="35">
        <f t="shared" si="103"/>
        <v>1036.6204700000001</v>
      </c>
      <c r="E1197" s="36">
        <f t="shared" si="104"/>
        <v>1055.6685399999999</v>
      </c>
      <c r="F1197" s="36">
        <f t="shared" si="105"/>
        <v>1199.4378099999999</v>
      </c>
      <c r="G1197" s="37">
        <f t="shared" si="106"/>
        <v>1533.00667</v>
      </c>
      <c r="H1197" s="71">
        <f t="shared" si="107"/>
        <v>998.58999999999992</v>
      </c>
      <c r="I1197" s="51" t="s">
        <v>1535</v>
      </c>
      <c r="J1197" s="49">
        <v>202.39</v>
      </c>
      <c r="K1197" s="19">
        <v>3.6799999999999997</v>
      </c>
      <c r="L1197" s="186">
        <v>38.030470000000001</v>
      </c>
      <c r="M1197" s="187">
        <v>57.078539999999997</v>
      </c>
      <c r="N1197" s="187">
        <v>200.84781000000001</v>
      </c>
      <c r="O1197" s="188">
        <v>534.41666999999995</v>
      </c>
    </row>
    <row r="1198" spans="1:15" x14ac:dyDescent="0.25">
      <c r="A1198" s="25" t="s">
        <v>1496</v>
      </c>
      <c r="B1198" s="27">
        <v>13</v>
      </c>
      <c r="C1198" s="25" t="str">
        <f t="shared" si="108"/>
        <v>150-670 кВт</v>
      </c>
      <c r="D1198" s="35">
        <f t="shared" si="103"/>
        <v>1035.7704699999999</v>
      </c>
      <c r="E1198" s="36">
        <f t="shared" si="104"/>
        <v>1054.81854</v>
      </c>
      <c r="F1198" s="36">
        <f t="shared" si="105"/>
        <v>1198.58781</v>
      </c>
      <c r="G1198" s="37">
        <f t="shared" si="106"/>
        <v>1532.1566699999998</v>
      </c>
      <c r="H1198" s="71">
        <f t="shared" si="107"/>
        <v>997.74</v>
      </c>
      <c r="I1198" s="51" t="s">
        <v>1538</v>
      </c>
      <c r="J1198" s="49">
        <v>202.22</v>
      </c>
      <c r="K1198" s="19">
        <v>3.6799999999999997</v>
      </c>
      <c r="L1198" s="186">
        <v>38.030470000000001</v>
      </c>
      <c r="M1198" s="187">
        <v>57.078539999999997</v>
      </c>
      <c r="N1198" s="187">
        <v>200.84781000000001</v>
      </c>
      <c r="O1198" s="188">
        <v>534.41666999999995</v>
      </c>
    </row>
    <row r="1199" spans="1:15" x14ac:dyDescent="0.25">
      <c r="A1199" s="25" t="s">
        <v>1496</v>
      </c>
      <c r="B1199" s="27">
        <v>14</v>
      </c>
      <c r="C1199" s="25" t="str">
        <f t="shared" si="108"/>
        <v>150-670 кВт</v>
      </c>
      <c r="D1199" s="35">
        <f t="shared" si="103"/>
        <v>1035.3404700000001</v>
      </c>
      <c r="E1199" s="36">
        <f t="shared" si="104"/>
        <v>1054.3885399999999</v>
      </c>
      <c r="F1199" s="36">
        <f t="shared" si="105"/>
        <v>1198.1578100000002</v>
      </c>
      <c r="G1199" s="37">
        <f t="shared" si="106"/>
        <v>1531.72667</v>
      </c>
      <c r="H1199" s="71">
        <f t="shared" si="107"/>
        <v>997.31</v>
      </c>
      <c r="I1199" s="51" t="s">
        <v>1541</v>
      </c>
      <c r="J1199" s="49">
        <v>202.13</v>
      </c>
      <c r="K1199" s="19">
        <v>3.6799999999999997</v>
      </c>
      <c r="L1199" s="186">
        <v>38.030470000000001</v>
      </c>
      <c r="M1199" s="187">
        <v>57.078539999999997</v>
      </c>
      <c r="N1199" s="187">
        <v>200.84781000000001</v>
      </c>
      <c r="O1199" s="188">
        <v>534.41666999999995</v>
      </c>
    </row>
    <row r="1200" spans="1:15" x14ac:dyDescent="0.25">
      <c r="A1200" s="25" t="s">
        <v>1496</v>
      </c>
      <c r="B1200" s="27">
        <v>15</v>
      </c>
      <c r="C1200" s="25" t="str">
        <f t="shared" si="108"/>
        <v>150-670 кВт</v>
      </c>
      <c r="D1200" s="35">
        <f t="shared" si="103"/>
        <v>1100.40047</v>
      </c>
      <c r="E1200" s="36">
        <f t="shared" si="104"/>
        <v>1119.4485400000001</v>
      </c>
      <c r="F1200" s="36">
        <f t="shared" si="105"/>
        <v>1263.2178100000001</v>
      </c>
      <c r="G1200" s="37">
        <f t="shared" si="106"/>
        <v>1596.78667</v>
      </c>
      <c r="H1200" s="71">
        <f t="shared" si="107"/>
        <v>1062.3700000000001</v>
      </c>
      <c r="I1200" s="51" t="s">
        <v>1544</v>
      </c>
      <c r="J1200" s="49">
        <v>215.37</v>
      </c>
      <c r="K1200" s="19">
        <v>3.6799999999999997</v>
      </c>
      <c r="L1200" s="186">
        <v>38.030470000000001</v>
      </c>
      <c r="M1200" s="187">
        <v>57.078539999999997</v>
      </c>
      <c r="N1200" s="187">
        <v>200.84781000000001</v>
      </c>
      <c r="O1200" s="188">
        <v>534.41666999999995</v>
      </c>
    </row>
    <row r="1201" spans="1:15" x14ac:dyDescent="0.25">
      <c r="A1201" s="25" t="s">
        <v>1496</v>
      </c>
      <c r="B1201" s="27">
        <v>16</v>
      </c>
      <c r="C1201" s="25" t="str">
        <f t="shared" si="108"/>
        <v>150-670 кВт</v>
      </c>
      <c r="D1201" s="35">
        <f t="shared" ref="D1201:D1264" si="109">J1201+L1201+K1201+I1201</f>
        <v>1077.40047</v>
      </c>
      <c r="E1201" s="36">
        <f t="shared" ref="E1201:E1264" si="110">J1201+K1201+M1201+I1201</f>
        <v>1096.4485399999999</v>
      </c>
      <c r="F1201" s="36">
        <f t="shared" ref="F1201:F1264" si="111">J1201+K1201+N1201+I1201</f>
        <v>1240.2178100000001</v>
      </c>
      <c r="G1201" s="37">
        <f t="shared" ref="G1201:G1264" si="112">J1201+K1201+O1201+I1201</f>
        <v>1573.78667</v>
      </c>
      <c r="H1201" s="71">
        <f t="shared" si="107"/>
        <v>1039.3700000000001</v>
      </c>
      <c r="I1201" s="51" t="s">
        <v>1547</v>
      </c>
      <c r="J1201" s="49">
        <v>210.69</v>
      </c>
      <c r="K1201" s="19">
        <v>3.6799999999999997</v>
      </c>
      <c r="L1201" s="186">
        <v>38.030470000000001</v>
      </c>
      <c r="M1201" s="187">
        <v>57.078539999999997</v>
      </c>
      <c r="N1201" s="187">
        <v>200.84781000000001</v>
      </c>
      <c r="O1201" s="188">
        <v>534.41666999999995</v>
      </c>
    </row>
    <row r="1202" spans="1:15" x14ac:dyDescent="0.25">
      <c r="A1202" s="25" t="s">
        <v>1496</v>
      </c>
      <c r="B1202" s="27">
        <v>17</v>
      </c>
      <c r="C1202" s="25" t="str">
        <f t="shared" si="108"/>
        <v>150-670 кВт</v>
      </c>
      <c r="D1202" s="35">
        <f t="shared" si="109"/>
        <v>1113.6404700000001</v>
      </c>
      <c r="E1202" s="36">
        <f t="shared" si="110"/>
        <v>1132.6885400000001</v>
      </c>
      <c r="F1202" s="36">
        <f t="shared" si="111"/>
        <v>1276.4578099999999</v>
      </c>
      <c r="G1202" s="37">
        <f t="shared" si="112"/>
        <v>1610.02667</v>
      </c>
      <c r="H1202" s="71">
        <f t="shared" si="107"/>
        <v>1075.6100000000001</v>
      </c>
      <c r="I1202" s="51" t="s">
        <v>1550</v>
      </c>
      <c r="J1202" s="49">
        <v>218.06</v>
      </c>
      <c r="K1202" s="19">
        <v>3.6799999999999997</v>
      </c>
      <c r="L1202" s="186">
        <v>38.030470000000001</v>
      </c>
      <c r="M1202" s="187">
        <v>57.078539999999997</v>
      </c>
      <c r="N1202" s="187">
        <v>200.84781000000001</v>
      </c>
      <c r="O1202" s="188">
        <v>534.41666999999995</v>
      </c>
    </row>
    <row r="1203" spans="1:15" x14ac:dyDescent="0.25">
      <c r="A1203" s="25" t="s">
        <v>1496</v>
      </c>
      <c r="B1203" s="27">
        <v>18</v>
      </c>
      <c r="C1203" s="25" t="str">
        <f t="shared" si="108"/>
        <v>150-670 кВт</v>
      </c>
      <c r="D1203" s="35">
        <f t="shared" si="109"/>
        <v>946.17047000000002</v>
      </c>
      <c r="E1203" s="36">
        <f t="shared" si="110"/>
        <v>965.21854000000008</v>
      </c>
      <c r="F1203" s="36">
        <f t="shared" si="111"/>
        <v>1108.9878100000001</v>
      </c>
      <c r="G1203" s="37">
        <f t="shared" si="112"/>
        <v>1442.5566699999999</v>
      </c>
      <c r="H1203" s="71">
        <f t="shared" si="107"/>
        <v>908.14</v>
      </c>
      <c r="I1203" s="51" t="s">
        <v>1553</v>
      </c>
      <c r="J1203" s="49">
        <v>183.99</v>
      </c>
      <c r="K1203" s="19">
        <v>3.6799999999999997</v>
      </c>
      <c r="L1203" s="186">
        <v>38.030470000000001</v>
      </c>
      <c r="M1203" s="187">
        <v>57.078539999999997</v>
      </c>
      <c r="N1203" s="187">
        <v>200.84781000000001</v>
      </c>
      <c r="O1203" s="188">
        <v>534.41666999999995</v>
      </c>
    </row>
    <row r="1204" spans="1:15" x14ac:dyDescent="0.25">
      <c r="A1204" s="25" t="s">
        <v>1496</v>
      </c>
      <c r="B1204" s="27">
        <v>19</v>
      </c>
      <c r="C1204" s="25" t="str">
        <f t="shared" si="108"/>
        <v>150-670 кВт</v>
      </c>
      <c r="D1204" s="35">
        <f t="shared" si="109"/>
        <v>1025.19047</v>
      </c>
      <c r="E1204" s="36">
        <f t="shared" si="110"/>
        <v>1044.2385399999998</v>
      </c>
      <c r="F1204" s="36">
        <f t="shared" si="111"/>
        <v>1188.0078100000001</v>
      </c>
      <c r="G1204" s="37">
        <f t="shared" si="112"/>
        <v>1521.5766699999999</v>
      </c>
      <c r="H1204" s="71">
        <f t="shared" si="107"/>
        <v>987.16</v>
      </c>
      <c r="I1204" s="51" t="s">
        <v>1556</v>
      </c>
      <c r="J1204" s="49">
        <v>200.07</v>
      </c>
      <c r="K1204" s="19">
        <v>3.6799999999999997</v>
      </c>
      <c r="L1204" s="186">
        <v>38.030470000000001</v>
      </c>
      <c r="M1204" s="187">
        <v>57.078539999999997</v>
      </c>
      <c r="N1204" s="187">
        <v>200.84781000000001</v>
      </c>
      <c r="O1204" s="188">
        <v>534.41666999999995</v>
      </c>
    </row>
    <row r="1205" spans="1:15" x14ac:dyDescent="0.25">
      <c r="A1205" s="25" t="s">
        <v>1496</v>
      </c>
      <c r="B1205" s="27">
        <v>20</v>
      </c>
      <c r="C1205" s="25" t="str">
        <f t="shared" si="108"/>
        <v>150-670 кВт</v>
      </c>
      <c r="D1205" s="35">
        <f t="shared" si="109"/>
        <v>985.97046999999998</v>
      </c>
      <c r="E1205" s="36">
        <f t="shared" si="110"/>
        <v>1005.01854</v>
      </c>
      <c r="F1205" s="36">
        <f t="shared" si="111"/>
        <v>1148.78781</v>
      </c>
      <c r="G1205" s="37">
        <f t="shared" si="112"/>
        <v>1482.3566699999999</v>
      </c>
      <c r="H1205" s="71">
        <f t="shared" si="107"/>
        <v>947.93999999999994</v>
      </c>
      <c r="I1205" s="51" t="s">
        <v>1559</v>
      </c>
      <c r="J1205" s="49">
        <v>192.09</v>
      </c>
      <c r="K1205" s="19">
        <v>3.6799999999999997</v>
      </c>
      <c r="L1205" s="186">
        <v>38.030470000000001</v>
      </c>
      <c r="M1205" s="187">
        <v>57.078539999999997</v>
      </c>
      <c r="N1205" s="187">
        <v>200.84781000000001</v>
      </c>
      <c r="O1205" s="188">
        <v>534.41666999999995</v>
      </c>
    </row>
    <row r="1206" spans="1:15" x14ac:dyDescent="0.25">
      <c r="A1206" s="25" t="s">
        <v>1496</v>
      </c>
      <c r="B1206" s="27">
        <v>21</v>
      </c>
      <c r="C1206" s="25" t="str">
        <f t="shared" si="108"/>
        <v>150-670 кВт</v>
      </c>
      <c r="D1206" s="35">
        <f t="shared" si="109"/>
        <v>1007.9604700000001</v>
      </c>
      <c r="E1206" s="36">
        <f t="shared" si="110"/>
        <v>1027.00854</v>
      </c>
      <c r="F1206" s="36">
        <f t="shared" si="111"/>
        <v>1170.77781</v>
      </c>
      <c r="G1206" s="37">
        <f t="shared" si="112"/>
        <v>1504.3466699999999</v>
      </c>
      <c r="H1206" s="71">
        <f t="shared" si="107"/>
        <v>969.93</v>
      </c>
      <c r="I1206" s="51" t="s">
        <v>1562</v>
      </c>
      <c r="J1206" s="49">
        <v>196.56</v>
      </c>
      <c r="K1206" s="19">
        <v>3.6799999999999997</v>
      </c>
      <c r="L1206" s="186">
        <v>38.030470000000001</v>
      </c>
      <c r="M1206" s="187">
        <v>57.078539999999997</v>
      </c>
      <c r="N1206" s="187">
        <v>200.84781000000001</v>
      </c>
      <c r="O1206" s="188">
        <v>534.41666999999995</v>
      </c>
    </row>
    <row r="1207" spans="1:15" x14ac:dyDescent="0.25">
      <c r="A1207" s="25" t="s">
        <v>1496</v>
      </c>
      <c r="B1207" s="27">
        <v>22</v>
      </c>
      <c r="C1207" s="25" t="str">
        <f t="shared" si="108"/>
        <v>150-670 кВт</v>
      </c>
      <c r="D1207" s="35">
        <f t="shared" si="109"/>
        <v>828.86046999999996</v>
      </c>
      <c r="E1207" s="36">
        <f t="shared" si="110"/>
        <v>847.90854000000002</v>
      </c>
      <c r="F1207" s="36">
        <f t="shared" si="111"/>
        <v>991.67781000000002</v>
      </c>
      <c r="G1207" s="37">
        <f t="shared" si="112"/>
        <v>1325.24667</v>
      </c>
      <c r="H1207" s="71">
        <f t="shared" ref="H1207:H1270" si="113">I1207+J1207+K1207</f>
        <v>790.82999999999993</v>
      </c>
      <c r="I1207" s="51" t="s">
        <v>1565</v>
      </c>
      <c r="J1207" s="49">
        <v>160.13</v>
      </c>
      <c r="K1207" s="19">
        <v>3.6799999999999997</v>
      </c>
      <c r="L1207" s="186">
        <v>38.030470000000001</v>
      </c>
      <c r="M1207" s="187">
        <v>57.078539999999997</v>
      </c>
      <c r="N1207" s="187">
        <v>200.84781000000001</v>
      </c>
      <c r="O1207" s="188">
        <v>534.41666999999995</v>
      </c>
    </row>
    <row r="1208" spans="1:15" x14ac:dyDescent="0.25">
      <c r="A1208" s="25" t="s">
        <v>1496</v>
      </c>
      <c r="B1208" s="27">
        <v>23</v>
      </c>
      <c r="C1208" s="25" t="str">
        <f t="shared" si="108"/>
        <v>150-670 кВт</v>
      </c>
      <c r="D1208" s="35">
        <f t="shared" si="109"/>
        <v>1009.34047</v>
      </c>
      <c r="E1208" s="36">
        <f t="shared" si="110"/>
        <v>1028.3885399999999</v>
      </c>
      <c r="F1208" s="36">
        <f t="shared" si="111"/>
        <v>1172.1578099999999</v>
      </c>
      <c r="G1208" s="37">
        <f t="shared" si="112"/>
        <v>1505.72667</v>
      </c>
      <c r="H1208" s="71">
        <f t="shared" si="113"/>
        <v>971.31</v>
      </c>
      <c r="I1208" s="51" t="s">
        <v>1568</v>
      </c>
      <c r="J1208" s="49">
        <v>196.84</v>
      </c>
      <c r="K1208" s="19">
        <v>3.6799999999999997</v>
      </c>
      <c r="L1208" s="186">
        <v>38.030470000000001</v>
      </c>
      <c r="M1208" s="187">
        <v>57.078539999999997</v>
      </c>
      <c r="N1208" s="187">
        <v>200.84781000000001</v>
      </c>
      <c r="O1208" s="188">
        <v>534.41666999999995</v>
      </c>
    </row>
    <row r="1209" spans="1:15" x14ac:dyDescent="0.25">
      <c r="A1209" s="25" t="s">
        <v>1569</v>
      </c>
      <c r="B1209" s="27">
        <v>0</v>
      </c>
      <c r="C1209" s="25" t="str">
        <f t="shared" si="108"/>
        <v>150-670 кВт</v>
      </c>
      <c r="D1209" s="35">
        <f t="shared" si="109"/>
        <v>949.10046999999997</v>
      </c>
      <c r="E1209" s="36">
        <f t="shared" si="110"/>
        <v>968.14853999999991</v>
      </c>
      <c r="F1209" s="36">
        <f t="shared" si="111"/>
        <v>1111.9178099999999</v>
      </c>
      <c r="G1209" s="37">
        <f t="shared" si="112"/>
        <v>1445.4866699999998</v>
      </c>
      <c r="H1209" s="71">
        <f t="shared" si="113"/>
        <v>911.06999999999994</v>
      </c>
      <c r="I1209" s="51" t="s">
        <v>1572</v>
      </c>
      <c r="J1209" s="49">
        <v>184.59</v>
      </c>
      <c r="K1209" s="19">
        <v>3.6799999999999997</v>
      </c>
      <c r="L1209" s="186">
        <v>38.030470000000001</v>
      </c>
      <c r="M1209" s="187">
        <v>57.078539999999997</v>
      </c>
      <c r="N1209" s="187">
        <v>200.84781000000001</v>
      </c>
      <c r="O1209" s="188">
        <v>534.41666999999995</v>
      </c>
    </row>
    <row r="1210" spans="1:15" x14ac:dyDescent="0.25">
      <c r="A1210" s="25" t="s">
        <v>1569</v>
      </c>
      <c r="B1210" s="27">
        <v>1</v>
      </c>
      <c r="C1210" s="25" t="str">
        <f t="shared" si="108"/>
        <v>150-670 кВт</v>
      </c>
      <c r="D1210" s="35">
        <f t="shared" si="109"/>
        <v>1020.17047</v>
      </c>
      <c r="E1210" s="36">
        <f t="shared" si="110"/>
        <v>1039.2185399999998</v>
      </c>
      <c r="F1210" s="36">
        <f t="shared" si="111"/>
        <v>1182.9878100000001</v>
      </c>
      <c r="G1210" s="37">
        <f t="shared" si="112"/>
        <v>1516.5566699999999</v>
      </c>
      <c r="H1210" s="71">
        <f t="shared" si="113"/>
        <v>982.14</v>
      </c>
      <c r="I1210" s="51" t="s">
        <v>1575</v>
      </c>
      <c r="J1210" s="49">
        <v>199.05</v>
      </c>
      <c r="K1210" s="19">
        <v>3.6799999999999997</v>
      </c>
      <c r="L1210" s="186">
        <v>38.030470000000001</v>
      </c>
      <c r="M1210" s="187">
        <v>57.078539999999997</v>
      </c>
      <c r="N1210" s="187">
        <v>200.84781000000001</v>
      </c>
      <c r="O1210" s="188">
        <v>534.41666999999995</v>
      </c>
    </row>
    <row r="1211" spans="1:15" x14ac:dyDescent="0.25">
      <c r="A1211" s="25" t="s">
        <v>1569</v>
      </c>
      <c r="B1211" s="27">
        <v>2</v>
      </c>
      <c r="C1211" s="25" t="str">
        <f t="shared" si="108"/>
        <v>150-670 кВт</v>
      </c>
      <c r="D1211" s="35">
        <f t="shared" si="109"/>
        <v>1031.17047</v>
      </c>
      <c r="E1211" s="36">
        <f t="shared" si="110"/>
        <v>1050.2185399999998</v>
      </c>
      <c r="F1211" s="36">
        <f t="shared" si="111"/>
        <v>1193.9878100000001</v>
      </c>
      <c r="G1211" s="37">
        <f t="shared" si="112"/>
        <v>1527.5566699999999</v>
      </c>
      <c r="H1211" s="71">
        <f t="shared" si="113"/>
        <v>993.13999999999987</v>
      </c>
      <c r="I1211" s="51" t="s">
        <v>1578</v>
      </c>
      <c r="J1211" s="49">
        <v>201.28</v>
      </c>
      <c r="K1211" s="19">
        <v>3.6799999999999997</v>
      </c>
      <c r="L1211" s="186">
        <v>38.030470000000001</v>
      </c>
      <c r="M1211" s="187">
        <v>57.078539999999997</v>
      </c>
      <c r="N1211" s="187">
        <v>200.84781000000001</v>
      </c>
      <c r="O1211" s="188">
        <v>534.41666999999995</v>
      </c>
    </row>
    <row r="1212" spans="1:15" x14ac:dyDescent="0.25">
      <c r="A1212" s="25" t="s">
        <v>1569</v>
      </c>
      <c r="B1212" s="27">
        <v>3</v>
      </c>
      <c r="C1212" s="25" t="str">
        <f t="shared" si="108"/>
        <v>150-670 кВт</v>
      </c>
      <c r="D1212" s="35">
        <f t="shared" si="109"/>
        <v>1053.41047</v>
      </c>
      <c r="E1212" s="36">
        <f t="shared" si="110"/>
        <v>1072.4585400000001</v>
      </c>
      <c r="F1212" s="36">
        <f t="shared" si="111"/>
        <v>1216.2278099999999</v>
      </c>
      <c r="G1212" s="37">
        <f t="shared" si="112"/>
        <v>1549.7966699999999</v>
      </c>
      <c r="H1212" s="71">
        <f t="shared" si="113"/>
        <v>1015.38</v>
      </c>
      <c r="I1212" s="51" t="s">
        <v>1581</v>
      </c>
      <c r="J1212" s="49">
        <v>205.81</v>
      </c>
      <c r="K1212" s="19">
        <v>3.6799999999999997</v>
      </c>
      <c r="L1212" s="186">
        <v>38.030470000000001</v>
      </c>
      <c r="M1212" s="187">
        <v>57.078539999999997</v>
      </c>
      <c r="N1212" s="187">
        <v>200.84781000000001</v>
      </c>
      <c r="O1212" s="188">
        <v>534.41666999999995</v>
      </c>
    </row>
    <row r="1213" spans="1:15" x14ac:dyDescent="0.25">
      <c r="A1213" s="25" t="s">
        <v>1569</v>
      </c>
      <c r="B1213" s="27">
        <v>4</v>
      </c>
      <c r="C1213" s="25" t="str">
        <f t="shared" si="108"/>
        <v>150-670 кВт</v>
      </c>
      <c r="D1213" s="35">
        <f t="shared" si="109"/>
        <v>1076.5604700000001</v>
      </c>
      <c r="E1213" s="36">
        <f t="shared" si="110"/>
        <v>1095.6085400000002</v>
      </c>
      <c r="F1213" s="36">
        <f t="shared" si="111"/>
        <v>1239.37781</v>
      </c>
      <c r="G1213" s="37">
        <f t="shared" si="112"/>
        <v>1572.94667</v>
      </c>
      <c r="H1213" s="71">
        <f t="shared" si="113"/>
        <v>1038.5300000000002</v>
      </c>
      <c r="I1213" s="51" t="s">
        <v>1584</v>
      </c>
      <c r="J1213" s="49">
        <v>210.52</v>
      </c>
      <c r="K1213" s="19">
        <v>3.6799999999999997</v>
      </c>
      <c r="L1213" s="186">
        <v>38.030470000000001</v>
      </c>
      <c r="M1213" s="187">
        <v>57.078539999999997</v>
      </c>
      <c r="N1213" s="187">
        <v>200.84781000000001</v>
      </c>
      <c r="O1213" s="188">
        <v>534.41666999999995</v>
      </c>
    </row>
    <row r="1214" spans="1:15" x14ac:dyDescent="0.25">
      <c r="A1214" s="25" t="s">
        <v>1569</v>
      </c>
      <c r="B1214" s="27">
        <v>5</v>
      </c>
      <c r="C1214" s="25" t="str">
        <f t="shared" si="108"/>
        <v>150-670 кВт</v>
      </c>
      <c r="D1214" s="35">
        <f t="shared" si="109"/>
        <v>1077.41047</v>
      </c>
      <c r="E1214" s="36">
        <f t="shared" si="110"/>
        <v>1096.4585400000001</v>
      </c>
      <c r="F1214" s="36">
        <f t="shared" si="111"/>
        <v>1240.2278099999999</v>
      </c>
      <c r="G1214" s="37">
        <f t="shared" si="112"/>
        <v>1573.7966699999999</v>
      </c>
      <c r="H1214" s="71">
        <f t="shared" si="113"/>
        <v>1039.3800000000001</v>
      </c>
      <c r="I1214" s="51" t="s">
        <v>1587</v>
      </c>
      <c r="J1214" s="49">
        <v>210.69</v>
      </c>
      <c r="K1214" s="19">
        <v>3.6799999999999997</v>
      </c>
      <c r="L1214" s="186">
        <v>38.030470000000001</v>
      </c>
      <c r="M1214" s="187">
        <v>57.078539999999997</v>
      </c>
      <c r="N1214" s="187">
        <v>200.84781000000001</v>
      </c>
      <c r="O1214" s="188">
        <v>534.41666999999995</v>
      </c>
    </row>
    <row r="1215" spans="1:15" x14ac:dyDescent="0.25">
      <c r="A1215" s="25" t="s">
        <v>1569</v>
      </c>
      <c r="B1215" s="27">
        <v>6</v>
      </c>
      <c r="C1215" s="25" t="str">
        <f t="shared" si="108"/>
        <v>150-670 кВт</v>
      </c>
      <c r="D1215" s="35">
        <f t="shared" si="109"/>
        <v>1021.1404700000001</v>
      </c>
      <c r="E1215" s="36">
        <f t="shared" si="110"/>
        <v>1040.1885400000001</v>
      </c>
      <c r="F1215" s="36">
        <f t="shared" si="111"/>
        <v>1183.9578100000001</v>
      </c>
      <c r="G1215" s="37">
        <f t="shared" si="112"/>
        <v>1517.52667</v>
      </c>
      <c r="H1215" s="71">
        <f t="shared" si="113"/>
        <v>983.11</v>
      </c>
      <c r="I1215" s="51" t="s">
        <v>1590</v>
      </c>
      <c r="J1215" s="49">
        <v>199.24</v>
      </c>
      <c r="K1215" s="19">
        <v>3.6799999999999997</v>
      </c>
      <c r="L1215" s="186">
        <v>38.030470000000001</v>
      </c>
      <c r="M1215" s="187">
        <v>57.078539999999997</v>
      </c>
      <c r="N1215" s="187">
        <v>200.84781000000001</v>
      </c>
      <c r="O1215" s="188">
        <v>534.41666999999995</v>
      </c>
    </row>
    <row r="1216" spans="1:15" x14ac:dyDescent="0.25">
      <c r="A1216" s="25" t="s">
        <v>1569</v>
      </c>
      <c r="B1216" s="27">
        <v>7</v>
      </c>
      <c r="C1216" s="25" t="str">
        <f t="shared" si="108"/>
        <v>150-670 кВт</v>
      </c>
      <c r="D1216" s="35">
        <f t="shared" si="109"/>
        <v>1406.4704700000002</v>
      </c>
      <c r="E1216" s="36">
        <f t="shared" si="110"/>
        <v>1425.51854</v>
      </c>
      <c r="F1216" s="36">
        <f t="shared" si="111"/>
        <v>1569.2878100000003</v>
      </c>
      <c r="G1216" s="37">
        <f t="shared" si="112"/>
        <v>1902.8566700000001</v>
      </c>
      <c r="H1216" s="71">
        <f t="shared" si="113"/>
        <v>1368.4400000000003</v>
      </c>
      <c r="I1216" s="51" t="s">
        <v>1593</v>
      </c>
      <c r="J1216" s="49">
        <v>277.63</v>
      </c>
      <c r="K1216" s="19">
        <v>3.6799999999999997</v>
      </c>
      <c r="L1216" s="186">
        <v>38.030470000000001</v>
      </c>
      <c r="M1216" s="187">
        <v>57.078539999999997</v>
      </c>
      <c r="N1216" s="187">
        <v>200.84781000000001</v>
      </c>
      <c r="O1216" s="188">
        <v>534.41666999999995</v>
      </c>
    </row>
    <row r="1217" spans="1:15" x14ac:dyDescent="0.25">
      <c r="A1217" s="25" t="s">
        <v>1569</v>
      </c>
      <c r="B1217" s="27">
        <v>8</v>
      </c>
      <c r="C1217" s="25" t="str">
        <f t="shared" si="108"/>
        <v>150-670 кВт</v>
      </c>
      <c r="D1217" s="35">
        <f t="shared" si="109"/>
        <v>1243.1204700000001</v>
      </c>
      <c r="E1217" s="36">
        <f t="shared" si="110"/>
        <v>1262.1685400000001</v>
      </c>
      <c r="F1217" s="36">
        <f t="shared" si="111"/>
        <v>1405.9378099999999</v>
      </c>
      <c r="G1217" s="37">
        <f t="shared" si="112"/>
        <v>1739.50667</v>
      </c>
      <c r="H1217" s="71">
        <f t="shared" si="113"/>
        <v>1205.0900000000001</v>
      </c>
      <c r="I1217" s="51" t="s">
        <v>1596</v>
      </c>
      <c r="J1217" s="49">
        <v>244.4</v>
      </c>
      <c r="K1217" s="19">
        <v>3.6799999999999997</v>
      </c>
      <c r="L1217" s="186">
        <v>38.030470000000001</v>
      </c>
      <c r="M1217" s="187">
        <v>57.078539999999997</v>
      </c>
      <c r="N1217" s="187">
        <v>200.84781000000001</v>
      </c>
      <c r="O1217" s="188">
        <v>534.41666999999995</v>
      </c>
    </row>
    <row r="1218" spans="1:15" x14ac:dyDescent="0.25">
      <c r="A1218" s="25" t="s">
        <v>1569</v>
      </c>
      <c r="B1218" s="27">
        <v>9</v>
      </c>
      <c r="C1218" s="25" t="str">
        <f t="shared" si="108"/>
        <v>150-670 кВт</v>
      </c>
      <c r="D1218" s="35">
        <f t="shared" si="109"/>
        <v>1246.71047</v>
      </c>
      <c r="E1218" s="36">
        <f t="shared" si="110"/>
        <v>1265.75854</v>
      </c>
      <c r="F1218" s="36">
        <f t="shared" si="111"/>
        <v>1409.52781</v>
      </c>
      <c r="G1218" s="37">
        <f t="shared" si="112"/>
        <v>1743.0966699999999</v>
      </c>
      <c r="H1218" s="71">
        <f t="shared" si="113"/>
        <v>1208.68</v>
      </c>
      <c r="I1218" s="51" t="s">
        <v>1599</v>
      </c>
      <c r="J1218" s="49">
        <v>245.13</v>
      </c>
      <c r="K1218" s="19">
        <v>3.6799999999999997</v>
      </c>
      <c r="L1218" s="186">
        <v>38.030470000000001</v>
      </c>
      <c r="M1218" s="187">
        <v>57.078539999999997</v>
      </c>
      <c r="N1218" s="187">
        <v>200.84781000000001</v>
      </c>
      <c r="O1218" s="188">
        <v>534.41666999999995</v>
      </c>
    </row>
    <row r="1219" spans="1:15" x14ac:dyDescent="0.25">
      <c r="A1219" s="25" t="s">
        <v>1569</v>
      </c>
      <c r="B1219" s="27">
        <v>10</v>
      </c>
      <c r="C1219" s="25" t="str">
        <f t="shared" si="108"/>
        <v>150-670 кВт</v>
      </c>
      <c r="D1219" s="35">
        <f t="shared" si="109"/>
        <v>1248.0504700000001</v>
      </c>
      <c r="E1219" s="36">
        <f t="shared" si="110"/>
        <v>1267.09854</v>
      </c>
      <c r="F1219" s="36">
        <f t="shared" si="111"/>
        <v>1410.8678100000002</v>
      </c>
      <c r="G1219" s="37">
        <f t="shared" si="112"/>
        <v>1744.43667</v>
      </c>
      <c r="H1219" s="71">
        <f t="shared" si="113"/>
        <v>1210.0200000000002</v>
      </c>
      <c r="I1219" s="51" t="s">
        <v>1602</v>
      </c>
      <c r="J1219" s="49">
        <v>245.4</v>
      </c>
      <c r="K1219" s="19">
        <v>3.6799999999999997</v>
      </c>
      <c r="L1219" s="186">
        <v>38.030470000000001</v>
      </c>
      <c r="M1219" s="187">
        <v>57.078539999999997</v>
      </c>
      <c r="N1219" s="187">
        <v>200.84781000000001</v>
      </c>
      <c r="O1219" s="188">
        <v>534.41666999999995</v>
      </c>
    </row>
    <row r="1220" spans="1:15" x14ac:dyDescent="0.25">
      <c r="A1220" s="25" t="s">
        <v>1569</v>
      </c>
      <c r="B1220" s="27">
        <v>11</v>
      </c>
      <c r="C1220" s="25" t="str">
        <f t="shared" si="108"/>
        <v>150-670 кВт</v>
      </c>
      <c r="D1220" s="35">
        <f t="shared" si="109"/>
        <v>1057.99047</v>
      </c>
      <c r="E1220" s="36">
        <f t="shared" si="110"/>
        <v>1077.03854</v>
      </c>
      <c r="F1220" s="36">
        <f t="shared" si="111"/>
        <v>1220.80781</v>
      </c>
      <c r="G1220" s="37">
        <f t="shared" si="112"/>
        <v>1554.3766699999999</v>
      </c>
      <c r="H1220" s="71">
        <f t="shared" si="113"/>
        <v>1019.9599999999999</v>
      </c>
      <c r="I1220" s="51" t="s">
        <v>1605</v>
      </c>
      <c r="J1220" s="49">
        <v>206.74</v>
      </c>
      <c r="K1220" s="19">
        <v>3.6799999999999997</v>
      </c>
      <c r="L1220" s="186">
        <v>38.030470000000001</v>
      </c>
      <c r="M1220" s="187">
        <v>57.078539999999997</v>
      </c>
      <c r="N1220" s="187">
        <v>200.84781000000001</v>
      </c>
      <c r="O1220" s="188">
        <v>534.41666999999995</v>
      </c>
    </row>
    <row r="1221" spans="1:15" x14ac:dyDescent="0.25">
      <c r="A1221" s="25" t="s">
        <v>1569</v>
      </c>
      <c r="B1221" s="27">
        <v>12</v>
      </c>
      <c r="C1221" s="25" t="str">
        <f t="shared" si="108"/>
        <v>150-670 кВт</v>
      </c>
      <c r="D1221" s="35">
        <f t="shared" si="109"/>
        <v>1078.7804700000002</v>
      </c>
      <c r="E1221" s="36">
        <f t="shared" si="110"/>
        <v>1097.82854</v>
      </c>
      <c r="F1221" s="36">
        <f t="shared" si="111"/>
        <v>1241.59781</v>
      </c>
      <c r="G1221" s="37">
        <f t="shared" si="112"/>
        <v>1575.1666700000001</v>
      </c>
      <c r="H1221" s="71">
        <f t="shared" si="113"/>
        <v>1040.75</v>
      </c>
      <c r="I1221" s="51" t="s">
        <v>1608</v>
      </c>
      <c r="J1221" s="49">
        <v>210.97</v>
      </c>
      <c r="K1221" s="19">
        <v>3.6799999999999997</v>
      </c>
      <c r="L1221" s="186">
        <v>38.030470000000001</v>
      </c>
      <c r="M1221" s="187">
        <v>57.078539999999997</v>
      </c>
      <c r="N1221" s="187">
        <v>200.84781000000001</v>
      </c>
      <c r="O1221" s="188">
        <v>534.41666999999995</v>
      </c>
    </row>
    <row r="1222" spans="1:15" x14ac:dyDescent="0.25">
      <c r="A1222" s="25" t="s">
        <v>1569</v>
      </c>
      <c r="B1222" s="27">
        <v>13</v>
      </c>
      <c r="C1222" s="25" t="str">
        <f t="shared" si="108"/>
        <v>150-670 кВт</v>
      </c>
      <c r="D1222" s="35">
        <f t="shared" si="109"/>
        <v>1056.7804700000002</v>
      </c>
      <c r="E1222" s="36">
        <f t="shared" si="110"/>
        <v>1075.82854</v>
      </c>
      <c r="F1222" s="36">
        <f t="shared" si="111"/>
        <v>1219.5978100000002</v>
      </c>
      <c r="G1222" s="37">
        <f t="shared" si="112"/>
        <v>1553.1666700000001</v>
      </c>
      <c r="H1222" s="71">
        <f t="shared" si="113"/>
        <v>1018.75</v>
      </c>
      <c r="I1222" s="51" t="s">
        <v>1611</v>
      </c>
      <c r="J1222" s="49">
        <v>206.49</v>
      </c>
      <c r="K1222" s="19">
        <v>3.6799999999999997</v>
      </c>
      <c r="L1222" s="186">
        <v>38.030470000000001</v>
      </c>
      <c r="M1222" s="187">
        <v>57.078539999999997</v>
      </c>
      <c r="N1222" s="187">
        <v>200.84781000000001</v>
      </c>
      <c r="O1222" s="188">
        <v>534.41666999999995</v>
      </c>
    </row>
    <row r="1223" spans="1:15" x14ac:dyDescent="0.25">
      <c r="A1223" s="25" t="s">
        <v>1569</v>
      </c>
      <c r="B1223" s="27">
        <v>14</v>
      </c>
      <c r="C1223" s="25" t="str">
        <f t="shared" si="108"/>
        <v>150-670 кВт</v>
      </c>
      <c r="D1223" s="35">
        <f t="shared" si="109"/>
        <v>1056.47047</v>
      </c>
      <c r="E1223" s="36">
        <f t="shared" si="110"/>
        <v>1075.51854</v>
      </c>
      <c r="F1223" s="36">
        <f t="shared" si="111"/>
        <v>1219.28781</v>
      </c>
      <c r="G1223" s="37">
        <f t="shared" si="112"/>
        <v>1552.8566700000001</v>
      </c>
      <c r="H1223" s="71">
        <f t="shared" si="113"/>
        <v>1018.4399999999999</v>
      </c>
      <c r="I1223" s="51" t="s">
        <v>1614</v>
      </c>
      <c r="J1223" s="49">
        <v>206.43</v>
      </c>
      <c r="K1223" s="19">
        <v>3.6799999999999997</v>
      </c>
      <c r="L1223" s="186">
        <v>38.030470000000001</v>
      </c>
      <c r="M1223" s="187">
        <v>57.078539999999997</v>
      </c>
      <c r="N1223" s="187">
        <v>200.84781000000001</v>
      </c>
      <c r="O1223" s="188">
        <v>534.41666999999995</v>
      </c>
    </row>
    <row r="1224" spans="1:15" x14ac:dyDescent="0.25">
      <c r="A1224" s="25" t="s">
        <v>1569</v>
      </c>
      <c r="B1224" s="27">
        <v>15</v>
      </c>
      <c r="C1224" s="25" t="str">
        <f t="shared" si="108"/>
        <v>150-670 кВт</v>
      </c>
      <c r="D1224" s="35">
        <f t="shared" si="109"/>
        <v>1111.3604700000001</v>
      </c>
      <c r="E1224" s="36">
        <f t="shared" si="110"/>
        <v>1130.4085399999999</v>
      </c>
      <c r="F1224" s="36">
        <f t="shared" si="111"/>
        <v>1274.1778099999999</v>
      </c>
      <c r="G1224" s="37">
        <f t="shared" si="112"/>
        <v>1607.74667</v>
      </c>
      <c r="H1224" s="71">
        <f t="shared" si="113"/>
        <v>1073.33</v>
      </c>
      <c r="I1224" s="51" t="s">
        <v>1617</v>
      </c>
      <c r="J1224" s="49">
        <v>217.6</v>
      </c>
      <c r="K1224" s="19">
        <v>3.6799999999999997</v>
      </c>
      <c r="L1224" s="186">
        <v>38.030470000000001</v>
      </c>
      <c r="M1224" s="187">
        <v>57.078539999999997</v>
      </c>
      <c r="N1224" s="187">
        <v>200.84781000000001</v>
      </c>
      <c r="O1224" s="188">
        <v>534.41666999999995</v>
      </c>
    </row>
    <row r="1225" spans="1:15" x14ac:dyDescent="0.25">
      <c r="A1225" s="25" t="s">
        <v>1569</v>
      </c>
      <c r="B1225" s="27">
        <v>16</v>
      </c>
      <c r="C1225" s="25" t="str">
        <f t="shared" si="108"/>
        <v>150-670 кВт</v>
      </c>
      <c r="D1225" s="35">
        <f t="shared" si="109"/>
        <v>1054.5404699999999</v>
      </c>
      <c r="E1225" s="36">
        <f t="shared" si="110"/>
        <v>1073.58854</v>
      </c>
      <c r="F1225" s="36">
        <f t="shared" si="111"/>
        <v>1217.35781</v>
      </c>
      <c r="G1225" s="37">
        <f t="shared" si="112"/>
        <v>1550.9266699999998</v>
      </c>
      <c r="H1225" s="71">
        <f t="shared" si="113"/>
        <v>1016.5099999999999</v>
      </c>
      <c r="I1225" s="51" t="s">
        <v>1620</v>
      </c>
      <c r="J1225" s="49">
        <v>206.04</v>
      </c>
      <c r="K1225" s="19">
        <v>3.6799999999999997</v>
      </c>
      <c r="L1225" s="186">
        <v>38.030470000000001</v>
      </c>
      <c r="M1225" s="187">
        <v>57.078539999999997</v>
      </c>
      <c r="N1225" s="187">
        <v>200.84781000000001</v>
      </c>
      <c r="O1225" s="188">
        <v>534.41666999999995</v>
      </c>
    </row>
    <row r="1226" spans="1:15" x14ac:dyDescent="0.25">
      <c r="A1226" s="25" t="s">
        <v>1569</v>
      </c>
      <c r="B1226" s="27">
        <v>17</v>
      </c>
      <c r="C1226" s="25" t="str">
        <f t="shared" si="108"/>
        <v>150-670 кВт</v>
      </c>
      <c r="D1226" s="35">
        <f t="shared" si="109"/>
        <v>1034.94047</v>
      </c>
      <c r="E1226" s="36">
        <f t="shared" si="110"/>
        <v>1053.9885399999998</v>
      </c>
      <c r="F1226" s="36">
        <f t="shared" si="111"/>
        <v>1197.7578100000001</v>
      </c>
      <c r="G1226" s="37">
        <f t="shared" si="112"/>
        <v>1531.3266699999999</v>
      </c>
      <c r="H1226" s="71">
        <f t="shared" si="113"/>
        <v>996.91</v>
      </c>
      <c r="I1226" s="51" t="s">
        <v>1623</v>
      </c>
      <c r="J1226" s="49">
        <v>202.05</v>
      </c>
      <c r="K1226" s="19">
        <v>3.6799999999999997</v>
      </c>
      <c r="L1226" s="186">
        <v>38.030470000000001</v>
      </c>
      <c r="M1226" s="187">
        <v>57.078539999999997</v>
      </c>
      <c r="N1226" s="187">
        <v>200.84781000000001</v>
      </c>
      <c r="O1226" s="188">
        <v>534.41666999999995</v>
      </c>
    </row>
    <row r="1227" spans="1:15" x14ac:dyDescent="0.25">
      <c r="A1227" s="25" t="s">
        <v>1569</v>
      </c>
      <c r="B1227" s="27">
        <v>18</v>
      </c>
      <c r="C1227" s="25" t="str">
        <f t="shared" si="108"/>
        <v>150-670 кВт</v>
      </c>
      <c r="D1227" s="35">
        <f t="shared" si="109"/>
        <v>882.76047000000005</v>
      </c>
      <c r="E1227" s="36">
        <f t="shared" si="110"/>
        <v>901.80853999999999</v>
      </c>
      <c r="F1227" s="36">
        <f t="shared" si="111"/>
        <v>1045.57781</v>
      </c>
      <c r="G1227" s="37">
        <f t="shared" si="112"/>
        <v>1379.1466700000001</v>
      </c>
      <c r="H1227" s="71">
        <f t="shared" si="113"/>
        <v>844.73</v>
      </c>
      <c r="I1227" s="51" t="s">
        <v>1626</v>
      </c>
      <c r="J1227" s="49">
        <v>171.09</v>
      </c>
      <c r="K1227" s="19">
        <v>3.6799999999999997</v>
      </c>
      <c r="L1227" s="186">
        <v>38.030470000000001</v>
      </c>
      <c r="M1227" s="187">
        <v>57.078539999999997</v>
      </c>
      <c r="N1227" s="187">
        <v>200.84781000000001</v>
      </c>
      <c r="O1227" s="188">
        <v>534.41666999999995</v>
      </c>
    </row>
    <row r="1228" spans="1:15" x14ac:dyDescent="0.25">
      <c r="A1228" s="25" t="s">
        <v>1569</v>
      </c>
      <c r="B1228" s="27">
        <v>19</v>
      </c>
      <c r="C1228" s="25" t="str">
        <f t="shared" si="108"/>
        <v>150-670 кВт</v>
      </c>
      <c r="D1228" s="35">
        <f t="shared" si="109"/>
        <v>923.50046999999995</v>
      </c>
      <c r="E1228" s="36">
        <f t="shared" si="110"/>
        <v>942.54854</v>
      </c>
      <c r="F1228" s="36">
        <f t="shared" si="111"/>
        <v>1086.31781</v>
      </c>
      <c r="G1228" s="37">
        <f t="shared" si="112"/>
        <v>1419.8866699999999</v>
      </c>
      <c r="H1228" s="71">
        <f t="shared" si="113"/>
        <v>885.46999999999991</v>
      </c>
      <c r="I1228" s="51" t="s">
        <v>1629</v>
      </c>
      <c r="J1228" s="49">
        <v>179.38</v>
      </c>
      <c r="K1228" s="19">
        <v>3.6799999999999997</v>
      </c>
      <c r="L1228" s="186">
        <v>38.030470000000001</v>
      </c>
      <c r="M1228" s="187">
        <v>57.078539999999997</v>
      </c>
      <c r="N1228" s="187">
        <v>200.84781000000001</v>
      </c>
      <c r="O1228" s="188">
        <v>534.41666999999995</v>
      </c>
    </row>
    <row r="1229" spans="1:15" x14ac:dyDescent="0.25">
      <c r="A1229" s="25" t="s">
        <v>1569</v>
      </c>
      <c r="B1229" s="27">
        <v>20</v>
      </c>
      <c r="C1229" s="25" t="str">
        <f t="shared" si="108"/>
        <v>150-670 кВт</v>
      </c>
      <c r="D1229" s="35">
        <f t="shared" si="109"/>
        <v>853.60047000000009</v>
      </c>
      <c r="E1229" s="36">
        <f t="shared" si="110"/>
        <v>872.64854000000003</v>
      </c>
      <c r="F1229" s="36">
        <f t="shared" si="111"/>
        <v>1016.41781</v>
      </c>
      <c r="G1229" s="37">
        <f t="shared" si="112"/>
        <v>1349.98667</v>
      </c>
      <c r="H1229" s="71">
        <f t="shared" si="113"/>
        <v>815.56999999999994</v>
      </c>
      <c r="I1229" s="51" t="s">
        <v>1633</v>
      </c>
      <c r="J1229" s="49">
        <v>165.16</v>
      </c>
      <c r="K1229" s="19">
        <v>3.6799999999999997</v>
      </c>
      <c r="L1229" s="186">
        <v>38.030470000000001</v>
      </c>
      <c r="M1229" s="187">
        <v>57.078539999999997</v>
      </c>
      <c r="N1229" s="187">
        <v>200.84781000000001</v>
      </c>
      <c r="O1229" s="188">
        <v>534.41666999999995</v>
      </c>
    </row>
    <row r="1230" spans="1:15" x14ac:dyDescent="0.25">
      <c r="A1230" s="25" t="s">
        <v>1569</v>
      </c>
      <c r="B1230" s="27">
        <v>21</v>
      </c>
      <c r="C1230" s="25" t="str">
        <f t="shared" si="108"/>
        <v>150-670 кВт</v>
      </c>
      <c r="D1230" s="35">
        <f t="shared" si="109"/>
        <v>877.24046999999996</v>
      </c>
      <c r="E1230" s="36">
        <f t="shared" si="110"/>
        <v>896.28854000000001</v>
      </c>
      <c r="F1230" s="36">
        <f t="shared" si="111"/>
        <v>1040.05781</v>
      </c>
      <c r="G1230" s="37">
        <f t="shared" si="112"/>
        <v>1373.6266699999999</v>
      </c>
      <c r="H1230" s="71">
        <f t="shared" si="113"/>
        <v>839.20999999999992</v>
      </c>
      <c r="I1230" s="51" t="s">
        <v>1636</v>
      </c>
      <c r="J1230" s="49">
        <v>169.97</v>
      </c>
      <c r="K1230" s="19">
        <v>3.6799999999999997</v>
      </c>
      <c r="L1230" s="186">
        <v>38.030470000000001</v>
      </c>
      <c r="M1230" s="187">
        <v>57.078539999999997</v>
      </c>
      <c r="N1230" s="187">
        <v>200.84781000000001</v>
      </c>
      <c r="O1230" s="188">
        <v>534.41666999999995</v>
      </c>
    </row>
    <row r="1231" spans="1:15" x14ac:dyDescent="0.25">
      <c r="A1231" s="25" t="s">
        <v>1569</v>
      </c>
      <c r="B1231" s="27">
        <v>22</v>
      </c>
      <c r="C1231" s="25" t="str">
        <f t="shared" si="108"/>
        <v>150-670 кВт</v>
      </c>
      <c r="D1231" s="35">
        <f t="shared" si="109"/>
        <v>880.29047000000003</v>
      </c>
      <c r="E1231" s="36">
        <f t="shared" si="110"/>
        <v>899.33853999999997</v>
      </c>
      <c r="F1231" s="36">
        <f t="shared" si="111"/>
        <v>1043.10781</v>
      </c>
      <c r="G1231" s="37">
        <f t="shared" si="112"/>
        <v>1376.6766699999998</v>
      </c>
      <c r="H1231" s="71">
        <f t="shared" si="113"/>
        <v>842.26</v>
      </c>
      <c r="I1231" s="51" t="s">
        <v>1639</v>
      </c>
      <c r="J1231" s="49">
        <v>170.59</v>
      </c>
      <c r="K1231" s="19">
        <v>3.6799999999999997</v>
      </c>
      <c r="L1231" s="186">
        <v>38.030470000000001</v>
      </c>
      <c r="M1231" s="187">
        <v>57.078539999999997</v>
      </c>
      <c r="N1231" s="187">
        <v>200.84781000000001</v>
      </c>
      <c r="O1231" s="188">
        <v>534.41666999999995</v>
      </c>
    </row>
    <row r="1232" spans="1:15" x14ac:dyDescent="0.25">
      <c r="A1232" s="25" t="s">
        <v>1569</v>
      </c>
      <c r="B1232" s="27">
        <v>23</v>
      </c>
      <c r="C1232" s="25" t="str">
        <f t="shared" si="108"/>
        <v>150-670 кВт</v>
      </c>
      <c r="D1232" s="35">
        <f t="shared" si="109"/>
        <v>914.10046999999997</v>
      </c>
      <c r="E1232" s="36">
        <f t="shared" si="110"/>
        <v>933.14853999999991</v>
      </c>
      <c r="F1232" s="36">
        <f t="shared" si="111"/>
        <v>1076.9178099999999</v>
      </c>
      <c r="G1232" s="37">
        <f t="shared" si="112"/>
        <v>1410.4866699999998</v>
      </c>
      <c r="H1232" s="71">
        <f t="shared" si="113"/>
        <v>876.06999999999994</v>
      </c>
      <c r="I1232" s="51" t="s">
        <v>1642</v>
      </c>
      <c r="J1232" s="49">
        <v>177.47</v>
      </c>
      <c r="K1232" s="19">
        <v>3.6799999999999997</v>
      </c>
      <c r="L1232" s="186">
        <v>38.030470000000001</v>
      </c>
      <c r="M1232" s="187">
        <v>57.078539999999997</v>
      </c>
      <c r="N1232" s="187">
        <v>200.84781000000001</v>
      </c>
      <c r="O1232" s="188">
        <v>534.41666999999995</v>
      </c>
    </row>
    <row r="1233" spans="1:15" x14ac:dyDescent="0.25">
      <c r="A1233" s="25" t="s">
        <v>1643</v>
      </c>
      <c r="B1233" s="27">
        <v>0</v>
      </c>
      <c r="C1233" s="25" t="str">
        <f t="shared" si="108"/>
        <v>150-670 кВт</v>
      </c>
      <c r="D1233" s="35">
        <f t="shared" si="109"/>
        <v>991.67047000000002</v>
      </c>
      <c r="E1233" s="36">
        <f t="shared" si="110"/>
        <v>1010.7185400000001</v>
      </c>
      <c r="F1233" s="36">
        <f t="shared" si="111"/>
        <v>1154.4878100000001</v>
      </c>
      <c r="G1233" s="37">
        <f t="shared" si="112"/>
        <v>1488.0566699999999</v>
      </c>
      <c r="H1233" s="71">
        <f t="shared" si="113"/>
        <v>953.64</v>
      </c>
      <c r="I1233" s="51" t="s">
        <v>1646</v>
      </c>
      <c r="J1233" s="49">
        <v>193.25</v>
      </c>
      <c r="K1233" s="19">
        <v>3.6799999999999997</v>
      </c>
      <c r="L1233" s="186">
        <v>38.030470000000001</v>
      </c>
      <c r="M1233" s="187">
        <v>57.078539999999997</v>
      </c>
      <c r="N1233" s="187">
        <v>200.84781000000001</v>
      </c>
      <c r="O1233" s="188">
        <v>534.41666999999995</v>
      </c>
    </row>
    <row r="1234" spans="1:15" x14ac:dyDescent="0.25">
      <c r="A1234" s="25" t="s">
        <v>1643</v>
      </c>
      <c r="B1234" s="27">
        <v>1</v>
      </c>
      <c r="C1234" s="25" t="str">
        <f t="shared" si="108"/>
        <v>150-670 кВт</v>
      </c>
      <c r="D1234" s="35">
        <f t="shared" si="109"/>
        <v>1074.3304699999999</v>
      </c>
      <c r="E1234" s="36">
        <f t="shared" si="110"/>
        <v>1093.3785399999999</v>
      </c>
      <c r="F1234" s="36">
        <f t="shared" si="111"/>
        <v>1237.1478099999999</v>
      </c>
      <c r="G1234" s="37">
        <f t="shared" si="112"/>
        <v>1570.7166699999998</v>
      </c>
      <c r="H1234" s="71">
        <f t="shared" si="113"/>
        <v>1036.3</v>
      </c>
      <c r="I1234" s="51" t="s">
        <v>1649</v>
      </c>
      <c r="J1234" s="49">
        <v>210.06</v>
      </c>
      <c r="K1234" s="19">
        <v>3.6799999999999997</v>
      </c>
      <c r="L1234" s="186">
        <v>38.030470000000001</v>
      </c>
      <c r="M1234" s="187">
        <v>57.078539999999997</v>
      </c>
      <c r="N1234" s="187">
        <v>200.84781000000001</v>
      </c>
      <c r="O1234" s="188">
        <v>534.41666999999995</v>
      </c>
    </row>
    <row r="1235" spans="1:15" x14ac:dyDescent="0.25">
      <c r="A1235" s="25" t="s">
        <v>1643</v>
      </c>
      <c r="B1235" s="27">
        <v>2</v>
      </c>
      <c r="C1235" s="25" t="str">
        <f t="shared" si="108"/>
        <v>150-670 кВт</v>
      </c>
      <c r="D1235" s="35">
        <f t="shared" si="109"/>
        <v>1114.17047</v>
      </c>
      <c r="E1235" s="36">
        <f t="shared" si="110"/>
        <v>1133.2185399999998</v>
      </c>
      <c r="F1235" s="36">
        <f t="shared" si="111"/>
        <v>1276.9878100000001</v>
      </c>
      <c r="G1235" s="37">
        <f t="shared" si="112"/>
        <v>1610.5566699999999</v>
      </c>
      <c r="H1235" s="71">
        <f t="shared" si="113"/>
        <v>1076.1400000000001</v>
      </c>
      <c r="I1235" s="51" t="s">
        <v>1652</v>
      </c>
      <c r="J1235" s="49">
        <v>218.17</v>
      </c>
      <c r="K1235" s="19">
        <v>3.6799999999999997</v>
      </c>
      <c r="L1235" s="186">
        <v>38.030470000000001</v>
      </c>
      <c r="M1235" s="187">
        <v>57.078539999999997</v>
      </c>
      <c r="N1235" s="187">
        <v>200.84781000000001</v>
      </c>
      <c r="O1235" s="188">
        <v>534.41666999999995</v>
      </c>
    </row>
    <row r="1236" spans="1:15" x14ac:dyDescent="0.25">
      <c r="A1236" s="25" t="s">
        <v>1643</v>
      </c>
      <c r="B1236" s="27">
        <v>3</v>
      </c>
      <c r="C1236" s="25" t="str">
        <f t="shared" si="108"/>
        <v>150-670 кВт</v>
      </c>
      <c r="D1236" s="35">
        <f t="shared" si="109"/>
        <v>1142.5104699999999</v>
      </c>
      <c r="E1236" s="36">
        <f t="shared" si="110"/>
        <v>1161.55854</v>
      </c>
      <c r="F1236" s="36">
        <f t="shared" si="111"/>
        <v>1305.32781</v>
      </c>
      <c r="G1236" s="37">
        <f t="shared" si="112"/>
        <v>1638.8966700000001</v>
      </c>
      <c r="H1236" s="71">
        <f t="shared" si="113"/>
        <v>1104.48</v>
      </c>
      <c r="I1236" s="51" t="s">
        <v>152</v>
      </c>
      <c r="J1236" s="49">
        <v>223.93</v>
      </c>
      <c r="K1236" s="19">
        <v>3.6799999999999997</v>
      </c>
      <c r="L1236" s="186">
        <v>38.030470000000001</v>
      </c>
      <c r="M1236" s="187">
        <v>57.078539999999997</v>
      </c>
      <c r="N1236" s="187">
        <v>200.84781000000001</v>
      </c>
      <c r="O1236" s="188">
        <v>534.41666999999995</v>
      </c>
    </row>
    <row r="1237" spans="1:15" x14ac:dyDescent="0.25">
      <c r="A1237" s="25" t="s">
        <v>1643</v>
      </c>
      <c r="B1237" s="27">
        <v>4</v>
      </c>
      <c r="C1237" s="25" t="str">
        <f t="shared" si="108"/>
        <v>150-670 кВт</v>
      </c>
      <c r="D1237" s="35">
        <f t="shared" si="109"/>
        <v>1140.00047</v>
      </c>
      <c r="E1237" s="36">
        <f t="shared" si="110"/>
        <v>1159.04854</v>
      </c>
      <c r="F1237" s="36">
        <f t="shared" si="111"/>
        <v>1302.81781</v>
      </c>
      <c r="G1237" s="37">
        <f t="shared" si="112"/>
        <v>1636.3866699999999</v>
      </c>
      <c r="H1237" s="71">
        <f t="shared" si="113"/>
        <v>1101.97</v>
      </c>
      <c r="I1237" s="51" t="s">
        <v>1657</v>
      </c>
      <c r="J1237" s="49">
        <v>223.42</v>
      </c>
      <c r="K1237" s="19">
        <v>3.6799999999999997</v>
      </c>
      <c r="L1237" s="186">
        <v>38.030470000000001</v>
      </c>
      <c r="M1237" s="187">
        <v>57.078539999999997</v>
      </c>
      <c r="N1237" s="187">
        <v>200.84781000000001</v>
      </c>
      <c r="O1237" s="188">
        <v>534.41666999999995</v>
      </c>
    </row>
    <row r="1238" spans="1:15" x14ac:dyDescent="0.25">
      <c r="A1238" s="25" t="s">
        <v>1643</v>
      </c>
      <c r="B1238" s="27">
        <v>5</v>
      </c>
      <c r="C1238" s="25" t="str">
        <f t="shared" si="108"/>
        <v>150-670 кВт</v>
      </c>
      <c r="D1238" s="35">
        <f t="shared" si="109"/>
        <v>1141.1104700000001</v>
      </c>
      <c r="E1238" s="36">
        <f t="shared" si="110"/>
        <v>1160.1585399999999</v>
      </c>
      <c r="F1238" s="36">
        <f t="shared" si="111"/>
        <v>1303.9278100000001</v>
      </c>
      <c r="G1238" s="37">
        <f t="shared" si="112"/>
        <v>1637.49667</v>
      </c>
      <c r="H1238" s="71">
        <f t="shared" si="113"/>
        <v>1103.0800000000002</v>
      </c>
      <c r="I1238" s="51" t="s">
        <v>1660</v>
      </c>
      <c r="J1238" s="49">
        <v>223.65</v>
      </c>
      <c r="K1238" s="19">
        <v>3.6799999999999997</v>
      </c>
      <c r="L1238" s="186">
        <v>38.030470000000001</v>
      </c>
      <c r="M1238" s="187">
        <v>57.078539999999997</v>
      </c>
      <c r="N1238" s="187">
        <v>200.84781000000001</v>
      </c>
      <c r="O1238" s="188">
        <v>534.41666999999995</v>
      </c>
    </row>
    <row r="1239" spans="1:15" x14ac:dyDescent="0.25">
      <c r="A1239" s="25" t="s">
        <v>1643</v>
      </c>
      <c r="B1239" s="27">
        <v>6</v>
      </c>
      <c r="C1239" s="25" t="str">
        <f t="shared" si="108"/>
        <v>150-670 кВт</v>
      </c>
      <c r="D1239" s="35">
        <f t="shared" si="109"/>
        <v>1073.23047</v>
      </c>
      <c r="E1239" s="36">
        <f t="shared" si="110"/>
        <v>1092.27854</v>
      </c>
      <c r="F1239" s="36">
        <f t="shared" si="111"/>
        <v>1236.04781</v>
      </c>
      <c r="G1239" s="37">
        <f t="shared" si="112"/>
        <v>1569.6166699999999</v>
      </c>
      <c r="H1239" s="71">
        <f t="shared" si="113"/>
        <v>1035.2</v>
      </c>
      <c r="I1239" s="51" t="s">
        <v>1663</v>
      </c>
      <c r="J1239" s="49">
        <v>209.84</v>
      </c>
      <c r="K1239" s="19">
        <v>3.6799999999999997</v>
      </c>
      <c r="L1239" s="186">
        <v>38.030470000000001</v>
      </c>
      <c r="M1239" s="187">
        <v>57.078539999999997</v>
      </c>
      <c r="N1239" s="187">
        <v>200.84781000000001</v>
      </c>
      <c r="O1239" s="188">
        <v>534.41666999999995</v>
      </c>
    </row>
    <row r="1240" spans="1:15" x14ac:dyDescent="0.25">
      <c r="A1240" s="25" t="s">
        <v>1643</v>
      </c>
      <c r="B1240" s="27">
        <v>7</v>
      </c>
      <c r="C1240" s="25" t="str">
        <f t="shared" si="108"/>
        <v>150-670 кВт</v>
      </c>
      <c r="D1240" s="35">
        <f t="shared" si="109"/>
        <v>839.98046999999997</v>
      </c>
      <c r="E1240" s="36">
        <f t="shared" si="110"/>
        <v>859.02854000000002</v>
      </c>
      <c r="F1240" s="36">
        <f t="shared" si="111"/>
        <v>1002.79781</v>
      </c>
      <c r="G1240" s="37">
        <f t="shared" si="112"/>
        <v>1336.3666699999999</v>
      </c>
      <c r="H1240" s="71">
        <f t="shared" si="113"/>
        <v>801.94999999999993</v>
      </c>
      <c r="I1240" s="51" t="s">
        <v>105</v>
      </c>
      <c r="J1240" s="49">
        <v>162.38999999999999</v>
      </c>
      <c r="K1240" s="19">
        <v>3.6799999999999997</v>
      </c>
      <c r="L1240" s="186">
        <v>38.030470000000001</v>
      </c>
      <c r="M1240" s="187">
        <v>57.078539999999997</v>
      </c>
      <c r="N1240" s="187">
        <v>200.84781000000001</v>
      </c>
      <c r="O1240" s="188">
        <v>534.41666999999995</v>
      </c>
    </row>
    <row r="1241" spans="1:15" x14ac:dyDescent="0.25">
      <c r="A1241" s="25" t="s">
        <v>1643</v>
      </c>
      <c r="B1241" s="27">
        <v>8</v>
      </c>
      <c r="C1241" s="25" t="str">
        <f t="shared" si="108"/>
        <v>150-670 кВт</v>
      </c>
      <c r="D1241" s="35">
        <f t="shared" si="109"/>
        <v>1226.19047</v>
      </c>
      <c r="E1241" s="36">
        <f t="shared" si="110"/>
        <v>1245.2385400000001</v>
      </c>
      <c r="F1241" s="36">
        <f t="shared" si="111"/>
        <v>1389.0078100000001</v>
      </c>
      <c r="G1241" s="37">
        <f t="shared" si="112"/>
        <v>1722.5766699999999</v>
      </c>
      <c r="H1241" s="71">
        <f t="shared" si="113"/>
        <v>1188.1600000000001</v>
      </c>
      <c r="I1241" s="51" t="s">
        <v>1668</v>
      </c>
      <c r="J1241" s="49">
        <v>240.96</v>
      </c>
      <c r="K1241" s="19">
        <v>3.6799999999999997</v>
      </c>
      <c r="L1241" s="186">
        <v>38.030470000000001</v>
      </c>
      <c r="M1241" s="187">
        <v>57.078539999999997</v>
      </c>
      <c r="N1241" s="187">
        <v>200.84781000000001</v>
      </c>
      <c r="O1241" s="188">
        <v>534.41666999999995</v>
      </c>
    </row>
    <row r="1242" spans="1:15" x14ac:dyDescent="0.25">
      <c r="A1242" s="25" t="s">
        <v>1643</v>
      </c>
      <c r="B1242" s="27">
        <v>9</v>
      </c>
      <c r="C1242" s="25" t="str">
        <f t="shared" si="108"/>
        <v>150-670 кВт</v>
      </c>
      <c r="D1242" s="35">
        <f t="shared" si="109"/>
        <v>1090.0304699999999</v>
      </c>
      <c r="E1242" s="36">
        <f t="shared" si="110"/>
        <v>1109.07854</v>
      </c>
      <c r="F1242" s="36">
        <f t="shared" si="111"/>
        <v>1252.84781</v>
      </c>
      <c r="G1242" s="37">
        <f t="shared" si="112"/>
        <v>1586.4166699999998</v>
      </c>
      <c r="H1242" s="71">
        <f t="shared" si="113"/>
        <v>1052</v>
      </c>
      <c r="I1242" s="51" t="s">
        <v>1671</v>
      </c>
      <c r="J1242" s="49">
        <v>213.26</v>
      </c>
      <c r="K1242" s="19">
        <v>3.6799999999999997</v>
      </c>
      <c r="L1242" s="186">
        <v>38.030470000000001</v>
      </c>
      <c r="M1242" s="187">
        <v>57.078539999999997</v>
      </c>
      <c r="N1242" s="187">
        <v>200.84781000000001</v>
      </c>
      <c r="O1242" s="188">
        <v>534.41666999999995</v>
      </c>
    </row>
    <row r="1243" spans="1:15" x14ac:dyDescent="0.25">
      <c r="A1243" s="25" t="s">
        <v>1643</v>
      </c>
      <c r="B1243" s="27">
        <v>10</v>
      </c>
      <c r="C1243" s="25" t="str">
        <f t="shared" ref="C1243:C1306" si="114">C1242</f>
        <v>150-670 кВт</v>
      </c>
      <c r="D1243" s="35">
        <f t="shared" si="109"/>
        <v>1000.69047</v>
      </c>
      <c r="E1243" s="36">
        <f t="shared" si="110"/>
        <v>1019.7385400000001</v>
      </c>
      <c r="F1243" s="36">
        <f t="shared" si="111"/>
        <v>1163.5078100000001</v>
      </c>
      <c r="G1243" s="37">
        <f t="shared" si="112"/>
        <v>1497.0766699999999</v>
      </c>
      <c r="H1243" s="71">
        <f t="shared" si="113"/>
        <v>962.66</v>
      </c>
      <c r="I1243" s="51" t="s">
        <v>134</v>
      </c>
      <c r="J1243" s="49">
        <v>195.08</v>
      </c>
      <c r="K1243" s="19">
        <v>3.6799999999999997</v>
      </c>
      <c r="L1243" s="186">
        <v>38.030470000000001</v>
      </c>
      <c r="M1243" s="187">
        <v>57.078539999999997</v>
      </c>
      <c r="N1243" s="187">
        <v>200.84781000000001</v>
      </c>
      <c r="O1243" s="188">
        <v>534.41666999999995</v>
      </c>
    </row>
    <row r="1244" spans="1:15" x14ac:dyDescent="0.25">
      <c r="A1244" s="25" t="s">
        <v>1643</v>
      </c>
      <c r="B1244" s="27">
        <v>11</v>
      </c>
      <c r="C1244" s="25" t="str">
        <f t="shared" si="114"/>
        <v>150-670 кВт</v>
      </c>
      <c r="D1244" s="35">
        <f t="shared" si="109"/>
        <v>1000.6304700000001</v>
      </c>
      <c r="E1244" s="36">
        <f t="shared" si="110"/>
        <v>1019.67854</v>
      </c>
      <c r="F1244" s="36">
        <f t="shared" si="111"/>
        <v>1163.4478100000001</v>
      </c>
      <c r="G1244" s="37">
        <f t="shared" si="112"/>
        <v>1497.01667</v>
      </c>
      <c r="H1244" s="71">
        <f t="shared" si="113"/>
        <v>962.6</v>
      </c>
      <c r="I1244" s="51" t="s">
        <v>1676</v>
      </c>
      <c r="J1244" s="49">
        <v>195.07</v>
      </c>
      <c r="K1244" s="19">
        <v>3.6799999999999997</v>
      </c>
      <c r="L1244" s="186">
        <v>38.030470000000001</v>
      </c>
      <c r="M1244" s="187">
        <v>57.078539999999997</v>
      </c>
      <c r="N1244" s="187">
        <v>200.84781000000001</v>
      </c>
      <c r="O1244" s="188">
        <v>534.41666999999995</v>
      </c>
    </row>
    <row r="1245" spans="1:15" x14ac:dyDescent="0.25">
      <c r="A1245" s="25" t="s">
        <v>1643</v>
      </c>
      <c r="B1245" s="27">
        <v>12</v>
      </c>
      <c r="C1245" s="25" t="str">
        <f t="shared" si="114"/>
        <v>150-670 кВт</v>
      </c>
      <c r="D1245" s="35">
        <f t="shared" si="109"/>
        <v>1115.44047</v>
      </c>
      <c r="E1245" s="36">
        <f t="shared" si="110"/>
        <v>1134.4885399999998</v>
      </c>
      <c r="F1245" s="36">
        <f t="shared" si="111"/>
        <v>1278.2578100000001</v>
      </c>
      <c r="G1245" s="37">
        <f t="shared" si="112"/>
        <v>1611.8266699999999</v>
      </c>
      <c r="H1245" s="71">
        <f t="shared" si="113"/>
        <v>1077.4100000000001</v>
      </c>
      <c r="I1245" s="51" t="s">
        <v>1679</v>
      </c>
      <c r="J1245" s="49">
        <v>218.43</v>
      </c>
      <c r="K1245" s="19">
        <v>3.6799999999999997</v>
      </c>
      <c r="L1245" s="186">
        <v>38.030470000000001</v>
      </c>
      <c r="M1245" s="187">
        <v>57.078539999999997</v>
      </c>
      <c r="N1245" s="187">
        <v>200.84781000000001</v>
      </c>
      <c r="O1245" s="188">
        <v>534.41666999999995</v>
      </c>
    </row>
    <row r="1246" spans="1:15" x14ac:dyDescent="0.25">
      <c r="A1246" s="25" t="s">
        <v>1643</v>
      </c>
      <c r="B1246" s="27">
        <v>13</v>
      </c>
      <c r="C1246" s="25" t="str">
        <f t="shared" si="114"/>
        <v>150-670 кВт</v>
      </c>
      <c r="D1246" s="35">
        <f t="shared" si="109"/>
        <v>1227.44047</v>
      </c>
      <c r="E1246" s="36">
        <f t="shared" si="110"/>
        <v>1246.4885400000001</v>
      </c>
      <c r="F1246" s="36">
        <f t="shared" si="111"/>
        <v>1390.2578100000001</v>
      </c>
      <c r="G1246" s="37">
        <f t="shared" si="112"/>
        <v>1723.8266699999999</v>
      </c>
      <c r="H1246" s="71">
        <f t="shared" si="113"/>
        <v>1189.4100000000001</v>
      </c>
      <c r="I1246" s="51" t="s">
        <v>1682</v>
      </c>
      <c r="J1246" s="49">
        <v>241.21</v>
      </c>
      <c r="K1246" s="19">
        <v>3.6799999999999997</v>
      </c>
      <c r="L1246" s="186">
        <v>38.030470000000001</v>
      </c>
      <c r="M1246" s="187">
        <v>57.078539999999997</v>
      </c>
      <c r="N1246" s="187">
        <v>200.84781000000001</v>
      </c>
      <c r="O1246" s="188">
        <v>534.41666999999995</v>
      </c>
    </row>
    <row r="1247" spans="1:15" x14ac:dyDescent="0.25">
      <c r="A1247" s="25" t="s">
        <v>1643</v>
      </c>
      <c r="B1247" s="27">
        <v>14</v>
      </c>
      <c r="C1247" s="25" t="str">
        <f t="shared" si="114"/>
        <v>150-670 кВт</v>
      </c>
      <c r="D1247" s="35">
        <f t="shared" si="109"/>
        <v>1226.94047</v>
      </c>
      <c r="E1247" s="36">
        <f t="shared" si="110"/>
        <v>1245.9885400000001</v>
      </c>
      <c r="F1247" s="36">
        <f t="shared" si="111"/>
        <v>1389.7578100000001</v>
      </c>
      <c r="G1247" s="37">
        <f t="shared" si="112"/>
        <v>1723.3266699999999</v>
      </c>
      <c r="H1247" s="71">
        <f t="shared" si="113"/>
        <v>1188.9100000000001</v>
      </c>
      <c r="I1247" s="51" t="s">
        <v>1685</v>
      </c>
      <c r="J1247" s="49">
        <v>241.11</v>
      </c>
      <c r="K1247" s="19">
        <v>3.6799999999999997</v>
      </c>
      <c r="L1247" s="186">
        <v>38.030470000000001</v>
      </c>
      <c r="M1247" s="187">
        <v>57.078539999999997</v>
      </c>
      <c r="N1247" s="187">
        <v>200.84781000000001</v>
      </c>
      <c r="O1247" s="188">
        <v>534.41666999999995</v>
      </c>
    </row>
    <row r="1248" spans="1:15" x14ac:dyDescent="0.25">
      <c r="A1248" s="25" t="s">
        <v>1643</v>
      </c>
      <c r="B1248" s="27">
        <v>15</v>
      </c>
      <c r="C1248" s="25" t="str">
        <f t="shared" si="114"/>
        <v>150-670 кВт</v>
      </c>
      <c r="D1248" s="35">
        <f t="shared" si="109"/>
        <v>1226.3104699999999</v>
      </c>
      <c r="E1248" s="36">
        <f t="shared" si="110"/>
        <v>1245.3585399999999</v>
      </c>
      <c r="F1248" s="36">
        <f t="shared" si="111"/>
        <v>1389.12781</v>
      </c>
      <c r="G1248" s="37">
        <f t="shared" si="112"/>
        <v>1722.6966699999998</v>
      </c>
      <c r="H1248" s="71">
        <f t="shared" si="113"/>
        <v>1188.28</v>
      </c>
      <c r="I1248" s="51" t="s">
        <v>1689</v>
      </c>
      <c r="J1248" s="49">
        <v>240.98</v>
      </c>
      <c r="K1248" s="19">
        <v>3.6799999999999997</v>
      </c>
      <c r="L1248" s="186">
        <v>38.030470000000001</v>
      </c>
      <c r="M1248" s="187">
        <v>57.078539999999997</v>
      </c>
      <c r="N1248" s="187">
        <v>200.84781000000001</v>
      </c>
      <c r="O1248" s="188">
        <v>534.41666999999995</v>
      </c>
    </row>
    <row r="1249" spans="1:15" x14ac:dyDescent="0.25">
      <c r="A1249" s="25" t="s">
        <v>1643</v>
      </c>
      <c r="B1249" s="27">
        <v>16</v>
      </c>
      <c r="C1249" s="25" t="str">
        <f t="shared" si="114"/>
        <v>150-670 кВт</v>
      </c>
      <c r="D1249" s="35">
        <f t="shared" si="109"/>
        <v>1224.47047</v>
      </c>
      <c r="E1249" s="36">
        <f t="shared" si="110"/>
        <v>1243.51854</v>
      </c>
      <c r="F1249" s="36">
        <f t="shared" si="111"/>
        <v>1387.28781</v>
      </c>
      <c r="G1249" s="37">
        <f t="shared" si="112"/>
        <v>1720.8566700000001</v>
      </c>
      <c r="H1249" s="71">
        <f t="shared" si="113"/>
        <v>1186.44</v>
      </c>
      <c r="I1249" s="51" t="s">
        <v>1692</v>
      </c>
      <c r="J1249" s="49">
        <v>240.61</v>
      </c>
      <c r="K1249" s="19">
        <v>3.6799999999999997</v>
      </c>
      <c r="L1249" s="186">
        <v>38.030470000000001</v>
      </c>
      <c r="M1249" s="187">
        <v>57.078539999999997</v>
      </c>
      <c r="N1249" s="187">
        <v>200.84781000000001</v>
      </c>
      <c r="O1249" s="188">
        <v>534.41666999999995</v>
      </c>
    </row>
    <row r="1250" spans="1:15" x14ac:dyDescent="0.25">
      <c r="A1250" s="25" t="s">
        <v>1643</v>
      </c>
      <c r="B1250" s="27">
        <v>17</v>
      </c>
      <c r="C1250" s="25" t="str">
        <f t="shared" si="114"/>
        <v>150-670 кВт</v>
      </c>
      <c r="D1250" s="35">
        <f t="shared" si="109"/>
        <v>1090.47047</v>
      </c>
      <c r="E1250" s="36">
        <f t="shared" si="110"/>
        <v>1109.51854</v>
      </c>
      <c r="F1250" s="36">
        <f t="shared" si="111"/>
        <v>1253.28781</v>
      </c>
      <c r="G1250" s="37">
        <f t="shared" si="112"/>
        <v>1586.8566699999999</v>
      </c>
      <c r="H1250" s="71">
        <f t="shared" si="113"/>
        <v>1052.44</v>
      </c>
      <c r="I1250" s="51" t="s">
        <v>1695</v>
      </c>
      <c r="J1250" s="49">
        <v>213.35</v>
      </c>
      <c r="K1250" s="19">
        <v>3.6799999999999997</v>
      </c>
      <c r="L1250" s="186">
        <v>38.030470000000001</v>
      </c>
      <c r="M1250" s="187">
        <v>57.078539999999997</v>
      </c>
      <c r="N1250" s="187">
        <v>200.84781000000001</v>
      </c>
      <c r="O1250" s="188">
        <v>534.41666999999995</v>
      </c>
    </row>
    <row r="1251" spans="1:15" x14ac:dyDescent="0.25">
      <c r="A1251" s="25" t="s">
        <v>1643</v>
      </c>
      <c r="B1251" s="27">
        <v>18</v>
      </c>
      <c r="C1251" s="25" t="str">
        <f t="shared" si="114"/>
        <v>150-670 кВт</v>
      </c>
      <c r="D1251" s="35">
        <f t="shared" si="109"/>
        <v>892.02047000000005</v>
      </c>
      <c r="E1251" s="36">
        <f t="shared" si="110"/>
        <v>911.06853999999998</v>
      </c>
      <c r="F1251" s="36">
        <f t="shared" si="111"/>
        <v>1054.83781</v>
      </c>
      <c r="G1251" s="37">
        <f t="shared" si="112"/>
        <v>1388.4066699999998</v>
      </c>
      <c r="H1251" s="71">
        <f t="shared" si="113"/>
        <v>853.99</v>
      </c>
      <c r="I1251" s="51" t="s">
        <v>1698</v>
      </c>
      <c r="J1251" s="49">
        <v>172.98</v>
      </c>
      <c r="K1251" s="19">
        <v>3.6799999999999997</v>
      </c>
      <c r="L1251" s="186">
        <v>38.030470000000001</v>
      </c>
      <c r="M1251" s="187">
        <v>57.078539999999997</v>
      </c>
      <c r="N1251" s="187">
        <v>200.84781000000001</v>
      </c>
      <c r="O1251" s="188">
        <v>534.41666999999995</v>
      </c>
    </row>
    <row r="1252" spans="1:15" x14ac:dyDescent="0.25">
      <c r="A1252" s="25" t="s">
        <v>1643</v>
      </c>
      <c r="B1252" s="27">
        <v>19</v>
      </c>
      <c r="C1252" s="25" t="str">
        <f t="shared" si="114"/>
        <v>150-670 кВт</v>
      </c>
      <c r="D1252" s="35">
        <f t="shared" si="109"/>
        <v>817.89047000000005</v>
      </c>
      <c r="E1252" s="36">
        <f t="shared" si="110"/>
        <v>836.93853999999999</v>
      </c>
      <c r="F1252" s="36">
        <f t="shared" si="111"/>
        <v>980.70780999999999</v>
      </c>
      <c r="G1252" s="37">
        <f t="shared" si="112"/>
        <v>1314.27667</v>
      </c>
      <c r="H1252" s="71">
        <f t="shared" si="113"/>
        <v>779.8599999999999</v>
      </c>
      <c r="I1252" s="51" t="s">
        <v>1701</v>
      </c>
      <c r="J1252" s="49">
        <v>157.9</v>
      </c>
      <c r="K1252" s="19">
        <v>3.6799999999999997</v>
      </c>
      <c r="L1252" s="186">
        <v>38.030470000000001</v>
      </c>
      <c r="M1252" s="187">
        <v>57.078539999999997</v>
      </c>
      <c r="N1252" s="187">
        <v>200.84781000000001</v>
      </c>
      <c r="O1252" s="188">
        <v>534.41666999999995</v>
      </c>
    </row>
    <row r="1253" spans="1:15" x14ac:dyDescent="0.25">
      <c r="A1253" s="25" t="s">
        <v>1643</v>
      </c>
      <c r="B1253" s="27">
        <v>20</v>
      </c>
      <c r="C1253" s="25" t="str">
        <f t="shared" si="114"/>
        <v>150-670 кВт</v>
      </c>
      <c r="D1253" s="35">
        <f t="shared" si="109"/>
        <v>874.54046999999991</v>
      </c>
      <c r="E1253" s="36">
        <f t="shared" si="110"/>
        <v>893.58853999999997</v>
      </c>
      <c r="F1253" s="36">
        <f t="shared" si="111"/>
        <v>1037.35781</v>
      </c>
      <c r="G1253" s="37">
        <f t="shared" si="112"/>
        <v>1370.9266699999998</v>
      </c>
      <c r="H1253" s="71">
        <f t="shared" si="113"/>
        <v>836.50999999999988</v>
      </c>
      <c r="I1253" s="51" t="s">
        <v>1704</v>
      </c>
      <c r="J1253" s="49">
        <v>169.42</v>
      </c>
      <c r="K1253" s="19">
        <v>3.6799999999999997</v>
      </c>
      <c r="L1253" s="186">
        <v>38.030470000000001</v>
      </c>
      <c r="M1253" s="187">
        <v>57.078539999999997</v>
      </c>
      <c r="N1253" s="187">
        <v>200.84781000000001</v>
      </c>
      <c r="O1253" s="188">
        <v>534.41666999999995</v>
      </c>
    </row>
    <row r="1254" spans="1:15" x14ac:dyDescent="0.25">
      <c r="A1254" s="25" t="s">
        <v>1643</v>
      </c>
      <c r="B1254" s="27">
        <v>21</v>
      </c>
      <c r="C1254" s="25" t="str">
        <f t="shared" si="114"/>
        <v>150-670 кВт</v>
      </c>
      <c r="D1254" s="35">
        <f t="shared" si="109"/>
        <v>919.16047000000003</v>
      </c>
      <c r="E1254" s="36">
        <f t="shared" si="110"/>
        <v>938.20854000000008</v>
      </c>
      <c r="F1254" s="36">
        <f t="shared" si="111"/>
        <v>1081.9778100000001</v>
      </c>
      <c r="G1254" s="37">
        <f t="shared" si="112"/>
        <v>1415.5466699999999</v>
      </c>
      <c r="H1254" s="71">
        <f t="shared" si="113"/>
        <v>881.13</v>
      </c>
      <c r="I1254" s="51" t="s">
        <v>143</v>
      </c>
      <c r="J1254" s="49">
        <v>178.5</v>
      </c>
      <c r="K1254" s="19">
        <v>3.6799999999999997</v>
      </c>
      <c r="L1254" s="186">
        <v>38.030470000000001</v>
      </c>
      <c r="M1254" s="187">
        <v>57.078539999999997</v>
      </c>
      <c r="N1254" s="187">
        <v>200.84781000000001</v>
      </c>
      <c r="O1254" s="188">
        <v>534.41666999999995</v>
      </c>
    </row>
    <row r="1255" spans="1:15" x14ac:dyDescent="0.25">
      <c r="A1255" s="25" t="s">
        <v>1643</v>
      </c>
      <c r="B1255" s="27">
        <v>22</v>
      </c>
      <c r="C1255" s="25" t="str">
        <f t="shared" si="114"/>
        <v>150-670 кВт</v>
      </c>
      <c r="D1255" s="35">
        <f t="shared" si="109"/>
        <v>852.09046999999998</v>
      </c>
      <c r="E1255" s="36">
        <f t="shared" si="110"/>
        <v>871.13853999999992</v>
      </c>
      <c r="F1255" s="36">
        <f t="shared" si="111"/>
        <v>1014.9078099999999</v>
      </c>
      <c r="G1255" s="37">
        <f t="shared" si="112"/>
        <v>1348.47667</v>
      </c>
      <c r="H1255" s="71">
        <f t="shared" si="113"/>
        <v>814.06</v>
      </c>
      <c r="I1255" s="51" t="s">
        <v>1709</v>
      </c>
      <c r="J1255" s="49">
        <v>164.85</v>
      </c>
      <c r="K1255" s="19">
        <v>3.6799999999999997</v>
      </c>
      <c r="L1255" s="186">
        <v>38.030470000000001</v>
      </c>
      <c r="M1255" s="187">
        <v>57.078539999999997</v>
      </c>
      <c r="N1255" s="187">
        <v>200.84781000000001</v>
      </c>
      <c r="O1255" s="188">
        <v>534.41666999999995</v>
      </c>
    </row>
    <row r="1256" spans="1:15" x14ac:dyDescent="0.25">
      <c r="A1256" s="25" t="s">
        <v>1643</v>
      </c>
      <c r="B1256" s="27">
        <v>23</v>
      </c>
      <c r="C1256" s="25" t="str">
        <f t="shared" si="114"/>
        <v>150-670 кВт</v>
      </c>
      <c r="D1256" s="35">
        <f t="shared" si="109"/>
        <v>933.61047000000008</v>
      </c>
      <c r="E1256" s="36">
        <f t="shared" si="110"/>
        <v>952.65854000000002</v>
      </c>
      <c r="F1256" s="36">
        <f t="shared" si="111"/>
        <v>1096.4278100000001</v>
      </c>
      <c r="G1256" s="37">
        <f t="shared" si="112"/>
        <v>1429.99667</v>
      </c>
      <c r="H1256" s="71">
        <f t="shared" si="113"/>
        <v>895.58</v>
      </c>
      <c r="I1256" s="51" t="s">
        <v>488</v>
      </c>
      <c r="J1256" s="49">
        <v>181.44</v>
      </c>
      <c r="K1256" s="19">
        <v>3.6799999999999997</v>
      </c>
      <c r="L1256" s="186">
        <v>38.030470000000001</v>
      </c>
      <c r="M1256" s="187">
        <v>57.078539999999997</v>
      </c>
      <c r="N1256" s="187">
        <v>200.84781000000001</v>
      </c>
      <c r="O1256" s="188">
        <v>534.41666999999995</v>
      </c>
    </row>
    <row r="1257" spans="1:15" x14ac:dyDescent="0.25">
      <c r="A1257" s="25" t="s">
        <v>1712</v>
      </c>
      <c r="B1257" s="27">
        <v>0</v>
      </c>
      <c r="C1257" s="25" t="str">
        <f t="shared" si="114"/>
        <v>150-670 кВт</v>
      </c>
      <c r="D1257" s="35">
        <f t="shared" si="109"/>
        <v>892.12046999999995</v>
      </c>
      <c r="E1257" s="36">
        <f t="shared" si="110"/>
        <v>911.16854000000001</v>
      </c>
      <c r="F1257" s="36">
        <f t="shared" si="111"/>
        <v>1054.9378099999999</v>
      </c>
      <c r="G1257" s="37">
        <f t="shared" si="112"/>
        <v>1388.5066699999998</v>
      </c>
      <c r="H1257" s="71">
        <f t="shared" si="113"/>
        <v>854.08999999999992</v>
      </c>
      <c r="I1257" s="51" t="s">
        <v>1715</v>
      </c>
      <c r="J1257" s="49">
        <v>173</v>
      </c>
      <c r="K1257" s="19">
        <v>3.6799999999999997</v>
      </c>
      <c r="L1257" s="186">
        <v>38.030470000000001</v>
      </c>
      <c r="M1257" s="187">
        <v>57.078539999999997</v>
      </c>
      <c r="N1257" s="187">
        <v>200.84781000000001</v>
      </c>
      <c r="O1257" s="188">
        <v>534.41666999999995</v>
      </c>
    </row>
    <row r="1258" spans="1:15" x14ac:dyDescent="0.25">
      <c r="A1258" s="25" t="s">
        <v>1712</v>
      </c>
      <c r="B1258" s="27">
        <v>1</v>
      </c>
      <c r="C1258" s="25" t="str">
        <f t="shared" si="114"/>
        <v>150-670 кВт</v>
      </c>
      <c r="D1258" s="35">
        <f t="shared" si="109"/>
        <v>1002.0104700000001</v>
      </c>
      <c r="E1258" s="36">
        <f t="shared" si="110"/>
        <v>1021.05854</v>
      </c>
      <c r="F1258" s="36">
        <f t="shared" si="111"/>
        <v>1164.82781</v>
      </c>
      <c r="G1258" s="37">
        <f t="shared" si="112"/>
        <v>1498.3966700000001</v>
      </c>
      <c r="H1258" s="71">
        <f t="shared" si="113"/>
        <v>963.98</v>
      </c>
      <c r="I1258" s="51" t="s">
        <v>1718</v>
      </c>
      <c r="J1258" s="49">
        <v>195.35</v>
      </c>
      <c r="K1258" s="19">
        <v>3.6799999999999997</v>
      </c>
      <c r="L1258" s="186">
        <v>38.030470000000001</v>
      </c>
      <c r="M1258" s="187">
        <v>57.078539999999997</v>
      </c>
      <c r="N1258" s="187">
        <v>200.84781000000001</v>
      </c>
      <c r="O1258" s="188">
        <v>534.41666999999995</v>
      </c>
    </row>
    <row r="1259" spans="1:15" x14ac:dyDescent="0.25">
      <c r="A1259" s="25" t="s">
        <v>1712</v>
      </c>
      <c r="B1259" s="27">
        <v>2</v>
      </c>
      <c r="C1259" s="25" t="str">
        <f t="shared" si="114"/>
        <v>150-670 кВт</v>
      </c>
      <c r="D1259" s="35">
        <f t="shared" si="109"/>
        <v>1036.92047</v>
      </c>
      <c r="E1259" s="36">
        <f t="shared" si="110"/>
        <v>1055.9685399999998</v>
      </c>
      <c r="F1259" s="36">
        <f t="shared" si="111"/>
        <v>1199.7378100000001</v>
      </c>
      <c r="G1259" s="37">
        <f t="shared" si="112"/>
        <v>1533.3066699999999</v>
      </c>
      <c r="H1259" s="71">
        <f t="shared" si="113"/>
        <v>998.89</v>
      </c>
      <c r="I1259" s="51" t="s">
        <v>1721</v>
      </c>
      <c r="J1259" s="49">
        <v>202.45</v>
      </c>
      <c r="K1259" s="19">
        <v>3.6799999999999997</v>
      </c>
      <c r="L1259" s="186">
        <v>38.030470000000001</v>
      </c>
      <c r="M1259" s="187">
        <v>57.078539999999997</v>
      </c>
      <c r="N1259" s="187">
        <v>200.84781000000001</v>
      </c>
      <c r="O1259" s="188">
        <v>534.41666999999995</v>
      </c>
    </row>
    <row r="1260" spans="1:15" x14ac:dyDescent="0.25">
      <c r="A1260" s="25" t="s">
        <v>1712</v>
      </c>
      <c r="B1260" s="27">
        <v>3</v>
      </c>
      <c r="C1260" s="25" t="str">
        <f t="shared" si="114"/>
        <v>150-670 кВт</v>
      </c>
      <c r="D1260" s="35">
        <f t="shared" si="109"/>
        <v>1059.5704699999999</v>
      </c>
      <c r="E1260" s="36">
        <f t="shared" si="110"/>
        <v>1078.6185399999999</v>
      </c>
      <c r="F1260" s="36">
        <f t="shared" si="111"/>
        <v>1222.3878099999999</v>
      </c>
      <c r="G1260" s="37">
        <f t="shared" si="112"/>
        <v>1555.95667</v>
      </c>
      <c r="H1260" s="71">
        <f t="shared" si="113"/>
        <v>1021.5399999999998</v>
      </c>
      <c r="I1260" s="51" t="s">
        <v>1724</v>
      </c>
      <c r="J1260" s="49">
        <v>207.06</v>
      </c>
      <c r="K1260" s="19">
        <v>3.6799999999999997</v>
      </c>
      <c r="L1260" s="186">
        <v>38.030470000000001</v>
      </c>
      <c r="M1260" s="187">
        <v>57.078539999999997</v>
      </c>
      <c r="N1260" s="187">
        <v>200.84781000000001</v>
      </c>
      <c r="O1260" s="188">
        <v>534.41666999999995</v>
      </c>
    </row>
    <row r="1261" spans="1:15" x14ac:dyDescent="0.25">
      <c r="A1261" s="25" t="s">
        <v>1712</v>
      </c>
      <c r="B1261" s="27">
        <v>4</v>
      </c>
      <c r="C1261" s="25" t="str">
        <f t="shared" si="114"/>
        <v>150-670 кВт</v>
      </c>
      <c r="D1261" s="35">
        <f t="shared" si="109"/>
        <v>1071.45047</v>
      </c>
      <c r="E1261" s="36">
        <f t="shared" si="110"/>
        <v>1090.49854</v>
      </c>
      <c r="F1261" s="36">
        <f t="shared" si="111"/>
        <v>1234.2678100000001</v>
      </c>
      <c r="G1261" s="37">
        <f t="shared" si="112"/>
        <v>1567.8366699999999</v>
      </c>
      <c r="H1261" s="71">
        <f t="shared" si="113"/>
        <v>1033.42</v>
      </c>
      <c r="I1261" s="51" t="s">
        <v>1727</v>
      </c>
      <c r="J1261" s="49">
        <v>209.48</v>
      </c>
      <c r="K1261" s="19">
        <v>3.6799999999999997</v>
      </c>
      <c r="L1261" s="186">
        <v>38.030470000000001</v>
      </c>
      <c r="M1261" s="187">
        <v>57.078539999999997</v>
      </c>
      <c r="N1261" s="187">
        <v>200.84781000000001</v>
      </c>
      <c r="O1261" s="188">
        <v>534.41666999999995</v>
      </c>
    </row>
    <row r="1262" spans="1:15" x14ac:dyDescent="0.25">
      <c r="A1262" s="25" t="s">
        <v>1712</v>
      </c>
      <c r="B1262" s="27">
        <v>5</v>
      </c>
      <c r="C1262" s="25" t="str">
        <f t="shared" si="114"/>
        <v>150-670 кВт</v>
      </c>
      <c r="D1262" s="35">
        <f t="shared" si="109"/>
        <v>1071.5204700000002</v>
      </c>
      <c r="E1262" s="36">
        <f t="shared" si="110"/>
        <v>1090.56854</v>
      </c>
      <c r="F1262" s="36">
        <f t="shared" si="111"/>
        <v>1234.33781</v>
      </c>
      <c r="G1262" s="37">
        <f t="shared" si="112"/>
        <v>1567.9066699999998</v>
      </c>
      <c r="H1262" s="71">
        <f t="shared" si="113"/>
        <v>1033.49</v>
      </c>
      <c r="I1262" s="51" t="s">
        <v>1730</v>
      </c>
      <c r="J1262" s="49">
        <v>209.49</v>
      </c>
      <c r="K1262" s="19">
        <v>3.6799999999999997</v>
      </c>
      <c r="L1262" s="186">
        <v>38.030470000000001</v>
      </c>
      <c r="M1262" s="187">
        <v>57.078539999999997</v>
      </c>
      <c r="N1262" s="187">
        <v>200.84781000000001</v>
      </c>
      <c r="O1262" s="188">
        <v>534.41666999999995</v>
      </c>
    </row>
    <row r="1263" spans="1:15" x14ac:dyDescent="0.25">
      <c r="A1263" s="25" t="s">
        <v>1712</v>
      </c>
      <c r="B1263" s="27">
        <v>6</v>
      </c>
      <c r="C1263" s="25" t="str">
        <f t="shared" si="114"/>
        <v>150-670 кВт</v>
      </c>
      <c r="D1263" s="35">
        <f t="shared" si="109"/>
        <v>1012.17047</v>
      </c>
      <c r="E1263" s="36">
        <f t="shared" si="110"/>
        <v>1031.2185399999998</v>
      </c>
      <c r="F1263" s="36">
        <f t="shared" si="111"/>
        <v>1174.9878100000001</v>
      </c>
      <c r="G1263" s="37">
        <f t="shared" si="112"/>
        <v>1508.5566699999999</v>
      </c>
      <c r="H1263" s="71">
        <f t="shared" si="113"/>
        <v>974.13999999999987</v>
      </c>
      <c r="I1263" s="51" t="s">
        <v>1733</v>
      </c>
      <c r="J1263" s="49">
        <v>197.42</v>
      </c>
      <c r="K1263" s="19">
        <v>3.6799999999999997</v>
      </c>
      <c r="L1263" s="186">
        <v>38.030470000000001</v>
      </c>
      <c r="M1263" s="187">
        <v>57.078539999999997</v>
      </c>
      <c r="N1263" s="187">
        <v>200.84781000000001</v>
      </c>
      <c r="O1263" s="188">
        <v>534.41666999999995</v>
      </c>
    </row>
    <row r="1264" spans="1:15" x14ac:dyDescent="0.25">
      <c r="A1264" s="25" t="s">
        <v>1712</v>
      </c>
      <c r="B1264" s="27">
        <v>7</v>
      </c>
      <c r="C1264" s="25" t="str">
        <f t="shared" si="114"/>
        <v>150-670 кВт</v>
      </c>
      <c r="D1264" s="35">
        <f t="shared" si="109"/>
        <v>839.94047</v>
      </c>
      <c r="E1264" s="36">
        <f t="shared" si="110"/>
        <v>858.98854000000006</v>
      </c>
      <c r="F1264" s="36">
        <f t="shared" si="111"/>
        <v>1002.7578100000001</v>
      </c>
      <c r="G1264" s="37">
        <f t="shared" si="112"/>
        <v>1336.3266699999999</v>
      </c>
      <c r="H1264" s="71">
        <f t="shared" si="113"/>
        <v>801.91</v>
      </c>
      <c r="I1264" s="51" t="s">
        <v>1736</v>
      </c>
      <c r="J1264" s="49">
        <v>162.38</v>
      </c>
      <c r="K1264" s="19">
        <v>3.6799999999999997</v>
      </c>
      <c r="L1264" s="186">
        <v>38.030470000000001</v>
      </c>
      <c r="M1264" s="187">
        <v>57.078539999999997</v>
      </c>
      <c r="N1264" s="187">
        <v>200.84781000000001</v>
      </c>
      <c r="O1264" s="188">
        <v>534.41666999999995</v>
      </c>
    </row>
    <row r="1265" spans="1:15" x14ac:dyDescent="0.25">
      <c r="A1265" s="25" t="s">
        <v>1712</v>
      </c>
      <c r="B1265" s="27">
        <v>8</v>
      </c>
      <c r="C1265" s="25" t="str">
        <f t="shared" si="114"/>
        <v>150-670 кВт</v>
      </c>
      <c r="D1265" s="35">
        <f t="shared" ref="D1265:D1328" si="115">J1265+L1265+K1265+I1265</f>
        <v>1255.15047</v>
      </c>
      <c r="E1265" s="36">
        <f t="shared" ref="E1265:E1328" si="116">J1265+K1265+M1265+I1265</f>
        <v>1274.1985400000001</v>
      </c>
      <c r="F1265" s="36">
        <f t="shared" ref="F1265:F1328" si="117">J1265+K1265+N1265+I1265</f>
        <v>1417.9678100000001</v>
      </c>
      <c r="G1265" s="37">
        <f t="shared" ref="G1265:G1328" si="118">J1265+K1265+O1265+I1265</f>
        <v>1751.53667</v>
      </c>
      <c r="H1265" s="71">
        <f t="shared" si="113"/>
        <v>1217.1200000000001</v>
      </c>
      <c r="I1265" s="51" t="s">
        <v>1739</v>
      </c>
      <c r="J1265" s="49">
        <v>246.85</v>
      </c>
      <c r="K1265" s="19">
        <v>3.6799999999999997</v>
      </c>
      <c r="L1265" s="186">
        <v>38.030470000000001</v>
      </c>
      <c r="M1265" s="187">
        <v>57.078539999999997</v>
      </c>
      <c r="N1265" s="187">
        <v>200.84781000000001</v>
      </c>
      <c r="O1265" s="188">
        <v>534.41666999999995</v>
      </c>
    </row>
    <row r="1266" spans="1:15" x14ac:dyDescent="0.25">
      <c r="A1266" s="25" t="s">
        <v>1712</v>
      </c>
      <c r="B1266" s="27">
        <v>9</v>
      </c>
      <c r="C1266" s="25" t="str">
        <f t="shared" si="114"/>
        <v>150-670 кВт</v>
      </c>
      <c r="D1266" s="35">
        <f t="shared" si="115"/>
        <v>1225.91047</v>
      </c>
      <c r="E1266" s="36">
        <f t="shared" si="116"/>
        <v>1244.9585400000001</v>
      </c>
      <c r="F1266" s="36">
        <f t="shared" si="117"/>
        <v>1388.7278099999999</v>
      </c>
      <c r="G1266" s="37">
        <f t="shared" si="118"/>
        <v>1722.2966699999999</v>
      </c>
      <c r="H1266" s="71">
        <f t="shared" si="113"/>
        <v>1187.8800000000001</v>
      </c>
      <c r="I1266" s="51" t="s">
        <v>1742</v>
      </c>
      <c r="J1266" s="49">
        <v>240.9</v>
      </c>
      <c r="K1266" s="19">
        <v>3.6799999999999997</v>
      </c>
      <c r="L1266" s="186">
        <v>38.030470000000001</v>
      </c>
      <c r="M1266" s="187">
        <v>57.078539999999997</v>
      </c>
      <c r="N1266" s="187">
        <v>200.84781000000001</v>
      </c>
      <c r="O1266" s="188">
        <v>534.41666999999995</v>
      </c>
    </row>
    <row r="1267" spans="1:15" x14ac:dyDescent="0.25">
      <c r="A1267" s="25" t="s">
        <v>1712</v>
      </c>
      <c r="B1267" s="27">
        <v>10</v>
      </c>
      <c r="C1267" s="25" t="str">
        <f t="shared" si="114"/>
        <v>150-670 кВт</v>
      </c>
      <c r="D1267" s="35">
        <f t="shared" si="115"/>
        <v>1153.0704700000001</v>
      </c>
      <c r="E1267" s="36">
        <f t="shared" si="116"/>
        <v>1172.1185399999999</v>
      </c>
      <c r="F1267" s="36">
        <f t="shared" si="117"/>
        <v>1315.8878099999999</v>
      </c>
      <c r="G1267" s="37">
        <f t="shared" si="118"/>
        <v>1649.45667</v>
      </c>
      <c r="H1267" s="71">
        <f t="shared" si="113"/>
        <v>1115.04</v>
      </c>
      <c r="I1267" s="51" t="s">
        <v>1745</v>
      </c>
      <c r="J1267" s="49">
        <v>226.08</v>
      </c>
      <c r="K1267" s="19">
        <v>3.6799999999999997</v>
      </c>
      <c r="L1267" s="186">
        <v>38.030470000000001</v>
      </c>
      <c r="M1267" s="187">
        <v>57.078539999999997</v>
      </c>
      <c r="N1267" s="187">
        <v>200.84781000000001</v>
      </c>
      <c r="O1267" s="188">
        <v>534.41666999999995</v>
      </c>
    </row>
    <row r="1268" spans="1:15" x14ac:dyDescent="0.25">
      <c r="A1268" s="25" t="s">
        <v>1712</v>
      </c>
      <c r="B1268" s="27">
        <v>11</v>
      </c>
      <c r="C1268" s="25" t="str">
        <f t="shared" si="114"/>
        <v>150-670 кВт</v>
      </c>
      <c r="D1268" s="35">
        <f t="shared" si="115"/>
        <v>1153.5704699999999</v>
      </c>
      <c r="E1268" s="36">
        <f t="shared" si="116"/>
        <v>1172.6185399999999</v>
      </c>
      <c r="F1268" s="36">
        <f t="shared" si="117"/>
        <v>1316.3878099999999</v>
      </c>
      <c r="G1268" s="37">
        <f t="shared" si="118"/>
        <v>1649.95667</v>
      </c>
      <c r="H1268" s="71">
        <f t="shared" si="113"/>
        <v>1115.54</v>
      </c>
      <c r="I1268" s="51" t="s">
        <v>1748</v>
      </c>
      <c r="J1268" s="49">
        <v>226.18</v>
      </c>
      <c r="K1268" s="19">
        <v>3.6799999999999997</v>
      </c>
      <c r="L1268" s="186">
        <v>38.030470000000001</v>
      </c>
      <c r="M1268" s="187">
        <v>57.078539999999997</v>
      </c>
      <c r="N1268" s="187">
        <v>200.84781000000001</v>
      </c>
      <c r="O1268" s="188">
        <v>534.41666999999995</v>
      </c>
    </row>
    <row r="1269" spans="1:15" x14ac:dyDescent="0.25">
      <c r="A1269" s="25" t="s">
        <v>1712</v>
      </c>
      <c r="B1269" s="27">
        <v>12</v>
      </c>
      <c r="C1269" s="25" t="str">
        <f t="shared" si="114"/>
        <v>150-670 кВт</v>
      </c>
      <c r="D1269" s="35">
        <f t="shared" si="115"/>
        <v>1224.8904700000001</v>
      </c>
      <c r="E1269" s="36">
        <f t="shared" si="116"/>
        <v>1243.9385400000001</v>
      </c>
      <c r="F1269" s="36">
        <f t="shared" si="117"/>
        <v>1387.7078099999999</v>
      </c>
      <c r="G1269" s="37">
        <f t="shared" si="118"/>
        <v>1721.27667</v>
      </c>
      <c r="H1269" s="71">
        <f t="shared" si="113"/>
        <v>1186.8600000000001</v>
      </c>
      <c r="I1269" s="51" t="s">
        <v>1751</v>
      </c>
      <c r="J1269" s="49">
        <v>240.69</v>
      </c>
      <c r="K1269" s="19">
        <v>3.6799999999999997</v>
      </c>
      <c r="L1269" s="186">
        <v>38.030470000000001</v>
      </c>
      <c r="M1269" s="187">
        <v>57.078539999999997</v>
      </c>
      <c r="N1269" s="187">
        <v>200.84781000000001</v>
      </c>
      <c r="O1269" s="188">
        <v>534.41666999999995</v>
      </c>
    </row>
    <row r="1270" spans="1:15" x14ac:dyDescent="0.25">
      <c r="A1270" s="25" t="s">
        <v>1712</v>
      </c>
      <c r="B1270" s="27">
        <v>13</v>
      </c>
      <c r="C1270" s="25" t="str">
        <f t="shared" si="114"/>
        <v>150-670 кВт</v>
      </c>
      <c r="D1270" s="35">
        <f t="shared" si="115"/>
        <v>1304.1104700000001</v>
      </c>
      <c r="E1270" s="36">
        <f t="shared" si="116"/>
        <v>1323.1585399999999</v>
      </c>
      <c r="F1270" s="36">
        <f t="shared" si="117"/>
        <v>1466.9278100000001</v>
      </c>
      <c r="G1270" s="37">
        <f t="shared" si="118"/>
        <v>1800.49667</v>
      </c>
      <c r="H1270" s="71">
        <f t="shared" si="113"/>
        <v>1266.0800000000002</v>
      </c>
      <c r="I1270" s="51" t="s">
        <v>1754</v>
      </c>
      <c r="J1270" s="49">
        <v>256.81</v>
      </c>
      <c r="K1270" s="19">
        <v>3.6799999999999997</v>
      </c>
      <c r="L1270" s="186">
        <v>38.030470000000001</v>
      </c>
      <c r="M1270" s="187">
        <v>57.078539999999997</v>
      </c>
      <c r="N1270" s="187">
        <v>200.84781000000001</v>
      </c>
      <c r="O1270" s="188">
        <v>534.41666999999995</v>
      </c>
    </row>
    <row r="1271" spans="1:15" x14ac:dyDescent="0.25">
      <c r="A1271" s="25" t="s">
        <v>1712</v>
      </c>
      <c r="B1271" s="27">
        <v>14</v>
      </c>
      <c r="C1271" s="25" t="str">
        <f t="shared" si="114"/>
        <v>150-670 кВт</v>
      </c>
      <c r="D1271" s="35">
        <f t="shared" si="115"/>
        <v>1303.40047</v>
      </c>
      <c r="E1271" s="36">
        <f t="shared" si="116"/>
        <v>1322.4485399999999</v>
      </c>
      <c r="F1271" s="36">
        <f t="shared" si="117"/>
        <v>1466.2178100000001</v>
      </c>
      <c r="G1271" s="37">
        <f t="shared" si="118"/>
        <v>1799.78667</v>
      </c>
      <c r="H1271" s="71">
        <f t="shared" ref="H1271:H1334" si="119">I1271+J1271+K1271</f>
        <v>1265.3700000000001</v>
      </c>
      <c r="I1271" s="51" t="s">
        <v>1756</v>
      </c>
      <c r="J1271" s="49">
        <v>256.66000000000003</v>
      </c>
      <c r="K1271" s="19">
        <v>3.6799999999999997</v>
      </c>
      <c r="L1271" s="186">
        <v>38.030470000000001</v>
      </c>
      <c r="M1271" s="187">
        <v>57.078539999999997</v>
      </c>
      <c r="N1271" s="187">
        <v>200.84781000000001</v>
      </c>
      <c r="O1271" s="188">
        <v>534.41666999999995</v>
      </c>
    </row>
    <row r="1272" spans="1:15" x14ac:dyDescent="0.25">
      <c r="A1272" s="25" t="s">
        <v>1712</v>
      </c>
      <c r="B1272" s="27">
        <v>15</v>
      </c>
      <c r="C1272" s="25" t="str">
        <f t="shared" si="114"/>
        <v>150-670 кВт</v>
      </c>
      <c r="D1272" s="35">
        <f t="shared" si="115"/>
        <v>1304.22047</v>
      </c>
      <c r="E1272" s="36">
        <f t="shared" si="116"/>
        <v>1323.26854</v>
      </c>
      <c r="F1272" s="36">
        <f t="shared" si="117"/>
        <v>1467.0378099999998</v>
      </c>
      <c r="G1272" s="37">
        <f t="shared" si="118"/>
        <v>1800.6066699999999</v>
      </c>
      <c r="H1272" s="71">
        <f t="shared" si="119"/>
        <v>1266.19</v>
      </c>
      <c r="I1272" s="51" t="s">
        <v>1759</v>
      </c>
      <c r="J1272" s="49">
        <v>256.83</v>
      </c>
      <c r="K1272" s="19">
        <v>3.6799999999999997</v>
      </c>
      <c r="L1272" s="186">
        <v>38.030470000000001</v>
      </c>
      <c r="M1272" s="187">
        <v>57.078539999999997</v>
      </c>
      <c r="N1272" s="187">
        <v>200.84781000000001</v>
      </c>
      <c r="O1272" s="188">
        <v>534.41666999999995</v>
      </c>
    </row>
    <row r="1273" spans="1:15" x14ac:dyDescent="0.25">
      <c r="A1273" s="25" t="s">
        <v>1712</v>
      </c>
      <c r="B1273" s="27">
        <v>16</v>
      </c>
      <c r="C1273" s="25" t="str">
        <f t="shared" si="114"/>
        <v>150-670 кВт</v>
      </c>
      <c r="D1273" s="35">
        <f t="shared" si="115"/>
        <v>1301.92047</v>
      </c>
      <c r="E1273" s="36">
        <f t="shared" si="116"/>
        <v>1320.9685400000001</v>
      </c>
      <c r="F1273" s="36">
        <f t="shared" si="117"/>
        <v>1464.7378100000001</v>
      </c>
      <c r="G1273" s="37">
        <f t="shared" si="118"/>
        <v>1798.3066699999999</v>
      </c>
      <c r="H1273" s="71">
        <f t="shared" si="119"/>
        <v>1263.8900000000001</v>
      </c>
      <c r="I1273" s="51" t="s">
        <v>1762</v>
      </c>
      <c r="J1273" s="49">
        <v>256.36</v>
      </c>
      <c r="K1273" s="19">
        <v>3.6799999999999997</v>
      </c>
      <c r="L1273" s="186">
        <v>38.030470000000001</v>
      </c>
      <c r="M1273" s="187">
        <v>57.078539999999997</v>
      </c>
      <c r="N1273" s="187">
        <v>200.84781000000001</v>
      </c>
      <c r="O1273" s="188">
        <v>534.41666999999995</v>
      </c>
    </row>
    <row r="1274" spans="1:15" x14ac:dyDescent="0.25">
      <c r="A1274" s="25" t="s">
        <v>1712</v>
      </c>
      <c r="B1274" s="27">
        <v>17</v>
      </c>
      <c r="C1274" s="25" t="str">
        <f t="shared" si="114"/>
        <v>150-670 кВт</v>
      </c>
      <c r="D1274" s="35">
        <f t="shared" si="115"/>
        <v>1255.20047</v>
      </c>
      <c r="E1274" s="36">
        <f t="shared" si="116"/>
        <v>1274.24854</v>
      </c>
      <c r="F1274" s="36">
        <f t="shared" si="117"/>
        <v>1418.0178100000001</v>
      </c>
      <c r="G1274" s="37">
        <f t="shared" si="118"/>
        <v>1751.5866700000001</v>
      </c>
      <c r="H1274" s="71">
        <f t="shared" si="119"/>
        <v>1217.17</v>
      </c>
      <c r="I1274" s="51" t="s">
        <v>1765</v>
      </c>
      <c r="J1274" s="49">
        <v>246.86</v>
      </c>
      <c r="K1274" s="19">
        <v>3.6799999999999997</v>
      </c>
      <c r="L1274" s="186">
        <v>38.030470000000001</v>
      </c>
      <c r="M1274" s="187">
        <v>57.078539999999997</v>
      </c>
      <c r="N1274" s="187">
        <v>200.84781000000001</v>
      </c>
      <c r="O1274" s="188">
        <v>534.41666999999995</v>
      </c>
    </row>
    <row r="1275" spans="1:15" x14ac:dyDescent="0.25">
      <c r="A1275" s="25" t="s">
        <v>1712</v>
      </c>
      <c r="B1275" s="27">
        <v>18</v>
      </c>
      <c r="C1275" s="25" t="str">
        <f t="shared" si="114"/>
        <v>150-670 кВт</v>
      </c>
      <c r="D1275" s="35">
        <f t="shared" si="115"/>
        <v>1092.1104700000001</v>
      </c>
      <c r="E1275" s="36">
        <f t="shared" si="116"/>
        <v>1111.1585399999999</v>
      </c>
      <c r="F1275" s="36">
        <f t="shared" si="117"/>
        <v>1254.9278100000001</v>
      </c>
      <c r="G1275" s="37">
        <f t="shared" si="118"/>
        <v>1588.49667</v>
      </c>
      <c r="H1275" s="71">
        <f t="shared" si="119"/>
        <v>1054.0800000000002</v>
      </c>
      <c r="I1275" s="51" t="s">
        <v>1768</v>
      </c>
      <c r="J1275" s="49">
        <v>213.68</v>
      </c>
      <c r="K1275" s="19">
        <v>3.6799999999999997</v>
      </c>
      <c r="L1275" s="186">
        <v>38.030470000000001</v>
      </c>
      <c r="M1275" s="187">
        <v>57.078539999999997</v>
      </c>
      <c r="N1275" s="187">
        <v>200.84781000000001</v>
      </c>
      <c r="O1275" s="188">
        <v>534.41666999999995</v>
      </c>
    </row>
    <row r="1276" spans="1:15" x14ac:dyDescent="0.25">
      <c r="A1276" s="25" t="s">
        <v>1712</v>
      </c>
      <c r="B1276" s="27">
        <v>19</v>
      </c>
      <c r="C1276" s="25" t="str">
        <f t="shared" si="114"/>
        <v>150-670 кВт</v>
      </c>
      <c r="D1276" s="35">
        <f t="shared" si="115"/>
        <v>849.80047000000002</v>
      </c>
      <c r="E1276" s="36">
        <f t="shared" si="116"/>
        <v>868.84854000000007</v>
      </c>
      <c r="F1276" s="36">
        <f t="shared" si="117"/>
        <v>1012.6178100000001</v>
      </c>
      <c r="G1276" s="37">
        <f t="shared" si="118"/>
        <v>1346.18667</v>
      </c>
      <c r="H1276" s="71">
        <f t="shared" si="119"/>
        <v>811.77</v>
      </c>
      <c r="I1276" s="51" t="s">
        <v>1771</v>
      </c>
      <c r="J1276" s="49">
        <v>164.39</v>
      </c>
      <c r="K1276" s="19">
        <v>3.6799999999999997</v>
      </c>
      <c r="L1276" s="186">
        <v>38.030470000000001</v>
      </c>
      <c r="M1276" s="187">
        <v>57.078539999999997</v>
      </c>
      <c r="N1276" s="187">
        <v>200.84781000000001</v>
      </c>
      <c r="O1276" s="188">
        <v>534.41666999999995</v>
      </c>
    </row>
    <row r="1277" spans="1:15" x14ac:dyDescent="0.25">
      <c r="A1277" s="25" t="s">
        <v>1712</v>
      </c>
      <c r="B1277" s="27">
        <v>20</v>
      </c>
      <c r="C1277" s="25" t="str">
        <f t="shared" si="114"/>
        <v>150-670 кВт</v>
      </c>
      <c r="D1277" s="35">
        <f t="shared" si="115"/>
        <v>933.38046999999995</v>
      </c>
      <c r="E1277" s="36">
        <f t="shared" si="116"/>
        <v>952.42854</v>
      </c>
      <c r="F1277" s="36">
        <f t="shared" si="117"/>
        <v>1096.1978100000001</v>
      </c>
      <c r="G1277" s="37">
        <f t="shared" si="118"/>
        <v>1429.76667</v>
      </c>
      <c r="H1277" s="71">
        <f t="shared" si="119"/>
        <v>895.34999999999991</v>
      </c>
      <c r="I1277" s="51" t="s">
        <v>1774</v>
      </c>
      <c r="J1277" s="49">
        <v>181.39</v>
      </c>
      <c r="K1277" s="19">
        <v>3.6799999999999997</v>
      </c>
      <c r="L1277" s="186">
        <v>38.030470000000001</v>
      </c>
      <c r="M1277" s="187">
        <v>57.078539999999997</v>
      </c>
      <c r="N1277" s="187">
        <v>200.84781000000001</v>
      </c>
      <c r="O1277" s="188">
        <v>534.41666999999995</v>
      </c>
    </row>
    <row r="1278" spans="1:15" x14ac:dyDescent="0.25">
      <c r="A1278" s="25" t="s">
        <v>1712</v>
      </c>
      <c r="B1278" s="27">
        <v>21</v>
      </c>
      <c r="C1278" s="25" t="str">
        <f t="shared" si="114"/>
        <v>150-670 кВт</v>
      </c>
      <c r="D1278" s="35">
        <f t="shared" si="115"/>
        <v>904.75047000000006</v>
      </c>
      <c r="E1278" s="36">
        <f t="shared" si="116"/>
        <v>923.79854</v>
      </c>
      <c r="F1278" s="36">
        <f t="shared" si="117"/>
        <v>1067.56781</v>
      </c>
      <c r="G1278" s="37">
        <f t="shared" si="118"/>
        <v>1401.1366699999999</v>
      </c>
      <c r="H1278" s="71">
        <f t="shared" si="119"/>
        <v>866.71999999999991</v>
      </c>
      <c r="I1278" s="51" t="s">
        <v>1777</v>
      </c>
      <c r="J1278" s="49">
        <v>175.57</v>
      </c>
      <c r="K1278" s="19">
        <v>3.6799999999999997</v>
      </c>
      <c r="L1278" s="186">
        <v>38.030470000000001</v>
      </c>
      <c r="M1278" s="187">
        <v>57.078539999999997</v>
      </c>
      <c r="N1278" s="187">
        <v>200.84781000000001</v>
      </c>
      <c r="O1278" s="188">
        <v>534.41666999999995</v>
      </c>
    </row>
    <row r="1279" spans="1:15" x14ac:dyDescent="0.25">
      <c r="A1279" s="25" t="s">
        <v>1712</v>
      </c>
      <c r="B1279" s="27">
        <v>22</v>
      </c>
      <c r="C1279" s="25" t="str">
        <f t="shared" si="114"/>
        <v>150-670 кВт</v>
      </c>
      <c r="D1279" s="35">
        <f t="shared" si="115"/>
        <v>890.91047000000003</v>
      </c>
      <c r="E1279" s="36">
        <f t="shared" si="116"/>
        <v>909.95854000000008</v>
      </c>
      <c r="F1279" s="36">
        <f t="shared" si="117"/>
        <v>1053.7278100000001</v>
      </c>
      <c r="G1279" s="37">
        <f t="shared" si="118"/>
        <v>1387.2966699999999</v>
      </c>
      <c r="H1279" s="71">
        <f t="shared" si="119"/>
        <v>852.88</v>
      </c>
      <c r="I1279" s="51" t="s">
        <v>1780</v>
      </c>
      <c r="J1279" s="49">
        <v>172.75</v>
      </c>
      <c r="K1279" s="19">
        <v>3.6799999999999997</v>
      </c>
      <c r="L1279" s="186">
        <v>38.030470000000001</v>
      </c>
      <c r="M1279" s="187">
        <v>57.078539999999997</v>
      </c>
      <c r="N1279" s="187">
        <v>200.84781000000001</v>
      </c>
      <c r="O1279" s="188">
        <v>534.41666999999995</v>
      </c>
    </row>
    <row r="1280" spans="1:15" x14ac:dyDescent="0.25">
      <c r="A1280" s="25" t="s">
        <v>1712</v>
      </c>
      <c r="B1280" s="27">
        <v>23</v>
      </c>
      <c r="C1280" s="25" t="str">
        <f t="shared" si="114"/>
        <v>150-670 кВт</v>
      </c>
      <c r="D1280" s="35">
        <f t="shared" si="115"/>
        <v>868.62047000000007</v>
      </c>
      <c r="E1280" s="36">
        <f t="shared" si="116"/>
        <v>887.66854000000012</v>
      </c>
      <c r="F1280" s="36">
        <f t="shared" si="117"/>
        <v>1031.4378100000001</v>
      </c>
      <c r="G1280" s="37">
        <f t="shared" si="118"/>
        <v>1365.00667</v>
      </c>
      <c r="H1280" s="71">
        <f t="shared" si="119"/>
        <v>830.59</v>
      </c>
      <c r="I1280" s="51" t="s">
        <v>608</v>
      </c>
      <c r="J1280" s="49">
        <v>168.22</v>
      </c>
      <c r="K1280" s="19">
        <v>3.6799999999999997</v>
      </c>
      <c r="L1280" s="186">
        <v>38.030470000000001</v>
      </c>
      <c r="M1280" s="187">
        <v>57.078539999999997</v>
      </c>
      <c r="N1280" s="187">
        <v>200.84781000000001</v>
      </c>
      <c r="O1280" s="188">
        <v>534.41666999999995</v>
      </c>
    </row>
    <row r="1281" spans="1:15" x14ac:dyDescent="0.25">
      <c r="A1281" s="25" t="s">
        <v>1782</v>
      </c>
      <c r="B1281" s="27">
        <v>0</v>
      </c>
      <c r="C1281" s="25" t="str">
        <f t="shared" si="114"/>
        <v>150-670 кВт</v>
      </c>
      <c r="D1281" s="35">
        <f t="shared" si="115"/>
        <v>870.08046999999999</v>
      </c>
      <c r="E1281" s="36">
        <f t="shared" si="116"/>
        <v>889.12854000000004</v>
      </c>
      <c r="F1281" s="36">
        <f t="shared" si="117"/>
        <v>1032.8978099999999</v>
      </c>
      <c r="G1281" s="37">
        <f t="shared" si="118"/>
        <v>1366.4666699999998</v>
      </c>
      <c r="H1281" s="71">
        <f t="shared" si="119"/>
        <v>832.05</v>
      </c>
      <c r="I1281" s="51" t="s">
        <v>1785</v>
      </c>
      <c r="J1281" s="49">
        <v>168.51</v>
      </c>
      <c r="K1281" s="19">
        <v>3.6799999999999997</v>
      </c>
      <c r="L1281" s="186">
        <v>38.030470000000001</v>
      </c>
      <c r="M1281" s="187">
        <v>57.078539999999997</v>
      </c>
      <c r="N1281" s="187">
        <v>200.84781000000001</v>
      </c>
      <c r="O1281" s="188">
        <v>534.41666999999995</v>
      </c>
    </row>
    <row r="1282" spans="1:15" x14ac:dyDescent="0.25">
      <c r="A1282" s="25" t="s">
        <v>1782</v>
      </c>
      <c r="B1282" s="27">
        <v>1</v>
      </c>
      <c r="C1282" s="25" t="str">
        <f t="shared" si="114"/>
        <v>150-670 кВт</v>
      </c>
      <c r="D1282" s="35">
        <f t="shared" si="115"/>
        <v>948.42047000000002</v>
      </c>
      <c r="E1282" s="36">
        <f t="shared" si="116"/>
        <v>967.46853999999996</v>
      </c>
      <c r="F1282" s="36">
        <f t="shared" si="117"/>
        <v>1111.2378100000001</v>
      </c>
      <c r="G1282" s="37">
        <f t="shared" si="118"/>
        <v>1444.8066699999999</v>
      </c>
      <c r="H1282" s="71">
        <f t="shared" si="119"/>
        <v>910.39</v>
      </c>
      <c r="I1282" s="51" t="s">
        <v>1375</v>
      </c>
      <c r="J1282" s="49">
        <v>184.45</v>
      </c>
      <c r="K1282" s="19">
        <v>3.6799999999999997</v>
      </c>
      <c r="L1282" s="186">
        <v>38.030470000000001</v>
      </c>
      <c r="M1282" s="187">
        <v>57.078539999999997</v>
      </c>
      <c r="N1282" s="187">
        <v>200.84781000000001</v>
      </c>
      <c r="O1282" s="188">
        <v>534.41666999999995</v>
      </c>
    </row>
    <row r="1283" spans="1:15" x14ac:dyDescent="0.25">
      <c r="A1283" s="25" t="s">
        <v>1782</v>
      </c>
      <c r="B1283" s="27">
        <v>2</v>
      </c>
      <c r="C1283" s="25" t="str">
        <f t="shared" si="114"/>
        <v>150-670 кВт</v>
      </c>
      <c r="D1283" s="35">
        <f t="shared" si="115"/>
        <v>987.81047000000001</v>
      </c>
      <c r="E1283" s="36">
        <f t="shared" si="116"/>
        <v>1006.8585399999999</v>
      </c>
      <c r="F1283" s="36">
        <f t="shared" si="117"/>
        <v>1150.62781</v>
      </c>
      <c r="G1283" s="37">
        <f t="shared" si="118"/>
        <v>1484.1966699999998</v>
      </c>
      <c r="H1283" s="71">
        <f t="shared" si="119"/>
        <v>949.78</v>
      </c>
      <c r="I1283" s="51" t="s">
        <v>1789</v>
      </c>
      <c r="J1283" s="49">
        <v>192.46</v>
      </c>
      <c r="K1283" s="19">
        <v>3.6799999999999997</v>
      </c>
      <c r="L1283" s="186">
        <v>38.030470000000001</v>
      </c>
      <c r="M1283" s="187">
        <v>57.078539999999997</v>
      </c>
      <c r="N1283" s="187">
        <v>200.84781000000001</v>
      </c>
      <c r="O1283" s="188">
        <v>534.41666999999995</v>
      </c>
    </row>
    <row r="1284" spans="1:15" x14ac:dyDescent="0.25">
      <c r="A1284" s="25" t="s">
        <v>1782</v>
      </c>
      <c r="B1284" s="27">
        <v>3</v>
      </c>
      <c r="C1284" s="25" t="str">
        <f t="shared" si="114"/>
        <v>150-670 кВт</v>
      </c>
      <c r="D1284" s="35">
        <f t="shared" si="115"/>
        <v>1009.0204699999999</v>
      </c>
      <c r="E1284" s="36">
        <f t="shared" si="116"/>
        <v>1028.06854</v>
      </c>
      <c r="F1284" s="36">
        <f t="shared" si="117"/>
        <v>1171.83781</v>
      </c>
      <c r="G1284" s="37">
        <f t="shared" si="118"/>
        <v>1505.4066699999998</v>
      </c>
      <c r="H1284" s="71">
        <f t="shared" si="119"/>
        <v>970.9899999999999</v>
      </c>
      <c r="I1284" s="51" t="s">
        <v>165</v>
      </c>
      <c r="J1284" s="49">
        <v>196.78</v>
      </c>
      <c r="K1284" s="19">
        <v>3.6799999999999997</v>
      </c>
      <c r="L1284" s="186">
        <v>38.030470000000001</v>
      </c>
      <c r="M1284" s="187">
        <v>57.078539999999997</v>
      </c>
      <c r="N1284" s="187">
        <v>200.84781000000001</v>
      </c>
      <c r="O1284" s="188">
        <v>534.41666999999995</v>
      </c>
    </row>
    <row r="1285" spans="1:15" x14ac:dyDescent="0.25">
      <c r="A1285" s="25" t="s">
        <v>1782</v>
      </c>
      <c r="B1285" s="27">
        <v>4</v>
      </c>
      <c r="C1285" s="25" t="str">
        <f t="shared" si="114"/>
        <v>150-670 кВт</v>
      </c>
      <c r="D1285" s="35">
        <f t="shared" si="115"/>
        <v>1008.6204700000001</v>
      </c>
      <c r="E1285" s="36">
        <f t="shared" si="116"/>
        <v>1027.6685400000001</v>
      </c>
      <c r="F1285" s="36">
        <f t="shared" si="117"/>
        <v>1171.4378099999999</v>
      </c>
      <c r="G1285" s="37">
        <f t="shared" si="118"/>
        <v>1505.00667</v>
      </c>
      <c r="H1285" s="71">
        <f t="shared" si="119"/>
        <v>970.59</v>
      </c>
      <c r="I1285" s="51" t="s">
        <v>1794</v>
      </c>
      <c r="J1285" s="49">
        <v>196.7</v>
      </c>
      <c r="K1285" s="19">
        <v>3.6799999999999997</v>
      </c>
      <c r="L1285" s="186">
        <v>38.030470000000001</v>
      </c>
      <c r="M1285" s="187">
        <v>57.078539999999997</v>
      </c>
      <c r="N1285" s="187">
        <v>200.84781000000001</v>
      </c>
      <c r="O1285" s="188">
        <v>534.41666999999995</v>
      </c>
    </row>
    <row r="1286" spans="1:15" x14ac:dyDescent="0.25">
      <c r="A1286" s="25" t="s">
        <v>1782</v>
      </c>
      <c r="B1286" s="27">
        <v>5</v>
      </c>
      <c r="C1286" s="25" t="str">
        <f t="shared" si="114"/>
        <v>150-670 кВт</v>
      </c>
      <c r="D1286" s="35">
        <f t="shared" si="115"/>
        <v>1009.00047</v>
      </c>
      <c r="E1286" s="36">
        <f t="shared" si="116"/>
        <v>1028.04854</v>
      </c>
      <c r="F1286" s="36">
        <f t="shared" si="117"/>
        <v>1171.81781</v>
      </c>
      <c r="G1286" s="37">
        <f t="shared" si="118"/>
        <v>1505.3866699999999</v>
      </c>
      <c r="H1286" s="71">
        <f t="shared" si="119"/>
        <v>970.96999999999991</v>
      </c>
      <c r="I1286" s="51" t="s">
        <v>1797</v>
      </c>
      <c r="J1286" s="49">
        <v>196.77</v>
      </c>
      <c r="K1286" s="19">
        <v>3.6799999999999997</v>
      </c>
      <c r="L1286" s="186">
        <v>38.030470000000001</v>
      </c>
      <c r="M1286" s="187">
        <v>57.078539999999997</v>
      </c>
      <c r="N1286" s="187">
        <v>200.84781000000001</v>
      </c>
      <c r="O1286" s="188">
        <v>534.41666999999995</v>
      </c>
    </row>
    <row r="1287" spans="1:15" x14ac:dyDescent="0.25">
      <c r="A1287" s="25" t="s">
        <v>1782</v>
      </c>
      <c r="B1287" s="27">
        <v>6</v>
      </c>
      <c r="C1287" s="25" t="str">
        <f t="shared" si="114"/>
        <v>150-670 кВт</v>
      </c>
      <c r="D1287" s="35">
        <f t="shared" si="115"/>
        <v>948.92047000000002</v>
      </c>
      <c r="E1287" s="36">
        <f t="shared" si="116"/>
        <v>967.96853999999996</v>
      </c>
      <c r="F1287" s="36">
        <f t="shared" si="117"/>
        <v>1111.7378100000001</v>
      </c>
      <c r="G1287" s="37">
        <f t="shared" si="118"/>
        <v>1445.3066699999999</v>
      </c>
      <c r="H1287" s="71">
        <f t="shared" si="119"/>
        <v>910.89</v>
      </c>
      <c r="I1287" s="51" t="s">
        <v>1800</v>
      </c>
      <c r="J1287" s="49">
        <v>184.55</v>
      </c>
      <c r="K1287" s="19">
        <v>3.6799999999999997</v>
      </c>
      <c r="L1287" s="186">
        <v>38.030470000000001</v>
      </c>
      <c r="M1287" s="187">
        <v>57.078539999999997</v>
      </c>
      <c r="N1287" s="187">
        <v>200.84781000000001</v>
      </c>
      <c r="O1287" s="188">
        <v>534.41666999999995</v>
      </c>
    </row>
    <row r="1288" spans="1:15" x14ac:dyDescent="0.25">
      <c r="A1288" s="25" t="s">
        <v>1782</v>
      </c>
      <c r="B1288" s="27">
        <v>7</v>
      </c>
      <c r="C1288" s="25" t="str">
        <f t="shared" si="114"/>
        <v>150-670 кВт</v>
      </c>
      <c r="D1288" s="35">
        <f t="shared" si="115"/>
        <v>1185.8404700000001</v>
      </c>
      <c r="E1288" s="36">
        <f t="shared" si="116"/>
        <v>1204.8885399999999</v>
      </c>
      <c r="F1288" s="36">
        <f t="shared" si="117"/>
        <v>1348.6578100000002</v>
      </c>
      <c r="G1288" s="37">
        <f t="shared" si="118"/>
        <v>1682.22667</v>
      </c>
      <c r="H1288" s="71">
        <f t="shared" si="119"/>
        <v>1147.8100000000002</v>
      </c>
      <c r="I1288" s="51" t="s">
        <v>1803</v>
      </c>
      <c r="J1288" s="49">
        <v>232.75</v>
      </c>
      <c r="K1288" s="19">
        <v>3.6799999999999997</v>
      </c>
      <c r="L1288" s="186">
        <v>38.030470000000001</v>
      </c>
      <c r="M1288" s="187">
        <v>57.078539999999997</v>
      </c>
      <c r="N1288" s="187">
        <v>200.84781000000001</v>
      </c>
      <c r="O1288" s="188">
        <v>534.41666999999995</v>
      </c>
    </row>
    <row r="1289" spans="1:15" x14ac:dyDescent="0.25">
      <c r="A1289" s="25" t="s">
        <v>1782</v>
      </c>
      <c r="B1289" s="27">
        <v>8</v>
      </c>
      <c r="C1289" s="25" t="str">
        <f t="shared" si="114"/>
        <v>150-670 кВт</v>
      </c>
      <c r="D1289" s="35">
        <f t="shared" si="115"/>
        <v>1015.92047</v>
      </c>
      <c r="E1289" s="36">
        <f t="shared" si="116"/>
        <v>1034.9685399999998</v>
      </c>
      <c r="F1289" s="36">
        <f t="shared" si="117"/>
        <v>1178.7378100000001</v>
      </c>
      <c r="G1289" s="37">
        <f t="shared" si="118"/>
        <v>1512.3066699999999</v>
      </c>
      <c r="H1289" s="71">
        <f t="shared" si="119"/>
        <v>977.89</v>
      </c>
      <c r="I1289" s="51" t="s">
        <v>1806</v>
      </c>
      <c r="J1289" s="49">
        <v>198.18</v>
      </c>
      <c r="K1289" s="19">
        <v>3.6799999999999997</v>
      </c>
      <c r="L1289" s="186">
        <v>38.030470000000001</v>
      </c>
      <c r="M1289" s="187">
        <v>57.078539999999997</v>
      </c>
      <c r="N1289" s="187">
        <v>200.84781000000001</v>
      </c>
      <c r="O1289" s="188">
        <v>534.41666999999995</v>
      </c>
    </row>
    <row r="1290" spans="1:15" x14ac:dyDescent="0.25">
      <c r="A1290" s="25" t="s">
        <v>1782</v>
      </c>
      <c r="B1290" s="27">
        <v>9</v>
      </c>
      <c r="C1290" s="25" t="str">
        <f t="shared" si="114"/>
        <v>150-670 кВт</v>
      </c>
      <c r="D1290" s="35">
        <f t="shared" si="115"/>
        <v>1104.6004699999999</v>
      </c>
      <c r="E1290" s="36">
        <f t="shared" si="116"/>
        <v>1123.6485399999999</v>
      </c>
      <c r="F1290" s="36">
        <f t="shared" si="117"/>
        <v>1267.4178099999999</v>
      </c>
      <c r="G1290" s="37">
        <f t="shared" si="118"/>
        <v>1600.9866699999998</v>
      </c>
      <c r="H1290" s="71">
        <f t="shared" si="119"/>
        <v>1066.57</v>
      </c>
      <c r="I1290" s="51" t="s">
        <v>1809</v>
      </c>
      <c r="J1290" s="49">
        <v>216.22</v>
      </c>
      <c r="K1290" s="19">
        <v>3.6799999999999997</v>
      </c>
      <c r="L1290" s="186">
        <v>38.030470000000001</v>
      </c>
      <c r="M1290" s="187">
        <v>57.078539999999997</v>
      </c>
      <c r="N1290" s="187">
        <v>200.84781000000001</v>
      </c>
      <c r="O1290" s="188">
        <v>534.41666999999995</v>
      </c>
    </row>
    <row r="1291" spans="1:15" x14ac:dyDescent="0.25">
      <c r="A1291" s="25" t="s">
        <v>1782</v>
      </c>
      <c r="B1291" s="27">
        <v>10</v>
      </c>
      <c r="C1291" s="25" t="str">
        <f t="shared" si="114"/>
        <v>150-670 кВт</v>
      </c>
      <c r="D1291" s="35">
        <f t="shared" si="115"/>
        <v>1079.44047</v>
      </c>
      <c r="E1291" s="36">
        <f t="shared" si="116"/>
        <v>1098.4885400000001</v>
      </c>
      <c r="F1291" s="36">
        <f t="shared" si="117"/>
        <v>1242.2578100000001</v>
      </c>
      <c r="G1291" s="37">
        <f t="shared" si="118"/>
        <v>1575.8266699999999</v>
      </c>
      <c r="H1291" s="71">
        <f t="shared" si="119"/>
        <v>1041.4100000000001</v>
      </c>
      <c r="I1291" s="51" t="s">
        <v>1812</v>
      </c>
      <c r="J1291" s="49">
        <v>211.1</v>
      </c>
      <c r="K1291" s="19">
        <v>3.6799999999999997</v>
      </c>
      <c r="L1291" s="186">
        <v>38.030470000000001</v>
      </c>
      <c r="M1291" s="187">
        <v>57.078539999999997</v>
      </c>
      <c r="N1291" s="187">
        <v>200.84781000000001</v>
      </c>
      <c r="O1291" s="188">
        <v>534.41666999999995</v>
      </c>
    </row>
    <row r="1292" spans="1:15" x14ac:dyDescent="0.25">
      <c r="A1292" s="25" t="s">
        <v>1782</v>
      </c>
      <c r="B1292" s="27">
        <v>11</v>
      </c>
      <c r="C1292" s="25" t="str">
        <f t="shared" si="114"/>
        <v>150-670 кВт</v>
      </c>
      <c r="D1292" s="35">
        <f t="shared" si="115"/>
        <v>952.17047000000002</v>
      </c>
      <c r="E1292" s="36">
        <f t="shared" si="116"/>
        <v>971.21854000000008</v>
      </c>
      <c r="F1292" s="36">
        <f t="shared" si="117"/>
        <v>1114.9878100000001</v>
      </c>
      <c r="G1292" s="37">
        <f t="shared" si="118"/>
        <v>1448.5566699999999</v>
      </c>
      <c r="H1292" s="71">
        <f t="shared" si="119"/>
        <v>914.14</v>
      </c>
      <c r="I1292" s="51" t="s">
        <v>1816</v>
      </c>
      <c r="J1292" s="49">
        <v>185.21</v>
      </c>
      <c r="K1292" s="19">
        <v>3.6799999999999997</v>
      </c>
      <c r="L1292" s="186">
        <v>38.030470000000001</v>
      </c>
      <c r="M1292" s="187">
        <v>57.078539999999997</v>
      </c>
      <c r="N1292" s="187">
        <v>200.84781000000001</v>
      </c>
      <c r="O1292" s="188">
        <v>534.41666999999995</v>
      </c>
    </row>
    <row r="1293" spans="1:15" x14ac:dyDescent="0.25">
      <c r="A1293" s="25" t="s">
        <v>1782</v>
      </c>
      <c r="B1293" s="27">
        <v>12</v>
      </c>
      <c r="C1293" s="25" t="str">
        <f t="shared" si="114"/>
        <v>150-670 кВт</v>
      </c>
      <c r="D1293" s="35">
        <f t="shared" si="115"/>
        <v>1016.56047</v>
      </c>
      <c r="E1293" s="36">
        <f t="shared" si="116"/>
        <v>1035.6085399999999</v>
      </c>
      <c r="F1293" s="36">
        <f t="shared" si="117"/>
        <v>1179.37781</v>
      </c>
      <c r="G1293" s="37">
        <f t="shared" si="118"/>
        <v>1512.9466699999998</v>
      </c>
      <c r="H1293" s="71">
        <f t="shared" si="119"/>
        <v>978.52999999999986</v>
      </c>
      <c r="I1293" s="51" t="s">
        <v>1819</v>
      </c>
      <c r="J1293" s="49">
        <v>198.31</v>
      </c>
      <c r="K1293" s="19">
        <v>3.6799999999999997</v>
      </c>
      <c r="L1293" s="186">
        <v>38.030470000000001</v>
      </c>
      <c r="M1293" s="187">
        <v>57.078539999999997</v>
      </c>
      <c r="N1293" s="187">
        <v>200.84781000000001</v>
      </c>
      <c r="O1293" s="188">
        <v>534.41666999999995</v>
      </c>
    </row>
    <row r="1294" spans="1:15" x14ac:dyDescent="0.25">
      <c r="A1294" s="25" t="s">
        <v>1782</v>
      </c>
      <c r="B1294" s="27">
        <v>13</v>
      </c>
      <c r="C1294" s="25" t="str">
        <f t="shared" si="114"/>
        <v>150-670 кВт</v>
      </c>
      <c r="D1294" s="35">
        <f t="shared" si="115"/>
        <v>1057.0704699999999</v>
      </c>
      <c r="E1294" s="36">
        <f t="shared" si="116"/>
        <v>1076.1185399999999</v>
      </c>
      <c r="F1294" s="36">
        <f t="shared" si="117"/>
        <v>1219.8878099999999</v>
      </c>
      <c r="G1294" s="37">
        <f t="shared" si="118"/>
        <v>1553.45667</v>
      </c>
      <c r="H1294" s="71">
        <f t="shared" si="119"/>
        <v>1019.0399999999998</v>
      </c>
      <c r="I1294" s="51" t="s">
        <v>1822</v>
      </c>
      <c r="J1294" s="49">
        <v>206.55</v>
      </c>
      <c r="K1294" s="19">
        <v>3.6799999999999997</v>
      </c>
      <c r="L1294" s="186">
        <v>38.030470000000001</v>
      </c>
      <c r="M1294" s="187">
        <v>57.078539999999997</v>
      </c>
      <c r="N1294" s="187">
        <v>200.84781000000001</v>
      </c>
      <c r="O1294" s="188">
        <v>534.41666999999995</v>
      </c>
    </row>
    <row r="1295" spans="1:15" x14ac:dyDescent="0.25">
      <c r="A1295" s="25" t="s">
        <v>1782</v>
      </c>
      <c r="B1295" s="27">
        <v>14</v>
      </c>
      <c r="C1295" s="25" t="str">
        <f t="shared" si="114"/>
        <v>150-670 кВт</v>
      </c>
      <c r="D1295" s="35">
        <f t="shared" si="115"/>
        <v>1056.92047</v>
      </c>
      <c r="E1295" s="36">
        <f t="shared" si="116"/>
        <v>1075.9685400000001</v>
      </c>
      <c r="F1295" s="36">
        <f t="shared" si="117"/>
        <v>1219.7378100000001</v>
      </c>
      <c r="G1295" s="37">
        <f t="shared" si="118"/>
        <v>1553.3066699999999</v>
      </c>
      <c r="H1295" s="71">
        <f t="shared" si="119"/>
        <v>1018.89</v>
      </c>
      <c r="I1295" s="51" t="s">
        <v>1825</v>
      </c>
      <c r="J1295" s="49">
        <v>206.52</v>
      </c>
      <c r="K1295" s="19">
        <v>3.6799999999999997</v>
      </c>
      <c r="L1295" s="186">
        <v>38.030470000000001</v>
      </c>
      <c r="M1295" s="187">
        <v>57.078539999999997</v>
      </c>
      <c r="N1295" s="187">
        <v>200.84781000000001</v>
      </c>
      <c r="O1295" s="188">
        <v>534.41666999999995</v>
      </c>
    </row>
    <row r="1296" spans="1:15" x14ac:dyDescent="0.25">
      <c r="A1296" s="25" t="s">
        <v>1782</v>
      </c>
      <c r="B1296" s="27">
        <v>15</v>
      </c>
      <c r="C1296" s="25" t="str">
        <f t="shared" si="114"/>
        <v>150-670 кВт</v>
      </c>
      <c r="D1296" s="35">
        <f t="shared" si="115"/>
        <v>1056.6104700000001</v>
      </c>
      <c r="E1296" s="36">
        <f t="shared" si="116"/>
        <v>1075.6585400000001</v>
      </c>
      <c r="F1296" s="36">
        <f t="shared" si="117"/>
        <v>1219.4278100000001</v>
      </c>
      <c r="G1296" s="37">
        <f t="shared" si="118"/>
        <v>1552.99667</v>
      </c>
      <c r="H1296" s="71">
        <f t="shared" si="119"/>
        <v>1018.58</v>
      </c>
      <c r="I1296" s="51" t="s">
        <v>729</v>
      </c>
      <c r="J1296" s="49">
        <v>206.46</v>
      </c>
      <c r="K1296" s="19">
        <v>3.6799999999999997</v>
      </c>
      <c r="L1296" s="186">
        <v>38.030470000000001</v>
      </c>
      <c r="M1296" s="187">
        <v>57.078539999999997</v>
      </c>
      <c r="N1296" s="187">
        <v>200.84781000000001</v>
      </c>
      <c r="O1296" s="188">
        <v>534.41666999999995</v>
      </c>
    </row>
    <row r="1297" spans="1:15" x14ac:dyDescent="0.25">
      <c r="A1297" s="25" t="s">
        <v>1782</v>
      </c>
      <c r="B1297" s="27">
        <v>16</v>
      </c>
      <c r="C1297" s="25" t="str">
        <f t="shared" si="114"/>
        <v>150-670 кВт</v>
      </c>
      <c r="D1297" s="35">
        <f t="shared" si="115"/>
        <v>1077.66047</v>
      </c>
      <c r="E1297" s="36">
        <f t="shared" si="116"/>
        <v>1096.7085400000001</v>
      </c>
      <c r="F1297" s="36">
        <f t="shared" si="117"/>
        <v>1240.4778100000001</v>
      </c>
      <c r="G1297" s="37">
        <f t="shared" si="118"/>
        <v>1574.0466699999999</v>
      </c>
      <c r="H1297" s="71">
        <f t="shared" si="119"/>
        <v>1039.6300000000001</v>
      </c>
      <c r="I1297" s="51" t="s">
        <v>1830</v>
      </c>
      <c r="J1297" s="49">
        <v>210.74</v>
      </c>
      <c r="K1297" s="19">
        <v>3.6799999999999997</v>
      </c>
      <c r="L1297" s="186">
        <v>38.030470000000001</v>
      </c>
      <c r="M1297" s="187">
        <v>57.078539999999997</v>
      </c>
      <c r="N1297" s="187">
        <v>200.84781000000001</v>
      </c>
      <c r="O1297" s="188">
        <v>534.41666999999995</v>
      </c>
    </row>
    <row r="1298" spans="1:15" x14ac:dyDescent="0.25">
      <c r="A1298" s="25" t="s">
        <v>1782</v>
      </c>
      <c r="B1298" s="27">
        <v>17</v>
      </c>
      <c r="C1298" s="25" t="str">
        <f t="shared" si="114"/>
        <v>150-670 кВт</v>
      </c>
      <c r="D1298" s="35">
        <f t="shared" si="115"/>
        <v>1111.90047</v>
      </c>
      <c r="E1298" s="36">
        <f t="shared" si="116"/>
        <v>1130.9485400000001</v>
      </c>
      <c r="F1298" s="36">
        <f t="shared" si="117"/>
        <v>1274.7178100000001</v>
      </c>
      <c r="G1298" s="37">
        <f t="shared" si="118"/>
        <v>1608.28667</v>
      </c>
      <c r="H1298" s="71">
        <f t="shared" si="119"/>
        <v>1073.8700000000001</v>
      </c>
      <c r="I1298" s="51" t="s">
        <v>1833</v>
      </c>
      <c r="J1298" s="49">
        <v>217.71</v>
      </c>
      <c r="K1298" s="19">
        <v>3.6799999999999997</v>
      </c>
      <c r="L1298" s="186">
        <v>38.030470000000001</v>
      </c>
      <c r="M1298" s="187">
        <v>57.078539999999997</v>
      </c>
      <c r="N1298" s="187">
        <v>200.84781000000001</v>
      </c>
      <c r="O1298" s="188">
        <v>534.41666999999995</v>
      </c>
    </row>
    <row r="1299" spans="1:15" x14ac:dyDescent="0.25">
      <c r="A1299" s="25" t="s">
        <v>1782</v>
      </c>
      <c r="B1299" s="27">
        <v>18</v>
      </c>
      <c r="C1299" s="25" t="str">
        <f t="shared" si="114"/>
        <v>150-670 кВт</v>
      </c>
      <c r="D1299" s="35">
        <f t="shared" si="115"/>
        <v>1028.00047</v>
      </c>
      <c r="E1299" s="36">
        <f t="shared" si="116"/>
        <v>1047.04854</v>
      </c>
      <c r="F1299" s="36">
        <f t="shared" si="117"/>
        <v>1190.81781</v>
      </c>
      <c r="G1299" s="37">
        <f t="shared" si="118"/>
        <v>1524.3866699999999</v>
      </c>
      <c r="H1299" s="71">
        <f t="shared" si="119"/>
        <v>989.96999999999991</v>
      </c>
      <c r="I1299" s="51" t="s">
        <v>1836</v>
      </c>
      <c r="J1299" s="49">
        <v>200.64</v>
      </c>
      <c r="K1299" s="19">
        <v>3.6799999999999997</v>
      </c>
      <c r="L1299" s="186">
        <v>38.030470000000001</v>
      </c>
      <c r="M1299" s="187">
        <v>57.078539999999997</v>
      </c>
      <c r="N1299" s="187">
        <v>200.84781000000001</v>
      </c>
      <c r="O1299" s="188">
        <v>534.41666999999995</v>
      </c>
    </row>
    <row r="1300" spans="1:15" x14ac:dyDescent="0.25">
      <c r="A1300" s="25" t="s">
        <v>1782</v>
      </c>
      <c r="B1300" s="27">
        <v>19</v>
      </c>
      <c r="C1300" s="25" t="str">
        <f t="shared" si="114"/>
        <v>150-670 кВт</v>
      </c>
      <c r="D1300" s="35">
        <f t="shared" si="115"/>
        <v>840.87047000000007</v>
      </c>
      <c r="E1300" s="36">
        <f t="shared" si="116"/>
        <v>859.91854000000001</v>
      </c>
      <c r="F1300" s="36">
        <f t="shared" si="117"/>
        <v>1003.68781</v>
      </c>
      <c r="G1300" s="37">
        <f t="shared" si="118"/>
        <v>1337.25667</v>
      </c>
      <c r="H1300" s="71">
        <f t="shared" si="119"/>
        <v>802.84</v>
      </c>
      <c r="I1300" s="51" t="s">
        <v>1839</v>
      </c>
      <c r="J1300" s="49">
        <v>162.57</v>
      </c>
      <c r="K1300" s="19">
        <v>3.6799999999999997</v>
      </c>
      <c r="L1300" s="186">
        <v>38.030470000000001</v>
      </c>
      <c r="M1300" s="187">
        <v>57.078539999999997</v>
      </c>
      <c r="N1300" s="187">
        <v>200.84781000000001</v>
      </c>
      <c r="O1300" s="188">
        <v>534.41666999999995</v>
      </c>
    </row>
    <row r="1301" spans="1:15" x14ac:dyDescent="0.25">
      <c r="A1301" s="25" t="s">
        <v>1782</v>
      </c>
      <c r="B1301" s="27">
        <v>20</v>
      </c>
      <c r="C1301" s="25" t="str">
        <f t="shared" si="114"/>
        <v>150-670 кВт</v>
      </c>
      <c r="D1301" s="35">
        <f t="shared" si="115"/>
        <v>845.93047000000001</v>
      </c>
      <c r="E1301" s="36">
        <f t="shared" si="116"/>
        <v>864.97854000000007</v>
      </c>
      <c r="F1301" s="36">
        <f t="shared" si="117"/>
        <v>1008.7478100000001</v>
      </c>
      <c r="G1301" s="37">
        <f t="shared" si="118"/>
        <v>1342.3166699999999</v>
      </c>
      <c r="H1301" s="71">
        <f t="shared" si="119"/>
        <v>807.9</v>
      </c>
      <c r="I1301" s="51" t="s">
        <v>1842</v>
      </c>
      <c r="J1301" s="49">
        <v>163.6</v>
      </c>
      <c r="K1301" s="19">
        <v>3.6799999999999997</v>
      </c>
      <c r="L1301" s="186">
        <v>38.030470000000001</v>
      </c>
      <c r="M1301" s="187">
        <v>57.078539999999997</v>
      </c>
      <c r="N1301" s="187">
        <v>200.84781000000001</v>
      </c>
      <c r="O1301" s="188">
        <v>534.41666999999995</v>
      </c>
    </row>
    <row r="1302" spans="1:15" x14ac:dyDescent="0.25">
      <c r="A1302" s="25" t="s">
        <v>1782</v>
      </c>
      <c r="B1302" s="27">
        <v>21</v>
      </c>
      <c r="C1302" s="25" t="str">
        <f t="shared" si="114"/>
        <v>150-670 кВт</v>
      </c>
      <c r="D1302" s="35">
        <f t="shared" si="115"/>
        <v>856.70047</v>
      </c>
      <c r="E1302" s="36">
        <f t="shared" si="116"/>
        <v>875.74854000000005</v>
      </c>
      <c r="F1302" s="36">
        <f t="shared" si="117"/>
        <v>1019.5178100000001</v>
      </c>
      <c r="G1302" s="37">
        <f t="shared" si="118"/>
        <v>1353.0866700000001</v>
      </c>
      <c r="H1302" s="71">
        <f t="shared" si="119"/>
        <v>818.67</v>
      </c>
      <c r="I1302" s="51" t="s">
        <v>1846</v>
      </c>
      <c r="J1302" s="49">
        <v>165.79</v>
      </c>
      <c r="K1302" s="19">
        <v>3.6799999999999997</v>
      </c>
      <c r="L1302" s="186">
        <v>38.030470000000001</v>
      </c>
      <c r="M1302" s="187">
        <v>57.078539999999997</v>
      </c>
      <c r="N1302" s="187">
        <v>200.84781000000001</v>
      </c>
      <c r="O1302" s="188">
        <v>534.41666999999995</v>
      </c>
    </row>
    <row r="1303" spans="1:15" x14ac:dyDescent="0.25">
      <c r="A1303" s="25" t="s">
        <v>1782</v>
      </c>
      <c r="B1303" s="27">
        <v>22</v>
      </c>
      <c r="C1303" s="25" t="str">
        <f t="shared" si="114"/>
        <v>150-670 кВт</v>
      </c>
      <c r="D1303" s="35">
        <f t="shared" si="115"/>
        <v>880.5804700000001</v>
      </c>
      <c r="E1303" s="36">
        <f t="shared" si="116"/>
        <v>899.62854000000004</v>
      </c>
      <c r="F1303" s="36">
        <f t="shared" si="117"/>
        <v>1043.3978099999999</v>
      </c>
      <c r="G1303" s="37">
        <f t="shared" si="118"/>
        <v>1376.96667</v>
      </c>
      <c r="H1303" s="71">
        <f t="shared" si="119"/>
        <v>842.55</v>
      </c>
      <c r="I1303" s="51" t="s">
        <v>1849</v>
      </c>
      <c r="J1303" s="49">
        <v>170.65</v>
      </c>
      <c r="K1303" s="19">
        <v>3.6799999999999997</v>
      </c>
      <c r="L1303" s="186">
        <v>38.030470000000001</v>
      </c>
      <c r="M1303" s="187">
        <v>57.078539999999997</v>
      </c>
      <c r="N1303" s="187">
        <v>200.84781000000001</v>
      </c>
      <c r="O1303" s="188">
        <v>534.41666999999995</v>
      </c>
    </row>
    <row r="1304" spans="1:15" x14ac:dyDescent="0.25">
      <c r="A1304" s="25" t="s">
        <v>1782</v>
      </c>
      <c r="B1304" s="27">
        <v>23</v>
      </c>
      <c r="C1304" s="25" t="str">
        <f t="shared" si="114"/>
        <v>150-670 кВт</v>
      </c>
      <c r="D1304" s="35">
        <f t="shared" si="115"/>
        <v>884.76046999999994</v>
      </c>
      <c r="E1304" s="36">
        <f t="shared" si="116"/>
        <v>903.80853999999999</v>
      </c>
      <c r="F1304" s="36">
        <f t="shared" si="117"/>
        <v>1047.57781</v>
      </c>
      <c r="G1304" s="37">
        <f t="shared" si="118"/>
        <v>1381.1466699999999</v>
      </c>
      <c r="H1304" s="71">
        <f t="shared" si="119"/>
        <v>846.7299999999999</v>
      </c>
      <c r="I1304" s="51" t="s">
        <v>1852</v>
      </c>
      <c r="J1304" s="49">
        <v>171.5</v>
      </c>
      <c r="K1304" s="19">
        <v>3.6799999999999997</v>
      </c>
      <c r="L1304" s="186">
        <v>38.030470000000001</v>
      </c>
      <c r="M1304" s="187">
        <v>57.078539999999997</v>
      </c>
      <c r="N1304" s="187">
        <v>200.84781000000001</v>
      </c>
      <c r="O1304" s="188">
        <v>534.41666999999995</v>
      </c>
    </row>
    <row r="1305" spans="1:15" x14ac:dyDescent="0.25">
      <c r="A1305" s="25" t="s">
        <v>1853</v>
      </c>
      <c r="B1305" s="27">
        <v>0</v>
      </c>
      <c r="C1305" s="25" t="str">
        <f t="shared" si="114"/>
        <v>150-670 кВт</v>
      </c>
      <c r="D1305" s="35">
        <f t="shared" si="115"/>
        <v>870.61046999999996</v>
      </c>
      <c r="E1305" s="36">
        <f t="shared" si="116"/>
        <v>889.65854000000002</v>
      </c>
      <c r="F1305" s="36">
        <f t="shared" si="117"/>
        <v>1033.4278100000001</v>
      </c>
      <c r="G1305" s="37">
        <f t="shared" si="118"/>
        <v>1366.99667</v>
      </c>
      <c r="H1305" s="71">
        <f t="shared" si="119"/>
        <v>832.57999999999993</v>
      </c>
      <c r="I1305" s="51" t="s">
        <v>1856</v>
      </c>
      <c r="J1305" s="49">
        <v>168.62</v>
      </c>
      <c r="K1305" s="19">
        <v>3.6799999999999997</v>
      </c>
      <c r="L1305" s="186">
        <v>38.030470000000001</v>
      </c>
      <c r="M1305" s="187">
        <v>57.078539999999997</v>
      </c>
      <c r="N1305" s="187">
        <v>200.84781000000001</v>
      </c>
      <c r="O1305" s="188">
        <v>534.41666999999995</v>
      </c>
    </row>
    <row r="1306" spans="1:15" x14ac:dyDescent="0.25">
      <c r="A1306" s="25" t="s">
        <v>1853</v>
      </c>
      <c r="B1306" s="27">
        <v>1</v>
      </c>
      <c r="C1306" s="25" t="str">
        <f t="shared" si="114"/>
        <v>150-670 кВт</v>
      </c>
      <c r="D1306" s="35">
        <f t="shared" si="115"/>
        <v>948.77046999999993</v>
      </c>
      <c r="E1306" s="36">
        <f t="shared" si="116"/>
        <v>967.81853999999998</v>
      </c>
      <c r="F1306" s="36">
        <f t="shared" si="117"/>
        <v>1111.58781</v>
      </c>
      <c r="G1306" s="37">
        <f t="shared" si="118"/>
        <v>1445.1566699999998</v>
      </c>
      <c r="H1306" s="71">
        <f t="shared" si="119"/>
        <v>910.7399999999999</v>
      </c>
      <c r="I1306" s="51" t="s">
        <v>1859</v>
      </c>
      <c r="J1306" s="49">
        <v>184.52</v>
      </c>
      <c r="K1306" s="19">
        <v>3.6799999999999997</v>
      </c>
      <c r="L1306" s="186">
        <v>38.030470000000001</v>
      </c>
      <c r="M1306" s="187">
        <v>57.078539999999997</v>
      </c>
      <c r="N1306" s="187">
        <v>200.84781000000001</v>
      </c>
      <c r="O1306" s="188">
        <v>534.41666999999995</v>
      </c>
    </row>
    <row r="1307" spans="1:15" x14ac:dyDescent="0.25">
      <c r="A1307" s="25" t="s">
        <v>1853</v>
      </c>
      <c r="B1307" s="27">
        <v>2</v>
      </c>
      <c r="C1307" s="25" t="str">
        <f t="shared" ref="C1307:C1370" si="120">C1306</f>
        <v>150-670 кВт</v>
      </c>
      <c r="D1307" s="35">
        <f t="shared" si="115"/>
        <v>1009.48047</v>
      </c>
      <c r="E1307" s="36">
        <f t="shared" si="116"/>
        <v>1028.52854</v>
      </c>
      <c r="F1307" s="36">
        <f t="shared" si="117"/>
        <v>1172.29781</v>
      </c>
      <c r="G1307" s="37">
        <f t="shared" si="118"/>
        <v>1505.8666699999999</v>
      </c>
      <c r="H1307" s="71">
        <f t="shared" si="119"/>
        <v>971.44999999999993</v>
      </c>
      <c r="I1307" s="51" t="s">
        <v>1862</v>
      </c>
      <c r="J1307" s="49">
        <v>196.87</v>
      </c>
      <c r="K1307" s="19">
        <v>3.6799999999999997</v>
      </c>
      <c r="L1307" s="186">
        <v>38.030470000000001</v>
      </c>
      <c r="M1307" s="187">
        <v>57.078539999999997</v>
      </c>
      <c r="N1307" s="187">
        <v>200.84781000000001</v>
      </c>
      <c r="O1307" s="188">
        <v>534.41666999999995</v>
      </c>
    </row>
    <row r="1308" spans="1:15" x14ac:dyDescent="0.25">
      <c r="A1308" s="25" t="s">
        <v>1853</v>
      </c>
      <c r="B1308" s="27">
        <v>3</v>
      </c>
      <c r="C1308" s="25" t="str">
        <f t="shared" si="120"/>
        <v>150-670 кВт</v>
      </c>
      <c r="D1308" s="35">
        <f t="shared" si="115"/>
        <v>1031.44047</v>
      </c>
      <c r="E1308" s="36">
        <f t="shared" si="116"/>
        <v>1050.4885400000001</v>
      </c>
      <c r="F1308" s="36">
        <f t="shared" si="117"/>
        <v>1194.2578100000001</v>
      </c>
      <c r="G1308" s="37">
        <f t="shared" si="118"/>
        <v>1527.8266699999999</v>
      </c>
      <c r="H1308" s="71">
        <f t="shared" si="119"/>
        <v>993.41</v>
      </c>
      <c r="I1308" s="51" t="s">
        <v>1864</v>
      </c>
      <c r="J1308" s="49">
        <v>201.34</v>
      </c>
      <c r="K1308" s="19">
        <v>3.6799999999999997</v>
      </c>
      <c r="L1308" s="186">
        <v>38.030470000000001</v>
      </c>
      <c r="M1308" s="187">
        <v>57.078539999999997</v>
      </c>
      <c r="N1308" s="187">
        <v>200.84781000000001</v>
      </c>
      <c r="O1308" s="188">
        <v>534.41666999999995</v>
      </c>
    </row>
    <row r="1309" spans="1:15" x14ac:dyDescent="0.25">
      <c r="A1309" s="25" t="s">
        <v>1853</v>
      </c>
      <c r="B1309" s="27">
        <v>4</v>
      </c>
      <c r="C1309" s="25" t="str">
        <f t="shared" si="120"/>
        <v>150-670 кВт</v>
      </c>
      <c r="D1309" s="35">
        <f t="shared" si="115"/>
        <v>1077.67047</v>
      </c>
      <c r="E1309" s="36">
        <f t="shared" si="116"/>
        <v>1096.7185400000001</v>
      </c>
      <c r="F1309" s="36">
        <f t="shared" si="117"/>
        <v>1240.4878100000001</v>
      </c>
      <c r="G1309" s="37">
        <f t="shared" si="118"/>
        <v>1574.0566699999999</v>
      </c>
      <c r="H1309" s="71">
        <f t="shared" si="119"/>
        <v>1039.6400000000001</v>
      </c>
      <c r="I1309" s="51" t="s">
        <v>1867</v>
      </c>
      <c r="J1309" s="49">
        <v>210.74</v>
      </c>
      <c r="K1309" s="19">
        <v>3.6799999999999997</v>
      </c>
      <c r="L1309" s="186">
        <v>38.030470000000001</v>
      </c>
      <c r="M1309" s="187">
        <v>57.078539999999997</v>
      </c>
      <c r="N1309" s="187">
        <v>200.84781000000001</v>
      </c>
      <c r="O1309" s="188">
        <v>534.41666999999995</v>
      </c>
    </row>
    <row r="1310" spans="1:15" x14ac:dyDescent="0.25">
      <c r="A1310" s="25" t="s">
        <v>1853</v>
      </c>
      <c r="B1310" s="27">
        <v>5</v>
      </c>
      <c r="C1310" s="25" t="str">
        <f t="shared" si="120"/>
        <v>150-670 кВт</v>
      </c>
      <c r="D1310" s="35">
        <f t="shared" si="115"/>
        <v>1077.96047</v>
      </c>
      <c r="E1310" s="36">
        <f t="shared" si="116"/>
        <v>1097.00854</v>
      </c>
      <c r="F1310" s="36">
        <f t="shared" si="117"/>
        <v>1240.77781</v>
      </c>
      <c r="G1310" s="37">
        <f t="shared" si="118"/>
        <v>1574.3466699999999</v>
      </c>
      <c r="H1310" s="71">
        <f t="shared" si="119"/>
        <v>1039.93</v>
      </c>
      <c r="I1310" s="51" t="s">
        <v>1870</v>
      </c>
      <c r="J1310" s="49">
        <v>210.8</v>
      </c>
      <c r="K1310" s="19">
        <v>3.6799999999999997</v>
      </c>
      <c r="L1310" s="186">
        <v>38.030470000000001</v>
      </c>
      <c r="M1310" s="187">
        <v>57.078539999999997</v>
      </c>
      <c r="N1310" s="187">
        <v>200.84781000000001</v>
      </c>
      <c r="O1310" s="188">
        <v>534.41666999999995</v>
      </c>
    </row>
    <row r="1311" spans="1:15" x14ac:dyDescent="0.25">
      <c r="A1311" s="25" t="s">
        <v>1853</v>
      </c>
      <c r="B1311" s="27">
        <v>6</v>
      </c>
      <c r="C1311" s="25" t="str">
        <f t="shared" si="120"/>
        <v>150-670 кВт</v>
      </c>
      <c r="D1311" s="35">
        <f t="shared" si="115"/>
        <v>1010.16047</v>
      </c>
      <c r="E1311" s="36">
        <f t="shared" si="116"/>
        <v>1029.2085400000001</v>
      </c>
      <c r="F1311" s="36">
        <f t="shared" si="117"/>
        <v>1172.9778100000001</v>
      </c>
      <c r="G1311" s="37">
        <f t="shared" si="118"/>
        <v>1506.5466699999999</v>
      </c>
      <c r="H1311" s="71">
        <f t="shared" si="119"/>
        <v>972.13</v>
      </c>
      <c r="I1311" s="51" t="s">
        <v>1872</v>
      </c>
      <c r="J1311" s="49">
        <v>197.01</v>
      </c>
      <c r="K1311" s="19">
        <v>3.6799999999999997</v>
      </c>
      <c r="L1311" s="186">
        <v>38.030470000000001</v>
      </c>
      <c r="M1311" s="187">
        <v>57.078539999999997</v>
      </c>
      <c r="N1311" s="187">
        <v>200.84781000000001</v>
      </c>
      <c r="O1311" s="188">
        <v>534.41666999999995</v>
      </c>
    </row>
    <row r="1312" spans="1:15" x14ac:dyDescent="0.25">
      <c r="A1312" s="25" t="s">
        <v>1853</v>
      </c>
      <c r="B1312" s="27">
        <v>7</v>
      </c>
      <c r="C1312" s="25" t="str">
        <f t="shared" si="120"/>
        <v>150-670 кВт</v>
      </c>
      <c r="D1312" s="35">
        <f t="shared" si="115"/>
        <v>1319.3004700000001</v>
      </c>
      <c r="E1312" s="36">
        <f t="shared" si="116"/>
        <v>1338.34854</v>
      </c>
      <c r="F1312" s="36">
        <f t="shared" si="117"/>
        <v>1482.1178100000002</v>
      </c>
      <c r="G1312" s="37">
        <f t="shared" si="118"/>
        <v>1815.68667</v>
      </c>
      <c r="H1312" s="71">
        <f t="shared" si="119"/>
        <v>1281.2700000000002</v>
      </c>
      <c r="I1312" s="51" t="s">
        <v>1875</v>
      </c>
      <c r="J1312" s="49">
        <v>259.89999999999998</v>
      </c>
      <c r="K1312" s="19">
        <v>3.6799999999999997</v>
      </c>
      <c r="L1312" s="186">
        <v>38.030470000000001</v>
      </c>
      <c r="M1312" s="187">
        <v>57.078539999999997</v>
      </c>
      <c r="N1312" s="187">
        <v>200.84781000000001</v>
      </c>
      <c r="O1312" s="188">
        <v>534.41666999999995</v>
      </c>
    </row>
    <row r="1313" spans="1:15" x14ac:dyDescent="0.25">
      <c r="A1313" s="25" t="s">
        <v>1853</v>
      </c>
      <c r="B1313" s="27">
        <v>8</v>
      </c>
      <c r="C1313" s="25" t="str">
        <f t="shared" si="120"/>
        <v>150-670 кВт</v>
      </c>
      <c r="D1313" s="35">
        <f t="shared" si="115"/>
        <v>1079.16047</v>
      </c>
      <c r="E1313" s="36">
        <f t="shared" si="116"/>
        <v>1098.2085400000001</v>
      </c>
      <c r="F1313" s="36">
        <f t="shared" si="117"/>
        <v>1241.9778099999999</v>
      </c>
      <c r="G1313" s="37">
        <f t="shared" si="118"/>
        <v>1575.5466699999999</v>
      </c>
      <c r="H1313" s="71">
        <f t="shared" si="119"/>
        <v>1041.1300000000001</v>
      </c>
      <c r="I1313" s="51" t="s">
        <v>1653</v>
      </c>
      <c r="J1313" s="49">
        <v>211.05</v>
      </c>
      <c r="K1313" s="19">
        <v>3.6799999999999997</v>
      </c>
      <c r="L1313" s="186">
        <v>38.030470000000001</v>
      </c>
      <c r="M1313" s="187">
        <v>57.078539999999997</v>
      </c>
      <c r="N1313" s="187">
        <v>200.84781000000001</v>
      </c>
      <c r="O1313" s="188">
        <v>534.41666999999995</v>
      </c>
    </row>
    <row r="1314" spans="1:15" x14ac:dyDescent="0.25">
      <c r="A1314" s="25" t="s">
        <v>1853</v>
      </c>
      <c r="B1314" s="27">
        <v>9</v>
      </c>
      <c r="C1314" s="25" t="str">
        <f t="shared" si="120"/>
        <v>150-670 кВт</v>
      </c>
      <c r="D1314" s="35">
        <f t="shared" si="115"/>
        <v>1105.8704699999998</v>
      </c>
      <c r="E1314" s="36">
        <f t="shared" si="116"/>
        <v>1124.9185399999999</v>
      </c>
      <c r="F1314" s="36">
        <f t="shared" si="117"/>
        <v>1268.6878099999999</v>
      </c>
      <c r="G1314" s="37">
        <f t="shared" si="118"/>
        <v>1602.2566699999998</v>
      </c>
      <c r="H1314" s="71">
        <f t="shared" si="119"/>
        <v>1067.8399999999999</v>
      </c>
      <c r="I1314" s="51" t="s">
        <v>1879</v>
      </c>
      <c r="J1314" s="49">
        <v>216.48</v>
      </c>
      <c r="K1314" s="19">
        <v>3.6799999999999997</v>
      </c>
      <c r="L1314" s="186">
        <v>38.030470000000001</v>
      </c>
      <c r="M1314" s="187">
        <v>57.078539999999997</v>
      </c>
      <c r="N1314" s="187">
        <v>200.84781000000001</v>
      </c>
      <c r="O1314" s="188">
        <v>534.41666999999995</v>
      </c>
    </row>
    <row r="1315" spans="1:15" x14ac:dyDescent="0.25">
      <c r="A1315" s="25" t="s">
        <v>1853</v>
      </c>
      <c r="B1315" s="27">
        <v>10</v>
      </c>
      <c r="C1315" s="25" t="str">
        <f t="shared" si="120"/>
        <v>150-670 кВт</v>
      </c>
      <c r="D1315" s="35">
        <f t="shared" si="115"/>
        <v>1081.43047</v>
      </c>
      <c r="E1315" s="36">
        <f t="shared" si="116"/>
        <v>1100.4785400000001</v>
      </c>
      <c r="F1315" s="36">
        <f t="shared" si="117"/>
        <v>1244.2478100000001</v>
      </c>
      <c r="G1315" s="37">
        <f t="shared" si="118"/>
        <v>1577.8166699999999</v>
      </c>
      <c r="H1315" s="71">
        <f t="shared" si="119"/>
        <v>1043.4000000000001</v>
      </c>
      <c r="I1315" s="51" t="s">
        <v>1882</v>
      </c>
      <c r="J1315" s="49">
        <v>211.51</v>
      </c>
      <c r="K1315" s="19">
        <v>3.6799999999999997</v>
      </c>
      <c r="L1315" s="186">
        <v>38.030470000000001</v>
      </c>
      <c r="M1315" s="187">
        <v>57.078539999999997</v>
      </c>
      <c r="N1315" s="187">
        <v>200.84781000000001</v>
      </c>
      <c r="O1315" s="188">
        <v>534.41666999999995</v>
      </c>
    </row>
    <row r="1316" spans="1:15" x14ac:dyDescent="0.25">
      <c r="A1316" s="25" t="s">
        <v>1853</v>
      </c>
      <c r="B1316" s="27">
        <v>11</v>
      </c>
      <c r="C1316" s="25" t="str">
        <f t="shared" si="120"/>
        <v>150-670 кВт</v>
      </c>
      <c r="D1316" s="35">
        <f t="shared" si="115"/>
        <v>920.24046999999996</v>
      </c>
      <c r="E1316" s="36">
        <f t="shared" si="116"/>
        <v>939.28854000000001</v>
      </c>
      <c r="F1316" s="36">
        <f t="shared" si="117"/>
        <v>1083.05781</v>
      </c>
      <c r="G1316" s="37">
        <f t="shared" si="118"/>
        <v>1416.6266699999999</v>
      </c>
      <c r="H1316" s="71">
        <f t="shared" si="119"/>
        <v>882.20999999999992</v>
      </c>
      <c r="I1316" s="51" t="s">
        <v>1885</v>
      </c>
      <c r="J1316" s="49">
        <v>178.72</v>
      </c>
      <c r="K1316" s="19">
        <v>3.6799999999999997</v>
      </c>
      <c r="L1316" s="186">
        <v>38.030470000000001</v>
      </c>
      <c r="M1316" s="187">
        <v>57.078539999999997</v>
      </c>
      <c r="N1316" s="187">
        <v>200.84781000000001</v>
      </c>
      <c r="O1316" s="188">
        <v>534.41666999999995</v>
      </c>
    </row>
    <row r="1317" spans="1:15" x14ac:dyDescent="0.25">
      <c r="A1317" s="25" t="s">
        <v>1853</v>
      </c>
      <c r="B1317" s="27">
        <v>12</v>
      </c>
      <c r="C1317" s="25" t="str">
        <f t="shared" si="120"/>
        <v>150-670 кВт</v>
      </c>
      <c r="D1317" s="35">
        <f t="shared" si="115"/>
        <v>896.28047000000004</v>
      </c>
      <c r="E1317" s="36">
        <f t="shared" si="116"/>
        <v>915.32853999999998</v>
      </c>
      <c r="F1317" s="36">
        <f t="shared" si="117"/>
        <v>1059.09781</v>
      </c>
      <c r="G1317" s="37">
        <f t="shared" si="118"/>
        <v>1392.6666700000001</v>
      </c>
      <c r="H1317" s="71">
        <f t="shared" si="119"/>
        <v>858.25</v>
      </c>
      <c r="I1317" s="51" t="s">
        <v>1888</v>
      </c>
      <c r="J1317" s="49">
        <v>173.84</v>
      </c>
      <c r="K1317" s="19">
        <v>3.6799999999999997</v>
      </c>
      <c r="L1317" s="186">
        <v>38.030470000000001</v>
      </c>
      <c r="M1317" s="187">
        <v>57.078539999999997</v>
      </c>
      <c r="N1317" s="187">
        <v>200.84781000000001</v>
      </c>
      <c r="O1317" s="188">
        <v>534.41666999999995</v>
      </c>
    </row>
    <row r="1318" spans="1:15" x14ac:dyDescent="0.25">
      <c r="A1318" s="25" t="s">
        <v>1853</v>
      </c>
      <c r="B1318" s="27">
        <v>13</v>
      </c>
      <c r="C1318" s="25" t="str">
        <f t="shared" si="120"/>
        <v>150-670 кВт</v>
      </c>
      <c r="D1318" s="35">
        <f t="shared" si="115"/>
        <v>912.10047000000009</v>
      </c>
      <c r="E1318" s="36">
        <f t="shared" si="116"/>
        <v>931.14854000000003</v>
      </c>
      <c r="F1318" s="36">
        <f t="shared" si="117"/>
        <v>1074.9178099999999</v>
      </c>
      <c r="G1318" s="37">
        <f t="shared" si="118"/>
        <v>1408.48667</v>
      </c>
      <c r="H1318" s="71">
        <f t="shared" si="119"/>
        <v>874.07</v>
      </c>
      <c r="I1318" s="51" t="s">
        <v>1891</v>
      </c>
      <c r="J1318" s="49">
        <v>177.06</v>
      </c>
      <c r="K1318" s="19">
        <v>3.6799999999999997</v>
      </c>
      <c r="L1318" s="186">
        <v>38.030470000000001</v>
      </c>
      <c r="M1318" s="187">
        <v>57.078539999999997</v>
      </c>
      <c r="N1318" s="187">
        <v>200.84781000000001</v>
      </c>
      <c r="O1318" s="188">
        <v>534.41666999999995</v>
      </c>
    </row>
    <row r="1319" spans="1:15" x14ac:dyDescent="0.25">
      <c r="A1319" s="25" t="s">
        <v>1853</v>
      </c>
      <c r="B1319" s="27">
        <v>14</v>
      </c>
      <c r="C1319" s="25" t="str">
        <f t="shared" si="120"/>
        <v>150-670 кВт</v>
      </c>
      <c r="D1319" s="35">
        <f t="shared" si="115"/>
        <v>979.70047</v>
      </c>
      <c r="E1319" s="36">
        <f t="shared" si="116"/>
        <v>998.74853999999993</v>
      </c>
      <c r="F1319" s="36">
        <f t="shared" si="117"/>
        <v>1142.5178099999998</v>
      </c>
      <c r="G1319" s="37">
        <f t="shared" si="118"/>
        <v>1476.0866699999999</v>
      </c>
      <c r="H1319" s="71">
        <f t="shared" si="119"/>
        <v>941.67</v>
      </c>
      <c r="I1319" s="51" t="s">
        <v>1894</v>
      </c>
      <c r="J1319" s="49">
        <v>190.81</v>
      </c>
      <c r="K1319" s="19">
        <v>3.6799999999999997</v>
      </c>
      <c r="L1319" s="186">
        <v>38.030470000000001</v>
      </c>
      <c r="M1319" s="187">
        <v>57.078539999999997</v>
      </c>
      <c r="N1319" s="187">
        <v>200.84781000000001</v>
      </c>
      <c r="O1319" s="188">
        <v>534.41666999999995</v>
      </c>
    </row>
    <row r="1320" spans="1:15" x14ac:dyDescent="0.25">
      <c r="A1320" s="25" t="s">
        <v>1853</v>
      </c>
      <c r="B1320" s="27">
        <v>15</v>
      </c>
      <c r="C1320" s="25" t="str">
        <f t="shared" si="120"/>
        <v>150-670 кВт</v>
      </c>
      <c r="D1320" s="35">
        <f t="shared" si="115"/>
        <v>1058.1404700000001</v>
      </c>
      <c r="E1320" s="36">
        <f t="shared" si="116"/>
        <v>1077.1885400000001</v>
      </c>
      <c r="F1320" s="36">
        <f t="shared" si="117"/>
        <v>1220.9578099999999</v>
      </c>
      <c r="G1320" s="37">
        <f t="shared" si="118"/>
        <v>1554.52667</v>
      </c>
      <c r="H1320" s="71">
        <f t="shared" si="119"/>
        <v>1020.1099999999999</v>
      </c>
      <c r="I1320" s="51" t="s">
        <v>1896</v>
      </c>
      <c r="J1320" s="49">
        <v>206.77</v>
      </c>
      <c r="K1320" s="19">
        <v>3.6799999999999997</v>
      </c>
      <c r="L1320" s="186">
        <v>38.030470000000001</v>
      </c>
      <c r="M1320" s="187">
        <v>57.078539999999997</v>
      </c>
      <c r="N1320" s="187">
        <v>200.84781000000001</v>
      </c>
      <c r="O1320" s="188">
        <v>534.41666999999995</v>
      </c>
    </row>
    <row r="1321" spans="1:15" x14ac:dyDescent="0.25">
      <c r="A1321" s="25" t="s">
        <v>1853</v>
      </c>
      <c r="B1321" s="27">
        <v>16</v>
      </c>
      <c r="C1321" s="25" t="str">
        <f t="shared" si="120"/>
        <v>150-670 кВт</v>
      </c>
      <c r="D1321" s="35">
        <f t="shared" si="115"/>
        <v>1036.92047</v>
      </c>
      <c r="E1321" s="36">
        <f t="shared" si="116"/>
        <v>1055.9685399999998</v>
      </c>
      <c r="F1321" s="36">
        <f t="shared" si="117"/>
        <v>1199.7378100000001</v>
      </c>
      <c r="G1321" s="37">
        <f t="shared" si="118"/>
        <v>1533.3066699999999</v>
      </c>
      <c r="H1321" s="71">
        <f t="shared" si="119"/>
        <v>998.89</v>
      </c>
      <c r="I1321" s="51" t="s">
        <v>1721</v>
      </c>
      <c r="J1321" s="49">
        <v>202.45</v>
      </c>
      <c r="K1321" s="19">
        <v>3.6799999999999997</v>
      </c>
      <c r="L1321" s="186">
        <v>38.030470000000001</v>
      </c>
      <c r="M1321" s="187">
        <v>57.078539999999997</v>
      </c>
      <c r="N1321" s="187">
        <v>200.84781000000001</v>
      </c>
      <c r="O1321" s="188">
        <v>534.41666999999995</v>
      </c>
    </row>
    <row r="1322" spans="1:15" x14ac:dyDescent="0.25">
      <c r="A1322" s="25" t="s">
        <v>1853</v>
      </c>
      <c r="B1322" s="27">
        <v>17</v>
      </c>
      <c r="C1322" s="25" t="str">
        <f t="shared" si="120"/>
        <v>150-670 кВт</v>
      </c>
      <c r="D1322" s="35">
        <f t="shared" si="115"/>
        <v>979.79047000000003</v>
      </c>
      <c r="E1322" s="36">
        <f t="shared" si="116"/>
        <v>998.83853999999997</v>
      </c>
      <c r="F1322" s="36">
        <f t="shared" si="117"/>
        <v>1142.60781</v>
      </c>
      <c r="G1322" s="37">
        <f t="shared" si="118"/>
        <v>1476.1766699999998</v>
      </c>
      <c r="H1322" s="71">
        <f t="shared" si="119"/>
        <v>941.76</v>
      </c>
      <c r="I1322" s="51" t="s">
        <v>166</v>
      </c>
      <c r="J1322" s="49">
        <v>190.83</v>
      </c>
      <c r="K1322" s="19">
        <v>3.6799999999999997</v>
      </c>
      <c r="L1322" s="186">
        <v>38.030470000000001</v>
      </c>
      <c r="M1322" s="187">
        <v>57.078539999999997</v>
      </c>
      <c r="N1322" s="187">
        <v>200.84781000000001</v>
      </c>
      <c r="O1322" s="188">
        <v>534.41666999999995</v>
      </c>
    </row>
    <row r="1323" spans="1:15" x14ac:dyDescent="0.25">
      <c r="A1323" s="25" t="s">
        <v>1853</v>
      </c>
      <c r="B1323" s="27">
        <v>18</v>
      </c>
      <c r="C1323" s="25" t="str">
        <f t="shared" si="120"/>
        <v>150-670 кВт</v>
      </c>
      <c r="D1323" s="35">
        <f t="shared" si="115"/>
        <v>882.51046999999994</v>
      </c>
      <c r="E1323" s="36">
        <f t="shared" si="116"/>
        <v>901.55853999999999</v>
      </c>
      <c r="F1323" s="36">
        <f t="shared" si="117"/>
        <v>1045.32781</v>
      </c>
      <c r="G1323" s="37">
        <f t="shared" si="118"/>
        <v>1378.8966700000001</v>
      </c>
      <c r="H1323" s="71">
        <f t="shared" si="119"/>
        <v>844.4799999999999</v>
      </c>
      <c r="I1323" s="51" t="s">
        <v>1902</v>
      </c>
      <c r="J1323" s="49">
        <v>171.04</v>
      </c>
      <c r="K1323" s="19">
        <v>3.6799999999999997</v>
      </c>
      <c r="L1323" s="186">
        <v>38.030470000000001</v>
      </c>
      <c r="M1323" s="187">
        <v>57.078539999999997</v>
      </c>
      <c r="N1323" s="187">
        <v>200.84781000000001</v>
      </c>
      <c r="O1323" s="188">
        <v>534.41666999999995</v>
      </c>
    </row>
    <row r="1324" spans="1:15" x14ac:dyDescent="0.25">
      <c r="A1324" s="25" t="s">
        <v>1853</v>
      </c>
      <c r="B1324" s="27">
        <v>19</v>
      </c>
      <c r="C1324" s="25" t="str">
        <f t="shared" si="120"/>
        <v>150-670 кВт</v>
      </c>
      <c r="D1324" s="35">
        <f t="shared" si="115"/>
        <v>921.38047000000006</v>
      </c>
      <c r="E1324" s="36">
        <f t="shared" si="116"/>
        <v>940.42854</v>
      </c>
      <c r="F1324" s="36">
        <f t="shared" si="117"/>
        <v>1084.1978100000001</v>
      </c>
      <c r="G1324" s="37">
        <f t="shared" si="118"/>
        <v>1417.76667</v>
      </c>
      <c r="H1324" s="71">
        <f t="shared" si="119"/>
        <v>883.35</v>
      </c>
      <c r="I1324" s="51" t="s">
        <v>1905</v>
      </c>
      <c r="J1324" s="49">
        <v>178.95</v>
      </c>
      <c r="K1324" s="19">
        <v>3.6799999999999997</v>
      </c>
      <c r="L1324" s="186">
        <v>38.030470000000001</v>
      </c>
      <c r="M1324" s="187">
        <v>57.078539999999997</v>
      </c>
      <c r="N1324" s="187">
        <v>200.84781000000001</v>
      </c>
      <c r="O1324" s="188">
        <v>534.41666999999995</v>
      </c>
    </row>
    <row r="1325" spans="1:15" x14ac:dyDescent="0.25">
      <c r="A1325" s="25" t="s">
        <v>1853</v>
      </c>
      <c r="B1325" s="27">
        <v>20</v>
      </c>
      <c r="C1325" s="25" t="str">
        <f t="shared" si="120"/>
        <v>150-670 кВт</v>
      </c>
      <c r="D1325" s="35">
        <f t="shared" si="115"/>
        <v>835.70047</v>
      </c>
      <c r="E1325" s="36">
        <f t="shared" si="116"/>
        <v>854.74854000000005</v>
      </c>
      <c r="F1325" s="36">
        <f t="shared" si="117"/>
        <v>998.51781000000005</v>
      </c>
      <c r="G1325" s="37">
        <f t="shared" si="118"/>
        <v>1332.0866700000001</v>
      </c>
      <c r="H1325" s="71">
        <f t="shared" si="119"/>
        <v>797.67</v>
      </c>
      <c r="I1325" s="51" t="s">
        <v>1908</v>
      </c>
      <c r="J1325" s="49">
        <v>161.52000000000001</v>
      </c>
      <c r="K1325" s="19">
        <v>3.6799999999999997</v>
      </c>
      <c r="L1325" s="186">
        <v>38.030470000000001</v>
      </c>
      <c r="M1325" s="187">
        <v>57.078539999999997</v>
      </c>
      <c r="N1325" s="187">
        <v>200.84781000000001</v>
      </c>
      <c r="O1325" s="188">
        <v>534.41666999999995</v>
      </c>
    </row>
    <row r="1326" spans="1:15" x14ac:dyDescent="0.25">
      <c r="A1326" s="25" t="s">
        <v>1853</v>
      </c>
      <c r="B1326" s="27">
        <v>21</v>
      </c>
      <c r="C1326" s="25" t="str">
        <f t="shared" si="120"/>
        <v>150-670 кВт</v>
      </c>
      <c r="D1326" s="35">
        <f t="shared" si="115"/>
        <v>881.94047</v>
      </c>
      <c r="E1326" s="36">
        <f t="shared" si="116"/>
        <v>900.98853999999994</v>
      </c>
      <c r="F1326" s="36">
        <f t="shared" si="117"/>
        <v>1044.7578100000001</v>
      </c>
      <c r="G1326" s="37">
        <f t="shared" si="118"/>
        <v>1378.3266699999999</v>
      </c>
      <c r="H1326" s="71">
        <f t="shared" si="119"/>
        <v>843.91</v>
      </c>
      <c r="I1326" s="51" t="s">
        <v>1911</v>
      </c>
      <c r="J1326" s="49">
        <v>170.93</v>
      </c>
      <c r="K1326" s="19">
        <v>3.6799999999999997</v>
      </c>
      <c r="L1326" s="186">
        <v>38.030470000000001</v>
      </c>
      <c r="M1326" s="187">
        <v>57.078539999999997</v>
      </c>
      <c r="N1326" s="187">
        <v>200.84781000000001</v>
      </c>
      <c r="O1326" s="188">
        <v>534.41666999999995</v>
      </c>
    </row>
    <row r="1327" spans="1:15" x14ac:dyDescent="0.25">
      <c r="A1327" s="25" t="s">
        <v>1853</v>
      </c>
      <c r="B1327" s="27">
        <v>22</v>
      </c>
      <c r="C1327" s="25" t="str">
        <f t="shared" si="120"/>
        <v>150-670 кВт</v>
      </c>
      <c r="D1327" s="35">
        <f t="shared" si="115"/>
        <v>881.77046999999993</v>
      </c>
      <c r="E1327" s="36">
        <f t="shared" si="116"/>
        <v>900.81853999999998</v>
      </c>
      <c r="F1327" s="36">
        <f t="shared" si="117"/>
        <v>1044.58781</v>
      </c>
      <c r="G1327" s="37">
        <f t="shared" si="118"/>
        <v>1378.1566699999998</v>
      </c>
      <c r="H1327" s="71">
        <f t="shared" si="119"/>
        <v>843.7399999999999</v>
      </c>
      <c r="I1327" s="51" t="s">
        <v>1914</v>
      </c>
      <c r="J1327" s="49">
        <v>170.89</v>
      </c>
      <c r="K1327" s="19">
        <v>3.6799999999999997</v>
      </c>
      <c r="L1327" s="186">
        <v>38.030470000000001</v>
      </c>
      <c r="M1327" s="187">
        <v>57.078539999999997</v>
      </c>
      <c r="N1327" s="187">
        <v>200.84781000000001</v>
      </c>
      <c r="O1327" s="188">
        <v>534.41666999999995</v>
      </c>
    </row>
    <row r="1328" spans="1:15" x14ac:dyDescent="0.25">
      <c r="A1328" s="25" t="s">
        <v>1853</v>
      </c>
      <c r="B1328" s="27">
        <v>23</v>
      </c>
      <c r="C1328" s="25" t="str">
        <f t="shared" si="120"/>
        <v>150-670 кВт</v>
      </c>
      <c r="D1328" s="35">
        <f t="shared" si="115"/>
        <v>923.39047000000005</v>
      </c>
      <c r="E1328" s="36">
        <f t="shared" si="116"/>
        <v>942.4385400000001</v>
      </c>
      <c r="F1328" s="36">
        <f t="shared" si="117"/>
        <v>1086.2078100000001</v>
      </c>
      <c r="G1328" s="37">
        <f t="shared" si="118"/>
        <v>1419.7766700000002</v>
      </c>
      <c r="H1328" s="71">
        <f t="shared" si="119"/>
        <v>885.36</v>
      </c>
      <c r="I1328" s="51" t="s">
        <v>1917</v>
      </c>
      <c r="J1328" s="49">
        <v>179.36</v>
      </c>
      <c r="K1328" s="19">
        <v>3.6799999999999997</v>
      </c>
      <c r="L1328" s="186">
        <v>38.030470000000001</v>
      </c>
      <c r="M1328" s="187">
        <v>57.078539999999997</v>
      </c>
      <c r="N1328" s="187">
        <v>200.84781000000001</v>
      </c>
      <c r="O1328" s="188">
        <v>534.41666999999995</v>
      </c>
    </row>
    <row r="1329" spans="1:15" x14ac:dyDescent="0.25">
      <c r="A1329" s="25" t="s">
        <v>1918</v>
      </c>
      <c r="B1329" s="27">
        <v>0</v>
      </c>
      <c r="C1329" s="25" t="str">
        <f t="shared" si="120"/>
        <v>150-670 кВт</v>
      </c>
      <c r="D1329" s="35">
        <f t="shared" ref="D1329:D1392" si="121">J1329+L1329+K1329+I1329</f>
        <v>921.86047000000008</v>
      </c>
      <c r="E1329" s="36">
        <f t="shared" ref="E1329:E1392" si="122">J1329+K1329+M1329+I1329</f>
        <v>940.90854000000002</v>
      </c>
      <c r="F1329" s="36">
        <f t="shared" ref="F1329:F1392" si="123">J1329+K1329+N1329+I1329</f>
        <v>1084.6778100000001</v>
      </c>
      <c r="G1329" s="37">
        <f t="shared" ref="G1329:G1392" si="124">J1329+K1329+O1329+I1329</f>
        <v>1418.24667</v>
      </c>
      <c r="H1329" s="71">
        <f t="shared" si="119"/>
        <v>883.83</v>
      </c>
      <c r="I1329" s="51" t="s">
        <v>1921</v>
      </c>
      <c r="J1329" s="49">
        <v>179.05</v>
      </c>
      <c r="K1329" s="19">
        <v>3.6799999999999997</v>
      </c>
      <c r="L1329" s="186">
        <v>38.030470000000001</v>
      </c>
      <c r="M1329" s="187">
        <v>57.078539999999997</v>
      </c>
      <c r="N1329" s="187">
        <v>200.84781000000001</v>
      </c>
      <c r="O1329" s="188">
        <v>534.41666999999995</v>
      </c>
    </row>
    <row r="1330" spans="1:15" x14ac:dyDescent="0.25">
      <c r="A1330" s="25" t="s">
        <v>1918</v>
      </c>
      <c r="B1330" s="27">
        <v>1</v>
      </c>
      <c r="C1330" s="25" t="str">
        <f t="shared" si="120"/>
        <v>150-670 кВт</v>
      </c>
      <c r="D1330" s="35">
        <f t="shared" si="121"/>
        <v>1021.55047</v>
      </c>
      <c r="E1330" s="36">
        <f t="shared" si="122"/>
        <v>1040.59854</v>
      </c>
      <c r="F1330" s="36">
        <f t="shared" si="123"/>
        <v>1184.36781</v>
      </c>
      <c r="G1330" s="37">
        <f t="shared" si="124"/>
        <v>1517.93667</v>
      </c>
      <c r="H1330" s="71">
        <f t="shared" si="119"/>
        <v>983.52</v>
      </c>
      <c r="I1330" s="51" t="s">
        <v>1923</v>
      </c>
      <c r="J1330" s="49">
        <v>199.33</v>
      </c>
      <c r="K1330" s="19">
        <v>3.6799999999999997</v>
      </c>
      <c r="L1330" s="186">
        <v>38.030470000000001</v>
      </c>
      <c r="M1330" s="187">
        <v>57.078539999999997</v>
      </c>
      <c r="N1330" s="187">
        <v>200.84781000000001</v>
      </c>
      <c r="O1330" s="188">
        <v>534.41666999999995</v>
      </c>
    </row>
    <row r="1331" spans="1:15" x14ac:dyDescent="0.25">
      <c r="A1331" s="25" t="s">
        <v>1918</v>
      </c>
      <c r="B1331" s="27">
        <v>2</v>
      </c>
      <c r="C1331" s="25" t="str">
        <f t="shared" si="120"/>
        <v>150-670 кВт</v>
      </c>
      <c r="D1331" s="35">
        <f t="shared" si="121"/>
        <v>1079.16047</v>
      </c>
      <c r="E1331" s="36">
        <f t="shared" si="122"/>
        <v>1098.2085400000001</v>
      </c>
      <c r="F1331" s="36">
        <f t="shared" si="123"/>
        <v>1241.9778099999999</v>
      </c>
      <c r="G1331" s="37">
        <f t="shared" si="124"/>
        <v>1575.5466699999999</v>
      </c>
      <c r="H1331" s="71">
        <f t="shared" si="119"/>
        <v>1041.1300000000001</v>
      </c>
      <c r="I1331" s="51" t="s">
        <v>1653</v>
      </c>
      <c r="J1331" s="49">
        <v>211.05</v>
      </c>
      <c r="K1331" s="19">
        <v>3.6799999999999997</v>
      </c>
      <c r="L1331" s="186">
        <v>38.030470000000001</v>
      </c>
      <c r="M1331" s="187">
        <v>57.078539999999997</v>
      </c>
      <c r="N1331" s="187">
        <v>200.84781000000001</v>
      </c>
      <c r="O1331" s="188">
        <v>534.41666999999995</v>
      </c>
    </row>
    <row r="1332" spans="1:15" x14ac:dyDescent="0.25">
      <c r="A1332" s="25" t="s">
        <v>1918</v>
      </c>
      <c r="B1332" s="27">
        <v>3</v>
      </c>
      <c r="C1332" s="25" t="str">
        <f t="shared" si="120"/>
        <v>150-670 кВт</v>
      </c>
      <c r="D1332" s="35">
        <f t="shared" si="121"/>
        <v>1079.23047</v>
      </c>
      <c r="E1332" s="36">
        <f t="shared" si="122"/>
        <v>1098.27854</v>
      </c>
      <c r="F1332" s="36">
        <f t="shared" si="123"/>
        <v>1242.04781</v>
      </c>
      <c r="G1332" s="37">
        <f t="shared" si="124"/>
        <v>1575.6166699999999</v>
      </c>
      <c r="H1332" s="71">
        <f t="shared" si="119"/>
        <v>1041.2</v>
      </c>
      <c r="I1332" s="51" t="s">
        <v>1927</v>
      </c>
      <c r="J1332" s="49">
        <v>211.06</v>
      </c>
      <c r="K1332" s="19">
        <v>3.6799999999999997</v>
      </c>
      <c r="L1332" s="186">
        <v>38.030470000000001</v>
      </c>
      <c r="M1332" s="187">
        <v>57.078539999999997</v>
      </c>
      <c r="N1332" s="187">
        <v>200.84781000000001</v>
      </c>
      <c r="O1332" s="188">
        <v>534.41666999999995</v>
      </c>
    </row>
    <row r="1333" spans="1:15" x14ac:dyDescent="0.25">
      <c r="A1333" s="25" t="s">
        <v>1918</v>
      </c>
      <c r="B1333" s="27">
        <v>4</v>
      </c>
      <c r="C1333" s="25" t="str">
        <f t="shared" si="120"/>
        <v>150-670 кВт</v>
      </c>
      <c r="D1333" s="35">
        <f t="shared" si="121"/>
        <v>1078.48047</v>
      </c>
      <c r="E1333" s="36">
        <f t="shared" si="122"/>
        <v>1097.52854</v>
      </c>
      <c r="F1333" s="36">
        <f t="shared" si="123"/>
        <v>1241.29781</v>
      </c>
      <c r="G1333" s="37">
        <f t="shared" si="124"/>
        <v>1574.8666699999999</v>
      </c>
      <c r="H1333" s="71">
        <f t="shared" si="119"/>
        <v>1040.45</v>
      </c>
      <c r="I1333" s="51" t="s">
        <v>1930</v>
      </c>
      <c r="J1333" s="49">
        <v>210.91</v>
      </c>
      <c r="K1333" s="19">
        <v>3.6799999999999997</v>
      </c>
      <c r="L1333" s="186">
        <v>38.030470000000001</v>
      </c>
      <c r="M1333" s="187">
        <v>57.078539999999997</v>
      </c>
      <c r="N1333" s="187">
        <v>200.84781000000001</v>
      </c>
      <c r="O1333" s="188">
        <v>534.41666999999995</v>
      </c>
    </row>
    <row r="1334" spans="1:15" x14ac:dyDescent="0.25">
      <c r="A1334" s="25" t="s">
        <v>1918</v>
      </c>
      <c r="B1334" s="27">
        <v>5</v>
      </c>
      <c r="C1334" s="25" t="str">
        <f t="shared" si="120"/>
        <v>150-670 кВт</v>
      </c>
      <c r="D1334" s="35">
        <f t="shared" si="121"/>
        <v>1078.69047</v>
      </c>
      <c r="E1334" s="36">
        <f t="shared" si="122"/>
        <v>1097.7385399999998</v>
      </c>
      <c r="F1334" s="36">
        <f t="shared" si="123"/>
        <v>1241.5078100000001</v>
      </c>
      <c r="G1334" s="37">
        <f t="shared" si="124"/>
        <v>1575.0766699999999</v>
      </c>
      <c r="H1334" s="71">
        <f t="shared" si="119"/>
        <v>1040.6600000000001</v>
      </c>
      <c r="I1334" s="51" t="s">
        <v>1933</v>
      </c>
      <c r="J1334" s="49">
        <v>210.95</v>
      </c>
      <c r="K1334" s="19">
        <v>3.6799999999999997</v>
      </c>
      <c r="L1334" s="186">
        <v>38.030470000000001</v>
      </c>
      <c r="M1334" s="187">
        <v>57.078539999999997</v>
      </c>
      <c r="N1334" s="187">
        <v>200.84781000000001</v>
      </c>
      <c r="O1334" s="188">
        <v>534.41666999999995</v>
      </c>
    </row>
    <row r="1335" spans="1:15" x14ac:dyDescent="0.25">
      <c r="A1335" s="25" t="s">
        <v>1918</v>
      </c>
      <c r="B1335" s="27">
        <v>6</v>
      </c>
      <c r="C1335" s="25" t="str">
        <f t="shared" si="120"/>
        <v>150-670 кВт</v>
      </c>
      <c r="D1335" s="35">
        <f t="shared" si="121"/>
        <v>1022.20047</v>
      </c>
      <c r="E1335" s="36">
        <f t="shared" si="122"/>
        <v>1041.24854</v>
      </c>
      <c r="F1335" s="36">
        <f t="shared" si="123"/>
        <v>1185.0178100000001</v>
      </c>
      <c r="G1335" s="37">
        <f t="shared" si="124"/>
        <v>1518.5866699999999</v>
      </c>
      <c r="H1335" s="71">
        <f t="shared" ref="H1335:H1398" si="125">I1335+J1335+K1335</f>
        <v>984.17</v>
      </c>
      <c r="I1335" s="51" t="s">
        <v>1935</v>
      </c>
      <c r="J1335" s="49">
        <v>199.46</v>
      </c>
      <c r="K1335" s="19">
        <v>3.6799999999999997</v>
      </c>
      <c r="L1335" s="186">
        <v>38.030470000000001</v>
      </c>
      <c r="M1335" s="187">
        <v>57.078539999999997</v>
      </c>
      <c r="N1335" s="187">
        <v>200.84781000000001</v>
      </c>
      <c r="O1335" s="188">
        <v>534.41666999999995</v>
      </c>
    </row>
    <row r="1336" spans="1:15" x14ac:dyDescent="0.25">
      <c r="A1336" s="25" t="s">
        <v>1918</v>
      </c>
      <c r="B1336" s="27">
        <v>7</v>
      </c>
      <c r="C1336" s="25" t="str">
        <f t="shared" si="120"/>
        <v>150-670 кВт</v>
      </c>
      <c r="D1336" s="35">
        <f t="shared" si="121"/>
        <v>1551.0904699999999</v>
      </c>
      <c r="E1336" s="36">
        <f t="shared" si="122"/>
        <v>1570.1385399999999</v>
      </c>
      <c r="F1336" s="36">
        <f t="shared" si="123"/>
        <v>1713.9078099999999</v>
      </c>
      <c r="G1336" s="37">
        <f t="shared" si="124"/>
        <v>2047.47667</v>
      </c>
      <c r="H1336" s="71">
        <f t="shared" si="125"/>
        <v>1513.06</v>
      </c>
      <c r="I1336" s="51" t="s">
        <v>1938</v>
      </c>
      <c r="J1336" s="49">
        <v>307.05</v>
      </c>
      <c r="K1336" s="19">
        <v>3.6799999999999997</v>
      </c>
      <c r="L1336" s="186">
        <v>38.030470000000001</v>
      </c>
      <c r="M1336" s="187">
        <v>57.078539999999997</v>
      </c>
      <c r="N1336" s="187">
        <v>200.84781000000001</v>
      </c>
      <c r="O1336" s="188">
        <v>534.41666999999995</v>
      </c>
    </row>
    <row r="1337" spans="1:15" x14ac:dyDescent="0.25">
      <c r="A1337" s="25" t="s">
        <v>1918</v>
      </c>
      <c r="B1337" s="27">
        <v>8</v>
      </c>
      <c r="C1337" s="25" t="str">
        <f t="shared" si="120"/>
        <v>150-670 кВт</v>
      </c>
      <c r="D1337" s="35">
        <f t="shared" si="121"/>
        <v>1322.5604699999999</v>
      </c>
      <c r="E1337" s="36">
        <f t="shared" si="122"/>
        <v>1341.6085399999999</v>
      </c>
      <c r="F1337" s="36">
        <f t="shared" si="123"/>
        <v>1485.37781</v>
      </c>
      <c r="G1337" s="37">
        <f t="shared" si="124"/>
        <v>1818.9466699999998</v>
      </c>
      <c r="H1337" s="71">
        <f t="shared" si="125"/>
        <v>1284.53</v>
      </c>
      <c r="I1337" s="51" t="s">
        <v>1941</v>
      </c>
      <c r="J1337" s="49">
        <v>260.56</v>
      </c>
      <c r="K1337" s="19">
        <v>3.6799999999999997</v>
      </c>
      <c r="L1337" s="186">
        <v>38.030470000000001</v>
      </c>
      <c r="M1337" s="187">
        <v>57.078539999999997</v>
      </c>
      <c r="N1337" s="187">
        <v>200.84781000000001</v>
      </c>
      <c r="O1337" s="188">
        <v>534.41666999999995</v>
      </c>
    </row>
    <row r="1338" spans="1:15" x14ac:dyDescent="0.25">
      <c r="A1338" s="25" t="s">
        <v>1918</v>
      </c>
      <c r="B1338" s="27">
        <v>9</v>
      </c>
      <c r="C1338" s="25" t="str">
        <f t="shared" si="120"/>
        <v>150-670 кВт</v>
      </c>
      <c r="D1338" s="35">
        <f t="shared" si="121"/>
        <v>1202.6104700000001</v>
      </c>
      <c r="E1338" s="36">
        <f t="shared" si="122"/>
        <v>1221.6585399999999</v>
      </c>
      <c r="F1338" s="36">
        <f t="shared" si="123"/>
        <v>1365.4278100000001</v>
      </c>
      <c r="G1338" s="37">
        <f t="shared" si="124"/>
        <v>1698.99667</v>
      </c>
      <c r="H1338" s="71">
        <f t="shared" si="125"/>
        <v>1164.5800000000002</v>
      </c>
      <c r="I1338" s="51" t="s">
        <v>1944</v>
      </c>
      <c r="J1338" s="49">
        <v>236.16</v>
      </c>
      <c r="K1338" s="19">
        <v>3.6799999999999997</v>
      </c>
      <c r="L1338" s="186">
        <v>38.030470000000001</v>
      </c>
      <c r="M1338" s="187">
        <v>57.078539999999997</v>
      </c>
      <c r="N1338" s="187">
        <v>200.84781000000001</v>
      </c>
      <c r="O1338" s="188">
        <v>534.41666999999995</v>
      </c>
    </row>
    <row r="1339" spans="1:15" x14ac:dyDescent="0.25">
      <c r="A1339" s="25" t="s">
        <v>1918</v>
      </c>
      <c r="B1339" s="27">
        <v>10</v>
      </c>
      <c r="C1339" s="25" t="str">
        <f t="shared" si="120"/>
        <v>150-670 кВт</v>
      </c>
      <c r="D1339" s="35">
        <f t="shared" si="121"/>
        <v>1131.8704700000001</v>
      </c>
      <c r="E1339" s="36">
        <f t="shared" si="122"/>
        <v>1150.9185400000001</v>
      </c>
      <c r="F1339" s="36">
        <f t="shared" si="123"/>
        <v>1294.6878099999999</v>
      </c>
      <c r="G1339" s="37">
        <f t="shared" si="124"/>
        <v>1628.25667</v>
      </c>
      <c r="H1339" s="71">
        <f t="shared" si="125"/>
        <v>1093.8400000000001</v>
      </c>
      <c r="I1339" s="51" t="s">
        <v>1947</v>
      </c>
      <c r="J1339" s="49">
        <v>221.77</v>
      </c>
      <c r="K1339" s="19">
        <v>3.6799999999999997</v>
      </c>
      <c r="L1339" s="186">
        <v>38.030470000000001</v>
      </c>
      <c r="M1339" s="187">
        <v>57.078539999999997</v>
      </c>
      <c r="N1339" s="187">
        <v>200.84781000000001</v>
      </c>
      <c r="O1339" s="188">
        <v>534.41666999999995</v>
      </c>
    </row>
    <row r="1340" spans="1:15" x14ac:dyDescent="0.25">
      <c r="A1340" s="25" t="s">
        <v>1918</v>
      </c>
      <c r="B1340" s="27">
        <v>11</v>
      </c>
      <c r="C1340" s="25" t="str">
        <f t="shared" si="120"/>
        <v>150-670 кВт</v>
      </c>
      <c r="D1340" s="35">
        <f t="shared" si="121"/>
        <v>961.94047</v>
      </c>
      <c r="E1340" s="36">
        <f t="shared" si="122"/>
        <v>980.98853999999994</v>
      </c>
      <c r="F1340" s="36">
        <f t="shared" si="123"/>
        <v>1124.7578100000001</v>
      </c>
      <c r="G1340" s="37">
        <f t="shared" si="124"/>
        <v>1458.3266699999999</v>
      </c>
      <c r="H1340" s="71">
        <f t="shared" si="125"/>
        <v>923.91</v>
      </c>
      <c r="I1340" s="51" t="s">
        <v>1949</v>
      </c>
      <c r="J1340" s="49">
        <v>187.2</v>
      </c>
      <c r="K1340" s="19">
        <v>3.6799999999999997</v>
      </c>
      <c r="L1340" s="186">
        <v>38.030470000000001</v>
      </c>
      <c r="M1340" s="187">
        <v>57.078539999999997</v>
      </c>
      <c r="N1340" s="187">
        <v>200.84781000000001</v>
      </c>
      <c r="O1340" s="188">
        <v>534.41666999999995</v>
      </c>
    </row>
    <row r="1341" spans="1:15" x14ac:dyDescent="0.25">
      <c r="A1341" s="25" t="s">
        <v>1918</v>
      </c>
      <c r="B1341" s="27">
        <v>12</v>
      </c>
      <c r="C1341" s="25" t="str">
        <f t="shared" si="120"/>
        <v>150-670 кВт</v>
      </c>
      <c r="D1341" s="35">
        <f t="shared" si="121"/>
        <v>961.63046999999995</v>
      </c>
      <c r="E1341" s="36">
        <f t="shared" si="122"/>
        <v>980.67854</v>
      </c>
      <c r="F1341" s="36">
        <f t="shared" si="123"/>
        <v>1124.4478100000001</v>
      </c>
      <c r="G1341" s="37">
        <f t="shared" si="124"/>
        <v>1458.01667</v>
      </c>
      <c r="H1341" s="71">
        <f t="shared" si="125"/>
        <v>923.59999999999991</v>
      </c>
      <c r="I1341" s="51" t="s">
        <v>1952</v>
      </c>
      <c r="J1341" s="49">
        <v>187.14</v>
      </c>
      <c r="K1341" s="19">
        <v>3.6799999999999997</v>
      </c>
      <c r="L1341" s="186">
        <v>38.030470000000001</v>
      </c>
      <c r="M1341" s="187">
        <v>57.078539999999997</v>
      </c>
      <c r="N1341" s="187">
        <v>200.84781000000001</v>
      </c>
      <c r="O1341" s="188">
        <v>534.41666999999995</v>
      </c>
    </row>
    <row r="1342" spans="1:15" x14ac:dyDescent="0.25">
      <c r="A1342" s="25" t="s">
        <v>1918</v>
      </c>
      <c r="B1342" s="27">
        <v>13</v>
      </c>
      <c r="C1342" s="25" t="str">
        <f t="shared" si="120"/>
        <v>150-670 кВт</v>
      </c>
      <c r="D1342" s="35">
        <f t="shared" si="121"/>
        <v>961.54047000000003</v>
      </c>
      <c r="E1342" s="36">
        <f t="shared" si="122"/>
        <v>980.58854000000008</v>
      </c>
      <c r="F1342" s="36">
        <f t="shared" si="123"/>
        <v>1124.35781</v>
      </c>
      <c r="G1342" s="37">
        <f t="shared" si="124"/>
        <v>1457.9266700000001</v>
      </c>
      <c r="H1342" s="71">
        <f t="shared" si="125"/>
        <v>923.51</v>
      </c>
      <c r="I1342" s="51" t="s">
        <v>1954</v>
      </c>
      <c r="J1342" s="49">
        <v>187.12</v>
      </c>
      <c r="K1342" s="19">
        <v>3.6799999999999997</v>
      </c>
      <c r="L1342" s="186">
        <v>38.030470000000001</v>
      </c>
      <c r="M1342" s="187">
        <v>57.078539999999997</v>
      </c>
      <c r="N1342" s="187">
        <v>200.84781000000001</v>
      </c>
      <c r="O1342" s="188">
        <v>534.41666999999995</v>
      </c>
    </row>
    <row r="1343" spans="1:15" x14ac:dyDescent="0.25">
      <c r="A1343" s="25" t="s">
        <v>1918</v>
      </c>
      <c r="B1343" s="27">
        <v>14</v>
      </c>
      <c r="C1343" s="25" t="str">
        <f t="shared" si="120"/>
        <v>150-670 кВт</v>
      </c>
      <c r="D1343" s="35">
        <f t="shared" si="121"/>
        <v>961.51047000000005</v>
      </c>
      <c r="E1343" s="36">
        <f t="shared" si="122"/>
        <v>980.55854000000011</v>
      </c>
      <c r="F1343" s="36">
        <f t="shared" si="123"/>
        <v>1124.3278100000002</v>
      </c>
      <c r="G1343" s="37">
        <f t="shared" si="124"/>
        <v>1457.8966700000001</v>
      </c>
      <c r="H1343" s="71">
        <f t="shared" si="125"/>
        <v>923.48</v>
      </c>
      <c r="I1343" s="51" t="s">
        <v>1957</v>
      </c>
      <c r="J1343" s="49">
        <v>187.11</v>
      </c>
      <c r="K1343" s="19">
        <v>3.6799999999999997</v>
      </c>
      <c r="L1343" s="186">
        <v>38.030470000000001</v>
      </c>
      <c r="M1343" s="187">
        <v>57.078539999999997</v>
      </c>
      <c r="N1343" s="187">
        <v>200.84781000000001</v>
      </c>
      <c r="O1343" s="188">
        <v>534.41666999999995</v>
      </c>
    </row>
    <row r="1344" spans="1:15" x14ac:dyDescent="0.25">
      <c r="A1344" s="25" t="s">
        <v>1918</v>
      </c>
      <c r="B1344" s="27">
        <v>15</v>
      </c>
      <c r="C1344" s="25" t="str">
        <f t="shared" si="120"/>
        <v>150-670 кВт</v>
      </c>
      <c r="D1344" s="35">
        <f t="shared" si="121"/>
        <v>961.36047000000008</v>
      </c>
      <c r="E1344" s="36">
        <f t="shared" si="122"/>
        <v>980.40854000000013</v>
      </c>
      <c r="F1344" s="36">
        <f t="shared" si="123"/>
        <v>1124.1778100000001</v>
      </c>
      <c r="G1344" s="37">
        <f t="shared" si="124"/>
        <v>1457.74667</v>
      </c>
      <c r="H1344" s="71">
        <f t="shared" si="125"/>
        <v>923.33</v>
      </c>
      <c r="I1344" s="51" t="s">
        <v>1960</v>
      </c>
      <c r="J1344" s="49">
        <v>187.08</v>
      </c>
      <c r="K1344" s="19">
        <v>3.6799999999999997</v>
      </c>
      <c r="L1344" s="186">
        <v>38.030470000000001</v>
      </c>
      <c r="M1344" s="187">
        <v>57.078539999999997</v>
      </c>
      <c r="N1344" s="187">
        <v>200.84781000000001</v>
      </c>
      <c r="O1344" s="188">
        <v>534.41666999999995</v>
      </c>
    </row>
    <row r="1345" spans="1:15" x14ac:dyDescent="0.25">
      <c r="A1345" s="25" t="s">
        <v>1918</v>
      </c>
      <c r="B1345" s="27">
        <v>16</v>
      </c>
      <c r="C1345" s="25" t="str">
        <f t="shared" si="120"/>
        <v>150-670 кВт</v>
      </c>
      <c r="D1345" s="35">
        <f t="shared" si="121"/>
        <v>960.67047000000002</v>
      </c>
      <c r="E1345" s="36">
        <f t="shared" si="122"/>
        <v>979.71853999999996</v>
      </c>
      <c r="F1345" s="36">
        <f t="shared" si="123"/>
        <v>1123.4878100000001</v>
      </c>
      <c r="G1345" s="37">
        <f t="shared" si="124"/>
        <v>1457.0566699999999</v>
      </c>
      <c r="H1345" s="71">
        <f t="shared" si="125"/>
        <v>922.64</v>
      </c>
      <c r="I1345" s="51" t="s">
        <v>1962</v>
      </c>
      <c r="J1345" s="49">
        <v>186.94</v>
      </c>
      <c r="K1345" s="19">
        <v>3.6799999999999997</v>
      </c>
      <c r="L1345" s="186">
        <v>38.030470000000001</v>
      </c>
      <c r="M1345" s="187">
        <v>57.078539999999997</v>
      </c>
      <c r="N1345" s="187">
        <v>200.84781000000001</v>
      </c>
      <c r="O1345" s="188">
        <v>534.41666999999995</v>
      </c>
    </row>
    <row r="1346" spans="1:15" x14ac:dyDescent="0.25">
      <c r="A1346" s="25" t="s">
        <v>1918</v>
      </c>
      <c r="B1346" s="27">
        <v>17</v>
      </c>
      <c r="C1346" s="25" t="str">
        <f t="shared" si="120"/>
        <v>150-670 кВт</v>
      </c>
      <c r="D1346" s="35">
        <f t="shared" si="121"/>
        <v>960.89047000000005</v>
      </c>
      <c r="E1346" s="36">
        <f t="shared" si="122"/>
        <v>979.9385400000001</v>
      </c>
      <c r="F1346" s="36">
        <f t="shared" si="123"/>
        <v>1123.7078100000001</v>
      </c>
      <c r="G1346" s="37">
        <f t="shared" si="124"/>
        <v>1457.27667</v>
      </c>
      <c r="H1346" s="71">
        <f t="shared" si="125"/>
        <v>922.86</v>
      </c>
      <c r="I1346" s="51" t="s">
        <v>1964</v>
      </c>
      <c r="J1346" s="49">
        <v>186.99</v>
      </c>
      <c r="K1346" s="19">
        <v>3.6799999999999997</v>
      </c>
      <c r="L1346" s="186">
        <v>38.030470000000001</v>
      </c>
      <c r="M1346" s="187">
        <v>57.078539999999997</v>
      </c>
      <c r="N1346" s="187">
        <v>200.84781000000001</v>
      </c>
      <c r="O1346" s="188">
        <v>534.41666999999995</v>
      </c>
    </row>
    <row r="1347" spans="1:15" x14ac:dyDescent="0.25">
      <c r="A1347" s="25" t="s">
        <v>1918</v>
      </c>
      <c r="B1347" s="27">
        <v>18</v>
      </c>
      <c r="C1347" s="25" t="str">
        <f t="shared" si="120"/>
        <v>150-670 кВт</v>
      </c>
      <c r="D1347" s="35">
        <f t="shared" si="121"/>
        <v>945.98047000000008</v>
      </c>
      <c r="E1347" s="36">
        <f t="shared" si="122"/>
        <v>965.02854000000002</v>
      </c>
      <c r="F1347" s="36">
        <f t="shared" si="123"/>
        <v>1108.79781</v>
      </c>
      <c r="G1347" s="37">
        <f t="shared" si="124"/>
        <v>1442.3666699999999</v>
      </c>
      <c r="H1347" s="71">
        <f t="shared" si="125"/>
        <v>907.94999999999993</v>
      </c>
      <c r="I1347" s="51" t="s">
        <v>1566</v>
      </c>
      <c r="J1347" s="49">
        <v>183.95</v>
      </c>
      <c r="K1347" s="19">
        <v>3.6799999999999997</v>
      </c>
      <c r="L1347" s="186">
        <v>38.030470000000001</v>
      </c>
      <c r="M1347" s="187">
        <v>57.078539999999997</v>
      </c>
      <c r="N1347" s="187">
        <v>200.84781000000001</v>
      </c>
      <c r="O1347" s="188">
        <v>534.41666999999995</v>
      </c>
    </row>
    <row r="1348" spans="1:15" x14ac:dyDescent="0.25">
      <c r="A1348" s="25" t="s">
        <v>1918</v>
      </c>
      <c r="B1348" s="27">
        <v>19</v>
      </c>
      <c r="C1348" s="25" t="str">
        <f t="shared" si="120"/>
        <v>150-670 кВт</v>
      </c>
      <c r="D1348" s="35">
        <f t="shared" si="121"/>
        <v>978.69047</v>
      </c>
      <c r="E1348" s="36">
        <f t="shared" si="122"/>
        <v>997.73854000000006</v>
      </c>
      <c r="F1348" s="36">
        <f t="shared" si="123"/>
        <v>1141.5078100000001</v>
      </c>
      <c r="G1348" s="37">
        <f t="shared" si="124"/>
        <v>1475.0766699999999</v>
      </c>
      <c r="H1348" s="71">
        <f t="shared" si="125"/>
        <v>940.66</v>
      </c>
      <c r="I1348" s="51" t="s">
        <v>1968</v>
      </c>
      <c r="J1348" s="49">
        <v>190.61</v>
      </c>
      <c r="K1348" s="19">
        <v>3.6799999999999997</v>
      </c>
      <c r="L1348" s="186">
        <v>38.030470000000001</v>
      </c>
      <c r="M1348" s="187">
        <v>57.078539999999997</v>
      </c>
      <c r="N1348" s="187">
        <v>200.84781000000001</v>
      </c>
      <c r="O1348" s="188">
        <v>534.41666999999995</v>
      </c>
    </row>
    <row r="1349" spans="1:15" x14ac:dyDescent="0.25">
      <c r="A1349" s="25" t="s">
        <v>1918</v>
      </c>
      <c r="B1349" s="27">
        <v>20</v>
      </c>
      <c r="C1349" s="25" t="str">
        <f t="shared" si="120"/>
        <v>150-670 кВт</v>
      </c>
      <c r="D1349" s="35">
        <f t="shared" si="121"/>
        <v>964.18047000000001</v>
      </c>
      <c r="E1349" s="36">
        <f t="shared" si="122"/>
        <v>983.22853999999995</v>
      </c>
      <c r="F1349" s="36">
        <f t="shared" si="123"/>
        <v>1126.9978099999998</v>
      </c>
      <c r="G1349" s="37">
        <f t="shared" si="124"/>
        <v>1460.5666699999999</v>
      </c>
      <c r="H1349" s="71">
        <f t="shared" si="125"/>
        <v>926.14999999999986</v>
      </c>
      <c r="I1349" s="51" t="s">
        <v>1971</v>
      </c>
      <c r="J1349" s="49">
        <v>187.66</v>
      </c>
      <c r="K1349" s="19">
        <v>3.6799999999999997</v>
      </c>
      <c r="L1349" s="186">
        <v>38.030470000000001</v>
      </c>
      <c r="M1349" s="187">
        <v>57.078539999999997</v>
      </c>
      <c r="N1349" s="187">
        <v>200.84781000000001</v>
      </c>
      <c r="O1349" s="188">
        <v>534.41666999999995</v>
      </c>
    </row>
    <row r="1350" spans="1:15" x14ac:dyDescent="0.25">
      <c r="A1350" s="25" t="s">
        <v>1918</v>
      </c>
      <c r="B1350" s="27">
        <v>21</v>
      </c>
      <c r="C1350" s="25" t="str">
        <f t="shared" si="120"/>
        <v>150-670 кВт</v>
      </c>
      <c r="D1350" s="35">
        <f t="shared" si="121"/>
        <v>865.99047000000007</v>
      </c>
      <c r="E1350" s="36">
        <f t="shared" si="122"/>
        <v>885.03854000000001</v>
      </c>
      <c r="F1350" s="36">
        <f t="shared" si="123"/>
        <v>1028.80781</v>
      </c>
      <c r="G1350" s="37">
        <f t="shared" si="124"/>
        <v>1362.3766700000001</v>
      </c>
      <c r="H1350" s="71">
        <f t="shared" si="125"/>
        <v>827.95999999999992</v>
      </c>
      <c r="I1350" s="51" t="s">
        <v>1974</v>
      </c>
      <c r="J1350" s="49">
        <v>167.68</v>
      </c>
      <c r="K1350" s="19">
        <v>3.6799999999999997</v>
      </c>
      <c r="L1350" s="186">
        <v>38.030470000000001</v>
      </c>
      <c r="M1350" s="187">
        <v>57.078539999999997</v>
      </c>
      <c r="N1350" s="187">
        <v>200.84781000000001</v>
      </c>
      <c r="O1350" s="188">
        <v>534.41666999999995</v>
      </c>
    </row>
    <row r="1351" spans="1:15" x14ac:dyDescent="0.25">
      <c r="A1351" s="25" t="s">
        <v>1918</v>
      </c>
      <c r="B1351" s="27">
        <v>22</v>
      </c>
      <c r="C1351" s="25" t="str">
        <f t="shared" si="120"/>
        <v>150-670 кВт</v>
      </c>
      <c r="D1351" s="35">
        <f t="shared" si="121"/>
        <v>881.37047000000007</v>
      </c>
      <c r="E1351" s="36">
        <f t="shared" si="122"/>
        <v>900.41854000000001</v>
      </c>
      <c r="F1351" s="36">
        <f t="shared" si="123"/>
        <v>1044.1878099999999</v>
      </c>
      <c r="G1351" s="37">
        <f t="shared" si="124"/>
        <v>1377.75667</v>
      </c>
      <c r="H1351" s="71">
        <f t="shared" si="125"/>
        <v>843.34</v>
      </c>
      <c r="I1351" s="51" t="s">
        <v>1977</v>
      </c>
      <c r="J1351" s="49">
        <v>170.81</v>
      </c>
      <c r="K1351" s="19">
        <v>3.6799999999999997</v>
      </c>
      <c r="L1351" s="186">
        <v>38.030470000000001</v>
      </c>
      <c r="M1351" s="187">
        <v>57.078539999999997</v>
      </c>
      <c r="N1351" s="187">
        <v>200.84781000000001</v>
      </c>
      <c r="O1351" s="188">
        <v>534.41666999999995</v>
      </c>
    </row>
    <row r="1352" spans="1:15" x14ac:dyDescent="0.25">
      <c r="A1352" s="25" t="s">
        <v>1918</v>
      </c>
      <c r="B1352" s="27">
        <v>23</v>
      </c>
      <c r="C1352" s="25" t="str">
        <f t="shared" si="120"/>
        <v>150-670 кВт</v>
      </c>
      <c r="D1352" s="35">
        <f t="shared" si="121"/>
        <v>889.23046999999997</v>
      </c>
      <c r="E1352" s="36">
        <f t="shared" si="122"/>
        <v>908.27854000000002</v>
      </c>
      <c r="F1352" s="36">
        <f t="shared" si="123"/>
        <v>1052.04781</v>
      </c>
      <c r="G1352" s="37">
        <f t="shared" si="124"/>
        <v>1385.6166699999999</v>
      </c>
      <c r="H1352" s="71">
        <f t="shared" si="125"/>
        <v>851.19999999999993</v>
      </c>
      <c r="I1352" s="51" t="s">
        <v>1980</v>
      </c>
      <c r="J1352" s="49">
        <v>172.41</v>
      </c>
      <c r="K1352" s="19">
        <v>3.6799999999999997</v>
      </c>
      <c r="L1352" s="186">
        <v>38.030470000000001</v>
      </c>
      <c r="M1352" s="187">
        <v>57.078539999999997</v>
      </c>
      <c r="N1352" s="187">
        <v>200.84781000000001</v>
      </c>
      <c r="O1352" s="188">
        <v>534.41666999999995</v>
      </c>
    </row>
    <row r="1353" spans="1:15" x14ac:dyDescent="0.25">
      <c r="A1353" s="25" t="s">
        <v>1981</v>
      </c>
      <c r="B1353" s="27">
        <v>0</v>
      </c>
      <c r="C1353" s="25" t="str">
        <f t="shared" si="120"/>
        <v>150-670 кВт</v>
      </c>
      <c r="D1353" s="35">
        <f t="shared" si="121"/>
        <v>895.87046999999995</v>
      </c>
      <c r="E1353" s="36">
        <f t="shared" si="122"/>
        <v>914.91854000000001</v>
      </c>
      <c r="F1353" s="36">
        <f t="shared" si="123"/>
        <v>1058.6878099999999</v>
      </c>
      <c r="G1353" s="37">
        <f t="shared" si="124"/>
        <v>1392.2566699999998</v>
      </c>
      <c r="H1353" s="71">
        <f t="shared" si="125"/>
        <v>857.83999999999992</v>
      </c>
      <c r="I1353" s="51" t="s">
        <v>1984</v>
      </c>
      <c r="J1353" s="49">
        <v>173.76</v>
      </c>
      <c r="K1353" s="19">
        <v>3.6799999999999997</v>
      </c>
      <c r="L1353" s="186">
        <v>38.030470000000001</v>
      </c>
      <c r="M1353" s="187">
        <v>57.078539999999997</v>
      </c>
      <c r="N1353" s="187">
        <v>200.84781000000001</v>
      </c>
      <c r="O1353" s="188">
        <v>534.41666999999995</v>
      </c>
    </row>
    <row r="1354" spans="1:15" x14ac:dyDescent="0.25">
      <c r="A1354" s="25" t="s">
        <v>1981</v>
      </c>
      <c r="B1354" s="27">
        <v>1</v>
      </c>
      <c r="C1354" s="25" t="str">
        <f t="shared" si="120"/>
        <v>150-670 кВт</v>
      </c>
      <c r="D1354" s="35">
        <f t="shared" si="121"/>
        <v>1010.25047</v>
      </c>
      <c r="E1354" s="36">
        <f t="shared" si="122"/>
        <v>1029.29854</v>
      </c>
      <c r="F1354" s="36">
        <f t="shared" si="123"/>
        <v>1173.06781</v>
      </c>
      <c r="G1354" s="37">
        <f t="shared" si="124"/>
        <v>1506.6366699999999</v>
      </c>
      <c r="H1354" s="71">
        <f t="shared" si="125"/>
        <v>972.21999999999991</v>
      </c>
      <c r="I1354" s="51" t="s">
        <v>1987</v>
      </c>
      <c r="J1354" s="49">
        <v>197.03</v>
      </c>
      <c r="K1354" s="19">
        <v>3.6799999999999997</v>
      </c>
      <c r="L1354" s="186">
        <v>38.030470000000001</v>
      </c>
      <c r="M1354" s="187">
        <v>57.078539999999997</v>
      </c>
      <c r="N1354" s="187">
        <v>200.84781000000001</v>
      </c>
      <c r="O1354" s="188">
        <v>534.41666999999995</v>
      </c>
    </row>
    <row r="1355" spans="1:15" x14ac:dyDescent="0.25">
      <c r="A1355" s="25" t="s">
        <v>1981</v>
      </c>
      <c r="B1355" s="27">
        <v>2</v>
      </c>
      <c r="C1355" s="25" t="str">
        <f t="shared" si="120"/>
        <v>150-670 кВт</v>
      </c>
      <c r="D1355" s="35">
        <f t="shared" si="121"/>
        <v>1010.06047</v>
      </c>
      <c r="E1355" s="36">
        <f t="shared" si="122"/>
        <v>1029.1085399999999</v>
      </c>
      <c r="F1355" s="36">
        <f t="shared" si="123"/>
        <v>1172.87781</v>
      </c>
      <c r="G1355" s="37">
        <f t="shared" si="124"/>
        <v>1506.4466699999998</v>
      </c>
      <c r="H1355" s="71">
        <f t="shared" si="125"/>
        <v>972.03</v>
      </c>
      <c r="I1355" s="51" t="s">
        <v>1990</v>
      </c>
      <c r="J1355" s="49">
        <v>196.99</v>
      </c>
      <c r="K1355" s="19">
        <v>3.6799999999999997</v>
      </c>
      <c r="L1355" s="186">
        <v>38.030470000000001</v>
      </c>
      <c r="M1355" s="187">
        <v>57.078539999999997</v>
      </c>
      <c r="N1355" s="187">
        <v>200.84781000000001</v>
      </c>
      <c r="O1355" s="188">
        <v>534.41666999999995</v>
      </c>
    </row>
    <row r="1356" spans="1:15" x14ac:dyDescent="0.25">
      <c r="A1356" s="25" t="s">
        <v>1981</v>
      </c>
      <c r="B1356" s="27">
        <v>3</v>
      </c>
      <c r="C1356" s="25" t="str">
        <f t="shared" si="120"/>
        <v>150-670 кВт</v>
      </c>
      <c r="D1356" s="35">
        <f t="shared" si="121"/>
        <v>1032.1404700000001</v>
      </c>
      <c r="E1356" s="36">
        <f t="shared" si="122"/>
        <v>1051.1885400000001</v>
      </c>
      <c r="F1356" s="36">
        <f t="shared" si="123"/>
        <v>1194.9578100000001</v>
      </c>
      <c r="G1356" s="37">
        <f t="shared" si="124"/>
        <v>1528.52667</v>
      </c>
      <c r="H1356" s="71">
        <f t="shared" si="125"/>
        <v>994.11</v>
      </c>
      <c r="I1356" s="51" t="s">
        <v>1993</v>
      </c>
      <c r="J1356" s="49">
        <v>201.48</v>
      </c>
      <c r="K1356" s="19">
        <v>3.6799999999999997</v>
      </c>
      <c r="L1356" s="186">
        <v>38.030470000000001</v>
      </c>
      <c r="M1356" s="187">
        <v>57.078539999999997</v>
      </c>
      <c r="N1356" s="187">
        <v>200.84781000000001</v>
      </c>
      <c r="O1356" s="188">
        <v>534.41666999999995</v>
      </c>
    </row>
    <row r="1357" spans="1:15" x14ac:dyDescent="0.25">
      <c r="A1357" s="25" t="s">
        <v>1981</v>
      </c>
      <c r="B1357" s="27">
        <v>4</v>
      </c>
      <c r="C1357" s="25" t="str">
        <f t="shared" si="120"/>
        <v>150-670 кВт</v>
      </c>
      <c r="D1357" s="35">
        <f t="shared" si="121"/>
        <v>1054.8104699999999</v>
      </c>
      <c r="E1357" s="36">
        <f t="shared" si="122"/>
        <v>1073.8585399999999</v>
      </c>
      <c r="F1357" s="36">
        <f t="shared" si="123"/>
        <v>1217.62781</v>
      </c>
      <c r="G1357" s="37">
        <f t="shared" si="124"/>
        <v>1551.1966699999998</v>
      </c>
      <c r="H1357" s="71">
        <f t="shared" si="125"/>
        <v>1016.78</v>
      </c>
      <c r="I1357" s="51" t="s">
        <v>1995</v>
      </c>
      <c r="J1357" s="49">
        <v>206.09</v>
      </c>
      <c r="K1357" s="19">
        <v>3.6799999999999997</v>
      </c>
      <c r="L1357" s="186">
        <v>38.030470000000001</v>
      </c>
      <c r="M1357" s="187">
        <v>57.078539999999997</v>
      </c>
      <c r="N1357" s="187">
        <v>200.84781000000001</v>
      </c>
      <c r="O1357" s="188">
        <v>534.41666999999995</v>
      </c>
    </row>
    <row r="1358" spans="1:15" x14ac:dyDescent="0.25">
      <c r="A1358" s="25" t="s">
        <v>1981</v>
      </c>
      <c r="B1358" s="27">
        <v>5</v>
      </c>
      <c r="C1358" s="25" t="str">
        <f t="shared" si="120"/>
        <v>150-670 кВт</v>
      </c>
      <c r="D1358" s="35">
        <f t="shared" si="121"/>
        <v>1054.98047</v>
      </c>
      <c r="E1358" s="36">
        <f t="shared" si="122"/>
        <v>1074.02854</v>
      </c>
      <c r="F1358" s="36">
        <f t="shared" si="123"/>
        <v>1217.79781</v>
      </c>
      <c r="G1358" s="37">
        <f t="shared" si="124"/>
        <v>1551.3666699999999</v>
      </c>
      <c r="H1358" s="71">
        <f t="shared" si="125"/>
        <v>1016.9499999999999</v>
      </c>
      <c r="I1358" s="51" t="s">
        <v>1998</v>
      </c>
      <c r="J1358" s="49">
        <v>206.13</v>
      </c>
      <c r="K1358" s="19">
        <v>3.6799999999999997</v>
      </c>
      <c r="L1358" s="186">
        <v>38.030470000000001</v>
      </c>
      <c r="M1358" s="187">
        <v>57.078539999999997</v>
      </c>
      <c r="N1358" s="187">
        <v>200.84781000000001</v>
      </c>
      <c r="O1358" s="188">
        <v>534.41666999999995</v>
      </c>
    </row>
    <row r="1359" spans="1:15" x14ac:dyDescent="0.25">
      <c r="A1359" s="25" t="s">
        <v>1981</v>
      </c>
      <c r="B1359" s="27">
        <v>6</v>
      </c>
      <c r="C1359" s="25" t="str">
        <f t="shared" si="120"/>
        <v>150-670 кВт</v>
      </c>
      <c r="D1359" s="35">
        <f t="shared" si="121"/>
        <v>949.85046999999997</v>
      </c>
      <c r="E1359" s="36">
        <f t="shared" si="122"/>
        <v>968.89854000000003</v>
      </c>
      <c r="F1359" s="36">
        <f t="shared" si="123"/>
        <v>1112.6678099999999</v>
      </c>
      <c r="G1359" s="37">
        <f t="shared" si="124"/>
        <v>1446.2366699999998</v>
      </c>
      <c r="H1359" s="71">
        <f t="shared" si="125"/>
        <v>911.81999999999994</v>
      </c>
      <c r="I1359" s="51" t="s">
        <v>2001</v>
      </c>
      <c r="J1359" s="49">
        <v>184.74</v>
      </c>
      <c r="K1359" s="19">
        <v>3.6799999999999997</v>
      </c>
      <c r="L1359" s="186">
        <v>38.030470000000001</v>
      </c>
      <c r="M1359" s="187">
        <v>57.078539999999997</v>
      </c>
      <c r="N1359" s="187">
        <v>200.84781000000001</v>
      </c>
      <c r="O1359" s="188">
        <v>534.41666999999995</v>
      </c>
    </row>
    <row r="1360" spans="1:15" x14ac:dyDescent="0.25">
      <c r="A1360" s="25" t="s">
        <v>1981</v>
      </c>
      <c r="B1360" s="27">
        <v>7</v>
      </c>
      <c r="C1360" s="25" t="str">
        <f t="shared" si="120"/>
        <v>150-670 кВт</v>
      </c>
      <c r="D1360" s="35">
        <f t="shared" si="121"/>
        <v>1242.44047</v>
      </c>
      <c r="E1360" s="36">
        <f t="shared" si="122"/>
        <v>1261.4885400000001</v>
      </c>
      <c r="F1360" s="36">
        <f t="shared" si="123"/>
        <v>1405.2578100000001</v>
      </c>
      <c r="G1360" s="37">
        <f t="shared" si="124"/>
        <v>1738.8266699999999</v>
      </c>
      <c r="H1360" s="71">
        <f t="shared" si="125"/>
        <v>1204.4100000000001</v>
      </c>
      <c r="I1360" s="51" t="s">
        <v>2004</v>
      </c>
      <c r="J1360" s="49">
        <v>244.26</v>
      </c>
      <c r="K1360" s="19">
        <v>3.6799999999999997</v>
      </c>
      <c r="L1360" s="186">
        <v>38.030470000000001</v>
      </c>
      <c r="M1360" s="187">
        <v>57.078539999999997</v>
      </c>
      <c r="N1360" s="187">
        <v>200.84781000000001</v>
      </c>
      <c r="O1360" s="188">
        <v>534.41666999999995</v>
      </c>
    </row>
    <row r="1361" spans="1:15" x14ac:dyDescent="0.25">
      <c r="A1361" s="25" t="s">
        <v>1981</v>
      </c>
      <c r="B1361" s="27">
        <v>8</v>
      </c>
      <c r="C1361" s="25" t="str">
        <f t="shared" si="120"/>
        <v>150-670 кВт</v>
      </c>
      <c r="D1361" s="35">
        <f t="shared" si="121"/>
        <v>1113.8204700000001</v>
      </c>
      <c r="E1361" s="36">
        <f t="shared" si="122"/>
        <v>1132.8685399999999</v>
      </c>
      <c r="F1361" s="36">
        <f t="shared" si="123"/>
        <v>1276.6378099999999</v>
      </c>
      <c r="G1361" s="37">
        <f t="shared" si="124"/>
        <v>1610.20667</v>
      </c>
      <c r="H1361" s="71">
        <f t="shared" si="125"/>
        <v>1075.79</v>
      </c>
      <c r="I1361" s="51" t="s">
        <v>2007</v>
      </c>
      <c r="J1361" s="49">
        <v>218.1</v>
      </c>
      <c r="K1361" s="19">
        <v>3.6799999999999997</v>
      </c>
      <c r="L1361" s="186">
        <v>38.030470000000001</v>
      </c>
      <c r="M1361" s="187">
        <v>57.078539999999997</v>
      </c>
      <c r="N1361" s="187">
        <v>200.84781000000001</v>
      </c>
      <c r="O1361" s="188">
        <v>534.41666999999995</v>
      </c>
    </row>
    <row r="1362" spans="1:15" x14ac:dyDescent="0.25">
      <c r="A1362" s="25" t="s">
        <v>1981</v>
      </c>
      <c r="B1362" s="27">
        <v>9</v>
      </c>
      <c r="C1362" s="25" t="str">
        <f t="shared" si="120"/>
        <v>150-670 кВт</v>
      </c>
      <c r="D1362" s="35">
        <f t="shared" si="121"/>
        <v>1131.93047</v>
      </c>
      <c r="E1362" s="36">
        <f t="shared" si="122"/>
        <v>1150.9785400000001</v>
      </c>
      <c r="F1362" s="36">
        <f t="shared" si="123"/>
        <v>1294.7478100000001</v>
      </c>
      <c r="G1362" s="37">
        <f t="shared" si="124"/>
        <v>1628.3166700000002</v>
      </c>
      <c r="H1362" s="71">
        <f t="shared" si="125"/>
        <v>1093.9000000000001</v>
      </c>
      <c r="I1362" s="51" t="s">
        <v>2010</v>
      </c>
      <c r="J1362" s="49">
        <v>221.78</v>
      </c>
      <c r="K1362" s="19">
        <v>3.6799999999999997</v>
      </c>
      <c r="L1362" s="186">
        <v>38.030470000000001</v>
      </c>
      <c r="M1362" s="187">
        <v>57.078539999999997</v>
      </c>
      <c r="N1362" s="187">
        <v>200.84781000000001</v>
      </c>
      <c r="O1362" s="188">
        <v>534.41666999999995</v>
      </c>
    </row>
    <row r="1363" spans="1:15" x14ac:dyDescent="0.25">
      <c r="A1363" s="25" t="s">
        <v>1981</v>
      </c>
      <c r="B1363" s="27">
        <v>10</v>
      </c>
      <c r="C1363" s="25" t="str">
        <f t="shared" si="120"/>
        <v>150-670 кВт</v>
      </c>
      <c r="D1363" s="35">
        <f t="shared" si="121"/>
        <v>1069.0404700000001</v>
      </c>
      <c r="E1363" s="36">
        <f t="shared" si="122"/>
        <v>1088.08854</v>
      </c>
      <c r="F1363" s="36">
        <f t="shared" si="123"/>
        <v>1231.85781</v>
      </c>
      <c r="G1363" s="37">
        <f t="shared" si="124"/>
        <v>1565.4266699999998</v>
      </c>
      <c r="H1363" s="71">
        <f t="shared" si="125"/>
        <v>1031.01</v>
      </c>
      <c r="I1363" s="51" t="s">
        <v>2013</v>
      </c>
      <c r="J1363" s="49">
        <v>208.99</v>
      </c>
      <c r="K1363" s="19">
        <v>3.6799999999999997</v>
      </c>
      <c r="L1363" s="186">
        <v>38.030470000000001</v>
      </c>
      <c r="M1363" s="187">
        <v>57.078539999999997</v>
      </c>
      <c r="N1363" s="187">
        <v>200.84781000000001</v>
      </c>
      <c r="O1363" s="188">
        <v>534.41666999999995</v>
      </c>
    </row>
    <row r="1364" spans="1:15" x14ac:dyDescent="0.25">
      <c r="A1364" s="25" t="s">
        <v>1981</v>
      </c>
      <c r="B1364" s="27">
        <v>11</v>
      </c>
      <c r="C1364" s="25" t="str">
        <f t="shared" si="120"/>
        <v>150-670 кВт</v>
      </c>
      <c r="D1364" s="35">
        <f t="shared" si="121"/>
        <v>944.57047000000011</v>
      </c>
      <c r="E1364" s="36">
        <f t="shared" si="122"/>
        <v>963.61854000000005</v>
      </c>
      <c r="F1364" s="36">
        <f t="shared" si="123"/>
        <v>1107.3878100000002</v>
      </c>
      <c r="G1364" s="37">
        <f t="shared" si="124"/>
        <v>1440.95667</v>
      </c>
      <c r="H1364" s="71">
        <f t="shared" si="125"/>
        <v>906.54</v>
      </c>
      <c r="I1364" s="51" t="s">
        <v>2016</v>
      </c>
      <c r="J1364" s="49">
        <v>183.67</v>
      </c>
      <c r="K1364" s="19">
        <v>3.6799999999999997</v>
      </c>
      <c r="L1364" s="186">
        <v>38.030470000000001</v>
      </c>
      <c r="M1364" s="187">
        <v>57.078539999999997</v>
      </c>
      <c r="N1364" s="187">
        <v>200.84781000000001</v>
      </c>
      <c r="O1364" s="188">
        <v>534.41666999999995</v>
      </c>
    </row>
    <row r="1365" spans="1:15" x14ac:dyDescent="0.25">
      <c r="A1365" s="25" t="s">
        <v>1981</v>
      </c>
      <c r="B1365" s="27">
        <v>12</v>
      </c>
      <c r="C1365" s="25" t="str">
        <f t="shared" si="120"/>
        <v>150-670 кВт</v>
      </c>
      <c r="D1365" s="35">
        <f t="shared" si="121"/>
        <v>1007.5004700000001</v>
      </c>
      <c r="E1365" s="36">
        <f t="shared" si="122"/>
        <v>1026.54854</v>
      </c>
      <c r="F1365" s="36">
        <f t="shared" si="123"/>
        <v>1170.31781</v>
      </c>
      <c r="G1365" s="37">
        <f t="shared" si="124"/>
        <v>1503.8866699999999</v>
      </c>
      <c r="H1365" s="71">
        <f t="shared" si="125"/>
        <v>969.47</v>
      </c>
      <c r="I1365" s="51" t="s">
        <v>2019</v>
      </c>
      <c r="J1365" s="49">
        <v>196.47</v>
      </c>
      <c r="K1365" s="19">
        <v>3.6799999999999997</v>
      </c>
      <c r="L1365" s="186">
        <v>38.030470000000001</v>
      </c>
      <c r="M1365" s="187">
        <v>57.078539999999997</v>
      </c>
      <c r="N1365" s="187">
        <v>200.84781000000001</v>
      </c>
      <c r="O1365" s="188">
        <v>534.41666999999995</v>
      </c>
    </row>
    <row r="1366" spans="1:15" x14ac:dyDescent="0.25">
      <c r="A1366" s="25" t="s">
        <v>1981</v>
      </c>
      <c r="B1366" s="27">
        <v>13</v>
      </c>
      <c r="C1366" s="25" t="str">
        <f t="shared" si="120"/>
        <v>150-670 кВт</v>
      </c>
      <c r="D1366" s="35">
        <f t="shared" si="121"/>
        <v>1007.54047</v>
      </c>
      <c r="E1366" s="36">
        <f t="shared" si="122"/>
        <v>1026.58854</v>
      </c>
      <c r="F1366" s="36">
        <f t="shared" si="123"/>
        <v>1170.35781</v>
      </c>
      <c r="G1366" s="37">
        <f t="shared" si="124"/>
        <v>1503.9266699999998</v>
      </c>
      <c r="H1366" s="71">
        <f t="shared" si="125"/>
        <v>969.51</v>
      </c>
      <c r="I1366" s="51" t="s">
        <v>2022</v>
      </c>
      <c r="J1366" s="49">
        <v>196.48</v>
      </c>
      <c r="K1366" s="19">
        <v>3.6799999999999997</v>
      </c>
      <c r="L1366" s="186">
        <v>38.030470000000001</v>
      </c>
      <c r="M1366" s="187">
        <v>57.078539999999997</v>
      </c>
      <c r="N1366" s="187">
        <v>200.84781000000001</v>
      </c>
      <c r="O1366" s="188">
        <v>534.41666999999995</v>
      </c>
    </row>
    <row r="1367" spans="1:15" x14ac:dyDescent="0.25">
      <c r="A1367" s="25" t="s">
        <v>1981</v>
      </c>
      <c r="B1367" s="27">
        <v>14</v>
      </c>
      <c r="C1367" s="25" t="str">
        <f t="shared" si="120"/>
        <v>150-670 кВт</v>
      </c>
      <c r="D1367" s="35">
        <f t="shared" si="121"/>
        <v>1007.7704699999999</v>
      </c>
      <c r="E1367" s="36">
        <f t="shared" si="122"/>
        <v>1026.81854</v>
      </c>
      <c r="F1367" s="36">
        <f t="shared" si="123"/>
        <v>1170.58781</v>
      </c>
      <c r="G1367" s="37">
        <f t="shared" si="124"/>
        <v>1504.1566699999998</v>
      </c>
      <c r="H1367" s="71">
        <f t="shared" si="125"/>
        <v>969.7399999999999</v>
      </c>
      <c r="I1367" s="51" t="s">
        <v>2024</v>
      </c>
      <c r="J1367" s="49">
        <v>196.52</v>
      </c>
      <c r="K1367" s="19">
        <v>3.6799999999999997</v>
      </c>
      <c r="L1367" s="186">
        <v>38.030470000000001</v>
      </c>
      <c r="M1367" s="187">
        <v>57.078539999999997</v>
      </c>
      <c r="N1367" s="187">
        <v>200.84781000000001</v>
      </c>
      <c r="O1367" s="188">
        <v>534.41666999999995</v>
      </c>
    </row>
    <row r="1368" spans="1:15" x14ac:dyDescent="0.25">
      <c r="A1368" s="25" t="s">
        <v>1981</v>
      </c>
      <c r="B1368" s="27">
        <v>15</v>
      </c>
      <c r="C1368" s="25" t="str">
        <f t="shared" si="120"/>
        <v>150-670 кВт</v>
      </c>
      <c r="D1368" s="35">
        <f t="shared" si="121"/>
        <v>1058.0804700000001</v>
      </c>
      <c r="E1368" s="36">
        <f t="shared" si="122"/>
        <v>1077.1285399999999</v>
      </c>
      <c r="F1368" s="36">
        <f t="shared" si="123"/>
        <v>1220.8978099999999</v>
      </c>
      <c r="G1368" s="37">
        <f t="shared" si="124"/>
        <v>1554.4666699999998</v>
      </c>
      <c r="H1368" s="71">
        <f t="shared" si="125"/>
        <v>1020.05</v>
      </c>
      <c r="I1368" s="51" t="s">
        <v>2027</v>
      </c>
      <c r="J1368" s="49">
        <v>206.76</v>
      </c>
      <c r="K1368" s="19">
        <v>3.6799999999999997</v>
      </c>
      <c r="L1368" s="186">
        <v>38.030470000000001</v>
      </c>
      <c r="M1368" s="187">
        <v>57.078539999999997</v>
      </c>
      <c r="N1368" s="187">
        <v>200.84781000000001</v>
      </c>
      <c r="O1368" s="188">
        <v>534.41666999999995</v>
      </c>
    </row>
    <row r="1369" spans="1:15" x14ac:dyDescent="0.25">
      <c r="A1369" s="25" t="s">
        <v>1981</v>
      </c>
      <c r="B1369" s="27">
        <v>16</v>
      </c>
      <c r="C1369" s="25" t="str">
        <f t="shared" si="120"/>
        <v>150-670 кВт</v>
      </c>
      <c r="D1369" s="35">
        <f t="shared" si="121"/>
        <v>1057.66047</v>
      </c>
      <c r="E1369" s="36">
        <f t="shared" si="122"/>
        <v>1076.7085400000001</v>
      </c>
      <c r="F1369" s="36">
        <f t="shared" si="123"/>
        <v>1220.4778099999999</v>
      </c>
      <c r="G1369" s="37">
        <f t="shared" si="124"/>
        <v>1554.0466699999999</v>
      </c>
      <c r="H1369" s="71">
        <f t="shared" si="125"/>
        <v>1019.6299999999999</v>
      </c>
      <c r="I1369" s="51" t="s">
        <v>2030</v>
      </c>
      <c r="J1369" s="49">
        <v>206.67</v>
      </c>
      <c r="K1369" s="19">
        <v>3.6799999999999997</v>
      </c>
      <c r="L1369" s="186">
        <v>38.030470000000001</v>
      </c>
      <c r="M1369" s="187">
        <v>57.078539999999997</v>
      </c>
      <c r="N1369" s="187">
        <v>200.84781000000001</v>
      </c>
      <c r="O1369" s="188">
        <v>534.41666999999995</v>
      </c>
    </row>
    <row r="1370" spans="1:15" x14ac:dyDescent="0.25">
      <c r="A1370" s="25" t="s">
        <v>1981</v>
      </c>
      <c r="B1370" s="27">
        <v>17</v>
      </c>
      <c r="C1370" s="25" t="str">
        <f t="shared" si="120"/>
        <v>150-670 кВт</v>
      </c>
      <c r="D1370" s="35">
        <f t="shared" si="121"/>
        <v>1057.8004699999999</v>
      </c>
      <c r="E1370" s="36">
        <f t="shared" si="122"/>
        <v>1076.84854</v>
      </c>
      <c r="F1370" s="36">
        <f t="shared" si="123"/>
        <v>1220.61781</v>
      </c>
      <c r="G1370" s="37">
        <f t="shared" si="124"/>
        <v>1554.18667</v>
      </c>
      <c r="H1370" s="71">
        <f t="shared" si="125"/>
        <v>1019.7699999999999</v>
      </c>
      <c r="I1370" s="51" t="s">
        <v>2031</v>
      </c>
      <c r="J1370" s="49">
        <v>206.7</v>
      </c>
      <c r="K1370" s="19">
        <v>3.6799999999999997</v>
      </c>
      <c r="L1370" s="186">
        <v>38.030470000000001</v>
      </c>
      <c r="M1370" s="187">
        <v>57.078539999999997</v>
      </c>
      <c r="N1370" s="187">
        <v>200.84781000000001</v>
      </c>
      <c r="O1370" s="188">
        <v>534.41666999999995</v>
      </c>
    </row>
    <row r="1371" spans="1:15" x14ac:dyDescent="0.25">
      <c r="A1371" s="25" t="s">
        <v>1981</v>
      </c>
      <c r="B1371" s="27">
        <v>18</v>
      </c>
      <c r="C1371" s="25" t="str">
        <f t="shared" ref="C1371:C1434" si="126">C1370</f>
        <v>150-670 кВт</v>
      </c>
      <c r="D1371" s="35">
        <f t="shared" si="121"/>
        <v>963.12047000000007</v>
      </c>
      <c r="E1371" s="36">
        <f t="shared" si="122"/>
        <v>982.16854000000001</v>
      </c>
      <c r="F1371" s="36">
        <f t="shared" si="123"/>
        <v>1125.9378099999999</v>
      </c>
      <c r="G1371" s="37">
        <f t="shared" si="124"/>
        <v>1459.50667</v>
      </c>
      <c r="H1371" s="71">
        <f t="shared" si="125"/>
        <v>925.09</v>
      </c>
      <c r="I1371" s="51" t="s">
        <v>2034</v>
      </c>
      <c r="J1371" s="49">
        <v>187.44</v>
      </c>
      <c r="K1371" s="19">
        <v>3.6799999999999997</v>
      </c>
      <c r="L1371" s="186">
        <v>38.030470000000001</v>
      </c>
      <c r="M1371" s="187">
        <v>57.078539999999997</v>
      </c>
      <c r="N1371" s="187">
        <v>200.84781000000001</v>
      </c>
      <c r="O1371" s="188">
        <v>534.41666999999995</v>
      </c>
    </row>
    <row r="1372" spans="1:15" x14ac:dyDescent="0.25">
      <c r="A1372" s="25" t="s">
        <v>1981</v>
      </c>
      <c r="B1372" s="27">
        <v>19</v>
      </c>
      <c r="C1372" s="25" t="str">
        <f t="shared" si="126"/>
        <v>150-670 кВт</v>
      </c>
      <c r="D1372" s="35">
        <f t="shared" si="121"/>
        <v>859.66046999999992</v>
      </c>
      <c r="E1372" s="36">
        <f t="shared" si="122"/>
        <v>878.70853999999997</v>
      </c>
      <c r="F1372" s="36">
        <f t="shared" si="123"/>
        <v>1022.47781</v>
      </c>
      <c r="G1372" s="37">
        <f t="shared" si="124"/>
        <v>1356.0466699999999</v>
      </c>
      <c r="H1372" s="71">
        <f t="shared" si="125"/>
        <v>821.62999999999988</v>
      </c>
      <c r="I1372" s="51" t="s">
        <v>2037</v>
      </c>
      <c r="J1372" s="49">
        <v>166.39</v>
      </c>
      <c r="K1372" s="19">
        <v>3.6799999999999997</v>
      </c>
      <c r="L1372" s="186">
        <v>38.030470000000001</v>
      </c>
      <c r="M1372" s="187">
        <v>57.078539999999997</v>
      </c>
      <c r="N1372" s="187">
        <v>200.84781000000001</v>
      </c>
      <c r="O1372" s="188">
        <v>534.41666999999995</v>
      </c>
    </row>
    <row r="1373" spans="1:15" x14ac:dyDescent="0.25">
      <c r="A1373" s="25" t="s">
        <v>1981</v>
      </c>
      <c r="B1373" s="27">
        <v>20</v>
      </c>
      <c r="C1373" s="25" t="str">
        <f t="shared" si="126"/>
        <v>150-670 кВт</v>
      </c>
      <c r="D1373" s="35">
        <f t="shared" si="121"/>
        <v>839.73046999999997</v>
      </c>
      <c r="E1373" s="36">
        <f t="shared" si="122"/>
        <v>858.77854000000002</v>
      </c>
      <c r="F1373" s="36">
        <f t="shared" si="123"/>
        <v>1002.54781</v>
      </c>
      <c r="G1373" s="37">
        <f t="shared" si="124"/>
        <v>1336.1166699999999</v>
      </c>
      <c r="H1373" s="71">
        <f t="shared" si="125"/>
        <v>801.69999999999993</v>
      </c>
      <c r="I1373" s="51" t="s">
        <v>2040</v>
      </c>
      <c r="J1373" s="49">
        <v>162.34</v>
      </c>
      <c r="K1373" s="19">
        <v>3.6799999999999997</v>
      </c>
      <c r="L1373" s="186">
        <v>38.030470000000001</v>
      </c>
      <c r="M1373" s="187">
        <v>57.078539999999997</v>
      </c>
      <c r="N1373" s="187">
        <v>200.84781000000001</v>
      </c>
      <c r="O1373" s="188">
        <v>534.41666999999995</v>
      </c>
    </row>
    <row r="1374" spans="1:15" x14ac:dyDescent="0.25">
      <c r="A1374" s="25" t="s">
        <v>1981</v>
      </c>
      <c r="B1374" s="27">
        <v>21</v>
      </c>
      <c r="C1374" s="25" t="str">
        <f t="shared" si="126"/>
        <v>150-670 кВт</v>
      </c>
      <c r="D1374" s="35">
        <f t="shared" si="121"/>
        <v>865.35047000000009</v>
      </c>
      <c r="E1374" s="36">
        <f t="shared" si="122"/>
        <v>884.39854000000003</v>
      </c>
      <c r="F1374" s="36">
        <f t="shared" si="123"/>
        <v>1028.1678099999999</v>
      </c>
      <c r="G1374" s="37">
        <f t="shared" si="124"/>
        <v>1361.73667</v>
      </c>
      <c r="H1374" s="71">
        <f t="shared" si="125"/>
        <v>827.32</v>
      </c>
      <c r="I1374" s="51" t="s">
        <v>142</v>
      </c>
      <c r="J1374" s="49">
        <v>167.55</v>
      </c>
      <c r="K1374" s="19">
        <v>3.6799999999999997</v>
      </c>
      <c r="L1374" s="186">
        <v>38.030470000000001</v>
      </c>
      <c r="M1374" s="187">
        <v>57.078539999999997</v>
      </c>
      <c r="N1374" s="187">
        <v>200.84781000000001</v>
      </c>
      <c r="O1374" s="188">
        <v>534.41666999999995</v>
      </c>
    </row>
    <row r="1375" spans="1:15" x14ac:dyDescent="0.25">
      <c r="A1375" s="25" t="s">
        <v>1981</v>
      </c>
      <c r="B1375" s="27">
        <v>22</v>
      </c>
      <c r="C1375" s="25" t="str">
        <f t="shared" si="126"/>
        <v>150-670 кВт</v>
      </c>
      <c r="D1375" s="35">
        <f t="shared" si="121"/>
        <v>845.84046999999998</v>
      </c>
      <c r="E1375" s="36">
        <f t="shared" si="122"/>
        <v>864.88853999999992</v>
      </c>
      <c r="F1375" s="36">
        <f t="shared" si="123"/>
        <v>1008.6578099999999</v>
      </c>
      <c r="G1375" s="37">
        <f t="shared" si="124"/>
        <v>1342.22667</v>
      </c>
      <c r="H1375" s="71">
        <f t="shared" si="125"/>
        <v>807.81</v>
      </c>
      <c r="I1375" s="51" t="s">
        <v>132</v>
      </c>
      <c r="J1375" s="49">
        <v>163.58000000000001</v>
      </c>
      <c r="K1375" s="19">
        <v>3.6799999999999997</v>
      </c>
      <c r="L1375" s="186">
        <v>38.030470000000001</v>
      </c>
      <c r="M1375" s="187">
        <v>57.078539999999997</v>
      </c>
      <c r="N1375" s="187">
        <v>200.84781000000001</v>
      </c>
      <c r="O1375" s="188">
        <v>534.41666999999995</v>
      </c>
    </row>
    <row r="1376" spans="1:15" x14ac:dyDescent="0.25">
      <c r="A1376" s="25" t="s">
        <v>1981</v>
      </c>
      <c r="B1376" s="27">
        <v>23</v>
      </c>
      <c r="C1376" s="25" t="str">
        <f t="shared" si="126"/>
        <v>150-670 кВт</v>
      </c>
      <c r="D1376" s="35">
        <f t="shared" si="121"/>
        <v>951.04047000000003</v>
      </c>
      <c r="E1376" s="36">
        <f t="shared" si="122"/>
        <v>970.08853999999997</v>
      </c>
      <c r="F1376" s="36">
        <f t="shared" si="123"/>
        <v>1113.85781</v>
      </c>
      <c r="G1376" s="37">
        <f t="shared" si="124"/>
        <v>1447.4266699999998</v>
      </c>
      <c r="H1376" s="71">
        <f t="shared" si="125"/>
        <v>913.01</v>
      </c>
      <c r="I1376" s="51" t="s">
        <v>107</v>
      </c>
      <c r="J1376" s="49">
        <v>184.98</v>
      </c>
      <c r="K1376" s="19">
        <v>3.6799999999999997</v>
      </c>
      <c r="L1376" s="186">
        <v>38.030470000000001</v>
      </c>
      <c r="M1376" s="187">
        <v>57.078539999999997</v>
      </c>
      <c r="N1376" s="187">
        <v>200.84781000000001</v>
      </c>
      <c r="O1376" s="188">
        <v>534.41666999999995</v>
      </c>
    </row>
    <row r="1377" spans="1:15" x14ac:dyDescent="0.25">
      <c r="A1377" s="25" t="s">
        <v>2047</v>
      </c>
      <c r="B1377" s="27">
        <v>0</v>
      </c>
      <c r="C1377" s="25" t="str">
        <f t="shared" si="126"/>
        <v>150-670 кВт</v>
      </c>
      <c r="D1377" s="35">
        <f t="shared" si="121"/>
        <v>862.93047000000001</v>
      </c>
      <c r="E1377" s="36">
        <f t="shared" si="122"/>
        <v>881.97853999999995</v>
      </c>
      <c r="F1377" s="36">
        <f t="shared" si="123"/>
        <v>1025.7478099999998</v>
      </c>
      <c r="G1377" s="37">
        <f t="shared" si="124"/>
        <v>1359.3166699999999</v>
      </c>
      <c r="H1377" s="71">
        <f t="shared" si="125"/>
        <v>824.9</v>
      </c>
      <c r="I1377" s="51" t="s">
        <v>2049</v>
      </c>
      <c r="J1377" s="49">
        <v>167.06</v>
      </c>
      <c r="K1377" s="19">
        <v>3.6799999999999997</v>
      </c>
      <c r="L1377" s="186">
        <v>38.030470000000001</v>
      </c>
      <c r="M1377" s="187">
        <v>57.078539999999997</v>
      </c>
      <c r="N1377" s="187">
        <v>200.84781000000001</v>
      </c>
      <c r="O1377" s="188">
        <v>534.41666999999995</v>
      </c>
    </row>
    <row r="1378" spans="1:15" x14ac:dyDescent="0.25">
      <c r="A1378" s="25" t="s">
        <v>2047</v>
      </c>
      <c r="B1378" s="27">
        <v>1</v>
      </c>
      <c r="C1378" s="25" t="str">
        <f t="shared" si="126"/>
        <v>150-670 кВт</v>
      </c>
      <c r="D1378" s="35">
        <f t="shared" si="121"/>
        <v>930.83046999999999</v>
      </c>
      <c r="E1378" s="36">
        <f t="shared" si="122"/>
        <v>949.87854000000004</v>
      </c>
      <c r="F1378" s="36">
        <f t="shared" si="123"/>
        <v>1093.6478099999999</v>
      </c>
      <c r="G1378" s="37">
        <f t="shared" si="124"/>
        <v>1427.21667</v>
      </c>
      <c r="H1378" s="71">
        <f t="shared" si="125"/>
        <v>892.8</v>
      </c>
      <c r="I1378" s="51" t="s">
        <v>2051</v>
      </c>
      <c r="J1378" s="49">
        <v>180.87</v>
      </c>
      <c r="K1378" s="19">
        <v>3.6799999999999997</v>
      </c>
      <c r="L1378" s="186">
        <v>38.030470000000001</v>
      </c>
      <c r="M1378" s="187">
        <v>57.078539999999997</v>
      </c>
      <c r="N1378" s="187">
        <v>200.84781000000001</v>
      </c>
      <c r="O1378" s="188">
        <v>534.41666999999995</v>
      </c>
    </row>
    <row r="1379" spans="1:15" x14ac:dyDescent="0.25">
      <c r="A1379" s="25" t="s">
        <v>2047</v>
      </c>
      <c r="B1379" s="27">
        <v>2</v>
      </c>
      <c r="C1379" s="25" t="str">
        <f t="shared" si="126"/>
        <v>150-670 кВт</v>
      </c>
      <c r="D1379" s="35">
        <f t="shared" si="121"/>
        <v>949.54047000000003</v>
      </c>
      <c r="E1379" s="36">
        <f t="shared" si="122"/>
        <v>968.58853999999997</v>
      </c>
      <c r="F1379" s="36">
        <f t="shared" si="123"/>
        <v>1112.35781</v>
      </c>
      <c r="G1379" s="37">
        <f t="shared" si="124"/>
        <v>1445.9266699999998</v>
      </c>
      <c r="H1379" s="71">
        <f t="shared" si="125"/>
        <v>911.50999999999988</v>
      </c>
      <c r="I1379" s="51" t="s">
        <v>164</v>
      </c>
      <c r="J1379" s="49">
        <v>184.68</v>
      </c>
      <c r="K1379" s="19">
        <v>3.6799999999999997</v>
      </c>
      <c r="L1379" s="186">
        <v>38.030470000000001</v>
      </c>
      <c r="M1379" s="187">
        <v>57.078539999999997</v>
      </c>
      <c r="N1379" s="187">
        <v>200.84781000000001</v>
      </c>
      <c r="O1379" s="188">
        <v>534.41666999999995</v>
      </c>
    </row>
    <row r="1380" spans="1:15" x14ac:dyDescent="0.25">
      <c r="A1380" s="25" t="s">
        <v>2047</v>
      </c>
      <c r="B1380" s="27">
        <v>3</v>
      </c>
      <c r="C1380" s="25" t="str">
        <f t="shared" si="126"/>
        <v>150-670 кВт</v>
      </c>
      <c r="D1380" s="35">
        <f t="shared" si="121"/>
        <v>989.31047000000012</v>
      </c>
      <c r="E1380" s="36">
        <f t="shared" si="122"/>
        <v>1008.3585400000001</v>
      </c>
      <c r="F1380" s="36">
        <f t="shared" si="123"/>
        <v>1152.12781</v>
      </c>
      <c r="G1380" s="37">
        <f t="shared" si="124"/>
        <v>1485.69667</v>
      </c>
      <c r="H1380" s="71">
        <f t="shared" si="125"/>
        <v>951.28</v>
      </c>
      <c r="I1380" s="51" t="s">
        <v>2055</v>
      </c>
      <c r="J1380" s="49">
        <v>192.77</v>
      </c>
      <c r="K1380" s="19">
        <v>3.6799999999999997</v>
      </c>
      <c r="L1380" s="186">
        <v>38.030470000000001</v>
      </c>
      <c r="M1380" s="187">
        <v>57.078539999999997</v>
      </c>
      <c r="N1380" s="187">
        <v>200.84781000000001</v>
      </c>
      <c r="O1380" s="188">
        <v>534.41666999999995</v>
      </c>
    </row>
    <row r="1381" spans="1:15" x14ac:dyDescent="0.25">
      <c r="A1381" s="25" t="s">
        <v>2047</v>
      </c>
      <c r="B1381" s="27">
        <v>4</v>
      </c>
      <c r="C1381" s="25" t="str">
        <f t="shared" si="126"/>
        <v>150-670 кВт</v>
      </c>
      <c r="D1381" s="35">
        <f t="shared" si="121"/>
        <v>988.77046999999993</v>
      </c>
      <c r="E1381" s="36">
        <f t="shared" si="122"/>
        <v>1007.81854</v>
      </c>
      <c r="F1381" s="36">
        <f t="shared" si="123"/>
        <v>1151.58781</v>
      </c>
      <c r="G1381" s="37">
        <f t="shared" si="124"/>
        <v>1485.1566699999998</v>
      </c>
      <c r="H1381" s="71">
        <f t="shared" si="125"/>
        <v>950.7399999999999</v>
      </c>
      <c r="I1381" s="51" t="s">
        <v>2058</v>
      </c>
      <c r="J1381" s="49">
        <v>192.66</v>
      </c>
      <c r="K1381" s="19">
        <v>3.6799999999999997</v>
      </c>
      <c r="L1381" s="186">
        <v>38.030470000000001</v>
      </c>
      <c r="M1381" s="187">
        <v>57.078539999999997</v>
      </c>
      <c r="N1381" s="187">
        <v>200.84781000000001</v>
      </c>
      <c r="O1381" s="188">
        <v>534.41666999999995</v>
      </c>
    </row>
    <row r="1382" spans="1:15" x14ac:dyDescent="0.25">
      <c r="A1382" s="25" t="s">
        <v>2047</v>
      </c>
      <c r="B1382" s="27">
        <v>5</v>
      </c>
      <c r="C1382" s="25" t="str">
        <f t="shared" si="126"/>
        <v>150-670 кВт</v>
      </c>
      <c r="D1382" s="35">
        <f t="shared" si="121"/>
        <v>1021.09047</v>
      </c>
      <c r="E1382" s="36">
        <f t="shared" si="122"/>
        <v>1040.1385399999999</v>
      </c>
      <c r="F1382" s="36">
        <f t="shared" si="123"/>
        <v>1183.9078099999999</v>
      </c>
      <c r="G1382" s="37">
        <f t="shared" si="124"/>
        <v>1517.47667</v>
      </c>
      <c r="H1382" s="71">
        <f t="shared" si="125"/>
        <v>983.06</v>
      </c>
      <c r="I1382" s="51" t="s">
        <v>2061</v>
      </c>
      <c r="J1382" s="49">
        <v>199.23</v>
      </c>
      <c r="K1382" s="19">
        <v>3.6799999999999997</v>
      </c>
      <c r="L1382" s="186">
        <v>38.030470000000001</v>
      </c>
      <c r="M1382" s="187">
        <v>57.078539999999997</v>
      </c>
      <c r="N1382" s="187">
        <v>200.84781000000001</v>
      </c>
      <c r="O1382" s="188">
        <v>534.41666999999995</v>
      </c>
    </row>
    <row r="1383" spans="1:15" x14ac:dyDescent="0.25">
      <c r="A1383" s="25" t="s">
        <v>2047</v>
      </c>
      <c r="B1383" s="27">
        <v>6</v>
      </c>
      <c r="C1383" s="25" t="str">
        <f t="shared" si="126"/>
        <v>150-670 кВт</v>
      </c>
      <c r="D1383" s="35">
        <f t="shared" si="121"/>
        <v>950.25047000000006</v>
      </c>
      <c r="E1383" s="36">
        <f t="shared" si="122"/>
        <v>969.29854</v>
      </c>
      <c r="F1383" s="36">
        <f t="shared" si="123"/>
        <v>1113.06781</v>
      </c>
      <c r="G1383" s="37">
        <f t="shared" si="124"/>
        <v>1446.6366699999999</v>
      </c>
      <c r="H1383" s="71">
        <f t="shared" si="125"/>
        <v>912.21999999999991</v>
      </c>
      <c r="I1383" s="51" t="s">
        <v>2064</v>
      </c>
      <c r="J1383" s="49">
        <v>184.82</v>
      </c>
      <c r="K1383" s="19">
        <v>3.6799999999999997</v>
      </c>
      <c r="L1383" s="186">
        <v>38.030470000000001</v>
      </c>
      <c r="M1383" s="187">
        <v>57.078539999999997</v>
      </c>
      <c r="N1383" s="187">
        <v>200.84781000000001</v>
      </c>
      <c r="O1383" s="188">
        <v>534.41666999999995</v>
      </c>
    </row>
    <row r="1384" spans="1:15" x14ac:dyDescent="0.25">
      <c r="A1384" s="25" t="s">
        <v>2047</v>
      </c>
      <c r="B1384" s="27">
        <v>7</v>
      </c>
      <c r="C1384" s="25" t="str">
        <f t="shared" si="126"/>
        <v>150-670 кВт</v>
      </c>
      <c r="D1384" s="35">
        <f t="shared" si="121"/>
        <v>1243.94047</v>
      </c>
      <c r="E1384" s="36">
        <f t="shared" si="122"/>
        <v>1262.9885399999998</v>
      </c>
      <c r="F1384" s="36">
        <f t="shared" si="123"/>
        <v>1406.7578100000001</v>
      </c>
      <c r="G1384" s="37">
        <f t="shared" si="124"/>
        <v>1740.3266699999999</v>
      </c>
      <c r="H1384" s="71">
        <f t="shared" si="125"/>
        <v>1205.9100000000001</v>
      </c>
      <c r="I1384" s="51" t="s">
        <v>2067</v>
      </c>
      <c r="J1384" s="49">
        <v>244.57</v>
      </c>
      <c r="K1384" s="19">
        <v>3.6799999999999997</v>
      </c>
      <c r="L1384" s="186">
        <v>38.030470000000001</v>
      </c>
      <c r="M1384" s="187">
        <v>57.078539999999997</v>
      </c>
      <c r="N1384" s="187">
        <v>200.84781000000001</v>
      </c>
      <c r="O1384" s="188">
        <v>534.41666999999995</v>
      </c>
    </row>
    <row r="1385" spans="1:15" x14ac:dyDescent="0.25">
      <c r="A1385" s="25" t="s">
        <v>2047</v>
      </c>
      <c r="B1385" s="27">
        <v>8</v>
      </c>
      <c r="C1385" s="25" t="str">
        <f t="shared" si="126"/>
        <v>150-670 кВт</v>
      </c>
      <c r="D1385" s="35">
        <f t="shared" si="121"/>
        <v>1114.17047</v>
      </c>
      <c r="E1385" s="36">
        <f t="shared" si="122"/>
        <v>1133.2185399999998</v>
      </c>
      <c r="F1385" s="36">
        <f t="shared" si="123"/>
        <v>1276.9878100000001</v>
      </c>
      <c r="G1385" s="37">
        <f t="shared" si="124"/>
        <v>1610.5566699999999</v>
      </c>
      <c r="H1385" s="71">
        <f t="shared" si="125"/>
        <v>1076.1400000000001</v>
      </c>
      <c r="I1385" s="51" t="s">
        <v>1652</v>
      </c>
      <c r="J1385" s="49">
        <v>218.17</v>
      </c>
      <c r="K1385" s="19">
        <v>3.6799999999999997</v>
      </c>
      <c r="L1385" s="186">
        <v>38.030470000000001</v>
      </c>
      <c r="M1385" s="187">
        <v>57.078539999999997</v>
      </c>
      <c r="N1385" s="187">
        <v>200.84781000000001</v>
      </c>
      <c r="O1385" s="188">
        <v>534.41666999999995</v>
      </c>
    </row>
    <row r="1386" spans="1:15" x14ac:dyDescent="0.25">
      <c r="A1386" s="25" t="s">
        <v>2047</v>
      </c>
      <c r="B1386" s="27">
        <v>9</v>
      </c>
      <c r="C1386" s="25" t="str">
        <f t="shared" si="126"/>
        <v>150-670 кВт</v>
      </c>
      <c r="D1386" s="35">
        <f t="shared" si="121"/>
        <v>1131.94047</v>
      </c>
      <c r="E1386" s="36">
        <f t="shared" si="122"/>
        <v>1150.9885400000001</v>
      </c>
      <c r="F1386" s="36">
        <f t="shared" si="123"/>
        <v>1294.7578100000001</v>
      </c>
      <c r="G1386" s="37">
        <f t="shared" si="124"/>
        <v>1628.3266699999999</v>
      </c>
      <c r="H1386" s="71">
        <f t="shared" si="125"/>
        <v>1093.9100000000001</v>
      </c>
      <c r="I1386" s="51" t="s">
        <v>2071</v>
      </c>
      <c r="J1386" s="49">
        <v>221.78</v>
      </c>
      <c r="K1386" s="19">
        <v>3.6799999999999997</v>
      </c>
      <c r="L1386" s="186">
        <v>38.030470000000001</v>
      </c>
      <c r="M1386" s="187">
        <v>57.078539999999997</v>
      </c>
      <c r="N1386" s="187">
        <v>200.84781000000001</v>
      </c>
      <c r="O1386" s="188">
        <v>534.41666999999995</v>
      </c>
    </row>
    <row r="1387" spans="1:15" x14ac:dyDescent="0.25">
      <c r="A1387" s="25" t="s">
        <v>2047</v>
      </c>
      <c r="B1387" s="27">
        <v>10</v>
      </c>
      <c r="C1387" s="25" t="str">
        <f t="shared" si="126"/>
        <v>150-670 кВт</v>
      </c>
      <c r="D1387" s="35">
        <f t="shared" si="121"/>
        <v>1105.73047</v>
      </c>
      <c r="E1387" s="36">
        <f t="shared" si="122"/>
        <v>1124.77854</v>
      </c>
      <c r="F1387" s="36">
        <f t="shared" si="123"/>
        <v>1268.54781</v>
      </c>
      <c r="G1387" s="37">
        <f t="shared" si="124"/>
        <v>1602.1166699999999</v>
      </c>
      <c r="H1387" s="71">
        <f t="shared" si="125"/>
        <v>1067.7</v>
      </c>
      <c r="I1387" s="51" t="s">
        <v>2074</v>
      </c>
      <c r="J1387" s="49">
        <v>216.45</v>
      </c>
      <c r="K1387" s="19">
        <v>3.6799999999999997</v>
      </c>
      <c r="L1387" s="186">
        <v>38.030470000000001</v>
      </c>
      <c r="M1387" s="187">
        <v>57.078539999999997</v>
      </c>
      <c r="N1387" s="187">
        <v>200.84781000000001</v>
      </c>
      <c r="O1387" s="188">
        <v>534.41666999999995</v>
      </c>
    </row>
    <row r="1388" spans="1:15" x14ac:dyDescent="0.25">
      <c r="A1388" s="25" t="s">
        <v>2047</v>
      </c>
      <c r="B1388" s="27">
        <v>11</v>
      </c>
      <c r="C1388" s="25" t="str">
        <f t="shared" si="126"/>
        <v>150-670 кВт</v>
      </c>
      <c r="D1388" s="35">
        <f t="shared" si="121"/>
        <v>961.71046999999999</v>
      </c>
      <c r="E1388" s="36">
        <f t="shared" si="122"/>
        <v>980.75854000000004</v>
      </c>
      <c r="F1388" s="36">
        <f t="shared" si="123"/>
        <v>1124.52781</v>
      </c>
      <c r="G1388" s="37">
        <f t="shared" si="124"/>
        <v>1458.0966699999999</v>
      </c>
      <c r="H1388" s="71">
        <f t="shared" si="125"/>
        <v>923.68</v>
      </c>
      <c r="I1388" s="51" t="s">
        <v>2077</v>
      </c>
      <c r="J1388" s="49">
        <v>187.15</v>
      </c>
      <c r="K1388" s="19">
        <v>3.6799999999999997</v>
      </c>
      <c r="L1388" s="186">
        <v>38.030470000000001</v>
      </c>
      <c r="M1388" s="187">
        <v>57.078539999999997</v>
      </c>
      <c r="N1388" s="187">
        <v>200.84781000000001</v>
      </c>
      <c r="O1388" s="188">
        <v>534.41666999999995</v>
      </c>
    </row>
    <row r="1389" spans="1:15" x14ac:dyDescent="0.25">
      <c r="A1389" s="25" t="s">
        <v>2047</v>
      </c>
      <c r="B1389" s="27">
        <v>12</v>
      </c>
      <c r="C1389" s="25" t="str">
        <f t="shared" si="126"/>
        <v>150-670 кВт</v>
      </c>
      <c r="D1389" s="35">
        <f t="shared" si="121"/>
        <v>1057.8804700000001</v>
      </c>
      <c r="E1389" s="36">
        <f t="shared" si="122"/>
        <v>1076.9285400000001</v>
      </c>
      <c r="F1389" s="36">
        <f t="shared" si="123"/>
        <v>1220.6978100000001</v>
      </c>
      <c r="G1389" s="37">
        <f t="shared" si="124"/>
        <v>1554.26667</v>
      </c>
      <c r="H1389" s="71">
        <f t="shared" si="125"/>
        <v>1019.85</v>
      </c>
      <c r="I1389" s="51" t="s">
        <v>2079</v>
      </c>
      <c r="J1389" s="49">
        <v>206.72</v>
      </c>
      <c r="K1389" s="19">
        <v>3.6799999999999997</v>
      </c>
      <c r="L1389" s="186">
        <v>38.030470000000001</v>
      </c>
      <c r="M1389" s="187">
        <v>57.078539999999997</v>
      </c>
      <c r="N1389" s="187">
        <v>200.84781000000001</v>
      </c>
      <c r="O1389" s="188">
        <v>534.41666999999995</v>
      </c>
    </row>
    <row r="1390" spans="1:15" x14ac:dyDescent="0.25">
      <c r="A1390" s="25" t="s">
        <v>2047</v>
      </c>
      <c r="B1390" s="27">
        <v>13</v>
      </c>
      <c r="C1390" s="25" t="str">
        <f t="shared" si="126"/>
        <v>150-670 кВт</v>
      </c>
      <c r="D1390" s="35">
        <f t="shared" si="121"/>
        <v>1057.90047</v>
      </c>
      <c r="E1390" s="36">
        <f t="shared" si="122"/>
        <v>1076.9485400000001</v>
      </c>
      <c r="F1390" s="36">
        <f t="shared" si="123"/>
        <v>1220.7178100000001</v>
      </c>
      <c r="G1390" s="37">
        <f t="shared" si="124"/>
        <v>1554.28667</v>
      </c>
      <c r="H1390" s="71">
        <f t="shared" si="125"/>
        <v>1019.87</v>
      </c>
      <c r="I1390" s="51" t="s">
        <v>2082</v>
      </c>
      <c r="J1390" s="49">
        <v>206.72</v>
      </c>
      <c r="K1390" s="19">
        <v>3.6799999999999997</v>
      </c>
      <c r="L1390" s="186">
        <v>38.030470000000001</v>
      </c>
      <c r="M1390" s="187">
        <v>57.078539999999997</v>
      </c>
      <c r="N1390" s="187">
        <v>200.84781000000001</v>
      </c>
      <c r="O1390" s="188">
        <v>534.41666999999995</v>
      </c>
    </row>
    <row r="1391" spans="1:15" x14ac:dyDescent="0.25">
      <c r="A1391" s="25" t="s">
        <v>2047</v>
      </c>
      <c r="B1391" s="27">
        <v>14</v>
      </c>
      <c r="C1391" s="25" t="str">
        <f t="shared" si="126"/>
        <v>150-670 кВт</v>
      </c>
      <c r="D1391" s="35">
        <f t="shared" si="121"/>
        <v>1058.1004700000001</v>
      </c>
      <c r="E1391" s="36">
        <f t="shared" si="122"/>
        <v>1077.1485399999999</v>
      </c>
      <c r="F1391" s="36">
        <f t="shared" si="123"/>
        <v>1220.9178099999999</v>
      </c>
      <c r="G1391" s="37">
        <f t="shared" si="124"/>
        <v>1554.4866699999998</v>
      </c>
      <c r="H1391" s="71">
        <f t="shared" si="125"/>
        <v>1020.0699999999999</v>
      </c>
      <c r="I1391" s="51" t="s">
        <v>2085</v>
      </c>
      <c r="J1391" s="49">
        <v>206.76</v>
      </c>
      <c r="K1391" s="19">
        <v>3.6799999999999997</v>
      </c>
      <c r="L1391" s="186">
        <v>38.030470000000001</v>
      </c>
      <c r="M1391" s="187">
        <v>57.078539999999997</v>
      </c>
      <c r="N1391" s="187">
        <v>200.84781000000001</v>
      </c>
      <c r="O1391" s="188">
        <v>534.41666999999995</v>
      </c>
    </row>
    <row r="1392" spans="1:15" x14ac:dyDescent="0.25">
      <c r="A1392" s="25" t="s">
        <v>2047</v>
      </c>
      <c r="B1392" s="27">
        <v>15</v>
      </c>
      <c r="C1392" s="25" t="str">
        <f t="shared" si="126"/>
        <v>150-670 кВт</v>
      </c>
      <c r="D1392" s="35">
        <f t="shared" si="121"/>
        <v>1058.0304700000002</v>
      </c>
      <c r="E1392" s="36">
        <f t="shared" si="122"/>
        <v>1077.07854</v>
      </c>
      <c r="F1392" s="36">
        <f t="shared" si="123"/>
        <v>1220.8478100000002</v>
      </c>
      <c r="G1392" s="37">
        <f t="shared" si="124"/>
        <v>1554.4166700000001</v>
      </c>
      <c r="H1392" s="71">
        <f t="shared" si="125"/>
        <v>1020</v>
      </c>
      <c r="I1392" s="51" t="s">
        <v>2087</v>
      </c>
      <c r="J1392" s="49">
        <v>206.75</v>
      </c>
      <c r="K1392" s="19">
        <v>3.6799999999999997</v>
      </c>
      <c r="L1392" s="186">
        <v>38.030470000000001</v>
      </c>
      <c r="M1392" s="187">
        <v>57.078539999999997</v>
      </c>
      <c r="N1392" s="187">
        <v>200.84781000000001</v>
      </c>
      <c r="O1392" s="188">
        <v>534.41666999999995</v>
      </c>
    </row>
    <row r="1393" spans="1:15" x14ac:dyDescent="0.25">
      <c r="A1393" s="25" t="s">
        <v>2047</v>
      </c>
      <c r="B1393" s="27">
        <v>16</v>
      </c>
      <c r="C1393" s="25" t="str">
        <f t="shared" si="126"/>
        <v>150-670 кВт</v>
      </c>
      <c r="D1393" s="35">
        <f t="shared" ref="D1393:D1400" si="127">J1393+L1393+K1393+I1393</f>
        <v>1079.3604700000001</v>
      </c>
      <c r="E1393" s="36">
        <f t="shared" ref="E1393:E1400" si="128">J1393+K1393+M1393+I1393</f>
        <v>1098.4085399999999</v>
      </c>
      <c r="F1393" s="36">
        <f t="shared" ref="F1393:F1400" si="129">J1393+K1393+N1393+I1393</f>
        <v>1242.1778099999999</v>
      </c>
      <c r="G1393" s="37">
        <f t="shared" ref="G1393:G1400" si="130">J1393+K1393+O1393+I1393</f>
        <v>1575.74667</v>
      </c>
      <c r="H1393" s="71">
        <f t="shared" si="125"/>
        <v>1041.33</v>
      </c>
      <c r="I1393" s="51" t="s">
        <v>103</v>
      </c>
      <c r="J1393" s="49">
        <v>211.09</v>
      </c>
      <c r="K1393" s="19">
        <v>3.6799999999999997</v>
      </c>
      <c r="L1393" s="186">
        <v>38.030470000000001</v>
      </c>
      <c r="M1393" s="187">
        <v>57.078539999999997</v>
      </c>
      <c r="N1393" s="187">
        <v>200.84781000000001</v>
      </c>
      <c r="O1393" s="188">
        <v>534.41666999999995</v>
      </c>
    </row>
    <row r="1394" spans="1:15" x14ac:dyDescent="0.25">
      <c r="A1394" s="25" t="s">
        <v>2047</v>
      </c>
      <c r="B1394" s="27">
        <v>17</v>
      </c>
      <c r="C1394" s="25" t="str">
        <f t="shared" si="126"/>
        <v>150-670 кВт</v>
      </c>
      <c r="D1394" s="35">
        <f t="shared" si="127"/>
        <v>1102.1304700000001</v>
      </c>
      <c r="E1394" s="36">
        <f t="shared" si="128"/>
        <v>1121.1785400000001</v>
      </c>
      <c r="F1394" s="36">
        <f t="shared" si="129"/>
        <v>1264.9478100000001</v>
      </c>
      <c r="G1394" s="37">
        <f t="shared" si="130"/>
        <v>1598.51667</v>
      </c>
      <c r="H1394" s="71">
        <f t="shared" si="125"/>
        <v>1064.1000000000001</v>
      </c>
      <c r="I1394" s="51" t="s">
        <v>2092</v>
      </c>
      <c r="J1394" s="49">
        <v>215.72</v>
      </c>
      <c r="K1394" s="19">
        <v>3.6799999999999997</v>
      </c>
      <c r="L1394" s="186">
        <v>38.030470000000001</v>
      </c>
      <c r="M1394" s="187">
        <v>57.078539999999997</v>
      </c>
      <c r="N1394" s="187">
        <v>200.84781000000001</v>
      </c>
      <c r="O1394" s="188">
        <v>534.41666999999995</v>
      </c>
    </row>
    <row r="1395" spans="1:15" x14ac:dyDescent="0.25">
      <c r="A1395" s="25" t="s">
        <v>2047</v>
      </c>
      <c r="B1395" s="27">
        <v>18</v>
      </c>
      <c r="C1395" s="25" t="str">
        <f t="shared" si="126"/>
        <v>150-670 кВт</v>
      </c>
      <c r="D1395" s="35">
        <f t="shared" si="127"/>
        <v>1038.20047</v>
      </c>
      <c r="E1395" s="36">
        <f t="shared" si="128"/>
        <v>1057.24854</v>
      </c>
      <c r="F1395" s="36">
        <f t="shared" si="129"/>
        <v>1201.0178100000001</v>
      </c>
      <c r="G1395" s="37">
        <f t="shared" si="130"/>
        <v>1534.5866699999999</v>
      </c>
      <c r="H1395" s="71">
        <f t="shared" si="125"/>
        <v>1000.17</v>
      </c>
      <c r="I1395" s="51" t="s">
        <v>2095</v>
      </c>
      <c r="J1395" s="49">
        <v>202.71</v>
      </c>
      <c r="K1395" s="19">
        <v>3.6799999999999997</v>
      </c>
      <c r="L1395" s="186">
        <v>38.030470000000001</v>
      </c>
      <c r="M1395" s="187">
        <v>57.078539999999997</v>
      </c>
      <c r="N1395" s="187">
        <v>200.84781000000001</v>
      </c>
      <c r="O1395" s="188">
        <v>534.41666999999995</v>
      </c>
    </row>
    <row r="1396" spans="1:15" x14ac:dyDescent="0.25">
      <c r="A1396" s="25" t="s">
        <v>2047</v>
      </c>
      <c r="B1396" s="27">
        <v>19</v>
      </c>
      <c r="C1396" s="25" t="str">
        <f t="shared" si="126"/>
        <v>150-670 кВт</v>
      </c>
      <c r="D1396" s="35">
        <f t="shared" si="127"/>
        <v>866.36046999999996</v>
      </c>
      <c r="E1396" s="36">
        <f t="shared" si="128"/>
        <v>885.40854000000002</v>
      </c>
      <c r="F1396" s="36">
        <f t="shared" si="129"/>
        <v>1029.1778100000001</v>
      </c>
      <c r="G1396" s="37">
        <f t="shared" si="130"/>
        <v>1362.74667</v>
      </c>
      <c r="H1396" s="71">
        <f t="shared" si="125"/>
        <v>828.32999999999993</v>
      </c>
      <c r="I1396" s="51" t="s">
        <v>2098</v>
      </c>
      <c r="J1396" s="49">
        <v>167.76</v>
      </c>
      <c r="K1396" s="19">
        <v>3.6799999999999997</v>
      </c>
      <c r="L1396" s="186">
        <v>38.030470000000001</v>
      </c>
      <c r="M1396" s="187">
        <v>57.078539999999997</v>
      </c>
      <c r="N1396" s="187">
        <v>200.84781000000001</v>
      </c>
      <c r="O1396" s="188">
        <v>534.41666999999995</v>
      </c>
    </row>
    <row r="1397" spans="1:15" x14ac:dyDescent="0.25">
      <c r="A1397" s="25" t="s">
        <v>2047</v>
      </c>
      <c r="B1397" s="27">
        <v>20</v>
      </c>
      <c r="C1397" s="25" t="str">
        <f t="shared" si="126"/>
        <v>150-670 кВт</v>
      </c>
      <c r="D1397" s="35">
        <f t="shared" si="127"/>
        <v>840.24047000000007</v>
      </c>
      <c r="E1397" s="36">
        <f t="shared" si="128"/>
        <v>859.28854000000001</v>
      </c>
      <c r="F1397" s="36">
        <f t="shared" si="129"/>
        <v>1003.05781</v>
      </c>
      <c r="G1397" s="37">
        <f t="shared" si="130"/>
        <v>1336.6266700000001</v>
      </c>
      <c r="H1397" s="71">
        <f t="shared" si="125"/>
        <v>802.20999999999992</v>
      </c>
      <c r="I1397" s="51" t="s">
        <v>104</v>
      </c>
      <c r="J1397" s="49">
        <v>162.44</v>
      </c>
      <c r="K1397" s="19">
        <v>3.6799999999999997</v>
      </c>
      <c r="L1397" s="186">
        <v>38.030470000000001</v>
      </c>
      <c r="M1397" s="187">
        <v>57.078539999999997</v>
      </c>
      <c r="N1397" s="187">
        <v>200.84781000000001</v>
      </c>
      <c r="O1397" s="188">
        <v>534.41666999999995</v>
      </c>
    </row>
    <row r="1398" spans="1:15" x14ac:dyDescent="0.25">
      <c r="A1398" s="25" t="s">
        <v>2047</v>
      </c>
      <c r="B1398" s="27">
        <v>21</v>
      </c>
      <c r="C1398" s="25" t="str">
        <f t="shared" si="126"/>
        <v>150-670 кВт</v>
      </c>
      <c r="D1398" s="35">
        <f t="shared" si="127"/>
        <v>862.48046999999997</v>
      </c>
      <c r="E1398" s="36">
        <f t="shared" si="128"/>
        <v>881.52854000000002</v>
      </c>
      <c r="F1398" s="36">
        <f t="shared" si="129"/>
        <v>1025.29781</v>
      </c>
      <c r="G1398" s="37">
        <f t="shared" si="130"/>
        <v>1358.8666699999999</v>
      </c>
      <c r="H1398" s="71">
        <f t="shared" si="125"/>
        <v>824.44999999999993</v>
      </c>
      <c r="I1398" s="51" t="s">
        <v>150</v>
      </c>
      <c r="J1398" s="49">
        <v>166.97</v>
      </c>
      <c r="K1398" s="19">
        <v>3.6799999999999997</v>
      </c>
      <c r="L1398" s="186">
        <v>38.030470000000001</v>
      </c>
      <c r="M1398" s="187">
        <v>57.078539999999997</v>
      </c>
      <c r="N1398" s="187">
        <v>200.84781000000001</v>
      </c>
      <c r="O1398" s="188">
        <v>534.41666999999995</v>
      </c>
    </row>
    <row r="1399" spans="1:15" x14ac:dyDescent="0.25">
      <c r="A1399" s="25" t="s">
        <v>2047</v>
      </c>
      <c r="B1399" s="27">
        <v>22</v>
      </c>
      <c r="C1399" s="25" t="str">
        <f t="shared" si="126"/>
        <v>150-670 кВт</v>
      </c>
      <c r="D1399" s="35">
        <f t="shared" si="127"/>
        <v>856.25047000000006</v>
      </c>
      <c r="E1399" s="36">
        <f t="shared" si="128"/>
        <v>875.29854</v>
      </c>
      <c r="F1399" s="36">
        <f t="shared" si="129"/>
        <v>1019.06781</v>
      </c>
      <c r="G1399" s="37">
        <f t="shared" si="130"/>
        <v>1352.6366699999999</v>
      </c>
      <c r="H1399" s="71">
        <f>I1399+J1399+K1399</f>
        <v>818.21999999999991</v>
      </c>
      <c r="I1399" s="51" t="s">
        <v>2106</v>
      </c>
      <c r="J1399" s="49">
        <v>165.7</v>
      </c>
      <c r="K1399" s="19">
        <v>3.6799999999999997</v>
      </c>
      <c r="L1399" s="186">
        <v>38.030470000000001</v>
      </c>
      <c r="M1399" s="187">
        <v>57.078539999999997</v>
      </c>
      <c r="N1399" s="187">
        <v>200.84781000000001</v>
      </c>
      <c r="O1399" s="188">
        <v>534.41666999999995</v>
      </c>
    </row>
    <row r="1400" spans="1:15" x14ac:dyDescent="0.25">
      <c r="A1400" s="25" t="s">
        <v>2047</v>
      </c>
      <c r="B1400" s="27">
        <v>23</v>
      </c>
      <c r="C1400" s="25" t="str">
        <f t="shared" si="126"/>
        <v>150-670 кВт</v>
      </c>
      <c r="D1400" s="35">
        <f t="shared" si="127"/>
        <v>925.01047000000005</v>
      </c>
      <c r="E1400" s="36">
        <f t="shared" si="128"/>
        <v>944.05853999999999</v>
      </c>
      <c r="F1400" s="36">
        <f t="shared" si="129"/>
        <v>1087.82781</v>
      </c>
      <c r="G1400" s="37">
        <f t="shared" si="130"/>
        <v>1421.3966700000001</v>
      </c>
      <c r="H1400" s="71">
        <f>I1400+J1400+K1400</f>
        <v>886.9799999999999</v>
      </c>
      <c r="I1400" s="51" t="s">
        <v>2109</v>
      </c>
      <c r="J1400" s="49">
        <v>179.69</v>
      </c>
      <c r="K1400" s="19">
        <v>3.6799999999999997</v>
      </c>
      <c r="L1400" s="186">
        <v>38.030470000000001</v>
      </c>
      <c r="M1400" s="187">
        <v>57.078539999999997</v>
      </c>
      <c r="N1400" s="187">
        <v>200.84781000000001</v>
      </c>
      <c r="O1400" s="188">
        <v>534.41666999999995</v>
      </c>
    </row>
    <row r="1401" spans="1:15" x14ac:dyDescent="0.25">
      <c r="A1401" s="25" t="s">
        <v>2110</v>
      </c>
      <c r="B1401" s="27">
        <v>0</v>
      </c>
      <c r="C1401" s="25" t="str">
        <f t="shared" si="126"/>
        <v>150-670 кВт</v>
      </c>
      <c r="D1401" s="35">
        <f t="shared" ref="D1401:D1448" si="131">J1401+L1401+K1401+I1401</f>
        <v>867.22047000000009</v>
      </c>
      <c r="E1401" s="36">
        <f t="shared" ref="E1401:E1448" si="132">J1401+K1401+M1401+I1401</f>
        <v>886.26854000000003</v>
      </c>
      <c r="F1401" s="36">
        <f t="shared" ref="F1401:F1448" si="133">J1401+K1401+N1401+I1401</f>
        <v>1030.03781</v>
      </c>
      <c r="G1401" s="37">
        <f t="shared" ref="G1401:G1448" si="134">J1401+K1401+O1401+I1401</f>
        <v>1363.6066700000001</v>
      </c>
      <c r="H1401" s="71">
        <f t="shared" ref="H1401:H1448" si="135">I1401+J1401+K1401</f>
        <v>829.18999999999994</v>
      </c>
      <c r="I1401" s="51" t="s">
        <v>2113</v>
      </c>
      <c r="J1401" s="49">
        <v>167.93</v>
      </c>
      <c r="K1401" s="19">
        <v>3.6799999999999997</v>
      </c>
      <c r="L1401" s="186">
        <v>38.030470000000001</v>
      </c>
      <c r="M1401" s="187">
        <v>57.078539999999997</v>
      </c>
      <c r="N1401" s="187">
        <v>200.84781000000001</v>
      </c>
      <c r="O1401" s="188">
        <v>534.41666999999995</v>
      </c>
    </row>
    <row r="1402" spans="1:15" x14ac:dyDescent="0.25">
      <c r="A1402" s="25" t="s">
        <v>2110</v>
      </c>
      <c r="B1402" s="27">
        <v>1</v>
      </c>
      <c r="C1402" s="25" t="str">
        <f t="shared" si="126"/>
        <v>150-670 кВт</v>
      </c>
      <c r="D1402" s="35">
        <f t="shared" si="131"/>
        <v>960.45047</v>
      </c>
      <c r="E1402" s="36">
        <f t="shared" si="132"/>
        <v>979.49854000000005</v>
      </c>
      <c r="F1402" s="36">
        <f t="shared" si="133"/>
        <v>1123.2678100000001</v>
      </c>
      <c r="G1402" s="37">
        <f t="shared" si="134"/>
        <v>1456.8366700000001</v>
      </c>
      <c r="H1402" s="71">
        <f t="shared" si="135"/>
        <v>922.42</v>
      </c>
      <c r="I1402" s="51" t="s">
        <v>2115</v>
      </c>
      <c r="J1402" s="49">
        <v>186.9</v>
      </c>
      <c r="K1402" s="19">
        <v>3.6799999999999997</v>
      </c>
      <c r="L1402" s="186">
        <v>38.030470000000001</v>
      </c>
      <c r="M1402" s="187">
        <v>57.078539999999997</v>
      </c>
      <c r="N1402" s="187">
        <v>200.84781000000001</v>
      </c>
      <c r="O1402" s="188">
        <v>534.41666999999995</v>
      </c>
    </row>
    <row r="1403" spans="1:15" x14ac:dyDescent="0.25">
      <c r="A1403" s="25" t="s">
        <v>2110</v>
      </c>
      <c r="B1403" s="27">
        <v>2</v>
      </c>
      <c r="C1403" s="25" t="str">
        <f t="shared" si="126"/>
        <v>150-670 кВт</v>
      </c>
      <c r="D1403" s="35">
        <f t="shared" si="131"/>
        <v>992.11046999999996</v>
      </c>
      <c r="E1403" s="36">
        <f t="shared" si="132"/>
        <v>1011.1585399999999</v>
      </c>
      <c r="F1403" s="36">
        <f t="shared" si="133"/>
        <v>1154.9278099999999</v>
      </c>
      <c r="G1403" s="37">
        <f t="shared" si="134"/>
        <v>1488.49667</v>
      </c>
      <c r="H1403" s="71">
        <f t="shared" si="135"/>
        <v>954.07999999999993</v>
      </c>
      <c r="I1403" s="51" t="s">
        <v>2118</v>
      </c>
      <c r="J1403" s="49">
        <v>193.34</v>
      </c>
      <c r="K1403" s="19">
        <v>3.6799999999999997</v>
      </c>
      <c r="L1403" s="186">
        <v>38.030470000000001</v>
      </c>
      <c r="M1403" s="187">
        <v>57.078539999999997</v>
      </c>
      <c r="N1403" s="187">
        <v>200.84781000000001</v>
      </c>
      <c r="O1403" s="188">
        <v>534.41666999999995</v>
      </c>
    </row>
    <row r="1404" spans="1:15" x14ac:dyDescent="0.25">
      <c r="A1404" s="25" t="s">
        <v>2110</v>
      </c>
      <c r="B1404" s="27">
        <v>3</v>
      </c>
      <c r="C1404" s="25" t="str">
        <f t="shared" si="126"/>
        <v>150-670 кВт</v>
      </c>
      <c r="D1404" s="35">
        <f t="shared" si="131"/>
        <v>1038.1204700000001</v>
      </c>
      <c r="E1404" s="36">
        <f t="shared" si="132"/>
        <v>1057.1685400000001</v>
      </c>
      <c r="F1404" s="36">
        <f t="shared" si="133"/>
        <v>1200.9378099999999</v>
      </c>
      <c r="G1404" s="37">
        <f t="shared" si="134"/>
        <v>1534.50667</v>
      </c>
      <c r="H1404" s="71">
        <f t="shared" si="135"/>
        <v>1000.09</v>
      </c>
      <c r="I1404" s="51" t="s">
        <v>112</v>
      </c>
      <c r="J1404" s="49">
        <v>202.7</v>
      </c>
      <c r="K1404" s="19">
        <v>3.6799999999999997</v>
      </c>
      <c r="L1404" s="186">
        <v>38.030470000000001</v>
      </c>
      <c r="M1404" s="187">
        <v>57.078539999999997</v>
      </c>
      <c r="N1404" s="187">
        <v>200.84781000000001</v>
      </c>
      <c r="O1404" s="188">
        <v>534.41666999999995</v>
      </c>
    </row>
    <row r="1405" spans="1:15" x14ac:dyDescent="0.25">
      <c r="A1405" s="25" t="s">
        <v>2110</v>
      </c>
      <c r="B1405" s="27">
        <v>4</v>
      </c>
      <c r="C1405" s="25" t="str">
        <f t="shared" si="126"/>
        <v>150-670 кВт</v>
      </c>
      <c r="D1405" s="35">
        <f t="shared" si="131"/>
        <v>1050.18047</v>
      </c>
      <c r="E1405" s="36">
        <f t="shared" si="132"/>
        <v>1069.2285400000001</v>
      </c>
      <c r="F1405" s="36">
        <f t="shared" si="133"/>
        <v>1212.9978100000001</v>
      </c>
      <c r="G1405" s="37">
        <f t="shared" si="134"/>
        <v>1546.5666700000002</v>
      </c>
      <c r="H1405" s="71">
        <f t="shared" si="135"/>
        <v>1012.15</v>
      </c>
      <c r="I1405" s="51" t="s">
        <v>2123</v>
      </c>
      <c r="J1405" s="49">
        <v>205.15</v>
      </c>
      <c r="K1405" s="19">
        <v>3.6799999999999997</v>
      </c>
      <c r="L1405" s="186">
        <v>38.030470000000001</v>
      </c>
      <c r="M1405" s="187">
        <v>57.078539999999997</v>
      </c>
      <c r="N1405" s="187">
        <v>200.84781000000001</v>
      </c>
      <c r="O1405" s="188">
        <v>534.41666999999995</v>
      </c>
    </row>
    <row r="1406" spans="1:15" x14ac:dyDescent="0.25">
      <c r="A1406" s="25" t="s">
        <v>2110</v>
      </c>
      <c r="B1406" s="27">
        <v>5</v>
      </c>
      <c r="C1406" s="25" t="str">
        <f t="shared" si="126"/>
        <v>150-670 кВт</v>
      </c>
      <c r="D1406" s="35">
        <f t="shared" si="131"/>
        <v>1062.65047</v>
      </c>
      <c r="E1406" s="36">
        <f t="shared" si="132"/>
        <v>1081.6985399999999</v>
      </c>
      <c r="F1406" s="36">
        <f t="shared" si="133"/>
        <v>1225.4678100000001</v>
      </c>
      <c r="G1406" s="37">
        <f t="shared" si="134"/>
        <v>1559.03667</v>
      </c>
      <c r="H1406" s="71">
        <f t="shared" si="135"/>
        <v>1024.6200000000001</v>
      </c>
      <c r="I1406" s="51" t="s">
        <v>2126</v>
      </c>
      <c r="J1406" s="49">
        <v>207.69</v>
      </c>
      <c r="K1406" s="19">
        <v>3.6799999999999997</v>
      </c>
      <c r="L1406" s="186">
        <v>38.030470000000001</v>
      </c>
      <c r="M1406" s="187">
        <v>57.078539999999997</v>
      </c>
      <c r="N1406" s="187">
        <v>200.84781000000001</v>
      </c>
      <c r="O1406" s="188">
        <v>534.41666999999995</v>
      </c>
    </row>
    <row r="1407" spans="1:15" x14ac:dyDescent="0.25">
      <c r="A1407" s="25" t="s">
        <v>2110</v>
      </c>
      <c r="B1407" s="27">
        <v>6</v>
      </c>
      <c r="C1407" s="25" t="str">
        <f t="shared" si="126"/>
        <v>150-670 кВт</v>
      </c>
      <c r="D1407" s="35">
        <f t="shared" si="131"/>
        <v>949.95047</v>
      </c>
      <c r="E1407" s="36">
        <f t="shared" si="132"/>
        <v>968.99854000000005</v>
      </c>
      <c r="F1407" s="36">
        <f t="shared" si="133"/>
        <v>1112.7678100000001</v>
      </c>
      <c r="G1407" s="37">
        <f t="shared" si="134"/>
        <v>1446.3366699999999</v>
      </c>
      <c r="H1407" s="71">
        <f t="shared" si="135"/>
        <v>911.92</v>
      </c>
      <c r="I1407" s="51" t="s">
        <v>2129</v>
      </c>
      <c r="J1407" s="49">
        <v>184.76</v>
      </c>
      <c r="K1407" s="19">
        <v>3.6799999999999997</v>
      </c>
      <c r="L1407" s="186">
        <v>38.030470000000001</v>
      </c>
      <c r="M1407" s="187">
        <v>57.078539999999997</v>
      </c>
      <c r="N1407" s="187">
        <v>200.84781000000001</v>
      </c>
      <c r="O1407" s="188">
        <v>534.41666999999995</v>
      </c>
    </row>
    <row r="1408" spans="1:15" x14ac:dyDescent="0.25">
      <c r="A1408" s="25" t="s">
        <v>2110</v>
      </c>
      <c r="B1408" s="27">
        <v>7</v>
      </c>
      <c r="C1408" s="25" t="str">
        <f t="shared" si="126"/>
        <v>150-670 кВт</v>
      </c>
      <c r="D1408" s="35">
        <f t="shared" si="131"/>
        <v>825.92047000000002</v>
      </c>
      <c r="E1408" s="36">
        <f t="shared" si="132"/>
        <v>844.96853999999996</v>
      </c>
      <c r="F1408" s="36">
        <f t="shared" si="133"/>
        <v>988.73780999999997</v>
      </c>
      <c r="G1408" s="37">
        <f t="shared" si="134"/>
        <v>1322.3066699999999</v>
      </c>
      <c r="H1408" s="71">
        <f t="shared" si="135"/>
        <v>787.88999999999987</v>
      </c>
      <c r="I1408" s="51" t="s">
        <v>2132</v>
      </c>
      <c r="J1408" s="49">
        <v>159.53</v>
      </c>
      <c r="K1408" s="19">
        <v>3.6799999999999997</v>
      </c>
      <c r="L1408" s="186">
        <v>38.030470000000001</v>
      </c>
      <c r="M1408" s="187">
        <v>57.078539999999997</v>
      </c>
      <c r="N1408" s="187">
        <v>200.84781000000001</v>
      </c>
      <c r="O1408" s="188">
        <v>534.41666999999995</v>
      </c>
    </row>
    <row r="1409" spans="1:15" x14ac:dyDescent="0.25">
      <c r="A1409" s="25" t="s">
        <v>2110</v>
      </c>
      <c r="B1409" s="27">
        <v>8</v>
      </c>
      <c r="C1409" s="25" t="str">
        <f t="shared" si="126"/>
        <v>150-670 кВт</v>
      </c>
      <c r="D1409" s="35">
        <f t="shared" si="131"/>
        <v>1229.20047</v>
      </c>
      <c r="E1409" s="36">
        <f t="shared" si="132"/>
        <v>1248.24854</v>
      </c>
      <c r="F1409" s="36">
        <f t="shared" si="133"/>
        <v>1392.0178099999998</v>
      </c>
      <c r="G1409" s="37">
        <f t="shared" si="134"/>
        <v>1725.5866699999999</v>
      </c>
      <c r="H1409" s="71">
        <f t="shared" si="135"/>
        <v>1191.17</v>
      </c>
      <c r="I1409" s="51" t="s">
        <v>2135</v>
      </c>
      <c r="J1409" s="49">
        <v>241.57</v>
      </c>
      <c r="K1409" s="19">
        <v>3.6799999999999997</v>
      </c>
      <c r="L1409" s="186">
        <v>38.030470000000001</v>
      </c>
      <c r="M1409" s="187">
        <v>57.078539999999997</v>
      </c>
      <c r="N1409" s="187">
        <v>200.84781000000001</v>
      </c>
      <c r="O1409" s="188">
        <v>534.41666999999995</v>
      </c>
    </row>
    <row r="1410" spans="1:15" x14ac:dyDescent="0.25">
      <c r="A1410" s="25" t="s">
        <v>2110</v>
      </c>
      <c r="B1410" s="27">
        <v>9</v>
      </c>
      <c r="C1410" s="25" t="str">
        <f t="shared" si="126"/>
        <v>150-670 кВт</v>
      </c>
      <c r="D1410" s="35">
        <f t="shared" si="131"/>
        <v>1092.1104700000001</v>
      </c>
      <c r="E1410" s="36">
        <f t="shared" si="132"/>
        <v>1111.1585399999999</v>
      </c>
      <c r="F1410" s="36">
        <f t="shared" si="133"/>
        <v>1254.9278100000001</v>
      </c>
      <c r="G1410" s="37">
        <f t="shared" si="134"/>
        <v>1588.49667</v>
      </c>
      <c r="H1410" s="71">
        <f t="shared" si="135"/>
        <v>1054.0800000000002</v>
      </c>
      <c r="I1410" s="51" t="s">
        <v>1768</v>
      </c>
      <c r="J1410" s="49">
        <v>213.68</v>
      </c>
      <c r="K1410" s="19">
        <v>3.6799999999999997</v>
      </c>
      <c r="L1410" s="186">
        <v>38.030470000000001</v>
      </c>
      <c r="M1410" s="187">
        <v>57.078539999999997</v>
      </c>
      <c r="N1410" s="187">
        <v>200.84781000000001</v>
      </c>
      <c r="O1410" s="188">
        <v>534.41666999999995</v>
      </c>
    </row>
    <row r="1411" spans="1:15" x14ac:dyDescent="0.25">
      <c r="A1411" s="25" t="s">
        <v>2110</v>
      </c>
      <c r="B1411" s="27">
        <v>10</v>
      </c>
      <c r="C1411" s="25" t="str">
        <f t="shared" si="126"/>
        <v>150-670 кВт</v>
      </c>
      <c r="D1411" s="35">
        <f t="shared" si="131"/>
        <v>1068.16047</v>
      </c>
      <c r="E1411" s="36">
        <f t="shared" si="132"/>
        <v>1087.2085400000001</v>
      </c>
      <c r="F1411" s="36">
        <f t="shared" si="133"/>
        <v>1230.9778099999999</v>
      </c>
      <c r="G1411" s="37">
        <f t="shared" si="134"/>
        <v>1564.5466699999999</v>
      </c>
      <c r="H1411" s="71">
        <f t="shared" si="135"/>
        <v>1030.1300000000001</v>
      </c>
      <c r="I1411" s="51" t="s">
        <v>2138</v>
      </c>
      <c r="J1411" s="49">
        <v>208.81</v>
      </c>
      <c r="K1411" s="19">
        <v>3.6799999999999997</v>
      </c>
      <c r="L1411" s="186">
        <v>38.030470000000001</v>
      </c>
      <c r="M1411" s="187">
        <v>57.078539999999997</v>
      </c>
      <c r="N1411" s="187">
        <v>200.84781000000001</v>
      </c>
      <c r="O1411" s="188">
        <v>534.41666999999995</v>
      </c>
    </row>
    <row r="1412" spans="1:15" x14ac:dyDescent="0.25">
      <c r="A1412" s="25" t="s">
        <v>2110</v>
      </c>
      <c r="B1412" s="27">
        <v>11</v>
      </c>
      <c r="C1412" s="25" t="str">
        <f t="shared" si="126"/>
        <v>150-670 кВт</v>
      </c>
      <c r="D1412" s="35">
        <f t="shared" si="131"/>
        <v>1067.8104700000001</v>
      </c>
      <c r="E1412" s="36">
        <f t="shared" si="132"/>
        <v>1086.8585399999999</v>
      </c>
      <c r="F1412" s="36">
        <f t="shared" si="133"/>
        <v>1230.62781</v>
      </c>
      <c r="G1412" s="37">
        <f t="shared" si="134"/>
        <v>1564.1966699999998</v>
      </c>
      <c r="H1412" s="71">
        <f t="shared" si="135"/>
        <v>1029.78</v>
      </c>
      <c r="I1412" s="51" t="s">
        <v>2141</v>
      </c>
      <c r="J1412" s="49">
        <v>208.74</v>
      </c>
      <c r="K1412" s="19">
        <v>3.6799999999999997</v>
      </c>
      <c r="L1412" s="186">
        <v>38.030470000000001</v>
      </c>
      <c r="M1412" s="187">
        <v>57.078539999999997</v>
      </c>
      <c r="N1412" s="187">
        <v>200.84781000000001</v>
      </c>
      <c r="O1412" s="188">
        <v>534.41666999999995</v>
      </c>
    </row>
    <row r="1413" spans="1:15" x14ac:dyDescent="0.25">
      <c r="A1413" s="25" t="s">
        <v>2110</v>
      </c>
      <c r="B1413" s="27">
        <v>12</v>
      </c>
      <c r="C1413" s="25" t="str">
        <f t="shared" si="126"/>
        <v>150-670 кВт</v>
      </c>
      <c r="D1413" s="35">
        <f t="shared" si="131"/>
        <v>1170.72047</v>
      </c>
      <c r="E1413" s="36">
        <f t="shared" si="132"/>
        <v>1189.76854</v>
      </c>
      <c r="F1413" s="36">
        <f t="shared" si="133"/>
        <v>1333.53781</v>
      </c>
      <c r="G1413" s="37">
        <f t="shared" si="134"/>
        <v>1667.1066700000001</v>
      </c>
      <c r="H1413" s="71">
        <f t="shared" si="135"/>
        <v>1132.69</v>
      </c>
      <c r="I1413" s="51" t="s">
        <v>2144</v>
      </c>
      <c r="J1413" s="49">
        <v>229.67</v>
      </c>
      <c r="K1413" s="19">
        <v>3.6799999999999997</v>
      </c>
      <c r="L1413" s="186">
        <v>38.030470000000001</v>
      </c>
      <c r="M1413" s="187">
        <v>57.078539999999997</v>
      </c>
      <c r="N1413" s="187">
        <v>200.84781000000001</v>
      </c>
      <c r="O1413" s="188">
        <v>534.41666999999995</v>
      </c>
    </row>
    <row r="1414" spans="1:15" x14ac:dyDescent="0.25">
      <c r="A1414" s="25" t="s">
        <v>2110</v>
      </c>
      <c r="B1414" s="27">
        <v>13</v>
      </c>
      <c r="C1414" s="25" t="str">
        <f t="shared" si="126"/>
        <v>150-670 кВт</v>
      </c>
      <c r="D1414" s="35">
        <f t="shared" si="131"/>
        <v>1228.68047</v>
      </c>
      <c r="E1414" s="36">
        <f t="shared" si="132"/>
        <v>1247.7285400000001</v>
      </c>
      <c r="F1414" s="36">
        <f t="shared" si="133"/>
        <v>1391.4978100000001</v>
      </c>
      <c r="G1414" s="37">
        <f t="shared" si="134"/>
        <v>1725.0666699999999</v>
      </c>
      <c r="H1414" s="71">
        <f t="shared" si="135"/>
        <v>1190.6500000000001</v>
      </c>
      <c r="I1414" s="51" t="s">
        <v>2147</v>
      </c>
      <c r="J1414" s="49">
        <v>241.46</v>
      </c>
      <c r="K1414" s="19">
        <v>3.6799999999999997</v>
      </c>
      <c r="L1414" s="186">
        <v>38.030470000000001</v>
      </c>
      <c r="M1414" s="187">
        <v>57.078539999999997</v>
      </c>
      <c r="N1414" s="187">
        <v>200.84781000000001</v>
      </c>
      <c r="O1414" s="188">
        <v>534.41666999999995</v>
      </c>
    </row>
    <row r="1415" spans="1:15" x14ac:dyDescent="0.25">
      <c r="A1415" s="25" t="s">
        <v>2110</v>
      </c>
      <c r="B1415" s="27">
        <v>14</v>
      </c>
      <c r="C1415" s="25" t="str">
        <f t="shared" si="126"/>
        <v>150-670 кВт</v>
      </c>
      <c r="D1415" s="35">
        <f t="shared" si="131"/>
        <v>1228.47047</v>
      </c>
      <c r="E1415" s="36">
        <f t="shared" si="132"/>
        <v>1247.51854</v>
      </c>
      <c r="F1415" s="36">
        <f t="shared" si="133"/>
        <v>1391.28781</v>
      </c>
      <c r="G1415" s="37">
        <f t="shared" si="134"/>
        <v>1724.8566700000001</v>
      </c>
      <c r="H1415" s="71">
        <f t="shared" si="135"/>
        <v>1190.44</v>
      </c>
      <c r="I1415" s="51" t="s">
        <v>2150</v>
      </c>
      <c r="J1415" s="49">
        <v>241.42</v>
      </c>
      <c r="K1415" s="19">
        <v>3.6799999999999997</v>
      </c>
      <c r="L1415" s="186">
        <v>38.030470000000001</v>
      </c>
      <c r="M1415" s="187">
        <v>57.078539999999997</v>
      </c>
      <c r="N1415" s="187">
        <v>200.84781000000001</v>
      </c>
      <c r="O1415" s="188">
        <v>534.41666999999995</v>
      </c>
    </row>
    <row r="1416" spans="1:15" x14ac:dyDescent="0.25">
      <c r="A1416" s="25" t="s">
        <v>2110</v>
      </c>
      <c r="B1416" s="27">
        <v>15</v>
      </c>
      <c r="C1416" s="25" t="str">
        <f t="shared" si="126"/>
        <v>150-670 кВт</v>
      </c>
      <c r="D1416" s="35">
        <f t="shared" si="131"/>
        <v>1228.65047</v>
      </c>
      <c r="E1416" s="36">
        <f t="shared" si="132"/>
        <v>1247.6985400000001</v>
      </c>
      <c r="F1416" s="36">
        <f t="shared" si="133"/>
        <v>1391.4678100000001</v>
      </c>
      <c r="G1416" s="37">
        <f t="shared" si="134"/>
        <v>1725.03667</v>
      </c>
      <c r="H1416" s="71">
        <f t="shared" si="135"/>
        <v>1190.6200000000001</v>
      </c>
      <c r="I1416" s="51" t="s">
        <v>2153</v>
      </c>
      <c r="J1416" s="49">
        <v>241.46</v>
      </c>
      <c r="K1416" s="19">
        <v>3.6799999999999997</v>
      </c>
      <c r="L1416" s="186">
        <v>38.030470000000001</v>
      </c>
      <c r="M1416" s="187">
        <v>57.078539999999997</v>
      </c>
      <c r="N1416" s="187">
        <v>200.84781000000001</v>
      </c>
      <c r="O1416" s="188">
        <v>534.41666999999995</v>
      </c>
    </row>
    <row r="1417" spans="1:15" x14ac:dyDescent="0.25">
      <c r="A1417" s="25" t="s">
        <v>2110</v>
      </c>
      <c r="B1417" s="27">
        <v>16</v>
      </c>
      <c r="C1417" s="25" t="str">
        <f t="shared" si="126"/>
        <v>150-670 кВт</v>
      </c>
      <c r="D1417" s="35">
        <f t="shared" si="131"/>
        <v>1228.1304700000001</v>
      </c>
      <c r="E1417" s="36">
        <f t="shared" si="132"/>
        <v>1247.1785400000001</v>
      </c>
      <c r="F1417" s="36">
        <f t="shared" si="133"/>
        <v>1390.9478100000001</v>
      </c>
      <c r="G1417" s="37">
        <f t="shared" si="134"/>
        <v>1724.51667</v>
      </c>
      <c r="H1417" s="71">
        <f t="shared" si="135"/>
        <v>1190.1000000000001</v>
      </c>
      <c r="I1417" s="51" t="s">
        <v>2156</v>
      </c>
      <c r="J1417" s="49">
        <v>241.35</v>
      </c>
      <c r="K1417" s="19">
        <v>3.6799999999999997</v>
      </c>
      <c r="L1417" s="186">
        <v>38.030470000000001</v>
      </c>
      <c r="M1417" s="187">
        <v>57.078539999999997</v>
      </c>
      <c r="N1417" s="187">
        <v>200.84781000000001</v>
      </c>
      <c r="O1417" s="188">
        <v>534.41666999999995</v>
      </c>
    </row>
    <row r="1418" spans="1:15" x14ac:dyDescent="0.25">
      <c r="A1418" s="25" t="s">
        <v>2110</v>
      </c>
      <c r="B1418" s="27">
        <v>17</v>
      </c>
      <c r="C1418" s="25" t="str">
        <f t="shared" si="126"/>
        <v>150-670 кВт</v>
      </c>
      <c r="D1418" s="35">
        <f t="shared" si="131"/>
        <v>1198.19047</v>
      </c>
      <c r="E1418" s="36">
        <f t="shared" si="132"/>
        <v>1217.2385400000001</v>
      </c>
      <c r="F1418" s="36">
        <f t="shared" si="133"/>
        <v>1361.0078100000001</v>
      </c>
      <c r="G1418" s="37">
        <f t="shared" si="134"/>
        <v>1694.5766699999999</v>
      </c>
      <c r="H1418" s="71">
        <f t="shared" si="135"/>
        <v>1160.1600000000001</v>
      </c>
      <c r="I1418" s="51" t="s">
        <v>2159</v>
      </c>
      <c r="J1418" s="49">
        <v>235.26</v>
      </c>
      <c r="K1418" s="19">
        <v>3.6799999999999997</v>
      </c>
      <c r="L1418" s="186">
        <v>38.030470000000001</v>
      </c>
      <c r="M1418" s="187">
        <v>57.078539999999997</v>
      </c>
      <c r="N1418" s="187">
        <v>200.84781000000001</v>
      </c>
      <c r="O1418" s="188">
        <v>534.41666999999995</v>
      </c>
    </row>
    <row r="1419" spans="1:15" x14ac:dyDescent="0.25">
      <c r="A1419" s="25" t="s">
        <v>2110</v>
      </c>
      <c r="B1419" s="27">
        <v>18</v>
      </c>
      <c r="C1419" s="25" t="str">
        <f t="shared" si="126"/>
        <v>150-670 кВт</v>
      </c>
      <c r="D1419" s="35">
        <f t="shared" si="131"/>
        <v>1068.94047</v>
      </c>
      <c r="E1419" s="36">
        <f t="shared" si="132"/>
        <v>1087.9885400000001</v>
      </c>
      <c r="F1419" s="36">
        <f t="shared" si="133"/>
        <v>1231.7578100000001</v>
      </c>
      <c r="G1419" s="37">
        <f t="shared" si="134"/>
        <v>1565.3266699999999</v>
      </c>
      <c r="H1419" s="71">
        <f t="shared" si="135"/>
        <v>1030.9100000000001</v>
      </c>
      <c r="I1419" s="51" t="s">
        <v>2162</v>
      </c>
      <c r="J1419" s="49">
        <v>208.97</v>
      </c>
      <c r="K1419" s="19">
        <v>3.6799999999999997</v>
      </c>
      <c r="L1419" s="186">
        <v>38.030470000000001</v>
      </c>
      <c r="M1419" s="187">
        <v>57.078539999999997</v>
      </c>
      <c r="N1419" s="187">
        <v>200.84781000000001</v>
      </c>
      <c r="O1419" s="188">
        <v>534.41666999999995</v>
      </c>
    </row>
    <row r="1420" spans="1:15" x14ac:dyDescent="0.25">
      <c r="A1420" s="25" t="s">
        <v>2110</v>
      </c>
      <c r="B1420" s="27">
        <v>19</v>
      </c>
      <c r="C1420" s="25" t="str">
        <f t="shared" si="126"/>
        <v>150-670 кВт</v>
      </c>
      <c r="D1420" s="35">
        <f t="shared" si="131"/>
        <v>848.04046999999991</v>
      </c>
      <c r="E1420" s="36">
        <f t="shared" si="132"/>
        <v>867.08853999999997</v>
      </c>
      <c r="F1420" s="36">
        <f t="shared" si="133"/>
        <v>1010.85781</v>
      </c>
      <c r="G1420" s="37">
        <f t="shared" si="134"/>
        <v>1344.4266699999998</v>
      </c>
      <c r="H1420" s="71">
        <f t="shared" si="135"/>
        <v>810.00999999999988</v>
      </c>
      <c r="I1420" s="51" t="s">
        <v>2165</v>
      </c>
      <c r="J1420" s="49">
        <v>164.03</v>
      </c>
      <c r="K1420" s="19">
        <v>3.6799999999999997</v>
      </c>
      <c r="L1420" s="186">
        <v>38.030470000000001</v>
      </c>
      <c r="M1420" s="187">
        <v>57.078539999999997</v>
      </c>
      <c r="N1420" s="187">
        <v>200.84781000000001</v>
      </c>
      <c r="O1420" s="188">
        <v>534.41666999999995</v>
      </c>
    </row>
    <row r="1421" spans="1:15" x14ac:dyDescent="0.25">
      <c r="A1421" s="25" t="s">
        <v>2110</v>
      </c>
      <c r="B1421" s="27">
        <v>20</v>
      </c>
      <c r="C1421" s="25" t="str">
        <f t="shared" si="126"/>
        <v>150-670 кВт</v>
      </c>
      <c r="D1421" s="35">
        <f t="shared" si="131"/>
        <v>963.16047000000003</v>
      </c>
      <c r="E1421" s="36">
        <f t="shared" si="132"/>
        <v>982.20853999999997</v>
      </c>
      <c r="F1421" s="36">
        <f t="shared" si="133"/>
        <v>1125.9778099999999</v>
      </c>
      <c r="G1421" s="37">
        <f t="shared" si="134"/>
        <v>1459.5466699999999</v>
      </c>
      <c r="H1421" s="71">
        <f t="shared" si="135"/>
        <v>925.13</v>
      </c>
      <c r="I1421" s="51" t="s">
        <v>2168</v>
      </c>
      <c r="J1421" s="49">
        <v>187.45</v>
      </c>
      <c r="K1421" s="19">
        <v>3.6799999999999997</v>
      </c>
      <c r="L1421" s="186">
        <v>38.030470000000001</v>
      </c>
      <c r="M1421" s="187">
        <v>57.078539999999997</v>
      </c>
      <c r="N1421" s="187">
        <v>200.84781000000001</v>
      </c>
      <c r="O1421" s="188">
        <v>534.41666999999995</v>
      </c>
    </row>
    <row r="1422" spans="1:15" x14ac:dyDescent="0.25">
      <c r="A1422" s="25" t="s">
        <v>2110</v>
      </c>
      <c r="B1422" s="27">
        <v>21</v>
      </c>
      <c r="C1422" s="25" t="str">
        <f t="shared" si="126"/>
        <v>150-670 кВт</v>
      </c>
      <c r="D1422" s="35">
        <f t="shared" si="131"/>
        <v>865.25046999999995</v>
      </c>
      <c r="E1422" s="36">
        <f t="shared" si="132"/>
        <v>884.29854</v>
      </c>
      <c r="F1422" s="36">
        <f t="shared" si="133"/>
        <v>1028.06781</v>
      </c>
      <c r="G1422" s="37">
        <f t="shared" si="134"/>
        <v>1361.6366699999999</v>
      </c>
      <c r="H1422" s="71">
        <f t="shared" si="135"/>
        <v>827.21999999999991</v>
      </c>
      <c r="I1422" s="51" t="s">
        <v>2171</v>
      </c>
      <c r="J1422" s="49">
        <v>167.53</v>
      </c>
      <c r="K1422" s="19">
        <v>3.6799999999999997</v>
      </c>
      <c r="L1422" s="186">
        <v>38.030470000000001</v>
      </c>
      <c r="M1422" s="187">
        <v>57.078539999999997</v>
      </c>
      <c r="N1422" s="187">
        <v>200.84781000000001</v>
      </c>
      <c r="O1422" s="188">
        <v>534.41666999999995</v>
      </c>
    </row>
    <row r="1423" spans="1:15" x14ac:dyDescent="0.25">
      <c r="A1423" s="25" t="s">
        <v>2110</v>
      </c>
      <c r="B1423" s="27">
        <v>22</v>
      </c>
      <c r="C1423" s="25" t="str">
        <f t="shared" si="126"/>
        <v>150-670 кВт</v>
      </c>
      <c r="D1423" s="35">
        <f t="shared" si="131"/>
        <v>876.15047000000004</v>
      </c>
      <c r="E1423" s="36">
        <f t="shared" si="132"/>
        <v>895.19854000000009</v>
      </c>
      <c r="F1423" s="36">
        <f t="shared" si="133"/>
        <v>1038.9678100000001</v>
      </c>
      <c r="G1423" s="37">
        <f t="shared" si="134"/>
        <v>1372.53667</v>
      </c>
      <c r="H1423" s="71">
        <f t="shared" si="135"/>
        <v>838.12</v>
      </c>
      <c r="I1423" s="51" t="s">
        <v>2174</v>
      </c>
      <c r="J1423" s="49">
        <v>169.75</v>
      </c>
      <c r="K1423" s="19">
        <v>3.6799999999999997</v>
      </c>
      <c r="L1423" s="186">
        <v>38.030470000000001</v>
      </c>
      <c r="M1423" s="187">
        <v>57.078539999999997</v>
      </c>
      <c r="N1423" s="187">
        <v>200.84781000000001</v>
      </c>
      <c r="O1423" s="188">
        <v>534.41666999999995</v>
      </c>
    </row>
    <row r="1424" spans="1:15" x14ac:dyDescent="0.25">
      <c r="A1424" s="25" t="s">
        <v>2110</v>
      </c>
      <c r="B1424" s="27">
        <v>23</v>
      </c>
      <c r="C1424" s="25" t="str">
        <f t="shared" si="126"/>
        <v>150-670 кВт</v>
      </c>
      <c r="D1424" s="35">
        <f t="shared" si="131"/>
        <v>894.79046999999991</v>
      </c>
      <c r="E1424" s="36">
        <f t="shared" si="132"/>
        <v>913.83853999999997</v>
      </c>
      <c r="F1424" s="36">
        <f t="shared" si="133"/>
        <v>1057.60781</v>
      </c>
      <c r="G1424" s="37">
        <f t="shared" si="134"/>
        <v>1391.1766699999998</v>
      </c>
      <c r="H1424" s="71">
        <f t="shared" si="135"/>
        <v>856.75999999999988</v>
      </c>
      <c r="I1424" s="51" t="s">
        <v>2177</v>
      </c>
      <c r="J1424" s="49">
        <v>173.54</v>
      </c>
      <c r="K1424" s="19">
        <v>3.6799999999999997</v>
      </c>
      <c r="L1424" s="186">
        <v>38.030470000000001</v>
      </c>
      <c r="M1424" s="187">
        <v>57.078539999999997</v>
      </c>
      <c r="N1424" s="187">
        <v>200.84781000000001</v>
      </c>
      <c r="O1424" s="188">
        <v>534.41666999999995</v>
      </c>
    </row>
    <row r="1425" spans="1:15" x14ac:dyDescent="0.25">
      <c r="A1425" s="25" t="s">
        <v>2178</v>
      </c>
      <c r="B1425" s="27">
        <v>0</v>
      </c>
      <c r="C1425" s="25" t="str">
        <f t="shared" si="126"/>
        <v>150-670 кВт</v>
      </c>
      <c r="D1425" s="35">
        <f t="shared" si="131"/>
        <v>866.52046999999993</v>
      </c>
      <c r="E1425" s="36">
        <f t="shared" si="132"/>
        <v>885.56853999999998</v>
      </c>
      <c r="F1425" s="36">
        <f t="shared" si="133"/>
        <v>1029.33781</v>
      </c>
      <c r="G1425" s="37">
        <f t="shared" si="134"/>
        <v>1362.9066699999998</v>
      </c>
      <c r="H1425" s="71">
        <f t="shared" si="135"/>
        <v>828.4899999999999</v>
      </c>
      <c r="I1425" s="51" t="s">
        <v>2181</v>
      </c>
      <c r="J1425" s="49">
        <v>167.79</v>
      </c>
      <c r="K1425" s="19">
        <v>3.6799999999999997</v>
      </c>
      <c r="L1425" s="186">
        <v>38.030470000000001</v>
      </c>
      <c r="M1425" s="187">
        <v>57.078539999999997</v>
      </c>
      <c r="N1425" s="187">
        <v>200.84781000000001</v>
      </c>
      <c r="O1425" s="188">
        <v>534.41666999999995</v>
      </c>
    </row>
    <row r="1426" spans="1:15" x14ac:dyDescent="0.25">
      <c r="A1426" s="25" t="s">
        <v>2178</v>
      </c>
      <c r="B1426" s="27">
        <v>1</v>
      </c>
      <c r="C1426" s="25" t="str">
        <f t="shared" si="126"/>
        <v>150-670 кВт</v>
      </c>
      <c r="D1426" s="35">
        <f t="shared" si="131"/>
        <v>960.07047</v>
      </c>
      <c r="E1426" s="36">
        <f t="shared" si="132"/>
        <v>979.11853999999994</v>
      </c>
      <c r="F1426" s="36">
        <f t="shared" si="133"/>
        <v>1122.8878099999999</v>
      </c>
      <c r="G1426" s="37">
        <f t="shared" si="134"/>
        <v>1456.45667</v>
      </c>
      <c r="H1426" s="71">
        <f t="shared" si="135"/>
        <v>922.03999999999985</v>
      </c>
      <c r="I1426" s="51" t="s">
        <v>2184</v>
      </c>
      <c r="J1426" s="49">
        <v>186.82</v>
      </c>
      <c r="K1426" s="19">
        <v>3.6799999999999997</v>
      </c>
      <c r="L1426" s="186">
        <v>38.030470000000001</v>
      </c>
      <c r="M1426" s="187">
        <v>57.078539999999997</v>
      </c>
      <c r="N1426" s="187">
        <v>200.84781000000001</v>
      </c>
      <c r="O1426" s="188">
        <v>534.41666999999995</v>
      </c>
    </row>
    <row r="1427" spans="1:15" x14ac:dyDescent="0.25">
      <c r="A1427" s="25" t="s">
        <v>2178</v>
      </c>
      <c r="B1427" s="27">
        <v>2</v>
      </c>
      <c r="C1427" s="25" t="str">
        <f t="shared" si="126"/>
        <v>150-670 кВт</v>
      </c>
      <c r="D1427" s="35">
        <f t="shared" si="131"/>
        <v>991.89047000000005</v>
      </c>
      <c r="E1427" s="36">
        <f t="shared" si="132"/>
        <v>1010.93854</v>
      </c>
      <c r="F1427" s="36">
        <f t="shared" si="133"/>
        <v>1154.7078099999999</v>
      </c>
      <c r="G1427" s="37">
        <f t="shared" si="134"/>
        <v>1488.27667</v>
      </c>
      <c r="H1427" s="71">
        <f t="shared" si="135"/>
        <v>953.8599999999999</v>
      </c>
      <c r="I1427" s="51" t="s">
        <v>2186</v>
      </c>
      <c r="J1427" s="49">
        <v>193.29</v>
      </c>
      <c r="K1427" s="19">
        <v>3.6799999999999997</v>
      </c>
      <c r="L1427" s="186">
        <v>38.030470000000001</v>
      </c>
      <c r="M1427" s="187">
        <v>57.078539999999997</v>
      </c>
      <c r="N1427" s="187">
        <v>200.84781000000001</v>
      </c>
      <c r="O1427" s="188">
        <v>534.41666999999995</v>
      </c>
    </row>
    <row r="1428" spans="1:15" x14ac:dyDescent="0.25">
      <c r="A1428" s="25" t="s">
        <v>2178</v>
      </c>
      <c r="B1428" s="27">
        <v>3</v>
      </c>
      <c r="C1428" s="25" t="str">
        <f t="shared" si="126"/>
        <v>150-670 кВт</v>
      </c>
      <c r="D1428" s="35">
        <f t="shared" si="131"/>
        <v>1037.5104699999999</v>
      </c>
      <c r="E1428" s="36">
        <f t="shared" si="132"/>
        <v>1056.55854</v>
      </c>
      <c r="F1428" s="36">
        <f t="shared" si="133"/>
        <v>1200.32781</v>
      </c>
      <c r="G1428" s="37">
        <f t="shared" si="134"/>
        <v>1533.8966700000001</v>
      </c>
      <c r="H1428" s="71">
        <f t="shared" si="135"/>
        <v>999.4799999999999</v>
      </c>
      <c r="I1428" s="51" t="s">
        <v>2189</v>
      </c>
      <c r="J1428" s="49">
        <v>202.57</v>
      </c>
      <c r="K1428" s="19">
        <v>3.6799999999999997</v>
      </c>
      <c r="L1428" s="186">
        <v>38.030470000000001</v>
      </c>
      <c r="M1428" s="187">
        <v>57.078539999999997</v>
      </c>
      <c r="N1428" s="187">
        <v>200.84781000000001</v>
      </c>
      <c r="O1428" s="188">
        <v>534.41666999999995</v>
      </c>
    </row>
    <row r="1429" spans="1:15" x14ac:dyDescent="0.25">
      <c r="A1429" s="25" t="s">
        <v>2178</v>
      </c>
      <c r="B1429" s="27">
        <v>4</v>
      </c>
      <c r="C1429" s="25" t="str">
        <f t="shared" si="126"/>
        <v>150-670 кВт</v>
      </c>
      <c r="D1429" s="35">
        <f t="shared" si="131"/>
        <v>1062.18047</v>
      </c>
      <c r="E1429" s="36">
        <f t="shared" si="132"/>
        <v>1081.2285400000001</v>
      </c>
      <c r="F1429" s="36">
        <f t="shared" si="133"/>
        <v>1224.9978100000001</v>
      </c>
      <c r="G1429" s="37">
        <f t="shared" si="134"/>
        <v>1558.5666699999999</v>
      </c>
      <c r="H1429" s="71">
        <f t="shared" si="135"/>
        <v>1024.1500000000001</v>
      </c>
      <c r="I1429" s="51" t="s">
        <v>2192</v>
      </c>
      <c r="J1429" s="49">
        <v>207.59</v>
      </c>
      <c r="K1429" s="19">
        <v>3.6799999999999997</v>
      </c>
      <c r="L1429" s="186">
        <v>38.030470000000001</v>
      </c>
      <c r="M1429" s="187">
        <v>57.078539999999997</v>
      </c>
      <c r="N1429" s="187">
        <v>200.84781000000001</v>
      </c>
      <c r="O1429" s="188">
        <v>534.41666999999995</v>
      </c>
    </row>
    <row r="1430" spans="1:15" x14ac:dyDescent="0.25">
      <c r="A1430" s="25" t="s">
        <v>2178</v>
      </c>
      <c r="B1430" s="27">
        <v>5</v>
      </c>
      <c r="C1430" s="25" t="str">
        <f t="shared" si="126"/>
        <v>150-670 кВт</v>
      </c>
      <c r="D1430" s="35">
        <f t="shared" si="131"/>
        <v>1075.24047</v>
      </c>
      <c r="E1430" s="36">
        <f t="shared" si="132"/>
        <v>1094.28854</v>
      </c>
      <c r="F1430" s="36">
        <f t="shared" si="133"/>
        <v>1238.05781</v>
      </c>
      <c r="G1430" s="37">
        <f t="shared" si="134"/>
        <v>1571.6266699999999</v>
      </c>
      <c r="H1430" s="71">
        <f t="shared" si="135"/>
        <v>1037.21</v>
      </c>
      <c r="I1430" s="51" t="s">
        <v>2195</v>
      </c>
      <c r="J1430" s="49">
        <v>210.25</v>
      </c>
      <c r="K1430" s="19">
        <v>3.6799999999999997</v>
      </c>
      <c r="L1430" s="186">
        <v>38.030470000000001</v>
      </c>
      <c r="M1430" s="187">
        <v>57.078539999999997</v>
      </c>
      <c r="N1430" s="187">
        <v>200.84781000000001</v>
      </c>
      <c r="O1430" s="188">
        <v>534.41666999999995</v>
      </c>
    </row>
    <row r="1431" spans="1:15" x14ac:dyDescent="0.25">
      <c r="A1431" s="25" t="s">
        <v>2178</v>
      </c>
      <c r="B1431" s="27">
        <v>6</v>
      </c>
      <c r="C1431" s="25" t="str">
        <f t="shared" si="126"/>
        <v>150-670 кВт</v>
      </c>
      <c r="D1431" s="35">
        <f t="shared" si="131"/>
        <v>991.66047000000003</v>
      </c>
      <c r="E1431" s="36">
        <f t="shared" si="132"/>
        <v>1010.7085400000001</v>
      </c>
      <c r="F1431" s="36">
        <f t="shared" si="133"/>
        <v>1154.4778100000001</v>
      </c>
      <c r="G1431" s="37">
        <f t="shared" si="134"/>
        <v>1488.0466699999999</v>
      </c>
      <c r="H1431" s="71">
        <f t="shared" si="135"/>
        <v>953.63</v>
      </c>
      <c r="I1431" s="51" t="s">
        <v>2198</v>
      </c>
      <c r="J1431" s="49">
        <v>193.25</v>
      </c>
      <c r="K1431" s="19">
        <v>3.6799999999999997</v>
      </c>
      <c r="L1431" s="186">
        <v>38.030470000000001</v>
      </c>
      <c r="M1431" s="187">
        <v>57.078539999999997</v>
      </c>
      <c r="N1431" s="187">
        <v>200.84781000000001</v>
      </c>
      <c r="O1431" s="188">
        <v>534.41666999999995</v>
      </c>
    </row>
    <row r="1432" spans="1:15" x14ac:dyDescent="0.25">
      <c r="A1432" s="25" t="s">
        <v>2178</v>
      </c>
      <c r="B1432" s="27">
        <v>7</v>
      </c>
      <c r="C1432" s="25" t="str">
        <f t="shared" si="126"/>
        <v>150-670 кВт</v>
      </c>
      <c r="D1432" s="35">
        <f t="shared" si="131"/>
        <v>841.91047000000003</v>
      </c>
      <c r="E1432" s="36">
        <f t="shared" si="132"/>
        <v>860.95853999999997</v>
      </c>
      <c r="F1432" s="36">
        <f t="shared" si="133"/>
        <v>1004.72781</v>
      </c>
      <c r="G1432" s="37">
        <f t="shared" si="134"/>
        <v>1338.2966699999999</v>
      </c>
      <c r="H1432" s="71">
        <f t="shared" si="135"/>
        <v>803.87999999999988</v>
      </c>
      <c r="I1432" s="51" t="s">
        <v>2201</v>
      </c>
      <c r="J1432" s="49">
        <v>162.78</v>
      </c>
      <c r="K1432" s="19">
        <v>3.6799999999999997</v>
      </c>
      <c r="L1432" s="186">
        <v>38.030470000000001</v>
      </c>
      <c r="M1432" s="187">
        <v>57.078539999999997</v>
      </c>
      <c r="N1432" s="187">
        <v>200.84781000000001</v>
      </c>
      <c r="O1432" s="188">
        <v>534.41666999999995</v>
      </c>
    </row>
    <row r="1433" spans="1:15" x14ac:dyDescent="0.25">
      <c r="A1433" s="25" t="s">
        <v>2178</v>
      </c>
      <c r="B1433" s="27">
        <v>8</v>
      </c>
      <c r="C1433" s="25" t="str">
        <f t="shared" si="126"/>
        <v>150-670 кВт</v>
      </c>
      <c r="D1433" s="35">
        <f t="shared" si="131"/>
        <v>1197.69047</v>
      </c>
      <c r="E1433" s="36">
        <f t="shared" si="132"/>
        <v>1216.7385400000001</v>
      </c>
      <c r="F1433" s="36">
        <f t="shared" si="133"/>
        <v>1360.5078100000001</v>
      </c>
      <c r="G1433" s="37">
        <f t="shared" si="134"/>
        <v>1694.0766699999999</v>
      </c>
      <c r="H1433" s="71">
        <f t="shared" si="135"/>
        <v>1159.6600000000001</v>
      </c>
      <c r="I1433" s="51" t="s">
        <v>2203</v>
      </c>
      <c r="J1433" s="49">
        <v>235.16</v>
      </c>
      <c r="K1433" s="19">
        <v>3.6799999999999997</v>
      </c>
      <c r="L1433" s="186">
        <v>38.030470000000001</v>
      </c>
      <c r="M1433" s="187">
        <v>57.078539999999997</v>
      </c>
      <c r="N1433" s="187">
        <v>200.84781000000001</v>
      </c>
      <c r="O1433" s="188">
        <v>534.41666999999995</v>
      </c>
    </row>
    <row r="1434" spans="1:15" x14ac:dyDescent="0.25">
      <c r="A1434" s="25" t="s">
        <v>2178</v>
      </c>
      <c r="B1434" s="27">
        <v>9</v>
      </c>
      <c r="C1434" s="25" t="str">
        <f t="shared" si="126"/>
        <v>150-670 кВт</v>
      </c>
      <c r="D1434" s="35">
        <f t="shared" si="131"/>
        <v>1091.2904700000001</v>
      </c>
      <c r="E1434" s="36">
        <f t="shared" si="132"/>
        <v>1110.33854</v>
      </c>
      <c r="F1434" s="36">
        <f t="shared" si="133"/>
        <v>1254.10781</v>
      </c>
      <c r="G1434" s="37">
        <f t="shared" si="134"/>
        <v>1587.6766699999998</v>
      </c>
      <c r="H1434" s="71">
        <f t="shared" si="135"/>
        <v>1053.26</v>
      </c>
      <c r="I1434" s="51" t="s">
        <v>2206</v>
      </c>
      <c r="J1434" s="49">
        <v>213.51</v>
      </c>
      <c r="K1434" s="19">
        <v>3.6799999999999997</v>
      </c>
      <c r="L1434" s="186">
        <v>38.030470000000001</v>
      </c>
      <c r="M1434" s="187">
        <v>57.078539999999997</v>
      </c>
      <c r="N1434" s="187">
        <v>200.84781000000001</v>
      </c>
      <c r="O1434" s="188">
        <v>534.41666999999995</v>
      </c>
    </row>
    <row r="1435" spans="1:15" x14ac:dyDescent="0.25">
      <c r="A1435" s="25" t="s">
        <v>2178</v>
      </c>
      <c r="B1435" s="27">
        <v>10</v>
      </c>
      <c r="C1435" s="25" t="str">
        <f t="shared" ref="C1435:C1448" si="136">C1434</f>
        <v>150-670 кВт</v>
      </c>
      <c r="D1435" s="35">
        <f t="shared" si="131"/>
        <v>1090.96047</v>
      </c>
      <c r="E1435" s="36">
        <f t="shared" si="132"/>
        <v>1110.0085399999998</v>
      </c>
      <c r="F1435" s="36">
        <f t="shared" si="133"/>
        <v>1253.77781</v>
      </c>
      <c r="G1435" s="37">
        <f t="shared" si="134"/>
        <v>1587.3466699999999</v>
      </c>
      <c r="H1435" s="71">
        <f t="shared" si="135"/>
        <v>1052.93</v>
      </c>
      <c r="I1435" s="51" t="s">
        <v>145</v>
      </c>
      <c r="J1435" s="49">
        <v>213.45</v>
      </c>
      <c r="K1435" s="19">
        <v>3.6799999999999997</v>
      </c>
      <c r="L1435" s="186">
        <v>38.030470000000001</v>
      </c>
      <c r="M1435" s="187">
        <v>57.078539999999997</v>
      </c>
      <c r="N1435" s="187">
        <v>200.84781000000001</v>
      </c>
      <c r="O1435" s="188">
        <v>534.41666999999995</v>
      </c>
    </row>
    <row r="1436" spans="1:15" x14ac:dyDescent="0.25">
      <c r="A1436" s="25" t="s">
        <v>2178</v>
      </c>
      <c r="B1436" s="27">
        <v>11</v>
      </c>
      <c r="C1436" s="25" t="str">
        <f t="shared" si="136"/>
        <v>150-670 кВт</v>
      </c>
      <c r="D1436" s="35">
        <f t="shared" si="131"/>
        <v>1032.7904700000001</v>
      </c>
      <c r="E1436" s="36">
        <f t="shared" si="132"/>
        <v>1051.83854</v>
      </c>
      <c r="F1436" s="36">
        <f t="shared" si="133"/>
        <v>1195.60781</v>
      </c>
      <c r="G1436" s="37">
        <f t="shared" si="134"/>
        <v>1529.1766700000001</v>
      </c>
      <c r="H1436" s="71">
        <f t="shared" si="135"/>
        <v>994.76</v>
      </c>
      <c r="I1436" s="51" t="s">
        <v>2211</v>
      </c>
      <c r="J1436" s="49">
        <v>201.61</v>
      </c>
      <c r="K1436" s="19">
        <v>3.6799999999999997</v>
      </c>
      <c r="L1436" s="186">
        <v>38.030470000000001</v>
      </c>
      <c r="M1436" s="187">
        <v>57.078539999999997</v>
      </c>
      <c r="N1436" s="187">
        <v>200.84781000000001</v>
      </c>
      <c r="O1436" s="188">
        <v>534.41666999999995</v>
      </c>
    </row>
    <row r="1437" spans="1:15" x14ac:dyDescent="0.25">
      <c r="A1437" s="25" t="s">
        <v>2178</v>
      </c>
      <c r="B1437" s="27">
        <v>12</v>
      </c>
      <c r="C1437" s="25" t="str">
        <f t="shared" si="136"/>
        <v>150-670 кВт</v>
      </c>
      <c r="D1437" s="35">
        <f t="shared" si="131"/>
        <v>1155.22047</v>
      </c>
      <c r="E1437" s="36">
        <f t="shared" si="132"/>
        <v>1174.26854</v>
      </c>
      <c r="F1437" s="36">
        <f t="shared" si="133"/>
        <v>1318.03781</v>
      </c>
      <c r="G1437" s="37">
        <f t="shared" si="134"/>
        <v>1651.6066700000001</v>
      </c>
      <c r="H1437" s="71">
        <f t="shared" si="135"/>
        <v>1117.19</v>
      </c>
      <c r="I1437" s="51" t="s">
        <v>2214</v>
      </c>
      <c r="J1437" s="49">
        <v>226.52</v>
      </c>
      <c r="K1437" s="19">
        <v>3.6799999999999997</v>
      </c>
      <c r="L1437" s="186">
        <v>38.030470000000001</v>
      </c>
      <c r="M1437" s="187">
        <v>57.078539999999997</v>
      </c>
      <c r="N1437" s="187">
        <v>200.84781000000001</v>
      </c>
      <c r="O1437" s="188">
        <v>534.41666999999995</v>
      </c>
    </row>
    <row r="1438" spans="1:15" x14ac:dyDescent="0.25">
      <c r="A1438" s="25" t="s">
        <v>2178</v>
      </c>
      <c r="B1438" s="27">
        <v>13</v>
      </c>
      <c r="C1438" s="25" t="str">
        <f t="shared" si="136"/>
        <v>150-670 кВт</v>
      </c>
      <c r="D1438" s="35">
        <f t="shared" si="131"/>
        <v>1227.99047</v>
      </c>
      <c r="E1438" s="36">
        <f t="shared" si="132"/>
        <v>1247.03854</v>
      </c>
      <c r="F1438" s="36">
        <f t="shared" si="133"/>
        <v>1390.80781</v>
      </c>
      <c r="G1438" s="37">
        <f t="shared" si="134"/>
        <v>1724.3766700000001</v>
      </c>
      <c r="H1438" s="71">
        <f t="shared" si="135"/>
        <v>1189.96</v>
      </c>
      <c r="I1438" s="51" t="s">
        <v>2217</v>
      </c>
      <c r="J1438" s="49">
        <v>241.32</v>
      </c>
      <c r="K1438" s="19">
        <v>3.6799999999999997</v>
      </c>
      <c r="L1438" s="186">
        <v>38.030470000000001</v>
      </c>
      <c r="M1438" s="187">
        <v>57.078539999999997</v>
      </c>
      <c r="N1438" s="187">
        <v>200.84781000000001</v>
      </c>
      <c r="O1438" s="188">
        <v>534.41666999999995</v>
      </c>
    </row>
    <row r="1439" spans="1:15" x14ac:dyDescent="0.25">
      <c r="A1439" s="25" t="s">
        <v>2178</v>
      </c>
      <c r="B1439" s="27">
        <v>14</v>
      </c>
      <c r="C1439" s="25" t="str">
        <f t="shared" si="136"/>
        <v>150-670 кВт</v>
      </c>
      <c r="D1439" s="35">
        <f t="shared" si="131"/>
        <v>1228.5104699999999</v>
      </c>
      <c r="E1439" s="36">
        <f t="shared" si="132"/>
        <v>1247.55854</v>
      </c>
      <c r="F1439" s="36">
        <f t="shared" si="133"/>
        <v>1391.32781</v>
      </c>
      <c r="G1439" s="37">
        <f t="shared" si="134"/>
        <v>1724.8966700000001</v>
      </c>
      <c r="H1439" s="71">
        <f t="shared" si="135"/>
        <v>1190.48</v>
      </c>
      <c r="I1439" s="51" t="s">
        <v>2220</v>
      </c>
      <c r="J1439" s="49">
        <v>241.43</v>
      </c>
      <c r="K1439" s="19">
        <v>3.6799999999999997</v>
      </c>
      <c r="L1439" s="186">
        <v>38.030470000000001</v>
      </c>
      <c r="M1439" s="187">
        <v>57.078539999999997</v>
      </c>
      <c r="N1439" s="187">
        <v>200.84781000000001</v>
      </c>
      <c r="O1439" s="188">
        <v>534.41666999999995</v>
      </c>
    </row>
    <row r="1440" spans="1:15" x14ac:dyDescent="0.25">
      <c r="A1440" s="25" t="s">
        <v>2178</v>
      </c>
      <c r="B1440" s="27">
        <v>15</v>
      </c>
      <c r="C1440" s="25" t="str">
        <f t="shared" si="136"/>
        <v>150-670 кВт</v>
      </c>
      <c r="D1440" s="35">
        <f t="shared" si="131"/>
        <v>1227.99047</v>
      </c>
      <c r="E1440" s="36">
        <f t="shared" si="132"/>
        <v>1247.03854</v>
      </c>
      <c r="F1440" s="36">
        <f t="shared" si="133"/>
        <v>1390.80781</v>
      </c>
      <c r="G1440" s="37">
        <f t="shared" si="134"/>
        <v>1724.3766700000001</v>
      </c>
      <c r="H1440" s="71">
        <f t="shared" si="135"/>
        <v>1189.96</v>
      </c>
      <c r="I1440" s="51" t="s">
        <v>2217</v>
      </c>
      <c r="J1440" s="49">
        <v>241.32</v>
      </c>
      <c r="K1440" s="19">
        <v>3.6799999999999997</v>
      </c>
      <c r="L1440" s="186">
        <v>38.030470000000001</v>
      </c>
      <c r="M1440" s="187">
        <v>57.078539999999997</v>
      </c>
      <c r="N1440" s="187">
        <v>200.84781000000001</v>
      </c>
      <c r="O1440" s="188">
        <v>534.41666999999995</v>
      </c>
    </row>
    <row r="1441" spans="1:15" x14ac:dyDescent="0.25">
      <c r="A1441" s="25" t="s">
        <v>2178</v>
      </c>
      <c r="B1441" s="27">
        <v>16</v>
      </c>
      <c r="C1441" s="25" t="str">
        <f t="shared" si="136"/>
        <v>150-670 кВт</v>
      </c>
      <c r="D1441" s="35">
        <f t="shared" si="131"/>
        <v>1259.74047</v>
      </c>
      <c r="E1441" s="36">
        <f t="shared" si="132"/>
        <v>1278.78854</v>
      </c>
      <c r="F1441" s="36">
        <f t="shared" si="133"/>
        <v>1422.55781</v>
      </c>
      <c r="G1441" s="37">
        <f t="shared" si="134"/>
        <v>1756.1266700000001</v>
      </c>
      <c r="H1441" s="71">
        <f t="shared" si="135"/>
        <v>1221.71</v>
      </c>
      <c r="I1441" s="51" t="s">
        <v>2224</v>
      </c>
      <c r="J1441" s="49">
        <v>247.78</v>
      </c>
      <c r="K1441" s="19">
        <v>3.6799999999999997</v>
      </c>
      <c r="L1441" s="186">
        <v>38.030470000000001</v>
      </c>
      <c r="M1441" s="187">
        <v>57.078539999999997</v>
      </c>
      <c r="N1441" s="187">
        <v>200.84781000000001</v>
      </c>
      <c r="O1441" s="188">
        <v>534.41666999999995</v>
      </c>
    </row>
    <row r="1442" spans="1:15" x14ac:dyDescent="0.25">
      <c r="A1442" s="25" t="s">
        <v>2178</v>
      </c>
      <c r="B1442" s="27">
        <v>17</v>
      </c>
      <c r="C1442" s="25" t="str">
        <f t="shared" si="136"/>
        <v>150-670 кВт</v>
      </c>
      <c r="D1442" s="35">
        <f t="shared" si="131"/>
        <v>1293.75047</v>
      </c>
      <c r="E1442" s="36">
        <f t="shared" si="132"/>
        <v>1312.79854</v>
      </c>
      <c r="F1442" s="36">
        <f t="shared" si="133"/>
        <v>1456.56781</v>
      </c>
      <c r="G1442" s="37">
        <f t="shared" si="134"/>
        <v>1790.1366699999999</v>
      </c>
      <c r="H1442" s="71">
        <f t="shared" si="135"/>
        <v>1255.72</v>
      </c>
      <c r="I1442" s="51" t="s">
        <v>2227</v>
      </c>
      <c r="J1442" s="49">
        <v>254.7</v>
      </c>
      <c r="K1442" s="19">
        <v>3.6799999999999997</v>
      </c>
      <c r="L1442" s="186">
        <v>38.030470000000001</v>
      </c>
      <c r="M1442" s="187">
        <v>57.078539999999997</v>
      </c>
      <c r="N1442" s="187">
        <v>200.84781000000001</v>
      </c>
      <c r="O1442" s="188">
        <v>534.41666999999995</v>
      </c>
    </row>
    <row r="1443" spans="1:15" x14ac:dyDescent="0.25">
      <c r="A1443" s="25" t="s">
        <v>2178</v>
      </c>
      <c r="B1443" s="27">
        <v>18</v>
      </c>
      <c r="C1443" s="25" t="str">
        <f t="shared" si="136"/>
        <v>150-670 кВт</v>
      </c>
      <c r="D1443" s="35">
        <f t="shared" si="131"/>
        <v>1057.65047</v>
      </c>
      <c r="E1443" s="36">
        <f t="shared" si="132"/>
        <v>1076.6985399999999</v>
      </c>
      <c r="F1443" s="36">
        <f t="shared" si="133"/>
        <v>1220.4678100000001</v>
      </c>
      <c r="G1443" s="37">
        <f t="shared" si="134"/>
        <v>1554.03667</v>
      </c>
      <c r="H1443" s="71">
        <f t="shared" si="135"/>
        <v>1019.6199999999999</v>
      </c>
      <c r="I1443" s="51" t="s">
        <v>2230</v>
      </c>
      <c r="J1443" s="49">
        <v>206.67</v>
      </c>
      <c r="K1443" s="19">
        <v>3.6799999999999997</v>
      </c>
      <c r="L1443" s="186">
        <v>38.030470000000001</v>
      </c>
      <c r="M1443" s="187">
        <v>57.078539999999997</v>
      </c>
      <c r="N1443" s="187">
        <v>200.84781000000001</v>
      </c>
      <c r="O1443" s="188">
        <v>534.41666999999995</v>
      </c>
    </row>
    <row r="1444" spans="1:15" x14ac:dyDescent="0.25">
      <c r="A1444" s="25" t="s">
        <v>2178</v>
      </c>
      <c r="B1444" s="27">
        <v>19</v>
      </c>
      <c r="C1444" s="25" t="str">
        <f t="shared" si="136"/>
        <v>150-670 кВт</v>
      </c>
      <c r="D1444" s="35">
        <f t="shared" si="131"/>
        <v>817.81047000000001</v>
      </c>
      <c r="E1444" s="36">
        <f t="shared" si="132"/>
        <v>836.85854000000006</v>
      </c>
      <c r="F1444" s="36">
        <f t="shared" si="133"/>
        <v>980.62781000000007</v>
      </c>
      <c r="G1444" s="37">
        <f t="shared" si="134"/>
        <v>1314.19667</v>
      </c>
      <c r="H1444" s="71">
        <f t="shared" si="135"/>
        <v>779.78</v>
      </c>
      <c r="I1444" s="51" t="s">
        <v>2233</v>
      </c>
      <c r="J1444" s="49">
        <v>157.88</v>
      </c>
      <c r="K1444" s="19">
        <v>3.6799999999999997</v>
      </c>
      <c r="L1444" s="186">
        <v>38.030470000000001</v>
      </c>
      <c r="M1444" s="187">
        <v>57.078539999999997</v>
      </c>
      <c r="N1444" s="187">
        <v>200.84781000000001</v>
      </c>
      <c r="O1444" s="188">
        <v>534.41666999999995</v>
      </c>
    </row>
    <row r="1445" spans="1:15" x14ac:dyDescent="0.25">
      <c r="A1445" s="25" t="s">
        <v>2178</v>
      </c>
      <c r="B1445" s="27">
        <v>20</v>
      </c>
      <c r="C1445" s="25" t="str">
        <f t="shared" si="136"/>
        <v>150-670 кВт</v>
      </c>
      <c r="D1445" s="35">
        <f t="shared" si="131"/>
        <v>877.84046999999998</v>
      </c>
      <c r="E1445" s="36">
        <f t="shared" si="132"/>
        <v>896.88853999999992</v>
      </c>
      <c r="F1445" s="36">
        <f t="shared" si="133"/>
        <v>1040.6578099999999</v>
      </c>
      <c r="G1445" s="37">
        <f t="shared" si="134"/>
        <v>1374.22667</v>
      </c>
      <c r="H1445" s="71">
        <f t="shared" si="135"/>
        <v>839.81</v>
      </c>
      <c r="I1445" s="51" t="s">
        <v>2236</v>
      </c>
      <c r="J1445" s="49">
        <v>170.09</v>
      </c>
      <c r="K1445" s="19">
        <v>3.6799999999999997</v>
      </c>
      <c r="L1445" s="186">
        <v>38.030470000000001</v>
      </c>
      <c r="M1445" s="187">
        <v>57.078539999999997</v>
      </c>
      <c r="N1445" s="187">
        <v>200.84781000000001</v>
      </c>
      <c r="O1445" s="188">
        <v>534.41666999999995</v>
      </c>
    </row>
    <row r="1446" spans="1:15" x14ac:dyDescent="0.25">
      <c r="A1446" s="25" t="s">
        <v>2178</v>
      </c>
      <c r="B1446" s="27">
        <v>21</v>
      </c>
      <c r="C1446" s="25" t="str">
        <f t="shared" si="136"/>
        <v>150-670 кВт</v>
      </c>
      <c r="D1446" s="35">
        <f t="shared" si="131"/>
        <v>849.45047</v>
      </c>
      <c r="E1446" s="36">
        <f t="shared" si="132"/>
        <v>868.49853999999993</v>
      </c>
      <c r="F1446" s="36">
        <f t="shared" si="133"/>
        <v>1012.2678099999999</v>
      </c>
      <c r="G1446" s="37">
        <f t="shared" si="134"/>
        <v>1345.8366699999999</v>
      </c>
      <c r="H1446" s="71">
        <f t="shared" si="135"/>
        <v>811.42</v>
      </c>
      <c r="I1446" s="51" t="s">
        <v>2239</v>
      </c>
      <c r="J1446" s="49">
        <v>164.32</v>
      </c>
      <c r="K1446" s="19">
        <v>3.6799999999999997</v>
      </c>
      <c r="L1446" s="186">
        <v>38.030470000000001</v>
      </c>
      <c r="M1446" s="187">
        <v>57.078539999999997</v>
      </c>
      <c r="N1446" s="187">
        <v>200.84781000000001</v>
      </c>
      <c r="O1446" s="188">
        <v>534.41666999999995</v>
      </c>
    </row>
    <row r="1447" spans="1:15" x14ac:dyDescent="0.25">
      <c r="A1447" s="25" t="s">
        <v>2178</v>
      </c>
      <c r="B1447" s="27">
        <v>22</v>
      </c>
      <c r="C1447" s="25" t="str">
        <f t="shared" si="136"/>
        <v>150-670 кВт</v>
      </c>
      <c r="D1447" s="35">
        <f t="shared" si="131"/>
        <v>874.65047000000004</v>
      </c>
      <c r="E1447" s="36">
        <f t="shared" si="132"/>
        <v>893.69853999999998</v>
      </c>
      <c r="F1447" s="36">
        <f t="shared" si="133"/>
        <v>1037.4678100000001</v>
      </c>
      <c r="G1447" s="37">
        <f t="shared" si="134"/>
        <v>1371.03667</v>
      </c>
      <c r="H1447" s="71">
        <f t="shared" si="135"/>
        <v>836.62</v>
      </c>
      <c r="I1447" s="51" t="s">
        <v>2242</v>
      </c>
      <c r="J1447" s="49">
        <v>169.44</v>
      </c>
      <c r="K1447" s="19">
        <v>3.6799999999999997</v>
      </c>
      <c r="L1447" s="186">
        <v>38.030470000000001</v>
      </c>
      <c r="M1447" s="187">
        <v>57.078539999999997</v>
      </c>
      <c r="N1447" s="187">
        <v>200.84781000000001</v>
      </c>
      <c r="O1447" s="188">
        <v>534.41666999999995</v>
      </c>
    </row>
    <row r="1448" spans="1:15" x14ac:dyDescent="0.25">
      <c r="A1448" s="25" t="s">
        <v>2178</v>
      </c>
      <c r="B1448" s="27">
        <v>23</v>
      </c>
      <c r="C1448" s="25" t="str">
        <f t="shared" si="136"/>
        <v>150-670 кВт</v>
      </c>
      <c r="D1448" s="35">
        <f t="shared" si="131"/>
        <v>868.09046999999998</v>
      </c>
      <c r="E1448" s="36">
        <f t="shared" si="132"/>
        <v>887.13854000000003</v>
      </c>
      <c r="F1448" s="36">
        <f t="shared" si="133"/>
        <v>1030.9078100000002</v>
      </c>
      <c r="G1448" s="37">
        <f t="shared" si="134"/>
        <v>1364.47667</v>
      </c>
      <c r="H1448" s="71">
        <f t="shared" si="135"/>
        <v>830.06</v>
      </c>
      <c r="I1448" s="51" t="s">
        <v>2245</v>
      </c>
      <c r="J1448" s="49">
        <v>168.11</v>
      </c>
      <c r="K1448" s="19">
        <v>3.6799999999999997</v>
      </c>
      <c r="L1448" s="186">
        <v>38.030470000000001</v>
      </c>
      <c r="M1448" s="187">
        <v>57.078539999999997</v>
      </c>
      <c r="N1448" s="187">
        <v>200.84781000000001</v>
      </c>
      <c r="O1448" s="188">
        <v>534.41666999999995</v>
      </c>
    </row>
    <row r="1449" spans="1:15" x14ac:dyDescent="0.25">
      <c r="A1449" s="25" t="s">
        <v>185</v>
      </c>
      <c r="B1449" s="27">
        <v>0</v>
      </c>
      <c r="C1449" s="25" t="s">
        <v>27</v>
      </c>
      <c r="D1449" s="35">
        <f t="shared" ref="D1449:D1488" si="137">J1449+L1449+K1449+I1449</f>
        <v>873.80047000000002</v>
      </c>
      <c r="E1449" s="36">
        <f t="shared" ref="E1449:E1488" si="138">J1449+K1449+M1449+I1449</f>
        <v>892.84854000000007</v>
      </c>
      <c r="F1449" s="36">
        <f t="shared" ref="F1449:F1488" si="139">J1449+K1449+N1449+I1449</f>
        <v>1036.6178100000002</v>
      </c>
      <c r="G1449" s="37">
        <f t="shared" ref="G1449:G1488" si="140">J1449+K1449+O1449+I1449</f>
        <v>1370.18667</v>
      </c>
      <c r="H1449" s="71">
        <f t="shared" ref="H1449:H1494" si="141">I1449+J1449+K1449</f>
        <v>835.77</v>
      </c>
      <c r="I1449" s="51" t="s">
        <v>188</v>
      </c>
      <c r="J1449" s="49">
        <v>123.25</v>
      </c>
      <c r="K1449" s="19">
        <v>3.6799999999999997</v>
      </c>
      <c r="L1449" s="186">
        <v>38.030470000000001</v>
      </c>
      <c r="M1449" s="187">
        <v>57.078539999999997</v>
      </c>
      <c r="N1449" s="187">
        <v>200.84781000000001</v>
      </c>
      <c r="O1449" s="188">
        <v>534.41666999999995</v>
      </c>
    </row>
    <row r="1450" spans="1:15" x14ac:dyDescent="0.25">
      <c r="A1450" s="25" t="s">
        <v>185</v>
      </c>
      <c r="B1450" s="27">
        <v>1</v>
      </c>
      <c r="C1450" s="25" t="s">
        <v>27</v>
      </c>
      <c r="D1450" s="35">
        <f t="shared" si="137"/>
        <v>818.18047000000001</v>
      </c>
      <c r="E1450" s="36">
        <f t="shared" si="138"/>
        <v>837.22854000000007</v>
      </c>
      <c r="F1450" s="36">
        <f t="shared" si="139"/>
        <v>980.99781000000007</v>
      </c>
      <c r="G1450" s="37">
        <f t="shared" si="140"/>
        <v>1314.5666699999999</v>
      </c>
      <c r="H1450" s="71">
        <f t="shared" si="141"/>
        <v>780.15</v>
      </c>
      <c r="I1450" s="51" t="s">
        <v>191</v>
      </c>
      <c r="J1450" s="49">
        <v>115.01</v>
      </c>
      <c r="K1450" s="19">
        <v>3.6799999999999997</v>
      </c>
      <c r="L1450" s="186">
        <v>38.030470000000001</v>
      </c>
      <c r="M1450" s="187">
        <v>57.078539999999997</v>
      </c>
      <c r="N1450" s="187">
        <v>200.84781000000001</v>
      </c>
      <c r="O1450" s="188">
        <v>534.41666999999995</v>
      </c>
    </row>
    <row r="1451" spans="1:15" x14ac:dyDescent="0.25">
      <c r="A1451" s="25" t="s">
        <v>185</v>
      </c>
      <c r="B1451" s="27">
        <v>2</v>
      </c>
      <c r="C1451" s="25" t="s">
        <v>27</v>
      </c>
      <c r="D1451" s="35">
        <f t="shared" si="137"/>
        <v>793.67047000000002</v>
      </c>
      <c r="E1451" s="36">
        <f t="shared" si="138"/>
        <v>812.71854000000008</v>
      </c>
      <c r="F1451" s="36">
        <f t="shared" si="139"/>
        <v>956.48781000000008</v>
      </c>
      <c r="G1451" s="37">
        <f t="shared" si="140"/>
        <v>1290.0566699999999</v>
      </c>
      <c r="H1451" s="71">
        <f t="shared" si="141"/>
        <v>755.64</v>
      </c>
      <c r="I1451" s="51" t="s">
        <v>194</v>
      </c>
      <c r="J1451" s="49">
        <v>111.38</v>
      </c>
      <c r="K1451" s="19">
        <v>3.6799999999999997</v>
      </c>
      <c r="L1451" s="186">
        <v>38.030470000000001</v>
      </c>
      <c r="M1451" s="187">
        <v>57.078539999999997</v>
      </c>
      <c r="N1451" s="187">
        <v>200.84781000000001</v>
      </c>
      <c r="O1451" s="188">
        <v>534.41666999999995</v>
      </c>
    </row>
    <row r="1452" spans="1:15" x14ac:dyDescent="0.25">
      <c r="A1452" s="25" t="s">
        <v>185</v>
      </c>
      <c r="B1452" s="27">
        <v>3</v>
      </c>
      <c r="C1452" s="25" t="s">
        <v>27</v>
      </c>
      <c r="D1452" s="35">
        <f t="shared" si="137"/>
        <v>787.71046999999999</v>
      </c>
      <c r="E1452" s="36">
        <f t="shared" si="138"/>
        <v>806.75854000000004</v>
      </c>
      <c r="F1452" s="36">
        <f t="shared" si="139"/>
        <v>950.52781000000004</v>
      </c>
      <c r="G1452" s="37">
        <f t="shared" si="140"/>
        <v>1284.0966699999999</v>
      </c>
      <c r="H1452" s="71">
        <f t="shared" si="141"/>
        <v>749.68</v>
      </c>
      <c r="I1452" s="51" t="s">
        <v>197</v>
      </c>
      <c r="J1452" s="49">
        <v>110.5</v>
      </c>
      <c r="K1452" s="19">
        <v>3.6799999999999997</v>
      </c>
      <c r="L1452" s="186">
        <v>38.030470000000001</v>
      </c>
      <c r="M1452" s="187">
        <v>57.078539999999997</v>
      </c>
      <c r="N1452" s="187">
        <v>200.84781000000001</v>
      </c>
      <c r="O1452" s="188">
        <v>534.41666999999995</v>
      </c>
    </row>
    <row r="1453" spans="1:15" x14ac:dyDescent="0.25">
      <c r="A1453" s="25" t="s">
        <v>185</v>
      </c>
      <c r="B1453" s="27">
        <v>4</v>
      </c>
      <c r="C1453" s="25" t="s">
        <v>27</v>
      </c>
      <c r="D1453" s="35">
        <f t="shared" si="137"/>
        <v>781.73046999999997</v>
      </c>
      <c r="E1453" s="36">
        <f t="shared" si="138"/>
        <v>800.77854000000002</v>
      </c>
      <c r="F1453" s="36">
        <f t="shared" si="139"/>
        <v>944.54781000000003</v>
      </c>
      <c r="G1453" s="37">
        <f t="shared" si="140"/>
        <v>1278.1166699999999</v>
      </c>
      <c r="H1453" s="71">
        <f t="shared" si="141"/>
        <v>743.69999999999993</v>
      </c>
      <c r="I1453" s="51" t="s">
        <v>200</v>
      </c>
      <c r="J1453" s="49">
        <v>109.61</v>
      </c>
      <c r="K1453" s="19">
        <v>3.6799999999999997</v>
      </c>
      <c r="L1453" s="186">
        <v>38.030470000000001</v>
      </c>
      <c r="M1453" s="187">
        <v>57.078539999999997</v>
      </c>
      <c r="N1453" s="187">
        <v>200.84781000000001</v>
      </c>
      <c r="O1453" s="188">
        <v>534.41666999999995</v>
      </c>
    </row>
    <row r="1454" spans="1:15" x14ac:dyDescent="0.25">
      <c r="A1454" s="25" t="s">
        <v>185</v>
      </c>
      <c r="B1454" s="27">
        <v>5</v>
      </c>
      <c r="C1454" s="25" t="s">
        <v>27</v>
      </c>
      <c r="D1454" s="35">
        <f t="shared" si="137"/>
        <v>782.92047000000002</v>
      </c>
      <c r="E1454" s="36">
        <f t="shared" si="138"/>
        <v>801.96853999999996</v>
      </c>
      <c r="F1454" s="36">
        <f t="shared" si="139"/>
        <v>945.73780999999997</v>
      </c>
      <c r="G1454" s="37">
        <f t="shared" si="140"/>
        <v>1279.3066699999999</v>
      </c>
      <c r="H1454" s="71">
        <f t="shared" si="141"/>
        <v>744.88999999999987</v>
      </c>
      <c r="I1454" s="51" t="s">
        <v>203</v>
      </c>
      <c r="J1454" s="49">
        <v>109.79</v>
      </c>
      <c r="K1454" s="19">
        <v>3.6799999999999997</v>
      </c>
      <c r="L1454" s="186">
        <v>38.030470000000001</v>
      </c>
      <c r="M1454" s="187">
        <v>57.078539999999997</v>
      </c>
      <c r="N1454" s="187">
        <v>200.84781000000001</v>
      </c>
      <c r="O1454" s="188">
        <v>534.41666999999995</v>
      </c>
    </row>
    <row r="1455" spans="1:15" x14ac:dyDescent="0.25">
      <c r="A1455" s="25" t="s">
        <v>185</v>
      </c>
      <c r="B1455" s="27">
        <v>6</v>
      </c>
      <c r="C1455" s="25" t="s">
        <v>27</v>
      </c>
      <c r="D1455" s="35">
        <f t="shared" si="137"/>
        <v>784.84046999999998</v>
      </c>
      <c r="E1455" s="36">
        <f t="shared" si="138"/>
        <v>803.88853999999992</v>
      </c>
      <c r="F1455" s="36">
        <f t="shared" si="139"/>
        <v>947.65780999999993</v>
      </c>
      <c r="G1455" s="37">
        <f t="shared" si="140"/>
        <v>1281.22667</v>
      </c>
      <c r="H1455" s="71">
        <f t="shared" si="141"/>
        <v>746.80999999999983</v>
      </c>
      <c r="I1455" s="51" t="s">
        <v>206</v>
      </c>
      <c r="J1455" s="49">
        <v>110.07</v>
      </c>
      <c r="K1455" s="19">
        <v>3.6799999999999997</v>
      </c>
      <c r="L1455" s="186">
        <v>38.030470000000001</v>
      </c>
      <c r="M1455" s="187">
        <v>57.078539999999997</v>
      </c>
      <c r="N1455" s="187">
        <v>200.84781000000001</v>
      </c>
      <c r="O1455" s="188">
        <v>534.41666999999995</v>
      </c>
    </row>
    <row r="1456" spans="1:15" x14ac:dyDescent="0.25">
      <c r="A1456" s="25" t="s">
        <v>185</v>
      </c>
      <c r="B1456" s="27">
        <v>7</v>
      </c>
      <c r="C1456" s="25" t="s">
        <v>27</v>
      </c>
      <c r="D1456" s="35">
        <f t="shared" si="137"/>
        <v>865.28047000000004</v>
      </c>
      <c r="E1456" s="36">
        <f t="shared" si="138"/>
        <v>884.32853999999998</v>
      </c>
      <c r="F1456" s="36">
        <f t="shared" si="139"/>
        <v>1028.09781</v>
      </c>
      <c r="G1456" s="37">
        <f t="shared" si="140"/>
        <v>1361.6666700000001</v>
      </c>
      <c r="H1456" s="71">
        <f t="shared" si="141"/>
        <v>827.25</v>
      </c>
      <c r="I1456" s="51" t="s">
        <v>209</v>
      </c>
      <c r="J1456" s="49">
        <v>121.99</v>
      </c>
      <c r="K1456" s="19">
        <v>3.6799999999999997</v>
      </c>
      <c r="L1456" s="186">
        <v>38.030470000000001</v>
      </c>
      <c r="M1456" s="187">
        <v>57.078539999999997</v>
      </c>
      <c r="N1456" s="187">
        <v>200.84781000000001</v>
      </c>
      <c r="O1456" s="188">
        <v>534.41666999999995</v>
      </c>
    </row>
    <row r="1457" spans="1:15" x14ac:dyDescent="0.25">
      <c r="A1457" s="25" t="s">
        <v>185</v>
      </c>
      <c r="B1457" s="27">
        <v>8</v>
      </c>
      <c r="C1457" s="25" t="s">
        <v>27</v>
      </c>
      <c r="D1457" s="35">
        <f t="shared" si="137"/>
        <v>783.66047000000003</v>
      </c>
      <c r="E1457" s="36">
        <f t="shared" si="138"/>
        <v>802.70853999999997</v>
      </c>
      <c r="F1457" s="36">
        <f t="shared" si="139"/>
        <v>946.47780999999998</v>
      </c>
      <c r="G1457" s="37">
        <f t="shared" si="140"/>
        <v>1280.0466699999999</v>
      </c>
      <c r="H1457" s="71">
        <f t="shared" si="141"/>
        <v>745.62999999999988</v>
      </c>
      <c r="I1457" s="51" t="s">
        <v>212</v>
      </c>
      <c r="J1457" s="49">
        <v>109.9</v>
      </c>
      <c r="K1457" s="19">
        <v>3.6799999999999997</v>
      </c>
      <c r="L1457" s="186">
        <v>38.030470000000001</v>
      </c>
      <c r="M1457" s="187">
        <v>57.078539999999997</v>
      </c>
      <c r="N1457" s="187">
        <v>200.84781000000001</v>
      </c>
      <c r="O1457" s="188">
        <v>534.41666999999995</v>
      </c>
    </row>
    <row r="1458" spans="1:15" x14ac:dyDescent="0.25">
      <c r="A1458" s="25" t="s">
        <v>185</v>
      </c>
      <c r="B1458" s="27">
        <v>9</v>
      </c>
      <c r="C1458" s="25" t="s">
        <v>27</v>
      </c>
      <c r="D1458" s="35">
        <f t="shared" si="137"/>
        <v>820.74046999999996</v>
      </c>
      <c r="E1458" s="36">
        <f t="shared" si="138"/>
        <v>839.78854000000001</v>
      </c>
      <c r="F1458" s="36">
        <f t="shared" si="139"/>
        <v>983.55781000000002</v>
      </c>
      <c r="G1458" s="37">
        <f t="shared" si="140"/>
        <v>1317.1266700000001</v>
      </c>
      <c r="H1458" s="71">
        <f t="shared" si="141"/>
        <v>782.70999999999992</v>
      </c>
      <c r="I1458" s="51" t="s">
        <v>117</v>
      </c>
      <c r="J1458" s="49">
        <v>115.39</v>
      </c>
      <c r="K1458" s="19">
        <v>3.6799999999999997</v>
      </c>
      <c r="L1458" s="186">
        <v>38.030470000000001</v>
      </c>
      <c r="M1458" s="187">
        <v>57.078539999999997</v>
      </c>
      <c r="N1458" s="187">
        <v>200.84781000000001</v>
      </c>
      <c r="O1458" s="188">
        <v>534.41666999999995</v>
      </c>
    </row>
    <row r="1459" spans="1:15" x14ac:dyDescent="0.25">
      <c r="A1459" s="25" t="s">
        <v>185</v>
      </c>
      <c r="B1459" s="27">
        <v>10</v>
      </c>
      <c r="C1459" s="25" t="s">
        <v>27</v>
      </c>
      <c r="D1459" s="35">
        <f t="shared" si="137"/>
        <v>820.87047000000007</v>
      </c>
      <c r="E1459" s="36">
        <f t="shared" si="138"/>
        <v>839.91854000000001</v>
      </c>
      <c r="F1459" s="36">
        <f t="shared" si="139"/>
        <v>983.68781000000001</v>
      </c>
      <c r="G1459" s="37">
        <f t="shared" si="140"/>
        <v>1317.25667</v>
      </c>
      <c r="H1459" s="71">
        <f t="shared" si="141"/>
        <v>782.83999999999992</v>
      </c>
      <c r="I1459" s="51" t="s">
        <v>217</v>
      </c>
      <c r="J1459" s="49">
        <v>115.41</v>
      </c>
      <c r="K1459" s="19">
        <v>3.6799999999999997</v>
      </c>
      <c r="L1459" s="186">
        <v>38.030470000000001</v>
      </c>
      <c r="M1459" s="187">
        <v>57.078539999999997</v>
      </c>
      <c r="N1459" s="187">
        <v>200.84781000000001</v>
      </c>
      <c r="O1459" s="188">
        <v>534.41666999999995</v>
      </c>
    </row>
    <row r="1460" spans="1:15" x14ac:dyDescent="0.25">
      <c r="A1460" s="25" t="s">
        <v>185</v>
      </c>
      <c r="B1460" s="27">
        <v>11</v>
      </c>
      <c r="C1460" s="25" t="s">
        <v>27</v>
      </c>
      <c r="D1460" s="35">
        <f t="shared" si="137"/>
        <v>820.94047</v>
      </c>
      <c r="E1460" s="36">
        <f t="shared" si="138"/>
        <v>839.98853999999994</v>
      </c>
      <c r="F1460" s="36">
        <f t="shared" si="139"/>
        <v>983.75780999999995</v>
      </c>
      <c r="G1460" s="37">
        <f t="shared" si="140"/>
        <v>1317.3266699999999</v>
      </c>
      <c r="H1460" s="71">
        <f t="shared" si="141"/>
        <v>782.90999999999985</v>
      </c>
      <c r="I1460" s="51" t="s">
        <v>220</v>
      </c>
      <c r="J1460" s="49">
        <v>115.42</v>
      </c>
      <c r="K1460" s="19">
        <v>3.6799999999999997</v>
      </c>
      <c r="L1460" s="186">
        <v>38.030470000000001</v>
      </c>
      <c r="M1460" s="187">
        <v>57.078539999999997</v>
      </c>
      <c r="N1460" s="187">
        <v>200.84781000000001</v>
      </c>
      <c r="O1460" s="188">
        <v>534.41666999999995</v>
      </c>
    </row>
    <row r="1461" spans="1:15" x14ac:dyDescent="0.25">
      <c r="A1461" s="25" t="s">
        <v>185</v>
      </c>
      <c r="B1461" s="27">
        <v>12</v>
      </c>
      <c r="C1461" s="25" t="s">
        <v>27</v>
      </c>
      <c r="D1461" s="35">
        <f t="shared" si="137"/>
        <v>798.47046999999998</v>
      </c>
      <c r="E1461" s="36">
        <f t="shared" si="138"/>
        <v>817.51854000000003</v>
      </c>
      <c r="F1461" s="36">
        <f t="shared" si="139"/>
        <v>961.28781000000004</v>
      </c>
      <c r="G1461" s="37">
        <f t="shared" si="140"/>
        <v>1294.8566699999999</v>
      </c>
      <c r="H1461" s="71">
        <f t="shared" si="141"/>
        <v>760.43999999999994</v>
      </c>
      <c r="I1461" s="51" t="s">
        <v>223</v>
      </c>
      <c r="J1461" s="49">
        <v>112.09</v>
      </c>
      <c r="K1461" s="19">
        <v>3.6799999999999997</v>
      </c>
      <c r="L1461" s="186">
        <v>38.030470000000001</v>
      </c>
      <c r="M1461" s="187">
        <v>57.078539999999997</v>
      </c>
      <c r="N1461" s="187">
        <v>200.84781000000001</v>
      </c>
      <c r="O1461" s="188">
        <v>534.41666999999995</v>
      </c>
    </row>
    <row r="1462" spans="1:15" x14ac:dyDescent="0.25">
      <c r="A1462" s="25" t="s">
        <v>185</v>
      </c>
      <c r="B1462" s="27">
        <v>13</v>
      </c>
      <c r="C1462" s="25" t="s">
        <v>27</v>
      </c>
      <c r="D1462" s="35">
        <f t="shared" si="137"/>
        <v>811.29047000000003</v>
      </c>
      <c r="E1462" s="36">
        <f t="shared" si="138"/>
        <v>830.33853999999997</v>
      </c>
      <c r="F1462" s="36">
        <f t="shared" si="139"/>
        <v>974.10780999999997</v>
      </c>
      <c r="G1462" s="37">
        <f t="shared" si="140"/>
        <v>1307.6766699999998</v>
      </c>
      <c r="H1462" s="71">
        <f t="shared" si="141"/>
        <v>773.26</v>
      </c>
      <c r="I1462" s="51" t="s">
        <v>226</v>
      </c>
      <c r="J1462" s="49">
        <v>113.99</v>
      </c>
      <c r="K1462" s="19">
        <v>3.6799999999999997</v>
      </c>
      <c r="L1462" s="186">
        <v>38.030470000000001</v>
      </c>
      <c r="M1462" s="187">
        <v>57.078539999999997</v>
      </c>
      <c r="N1462" s="187">
        <v>200.84781000000001</v>
      </c>
      <c r="O1462" s="188">
        <v>534.41666999999995</v>
      </c>
    </row>
    <row r="1463" spans="1:15" x14ac:dyDescent="0.25">
      <c r="A1463" s="25" t="s">
        <v>185</v>
      </c>
      <c r="B1463" s="27">
        <v>14</v>
      </c>
      <c r="C1463" s="25" t="s">
        <v>27</v>
      </c>
      <c r="D1463" s="35">
        <f t="shared" si="137"/>
        <v>777.0504699999999</v>
      </c>
      <c r="E1463" s="36">
        <f t="shared" si="138"/>
        <v>796.09853999999996</v>
      </c>
      <c r="F1463" s="36">
        <f t="shared" si="139"/>
        <v>939.86780999999996</v>
      </c>
      <c r="G1463" s="37">
        <f t="shared" si="140"/>
        <v>1273.43667</v>
      </c>
      <c r="H1463" s="71">
        <f t="shared" si="141"/>
        <v>739.01999999999987</v>
      </c>
      <c r="I1463" s="51" t="s">
        <v>160</v>
      </c>
      <c r="J1463" s="49">
        <v>108.92</v>
      </c>
      <c r="K1463" s="19">
        <v>3.6799999999999997</v>
      </c>
      <c r="L1463" s="186">
        <v>38.030470000000001</v>
      </c>
      <c r="M1463" s="187">
        <v>57.078539999999997</v>
      </c>
      <c r="N1463" s="187">
        <v>200.84781000000001</v>
      </c>
      <c r="O1463" s="188">
        <v>534.41666999999995</v>
      </c>
    </row>
    <row r="1464" spans="1:15" x14ac:dyDescent="0.25">
      <c r="A1464" s="25" t="s">
        <v>185</v>
      </c>
      <c r="B1464" s="27">
        <v>15</v>
      </c>
      <c r="C1464" s="25" t="s">
        <v>27</v>
      </c>
      <c r="D1464" s="35">
        <f t="shared" si="137"/>
        <v>776.79047000000003</v>
      </c>
      <c r="E1464" s="36">
        <f t="shared" si="138"/>
        <v>795.83854000000008</v>
      </c>
      <c r="F1464" s="36">
        <f t="shared" si="139"/>
        <v>939.60781000000009</v>
      </c>
      <c r="G1464" s="37">
        <f t="shared" si="140"/>
        <v>1273.1766700000001</v>
      </c>
      <c r="H1464" s="71">
        <f t="shared" si="141"/>
        <v>738.76</v>
      </c>
      <c r="I1464" s="51" t="s">
        <v>161</v>
      </c>
      <c r="J1464" s="49">
        <v>108.88</v>
      </c>
      <c r="K1464" s="19">
        <v>3.6799999999999997</v>
      </c>
      <c r="L1464" s="186">
        <v>38.030470000000001</v>
      </c>
      <c r="M1464" s="187">
        <v>57.078539999999997</v>
      </c>
      <c r="N1464" s="187">
        <v>200.84781000000001</v>
      </c>
      <c r="O1464" s="188">
        <v>534.41666999999995</v>
      </c>
    </row>
    <row r="1465" spans="1:15" x14ac:dyDescent="0.25">
      <c r="A1465" s="25" t="s">
        <v>185</v>
      </c>
      <c r="B1465" s="27">
        <v>16</v>
      </c>
      <c r="C1465" s="25" t="s">
        <v>27</v>
      </c>
      <c r="D1465" s="35">
        <f t="shared" si="137"/>
        <v>776.71046999999999</v>
      </c>
      <c r="E1465" s="36">
        <f t="shared" si="138"/>
        <v>795.75854000000004</v>
      </c>
      <c r="F1465" s="36">
        <f t="shared" si="139"/>
        <v>939.52781000000004</v>
      </c>
      <c r="G1465" s="37">
        <f t="shared" si="140"/>
        <v>1273.0966699999999</v>
      </c>
      <c r="H1465" s="71">
        <f t="shared" si="141"/>
        <v>738.68</v>
      </c>
      <c r="I1465" s="51" t="s">
        <v>146</v>
      </c>
      <c r="J1465" s="49">
        <v>108.87</v>
      </c>
      <c r="K1465" s="19">
        <v>3.6799999999999997</v>
      </c>
      <c r="L1465" s="186">
        <v>38.030470000000001</v>
      </c>
      <c r="M1465" s="187">
        <v>57.078539999999997</v>
      </c>
      <c r="N1465" s="187">
        <v>200.84781000000001</v>
      </c>
      <c r="O1465" s="188">
        <v>534.41666999999995</v>
      </c>
    </row>
    <row r="1466" spans="1:15" x14ac:dyDescent="0.25">
      <c r="A1466" s="25" t="s">
        <v>185</v>
      </c>
      <c r="B1466" s="27">
        <v>17</v>
      </c>
      <c r="C1466" s="25" t="s">
        <v>27</v>
      </c>
      <c r="D1466" s="35">
        <f t="shared" si="137"/>
        <v>775.3404700000001</v>
      </c>
      <c r="E1466" s="36">
        <f t="shared" si="138"/>
        <v>794.38854000000003</v>
      </c>
      <c r="F1466" s="36">
        <f t="shared" si="139"/>
        <v>938.15781000000004</v>
      </c>
      <c r="G1466" s="37">
        <f t="shared" si="140"/>
        <v>1271.72667</v>
      </c>
      <c r="H1466" s="71">
        <f t="shared" si="141"/>
        <v>737.31</v>
      </c>
      <c r="I1466" s="51" t="s">
        <v>235</v>
      </c>
      <c r="J1466" s="49">
        <v>108.67</v>
      </c>
      <c r="K1466" s="19">
        <v>3.6799999999999997</v>
      </c>
      <c r="L1466" s="186">
        <v>38.030470000000001</v>
      </c>
      <c r="M1466" s="187">
        <v>57.078539999999997</v>
      </c>
      <c r="N1466" s="187">
        <v>200.84781000000001</v>
      </c>
      <c r="O1466" s="188">
        <v>534.41666999999995</v>
      </c>
    </row>
    <row r="1467" spans="1:15" x14ac:dyDescent="0.25">
      <c r="A1467" s="25" t="s">
        <v>185</v>
      </c>
      <c r="B1467" s="27">
        <v>18</v>
      </c>
      <c r="C1467" s="25" t="s">
        <v>27</v>
      </c>
      <c r="D1467" s="35">
        <f t="shared" si="137"/>
        <v>910.86046999999996</v>
      </c>
      <c r="E1467" s="36">
        <f t="shared" si="138"/>
        <v>929.90854000000002</v>
      </c>
      <c r="F1467" s="36">
        <f t="shared" si="139"/>
        <v>1073.6778100000001</v>
      </c>
      <c r="G1467" s="37">
        <f t="shared" si="140"/>
        <v>1407.24667</v>
      </c>
      <c r="H1467" s="71">
        <f t="shared" si="141"/>
        <v>872.82999999999993</v>
      </c>
      <c r="I1467" s="51" t="s">
        <v>238</v>
      </c>
      <c r="J1467" s="49">
        <v>128.74</v>
      </c>
      <c r="K1467" s="19">
        <v>3.6799999999999997</v>
      </c>
      <c r="L1467" s="186">
        <v>38.030470000000001</v>
      </c>
      <c r="M1467" s="187">
        <v>57.078539999999997</v>
      </c>
      <c r="N1467" s="187">
        <v>200.84781000000001</v>
      </c>
      <c r="O1467" s="188">
        <v>534.41666999999995</v>
      </c>
    </row>
    <row r="1468" spans="1:15" x14ac:dyDescent="0.25">
      <c r="A1468" s="25" t="s">
        <v>185</v>
      </c>
      <c r="B1468" s="27">
        <v>19</v>
      </c>
      <c r="C1468" s="25" t="s">
        <v>27</v>
      </c>
      <c r="D1468" s="35">
        <f t="shared" si="137"/>
        <v>1063.3904700000001</v>
      </c>
      <c r="E1468" s="36">
        <f t="shared" si="138"/>
        <v>1082.4385400000001</v>
      </c>
      <c r="F1468" s="36">
        <f t="shared" si="139"/>
        <v>1226.2078100000001</v>
      </c>
      <c r="G1468" s="37">
        <f t="shared" si="140"/>
        <v>1559.77667</v>
      </c>
      <c r="H1468" s="71">
        <f t="shared" si="141"/>
        <v>1025.3600000000001</v>
      </c>
      <c r="I1468" s="51" t="s">
        <v>241</v>
      </c>
      <c r="J1468" s="49">
        <v>151.33000000000001</v>
      </c>
      <c r="K1468" s="19">
        <v>3.6799999999999997</v>
      </c>
      <c r="L1468" s="186">
        <v>38.030470000000001</v>
      </c>
      <c r="M1468" s="187">
        <v>57.078539999999997</v>
      </c>
      <c r="N1468" s="187">
        <v>200.84781000000001</v>
      </c>
      <c r="O1468" s="188">
        <v>534.41666999999995</v>
      </c>
    </row>
    <row r="1469" spans="1:15" x14ac:dyDescent="0.25">
      <c r="A1469" s="25" t="s">
        <v>185</v>
      </c>
      <c r="B1469" s="27">
        <v>20</v>
      </c>
      <c r="C1469" s="25" t="s">
        <v>27</v>
      </c>
      <c r="D1469" s="35">
        <f t="shared" si="137"/>
        <v>1041.43047</v>
      </c>
      <c r="E1469" s="36">
        <f t="shared" si="138"/>
        <v>1060.4785400000001</v>
      </c>
      <c r="F1469" s="36">
        <f t="shared" si="139"/>
        <v>1204.2478100000001</v>
      </c>
      <c r="G1469" s="37">
        <f t="shared" si="140"/>
        <v>1537.8166699999999</v>
      </c>
      <c r="H1469" s="71">
        <f t="shared" si="141"/>
        <v>1003.4</v>
      </c>
      <c r="I1469" s="51" t="s">
        <v>244</v>
      </c>
      <c r="J1469" s="49">
        <v>148.08000000000001</v>
      </c>
      <c r="K1469" s="19">
        <v>3.6799999999999997</v>
      </c>
      <c r="L1469" s="186">
        <v>38.030470000000001</v>
      </c>
      <c r="M1469" s="187">
        <v>57.078539999999997</v>
      </c>
      <c r="N1469" s="187">
        <v>200.84781000000001</v>
      </c>
      <c r="O1469" s="188">
        <v>534.41666999999995</v>
      </c>
    </row>
    <row r="1470" spans="1:15" x14ac:dyDescent="0.25">
      <c r="A1470" s="25" t="s">
        <v>185</v>
      </c>
      <c r="B1470" s="27">
        <v>21</v>
      </c>
      <c r="C1470" s="25" t="s">
        <v>27</v>
      </c>
      <c r="D1470" s="35">
        <f t="shared" si="137"/>
        <v>955.01046999999994</v>
      </c>
      <c r="E1470" s="36">
        <f t="shared" si="138"/>
        <v>974.05853999999999</v>
      </c>
      <c r="F1470" s="36">
        <f t="shared" si="139"/>
        <v>1117.82781</v>
      </c>
      <c r="G1470" s="37">
        <f t="shared" si="140"/>
        <v>1451.3966700000001</v>
      </c>
      <c r="H1470" s="71">
        <f t="shared" si="141"/>
        <v>916.9799999999999</v>
      </c>
      <c r="I1470" s="51" t="s">
        <v>247</v>
      </c>
      <c r="J1470" s="49">
        <v>135.28</v>
      </c>
      <c r="K1470" s="19">
        <v>3.6799999999999997</v>
      </c>
      <c r="L1470" s="186">
        <v>38.030470000000001</v>
      </c>
      <c r="M1470" s="187">
        <v>57.078539999999997</v>
      </c>
      <c r="N1470" s="187">
        <v>200.84781000000001</v>
      </c>
      <c r="O1470" s="188">
        <v>534.41666999999995</v>
      </c>
    </row>
    <row r="1471" spans="1:15" x14ac:dyDescent="0.25">
      <c r="A1471" s="25" t="s">
        <v>185</v>
      </c>
      <c r="B1471" s="27">
        <v>22</v>
      </c>
      <c r="C1471" s="25" t="s">
        <v>27</v>
      </c>
      <c r="D1471" s="35">
        <f t="shared" si="137"/>
        <v>826.26047000000005</v>
      </c>
      <c r="E1471" s="36">
        <f t="shared" si="138"/>
        <v>845.30853999999999</v>
      </c>
      <c r="F1471" s="36">
        <f t="shared" si="139"/>
        <v>989.07781</v>
      </c>
      <c r="G1471" s="37">
        <f t="shared" si="140"/>
        <v>1322.6466700000001</v>
      </c>
      <c r="H1471" s="71">
        <f t="shared" si="141"/>
        <v>788.23</v>
      </c>
      <c r="I1471" s="51" t="s">
        <v>249</v>
      </c>
      <c r="J1471" s="49">
        <v>116.21</v>
      </c>
      <c r="K1471" s="19">
        <v>3.6799999999999997</v>
      </c>
      <c r="L1471" s="186">
        <v>38.030470000000001</v>
      </c>
      <c r="M1471" s="187">
        <v>57.078539999999997</v>
      </c>
      <c r="N1471" s="187">
        <v>200.84781000000001</v>
      </c>
      <c r="O1471" s="188">
        <v>534.41666999999995</v>
      </c>
    </row>
    <row r="1472" spans="1:15" x14ac:dyDescent="0.25">
      <c r="A1472" s="25" t="s">
        <v>185</v>
      </c>
      <c r="B1472" s="27">
        <v>23</v>
      </c>
      <c r="C1472" s="25" t="s">
        <v>27</v>
      </c>
      <c r="D1472" s="35">
        <f t="shared" si="137"/>
        <v>1008.58047</v>
      </c>
      <c r="E1472" s="36">
        <f t="shared" si="138"/>
        <v>1027.6285399999999</v>
      </c>
      <c r="F1472" s="36">
        <f t="shared" si="139"/>
        <v>1171.3978099999999</v>
      </c>
      <c r="G1472" s="37">
        <f t="shared" si="140"/>
        <v>1504.9666699999998</v>
      </c>
      <c r="H1472" s="71">
        <f t="shared" si="141"/>
        <v>970.55</v>
      </c>
      <c r="I1472" s="51" t="s">
        <v>252</v>
      </c>
      <c r="J1472" s="49">
        <v>143.21</v>
      </c>
      <c r="K1472" s="19">
        <v>3.6799999999999997</v>
      </c>
      <c r="L1472" s="186">
        <v>38.030470000000001</v>
      </c>
      <c r="M1472" s="187">
        <v>57.078539999999997</v>
      </c>
      <c r="N1472" s="187">
        <v>200.84781000000001</v>
      </c>
      <c r="O1472" s="188">
        <v>534.41666999999995</v>
      </c>
    </row>
    <row r="1473" spans="1:15" x14ac:dyDescent="0.25">
      <c r="A1473" s="25" t="s">
        <v>253</v>
      </c>
      <c r="B1473" s="27">
        <v>0</v>
      </c>
      <c r="C1473" s="25" t="s">
        <v>27</v>
      </c>
      <c r="D1473" s="35">
        <f t="shared" si="137"/>
        <v>844.35046999999997</v>
      </c>
      <c r="E1473" s="36">
        <f t="shared" si="138"/>
        <v>863.39854000000003</v>
      </c>
      <c r="F1473" s="36">
        <f t="shared" si="139"/>
        <v>1007.16781</v>
      </c>
      <c r="G1473" s="37">
        <f t="shared" si="140"/>
        <v>1340.73667</v>
      </c>
      <c r="H1473" s="71">
        <f t="shared" si="141"/>
        <v>806.31999999999994</v>
      </c>
      <c r="I1473" s="51" t="s">
        <v>256</v>
      </c>
      <c r="J1473" s="49">
        <v>118.89</v>
      </c>
      <c r="K1473" s="19">
        <v>3.6799999999999997</v>
      </c>
      <c r="L1473" s="186">
        <v>38.030470000000001</v>
      </c>
      <c r="M1473" s="187">
        <v>57.078539999999997</v>
      </c>
      <c r="N1473" s="187">
        <v>200.84781000000001</v>
      </c>
      <c r="O1473" s="188">
        <v>534.41666999999995</v>
      </c>
    </row>
    <row r="1474" spans="1:15" x14ac:dyDescent="0.25">
      <c r="A1474" s="25" t="s">
        <v>253</v>
      </c>
      <c r="B1474" s="27">
        <v>1</v>
      </c>
      <c r="C1474" s="25" t="s">
        <v>27</v>
      </c>
      <c r="D1474" s="35">
        <f t="shared" si="137"/>
        <v>781.15047000000004</v>
      </c>
      <c r="E1474" s="36">
        <f t="shared" si="138"/>
        <v>800.19853999999998</v>
      </c>
      <c r="F1474" s="36">
        <f t="shared" si="139"/>
        <v>943.96780999999999</v>
      </c>
      <c r="G1474" s="37">
        <f t="shared" si="140"/>
        <v>1277.53667</v>
      </c>
      <c r="H1474" s="71">
        <f t="shared" si="141"/>
        <v>743.11999999999989</v>
      </c>
      <c r="I1474" s="51" t="s">
        <v>259</v>
      </c>
      <c r="J1474" s="49">
        <v>109.53</v>
      </c>
      <c r="K1474" s="19">
        <v>3.6799999999999997</v>
      </c>
      <c r="L1474" s="186">
        <v>38.030470000000001</v>
      </c>
      <c r="M1474" s="187">
        <v>57.078539999999997</v>
      </c>
      <c r="N1474" s="187">
        <v>200.84781000000001</v>
      </c>
      <c r="O1474" s="188">
        <v>534.41666999999995</v>
      </c>
    </row>
    <row r="1475" spans="1:15" x14ac:dyDescent="0.25">
      <c r="A1475" s="25" t="s">
        <v>253</v>
      </c>
      <c r="B1475" s="27">
        <v>2</v>
      </c>
      <c r="C1475" s="25" t="s">
        <v>27</v>
      </c>
      <c r="D1475" s="35">
        <f t="shared" si="137"/>
        <v>770.02046999999993</v>
      </c>
      <c r="E1475" s="36">
        <f t="shared" si="138"/>
        <v>789.06853999999998</v>
      </c>
      <c r="F1475" s="36">
        <f t="shared" si="139"/>
        <v>932.83780999999999</v>
      </c>
      <c r="G1475" s="37">
        <f t="shared" si="140"/>
        <v>1266.4066699999998</v>
      </c>
      <c r="H1475" s="71">
        <f t="shared" si="141"/>
        <v>731.9899999999999</v>
      </c>
      <c r="I1475" s="51" t="s">
        <v>167</v>
      </c>
      <c r="J1475" s="49">
        <v>107.88</v>
      </c>
      <c r="K1475" s="19">
        <v>3.6799999999999997</v>
      </c>
      <c r="L1475" s="186">
        <v>38.030470000000001</v>
      </c>
      <c r="M1475" s="187">
        <v>57.078539999999997</v>
      </c>
      <c r="N1475" s="187">
        <v>200.84781000000001</v>
      </c>
      <c r="O1475" s="188">
        <v>534.41666999999995</v>
      </c>
    </row>
    <row r="1476" spans="1:15" x14ac:dyDescent="0.25">
      <c r="A1476" s="25" t="s">
        <v>253</v>
      </c>
      <c r="B1476" s="27">
        <v>3</v>
      </c>
      <c r="C1476" s="25" t="s">
        <v>27</v>
      </c>
      <c r="D1476" s="35">
        <f t="shared" si="137"/>
        <v>769.5904700000001</v>
      </c>
      <c r="E1476" s="36">
        <f t="shared" si="138"/>
        <v>788.63854000000003</v>
      </c>
      <c r="F1476" s="36">
        <f t="shared" si="139"/>
        <v>932.40781000000004</v>
      </c>
      <c r="G1476" s="37">
        <f t="shared" si="140"/>
        <v>1265.97667</v>
      </c>
      <c r="H1476" s="71">
        <f t="shared" si="141"/>
        <v>731.56000000000006</v>
      </c>
      <c r="I1476" s="51" t="s">
        <v>264</v>
      </c>
      <c r="J1476" s="49">
        <v>107.81</v>
      </c>
      <c r="K1476" s="19">
        <v>3.6799999999999997</v>
      </c>
      <c r="L1476" s="186">
        <v>38.030470000000001</v>
      </c>
      <c r="M1476" s="187">
        <v>57.078539999999997</v>
      </c>
      <c r="N1476" s="187">
        <v>200.84781000000001</v>
      </c>
      <c r="O1476" s="188">
        <v>534.41666999999995</v>
      </c>
    </row>
    <row r="1477" spans="1:15" x14ac:dyDescent="0.25">
      <c r="A1477" s="25" t="s">
        <v>253</v>
      </c>
      <c r="B1477" s="27">
        <v>4</v>
      </c>
      <c r="C1477" s="25" t="s">
        <v>27</v>
      </c>
      <c r="D1477" s="35">
        <f t="shared" si="137"/>
        <v>769.85046999999997</v>
      </c>
      <c r="E1477" s="36">
        <f t="shared" si="138"/>
        <v>788.89853999999991</v>
      </c>
      <c r="F1477" s="36">
        <f t="shared" si="139"/>
        <v>932.66780999999992</v>
      </c>
      <c r="G1477" s="37">
        <f t="shared" si="140"/>
        <v>1266.2366699999998</v>
      </c>
      <c r="H1477" s="71">
        <f t="shared" si="141"/>
        <v>731.81999999999994</v>
      </c>
      <c r="I1477" s="51" t="s">
        <v>267</v>
      </c>
      <c r="J1477" s="49">
        <v>107.85</v>
      </c>
      <c r="K1477" s="19">
        <v>3.6799999999999997</v>
      </c>
      <c r="L1477" s="186">
        <v>38.030470000000001</v>
      </c>
      <c r="M1477" s="187">
        <v>57.078539999999997</v>
      </c>
      <c r="N1477" s="187">
        <v>200.84781000000001</v>
      </c>
      <c r="O1477" s="188">
        <v>534.41666999999995</v>
      </c>
    </row>
    <row r="1478" spans="1:15" x14ac:dyDescent="0.25">
      <c r="A1478" s="25" t="s">
        <v>253</v>
      </c>
      <c r="B1478" s="27">
        <v>5</v>
      </c>
      <c r="C1478" s="25" t="s">
        <v>27</v>
      </c>
      <c r="D1478" s="35">
        <f t="shared" si="137"/>
        <v>769.81047000000001</v>
      </c>
      <c r="E1478" s="36">
        <f t="shared" si="138"/>
        <v>788.85853999999995</v>
      </c>
      <c r="F1478" s="36">
        <f t="shared" si="139"/>
        <v>932.62780999999995</v>
      </c>
      <c r="G1478" s="37">
        <f t="shared" si="140"/>
        <v>1266.1966699999998</v>
      </c>
      <c r="H1478" s="71">
        <f t="shared" si="141"/>
        <v>731.78</v>
      </c>
      <c r="I1478" s="51" t="s">
        <v>270</v>
      </c>
      <c r="J1478" s="49">
        <v>107.85</v>
      </c>
      <c r="K1478" s="19">
        <v>3.6799999999999997</v>
      </c>
      <c r="L1478" s="186">
        <v>38.030470000000001</v>
      </c>
      <c r="M1478" s="187">
        <v>57.078539999999997</v>
      </c>
      <c r="N1478" s="187">
        <v>200.84781000000001</v>
      </c>
      <c r="O1478" s="188">
        <v>534.41666999999995</v>
      </c>
    </row>
    <row r="1479" spans="1:15" x14ac:dyDescent="0.25">
      <c r="A1479" s="25" t="s">
        <v>253</v>
      </c>
      <c r="B1479" s="27">
        <v>6</v>
      </c>
      <c r="C1479" s="25" t="s">
        <v>27</v>
      </c>
      <c r="D1479" s="35">
        <f t="shared" si="137"/>
        <v>769.65047000000004</v>
      </c>
      <c r="E1479" s="36">
        <f t="shared" si="138"/>
        <v>788.69853999999998</v>
      </c>
      <c r="F1479" s="36">
        <f t="shared" si="139"/>
        <v>932.46780999999999</v>
      </c>
      <c r="G1479" s="37">
        <f t="shared" si="140"/>
        <v>1266.03667</v>
      </c>
      <c r="H1479" s="71">
        <f t="shared" si="141"/>
        <v>731.62</v>
      </c>
      <c r="I1479" s="51" t="s">
        <v>273</v>
      </c>
      <c r="J1479" s="49">
        <v>107.82</v>
      </c>
      <c r="K1479" s="19">
        <v>3.6799999999999997</v>
      </c>
      <c r="L1479" s="186">
        <v>38.030470000000001</v>
      </c>
      <c r="M1479" s="187">
        <v>57.078539999999997</v>
      </c>
      <c r="N1479" s="187">
        <v>200.84781000000001</v>
      </c>
      <c r="O1479" s="188">
        <v>534.41666999999995</v>
      </c>
    </row>
    <row r="1480" spans="1:15" x14ac:dyDescent="0.25">
      <c r="A1480" s="25" t="s">
        <v>253</v>
      </c>
      <c r="B1480" s="27">
        <v>7</v>
      </c>
      <c r="C1480" s="25" t="s">
        <v>27</v>
      </c>
      <c r="D1480" s="35">
        <f t="shared" si="137"/>
        <v>780.70047</v>
      </c>
      <c r="E1480" s="36">
        <f t="shared" si="138"/>
        <v>799.74853999999993</v>
      </c>
      <c r="F1480" s="36">
        <f t="shared" si="139"/>
        <v>943.51780999999994</v>
      </c>
      <c r="G1480" s="37">
        <f t="shared" si="140"/>
        <v>1277.0866699999999</v>
      </c>
      <c r="H1480" s="71">
        <f t="shared" si="141"/>
        <v>742.67</v>
      </c>
      <c r="I1480" s="51" t="s">
        <v>276</v>
      </c>
      <c r="J1480" s="49">
        <v>109.46</v>
      </c>
      <c r="K1480" s="19">
        <v>3.6799999999999997</v>
      </c>
      <c r="L1480" s="186">
        <v>38.030470000000001</v>
      </c>
      <c r="M1480" s="187">
        <v>57.078539999999997</v>
      </c>
      <c r="N1480" s="187">
        <v>200.84781000000001</v>
      </c>
      <c r="O1480" s="188">
        <v>534.41666999999995</v>
      </c>
    </row>
    <row r="1481" spans="1:15" x14ac:dyDescent="0.25">
      <c r="A1481" s="25" t="s">
        <v>253</v>
      </c>
      <c r="B1481" s="27">
        <v>8</v>
      </c>
      <c r="C1481" s="25" t="s">
        <v>27</v>
      </c>
      <c r="D1481" s="35">
        <f t="shared" si="137"/>
        <v>804.13047000000006</v>
      </c>
      <c r="E1481" s="36">
        <f t="shared" si="138"/>
        <v>823.17854</v>
      </c>
      <c r="F1481" s="36">
        <f t="shared" si="139"/>
        <v>966.94781</v>
      </c>
      <c r="G1481" s="37">
        <f t="shared" si="140"/>
        <v>1300.51667</v>
      </c>
      <c r="H1481" s="71">
        <f t="shared" si="141"/>
        <v>766.1</v>
      </c>
      <c r="I1481" s="51" t="s">
        <v>279</v>
      </c>
      <c r="J1481" s="49">
        <v>112.93</v>
      </c>
      <c r="K1481" s="19">
        <v>3.6799999999999997</v>
      </c>
      <c r="L1481" s="186">
        <v>38.030470000000001</v>
      </c>
      <c r="M1481" s="187">
        <v>57.078539999999997</v>
      </c>
      <c r="N1481" s="187">
        <v>200.84781000000001</v>
      </c>
      <c r="O1481" s="188">
        <v>534.41666999999995</v>
      </c>
    </row>
    <row r="1482" spans="1:15" x14ac:dyDescent="0.25">
      <c r="A1482" s="25" t="s">
        <v>253</v>
      </c>
      <c r="B1482" s="27">
        <v>9</v>
      </c>
      <c r="C1482" s="25" t="s">
        <v>27</v>
      </c>
      <c r="D1482" s="35">
        <f t="shared" si="137"/>
        <v>764.07047</v>
      </c>
      <c r="E1482" s="36">
        <f t="shared" si="138"/>
        <v>783.11854000000005</v>
      </c>
      <c r="F1482" s="36">
        <f t="shared" si="139"/>
        <v>926.88781000000006</v>
      </c>
      <c r="G1482" s="37">
        <f t="shared" si="140"/>
        <v>1260.45667</v>
      </c>
      <c r="H1482" s="71">
        <f t="shared" si="141"/>
        <v>726.04</v>
      </c>
      <c r="I1482" s="51" t="s">
        <v>282</v>
      </c>
      <c r="J1482" s="49">
        <v>107</v>
      </c>
      <c r="K1482" s="19">
        <v>3.6799999999999997</v>
      </c>
      <c r="L1482" s="186">
        <v>38.030470000000001</v>
      </c>
      <c r="M1482" s="187">
        <v>57.078539999999997</v>
      </c>
      <c r="N1482" s="187">
        <v>200.84781000000001</v>
      </c>
      <c r="O1482" s="188">
        <v>534.41666999999995</v>
      </c>
    </row>
    <row r="1483" spans="1:15" x14ac:dyDescent="0.25">
      <c r="A1483" s="25" t="s">
        <v>253</v>
      </c>
      <c r="B1483" s="27">
        <v>10</v>
      </c>
      <c r="C1483" s="25" t="s">
        <v>27</v>
      </c>
      <c r="D1483" s="35">
        <f t="shared" si="137"/>
        <v>840.13046999999995</v>
      </c>
      <c r="E1483" s="36">
        <f t="shared" si="138"/>
        <v>859.17854</v>
      </c>
      <c r="F1483" s="36">
        <f t="shared" si="139"/>
        <v>1002.94781</v>
      </c>
      <c r="G1483" s="37">
        <f t="shared" si="140"/>
        <v>1336.51667</v>
      </c>
      <c r="H1483" s="71">
        <f t="shared" si="141"/>
        <v>802.09999999999991</v>
      </c>
      <c r="I1483" s="51" t="s">
        <v>285</v>
      </c>
      <c r="J1483" s="49">
        <v>118.26</v>
      </c>
      <c r="K1483" s="19">
        <v>3.6799999999999997</v>
      </c>
      <c r="L1483" s="186">
        <v>38.030470000000001</v>
      </c>
      <c r="M1483" s="187">
        <v>57.078539999999997</v>
      </c>
      <c r="N1483" s="187">
        <v>200.84781000000001</v>
      </c>
      <c r="O1483" s="188">
        <v>534.41666999999995</v>
      </c>
    </row>
    <row r="1484" spans="1:15" x14ac:dyDescent="0.25">
      <c r="A1484" s="25" t="s">
        <v>253</v>
      </c>
      <c r="B1484" s="27">
        <v>11</v>
      </c>
      <c r="C1484" s="25" t="s">
        <v>27</v>
      </c>
      <c r="D1484" s="35">
        <f t="shared" si="137"/>
        <v>869.74046999999996</v>
      </c>
      <c r="E1484" s="36">
        <f t="shared" si="138"/>
        <v>888.78854000000001</v>
      </c>
      <c r="F1484" s="36">
        <f t="shared" si="139"/>
        <v>1032.55781</v>
      </c>
      <c r="G1484" s="37">
        <f t="shared" si="140"/>
        <v>1366.1266700000001</v>
      </c>
      <c r="H1484" s="71">
        <f t="shared" si="141"/>
        <v>831.70999999999992</v>
      </c>
      <c r="I1484" s="51" t="s">
        <v>288</v>
      </c>
      <c r="J1484" s="49">
        <v>122.65</v>
      </c>
      <c r="K1484" s="19">
        <v>3.6799999999999997</v>
      </c>
      <c r="L1484" s="186">
        <v>38.030470000000001</v>
      </c>
      <c r="M1484" s="187">
        <v>57.078539999999997</v>
      </c>
      <c r="N1484" s="187">
        <v>200.84781000000001</v>
      </c>
      <c r="O1484" s="188">
        <v>534.41666999999995</v>
      </c>
    </row>
    <row r="1485" spans="1:15" x14ac:dyDescent="0.25">
      <c r="A1485" s="25" t="s">
        <v>253</v>
      </c>
      <c r="B1485" s="27">
        <v>12</v>
      </c>
      <c r="C1485" s="25" t="s">
        <v>27</v>
      </c>
      <c r="D1485" s="35">
        <f t="shared" si="137"/>
        <v>840.77047000000005</v>
      </c>
      <c r="E1485" s="36">
        <f t="shared" si="138"/>
        <v>859.81853999999998</v>
      </c>
      <c r="F1485" s="36">
        <f t="shared" si="139"/>
        <v>1003.58781</v>
      </c>
      <c r="G1485" s="37">
        <f t="shared" si="140"/>
        <v>1337.1566699999998</v>
      </c>
      <c r="H1485" s="71">
        <f t="shared" si="141"/>
        <v>802.74</v>
      </c>
      <c r="I1485" s="51" t="s">
        <v>153</v>
      </c>
      <c r="J1485" s="49">
        <v>118.36</v>
      </c>
      <c r="K1485" s="19">
        <v>3.6799999999999997</v>
      </c>
      <c r="L1485" s="186">
        <v>38.030470000000001</v>
      </c>
      <c r="M1485" s="187">
        <v>57.078539999999997</v>
      </c>
      <c r="N1485" s="187">
        <v>200.84781000000001</v>
      </c>
      <c r="O1485" s="188">
        <v>534.41666999999995</v>
      </c>
    </row>
    <row r="1486" spans="1:15" x14ac:dyDescent="0.25">
      <c r="A1486" s="25" t="s">
        <v>253</v>
      </c>
      <c r="B1486" s="27">
        <v>13</v>
      </c>
      <c r="C1486" s="25" t="s">
        <v>27</v>
      </c>
      <c r="D1486" s="35">
        <f t="shared" si="137"/>
        <v>841.22046999999998</v>
      </c>
      <c r="E1486" s="36">
        <f t="shared" si="138"/>
        <v>860.26854000000003</v>
      </c>
      <c r="F1486" s="36">
        <f t="shared" si="139"/>
        <v>1004.03781</v>
      </c>
      <c r="G1486" s="37">
        <f t="shared" si="140"/>
        <v>1337.6066700000001</v>
      </c>
      <c r="H1486" s="71">
        <f t="shared" si="141"/>
        <v>803.18999999999994</v>
      </c>
      <c r="I1486" s="51" t="s">
        <v>293</v>
      </c>
      <c r="J1486" s="49">
        <v>118.42</v>
      </c>
      <c r="K1486" s="19">
        <v>3.6799999999999997</v>
      </c>
      <c r="L1486" s="186">
        <v>38.030470000000001</v>
      </c>
      <c r="M1486" s="187">
        <v>57.078539999999997</v>
      </c>
      <c r="N1486" s="187">
        <v>200.84781000000001</v>
      </c>
      <c r="O1486" s="188">
        <v>534.41666999999995</v>
      </c>
    </row>
    <row r="1487" spans="1:15" x14ac:dyDescent="0.25">
      <c r="A1487" s="25" t="s">
        <v>253</v>
      </c>
      <c r="B1487" s="27">
        <v>14</v>
      </c>
      <c r="C1487" s="25" t="s">
        <v>27</v>
      </c>
      <c r="D1487" s="35">
        <f t="shared" si="137"/>
        <v>840.67047000000002</v>
      </c>
      <c r="E1487" s="36">
        <f t="shared" si="138"/>
        <v>859.71854000000008</v>
      </c>
      <c r="F1487" s="36">
        <f t="shared" si="139"/>
        <v>1003.4878100000001</v>
      </c>
      <c r="G1487" s="37">
        <f t="shared" si="140"/>
        <v>1337.0566699999999</v>
      </c>
      <c r="H1487" s="71">
        <f t="shared" si="141"/>
        <v>802.64</v>
      </c>
      <c r="I1487" s="51" t="s">
        <v>296</v>
      </c>
      <c r="J1487" s="49">
        <v>118.34</v>
      </c>
      <c r="K1487" s="19">
        <v>3.6799999999999997</v>
      </c>
      <c r="L1487" s="186">
        <v>38.030470000000001</v>
      </c>
      <c r="M1487" s="187">
        <v>57.078539999999997</v>
      </c>
      <c r="N1487" s="187">
        <v>200.84781000000001</v>
      </c>
      <c r="O1487" s="188">
        <v>534.41666999999995</v>
      </c>
    </row>
    <row r="1488" spans="1:15" x14ac:dyDescent="0.25">
      <c r="A1488" s="25" t="s">
        <v>253</v>
      </c>
      <c r="B1488" s="27">
        <v>15</v>
      </c>
      <c r="C1488" s="25" t="s">
        <v>27</v>
      </c>
      <c r="D1488" s="35">
        <f t="shared" si="137"/>
        <v>839.46046999999999</v>
      </c>
      <c r="E1488" s="36">
        <f t="shared" si="138"/>
        <v>858.50854000000004</v>
      </c>
      <c r="F1488" s="36">
        <f t="shared" si="139"/>
        <v>1002.27781</v>
      </c>
      <c r="G1488" s="37">
        <f t="shared" si="140"/>
        <v>1335.8466699999999</v>
      </c>
      <c r="H1488" s="71">
        <f t="shared" si="141"/>
        <v>801.43</v>
      </c>
      <c r="I1488" s="51" t="s">
        <v>299</v>
      </c>
      <c r="J1488" s="49">
        <v>118.16</v>
      </c>
      <c r="K1488" s="19">
        <v>3.6799999999999997</v>
      </c>
      <c r="L1488" s="186">
        <v>38.030470000000001</v>
      </c>
      <c r="M1488" s="187">
        <v>57.078539999999997</v>
      </c>
      <c r="N1488" s="187">
        <v>200.84781000000001</v>
      </c>
      <c r="O1488" s="188">
        <v>534.41666999999995</v>
      </c>
    </row>
    <row r="1489" spans="1:15" x14ac:dyDescent="0.25">
      <c r="A1489" s="25" t="s">
        <v>253</v>
      </c>
      <c r="B1489" s="27">
        <v>16</v>
      </c>
      <c r="C1489" s="25" t="s">
        <v>27</v>
      </c>
      <c r="D1489" s="35">
        <f t="shared" ref="D1489:D1552" si="142">J1489+L1489+K1489+I1489</f>
        <v>839.45047</v>
      </c>
      <c r="E1489" s="36">
        <f t="shared" ref="E1489:E1552" si="143">J1489+K1489+M1489+I1489</f>
        <v>858.49854000000005</v>
      </c>
      <c r="F1489" s="36">
        <f t="shared" ref="F1489:F1552" si="144">J1489+K1489+N1489+I1489</f>
        <v>1002.2678100000001</v>
      </c>
      <c r="G1489" s="37">
        <f t="shared" ref="G1489:G1552" si="145">J1489+K1489+O1489+I1489</f>
        <v>1335.8366700000001</v>
      </c>
      <c r="H1489" s="71">
        <f t="shared" si="141"/>
        <v>801.42</v>
      </c>
      <c r="I1489" s="51" t="s">
        <v>302</v>
      </c>
      <c r="J1489" s="49">
        <v>118.16</v>
      </c>
      <c r="K1489" s="19">
        <v>3.6799999999999997</v>
      </c>
      <c r="L1489" s="186">
        <v>38.030470000000001</v>
      </c>
      <c r="M1489" s="187">
        <v>57.078539999999997</v>
      </c>
      <c r="N1489" s="187">
        <v>200.84781000000001</v>
      </c>
      <c r="O1489" s="188">
        <v>534.41666999999995</v>
      </c>
    </row>
    <row r="1490" spans="1:15" x14ac:dyDescent="0.25">
      <c r="A1490" s="25" t="s">
        <v>253</v>
      </c>
      <c r="B1490" s="27">
        <v>17</v>
      </c>
      <c r="C1490" s="25" t="s">
        <v>27</v>
      </c>
      <c r="D1490" s="35">
        <f t="shared" si="142"/>
        <v>862.68047000000001</v>
      </c>
      <c r="E1490" s="36">
        <f t="shared" si="143"/>
        <v>881.72854000000007</v>
      </c>
      <c r="F1490" s="36">
        <f t="shared" si="144"/>
        <v>1025.4978100000001</v>
      </c>
      <c r="G1490" s="37">
        <f t="shared" si="145"/>
        <v>1359.0666699999999</v>
      </c>
      <c r="H1490" s="71">
        <f t="shared" si="141"/>
        <v>824.65</v>
      </c>
      <c r="I1490" s="51" t="s">
        <v>154</v>
      </c>
      <c r="J1490" s="49">
        <v>121.6</v>
      </c>
      <c r="K1490" s="19">
        <v>3.6799999999999997</v>
      </c>
      <c r="L1490" s="186">
        <v>38.030470000000001</v>
      </c>
      <c r="M1490" s="187">
        <v>57.078539999999997</v>
      </c>
      <c r="N1490" s="187">
        <v>200.84781000000001</v>
      </c>
      <c r="O1490" s="188">
        <v>534.41666999999995</v>
      </c>
    </row>
    <row r="1491" spans="1:15" x14ac:dyDescent="0.25">
      <c r="A1491" s="25" t="s">
        <v>253</v>
      </c>
      <c r="B1491" s="27">
        <v>18</v>
      </c>
      <c r="C1491" s="25" t="s">
        <v>27</v>
      </c>
      <c r="D1491" s="35">
        <f t="shared" si="142"/>
        <v>978.87047000000007</v>
      </c>
      <c r="E1491" s="36">
        <f t="shared" si="143"/>
        <v>997.91854000000001</v>
      </c>
      <c r="F1491" s="36">
        <f t="shared" si="144"/>
        <v>1141.6878099999999</v>
      </c>
      <c r="G1491" s="37">
        <f t="shared" si="145"/>
        <v>1475.25667</v>
      </c>
      <c r="H1491" s="71">
        <f t="shared" si="141"/>
        <v>940.84</v>
      </c>
      <c r="I1491" s="51" t="s">
        <v>306</v>
      </c>
      <c r="J1491" s="49">
        <v>138.81</v>
      </c>
      <c r="K1491" s="19">
        <v>3.6799999999999997</v>
      </c>
      <c r="L1491" s="186">
        <v>38.030470000000001</v>
      </c>
      <c r="M1491" s="187">
        <v>57.078539999999997</v>
      </c>
      <c r="N1491" s="187">
        <v>200.84781000000001</v>
      </c>
      <c r="O1491" s="188">
        <v>534.41666999999995</v>
      </c>
    </row>
    <row r="1492" spans="1:15" x14ac:dyDescent="0.25">
      <c r="A1492" s="25" t="s">
        <v>253</v>
      </c>
      <c r="B1492" s="27">
        <v>19</v>
      </c>
      <c r="C1492" s="25" t="s">
        <v>27</v>
      </c>
      <c r="D1492" s="35">
        <f t="shared" si="142"/>
        <v>1091.0604699999999</v>
      </c>
      <c r="E1492" s="36">
        <f t="shared" si="143"/>
        <v>1110.1085399999999</v>
      </c>
      <c r="F1492" s="36">
        <f t="shared" si="144"/>
        <v>1253.87781</v>
      </c>
      <c r="G1492" s="37">
        <f t="shared" si="145"/>
        <v>1587.4466699999998</v>
      </c>
      <c r="H1492" s="71">
        <f t="shared" si="141"/>
        <v>1053.03</v>
      </c>
      <c r="I1492" s="51" t="s">
        <v>309</v>
      </c>
      <c r="J1492" s="49">
        <v>155.43</v>
      </c>
      <c r="K1492" s="19">
        <v>3.6799999999999997</v>
      </c>
      <c r="L1492" s="186">
        <v>38.030470000000001</v>
      </c>
      <c r="M1492" s="187">
        <v>57.078539999999997</v>
      </c>
      <c r="N1492" s="187">
        <v>200.84781000000001</v>
      </c>
      <c r="O1492" s="188">
        <v>534.41666999999995</v>
      </c>
    </row>
    <row r="1493" spans="1:15" x14ac:dyDescent="0.25">
      <c r="A1493" s="25" t="s">
        <v>253</v>
      </c>
      <c r="B1493" s="27">
        <v>20</v>
      </c>
      <c r="C1493" s="25" t="s">
        <v>27</v>
      </c>
      <c r="D1493" s="35">
        <f t="shared" si="142"/>
        <v>1057.45047</v>
      </c>
      <c r="E1493" s="36">
        <f t="shared" si="143"/>
        <v>1076.49854</v>
      </c>
      <c r="F1493" s="36">
        <f t="shared" si="144"/>
        <v>1220.2678099999998</v>
      </c>
      <c r="G1493" s="37">
        <f t="shared" si="145"/>
        <v>1553.8366699999999</v>
      </c>
      <c r="H1493" s="71">
        <f t="shared" si="141"/>
        <v>1019.42</v>
      </c>
      <c r="I1493" s="51" t="s">
        <v>312</v>
      </c>
      <c r="J1493" s="49">
        <v>150.44999999999999</v>
      </c>
      <c r="K1493" s="19">
        <v>3.6799999999999997</v>
      </c>
      <c r="L1493" s="186">
        <v>38.030470000000001</v>
      </c>
      <c r="M1493" s="187">
        <v>57.078539999999997</v>
      </c>
      <c r="N1493" s="187">
        <v>200.84781000000001</v>
      </c>
      <c r="O1493" s="188">
        <v>534.41666999999995</v>
      </c>
    </row>
    <row r="1494" spans="1:15" x14ac:dyDescent="0.25">
      <c r="A1494" s="25" t="s">
        <v>253</v>
      </c>
      <c r="B1494" s="27">
        <v>21</v>
      </c>
      <c r="C1494" s="25" t="s">
        <v>27</v>
      </c>
      <c r="D1494" s="35">
        <f t="shared" si="142"/>
        <v>1003.70047</v>
      </c>
      <c r="E1494" s="36">
        <f t="shared" si="143"/>
        <v>1022.74854</v>
      </c>
      <c r="F1494" s="36">
        <f t="shared" si="144"/>
        <v>1166.5178100000001</v>
      </c>
      <c r="G1494" s="37">
        <f t="shared" si="145"/>
        <v>1500.0866699999999</v>
      </c>
      <c r="H1494" s="71">
        <f t="shared" si="141"/>
        <v>965.67</v>
      </c>
      <c r="I1494" s="51" t="s">
        <v>315</v>
      </c>
      <c r="J1494" s="49">
        <v>142.49</v>
      </c>
      <c r="K1494" s="19">
        <v>3.6799999999999997</v>
      </c>
      <c r="L1494" s="186">
        <v>38.030470000000001</v>
      </c>
      <c r="M1494" s="187">
        <v>57.078539999999997</v>
      </c>
      <c r="N1494" s="187">
        <v>200.84781000000001</v>
      </c>
      <c r="O1494" s="188">
        <v>534.41666999999995</v>
      </c>
    </row>
    <row r="1495" spans="1:15" x14ac:dyDescent="0.25">
      <c r="A1495" s="25" t="s">
        <v>253</v>
      </c>
      <c r="B1495" s="27">
        <v>22</v>
      </c>
      <c r="C1495" s="25" t="s">
        <v>27</v>
      </c>
      <c r="D1495" s="35">
        <f t="shared" si="142"/>
        <v>886.21046999999999</v>
      </c>
      <c r="E1495" s="36">
        <f t="shared" si="143"/>
        <v>905.25854000000004</v>
      </c>
      <c r="F1495" s="36">
        <f t="shared" si="144"/>
        <v>1049.02781</v>
      </c>
      <c r="G1495" s="37">
        <f t="shared" si="145"/>
        <v>1382.5966699999999</v>
      </c>
      <c r="H1495" s="71">
        <f t="shared" ref="H1495:H1558" si="146">I1495+J1495+K1495</f>
        <v>848.18</v>
      </c>
      <c r="I1495" s="51" t="s">
        <v>318</v>
      </c>
      <c r="J1495" s="49">
        <v>125.09</v>
      </c>
      <c r="K1495" s="19">
        <v>3.6799999999999997</v>
      </c>
      <c r="L1495" s="186">
        <v>38.030470000000001</v>
      </c>
      <c r="M1495" s="187">
        <v>57.078539999999997</v>
      </c>
      <c r="N1495" s="187">
        <v>200.84781000000001</v>
      </c>
      <c r="O1495" s="188">
        <v>534.41666999999995</v>
      </c>
    </row>
    <row r="1496" spans="1:15" x14ac:dyDescent="0.25">
      <c r="A1496" s="25" t="s">
        <v>253</v>
      </c>
      <c r="B1496" s="27">
        <v>23</v>
      </c>
      <c r="C1496" s="25" t="s">
        <v>27</v>
      </c>
      <c r="D1496" s="35">
        <f t="shared" si="142"/>
        <v>1007.7604700000001</v>
      </c>
      <c r="E1496" s="36">
        <f t="shared" si="143"/>
        <v>1026.80854</v>
      </c>
      <c r="F1496" s="36">
        <f t="shared" si="144"/>
        <v>1170.57781</v>
      </c>
      <c r="G1496" s="37">
        <f t="shared" si="145"/>
        <v>1504.1466700000001</v>
      </c>
      <c r="H1496" s="71">
        <f t="shared" si="146"/>
        <v>969.73</v>
      </c>
      <c r="I1496" s="51" t="s">
        <v>321</v>
      </c>
      <c r="J1496" s="49">
        <v>143.09</v>
      </c>
      <c r="K1496" s="19">
        <v>3.6799999999999997</v>
      </c>
      <c r="L1496" s="186">
        <v>38.030470000000001</v>
      </c>
      <c r="M1496" s="187">
        <v>57.078539999999997</v>
      </c>
      <c r="N1496" s="187">
        <v>200.84781000000001</v>
      </c>
      <c r="O1496" s="188">
        <v>534.41666999999995</v>
      </c>
    </row>
    <row r="1497" spans="1:15" x14ac:dyDescent="0.25">
      <c r="A1497" s="25" t="s">
        <v>322</v>
      </c>
      <c r="B1497" s="27">
        <v>0</v>
      </c>
      <c r="C1497" s="25" t="s">
        <v>27</v>
      </c>
      <c r="D1497" s="35">
        <f t="shared" si="142"/>
        <v>904.63047000000006</v>
      </c>
      <c r="E1497" s="36">
        <f t="shared" si="143"/>
        <v>923.67854</v>
      </c>
      <c r="F1497" s="36">
        <f t="shared" si="144"/>
        <v>1067.4478100000001</v>
      </c>
      <c r="G1497" s="37">
        <f t="shared" si="145"/>
        <v>1401.01667</v>
      </c>
      <c r="H1497" s="71">
        <f t="shared" si="146"/>
        <v>866.6</v>
      </c>
      <c r="I1497" s="51" t="s">
        <v>325</v>
      </c>
      <c r="J1497" s="49">
        <v>127.82</v>
      </c>
      <c r="K1497" s="19">
        <v>3.6799999999999997</v>
      </c>
      <c r="L1497" s="186">
        <v>38.030470000000001</v>
      </c>
      <c r="M1497" s="187">
        <v>57.078539999999997</v>
      </c>
      <c r="N1497" s="187">
        <v>200.84781000000001</v>
      </c>
      <c r="O1497" s="188">
        <v>534.41666999999995</v>
      </c>
    </row>
    <row r="1498" spans="1:15" x14ac:dyDescent="0.25">
      <c r="A1498" s="25" t="s">
        <v>322</v>
      </c>
      <c r="B1498" s="27">
        <v>1</v>
      </c>
      <c r="C1498" s="25" t="s">
        <v>27</v>
      </c>
      <c r="D1498" s="35">
        <f t="shared" si="142"/>
        <v>792.91046999999992</v>
      </c>
      <c r="E1498" s="36">
        <f t="shared" si="143"/>
        <v>811.95853999999997</v>
      </c>
      <c r="F1498" s="36">
        <f t="shared" si="144"/>
        <v>955.72780999999998</v>
      </c>
      <c r="G1498" s="37">
        <f t="shared" si="145"/>
        <v>1289.2966699999997</v>
      </c>
      <c r="H1498" s="71">
        <f t="shared" si="146"/>
        <v>754.87999999999988</v>
      </c>
      <c r="I1498" s="51" t="s">
        <v>328</v>
      </c>
      <c r="J1498" s="49">
        <v>111.27</v>
      </c>
      <c r="K1498" s="19">
        <v>3.6799999999999997</v>
      </c>
      <c r="L1498" s="186">
        <v>38.030470000000001</v>
      </c>
      <c r="M1498" s="187">
        <v>57.078539999999997</v>
      </c>
      <c r="N1498" s="187">
        <v>200.84781000000001</v>
      </c>
      <c r="O1498" s="188">
        <v>534.41666999999995</v>
      </c>
    </row>
    <row r="1499" spans="1:15" x14ac:dyDescent="0.25">
      <c r="A1499" s="25" t="s">
        <v>322</v>
      </c>
      <c r="B1499" s="27">
        <v>2</v>
      </c>
      <c r="C1499" s="25" t="s">
        <v>27</v>
      </c>
      <c r="D1499" s="35">
        <f t="shared" si="142"/>
        <v>779.75047000000006</v>
      </c>
      <c r="E1499" s="36">
        <f t="shared" si="143"/>
        <v>798.79854</v>
      </c>
      <c r="F1499" s="36">
        <f t="shared" si="144"/>
        <v>942.56781000000001</v>
      </c>
      <c r="G1499" s="37">
        <f t="shared" si="145"/>
        <v>1276.1366699999999</v>
      </c>
      <c r="H1499" s="71">
        <f t="shared" si="146"/>
        <v>741.71999999999991</v>
      </c>
      <c r="I1499" s="51" t="s">
        <v>331</v>
      </c>
      <c r="J1499" s="49">
        <v>109.32</v>
      </c>
      <c r="K1499" s="19">
        <v>3.6799999999999997</v>
      </c>
      <c r="L1499" s="186">
        <v>38.030470000000001</v>
      </c>
      <c r="M1499" s="187">
        <v>57.078539999999997</v>
      </c>
      <c r="N1499" s="187">
        <v>200.84781000000001</v>
      </c>
      <c r="O1499" s="188">
        <v>534.41666999999995</v>
      </c>
    </row>
    <row r="1500" spans="1:15" x14ac:dyDescent="0.25">
      <c r="A1500" s="25" t="s">
        <v>322</v>
      </c>
      <c r="B1500" s="27">
        <v>3</v>
      </c>
      <c r="C1500" s="25" t="s">
        <v>27</v>
      </c>
      <c r="D1500" s="35">
        <f t="shared" si="142"/>
        <v>779.28047000000004</v>
      </c>
      <c r="E1500" s="36">
        <f t="shared" si="143"/>
        <v>798.32854000000009</v>
      </c>
      <c r="F1500" s="36">
        <f t="shared" si="144"/>
        <v>942.09781000000009</v>
      </c>
      <c r="G1500" s="37">
        <f t="shared" si="145"/>
        <v>1275.6666700000001</v>
      </c>
      <c r="H1500" s="71">
        <f t="shared" si="146"/>
        <v>741.25</v>
      </c>
      <c r="I1500" s="51" t="s">
        <v>178</v>
      </c>
      <c r="J1500" s="49">
        <v>109.25</v>
      </c>
      <c r="K1500" s="19">
        <v>3.6799999999999997</v>
      </c>
      <c r="L1500" s="186">
        <v>38.030470000000001</v>
      </c>
      <c r="M1500" s="187">
        <v>57.078539999999997</v>
      </c>
      <c r="N1500" s="187">
        <v>200.84781000000001</v>
      </c>
      <c r="O1500" s="188">
        <v>534.41666999999995</v>
      </c>
    </row>
    <row r="1501" spans="1:15" x14ac:dyDescent="0.25">
      <c r="A1501" s="25" t="s">
        <v>322</v>
      </c>
      <c r="B1501" s="27">
        <v>4</v>
      </c>
      <c r="C1501" s="25" t="s">
        <v>27</v>
      </c>
      <c r="D1501" s="35">
        <f t="shared" si="142"/>
        <v>780.69047</v>
      </c>
      <c r="E1501" s="36">
        <f t="shared" si="143"/>
        <v>799.73853999999994</v>
      </c>
      <c r="F1501" s="36">
        <f t="shared" si="144"/>
        <v>943.50780999999995</v>
      </c>
      <c r="G1501" s="37">
        <f t="shared" si="145"/>
        <v>1277.0766699999999</v>
      </c>
      <c r="H1501" s="71">
        <f t="shared" si="146"/>
        <v>742.66</v>
      </c>
      <c r="I1501" s="51" t="s">
        <v>336</v>
      </c>
      <c r="J1501" s="49">
        <v>109.46</v>
      </c>
      <c r="K1501" s="19">
        <v>3.6799999999999997</v>
      </c>
      <c r="L1501" s="186">
        <v>38.030470000000001</v>
      </c>
      <c r="M1501" s="187">
        <v>57.078539999999997</v>
      </c>
      <c r="N1501" s="187">
        <v>200.84781000000001</v>
      </c>
      <c r="O1501" s="188">
        <v>534.41666999999995</v>
      </c>
    </row>
    <row r="1502" spans="1:15" x14ac:dyDescent="0.25">
      <c r="A1502" s="25" t="s">
        <v>322</v>
      </c>
      <c r="B1502" s="27">
        <v>5</v>
      </c>
      <c r="C1502" s="25" t="s">
        <v>27</v>
      </c>
      <c r="D1502" s="35">
        <f t="shared" si="142"/>
        <v>786.76047000000005</v>
      </c>
      <c r="E1502" s="36">
        <f t="shared" si="143"/>
        <v>805.80853999999999</v>
      </c>
      <c r="F1502" s="36">
        <f t="shared" si="144"/>
        <v>949.57781</v>
      </c>
      <c r="G1502" s="37">
        <f t="shared" si="145"/>
        <v>1283.1466700000001</v>
      </c>
      <c r="H1502" s="71">
        <f t="shared" si="146"/>
        <v>748.73</v>
      </c>
      <c r="I1502" s="51" t="s">
        <v>339</v>
      </c>
      <c r="J1502" s="49">
        <v>110.36</v>
      </c>
      <c r="K1502" s="19">
        <v>3.6799999999999997</v>
      </c>
      <c r="L1502" s="186">
        <v>38.030470000000001</v>
      </c>
      <c r="M1502" s="187">
        <v>57.078539999999997</v>
      </c>
      <c r="N1502" s="187">
        <v>200.84781000000001</v>
      </c>
      <c r="O1502" s="188">
        <v>534.41666999999995</v>
      </c>
    </row>
    <row r="1503" spans="1:15" x14ac:dyDescent="0.25">
      <c r="A1503" s="25" t="s">
        <v>322</v>
      </c>
      <c r="B1503" s="27">
        <v>6</v>
      </c>
      <c r="C1503" s="25" t="s">
        <v>27</v>
      </c>
      <c r="D1503" s="35">
        <f t="shared" si="142"/>
        <v>828.49046999999996</v>
      </c>
      <c r="E1503" s="36">
        <f t="shared" si="143"/>
        <v>847.53854000000001</v>
      </c>
      <c r="F1503" s="36">
        <f t="shared" si="144"/>
        <v>991.30781000000002</v>
      </c>
      <c r="G1503" s="37">
        <f t="shared" si="145"/>
        <v>1324.8766700000001</v>
      </c>
      <c r="H1503" s="71">
        <f t="shared" si="146"/>
        <v>790.45999999999992</v>
      </c>
      <c r="I1503" s="51" t="s">
        <v>342</v>
      </c>
      <c r="J1503" s="49">
        <v>116.54</v>
      </c>
      <c r="K1503" s="19">
        <v>3.6799999999999997</v>
      </c>
      <c r="L1503" s="186">
        <v>38.030470000000001</v>
      </c>
      <c r="M1503" s="187">
        <v>57.078539999999997</v>
      </c>
      <c r="N1503" s="187">
        <v>200.84781000000001</v>
      </c>
      <c r="O1503" s="188">
        <v>534.41666999999995</v>
      </c>
    </row>
    <row r="1504" spans="1:15" x14ac:dyDescent="0.25">
      <c r="A1504" s="25" t="s">
        <v>322</v>
      </c>
      <c r="B1504" s="27">
        <v>7</v>
      </c>
      <c r="C1504" s="25" t="s">
        <v>27</v>
      </c>
      <c r="D1504" s="35">
        <f t="shared" si="142"/>
        <v>810.65047000000004</v>
      </c>
      <c r="E1504" s="36">
        <f t="shared" si="143"/>
        <v>829.69853999999998</v>
      </c>
      <c r="F1504" s="36">
        <f t="shared" si="144"/>
        <v>973.46780999999999</v>
      </c>
      <c r="G1504" s="37">
        <f t="shared" si="145"/>
        <v>1307.03667</v>
      </c>
      <c r="H1504" s="71">
        <f t="shared" si="146"/>
        <v>772.61999999999989</v>
      </c>
      <c r="I1504" s="51" t="s">
        <v>345</v>
      </c>
      <c r="J1504" s="49">
        <v>113.9</v>
      </c>
      <c r="K1504" s="19">
        <v>3.6799999999999997</v>
      </c>
      <c r="L1504" s="186">
        <v>38.030470000000001</v>
      </c>
      <c r="M1504" s="187">
        <v>57.078539999999997</v>
      </c>
      <c r="N1504" s="187">
        <v>200.84781000000001</v>
      </c>
      <c r="O1504" s="188">
        <v>534.41666999999995</v>
      </c>
    </row>
    <row r="1505" spans="1:15" x14ac:dyDescent="0.25">
      <c r="A1505" s="25" t="s">
        <v>322</v>
      </c>
      <c r="B1505" s="27">
        <v>8</v>
      </c>
      <c r="C1505" s="25" t="s">
        <v>27</v>
      </c>
      <c r="D1505" s="35">
        <f t="shared" si="142"/>
        <v>775.31047000000012</v>
      </c>
      <c r="E1505" s="36">
        <f t="shared" si="143"/>
        <v>794.35854000000006</v>
      </c>
      <c r="F1505" s="36">
        <f t="shared" si="144"/>
        <v>938.12781000000007</v>
      </c>
      <c r="G1505" s="37">
        <f t="shared" si="145"/>
        <v>1271.69667</v>
      </c>
      <c r="H1505" s="71">
        <f t="shared" si="146"/>
        <v>737.28</v>
      </c>
      <c r="I1505" s="51" t="s">
        <v>349</v>
      </c>
      <c r="J1505" s="49">
        <v>108.66</v>
      </c>
      <c r="K1505" s="19">
        <v>3.6799999999999997</v>
      </c>
      <c r="L1505" s="186">
        <v>38.030470000000001</v>
      </c>
      <c r="M1505" s="187">
        <v>57.078539999999997</v>
      </c>
      <c r="N1505" s="187">
        <v>200.84781000000001</v>
      </c>
      <c r="O1505" s="188">
        <v>534.41666999999995</v>
      </c>
    </row>
    <row r="1506" spans="1:15" x14ac:dyDescent="0.25">
      <c r="A1506" s="25" t="s">
        <v>322</v>
      </c>
      <c r="B1506" s="27">
        <v>9</v>
      </c>
      <c r="C1506" s="25" t="s">
        <v>27</v>
      </c>
      <c r="D1506" s="35">
        <f t="shared" si="142"/>
        <v>769.23046999999997</v>
      </c>
      <c r="E1506" s="36">
        <f t="shared" si="143"/>
        <v>788.27854000000002</v>
      </c>
      <c r="F1506" s="36">
        <f t="shared" si="144"/>
        <v>932.04781000000003</v>
      </c>
      <c r="G1506" s="37">
        <f t="shared" si="145"/>
        <v>1265.6166699999999</v>
      </c>
      <c r="H1506" s="71">
        <f t="shared" si="146"/>
        <v>731.19999999999993</v>
      </c>
      <c r="I1506" s="51" t="s">
        <v>352</v>
      </c>
      <c r="J1506" s="49">
        <v>107.76</v>
      </c>
      <c r="K1506" s="19">
        <v>3.6799999999999997</v>
      </c>
      <c r="L1506" s="186">
        <v>38.030470000000001</v>
      </c>
      <c r="M1506" s="187">
        <v>57.078539999999997</v>
      </c>
      <c r="N1506" s="187">
        <v>200.84781000000001</v>
      </c>
      <c r="O1506" s="188">
        <v>534.41666999999995</v>
      </c>
    </row>
    <row r="1507" spans="1:15" x14ac:dyDescent="0.25">
      <c r="A1507" s="25" t="s">
        <v>322</v>
      </c>
      <c r="B1507" s="27">
        <v>10</v>
      </c>
      <c r="C1507" s="25" t="s">
        <v>27</v>
      </c>
      <c r="D1507" s="35">
        <f t="shared" si="142"/>
        <v>768.93047000000001</v>
      </c>
      <c r="E1507" s="36">
        <f t="shared" si="143"/>
        <v>787.97854000000007</v>
      </c>
      <c r="F1507" s="36">
        <f t="shared" si="144"/>
        <v>931.74781000000007</v>
      </c>
      <c r="G1507" s="37">
        <f t="shared" si="145"/>
        <v>1265.3166699999999</v>
      </c>
      <c r="H1507" s="71">
        <f t="shared" si="146"/>
        <v>730.9</v>
      </c>
      <c r="I1507" s="51" t="s">
        <v>355</v>
      </c>
      <c r="J1507" s="49">
        <v>107.72</v>
      </c>
      <c r="K1507" s="19">
        <v>3.6799999999999997</v>
      </c>
      <c r="L1507" s="186">
        <v>38.030470000000001</v>
      </c>
      <c r="M1507" s="187">
        <v>57.078539999999997</v>
      </c>
      <c r="N1507" s="187">
        <v>200.84781000000001</v>
      </c>
      <c r="O1507" s="188">
        <v>534.41666999999995</v>
      </c>
    </row>
    <row r="1508" spans="1:15" x14ac:dyDescent="0.25">
      <c r="A1508" s="25" t="s">
        <v>322</v>
      </c>
      <c r="B1508" s="27">
        <v>11</v>
      </c>
      <c r="C1508" s="25" t="s">
        <v>27</v>
      </c>
      <c r="D1508" s="35">
        <f t="shared" si="142"/>
        <v>813.25046999999995</v>
      </c>
      <c r="E1508" s="36">
        <f t="shared" si="143"/>
        <v>832.29854</v>
      </c>
      <c r="F1508" s="36">
        <f t="shared" si="144"/>
        <v>976.06781000000001</v>
      </c>
      <c r="G1508" s="37">
        <f t="shared" si="145"/>
        <v>1309.6366699999999</v>
      </c>
      <c r="H1508" s="71">
        <f t="shared" si="146"/>
        <v>775.21999999999991</v>
      </c>
      <c r="I1508" s="51" t="s">
        <v>358</v>
      </c>
      <c r="J1508" s="49">
        <v>114.28</v>
      </c>
      <c r="K1508" s="19">
        <v>3.6799999999999997</v>
      </c>
      <c r="L1508" s="186">
        <v>38.030470000000001</v>
      </c>
      <c r="M1508" s="187">
        <v>57.078539999999997</v>
      </c>
      <c r="N1508" s="187">
        <v>200.84781000000001</v>
      </c>
      <c r="O1508" s="188">
        <v>534.41666999999995</v>
      </c>
    </row>
    <row r="1509" spans="1:15" x14ac:dyDescent="0.25">
      <c r="A1509" s="25" t="s">
        <v>322</v>
      </c>
      <c r="B1509" s="27">
        <v>12</v>
      </c>
      <c r="C1509" s="25" t="s">
        <v>27</v>
      </c>
      <c r="D1509" s="35">
        <f t="shared" si="142"/>
        <v>813.52047000000005</v>
      </c>
      <c r="E1509" s="36">
        <f t="shared" si="143"/>
        <v>832.56853999999998</v>
      </c>
      <c r="F1509" s="36">
        <f t="shared" si="144"/>
        <v>976.33780999999999</v>
      </c>
      <c r="G1509" s="37">
        <f t="shared" si="145"/>
        <v>1309.9066699999998</v>
      </c>
      <c r="H1509" s="71">
        <f t="shared" si="146"/>
        <v>775.4899999999999</v>
      </c>
      <c r="I1509" s="51" t="s">
        <v>361</v>
      </c>
      <c r="J1509" s="49">
        <v>114.32</v>
      </c>
      <c r="K1509" s="19">
        <v>3.6799999999999997</v>
      </c>
      <c r="L1509" s="186">
        <v>38.030470000000001</v>
      </c>
      <c r="M1509" s="187">
        <v>57.078539999999997</v>
      </c>
      <c r="N1509" s="187">
        <v>200.84781000000001</v>
      </c>
      <c r="O1509" s="188">
        <v>534.41666999999995</v>
      </c>
    </row>
    <row r="1510" spans="1:15" x14ac:dyDescent="0.25">
      <c r="A1510" s="25" t="s">
        <v>322</v>
      </c>
      <c r="B1510" s="27">
        <v>13</v>
      </c>
      <c r="C1510" s="25" t="s">
        <v>27</v>
      </c>
      <c r="D1510" s="35">
        <f t="shared" si="142"/>
        <v>795.44047</v>
      </c>
      <c r="E1510" s="36">
        <f t="shared" si="143"/>
        <v>814.48854000000006</v>
      </c>
      <c r="F1510" s="36">
        <f t="shared" si="144"/>
        <v>958.25781000000006</v>
      </c>
      <c r="G1510" s="37">
        <f t="shared" si="145"/>
        <v>1291.8266699999999</v>
      </c>
      <c r="H1510" s="71">
        <f t="shared" si="146"/>
        <v>757.41</v>
      </c>
      <c r="I1510" s="51" t="s">
        <v>364</v>
      </c>
      <c r="J1510" s="49">
        <v>111.64</v>
      </c>
      <c r="K1510" s="19">
        <v>3.6799999999999997</v>
      </c>
      <c r="L1510" s="186">
        <v>38.030470000000001</v>
      </c>
      <c r="M1510" s="187">
        <v>57.078539999999997</v>
      </c>
      <c r="N1510" s="187">
        <v>200.84781000000001</v>
      </c>
      <c r="O1510" s="188">
        <v>534.41666999999995</v>
      </c>
    </row>
    <row r="1511" spans="1:15" x14ac:dyDescent="0.25">
      <c r="A1511" s="25" t="s">
        <v>322</v>
      </c>
      <c r="B1511" s="27">
        <v>14</v>
      </c>
      <c r="C1511" s="25" t="s">
        <v>27</v>
      </c>
      <c r="D1511" s="35">
        <f t="shared" si="142"/>
        <v>795.38046999999995</v>
      </c>
      <c r="E1511" s="36">
        <f t="shared" si="143"/>
        <v>814.42854</v>
      </c>
      <c r="F1511" s="36">
        <f t="shared" si="144"/>
        <v>958.19781</v>
      </c>
      <c r="G1511" s="37">
        <f t="shared" si="145"/>
        <v>1291.76667</v>
      </c>
      <c r="H1511" s="71">
        <f t="shared" si="146"/>
        <v>757.34999999999991</v>
      </c>
      <c r="I1511" s="51" t="s">
        <v>367</v>
      </c>
      <c r="J1511" s="49">
        <v>111.63</v>
      </c>
      <c r="K1511" s="19">
        <v>3.6799999999999997</v>
      </c>
      <c r="L1511" s="186">
        <v>38.030470000000001</v>
      </c>
      <c r="M1511" s="187">
        <v>57.078539999999997</v>
      </c>
      <c r="N1511" s="187">
        <v>200.84781000000001</v>
      </c>
      <c r="O1511" s="188">
        <v>534.41666999999995</v>
      </c>
    </row>
    <row r="1512" spans="1:15" x14ac:dyDescent="0.25">
      <c r="A1512" s="25" t="s">
        <v>322</v>
      </c>
      <c r="B1512" s="27">
        <v>15</v>
      </c>
      <c r="C1512" s="25" t="s">
        <v>27</v>
      </c>
      <c r="D1512" s="35">
        <f t="shared" si="142"/>
        <v>795.04047000000003</v>
      </c>
      <c r="E1512" s="36">
        <f t="shared" si="143"/>
        <v>814.08853999999997</v>
      </c>
      <c r="F1512" s="36">
        <f t="shared" si="144"/>
        <v>957.85780999999997</v>
      </c>
      <c r="G1512" s="37">
        <f t="shared" si="145"/>
        <v>1291.4266699999998</v>
      </c>
      <c r="H1512" s="71">
        <f t="shared" si="146"/>
        <v>757.01</v>
      </c>
      <c r="I1512" s="51" t="s">
        <v>370</v>
      </c>
      <c r="J1512" s="49">
        <v>111.58</v>
      </c>
      <c r="K1512" s="19">
        <v>3.6799999999999997</v>
      </c>
      <c r="L1512" s="186">
        <v>38.030470000000001</v>
      </c>
      <c r="M1512" s="187">
        <v>57.078539999999997</v>
      </c>
      <c r="N1512" s="187">
        <v>200.84781000000001</v>
      </c>
      <c r="O1512" s="188">
        <v>534.41666999999995</v>
      </c>
    </row>
    <row r="1513" spans="1:15" x14ac:dyDescent="0.25">
      <c r="A1513" s="25" t="s">
        <v>322</v>
      </c>
      <c r="B1513" s="27">
        <v>16</v>
      </c>
      <c r="C1513" s="25" t="s">
        <v>27</v>
      </c>
      <c r="D1513" s="35">
        <f t="shared" si="142"/>
        <v>776.29047000000003</v>
      </c>
      <c r="E1513" s="36">
        <f t="shared" si="143"/>
        <v>795.33853999999997</v>
      </c>
      <c r="F1513" s="36">
        <f t="shared" si="144"/>
        <v>939.10780999999997</v>
      </c>
      <c r="G1513" s="37">
        <f t="shared" si="145"/>
        <v>1272.6766699999998</v>
      </c>
      <c r="H1513" s="71">
        <f t="shared" si="146"/>
        <v>738.25999999999988</v>
      </c>
      <c r="I1513" s="51" t="s">
        <v>373</v>
      </c>
      <c r="J1513" s="49">
        <v>108.81</v>
      </c>
      <c r="K1513" s="19">
        <v>3.6799999999999997</v>
      </c>
      <c r="L1513" s="186">
        <v>38.030470000000001</v>
      </c>
      <c r="M1513" s="187">
        <v>57.078539999999997</v>
      </c>
      <c r="N1513" s="187">
        <v>200.84781000000001</v>
      </c>
      <c r="O1513" s="188">
        <v>534.41666999999995</v>
      </c>
    </row>
    <row r="1514" spans="1:15" x14ac:dyDescent="0.25">
      <c r="A1514" s="25" t="s">
        <v>322</v>
      </c>
      <c r="B1514" s="27">
        <v>17</v>
      </c>
      <c r="C1514" s="25" t="s">
        <v>27</v>
      </c>
      <c r="D1514" s="35">
        <f t="shared" si="142"/>
        <v>775.44047</v>
      </c>
      <c r="E1514" s="36">
        <f t="shared" si="143"/>
        <v>794.48853999999994</v>
      </c>
      <c r="F1514" s="36">
        <f t="shared" si="144"/>
        <v>938.25780999999995</v>
      </c>
      <c r="G1514" s="37">
        <f t="shared" si="145"/>
        <v>1271.8266699999999</v>
      </c>
      <c r="H1514" s="71">
        <f t="shared" si="146"/>
        <v>737.41</v>
      </c>
      <c r="I1514" s="51" t="s">
        <v>376</v>
      </c>
      <c r="J1514" s="49">
        <v>108.68</v>
      </c>
      <c r="K1514" s="19">
        <v>3.6799999999999997</v>
      </c>
      <c r="L1514" s="186">
        <v>38.030470000000001</v>
      </c>
      <c r="M1514" s="187">
        <v>57.078539999999997</v>
      </c>
      <c r="N1514" s="187">
        <v>200.84781000000001</v>
      </c>
      <c r="O1514" s="188">
        <v>534.41666999999995</v>
      </c>
    </row>
    <row r="1515" spans="1:15" x14ac:dyDescent="0.25">
      <c r="A1515" s="25" t="s">
        <v>322</v>
      </c>
      <c r="B1515" s="27">
        <v>18</v>
      </c>
      <c r="C1515" s="25" t="s">
        <v>27</v>
      </c>
      <c r="D1515" s="35">
        <f t="shared" si="142"/>
        <v>805.93047000000001</v>
      </c>
      <c r="E1515" s="36">
        <f t="shared" si="143"/>
        <v>824.97853999999995</v>
      </c>
      <c r="F1515" s="36">
        <f t="shared" si="144"/>
        <v>968.74780999999996</v>
      </c>
      <c r="G1515" s="37">
        <f t="shared" si="145"/>
        <v>1302.3166699999999</v>
      </c>
      <c r="H1515" s="71">
        <f t="shared" si="146"/>
        <v>767.9</v>
      </c>
      <c r="I1515" s="51" t="s">
        <v>379</v>
      </c>
      <c r="J1515" s="49">
        <v>113.2</v>
      </c>
      <c r="K1515" s="19">
        <v>3.6799999999999997</v>
      </c>
      <c r="L1515" s="186">
        <v>38.030470000000001</v>
      </c>
      <c r="M1515" s="187">
        <v>57.078539999999997</v>
      </c>
      <c r="N1515" s="187">
        <v>200.84781000000001</v>
      </c>
      <c r="O1515" s="188">
        <v>534.41666999999995</v>
      </c>
    </row>
    <row r="1516" spans="1:15" x14ac:dyDescent="0.25">
      <c r="A1516" s="25" t="s">
        <v>322</v>
      </c>
      <c r="B1516" s="27">
        <v>19</v>
      </c>
      <c r="C1516" s="25" t="s">
        <v>27</v>
      </c>
      <c r="D1516" s="35">
        <f t="shared" si="142"/>
        <v>977.36046999999996</v>
      </c>
      <c r="E1516" s="36">
        <f t="shared" si="143"/>
        <v>996.4085399999999</v>
      </c>
      <c r="F1516" s="36">
        <f t="shared" si="144"/>
        <v>1140.1778099999999</v>
      </c>
      <c r="G1516" s="37">
        <f t="shared" si="145"/>
        <v>1473.74667</v>
      </c>
      <c r="H1516" s="71">
        <f t="shared" si="146"/>
        <v>939.32999999999993</v>
      </c>
      <c r="I1516" s="51" t="s">
        <v>382</v>
      </c>
      <c r="J1516" s="49">
        <v>138.59</v>
      </c>
      <c r="K1516" s="19">
        <v>3.6799999999999997</v>
      </c>
      <c r="L1516" s="186">
        <v>38.030470000000001</v>
      </c>
      <c r="M1516" s="187">
        <v>57.078539999999997</v>
      </c>
      <c r="N1516" s="187">
        <v>200.84781000000001</v>
      </c>
      <c r="O1516" s="188">
        <v>534.41666999999995</v>
      </c>
    </row>
    <row r="1517" spans="1:15" x14ac:dyDescent="0.25">
      <c r="A1517" s="25" t="s">
        <v>322</v>
      </c>
      <c r="B1517" s="27">
        <v>20</v>
      </c>
      <c r="C1517" s="25" t="s">
        <v>27</v>
      </c>
      <c r="D1517" s="35">
        <f t="shared" si="142"/>
        <v>897.34046999999998</v>
      </c>
      <c r="E1517" s="36">
        <f t="shared" si="143"/>
        <v>916.38853999999992</v>
      </c>
      <c r="F1517" s="36">
        <f t="shared" si="144"/>
        <v>1060.1578099999999</v>
      </c>
      <c r="G1517" s="37">
        <f t="shared" si="145"/>
        <v>1393.72667</v>
      </c>
      <c r="H1517" s="71">
        <f t="shared" si="146"/>
        <v>859.31</v>
      </c>
      <c r="I1517" s="51" t="s">
        <v>385</v>
      </c>
      <c r="J1517" s="49">
        <v>126.74</v>
      </c>
      <c r="K1517" s="19">
        <v>3.6799999999999997</v>
      </c>
      <c r="L1517" s="186">
        <v>38.030470000000001</v>
      </c>
      <c r="M1517" s="187">
        <v>57.078539999999997</v>
      </c>
      <c r="N1517" s="187">
        <v>200.84781000000001</v>
      </c>
      <c r="O1517" s="188">
        <v>534.41666999999995</v>
      </c>
    </row>
    <row r="1518" spans="1:15" x14ac:dyDescent="0.25">
      <c r="A1518" s="25" t="s">
        <v>322</v>
      </c>
      <c r="B1518" s="27">
        <v>21</v>
      </c>
      <c r="C1518" s="25" t="s">
        <v>27</v>
      </c>
      <c r="D1518" s="35">
        <f t="shared" si="142"/>
        <v>923.35046999999997</v>
      </c>
      <c r="E1518" s="36">
        <f t="shared" si="143"/>
        <v>942.39853999999991</v>
      </c>
      <c r="F1518" s="36">
        <f t="shared" si="144"/>
        <v>1086.1678099999999</v>
      </c>
      <c r="G1518" s="37">
        <f t="shared" si="145"/>
        <v>1419.7366699999998</v>
      </c>
      <c r="H1518" s="71">
        <f t="shared" si="146"/>
        <v>885.31999999999994</v>
      </c>
      <c r="I1518" s="51" t="s">
        <v>388</v>
      </c>
      <c r="J1518" s="49">
        <v>130.59</v>
      </c>
      <c r="K1518" s="19">
        <v>3.6799999999999997</v>
      </c>
      <c r="L1518" s="186">
        <v>38.030470000000001</v>
      </c>
      <c r="M1518" s="187">
        <v>57.078539999999997</v>
      </c>
      <c r="N1518" s="187">
        <v>200.84781000000001</v>
      </c>
      <c r="O1518" s="188">
        <v>534.41666999999995</v>
      </c>
    </row>
    <row r="1519" spans="1:15" x14ac:dyDescent="0.25">
      <c r="A1519" s="25" t="s">
        <v>322</v>
      </c>
      <c r="B1519" s="27">
        <v>22</v>
      </c>
      <c r="C1519" s="25" t="s">
        <v>27</v>
      </c>
      <c r="D1519" s="35">
        <f t="shared" si="142"/>
        <v>817.38046999999995</v>
      </c>
      <c r="E1519" s="36">
        <f t="shared" si="143"/>
        <v>836.42854</v>
      </c>
      <c r="F1519" s="36">
        <f t="shared" si="144"/>
        <v>980.19781</v>
      </c>
      <c r="G1519" s="37">
        <f t="shared" si="145"/>
        <v>1313.76667</v>
      </c>
      <c r="H1519" s="71">
        <f t="shared" si="146"/>
        <v>779.34999999999991</v>
      </c>
      <c r="I1519" s="51" t="s">
        <v>391</v>
      </c>
      <c r="J1519" s="49">
        <v>114.89</v>
      </c>
      <c r="K1519" s="19">
        <v>3.6799999999999997</v>
      </c>
      <c r="L1519" s="186">
        <v>38.030470000000001</v>
      </c>
      <c r="M1519" s="187">
        <v>57.078539999999997</v>
      </c>
      <c r="N1519" s="187">
        <v>200.84781000000001</v>
      </c>
      <c r="O1519" s="188">
        <v>534.41666999999995</v>
      </c>
    </row>
    <row r="1520" spans="1:15" x14ac:dyDescent="0.25">
      <c r="A1520" s="25" t="s">
        <v>322</v>
      </c>
      <c r="B1520" s="27">
        <v>23</v>
      </c>
      <c r="C1520" s="25" t="s">
        <v>27</v>
      </c>
      <c r="D1520" s="35">
        <f t="shared" si="142"/>
        <v>982.45047</v>
      </c>
      <c r="E1520" s="36">
        <f t="shared" si="143"/>
        <v>1001.49854</v>
      </c>
      <c r="F1520" s="36">
        <f t="shared" si="144"/>
        <v>1145.2678100000001</v>
      </c>
      <c r="G1520" s="37">
        <f t="shared" si="145"/>
        <v>1478.8366699999999</v>
      </c>
      <c r="H1520" s="71">
        <f t="shared" si="146"/>
        <v>944.42</v>
      </c>
      <c r="I1520" s="51" t="s">
        <v>394</v>
      </c>
      <c r="J1520" s="49">
        <v>139.34</v>
      </c>
      <c r="K1520" s="19">
        <v>3.6799999999999997</v>
      </c>
      <c r="L1520" s="186">
        <v>38.030470000000001</v>
      </c>
      <c r="M1520" s="187">
        <v>57.078539999999997</v>
      </c>
      <c r="N1520" s="187">
        <v>200.84781000000001</v>
      </c>
      <c r="O1520" s="188">
        <v>534.41666999999995</v>
      </c>
    </row>
    <row r="1521" spans="1:15" x14ac:dyDescent="0.25">
      <c r="A1521" s="25" t="s">
        <v>395</v>
      </c>
      <c r="B1521" s="27">
        <v>0</v>
      </c>
      <c r="C1521" s="25" t="s">
        <v>27</v>
      </c>
      <c r="D1521" s="35">
        <f t="shared" si="142"/>
        <v>874.35046999999997</v>
      </c>
      <c r="E1521" s="36">
        <f t="shared" si="143"/>
        <v>893.39853999999991</v>
      </c>
      <c r="F1521" s="36">
        <f t="shared" si="144"/>
        <v>1037.1678099999999</v>
      </c>
      <c r="G1521" s="37">
        <f t="shared" si="145"/>
        <v>1370.7366699999998</v>
      </c>
      <c r="H1521" s="71">
        <f t="shared" si="146"/>
        <v>836.31999999999994</v>
      </c>
      <c r="I1521" s="51" t="s">
        <v>398</v>
      </c>
      <c r="J1521" s="49">
        <v>123.33</v>
      </c>
      <c r="K1521" s="19">
        <v>3.6799999999999997</v>
      </c>
      <c r="L1521" s="186">
        <v>38.030470000000001</v>
      </c>
      <c r="M1521" s="187">
        <v>57.078539999999997</v>
      </c>
      <c r="N1521" s="187">
        <v>200.84781000000001</v>
      </c>
      <c r="O1521" s="188">
        <v>534.41666999999995</v>
      </c>
    </row>
    <row r="1522" spans="1:15" x14ac:dyDescent="0.25">
      <c r="A1522" s="25" t="s">
        <v>395</v>
      </c>
      <c r="B1522" s="27">
        <v>1</v>
      </c>
      <c r="C1522" s="25" t="s">
        <v>27</v>
      </c>
      <c r="D1522" s="35">
        <f t="shared" si="142"/>
        <v>781.45047</v>
      </c>
      <c r="E1522" s="36">
        <f t="shared" si="143"/>
        <v>800.49853999999993</v>
      </c>
      <c r="F1522" s="36">
        <f t="shared" si="144"/>
        <v>944.26780999999994</v>
      </c>
      <c r="G1522" s="37">
        <f t="shared" si="145"/>
        <v>1277.8366699999999</v>
      </c>
      <c r="H1522" s="71">
        <f t="shared" si="146"/>
        <v>743.42</v>
      </c>
      <c r="I1522" s="51" t="s">
        <v>401</v>
      </c>
      <c r="J1522" s="49">
        <v>109.57</v>
      </c>
      <c r="K1522" s="19">
        <v>3.6799999999999997</v>
      </c>
      <c r="L1522" s="186">
        <v>38.030470000000001</v>
      </c>
      <c r="M1522" s="187">
        <v>57.078539999999997</v>
      </c>
      <c r="N1522" s="187">
        <v>200.84781000000001</v>
      </c>
      <c r="O1522" s="188">
        <v>534.41666999999995</v>
      </c>
    </row>
    <row r="1523" spans="1:15" x14ac:dyDescent="0.25">
      <c r="A1523" s="25" t="s">
        <v>395</v>
      </c>
      <c r="B1523" s="27">
        <v>2</v>
      </c>
      <c r="C1523" s="25" t="s">
        <v>27</v>
      </c>
      <c r="D1523" s="35">
        <f t="shared" si="142"/>
        <v>774.92047000000002</v>
      </c>
      <c r="E1523" s="36">
        <f t="shared" si="143"/>
        <v>793.96854000000008</v>
      </c>
      <c r="F1523" s="36">
        <f t="shared" si="144"/>
        <v>937.73781000000008</v>
      </c>
      <c r="G1523" s="37">
        <f t="shared" si="145"/>
        <v>1271.3066699999999</v>
      </c>
      <c r="H1523" s="71">
        <f t="shared" si="146"/>
        <v>736.89</v>
      </c>
      <c r="I1523" s="51" t="s">
        <v>404</v>
      </c>
      <c r="J1523" s="49">
        <v>108.6</v>
      </c>
      <c r="K1523" s="19">
        <v>3.6799999999999997</v>
      </c>
      <c r="L1523" s="186">
        <v>38.030470000000001</v>
      </c>
      <c r="M1523" s="187">
        <v>57.078539999999997</v>
      </c>
      <c r="N1523" s="187">
        <v>200.84781000000001</v>
      </c>
      <c r="O1523" s="188">
        <v>534.41666999999995</v>
      </c>
    </row>
    <row r="1524" spans="1:15" x14ac:dyDescent="0.25">
      <c r="A1524" s="25" t="s">
        <v>395</v>
      </c>
      <c r="B1524" s="27">
        <v>3</v>
      </c>
      <c r="C1524" s="25" t="s">
        <v>27</v>
      </c>
      <c r="D1524" s="35">
        <f t="shared" si="142"/>
        <v>774.26046999999994</v>
      </c>
      <c r="E1524" s="36">
        <f t="shared" si="143"/>
        <v>793.30853999999999</v>
      </c>
      <c r="F1524" s="36">
        <f t="shared" si="144"/>
        <v>937.07781</v>
      </c>
      <c r="G1524" s="37">
        <f t="shared" si="145"/>
        <v>1270.6466699999999</v>
      </c>
      <c r="H1524" s="71">
        <f t="shared" si="146"/>
        <v>736.2299999999999</v>
      </c>
      <c r="I1524" s="51" t="s">
        <v>407</v>
      </c>
      <c r="J1524" s="49">
        <v>108.51</v>
      </c>
      <c r="K1524" s="19">
        <v>3.6799999999999997</v>
      </c>
      <c r="L1524" s="186">
        <v>38.030470000000001</v>
      </c>
      <c r="M1524" s="187">
        <v>57.078539999999997</v>
      </c>
      <c r="N1524" s="187">
        <v>200.84781000000001</v>
      </c>
      <c r="O1524" s="188">
        <v>534.41666999999995</v>
      </c>
    </row>
    <row r="1525" spans="1:15" x14ac:dyDescent="0.25">
      <c r="A1525" s="25" t="s">
        <v>395</v>
      </c>
      <c r="B1525" s="27">
        <v>4</v>
      </c>
      <c r="C1525" s="25" t="s">
        <v>27</v>
      </c>
      <c r="D1525" s="35">
        <f t="shared" si="142"/>
        <v>775.04047000000003</v>
      </c>
      <c r="E1525" s="36">
        <f t="shared" si="143"/>
        <v>794.08854000000008</v>
      </c>
      <c r="F1525" s="36">
        <f t="shared" si="144"/>
        <v>937.85781000000009</v>
      </c>
      <c r="G1525" s="37">
        <f t="shared" si="145"/>
        <v>1271.4266700000001</v>
      </c>
      <c r="H1525" s="71">
        <f t="shared" si="146"/>
        <v>737.01</v>
      </c>
      <c r="I1525" s="51" t="s">
        <v>410</v>
      </c>
      <c r="J1525" s="49">
        <v>108.62</v>
      </c>
      <c r="K1525" s="19">
        <v>3.6799999999999997</v>
      </c>
      <c r="L1525" s="186">
        <v>38.030470000000001</v>
      </c>
      <c r="M1525" s="187">
        <v>57.078539999999997</v>
      </c>
      <c r="N1525" s="187">
        <v>200.84781000000001</v>
      </c>
      <c r="O1525" s="188">
        <v>534.41666999999995</v>
      </c>
    </row>
    <row r="1526" spans="1:15" x14ac:dyDescent="0.25">
      <c r="A1526" s="25" t="s">
        <v>395</v>
      </c>
      <c r="B1526" s="27">
        <v>5</v>
      </c>
      <c r="C1526" s="25" t="s">
        <v>27</v>
      </c>
      <c r="D1526" s="35">
        <f t="shared" si="142"/>
        <v>788.74046999999996</v>
      </c>
      <c r="E1526" s="36">
        <f t="shared" si="143"/>
        <v>807.78854000000001</v>
      </c>
      <c r="F1526" s="36">
        <f t="shared" si="144"/>
        <v>951.55781000000002</v>
      </c>
      <c r="G1526" s="37">
        <f t="shared" si="145"/>
        <v>1285.1266700000001</v>
      </c>
      <c r="H1526" s="71">
        <f t="shared" si="146"/>
        <v>750.70999999999992</v>
      </c>
      <c r="I1526" s="51" t="s">
        <v>413</v>
      </c>
      <c r="J1526" s="49">
        <v>110.65</v>
      </c>
      <c r="K1526" s="19">
        <v>3.6799999999999997</v>
      </c>
      <c r="L1526" s="186">
        <v>38.030470000000001</v>
      </c>
      <c r="M1526" s="187">
        <v>57.078539999999997</v>
      </c>
      <c r="N1526" s="187">
        <v>200.84781000000001</v>
      </c>
      <c r="O1526" s="188">
        <v>534.41666999999995</v>
      </c>
    </row>
    <row r="1527" spans="1:15" x14ac:dyDescent="0.25">
      <c r="A1527" s="25" t="s">
        <v>395</v>
      </c>
      <c r="B1527" s="27">
        <v>6</v>
      </c>
      <c r="C1527" s="25" t="s">
        <v>27</v>
      </c>
      <c r="D1527" s="35">
        <f t="shared" si="142"/>
        <v>798.73046999999997</v>
      </c>
      <c r="E1527" s="36">
        <f t="shared" si="143"/>
        <v>817.77854000000002</v>
      </c>
      <c r="F1527" s="36">
        <f t="shared" si="144"/>
        <v>961.54781000000003</v>
      </c>
      <c r="G1527" s="37">
        <f t="shared" si="145"/>
        <v>1295.1166699999999</v>
      </c>
      <c r="H1527" s="71">
        <f t="shared" si="146"/>
        <v>760.69999999999993</v>
      </c>
      <c r="I1527" s="51" t="s">
        <v>416</v>
      </c>
      <c r="J1527" s="49">
        <v>112.13</v>
      </c>
      <c r="K1527" s="19">
        <v>3.6799999999999997</v>
      </c>
      <c r="L1527" s="186">
        <v>38.030470000000001</v>
      </c>
      <c r="M1527" s="187">
        <v>57.078539999999997</v>
      </c>
      <c r="N1527" s="187">
        <v>200.84781000000001</v>
      </c>
      <c r="O1527" s="188">
        <v>534.41666999999995</v>
      </c>
    </row>
    <row r="1528" spans="1:15" x14ac:dyDescent="0.25">
      <c r="A1528" s="25" t="s">
        <v>395</v>
      </c>
      <c r="B1528" s="27">
        <v>7</v>
      </c>
      <c r="C1528" s="25" t="s">
        <v>27</v>
      </c>
      <c r="D1528" s="35">
        <f t="shared" si="142"/>
        <v>810.55047000000002</v>
      </c>
      <c r="E1528" s="36">
        <f t="shared" si="143"/>
        <v>829.59854000000007</v>
      </c>
      <c r="F1528" s="36">
        <f t="shared" si="144"/>
        <v>973.36781000000008</v>
      </c>
      <c r="G1528" s="37">
        <f t="shared" si="145"/>
        <v>1306.93667</v>
      </c>
      <c r="H1528" s="71">
        <f t="shared" si="146"/>
        <v>772.52</v>
      </c>
      <c r="I1528" s="51" t="s">
        <v>419</v>
      </c>
      <c r="J1528" s="49">
        <v>113.88</v>
      </c>
      <c r="K1528" s="19">
        <v>3.6799999999999997</v>
      </c>
      <c r="L1528" s="186">
        <v>38.030470000000001</v>
      </c>
      <c r="M1528" s="187">
        <v>57.078539999999997</v>
      </c>
      <c r="N1528" s="187">
        <v>200.84781000000001</v>
      </c>
      <c r="O1528" s="188">
        <v>534.41666999999995</v>
      </c>
    </row>
    <row r="1529" spans="1:15" x14ac:dyDescent="0.25">
      <c r="A1529" s="25" t="s">
        <v>395</v>
      </c>
      <c r="B1529" s="27">
        <v>8</v>
      </c>
      <c r="C1529" s="25" t="s">
        <v>27</v>
      </c>
      <c r="D1529" s="35">
        <f t="shared" si="142"/>
        <v>777.26047000000005</v>
      </c>
      <c r="E1529" s="36">
        <f t="shared" si="143"/>
        <v>796.30853999999999</v>
      </c>
      <c r="F1529" s="36">
        <f t="shared" si="144"/>
        <v>940.07781</v>
      </c>
      <c r="G1529" s="37">
        <f t="shared" si="145"/>
        <v>1273.6466700000001</v>
      </c>
      <c r="H1529" s="71">
        <f t="shared" si="146"/>
        <v>739.23</v>
      </c>
      <c r="I1529" s="51" t="s">
        <v>422</v>
      </c>
      <c r="J1529" s="49">
        <v>108.95</v>
      </c>
      <c r="K1529" s="19">
        <v>3.6799999999999997</v>
      </c>
      <c r="L1529" s="186">
        <v>38.030470000000001</v>
      </c>
      <c r="M1529" s="187">
        <v>57.078539999999997</v>
      </c>
      <c r="N1529" s="187">
        <v>200.84781000000001</v>
      </c>
      <c r="O1529" s="188">
        <v>534.41666999999995</v>
      </c>
    </row>
    <row r="1530" spans="1:15" x14ac:dyDescent="0.25">
      <c r="A1530" s="25" t="s">
        <v>395</v>
      </c>
      <c r="B1530" s="27">
        <v>9</v>
      </c>
      <c r="C1530" s="25" t="s">
        <v>27</v>
      </c>
      <c r="D1530" s="35">
        <f t="shared" si="142"/>
        <v>768.34046999999998</v>
      </c>
      <c r="E1530" s="36">
        <f t="shared" si="143"/>
        <v>787.38854000000003</v>
      </c>
      <c r="F1530" s="36">
        <f t="shared" si="144"/>
        <v>931.15781000000004</v>
      </c>
      <c r="G1530" s="37">
        <f t="shared" si="145"/>
        <v>1264.72667</v>
      </c>
      <c r="H1530" s="71">
        <f t="shared" si="146"/>
        <v>730.31</v>
      </c>
      <c r="I1530" s="51" t="s">
        <v>100</v>
      </c>
      <c r="J1530" s="49">
        <v>107.63</v>
      </c>
      <c r="K1530" s="19">
        <v>3.6799999999999997</v>
      </c>
      <c r="L1530" s="186">
        <v>38.030470000000001</v>
      </c>
      <c r="M1530" s="187">
        <v>57.078539999999997</v>
      </c>
      <c r="N1530" s="187">
        <v>200.84781000000001</v>
      </c>
      <c r="O1530" s="188">
        <v>534.41666999999995</v>
      </c>
    </row>
    <row r="1531" spans="1:15" x14ac:dyDescent="0.25">
      <c r="A1531" s="25" t="s">
        <v>395</v>
      </c>
      <c r="B1531" s="27">
        <v>10</v>
      </c>
      <c r="C1531" s="25" t="s">
        <v>27</v>
      </c>
      <c r="D1531" s="35">
        <f t="shared" si="142"/>
        <v>768.28047000000004</v>
      </c>
      <c r="E1531" s="36">
        <f t="shared" si="143"/>
        <v>787.32854000000009</v>
      </c>
      <c r="F1531" s="36">
        <f t="shared" si="144"/>
        <v>931.09781000000009</v>
      </c>
      <c r="G1531" s="37">
        <f t="shared" si="145"/>
        <v>1264.6666700000001</v>
      </c>
      <c r="H1531" s="71">
        <f t="shared" si="146"/>
        <v>730.25</v>
      </c>
      <c r="I1531" s="51" t="s">
        <v>427</v>
      </c>
      <c r="J1531" s="49">
        <v>107.62</v>
      </c>
      <c r="K1531" s="19">
        <v>3.6799999999999997</v>
      </c>
      <c r="L1531" s="186">
        <v>38.030470000000001</v>
      </c>
      <c r="M1531" s="187">
        <v>57.078539999999997</v>
      </c>
      <c r="N1531" s="187">
        <v>200.84781000000001</v>
      </c>
      <c r="O1531" s="188">
        <v>534.41666999999995</v>
      </c>
    </row>
    <row r="1532" spans="1:15" x14ac:dyDescent="0.25">
      <c r="A1532" s="25" t="s">
        <v>395</v>
      </c>
      <c r="B1532" s="27">
        <v>11</v>
      </c>
      <c r="C1532" s="25" t="s">
        <v>27</v>
      </c>
      <c r="D1532" s="35">
        <f t="shared" si="142"/>
        <v>825.12047000000007</v>
      </c>
      <c r="E1532" s="36">
        <f t="shared" si="143"/>
        <v>844.16854000000001</v>
      </c>
      <c r="F1532" s="36">
        <f t="shared" si="144"/>
        <v>987.93781000000001</v>
      </c>
      <c r="G1532" s="37">
        <f t="shared" si="145"/>
        <v>1321.50667</v>
      </c>
      <c r="H1532" s="71">
        <f t="shared" si="146"/>
        <v>787.08999999999992</v>
      </c>
      <c r="I1532" s="51" t="s">
        <v>430</v>
      </c>
      <c r="J1532" s="49">
        <v>116.04</v>
      </c>
      <c r="K1532" s="19">
        <v>3.6799999999999997</v>
      </c>
      <c r="L1532" s="186">
        <v>38.030470000000001</v>
      </c>
      <c r="M1532" s="187">
        <v>57.078539999999997</v>
      </c>
      <c r="N1532" s="187">
        <v>200.84781000000001</v>
      </c>
      <c r="O1532" s="188">
        <v>534.41666999999995</v>
      </c>
    </row>
    <row r="1533" spans="1:15" x14ac:dyDescent="0.25">
      <c r="A1533" s="25" t="s">
        <v>395</v>
      </c>
      <c r="B1533" s="27">
        <v>12</v>
      </c>
      <c r="C1533" s="25" t="s">
        <v>27</v>
      </c>
      <c r="D1533" s="35">
        <f t="shared" si="142"/>
        <v>816.91047000000003</v>
      </c>
      <c r="E1533" s="36">
        <f t="shared" si="143"/>
        <v>835.95853999999997</v>
      </c>
      <c r="F1533" s="36">
        <f t="shared" si="144"/>
        <v>979.72780999999998</v>
      </c>
      <c r="G1533" s="37">
        <f t="shared" si="145"/>
        <v>1313.2966699999999</v>
      </c>
      <c r="H1533" s="71">
        <f t="shared" si="146"/>
        <v>778.88</v>
      </c>
      <c r="I1533" s="51" t="s">
        <v>433</v>
      </c>
      <c r="J1533" s="49">
        <v>114.82</v>
      </c>
      <c r="K1533" s="19">
        <v>3.6799999999999997</v>
      </c>
      <c r="L1533" s="186">
        <v>38.030470000000001</v>
      </c>
      <c r="M1533" s="187">
        <v>57.078539999999997</v>
      </c>
      <c r="N1533" s="187">
        <v>200.84781000000001</v>
      </c>
      <c r="O1533" s="188">
        <v>534.41666999999995</v>
      </c>
    </row>
    <row r="1534" spans="1:15" x14ac:dyDescent="0.25">
      <c r="A1534" s="25" t="s">
        <v>395</v>
      </c>
      <c r="B1534" s="27">
        <v>13</v>
      </c>
      <c r="C1534" s="25" t="s">
        <v>27</v>
      </c>
      <c r="D1534" s="35">
        <f t="shared" si="142"/>
        <v>760.85046999999997</v>
      </c>
      <c r="E1534" s="36">
        <f t="shared" si="143"/>
        <v>779.89854000000003</v>
      </c>
      <c r="F1534" s="36">
        <f t="shared" si="144"/>
        <v>923.66781000000003</v>
      </c>
      <c r="G1534" s="37">
        <f t="shared" si="145"/>
        <v>1257.2366699999998</v>
      </c>
      <c r="H1534" s="71">
        <f t="shared" si="146"/>
        <v>722.81999999999994</v>
      </c>
      <c r="I1534" s="51" t="s">
        <v>436</v>
      </c>
      <c r="J1534" s="49">
        <v>106.52</v>
      </c>
      <c r="K1534" s="19">
        <v>3.6799999999999997</v>
      </c>
      <c r="L1534" s="186">
        <v>38.030470000000001</v>
      </c>
      <c r="M1534" s="187">
        <v>57.078539999999997</v>
      </c>
      <c r="N1534" s="187">
        <v>200.84781000000001</v>
      </c>
      <c r="O1534" s="188">
        <v>534.41666999999995</v>
      </c>
    </row>
    <row r="1535" spans="1:15" x14ac:dyDescent="0.25">
      <c r="A1535" s="25" t="s">
        <v>395</v>
      </c>
      <c r="B1535" s="27">
        <v>14</v>
      </c>
      <c r="C1535" s="25" t="s">
        <v>27</v>
      </c>
      <c r="D1535" s="35">
        <f t="shared" si="142"/>
        <v>772.53047000000004</v>
      </c>
      <c r="E1535" s="36">
        <f t="shared" si="143"/>
        <v>791.57854000000009</v>
      </c>
      <c r="F1535" s="36">
        <f t="shared" si="144"/>
        <v>935.34781000000009</v>
      </c>
      <c r="G1535" s="37">
        <f t="shared" si="145"/>
        <v>1268.9166700000001</v>
      </c>
      <c r="H1535" s="71">
        <f t="shared" si="146"/>
        <v>734.5</v>
      </c>
      <c r="I1535" s="51" t="s">
        <v>439</v>
      </c>
      <c r="J1535" s="49">
        <v>108.25</v>
      </c>
      <c r="K1535" s="19">
        <v>3.6799999999999997</v>
      </c>
      <c r="L1535" s="186">
        <v>38.030470000000001</v>
      </c>
      <c r="M1535" s="187">
        <v>57.078539999999997</v>
      </c>
      <c r="N1535" s="187">
        <v>200.84781000000001</v>
      </c>
      <c r="O1535" s="188">
        <v>534.41666999999995</v>
      </c>
    </row>
    <row r="1536" spans="1:15" x14ac:dyDescent="0.25">
      <c r="A1536" s="25" t="s">
        <v>395</v>
      </c>
      <c r="B1536" s="27">
        <v>15</v>
      </c>
      <c r="C1536" s="25" t="s">
        <v>27</v>
      </c>
      <c r="D1536" s="35">
        <f t="shared" si="142"/>
        <v>810.8104699999999</v>
      </c>
      <c r="E1536" s="36">
        <f t="shared" si="143"/>
        <v>829.85853999999995</v>
      </c>
      <c r="F1536" s="36">
        <f t="shared" si="144"/>
        <v>973.62780999999995</v>
      </c>
      <c r="G1536" s="37">
        <f t="shared" si="145"/>
        <v>1307.1966699999998</v>
      </c>
      <c r="H1536" s="71">
        <f t="shared" si="146"/>
        <v>772.77999999999986</v>
      </c>
      <c r="I1536" s="51" t="s">
        <v>442</v>
      </c>
      <c r="J1536" s="49">
        <v>113.92</v>
      </c>
      <c r="K1536" s="19">
        <v>3.6799999999999997</v>
      </c>
      <c r="L1536" s="186">
        <v>38.030470000000001</v>
      </c>
      <c r="M1536" s="187">
        <v>57.078539999999997</v>
      </c>
      <c r="N1536" s="187">
        <v>200.84781000000001</v>
      </c>
      <c r="O1536" s="188">
        <v>534.41666999999995</v>
      </c>
    </row>
    <row r="1537" spans="1:15" x14ac:dyDescent="0.25">
      <c r="A1537" s="25" t="s">
        <v>395</v>
      </c>
      <c r="B1537" s="27">
        <v>16</v>
      </c>
      <c r="C1537" s="25" t="s">
        <v>27</v>
      </c>
      <c r="D1537" s="35">
        <f t="shared" si="142"/>
        <v>760.88046999999995</v>
      </c>
      <c r="E1537" s="36">
        <f t="shared" si="143"/>
        <v>779.92854</v>
      </c>
      <c r="F1537" s="36">
        <f t="shared" si="144"/>
        <v>923.69781</v>
      </c>
      <c r="G1537" s="37">
        <f t="shared" si="145"/>
        <v>1257.26667</v>
      </c>
      <c r="H1537" s="71">
        <f t="shared" si="146"/>
        <v>722.84999999999991</v>
      </c>
      <c r="I1537" s="51" t="s">
        <v>445</v>
      </c>
      <c r="J1537" s="49">
        <v>106.52</v>
      </c>
      <c r="K1537" s="19">
        <v>3.6799999999999997</v>
      </c>
      <c r="L1537" s="186">
        <v>38.030470000000001</v>
      </c>
      <c r="M1537" s="187">
        <v>57.078539999999997</v>
      </c>
      <c r="N1537" s="187">
        <v>200.84781000000001</v>
      </c>
      <c r="O1537" s="188">
        <v>534.41666999999995</v>
      </c>
    </row>
    <row r="1538" spans="1:15" x14ac:dyDescent="0.25">
      <c r="A1538" s="25" t="s">
        <v>395</v>
      </c>
      <c r="B1538" s="27">
        <v>17</v>
      </c>
      <c r="C1538" s="25" t="s">
        <v>27</v>
      </c>
      <c r="D1538" s="35">
        <f t="shared" si="142"/>
        <v>760.99046999999996</v>
      </c>
      <c r="E1538" s="36">
        <f t="shared" si="143"/>
        <v>780.03854000000001</v>
      </c>
      <c r="F1538" s="36">
        <f t="shared" si="144"/>
        <v>923.80781000000002</v>
      </c>
      <c r="G1538" s="37">
        <f t="shared" si="145"/>
        <v>1257.3766700000001</v>
      </c>
      <c r="H1538" s="71">
        <f t="shared" si="146"/>
        <v>722.95999999999992</v>
      </c>
      <c r="I1538" s="51" t="s">
        <v>448</v>
      </c>
      <c r="J1538" s="49">
        <v>106.54</v>
      </c>
      <c r="K1538" s="19">
        <v>3.6799999999999997</v>
      </c>
      <c r="L1538" s="186">
        <v>38.030470000000001</v>
      </c>
      <c r="M1538" s="187">
        <v>57.078539999999997</v>
      </c>
      <c r="N1538" s="187">
        <v>200.84781000000001</v>
      </c>
      <c r="O1538" s="188">
        <v>534.41666999999995</v>
      </c>
    </row>
    <row r="1539" spans="1:15" x14ac:dyDescent="0.25">
      <c r="A1539" s="25" t="s">
        <v>395</v>
      </c>
      <c r="B1539" s="27">
        <v>18</v>
      </c>
      <c r="C1539" s="25" t="s">
        <v>27</v>
      </c>
      <c r="D1539" s="35">
        <f t="shared" si="142"/>
        <v>807.39047000000005</v>
      </c>
      <c r="E1539" s="36">
        <f t="shared" si="143"/>
        <v>826.43853999999999</v>
      </c>
      <c r="F1539" s="36">
        <f t="shared" si="144"/>
        <v>970.20780999999999</v>
      </c>
      <c r="G1539" s="37">
        <f t="shared" si="145"/>
        <v>1303.77667</v>
      </c>
      <c r="H1539" s="71">
        <f t="shared" si="146"/>
        <v>769.3599999999999</v>
      </c>
      <c r="I1539" s="51" t="s">
        <v>451</v>
      </c>
      <c r="J1539" s="49">
        <v>113.41</v>
      </c>
      <c r="K1539" s="19">
        <v>3.6799999999999997</v>
      </c>
      <c r="L1539" s="186">
        <v>38.030470000000001</v>
      </c>
      <c r="M1539" s="187">
        <v>57.078539999999997</v>
      </c>
      <c r="N1539" s="187">
        <v>200.84781000000001</v>
      </c>
      <c r="O1539" s="188">
        <v>534.41666999999995</v>
      </c>
    </row>
    <row r="1540" spans="1:15" x14ac:dyDescent="0.25">
      <c r="A1540" s="25" t="s">
        <v>395</v>
      </c>
      <c r="B1540" s="27">
        <v>19</v>
      </c>
      <c r="C1540" s="25" t="s">
        <v>27</v>
      </c>
      <c r="D1540" s="35">
        <f t="shared" si="142"/>
        <v>982.98046999999997</v>
      </c>
      <c r="E1540" s="36">
        <f t="shared" si="143"/>
        <v>1002.02854</v>
      </c>
      <c r="F1540" s="36">
        <f t="shared" si="144"/>
        <v>1145.79781</v>
      </c>
      <c r="G1540" s="37">
        <f t="shared" si="145"/>
        <v>1479.3666699999999</v>
      </c>
      <c r="H1540" s="71">
        <f t="shared" si="146"/>
        <v>944.94999999999993</v>
      </c>
      <c r="I1540" s="51" t="s">
        <v>454</v>
      </c>
      <c r="J1540" s="49">
        <v>139.41999999999999</v>
      </c>
      <c r="K1540" s="19">
        <v>3.6799999999999997</v>
      </c>
      <c r="L1540" s="186">
        <v>38.030470000000001</v>
      </c>
      <c r="M1540" s="187">
        <v>57.078539999999997</v>
      </c>
      <c r="N1540" s="187">
        <v>200.84781000000001</v>
      </c>
      <c r="O1540" s="188">
        <v>534.41666999999995</v>
      </c>
    </row>
    <row r="1541" spans="1:15" x14ac:dyDescent="0.25">
      <c r="A1541" s="25" t="s">
        <v>395</v>
      </c>
      <c r="B1541" s="27">
        <v>20</v>
      </c>
      <c r="C1541" s="25" t="s">
        <v>27</v>
      </c>
      <c r="D1541" s="35">
        <f t="shared" si="142"/>
        <v>897.09046999999998</v>
      </c>
      <c r="E1541" s="36">
        <f t="shared" si="143"/>
        <v>916.13853999999992</v>
      </c>
      <c r="F1541" s="36">
        <f t="shared" si="144"/>
        <v>1059.9078099999999</v>
      </c>
      <c r="G1541" s="37">
        <f t="shared" si="145"/>
        <v>1393.47667</v>
      </c>
      <c r="H1541" s="71">
        <f t="shared" si="146"/>
        <v>859.06</v>
      </c>
      <c r="I1541" s="51" t="s">
        <v>457</v>
      </c>
      <c r="J1541" s="49">
        <v>126.7</v>
      </c>
      <c r="K1541" s="19">
        <v>3.6799999999999997</v>
      </c>
      <c r="L1541" s="186">
        <v>38.030470000000001</v>
      </c>
      <c r="M1541" s="187">
        <v>57.078539999999997</v>
      </c>
      <c r="N1541" s="187">
        <v>200.84781000000001</v>
      </c>
      <c r="O1541" s="188">
        <v>534.41666999999995</v>
      </c>
    </row>
    <row r="1542" spans="1:15" x14ac:dyDescent="0.25">
      <c r="A1542" s="25" t="s">
        <v>395</v>
      </c>
      <c r="B1542" s="27">
        <v>21</v>
      </c>
      <c r="C1542" s="25" t="s">
        <v>27</v>
      </c>
      <c r="D1542" s="35">
        <f t="shared" si="142"/>
        <v>914.99046999999996</v>
      </c>
      <c r="E1542" s="36">
        <f t="shared" si="143"/>
        <v>934.03854000000001</v>
      </c>
      <c r="F1542" s="36">
        <f t="shared" si="144"/>
        <v>1077.80781</v>
      </c>
      <c r="G1542" s="37">
        <f t="shared" si="145"/>
        <v>1411.3766699999999</v>
      </c>
      <c r="H1542" s="71">
        <f t="shared" si="146"/>
        <v>876.95999999999992</v>
      </c>
      <c r="I1542" s="51" t="s">
        <v>460</v>
      </c>
      <c r="J1542" s="49">
        <v>129.35</v>
      </c>
      <c r="K1542" s="19">
        <v>3.6799999999999997</v>
      </c>
      <c r="L1542" s="186">
        <v>38.030470000000001</v>
      </c>
      <c r="M1542" s="187">
        <v>57.078539999999997</v>
      </c>
      <c r="N1542" s="187">
        <v>200.84781000000001</v>
      </c>
      <c r="O1542" s="188">
        <v>534.41666999999995</v>
      </c>
    </row>
    <row r="1543" spans="1:15" x14ac:dyDescent="0.25">
      <c r="A1543" s="25" t="s">
        <v>395</v>
      </c>
      <c r="B1543" s="27">
        <v>22</v>
      </c>
      <c r="C1543" s="25" t="s">
        <v>27</v>
      </c>
      <c r="D1543" s="35">
        <f t="shared" si="142"/>
        <v>805.44047</v>
      </c>
      <c r="E1543" s="36">
        <f t="shared" si="143"/>
        <v>824.48854000000006</v>
      </c>
      <c r="F1543" s="36">
        <f t="shared" si="144"/>
        <v>968.25781000000006</v>
      </c>
      <c r="G1543" s="37">
        <f t="shared" si="145"/>
        <v>1301.8266699999999</v>
      </c>
      <c r="H1543" s="71">
        <f t="shared" si="146"/>
        <v>767.41</v>
      </c>
      <c r="I1543" s="51" t="s">
        <v>463</v>
      </c>
      <c r="J1543" s="49">
        <v>113.12</v>
      </c>
      <c r="K1543" s="19">
        <v>3.6799999999999997</v>
      </c>
      <c r="L1543" s="186">
        <v>38.030470000000001</v>
      </c>
      <c r="M1543" s="187">
        <v>57.078539999999997</v>
      </c>
      <c r="N1543" s="187">
        <v>200.84781000000001</v>
      </c>
      <c r="O1543" s="188">
        <v>534.41666999999995</v>
      </c>
    </row>
    <row r="1544" spans="1:15" x14ac:dyDescent="0.25">
      <c r="A1544" s="25" t="s">
        <v>395</v>
      </c>
      <c r="B1544" s="27">
        <v>23</v>
      </c>
      <c r="C1544" s="25" t="s">
        <v>27</v>
      </c>
      <c r="D1544" s="35">
        <f t="shared" si="142"/>
        <v>975.72046999999998</v>
      </c>
      <c r="E1544" s="36">
        <f t="shared" si="143"/>
        <v>994.76854000000003</v>
      </c>
      <c r="F1544" s="36">
        <f t="shared" si="144"/>
        <v>1138.53781</v>
      </c>
      <c r="G1544" s="37">
        <f t="shared" si="145"/>
        <v>1472.1066699999999</v>
      </c>
      <c r="H1544" s="71">
        <f t="shared" si="146"/>
        <v>937.68999999999994</v>
      </c>
      <c r="I1544" s="51" t="s">
        <v>466</v>
      </c>
      <c r="J1544" s="49">
        <v>138.35</v>
      </c>
      <c r="K1544" s="19">
        <v>3.6799999999999997</v>
      </c>
      <c r="L1544" s="186">
        <v>38.030470000000001</v>
      </c>
      <c r="M1544" s="187">
        <v>57.078539999999997</v>
      </c>
      <c r="N1544" s="187">
        <v>200.84781000000001</v>
      </c>
      <c r="O1544" s="188">
        <v>534.41666999999995</v>
      </c>
    </row>
    <row r="1545" spans="1:15" x14ac:dyDescent="0.25">
      <c r="A1545" s="25" t="s">
        <v>467</v>
      </c>
      <c r="B1545" s="27">
        <v>0</v>
      </c>
      <c r="C1545" s="25" t="s">
        <v>27</v>
      </c>
      <c r="D1545" s="35">
        <f t="shared" si="142"/>
        <v>864.23047000000008</v>
      </c>
      <c r="E1545" s="36">
        <f t="shared" si="143"/>
        <v>883.27854000000002</v>
      </c>
      <c r="F1545" s="36">
        <f t="shared" si="144"/>
        <v>1027.04781</v>
      </c>
      <c r="G1545" s="37">
        <f t="shared" si="145"/>
        <v>1360.6166699999999</v>
      </c>
      <c r="H1545" s="71">
        <f t="shared" si="146"/>
        <v>826.2</v>
      </c>
      <c r="I1545" s="51" t="s">
        <v>470</v>
      </c>
      <c r="J1545" s="49">
        <v>121.83</v>
      </c>
      <c r="K1545" s="19">
        <v>3.6799999999999997</v>
      </c>
      <c r="L1545" s="186">
        <v>38.030470000000001</v>
      </c>
      <c r="M1545" s="187">
        <v>57.078539999999997</v>
      </c>
      <c r="N1545" s="187">
        <v>200.84781000000001</v>
      </c>
      <c r="O1545" s="188">
        <v>534.41666999999995</v>
      </c>
    </row>
    <row r="1546" spans="1:15" x14ac:dyDescent="0.25">
      <c r="A1546" s="25" t="s">
        <v>467</v>
      </c>
      <c r="B1546" s="27">
        <v>1</v>
      </c>
      <c r="C1546" s="25" t="s">
        <v>27</v>
      </c>
      <c r="D1546" s="35">
        <f t="shared" si="142"/>
        <v>785.38047000000006</v>
      </c>
      <c r="E1546" s="36">
        <f t="shared" si="143"/>
        <v>804.42854</v>
      </c>
      <c r="F1546" s="36">
        <f t="shared" si="144"/>
        <v>948.19781</v>
      </c>
      <c r="G1546" s="37">
        <f t="shared" si="145"/>
        <v>1281.76667</v>
      </c>
      <c r="H1546" s="71">
        <f t="shared" si="146"/>
        <v>747.34999999999991</v>
      </c>
      <c r="I1546" s="51" t="s">
        <v>473</v>
      </c>
      <c r="J1546" s="49">
        <v>110.15</v>
      </c>
      <c r="K1546" s="19">
        <v>3.6799999999999997</v>
      </c>
      <c r="L1546" s="186">
        <v>38.030470000000001</v>
      </c>
      <c r="M1546" s="187">
        <v>57.078539999999997</v>
      </c>
      <c r="N1546" s="187">
        <v>200.84781000000001</v>
      </c>
      <c r="O1546" s="188">
        <v>534.41666999999995</v>
      </c>
    </row>
    <row r="1547" spans="1:15" x14ac:dyDescent="0.25">
      <c r="A1547" s="25" t="s">
        <v>467</v>
      </c>
      <c r="B1547" s="27">
        <v>2</v>
      </c>
      <c r="C1547" s="25" t="s">
        <v>27</v>
      </c>
      <c r="D1547" s="35">
        <f t="shared" si="142"/>
        <v>760.77046999999993</v>
      </c>
      <c r="E1547" s="36">
        <f t="shared" si="143"/>
        <v>779.81853999999998</v>
      </c>
      <c r="F1547" s="36">
        <f t="shared" si="144"/>
        <v>923.58780999999999</v>
      </c>
      <c r="G1547" s="37">
        <f t="shared" si="145"/>
        <v>1257.1566699999998</v>
      </c>
      <c r="H1547" s="71">
        <f t="shared" si="146"/>
        <v>722.7399999999999</v>
      </c>
      <c r="I1547" s="51" t="s">
        <v>475</v>
      </c>
      <c r="J1547" s="49">
        <v>106.51</v>
      </c>
      <c r="K1547" s="19">
        <v>3.6799999999999997</v>
      </c>
      <c r="L1547" s="186">
        <v>38.030470000000001</v>
      </c>
      <c r="M1547" s="187">
        <v>57.078539999999997</v>
      </c>
      <c r="N1547" s="187">
        <v>200.84781000000001</v>
      </c>
      <c r="O1547" s="188">
        <v>534.41666999999995</v>
      </c>
    </row>
    <row r="1548" spans="1:15" x14ac:dyDescent="0.25">
      <c r="A1548" s="25" t="s">
        <v>467</v>
      </c>
      <c r="B1548" s="27">
        <v>3</v>
      </c>
      <c r="C1548" s="25" t="s">
        <v>27</v>
      </c>
      <c r="D1548" s="35">
        <f t="shared" si="142"/>
        <v>760.67047000000002</v>
      </c>
      <c r="E1548" s="36">
        <f t="shared" si="143"/>
        <v>779.71854000000008</v>
      </c>
      <c r="F1548" s="36">
        <f t="shared" si="144"/>
        <v>923.48781000000008</v>
      </c>
      <c r="G1548" s="37">
        <f t="shared" si="145"/>
        <v>1257.0566699999999</v>
      </c>
      <c r="H1548" s="71">
        <f t="shared" si="146"/>
        <v>722.64</v>
      </c>
      <c r="I1548" s="51" t="s">
        <v>478</v>
      </c>
      <c r="J1548" s="49">
        <v>106.49</v>
      </c>
      <c r="K1548" s="19">
        <v>3.6799999999999997</v>
      </c>
      <c r="L1548" s="186">
        <v>38.030470000000001</v>
      </c>
      <c r="M1548" s="187">
        <v>57.078539999999997</v>
      </c>
      <c r="N1548" s="187">
        <v>200.84781000000001</v>
      </c>
      <c r="O1548" s="188">
        <v>534.41666999999995</v>
      </c>
    </row>
    <row r="1549" spans="1:15" x14ac:dyDescent="0.25">
      <c r="A1549" s="25" t="s">
        <v>467</v>
      </c>
      <c r="B1549" s="27">
        <v>4</v>
      </c>
      <c r="C1549" s="25" t="s">
        <v>27</v>
      </c>
      <c r="D1549" s="35">
        <f t="shared" si="142"/>
        <v>760.45047</v>
      </c>
      <c r="E1549" s="36">
        <f t="shared" si="143"/>
        <v>779.49853999999993</v>
      </c>
      <c r="F1549" s="36">
        <f t="shared" si="144"/>
        <v>923.26780999999994</v>
      </c>
      <c r="G1549" s="37">
        <f t="shared" si="145"/>
        <v>1256.8366699999999</v>
      </c>
      <c r="H1549" s="71">
        <f t="shared" si="146"/>
        <v>722.42</v>
      </c>
      <c r="I1549" s="51" t="s">
        <v>481</v>
      </c>
      <c r="J1549" s="49">
        <v>106.46</v>
      </c>
      <c r="K1549" s="19">
        <v>3.6799999999999997</v>
      </c>
      <c r="L1549" s="186">
        <v>38.030470000000001</v>
      </c>
      <c r="M1549" s="187">
        <v>57.078539999999997</v>
      </c>
      <c r="N1549" s="187">
        <v>200.84781000000001</v>
      </c>
      <c r="O1549" s="188">
        <v>534.41666999999995</v>
      </c>
    </row>
    <row r="1550" spans="1:15" x14ac:dyDescent="0.25">
      <c r="A1550" s="25" t="s">
        <v>467</v>
      </c>
      <c r="B1550" s="27">
        <v>5</v>
      </c>
      <c r="C1550" s="25" t="s">
        <v>27</v>
      </c>
      <c r="D1550" s="35">
        <f t="shared" si="142"/>
        <v>760.36047000000008</v>
      </c>
      <c r="E1550" s="36">
        <f t="shared" si="143"/>
        <v>779.40854000000002</v>
      </c>
      <c r="F1550" s="36">
        <f t="shared" si="144"/>
        <v>923.17781000000002</v>
      </c>
      <c r="G1550" s="37">
        <f t="shared" si="145"/>
        <v>1256.74667</v>
      </c>
      <c r="H1550" s="71">
        <f t="shared" si="146"/>
        <v>722.33</v>
      </c>
      <c r="I1550" s="51" t="s">
        <v>484</v>
      </c>
      <c r="J1550" s="49">
        <v>106.45</v>
      </c>
      <c r="K1550" s="19">
        <v>3.6799999999999997</v>
      </c>
      <c r="L1550" s="186">
        <v>38.030470000000001</v>
      </c>
      <c r="M1550" s="187">
        <v>57.078539999999997</v>
      </c>
      <c r="N1550" s="187">
        <v>200.84781000000001</v>
      </c>
      <c r="O1550" s="188">
        <v>534.41666999999995</v>
      </c>
    </row>
    <row r="1551" spans="1:15" x14ac:dyDescent="0.25">
      <c r="A1551" s="25" t="s">
        <v>467</v>
      </c>
      <c r="B1551" s="27">
        <v>6</v>
      </c>
      <c r="C1551" s="25" t="s">
        <v>27</v>
      </c>
      <c r="D1551" s="35">
        <f t="shared" si="142"/>
        <v>790.91047000000003</v>
      </c>
      <c r="E1551" s="36">
        <f t="shared" si="143"/>
        <v>809.95854000000008</v>
      </c>
      <c r="F1551" s="36">
        <f t="shared" si="144"/>
        <v>953.72781000000009</v>
      </c>
      <c r="G1551" s="37">
        <f t="shared" si="145"/>
        <v>1287.2966699999999</v>
      </c>
      <c r="H1551" s="71">
        <f t="shared" si="146"/>
        <v>752.88</v>
      </c>
      <c r="I1551" s="51" t="s">
        <v>487</v>
      </c>
      <c r="J1551" s="49">
        <v>110.97</v>
      </c>
      <c r="K1551" s="19">
        <v>3.6799999999999997</v>
      </c>
      <c r="L1551" s="186">
        <v>38.030470000000001</v>
      </c>
      <c r="M1551" s="187">
        <v>57.078539999999997</v>
      </c>
      <c r="N1551" s="187">
        <v>200.84781000000001</v>
      </c>
      <c r="O1551" s="188">
        <v>534.41666999999995</v>
      </c>
    </row>
    <row r="1552" spans="1:15" x14ac:dyDescent="0.25">
      <c r="A1552" s="25" t="s">
        <v>467</v>
      </c>
      <c r="B1552" s="27">
        <v>7</v>
      </c>
      <c r="C1552" s="25" t="s">
        <v>27</v>
      </c>
      <c r="D1552" s="35">
        <f t="shared" si="142"/>
        <v>934.95047</v>
      </c>
      <c r="E1552" s="36">
        <f t="shared" si="143"/>
        <v>953.99853999999993</v>
      </c>
      <c r="F1552" s="36">
        <f t="shared" si="144"/>
        <v>1097.7678099999998</v>
      </c>
      <c r="G1552" s="37">
        <f t="shared" si="145"/>
        <v>1431.3366699999999</v>
      </c>
      <c r="H1552" s="71">
        <f t="shared" si="146"/>
        <v>896.92</v>
      </c>
      <c r="I1552" s="51" t="s">
        <v>490</v>
      </c>
      <c r="J1552" s="49">
        <v>132.31</v>
      </c>
      <c r="K1552" s="19">
        <v>3.6799999999999997</v>
      </c>
      <c r="L1552" s="186">
        <v>38.030470000000001</v>
      </c>
      <c r="M1552" s="187">
        <v>57.078539999999997</v>
      </c>
      <c r="N1552" s="187">
        <v>200.84781000000001</v>
      </c>
      <c r="O1552" s="188">
        <v>534.41666999999995</v>
      </c>
    </row>
    <row r="1553" spans="1:15" x14ac:dyDescent="0.25">
      <c r="A1553" s="25" t="s">
        <v>467</v>
      </c>
      <c r="B1553" s="27">
        <v>8</v>
      </c>
      <c r="C1553" s="25" t="s">
        <v>27</v>
      </c>
      <c r="D1553" s="35">
        <f t="shared" ref="D1553:D1616" si="147">J1553+L1553+K1553+I1553</f>
        <v>833.57047000000011</v>
      </c>
      <c r="E1553" s="36">
        <f t="shared" ref="E1553:E1616" si="148">J1553+K1553+M1553+I1553</f>
        <v>852.61854000000005</v>
      </c>
      <c r="F1553" s="36">
        <f t="shared" ref="F1553:F1616" si="149">J1553+K1553+N1553+I1553</f>
        <v>996.38781000000006</v>
      </c>
      <c r="G1553" s="37">
        <f t="shared" ref="G1553:G1616" si="150">J1553+K1553+O1553+I1553</f>
        <v>1329.95667</v>
      </c>
      <c r="H1553" s="71">
        <f t="shared" si="146"/>
        <v>795.54</v>
      </c>
      <c r="I1553" s="51" t="s">
        <v>493</v>
      </c>
      <c r="J1553" s="49">
        <v>117.29</v>
      </c>
      <c r="K1553" s="19">
        <v>3.6799999999999997</v>
      </c>
      <c r="L1553" s="186">
        <v>38.030470000000001</v>
      </c>
      <c r="M1553" s="187">
        <v>57.078539999999997</v>
      </c>
      <c r="N1553" s="187">
        <v>200.84781000000001</v>
      </c>
      <c r="O1553" s="188">
        <v>534.41666999999995</v>
      </c>
    </row>
    <row r="1554" spans="1:15" x14ac:dyDescent="0.25">
      <c r="A1554" s="25" t="s">
        <v>467</v>
      </c>
      <c r="B1554" s="27">
        <v>9</v>
      </c>
      <c r="C1554" s="25" t="s">
        <v>27</v>
      </c>
      <c r="D1554" s="35">
        <f t="shared" si="147"/>
        <v>850.01047000000005</v>
      </c>
      <c r="E1554" s="36">
        <f t="shared" si="148"/>
        <v>869.05853999999999</v>
      </c>
      <c r="F1554" s="36">
        <f t="shared" si="149"/>
        <v>1012.82781</v>
      </c>
      <c r="G1554" s="37">
        <f t="shared" si="150"/>
        <v>1346.3966700000001</v>
      </c>
      <c r="H1554" s="71">
        <f t="shared" si="146"/>
        <v>811.98</v>
      </c>
      <c r="I1554" s="51" t="s">
        <v>496</v>
      </c>
      <c r="J1554" s="49">
        <v>119.73</v>
      </c>
      <c r="K1554" s="19">
        <v>3.6799999999999997</v>
      </c>
      <c r="L1554" s="186">
        <v>38.030470000000001</v>
      </c>
      <c r="M1554" s="187">
        <v>57.078539999999997</v>
      </c>
      <c r="N1554" s="187">
        <v>200.84781000000001</v>
      </c>
      <c r="O1554" s="188">
        <v>534.41666999999995</v>
      </c>
    </row>
    <row r="1555" spans="1:15" x14ac:dyDescent="0.25">
      <c r="A1555" s="25" t="s">
        <v>467</v>
      </c>
      <c r="B1555" s="27">
        <v>10</v>
      </c>
      <c r="C1555" s="25" t="s">
        <v>27</v>
      </c>
      <c r="D1555" s="35">
        <f t="shared" si="147"/>
        <v>833.93047000000001</v>
      </c>
      <c r="E1555" s="36">
        <f t="shared" si="148"/>
        <v>852.97854000000007</v>
      </c>
      <c r="F1555" s="36">
        <f t="shared" si="149"/>
        <v>996.74781000000007</v>
      </c>
      <c r="G1555" s="37">
        <f t="shared" si="150"/>
        <v>1330.3166699999999</v>
      </c>
      <c r="H1555" s="71">
        <f t="shared" si="146"/>
        <v>795.9</v>
      </c>
      <c r="I1555" s="51" t="s">
        <v>499</v>
      </c>
      <c r="J1555" s="49">
        <v>117.34</v>
      </c>
      <c r="K1555" s="19">
        <v>3.6799999999999997</v>
      </c>
      <c r="L1555" s="186">
        <v>38.030470000000001</v>
      </c>
      <c r="M1555" s="187">
        <v>57.078539999999997</v>
      </c>
      <c r="N1555" s="187">
        <v>200.84781000000001</v>
      </c>
      <c r="O1555" s="188">
        <v>534.41666999999995</v>
      </c>
    </row>
    <row r="1556" spans="1:15" x14ac:dyDescent="0.25">
      <c r="A1556" s="25" t="s">
        <v>467</v>
      </c>
      <c r="B1556" s="27">
        <v>11</v>
      </c>
      <c r="C1556" s="25" t="s">
        <v>27</v>
      </c>
      <c r="D1556" s="35">
        <f t="shared" si="147"/>
        <v>768.08046999999999</v>
      </c>
      <c r="E1556" s="36">
        <f t="shared" si="148"/>
        <v>787.12853999999993</v>
      </c>
      <c r="F1556" s="36">
        <f t="shared" si="149"/>
        <v>930.89780999999994</v>
      </c>
      <c r="G1556" s="37">
        <f t="shared" si="150"/>
        <v>1264.4666699999998</v>
      </c>
      <c r="H1556" s="71">
        <f t="shared" si="146"/>
        <v>730.05</v>
      </c>
      <c r="I1556" s="51" t="s">
        <v>502</v>
      </c>
      <c r="J1556" s="49">
        <v>107.59</v>
      </c>
      <c r="K1556" s="19">
        <v>3.6799999999999997</v>
      </c>
      <c r="L1556" s="186">
        <v>38.030470000000001</v>
      </c>
      <c r="M1556" s="187">
        <v>57.078539999999997</v>
      </c>
      <c r="N1556" s="187">
        <v>200.84781000000001</v>
      </c>
      <c r="O1556" s="188">
        <v>534.41666999999995</v>
      </c>
    </row>
    <row r="1557" spans="1:15" x14ac:dyDescent="0.25">
      <c r="A1557" s="25" t="s">
        <v>467</v>
      </c>
      <c r="B1557" s="27">
        <v>12</v>
      </c>
      <c r="C1557" s="25" t="s">
        <v>27</v>
      </c>
      <c r="D1557" s="35">
        <f t="shared" si="147"/>
        <v>818.91047000000003</v>
      </c>
      <c r="E1557" s="36">
        <f t="shared" si="148"/>
        <v>837.95854000000008</v>
      </c>
      <c r="F1557" s="36">
        <f t="shared" si="149"/>
        <v>981.72781000000009</v>
      </c>
      <c r="G1557" s="37">
        <f t="shared" si="150"/>
        <v>1315.2966700000002</v>
      </c>
      <c r="H1557" s="71">
        <f t="shared" si="146"/>
        <v>780.88</v>
      </c>
      <c r="I1557" s="51" t="s">
        <v>505</v>
      </c>
      <c r="J1557" s="49">
        <v>115.12</v>
      </c>
      <c r="K1557" s="19">
        <v>3.6799999999999997</v>
      </c>
      <c r="L1557" s="186">
        <v>38.030470000000001</v>
      </c>
      <c r="M1557" s="187">
        <v>57.078539999999997</v>
      </c>
      <c r="N1557" s="187">
        <v>200.84781000000001</v>
      </c>
      <c r="O1557" s="188">
        <v>534.41666999999995</v>
      </c>
    </row>
    <row r="1558" spans="1:15" x14ac:dyDescent="0.25">
      <c r="A1558" s="25" t="s">
        <v>467</v>
      </c>
      <c r="B1558" s="27">
        <v>13</v>
      </c>
      <c r="C1558" s="25" t="s">
        <v>27</v>
      </c>
      <c r="D1558" s="35">
        <f t="shared" si="147"/>
        <v>832.60047000000009</v>
      </c>
      <c r="E1558" s="36">
        <f t="shared" si="148"/>
        <v>851.64854000000003</v>
      </c>
      <c r="F1558" s="36">
        <f t="shared" si="149"/>
        <v>995.41781000000003</v>
      </c>
      <c r="G1558" s="37">
        <f t="shared" si="150"/>
        <v>1328.98667</v>
      </c>
      <c r="H1558" s="71">
        <f t="shared" si="146"/>
        <v>794.56999999999994</v>
      </c>
      <c r="I1558" s="51" t="s">
        <v>508</v>
      </c>
      <c r="J1558" s="49">
        <v>117.15</v>
      </c>
      <c r="K1558" s="19">
        <v>3.6799999999999997</v>
      </c>
      <c r="L1558" s="186">
        <v>38.030470000000001</v>
      </c>
      <c r="M1558" s="187">
        <v>57.078539999999997</v>
      </c>
      <c r="N1558" s="187">
        <v>200.84781000000001</v>
      </c>
      <c r="O1558" s="188">
        <v>534.41666999999995</v>
      </c>
    </row>
    <row r="1559" spans="1:15" x14ac:dyDescent="0.25">
      <c r="A1559" s="25" t="s">
        <v>467</v>
      </c>
      <c r="B1559" s="27">
        <v>14</v>
      </c>
      <c r="C1559" s="25" t="s">
        <v>27</v>
      </c>
      <c r="D1559" s="35">
        <f t="shared" si="147"/>
        <v>854.71046999999999</v>
      </c>
      <c r="E1559" s="36">
        <f t="shared" si="148"/>
        <v>873.75854000000004</v>
      </c>
      <c r="F1559" s="36">
        <f t="shared" si="149"/>
        <v>1017.52781</v>
      </c>
      <c r="G1559" s="37">
        <f t="shared" si="150"/>
        <v>1351.0966699999999</v>
      </c>
      <c r="H1559" s="71">
        <f t="shared" ref="H1559:H1622" si="151">I1559+J1559+K1559</f>
        <v>816.68</v>
      </c>
      <c r="I1559" s="51" t="s">
        <v>511</v>
      </c>
      <c r="J1559" s="49">
        <v>120.42</v>
      </c>
      <c r="K1559" s="19">
        <v>3.6799999999999997</v>
      </c>
      <c r="L1559" s="186">
        <v>38.030470000000001</v>
      </c>
      <c r="M1559" s="187">
        <v>57.078539999999997</v>
      </c>
      <c r="N1559" s="187">
        <v>200.84781000000001</v>
      </c>
      <c r="O1559" s="188">
        <v>534.41666999999995</v>
      </c>
    </row>
    <row r="1560" spans="1:15" x14ac:dyDescent="0.25">
      <c r="A1560" s="25" t="s">
        <v>467</v>
      </c>
      <c r="B1560" s="27">
        <v>15</v>
      </c>
      <c r="C1560" s="25" t="s">
        <v>27</v>
      </c>
      <c r="D1560" s="35">
        <f t="shared" si="147"/>
        <v>909.60047000000009</v>
      </c>
      <c r="E1560" s="36">
        <f t="shared" si="148"/>
        <v>928.64854000000003</v>
      </c>
      <c r="F1560" s="36">
        <f t="shared" si="149"/>
        <v>1072.4178099999999</v>
      </c>
      <c r="G1560" s="37">
        <f t="shared" si="150"/>
        <v>1405.98667</v>
      </c>
      <c r="H1560" s="71">
        <f t="shared" si="151"/>
        <v>871.57</v>
      </c>
      <c r="I1560" s="51" t="s">
        <v>514</v>
      </c>
      <c r="J1560" s="49">
        <v>128.55000000000001</v>
      </c>
      <c r="K1560" s="19">
        <v>3.6799999999999997</v>
      </c>
      <c r="L1560" s="186">
        <v>38.030470000000001</v>
      </c>
      <c r="M1560" s="187">
        <v>57.078539999999997</v>
      </c>
      <c r="N1560" s="187">
        <v>200.84781000000001</v>
      </c>
      <c r="O1560" s="188">
        <v>534.41666999999995</v>
      </c>
    </row>
    <row r="1561" spans="1:15" x14ac:dyDescent="0.25">
      <c r="A1561" s="25" t="s">
        <v>467</v>
      </c>
      <c r="B1561" s="27">
        <v>16</v>
      </c>
      <c r="C1561" s="25" t="s">
        <v>27</v>
      </c>
      <c r="D1561" s="35">
        <f t="shared" si="147"/>
        <v>935.28047000000004</v>
      </c>
      <c r="E1561" s="36">
        <f t="shared" si="148"/>
        <v>954.32854000000009</v>
      </c>
      <c r="F1561" s="36">
        <f t="shared" si="149"/>
        <v>1098.0978100000002</v>
      </c>
      <c r="G1561" s="37">
        <f t="shared" si="150"/>
        <v>1431.6666700000001</v>
      </c>
      <c r="H1561" s="71">
        <f t="shared" si="151"/>
        <v>897.25</v>
      </c>
      <c r="I1561" s="51" t="s">
        <v>517</v>
      </c>
      <c r="J1561" s="49">
        <v>132.36000000000001</v>
      </c>
      <c r="K1561" s="19">
        <v>3.6799999999999997</v>
      </c>
      <c r="L1561" s="186">
        <v>38.030470000000001</v>
      </c>
      <c r="M1561" s="187">
        <v>57.078539999999997</v>
      </c>
      <c r="N1561" s="187">
        <v>200.84781000000001</v>
      </c>
      <c r="O1561" s="188">
        <v>534.41666999999995</v>
      </c>
    </row>
    <row r="1562" spans="1:15" x14ac:dyDescent="0.25">
      <c r="A1562" s="25" t="s">
        <v>467</v>
      </c>
      <c r="B1562" s="27">
        <v>17</v>
      </c>
      <c r="C1562" s="25" t="s">
        <v>27</v>
      </c>
      <c r="D1562" s="35">
        <f t="shared" si="147"/>
        <v>934.71046999999999</v>
      </c>
      <c r="E1562" s="36">
        <f t="shared" si="148"/>
        <v>953.75854000000004</v>
      </c>
      <c r="F1562" s="36">
        <f t="shared" si="149"/>
        <v>1097.52781</v>
      </c>
      <c r="G1562" s="37">
        <f t="shared" si="150"/>
        <v>1431.0966699999999</v>
      </c>
      <c r="H1562" s="71">
        <f t="shared" si="151"/>
        <v>896.68</v>
      </c>
      <c r="I1562" s="51" t="s">
        <v>520</v>
      </c>
      <c r="J1562" s="49">
        <v>132.27000000000001</v>
      </c>
      <c r="K1562" s="19">
        <v>3.6799999999999997</v>
      </c>
      <c r="L1562" s="186">
        <v>38.030470000000001</v>
      </c>
      <c r="M1562" s="187">
        <v>57.078539999999997</v>
      </c>
      <c r="N1562" s="187">
        <v>200.84781000000001</v>
      </c>
      <c r="O1562" s="188">
        <v>534.41666999999995</v>
      </c>
    </row>
    <row r="1563" spans="1:15" x14ac:dyDescent="0.25">
      <c r="A1563" s="25" t="s">
        <v>467</v>
      </c>
      <c r="B1563" s="27">
        <v>18</v>
      </c>
      <c r="C1563" s="25" t="s">
        <v>27</v>
      </c>
      <c r="D1563" s="35">
        <f t="shared" si="147"/>
        <v>912.50046999999995</v>
      </c>
      <c r="E1563" s="36">
        <f t="shared" si="148"/>
        <v>931.54854</v>
      </c>
      <c r="F1563" s="36">
        <f t="shared" si="149"/>
        <v>1075.31781</v>
      </c>
      <c r="G1563" s="37">
        <f t="shared" si="150"/>
        <v>1408.8866699999999</v>
      </c>
      <c r="H1563" s="71">
        <f t="shared" si="151"/>
        <v>874.46999999999991</v>
      </c>
      <c r="I1563" s="51" t="s">
        <v>523</v>
      </c>
      <c r="J1563" s="49">
        <v>128.97999999999999</v>
      </c>
      <c r="K1563" s="19">
        <v>3.6799999999999997</v>
      </c>
      <c r="L1563" s="186">
        <v>38.030470000000001</v>
      </c>
      <c r="M1563" s="187">
        <v>57.078539999999997</v>
      </c>
      <c r="N1563" s="187">
        <v>200.84781000000001</v>
      </c>
      <c r="O1563" s="188">
        <v>534.41666999999995</v>
      </c>
    </row>
    <row r="1564" spans="1:15" x14ac:dyDescent="0.25">
      <c r="A1564" s="25" t="s">
        <v>467</v>
      </c>
      <c r="B1564" s="27">
        <v>19</v>
      </c>
      <c r="C1564" s="25" t="s">
        <v>27</v>
      </c>
      <c r="D1564" s="35">
        <f t="shared" si="147"/>
        <v>861.98046999999997</v>
      </c>
      <c r="E1564" s="36">
        <f t="shared" si="148"/>
        <v>881.02854000000002</v>
      </c>
      <c r="F1564" s="36">
        <f t="shared" si="149"/>
        <v>1024.79781</v>
      </c>
      <c r="G1564" s="37">
        <f t="shared" si="150"/>
        <v>1358.3666699999999</v>
      </c>
      <c r="H1564" s="71">
        <f t="shared" si="151"/>
        <v>823.94999999999993</v>
      </c>
      <c r="I1564" s="51" t="s">
        <v>526</v>
      </c>
      <c r="J1564" s="49">
        <v>121.5</v>
      </c>
      <c r="K1564" s="19">
        <v>3.6799999999999997</v>
      </c>
      <c r="L1564" s="186">
        <v>38.030470000000001</v>
      </c>
      <c r="M1564" s="187">
        <v>57.078539999999997</v>
      </c>
      <c r="N1564" s="187">
        <v>200.84781000000001</v>
      </c>
      <c r="O1564" s="188">
        <v>534.41666999999995</v>
      </c>
    </row>
    <row r="1565" spans="1:15" x14ac:dyDescent="0.25">
      <c r="A1565" s="25" t="s">
        <v>467</v>
      </c>
      <c r="B1565" s="27">
        <v>20</v>
      </c>
      <c r="C1565" s="25" t="s">
        <v>27</v>
      </c>
      <c r="D1565" s="35">
        <f t="shared" si="147"/>
        <v>926.71046999999999</v>
      </c>
      <c r="E1565" s="36">
        <f t="shared" si="148"/>
        <v>945.75854000000004</v>
      </c>
      <c r="F1565" s="36">
        <f t="shared" si="149"/>
        <v>1089.52781</v>
      </c>
      <c r="G1565" s="37">
        <f t="shared" si="150"/>
        <v>1423.0966699999999</v>
      </c>
      <c r="H1565" s="71">
        <f t="shared" si="151"/>
        <v>888.68</v>
      </c>
      <c r="I1565" s="51" t="s">
        <v>529</v>
      </c>
      <c r="J1565" s="49">
        <v>131.09</v>
      </c>
      <c r="K1565" s="19">
        <v>3.6799999999999997</v>
      </c>
      <c r="L1565" s="186">
        <v>38.030470000000001</v>
      </c>
      <c r="M1565" s="187">
        <v>57.078539999999997</v>
      </c>
      <c r="N1565" s="187">
        <v>200.84781000000001</v>
      </c>
      <c r="O1565" s="188">
        <v>534.41666999999995</v>
      </c>
    </row>
    <row r="1566" spans="1:15" x14ac:dyDescent="0.25">
      <c r="A1566" s="25" t="s">
        <v>467</v>
      </c>
      <c r="B1566" s="27">
        <v>21</v>
      </c>
      <c r="C1566" s="25" t="s">
        <v>27</v>
      </c>
      <c r="D1566" s="35">
        <f t="shared" si="147"/>
        <v>956.08046999999999</v>
      </c>
      <c r="E1566" s="36">
        <f t="shared" si="148"/>
        <v>975.12853999999993</v>
      </c>
      <c r="F1566" s="36">
        <f t="shared" si="149"/>
        <v>1118.8978099999999</v>
      </c>
      <c r="G1566" s="37">
        <f t="shared" si="150"/>
        <v>1452.4666699999998</v>
      </c>
      <c r="H1566" s="71">
        <f t="shared" si="151"/>
        <v>918.04999999999984</v>
      </c>
      <c r="I1566" s="51" t="s">
        <v>532</v>
      </c>
      <c r="J1566" s="49">
        <v>135.44</v>
      </c>
      <c r="K1566" s="19">
        <v>3.6799999999999997</v>
      </c>
      <c r="L1566" s="186">
        <v>38.030470000000001</v>
      </c>
      <c r="M1566" s="187">
        <v>57.078539999999997</v>
      </c>
      <c r="N1566" s="187">
        <v>200.84781000000001</v>
      </c>
      <c r="O1566" s="188">
        <v>534.41666999999995</v>
      </c>
    </row>
    <row r="1567" spans="1:15" x14ac:dyDescent="0.25">
      <c r="A1567" s="25" t="s">
        <v>467</v>
      </c>
      <c r="B1567" s="27">
        <v>22</v>
      </c>
      <c r="C1567" s="25" t="s">
        <v>27</v>
      </c>
      <c r="D1567" s="35">
        <f t="shared" si="147"/>
        <v>802.35047000000009</v>
      </c>
      <c r="E1567" s="36">
        <f t="shared" si="148"/>
        <v>821.39854000000003</v>
      </c>
      <c r="F1567" s="36">
        <f t="shared" si="149"/>
        <v>965.16781000000003</v>
      </c>
      <c r="G1567" s="37">
        <f t="shared" si="150"/>
        <v>1298.73667</v>
      </c>
      <c r="H1567" s="71">
        <f t="shared" si="151"/>
        <v>764.31999999999994</v>
      </c>
      <c r="I1567" s="51" t="s">
        <v>535</v>
      </c>
      <c r="J1567" s="49">
        <v>112.67</v>
      </c>
      <c r="K1567" s="19">
        <v>3.6799999999999997</v>
      </c>
      <c r="L1567" s="186">
        <v>38.030470000000001</v>
      </c>
      <c r="M1567" s="187">
        <v>57.078539999999997</v>
      </c>
      <c r="N1567" s="187">
        <v>200.84781000000001</v>
      </c>
      <c r="O1567" s="188">
        <v>534.41666999999995</v>
      </c>
    </row>
    <row r="1568" spans="1:15" x14ac:dyDescent="0.25">
      <c r="A1568" s="25" t="s">
        <v>467</v>
      </c>
      <c r="B1568" s="27">
        <v>23</v>
      </c>
      <c r="C1568" s="25" t="s">
        <v>27</v>
      </c>
      <c r="D1568" s="35">
        <f t="shared" si="147"/>
        <v>890.48046999999997</v>
      </c>
      <c r="E1568" s="36">
        <f t="shared" si="148"/>
        <v>909.52854000000002</v>
      </c>
      <c r="F1568" s="36">
        <f t="shared" si="149"/>
        <v>1053.29781</v>
      </c>
      <c r="G1568" s="37">
        <f t="shared" si="150"/>
        <v>1386.8666699999999</v>
      </c>
      <c r="H1568" s="71">
        <f t="shared" si="151"/>
        <v>852.44999999999993</v>
      </c>
      <c r="I1568" s="51" t="s">
        <v>538</v>
      </c>
      <c r="J1568" s="49">
        <v>125.72</v>
      </c>
      <c r="K1568" s="19">
        <v>3.6799999999999997</v>
      </c>
      <c r="L1568" s="186">
        <v>38.030470000000001</v>
      </c>
      <c r="M1568" s="187">
        <v>57.078539999999997</v>
      </c>
      <c r="N1568" s="187">
        <v>200.84781000000001</v>
      </c>
      <c r="O1568" s="188">
        <v>534.41666999999995</v>
      </c>
    </row>
    <row r="1569" spans="1:15" x14ac:dyDescent="0.25">
      <c r="A1569" s="25" t="s">
        <v>539</v>
      </c>
      <c r="B1569" s="27">
        <v>0</v>
      </c>
      <c r="C1569" s="25" t="s">
        <v>27</v>
      </c>
      <c r="D1569" s="35">
        <f t="shared" si="147"/>
        <v>865.30047000000002</v>
      </c>
      <c r="E1569" s="36">
        <f t="shared" si="148"/>
        <v>884.34853999999996</v>
      </c>
      <c r="F1569" s="36">
        <f t="shared" si="149"/>
        <v>1028.11781</v>
      </c>
      <c r="G1569" s="37">
        <f t="shared" si="150"/>
        <v>1361.68667</v>
      </c>
      <c r="H1569" s="71">
        <f t="shared" si="151"/>
        <v>827.27</v>
      </c>
      <c r="I1569" s="51" t="s">
        <v>542</v>
      </c>
      <c r="J1569" s="49">
        <v>121.99</v>
      </c>
      <c r="K1569" s="19">
        <v>3.6799999999999997</v>
      </c>
      <c r="L1569" s="186">
        <v>38.030470000000001</v>
      </c>
      <c r="M1569" s="187">
        <v>57.078539999999997</v>
      </c>
      <c r="N1569" s="187">
        <v>200.84781000000001</v>
      </c>
      <c r="O1569" s="188">
        <v>534.41666999999995</v>
      </c>
    </row>
    <row r="1570" spans="1:15" x14ac:dyDescent="0.25">
      <c r="A1570" s="25" t="s">
        <v>539</v>
      </c>
      <c r="B1570" s="27">
        <v>1</v>
      </c>
      <c r="C1570" s="25" t="s">
        <v>27</v>
      </c>
      <c r="D1570" s="35">
        <f t="shared" si="147"/>
        <v>785.44047</v>
      </c>
      <c r="E1570" s="36">
        <f t="shared" si="148"/>
        <v>804.48854000000006</v>
      </c>
      <c r="F1570" s="36">
        <f t="shared" si="149"/>
        <v>948.25781000000006</v>
      </c>
      <c r="G1570" s="37">
        <f t="shared" si="150"/>
        <v>1281.8266699999999</v>
      </c>
      <c r="H1570" s="71">
        <f t="shared" si="151"/>
        <v>747.41</v>
      </c>
      <c r="I1570" s="51" t="s">
        <v>545</v>
      </c>
      <c r="J1570" s="49">
        <v>110.16</v>
      </c>
      <c r="K1570" s="19">
        <v>3.6799999999999997</v>
      </c>
      <c r="L1570" s="186">
        <v>38.030470000000001</v>
      </c>
      <c r="M1570" s="187">
        <v>57.078539999999997</v>
      </c>
      <c r="N1570" s="187">
        <v>200.84781000000001</v>
      </c>
      <c r="O1570" s="188">
        <v>534.41666999999995</v>
      </c>
    </row>
    <row r="1571" spans="1:15" x14ac:dyDescent="0.25">
      <c r="A1571" s="25" t="s">
        <v>539</v>
      </c>
      <c r="B1571" s="27">
        <v>2</v>
      </c>
      <c r="C1571" s="25" t="s">
        <v>27</v>
      </c>
      <c r="D1571" s="35">
        <f t="shared" si="147"/>
        <v>760.70047</v>
      </c>
      <c r="E1571" s="36">
        <f t="shared" si="148"/>
        <v>779.74854000000005</v>
      </c>
      <c r="F1571" s="36">
        <f t="shared" si="149"/>
        <v>923.51781000000005</v>
      </c>
      <c r="G1571" s="37">
        <f t="shared" si="150"/>
        <v>1257.0866699999999</v>
      </c>
      <c r="H1571" s="71">
        <f t="shared" si="151"/>
        <v>722.67</v>
      </c>
      <c r="I1571" s="51" t="s">
        <v>548</v>
      </c>
      <c r="J1571" s="49">
        <v>106.5</v>
      </c>
      <c r="K1571" s="19">
        <v>3.6799999999999997</v>
      </c>
      <c r="L1571" s="186">
        <v>38.030470000000001</v>
      </c>
      <c r="M1571" s="187">
        <v>57.078539999999997</v>
      </c>
      <c r="N1571" s="187">
        <v>200.84781000000001</v>
      </c>
      <c r="O1571" s="188">
        <v>534.41666999999995</v>
      </c>
    </row>
    <row r="1572" spans="1:15" x14ac:dyDescent="0.25">
      <c r="A1572" s="25" t="s">
        <v>539</v>
      </c>
      <c r="B1572" s="27">
        <v>3</v>
      </c>
      <c r="C1572" s="25" t="s">
        <v>27</v>
      </c>
      <c r="D1572" s="35">
        <f t="shared" si="147"/>
        <v>760.70047</v>
      </c>
      <c r="E1572" s="36">
        <f t="shared" si="148"/>
        <v>779.74854000000005</v>
      </c>
      <c r="F1572" s="36">
        <f t="shared" si="149"/>
        <v>923.51781000000005</v>
      </c>
      <c r="G1572" s="37">
        <f t="shared" si="150"/>
        <v>1257.0866699999999</v>
      </c>
      <c r="H1572" s="71">
        <f t="shared" si="151"/>
        <v>722.67</v>
      </c>
      <c r="I1572" s="51" t="s">
        <v>548</v>
      </c>
      <c r="J1572" s="49">
        <v>106.5</v>
      </c>
      <c r="K1572" s="19">
        <v>3.6799999999999997</v>
      </c>
      <c r="L1572" s="186">
        <v>38.030470000000001</v>
      </c>
      <c r="M1572" s="187">
        <v>57.078539999999997</v>
      </c>
      <c r="N1572" s="187">
        <v>200.84781000000001</v>
      </c>
      <c r="O1572" s="188">
        <v>534.41666999999995</v>
      </c>
    </row>
    <row r="1573" spans="1:15" x14ac:dyDescent="0.25">
      <c r="A1573" s="25" t="s">
        <v>539</v>
      </c>
      <c r="B1573" s="27">
        <v>4</v>
      </c>
      <c r="C1573" s="25" t="s">
        <v>27</v>
      </c>
      <c r="D1573" s="35">
        <f t="shared" si="147"/>
        <v>760.57047</v>
      </c>
      <c r="E1573" s="36">
        <f t="shared" si="148"/>
        <v>779.61853999999994</v>
      </c>
      <c r="F1573" s="36">
        <f t="shared" si="149"/>
        <v>923.38780999999994</v>
      </c>
      <c r="G1573" s="37">
        <f t="shared" si="150"/>
        <v>1256.95667</v>
      </c>
      <c r="H1573" s="71">
        <f t="shared" si="151"/>
        <v>722.54</v>
      </c>
      <c r="I1573" s="51" t="s">
        <v>552</v>
      </c>
      <c r="J1573" s="49">
        <v>106.48</v>
      </c>
      <c r="K1573" s="19">
        <v>3.6799999999999997</v>
      </c>
      <c r="L1573" s="186">
        <v>38.030470000000001</v>
      </c>
      <c r="M1573" s="187">
        <v>57.078539999999997</v>
      </c>
      <c r="N1573" s="187">
        <v>200.84781000000001</v>
      </c>
      <c r="O1573" s="188">
        <v>534.41666999999995</v>
      </c>
    </row>
    <row r="1574" spans="1:15" x14ac:dyDescent="0.25">
      <c r="A1574" s="25" t="s">
        <v>539</v>
      </c>
      <c r="B1574" s="27">
        <v>5</v>
      </c>
      <c r="C1574" s="25" t="s">
        <v>27</v>
      </c>
      <c r="D1574" s="35">
        <f t="shared" si="147"/>
        <v>760.57047</v>
      </c>
      <c r="E1574" s="36">
        <f t="shared" si="148"/>
        <v>779.61853999999994</v>
      </c>
      <c r="F1574" s="36">
        <f t="shared" si="149"/>
        <v>923.38780999999994</v>
      </c>
      <c r="G1574" s="37">
        <f t="shared" si="150"/>
        <v>1256.95667</v>
      </c>
      <c r="H1574" s="71">
        <f t="shared" si="151"/>
        <v>722.54</v>
      </c>
      <c r="I1574" s="51" t="s">
        <v>552</v>
      </c>
      <c r="J1574" s="49">
        <v>106.48</v>
      </c>
      <c r="K1574" s="19">
        <v>3.6799999999999997</v>
      </c>
      <c r="L1574" s="186">
        <v>38.030470000000001</v>
      </c>
      <c r="M1574" s="187">
        <v>57.078539999999997</v>
      </c>
      <c r="N1574" s="187">
        <v>200.84781000000001</v>
      </c>
      <c r="O1574" s="188">
        <v>534.41666999999995</v>
      </c>
    </row>
    <row r="1575" spans="1:15" x14ac:dyDescent="0.25">
      <c r="A1575" s="25" t="s">
        <v>539</v>
      </c>
      <c r="B1575" s="27">
        <v>6</v>
      </c>
      <c r="C1575" s="25" t="s">
        <v>27</v>
      </c>
      <c r="D1575" s="35">
        <f t="shared" si="147"/>
        <v>795.68047000000001</v>
      </c>
      <c r="E1575" s="36">
        <f t="shared" si="148"/>
        <v>814.72853999999995</v>
      </c>
      <c r="F1575" s="36">
        <f t="shared" si="149"/>
        <v>958.49780999999996</v>
      </c>
      <c r="G1575" s="37">
        <f t="shared" si="150"/>
        <v>1292.0666699999999</v>
      </c>
      <c r="H1575" s="71">
        <f t="shared" si="151"/>
        <v>757.65</v>
      </c>
      <c r="I1575" s="51" t="s">
        <v>556</v>
      </c>
      <c r="J1575" s="49">
        <v>111.68</v>
      </c>
      <c r="K1575" s="19">
        <v>3.6799999999999997</v>
      </c>
      <c r="L1575" s="186">
        <v>38.030470000000001</v>
      </c>
      <c r="M1575" s="187">
        <v>57.078539999999997</v>
      </c>
      <c r="N1575" s="187">
        <v>200.84781000000001</v>
      </c>
      <c r="O1575" s="188">
        <v>534.41666999999995</v>
      </c>
    </row>
    <row r="1576" spans="1:15" x14ac:dyDescent="0.25">
      <c r="A1576" s="25" t="s">
        <v>539</v>
      </c>
      <c r="B1576" s="27">
        <v>7</v>
      </c>
      <c r="C1576" s="25" t="s">
        <v>27</v>
      </c>
      <c r="D1576" s="35">
        <f t="shared" si="147"/>
        <v>935.22046999999998</v>
      </c>
      <c r="E1576" s="36">
        <f t="shared" si="148"/>
        <v>954.26854000000003</v>
      </c>
      <c r="F1576" s="36">
        <f t="shared" si="149"/>
        <v>1098.03781</v>
      </c>
      <c r="G1576" s="37">
        <f t="shared" si="150"/>
        <v>1431.6066699999999</v>
      </c>
      <c r="H1576" s="71">
        <f t="shared" si="151"/>
        <v>897.18999999999994</v>
      </c>
      <c r="I1576" s="51" t="s">
        <v>559</v>
      </c>
      <c r="J1576" s="49">
        <v>132.35</v>
      </c>
      <c r="K1576" s="19">
        <v>3.6799999999999997</v>
      </c>
      <c r="L1576" s="186">
        <v>38.030470000000001</v>
      </c>
      <c r="M1576" s="187">
        <v>57.078539999999997</v>
      </c>
      <c r="N1576" s="187">
        <v>200.84781000000001</v>
      </c>
      <c r="O1576" s="188">
        <v>534.41666999999995</v>
      </c>
    </row>
    <row r="1577" spans="1:15" x14ac:dyDescent="0.25">
      <c r="A1577" s="25" t="s">
        <v>539</v>
      </c>
      <c r="B1577" s="27">
        <v>8</v>
      </c>
      <c r="C1577" s="25" t="s">
        <v>27</v>
      </c>
      <c r="D1577" s="35">
        <f t="shared" si="147"/>
        <v>833.61047000000008</v>
      </c>
      <c r="E1577" s="36">
        <f t="shared" si="148"/>
        <v>852.65854000000002</v>
      </c>
      <c r="F1577" s="36">
        <f t="shared" si="149"/>
        <v>996.42781000000002</v>
      </c>
      <c r="G1577" s="37">
        <f t="shared" si="150"/>
        <v>1329.99667</v>
      </c>
      <c r="H1577" s="71">
        <f t="shared" si="151"/>
        <v>795.57999999999993</v>
      </c>
      <c r="I1577" s="51" t="s">
        <v>562</v>
      </c>
      <c r="J1577" s="49">
        <v>117.3</v>
      </c>
      <c r="K1577" s="19">
        <v>3.6799999999999997</v>
      </c>
      <c r="L1577" s="186">
        <v>38.030470000000001</v>
      </c>
      <c r="M1577" s="187">
        <v>57.078539999999997</v>
      </c>
      <c r="N1577" s="187">
        <v>200.84781000000001</v>
      </c>
      <c r="O1577" s="188">
        <v>534.41666999999995</v>
      </c>
    </row>
    <row r="1578" spans="1:15" x14ac:dyDescent="0.25">
      <c r="A1578" s="25" t="s">
        <v>539</v>
      </c>
      <c r="B1578" s="27">
        <v>9</v>
      </c>
      <c r="C1578" s="25" t="s">
        <v>27</v>
      </c>
      <c r="D1578" s="35">
        <f t="shared" si="147"/>
        <v>850.11046999999996</v>
      </c>
      <c r="E1578" s="36">
        <f t="shared" si="148"/>
        <v>869.1585399999999</v>
      </c>
      <c r="F1578" s="36">
        <f t="shared" si="149"/>
        <v>1012.9278099999999</v>
      </c>
      <c r="G1578" s="37">
        <f t="shared" si="150"/>
        <v>1346.49667</v>
      </c>
      <c r="H1578" s="71">
        <f t="shared" si="151"/>
        <v>812.07999999999993</v>
      </c>
      <c r="I1578" s="51" t="s">
        <v>565</v>
      </c>
      <c r="J1578" s="49">
        <v>119.74</v>
      </c>
      <c r="K1578" s="19">
        <v>3.6799999999999997</v>
      </c>
      <c r="L1578" s="186">
        <v>38.030470000000001</v>
      </c>
      <c r="M1578" s="187">
        <v>57.078539999999997</v>
      </c>
      <c r="N1578" s="187">
        <v>200.84781000000001</v>
      </c>
      <c r="O1578" s="188">
        <v>534.41666999999995</v>
      </c>
    </row>
    <row r="1579" spans="1:15" x14ac:dyDescent="0.25">
      <c r="A1579" s="25" t="s">
        <v>539</v>
      </c>
      <c r="B1579" s="27">
        <v>10</v>
      </c>
      <c r="C1579" s="25" t="s">
        <v>27</v>
      </c>
      <c r="D1579" s="35">
        <f t="shared" si="147"/>
        <v>834.22046999999998</v>
      </c>
      <c r="E1579" s="36">
        <f t="shared" si="148"/>
        <v>853.26854000000003</v>
      </c>
      <c r="F1579" s="36">
        <f t="shared" si="149"/>
        <v>997.03781000000004</v>
      </c>
      <c r="G1579" s="37">
        <f t="shared" si="150"/>
        <v>1330.6066700000001</v>
      </c>
      <c r="H1579" s="71">
        <f t="shared" si="151"/>
        <v>796.18999999999994</v>
      </c>
      <c r="I1579" s="51" t="s">
        <v>568</v>
      </c>
      <c r="J1579" s="49">
        <v>117.39</v>
      </c>
      <c r="K1579" s="19">
        <v>3.6799999999999997</v>
      </c>
      <c r="L1579" s="186">
        <v>38.030470000000001</v>
      </c>
      <c r="M1579" s="187">
        <v>57.078539999999997</v>
      </c>
      <c r="N1579" s="187">
        <v>200.84781000000001</v>
      </c>
      <c r="O1579" s="188">
        <v>534.41666999999995</v>
      </c>
    </row>
    <row r="1580" spans="1:15" x14ac:dyDescent="0.25">
      <c r="A1580" s="25" t="s">
        <v>539</v>
      </c>
      <c r="B1580" s="27">
        <v>11</v>
      </c>
      <c r="C1580" s="25" t="s">
        <v>27</v>
      </c>
      <c r="D1580" s="35">
        <f t="shared" si="147"/>
        <v>768.42047000000002</v>
      </c>
      <c r="E1580" s="36">
        <f t="shared" si="148"/>
        <v>787.46854000000008</v>
      </c>
      <c r="F1580" s="36">
        <f t="shared" si="149"/>
        <v>931.23781000000008</v>
      </c>
      <c r="G1580" s="37">
        <f t="shared" si="150"/>
        <v>1264.8066699999999</v>
      </c>
      <c r="H1580" s="71">
        <f t="shared" si="151"/>
        <v>730.39</v>
      </c>
      <c r="I1580" s="51" t="s">
        <v>571</v>
      </c>
      <c r="J1580" s="49">
        <v>107.64</v>
      </c>
      <c r="K1580" s="19">
        <v>3.6799999999999997</v>
      </c>
      <c r="L1580" s="186">
        <v>38.030470000000001</v>
      </c>
      <c r="M1580" s="187">
        <v>57.078539999999997</v>
      </c>
      <c r="N1580" s="187">
        <v>200.84781000000001</v>
      </c>
      <c r="O1580" s="188">
        <v>534.41666999999995</v>
      </c>
    </row>
    <row r="1581" spans="1:15" x14ac:dyDescent="0.25">
      <c r="A1581" s="25" t="s">
        <v>539</v>
      </c>
      <c r="B1581" s="27">
        <v>12</v>
      </c>
      <c r="C1581" s="25" t="s">
        <v>27</v>
      </c>
      <c r="D1581" s="35">
        <f t="shared" si="147"/>
        <v>819.3304700000001</v>
      </c>
      <c r="E1581" s="36">
        <f t="shared" si="148"/>
        <v>838.37854000000004</v>
      </c>
      <c r="F1581" s="36">
        <f t="shared" si="149"/>
        <v>982.14781000000005</v>
      </c>
      <c r="G1581" s="37">
        <f t="shared" si="150"/>
        <v>1315.71667</v>
      </c>
      <c r="H1581" s="71">
        <f t="shared" si="151"/>
        <v>781.30000000000007</v>
      </c>
      <c r="I1581" s="51" t="s">
        <v>574</v>
      </c>
      <c r="J1581" s="49">
        <v>115.18</v>
      </c>
      <c r="K1581" s="19">
        <v>3.6799999999999997</v>
      </c>
      <c r="L1581" s="186">
        <v>38.030470000000001</v>
      </c>
      <c r="M1581" s="187">
        <v>57.078539999999997</v>
      </c>
      <c r="N1581" s="187">
        <v>200.84781000000001</v>
      </c>
      <c r="O1581" s="188">
        <v>534.41666999999995</v>
      </c>
    </row>
    <row r="1582" spans="1:15" x14ac:dyDescent="0.25">
      <c r="A1582" s="25" t="s">
        <v>539</v>
      </c>
      <c r="B1582" s="27">
        <v>13</v>
      </c>
      <c r="C1582" s="25" t="s">
        <v>27</v>
      </c>
      <c r="D1582" s="35">
        <f t="shared" si="147"/>
        <v>832.93047000000001</v>
      </c>
      <c r="E1582" s="36">
        <f t="shared" si="148"/>
        <v>851.97853999999995</v>
      </c>
      <c r="F1582" s="36">
        <f t="shared" si="149"/>
        <v>995.74780999999996</v>
      </c>
      <c r="G1582" s="37">
        <f t="shared" si="150"/>
        <v>1329.3166699999999</v>
      </c>
      <c r="H1582" s="71">
        <f t="shared" si="151"/>
        <v>794.9</v>
      </c>
      <c r="I1582" s="51" t="s">
        <v>577</v>
      </c>
      <c r="J1582" s="49">
        <v>117.2</v>
      </c>
      <c r="K1582" s="19">
        <v>3.6799999999999997</v>
      </c>
      <c r="L1582" s="186">
        <v>38.030470000000001</v>
      </c>
      <c r="M1582" s="187">
        <v>57.078539999999997</v>
      </c>
      <c r="N1582" s="187">
        <v>200.84781000000001</v>
      </c>
      <c r="O1582" s="188">
        <v>534.41666999999995</v>
      </c>
    </row>
    <row r="1583" spans="1:15" x14ac:dyDescent="0.25">
      <c r="A1583" s="25" t="s">
        <v>539</v>
      </c>
      <c r="B1583" s="27">
        <v>14</v>
      </c>
      <c r="C1583" s="25" t="s">
        <v>27</v>
      </c>
      <c r="D1583" s="35">
        <f t="shared" si="147"/>
        <v>854.40046999999993</v>
      </c>
      <c r="E1583" s="36">
        <f t="shared" si="148"/>
        <v>873.44853999999998</v>
      </c>
      <c r="F1583" s="36">
        <f t="shared" si="149"/>
        <v>1017.21781</v>
      </c>
      <c r="G1583" s="37">
        <f t="shared" si="150"/>
        <v>1350.78667</v>
      </c>
      <c r="H1583" s="71">
        <f t="shared" si="151"/>
        <v>816.36999999999989</v>
      </c>
      <c r="I1583" s="51" t="s">
        <v>131</v>
      </c>
      <c r="J1583" s="49">
        <v>120.38</v>
      </c>
      <c r="K1583" s="19">
        <v>3.6799999999999997</v>
      </c>
      <c r="L1583" s="186">
        <v>38.030470000000001</v>
      </c>
      <c r="M1583" s="187">
        <v>57.078539999999997</v>
      </c>
      <c r="N1583" s="187">
        <v>200.84781000000001</v>
      </c>
      <c r="O1583" s="188">
        <v>534.41666999999995</v>
      </c>
    </row>
    <row r="1584" spans="1:15" x14ac:dyDescent="0.25">
      <c r="A1584" s="25" t="s">
        <v>539</v>
      </c>
      <c r="B1584" s="27">
        <v>15</v>
      </c>
      <c r="C1584" s="25" t="s">
        <v>27</v>
      </c>
      <c r="D1584" s="35">
        <f t="shared" si="147"/>
        <v>892.71046999999999</v>
      </c>
      <c r="E1584" s="36">
        <f t="shared" si="148"/>
        <v>911.75854000000004</v>
      </c>
      <c r="F1584" s="36">
        <f t="shared" si="149"/>
        <v>1055.52781</v>
      </c>
      <c r="G1584" s="37">
        <f t="shared" si="150"/>
        <v>1389.0966699999999</v>
      </c>
      <c r="H1584" s="71">
        <f t="shared" si="151"/>
        <v>854.68</v>
      </c>
      <c r="I1584" s="51" t="s">
        <v>581</v>
      </c>
      <c r="J1584" s="49">
        <v>126.05</v>
      </c>
      <c r="K1584" s="19">
        <v>3.6799999999999997</v>
      </c>
      <c r="L1584" s="186">
        <v>38.030470000000001</v>
      </c>
      <c r="M1584" s="187">
        <v>57.078539999999997</v>
      </c>
      <c r="N1584" s="187">
        <v>200.84781000000001</v>
      </c>
      <c r="O1584" s="188">
        <v>534.41666999999995</v>
      </c>
    </row>
    <row r="1585" spans="1:15" x14ac:dyDescent="0.25">
      <c r="A1585" s="25" t="s">
        <v>539</v>
      </c>
      <c r="B1585" s="27">
        <v>16</v>
      </c>
      <c r="C1585" s="25" t="s">
        <v>27</v>
      </c>
      <c r="D1585" s="35">
        <f t="shared" si="147"/>
        <v>839.42047000000002</v>
      </c>
      <c r="E1585" s="36">
        <f t="shared" si="148"/>
        <v>858.46853999999996</v>
      </c>
      <c r="F1585" s="36">
        <f t="shared" si="149"/>
        <v>1002.23781</v>
      </c>
      <c r="G1585" s="37">
        <f t="shared" si="150"/>
        <v>1335.8066699999999</v>
      </c>
      <c r="H1585" s="71">
        <f t="shared" si="151"/>
        <v>801.38999999999987</v>
      </c>
      <c r="I1585" s="51" t="s">
        <v>584</v>
      </c>
      <c r="J1585" s="49">
        <v>118.16</v>
      </c>
      <c r="K1585" s="19">
        <v>3.6799999999999997</v>
      </c>
      <c r="L1585" s="186">
        <v>38.030470000000001</v>
      </c>
      <c r="M1585" s="187">
        <v>57.078539999999997</v>
      </c>
      <c r="N1585" s="187">
        <v>200.84781000000001</v>
      </c>
      <c r="O1585" s="188">
        <v>534.41666999999995</v>
      </c>
    </row>
    <row r="1586" spans="1:15" x14ac:dyDescent="0.25">
      <c r="A1586" s="25" t="s">
        <v>539</v>
      </c>
      <c r="B1586" s="27">
        <v>17</v>
      </c>
      <c r="C1586" s="25" t="s">
        <v>27</v>
      </c>
      <c r="D1586" s="35">
        <f t="shared" si="147"/>
        <v>853.52046999999993</v>
      </c>
      <c r="E1586" s="36">
        <f t="shared" si="148"/>
        <v>872.56853999999998</v>
      </c>
      <c r="F1586" s="36">
        <f t="shared" si="149"/>
        <v>1016.33781</v>
      </c>
      <c r="G1586" s="37">
        <f t="shared" si="150"/>
        <v>1349.9066699999998</v>
      </c>
      <c r="H1586" s="71">
        <f t="shared" si="151"/>
        <v>815.4899999999999</v>
      </c>
      <c r="I1586" s="51" t="s">
        <v>102</v>
      </c>
      <c r="J1586" s="49">
        <v>120.25</v>
      </c>
      <c r="K1586" s="19">
        <v>3.6799999999999997</v>
      </c>
      <c r="L1586" s="186">
        <v>38.030470000000001</v>
      </c>
      <c r="M1586" s="187">
        <v>57.078539999999997</v>
      </c>
      <c r="N1586" s="187">
        <v>200.84781000000001</v>
      </c>
      <c r="O1586" s="188">
        <v>534.41666999999995</v>
      </c>
    </row>
    <row r="1587" spans="1:15" x14ac:dyDescent="0.25">
      <c r="A1587" s="25" t="s">
        <v>539</v>
      </c>
      <c r="B1587" s="27">
        <v>18</v>
      </c>
      <c r="C1587" s="25" t="s">
        <v>27</v>
      </c>
      <c r="D1587" s="35">
        <f t="shared" si="147"/>
        <v>764.3004699999999</v>
      </c>
      <c r="E1587" s="36">
        <f t="shared" si="148"/>
        <v>783.34853999999996</v>
      </c>
      <c r="F1587" s="36">
        <f t="shared" si="149"/>
        <v>927.11780999999996</v>
      </c>
      <c r="G1587" s="37">
        <f t="shared" si="150"/>
        <v>1260.68667</v>
      </c>
      <c r="H1587" s="71">
        <f t="shared" si="151"/>
        <v>726.26999999999987</v>
      </c>
      <c r="I1587" s="51" t="s">
        <v>589</v>
      </c>
      <c r="J1587" s="49">
        <v>107.03</v>
      </c>
      <c r="K1587" s="19">
        <v>3.6799999999999997</v>
      </c>
      <c r="L1587" s="186">
        <v>38.030470000000001</v>
      </c>
      <c r="M1587" s="187">
        <v>57.078539999999997</v>
      </c>
      <c r="N1587" s="187">
        <v>200.84781000000001</v>
      </c>
      <c r="O1587" s="188">
        <v>534.41666999999995</v>
      </c>
    </row>
    <row r="1588" spans="1:15" x14ac:dyDescent="0.25">
      <c r="A1588" s="25" t="s">
        <v>539</v>
      </c>
      <c r="B1588" s="27">
        <v>19</v>
      </c>
      <c r="C1588" s="25" t="s">
        <v>27</v>
      </c>
      <c r="D1588" s="35">
        <f t="shared" si="147"/>
        <v>901.29047000000003</v>
      </c>
      <c r="E1588" s="36">
        <f t="shared" si="148"/>
        <v>920.33853999999997</v>
      </c>
      <c r="F1588" s="36">
        <f t="shared" si="149"/>
        <v>1064.10781</v>
      </c>
      <c r="G1588" s="37">
        <f t="shared" si="150"/>
        <v>1397.6766699999998</v>
      </c>
      <c r="H1588" s="71">
        <f t="shared" si="151"/>
        <v>863.25999999999988</v>
      </c>
      <c r="I1588" s="51" t="s">
        <v>592</v>
      </c>
      <c r="J1588" s="49">
        <v>127.32</v>
      </c>
      <c r="K1588" s="19">
        <v>3.6799999999999997</v>
      </c>
      <c r="L1588" s="186">
        <v>38.030470000000001</v>
      </c>
      <c r="M1588" s="187">
        <v>57.078539999999997</v>
      </c>
      <c r="N1588" s="187">
        <v>200.84781000000001</v>
      </c>
      <c r="O1588" s="188">
        <v>534.41666999999995</v>
      </c>
    </row>
    <row r="1589" spans="1:15" x14ac:dyDescent="0.25">
      <c r="A1589" s="25" t="s">
        <v>539</v>
      </c>
      <c r="B1589" s="27">
        <v>20</v>
      </c>
      <c r="C1589" s="25" t="s">
        <v>27</v>
      </c>
      <c r="D1589" s="35">
        <f t="shared" si="147"/>
        <v>943.96046999999999</v>
      </c>
      <c r="E1589" s="36">
        <f t="shared" si="148"/>
        <v>963.00854000000004</v>
      </c>
      <c r="F1589" s="36">
        <f t="shared" si="149"/>
        <v>1106.77781</v>
      </c>
      <c r="G1589" s="37">
        <f t="shared" si="150"/>
        <v>1440.3466699999999</v>
      </c>
      <c r="H1589" s="71">
        <f t="shared" si="151"/>
        <v>905.93</v>
      </c>
      <c r="I1589" s="51" t="s">
        <v>595</v>
      </c>
      <c r="J1589" s="49">
        <v>133.63999999999999</v>
      </c>
      <c r="K1589" s="19">
        <v>3.6799999999999997</v>
      </c>
      <c r="L1589" s="186">
        <v>38.030470000000001</v>
      </c>
      <c r="M1589" s="187">
        <v>57.078539999999997</v>
      </c>
      <c r="N1589" s="187">
        <v>200.84781000000001</v>
      </c>
      <c r="O1589" s="188">
        <v>534.41666999999995</v>
      </c>
    </row>
    <row r="1590" spans="1:15" x14ac:dyDescent="0.25">
      <c r="A1590" s="25" t="s">
        <v>539</v>
      </c>
      <c r="B1590" s="27">
        <v>21</v>
      </c>
      <c r="C1590" s="25" t="s">
        <v>27</v>
      </c>
      <c r="D1590" s="35">
        <f t="shared" si="147"/>
        <v>930.90047000000004</v>
      </c>
      <c r="E1590" s="36">
        <f t="shared" si="148"/>
        <v>949.94854000000009</v>
      </c>
      <c r="F1590" s="36">
        <f t="shared" si="149"/>
        <v>1093.7178100000001</v>
      </c>
      <c r="G1590" s="37">
        <f t="shared" si="150"/>
        <v>1427.28667</v>
      </c>
      <c r="H1590" s="71">
        <f t="shared" si="151"/>
        <v>892.87</v>
      </c>
      <c r="I1590" s="51" t="s">
        <v>598</v>
      </c>
      <c r="J1590" s="49">
        <v>131.71</v>
      </c>
      <c r="K1590" s="19">
        <v>3.6799999999999997</v>
      </c>
      <c r="L1590" s="186">
        <v>38.030470000000001</v>
      </c>
      <c r="M1590" s="187">
        <v>57.078539999999997</v>
      </c>
      <c r="N1590" s="187">
        <v>200.84781000000001</v>
      </c>
      <c r="O1590" s="188">
        <v>534.41666999999995</v>
      </c>
    </row>
    <row r="1591" spans="1:15" x14ac:dyDescent="0.25">
      <c r="A1591" s="25" t="s">
        <v>539</v>
      </c>
      <c r="B1591" s="27">
        <v>22</v>
      </c>
      <c r="C1591" s="25" t="s">
        <v>27</v>
      </c>
      <c r="D1591" s="35">
        <f t="shared" si="147"/>
        <v>803.10047000000009</v>
      </c>
      <c r="E1591" s="36">
        <f t="shared" si="148"/>
        <v>822.14854000000003</v>
      </c>
      <c r="F1591" s="36">
        <f t="shared" si="149"/>
        <v>965.91781000000003</v>
      </c>
      <c r="G1591" s="37">
        <f t="shared" si="150"/>
        <v>1299.48667</v>
      </c>
      <c r="H1591" s="71">
        <f t="shared" si="151"/>
        <v>765.06999999999994</v>
      </c>
      <c r="I1591" s="51" t="s">
        <v>601</v>
      </c>
      <c r="J1591" s="49">
        <v>112.78</v>
      </c>
      <c r="K1591" s="19">
        <v>3.6799999999999997</v>
      </c>
      <c r="L1591" s="186">
        <v>38.030470000000001</v>
      </c>
      <c r="M1591" s="187">
        <v>57.078539999999997</v>
      </c>
      <c r="N1591" s="187">
        <v>200.84781000000001</v>
      </c>
      <c r="O1591" s="188">
        <v>534.41666999999995</v>
      </c>
    </row>
    <row r="1592" spans="1:15" x14ac:dyDescent="0.25">
      <c r="A1592" s="25" t="s">
        <v>539</v>
      </c>
      <c r="B1592" s="27">
        <v>23</v>
      </c>
      <c r="C1592" s="25" t="s">
        <v>27</v>
      </c>
      <c r="D1592" s="35">
        <f t="shared" si="147"/>
        <v>948.02047000000005</v>
      </c>
      <c r="E1592" s="36">
        <f t="shared" si="148"/>
        <v>967.0685400000001</v>
      </c>
      <c r="F1592" s="36">
        <f t="shared" si="149"/>
        <v>1110.83781</v>
      </c>
      <c r="G1592" s="37">
        <f t="shared" si="150"/>
        <v>1444.4066699999998</v>
      </c>
      <c r="H1592" s="71">
        <f t="shared" si="151"/>
        <v>909.99</v>
      </c>
      <c r="I1592" s="51" t="s">
        <v>604</v>
      </c>
      <c r="J1592" s="49">
        <v>134.24</v>
      </c>
      <c r="K1592" s="19">
        <v>3.6799999999999997</v>
      </c>
      <c r="L1592" s="186">
        <v>38.030470000000001</v>
      </c>
      <c r="M1592" s="187">
        <v>57.078539999999997</v>
      </c>
      <c r="N1592" s="187">
        <v>200.84781000000001</v>
      </c>
      <c r="O1592" s="188">
        <v>534.41666999999995</v>
      </c>
    </row>
    <row r="1593" spans="1:15" x14ac:dyDescent="0.25">
      <c r="A1593" s="25" t="s">
        <v>605</v>
      </c>
      <c r="B1593" s="27">
        <v>0</v>
      </c>
      <c r="C1593" s="25" t="s">
        <v>27</v>
      </c>
      <c r="D1593" s="35">
        <f t="shared" si="147"/>
        <v>814.93047000000001</v>
      </c>
      <c r="E1593" s="36">
        <f t="shared" si="148"/>
        <v>833.97854000000007</v>
      </c>
      <c r="F1593" s="36">
        <f t="shared" si="149"/>
        <v>977.74781000000007</v>
      </c>
      <c r="G1593" s="37">
        <f t="shared" si="150"/>
        <v>1311.3166700000002</v>
      </c>
      <c r="H1593" s="71">
        <f t="shared" si="151"/>
        <v>776.9</v>
      </c>
      <c r="I1593" s="51" t="s">
        <v>608</v>
      </c>
      <c r="J1593" s="49">
        <v>114.53</v>
      </c>
      <c r="K1593" s="19">
        <v>3.6799999999999997</v>
      </c>
      <c r="L1593" s="186">
        <v>38.030470000000001</v>
      </c>
      <c r="M1593" s="187">
        <v>57.078539999999997</v>
      </c>
      <c r="N1593" s="187">
        <v>200.84781000000001</v>
      </c>
      <c r="O1593" s="188">
        <v>534.41666999999995</v>
      </c>
    </row>
    <row r="1594" spans="1:15" x14ac:dyDescent="0.25">
      <c r="A1594" s="25" t="s">
        <v>605</v>
      </c>
      <c r="B1594" s="27">
        <v>1</v>
      </c>
      <c r="C1594" s="25" t="s">
        <v>27</v>
      </c>
      <c r="D1594" s="35">
        <f t="shared" si="147"/>
        <v>773.88047000000006</v>
      </c>
      <c r="E1594" s="36">
        <f t="shared" si="148"/>
        <v>792.92854</v>
      </c>
      <c r="F1594" s="36">
        <f t="shared" si="149"/>
        <v>936.69781</v>
      </c>
      <c r="G1594" s="37">
        <f t="shared" si="150"/>
        <v>1270.26667</v>
      </c>
      <c r="H1594" s="71">
        <f t="shared" si="151"/>
        <v>735.85</v>
      </c>
      <c r="I1594" s="51" t="s">
        <v>611</v>
      </c>
      <c r="J1594" s="49">
        <v>108.45</v>
      </c>
      <c r="K1594" s="19">
        <v>3.6799999999999997</v>
      </c>
      <c r="L1594" s="186">
        <v>38.030470000000001</v>
      </c>
      <c r="M1594" s="187">
        <v>57.078539999999997</v>
      </c>
      <c r="N1594" s="187">
        <v>200.84781000000001</v>
      </c>
      <c r="O1594" s="188">
        <v>534.41666999999995</v>
      </c>
    </row>
    <row r="1595" spans="1:15" x14ac:dyDescent="0.25">
      <c r="A1595" s="25" t="s">
        <v>605</v>
      </c>
      <c r="B1595" s="27">
        <v>2</v>
      </c>
      <c r="C1595" s="25" t="s">
        <v>27</v>
      </c>
      <c r="D1595" s="35">
        <f t="shared" si="147"/>
        <v>787.64047000000005</v>
      </c>
      <c r="E1595" s="36">
        <f t="shared" si="148"/>
        <v>806.6885400000001</v>
      </c>
      <c r="F1595" s="36">
        <f t="shared" si="149"/>
        <v>950.45781000000011</v>
      </c>
      <c r="G1595" s="37">
        <f t="shared" si="150"/>
        <v>1284.02667</v>
      </c>
      <c r="H1595" s="71">
        <f t="shared" si="151"/>
        <v>749.61</v>
      </c>
      <c r="I1595" s="51" t="s">
        <v>614</v>
      </c>
      <c r="J1595" s="49">
        <v>110.49</v>
      </c>
      <c r="K1595" s="19">
        <v>3.6799999999999997</v>
      </c>
      <c r="L1595" s="186">
        <v>38.030470000000001</v>
      </c>
      <c r="M1595" s="187">
        <v>57.078539999999997</v>
      </c>
      <c r="N1595" s="187">
        <v>200.84781000000001</v>
      </c>
      <c r="O1595" s="188">
        <v>534.41666999999995</v>
      </c>
    </row>
    <row r="1596" spans="1:15" x14ac:dyDescent="0.25">
      <c r="A1596" s="25" t="s">
        <v>605</v>
      </c>
      <c r="B1596" s="27">
        <v>3</v>
      </c>
      <c r="C1596" s="25" t="s">
        <v>27</v>
      </c>
      <c r="D1596" s="35">
        <f t="shared" si="147"/>
        <v>780.65047000000004</v>
      </c>
      <c r="E1596" s="36">
        <f t="shared" si="148"/>
        <v>799.69853999999998</v>
      </c>
      <c r="F1596" s="36">
        <f t="shared" si="149"/>
        <v>943.46780999999999</v>
      </c>
      <c r="G1596" s="37">
        <f t="shared" si="150"/>
        <v>1277.03667</v>
      </c>
      <c r="H1596" s="71">
        <f t="shared" si="151"/>
        <v>742.62</v>
      </c>
      <c r="I1596" s="51" t="s">
        <v>616</v>
      </c>
      <c r="J1596" s="49">
        <v>109.45</v>
      </c>
      <c r="K1596" s="19">
        <v>3.6799999999999997</v>
      </c>
      <c r="L1596" s="186">
        <v>38.030470000000001</v>
      </c>
      <c r="M1596" s="187">
        <v>57.078539999999997</v>
      </c>
      <c r="N1596" s="187">
        <v>200.84781000000001</v>
      </c>
      <c r="O1596" s="188">
        <v>534.41666999999995</v>
      </c>
    </row>
    <row r="1597" spans="1:15" x14ac:dyDescent="0.25">
      <c r="A1597" s="25" t="s">
        <v>605</v>
      </c>
      <c r="B1597" s="27">
        <v>4</v>
      </c>
      <c r="C1597" s="25" t="s">
        <v>27</v>
      </c>
      <c r="D1597" s="35">
        <f t="shared" si="147"/>
        <v>760.45047</v>
      </c>
      <c r="E1597" s="36">
        <f t="shared" si="148"/>
        <v>779.49853999999993</v>
      </c>
      <c r="F1597" s="36">
        <f t="shared" si="149"/>
        <v>923.26780999999994</v>
      </c>
      <c r="G1597" s="37">
        <f t="shared" si="150"/>
        <v>1256.8366699999999</v>
      </c>
      <c r="H1597" s="71">
        <f t="shared" si="151"/>
        <v>722.42</v>
      </c>
      <c r="I1597" s="51" t="s">
        <v>481</v>
      </c>
      <c r="J1597" s="49">
        <v>106.46</v>
      </c>
      <c r="K1597" s="19">
        <v>3.6799999999999997</v>
      </c>
      <c r="L1597" s="186">
        <v>38.030470000000001</v>
      </c>
      <c r="M1597" s="187">
        <v>57.078539999999997</v>
      </c>
      <c r="N1597" s="187">
        <v>200.84781000000001</v>
      </c>
      <c r="O1597" s="188">
        <v>534.41666999999995</v>
      </c>
    </row>
    <row r="1598" spans="1:15" x14ac:dyDescent="0.25">
      <c r="A1598" s="25" t="s">
        <v>605</v>
      </c>
      <c r="B1598" s="27">
        <v>5</v>
      </c>
      <c r="C1598" s="25" t="s">
        <v>27</v>
      </c>
      <c r="D1598" s="35">
        <f t="shared" si="147"/>
        <v>780.65047000000004</v>
      </c>
      <c r="E1598" s="36">
        <f t="shared" si="148"/>
        <v>799.69853999999998</v>
      </c>
      <c r="F1598" s="36">
        <f t="shared" si="149"/>
        <v>943.46780999999999</v>
      </c>
      <c r="G1598" s="37">
        <f t="shared" si="150"/>
        <v>1277.03667</v>
      </c>
      <c r="H1598" s="71">
        <f t="shared" si="151"/>
        <v>742.62</v>
      </c>
      <c r="I1598" s="51" t="s">
        <v>616</v>
      </c>
      <c r="J1598" s="49">
        <v>109.45</v>
      </c>
      <c r="K1598" s="19">
        <v>3.6799999999999997</v>
      </c>
      <c r="L1598" s="186">
        <v>38.030470000000001</v>
      </c>
      <c r="M1598" s="187">
        <v>57.078539999999997</v>
      </c>
      <c r="N1598" s="187">
        <v>200.84781000000001</v>
      </c>
      <c r="O1598" s="188">
        <v>534.41666999999995</v>
      </c>
    </row>
    <row r="1599" spans="1:15" x14ac:dyDescent="0.25">
      <c r="A1599" s="25" t="s">
        <v>605</v>
      </c>
      <c r="B1599" s="27">
        <v>6</v>
      </c>
      <c r="C1599" s="25" t="s">
        <v>27</v>
      </c>
      <c r="D1599" s="35">
        <f t="shared" si="147"/>
        <v>776.54047000000003</v>
      </c>
      <c r="E1599" s="36">
        <f t="shared" si="148"/>
        <v>795.58853999999997</v>
      </c>
      <c r="F1599" s="36">
        <f t="shared" si="149"/>
        <v>939.35780999999997</v>
      </c>
      <c r="G1599" s="37">
        <f t="shared" si="150"/>
        <v>1272.9266699999998</v>
      </c>
      <c r="H1599" s="71">
        <f t="shared" si="151"/>
        <v>738.51</v>
      </c>
      <c r="I1599" s="51" t="s">
        <v>621</v>
      </c>
      <c r="J1599" s="49">
        <v>108.84</v>
      </c>
      <c r="K1599" s="19">
        <v>3.6799999999999997</v>
      </c>
      <c r="L1599" s="186">
        <v>38.030470000000001</v>
      </c>
      <c r="M1599" s="187">
        <v>57.078539999999997</v>
      </c>
      <c r="N1599" s="187">
        <v>200.84781000000001</v>
      </c>
      <c r="O1599" s="188">
        <v>534.41666999999995</v>
      </c>
    </row>
    <row r="1600" spans="1:15" x14ac:dyDescent="0.25">
      <c r="A1600" s="25" t="s">
        <v>605</v>
      </c>
      <c r="B1600" s="27">
        <v>7</v>
      </c>
      <c r="C1600" s="25" t="s">
        <v>27</v>
      </c>
      <c r="D1600" s="35">
        <f t="shared" si="147"/>
        <v>935.89047000000005</v>
      </c>
      <c r="E1600" s="36">
        <f t="shared" si="148"/>
        <v>954.93853999999999</v>
      </c>
      <c r="F1600" s="36">
        <f t="shared" si="149"/>
        <v>1098.7078099999999</v>
      </c>
      <c r="G1600" s="37">
        <f t="shared" si="150"/>
        <v>1432.27667</v>
      </c>
      <c r="H1600" s="71">
        <f t="shared" si="151"/>
        <v>897.86</v>
      </c>
      <c r="I1600" s="51" t="s">
        <v>624</v>
      </c>
      <c r="J1600" s="49">
        <v>132.44999999999999</v>
      </c>
      <c r="K1600" s="19">
        <v>3.6799999999999997</v>
      </c>
      <c r="L1600" s="186">
        <v>38.030470000000001</v>
      </c>
      <c r="M1600" s="187">
        <v>57.078539999999997</v>
      </c>
      <c r="N1600" s="187">
        <v>200.84781000000001</v>
      </c>
      <c r="O1600" s="188">
        <v>534.41666999999995</v>
      </c>
    </row>
    <row r="1601" spans="1:15" x14ac:dyDescent="0.25">
      <c r="A1601" s="25" t="s">
        <v>605</v>
      </c>
      <c r="B1601" s="27">
        <v>8</v>
      </c>
      <c r="C1601" s="25" t="s">
        <v>27</v>
      </c>
      <c r="D1601" s="35">
        <f t="shared" si="147"/>
        <v>863.38047000000006</v>
      </c>
      <c r="E1601" s="36">
        <f t="shared" si="148"/>
        <v>882.42854</v>
      </c>
      <c r="F1601" s="36">
        <f t="shared" si="149"/>
        <v>1026.1978100000001</v>
      </c>
      <c r="G1601" s="37">
        <f t="shared" si="150"/>
        <v>1359.76667</v>
      </c>
      <c r="H1601" s="71">
        <f t="shared" si="151"/>
        <v>825.35</v>
      </c>
      <c r="I1601" s="51" t="s">
        <v>626</v>
      </c>
      <c r="J1601" s="49">
        <v>121.71</v>
      </c>
      <c r="K1601" s="19">
        <v>3.6799999999999997</v>
      </c>
      <c r="L1601" s="186">
        <v>38.030470000000001</v>
      </c>
      <c r="M1601" s="187">
        <v>57.078539999999997</v>
      </c>
      <c r="N1601" s="187">
        <v>200.84781000000001</v>
      </c>
      <c r="O1601" s="188">
        <v>534.41666999999995</v>
      </c>
    </row>
    <row r="1602" spans="1:15" x14ac:dyDescent="0.25">
      <c r="A1602" s="25" t="s">
        <v>605</v>
      </c>
      <c r="B1602" s="27">
        <v>9</v>
      </c>
      <c r="C1602" s="25" t="s">
        <v>27</v>
      </c>
      <c r="D1602" s="35">
        <f t="shared" si="147"/>
        <v>893.31047000000001</v>
      </c>
      <c r="E1602" s="36">
        <f t="shared" si="148"/>
        <v>912.35854000000006</v>
      </c>
      <c r="F1602" s="36">
        <f t="shared" si="149"/>
        <v>1056.12781</v>
      </c>
      <c r="G1602" s="37">
        <f t="shared" si="150"/>
        <v>1389.69667</v>
      </c>
      <c r="H1602" s="71">
        <f t="shared" si="151"/>
        <v>855.28</v>
      </c>
      <c r="I1602" s="51" t="s">
        <v>629</v>
      </c>
      <c r="J1602" s="49">
        <v>126.14</v>
      </c>
      <c r="K1602" s="19">
        <v>3.6799999999999997</v>
      </c>
      <c r="L1602" s="186">
        <v>38.030470000000001</v>
      </c>
      <c r="M1602" s="187">
        <v>57.078539999999997</v>
      </c>
      <c r="N1602" s="187">
        <v>200.84781000000001</v>
      </c>
      <c r="O1602" s="188">
        <v>534.41666999999995</v>
      </c>
    </row>
    <row r="1603" spans="1:15" x14ac:dyDescent="0.25">
      <c r="A1603" s="25" t="s">
        <v>605</v>
      </c>
      <c r="B1603" s="27">
        <v>10</v>
      </c>
      <c r="C1603" s="25" t="s">
        <v>27</v>
      </c>
      <c r="D1603" s="35">
        <f t="shared" si="147"/>
        <v>867.3404700000001</v>
      </c>
      <c r="E1603" s="36">
        <f t="shared" si="148"/>
        <v>886.38854000000003</v>
      </c>
      <c r="F1603" s="36">
        <f t="shared" si="149"/>
        <v>1030.1578100000002</v>
      </c>
      <c r="G1603" s="37">
        <f t="shared" si="150"/>
        <v>1363.72667</v>
      </c>
      <c r="H1603" s="71">
        <f t="shared" si="151"/>
        <v>829.31</v>
      </c>
      <c r="I1603" s="51" t="s">
        <v>114</v>
      </c>
      <c r="J1603" s="49">
        <v>122.29</v>
      </c>
      <c r="K1603" s="19">
        <v>3.6799999999999997</v>
      </c>
      <c r="L1603" s="186">
        <v>38.030470000000001</v>
      </c>
      <c r="M1603" s="187">
        <v>57.078539999999997</v>
      </c>
      <c r="N1603" s="187">
        <v>200.84781000000001</v>
      </c>
      <c r="O1603" s="188">
        <v>534.41666999999995</v>
      </c>
    </row>
    <row r="1604" spans="1:15" x14ac:dyDescent="0.25">
      <c r="A1604" s="25" t="s">
        <v>605</v>
      </c>
      <c r="B1604" s="27">
        <v>11</v>
      </c>
      <c r="C1604" s="25" t="s">
        <v>27</v>
      </c>
      <c r="D1604" s="35">
        <f t="shared" si="147"/>
        <v>769.13046999999995</v>
      </c>
      <c r="E1604" s="36">
        <f t="shared" si="148"/>
        <v>788.17854</v>
      </c>
      <c r="F1604" s="36">
        <f t="shared" si="149"/>
        <v>931.94781</v>
      </c>
      <c r="G1604" s="37">
        <f t="shared" si="150"/>
        <v>1265.51667</v>
      </c>
      <c r="H1604" s="71">
        <f t="shared" si="151"/>
        <v>731.09999999999991</v>
      </c>
      <c r="I1604" s="51" t="s">
        <v>634</v>
      </c>
      <c r="J1604" s="49">
        <v>107.75</v>
      </c>
      <c r="K1604" s="19">
        <v>3.6799999999999997</v>
      </c>
      <c r="L1604" s="186">
        <v>38.030470000000001</v>
      </c>
      <c r="M1604" s="187">
        <v>57.078539999999997</v>
      </c>
      <c r="N1604" s="187">
        <v>200.84781000000001</v>
      </c>
      <c r="O1604" s="188">
        <v>534.41666999999995</v>
      </c>
    </row>
    <row r="1605" spans="1:15" x14ac:dyDescent="0.25">
      <c r="A1605" s="25" t="s">
        <v>605</v>
      </c>
      <c r="B1605" s="27">
        <v>12</v>
      </c>
      <c r="C1605" s="25" t="s">
        <v>27</v>
      </c>
      <c r="D1605" s="35">
        <f t="shared" si="147"/>
        <v>820.0604699999999</v>
      </c>
      <c r="E1605" s="36">
        <f t="shared" si="148"/>
        <v>839.10853999999995</v>
      </c>
      <c r="F1605" s="36">
        <f t="shared" si="149"/>
        <v>982.87780999999995</v>
      </c>
      <c r="G1605" s="37">
        <f t="shared" si="150"/>
        <v>1316.4466699999998</v>
      </c>
      <c r="H1605" s="71">
        <f t="shared" si="151"/>
        <v>782.02999999999986</v>
      </c>
      <c r="I1605" s="51" t="s">
        <v>637</v>
      </c>
      <c r="J1605" s="49">
        <v>115.29</v>
      </c>
      <c r="K1605" s="19">
        <v>3.6799999999999997</v>
      </c>
      <c r="L1605" s="186">
        <v>38.030470000000001</v>
      </c>
      <c r="M1605" s="187">
        <v>57.078539999999997</v>
      </c>
      <c r="N1605" s="187">
        <v>200.84781000000001</v>
      </c>
      <c r="O1605" s="188">
        <v>534.41666999999995</v>
      </c>
    </row>
    <row r="1606" spans="1:15" x14ac:dyDescent="0.25">
      <c r="A1606" s="25" t="s">
        <v>605</v>
      </c>
      <c r="B1606" s="27">
        <v>13</v>
      </c>
      <c r="C1606" s="25" t="s">
        <v>27</v>
      </c>
      <c r="D1606" s="35">
        <f t="shared" si="147"/>
        <v>855.30047000000002</v>
      </c>
      <c r="E1606" s="36">
        <f t="shared" si="148"/>
        <v>874.34854000000007</v>
      </c>
      <c r="F1606" s="36">
        <f t="shared" si="149"/>
        <v>1018.1178100000001</v>
      </c>
      <c r="G1606" s="37">
        <f t="shared" si="150"/>
        <v>1351.68667</v>
      </c>
      <c r="H1606" s="71">
        <f t="shared" si="151"/>
        <v>817.27</v>
      </c>
      <c r="I1606" s="51" t="s">
        <v>640</v>
      </c>
      <c r="J1606" s="49">
        <v>120.51</v>
      </c>
      <c r="K1606" s="19">
        <v>3.6799999999999997</v>
      </c>
      <c r="L1606" s="186">
        <v>38.030470000000001</v>
      </c>
      <c r="M1606" s="187">
        <v>57.078539999999997</v>
      </c>
      <c r="N1606" s="187">
        <v>200.84781000000001</v>
      </c>
      <c r="O1606" s="188">
        <v>534.41666999999995</v>
      </c>
    </row>
    <row r="1607" spans="1:15" x14ac:dyDescent="0.25">
      <c r="A1607" s="25" t="s">
        <v>605</v>
      </c>
      <c r="B1607" s="27">
        <v>14</v>
      </c>
      <c r="C1607" s="25" t="s">
        <v>27</v>
      </c>
      <c r="D1607" s="35">
        <f t="shared" si="147"/>
        <v>855.18047000000001</v>
      </c>
      <c r="E1607" s="36">
        <f t="shared" si="148"/>
        <v>874.22854000000007</v>
      </c>
      <c r="F1607" s="36">
        <f t="shared" si="149"/>
        <v>1017.9978100000001</v>
      </c>
      <c r="G1607" s="37">
        <f t="shared" si="150"/>
        <v>1351.5666699999999</v>
      </c>
      <c r="H1607" s="71">
        <f t="shared" si="151"/>
        <v>817.15</v>
      </c>
      <c r="I1607" s="51" t="s">
        <v>643</v>
      </c>
      <c r="J1607" s="49">
        <v>120.49</v>
      </c>
      <c r="K1607" s="19">
        <v>3.6799999999999997</v>
      </c>
      <c r="L1607" s="186">
        <v>38.030470000000001</v>
      </c>
      <c r="M1607" s="187">
        <v>57.078539999999997</v>
      </c>
      <c r="N1607" s="187">
        <v>200.84781000000001</v>
      </c>
      <c r="O1607" s="188">
        <v>534.41666999999995</v>
      </c>
    </row>
    <row r="1608" spans="1:15" x14ac:dyDescent="0.25">
      <c r="A1608" s="25" t="s">
        <v>605</v>
      </c>
      <c r="B1608" s="27">
        <v>15</v>
      </c>
      <c r="C1608" s="25" t="s">
        <v>27</v>
      </c>
      <c r="D1608" s="35">
        <f t="shared" si="147"/>
        <v>855.23046999999997</v>
      </c>
      <c r="E1608" s="36">
        <f t="shared" si="148"/>
        <v>874.27854000000002</v>
      </c>
      <c r="F1608" s="36">
        <f t="shared" si="149"/>
        <v>1018.04781</v>
      </c>
      <c r="G1608" s="37">
        <f t="shared" si="150"/>
        <v>1351.6166699999999</v>
      </c>
      <c r="H1608" s="71">
        <f t="shared" si="151"/>
        <v>817.19999999999993</v>
      </c>
      <c r="I1608" s="51" t="s">
        <v>646</v>
      </c>
      <c r="J1608" s="49">
        <v>120.5</v>
      </c>
      <c r="K1608" s="19">
        <v>3.6799999999999997</v>
      </c>
      <c r="L1608" s="186">
        <v>38.030470000000001</v>
      </c>
      <c r="M1608" s="187">
        <v>57.078539999999997</v>
      </c>
      <c r="N1608" s="187">
        <v>200.84781000000001</v>
      </c>
      <c r="O1608" s="188">
        <v>534.41666999999995</v>
      </c>
    </row>
    <row r="1609" spans="1:15" x14ac:dyDescent="0.25">
      <c r="A1609" s="25" t="s">
        <v>605</v>
      </c>
      <c r="B1609" s="27">
        <v>16</v>
      </c>
      <c r="C1609" s="25" t="s">
        <v>27</v>
      </c>
      <c r="D1609" s="35">
        <f t="shared" si="147"/>
        <v>855.18047000000001</v>
      </c>
      <c r="E1609" s="36">
        <f t="shared" si="148"/>
        <v>874.22854000000007</v>
      </c>
      <c r="F1609" s="36">
        <f t="shared" si="149"/>
        <v>1017.9978100000001</v>
      </c>
      <c r="G1609" s="37">
        <f t="shared" si="150"/>
        <v>1351.5666699999999</v>
      </c>
      <c r="H1609" s="71">
        <f t="shared" si="151"/>
        <v>817.15</v>
      </c>
      <c r="I1609" s="51" t="s">
        <v>643</v>
      </c>
      <c r="J1609" s="49">
        <v>120.49</v>
      </c>
      <c r="K1609" s="19">
        <v>3.6799999999999997</v>
      </c>
      <c r="L1609" s="186">
        <v>38.030470000000001</v>
      </c>
      <c r="M1609" s="187">
        <v>57.078539999999997</v>
      </c>
      <c r="N1609" s="187">
        <v>200.84781000000001</v>
      </c>
      <c r="O1609" s="188">
        <v>534.41666999999995</v>
      </c>
    </row>
    <row r="1610" spans="1:15" x14ac:dyDescent="0.25">
      <c r="A1610" s="25" t="s">
        <v>605</v>
      </c>
      <c r="B1610" s="27">
        <v>17</v>
      </c>
      <c r="C1610" s="25" t="s">
        <v>27</v>
      </c>
      <c r="D1610" s="35">
        <f t="shared" si="147"/>
        <v>854.55047000000013</v>
      </c>
      <c r="E1610" s="36">
        <f t="shared" si="148"/>
        <v>873.59854000000007</v>
      </c>
      <c r="F1610" s="36">
        <f t="shared" si="149"/>
        <v>1017.3678100000001</v>
      </c>
      <c r="G1610" s="37">
        <f t="shared" si="150"/>
        <v>1350.93667</v>
      </c>
      <c r="H1610" s="71">
        <f t="shared" si="151"/>
        <v>816.52</v>
      </c>
      <c r="I1610" s="51" t="s">
        <v>649</v>
      </c>
      <c r="J1610" s="49">
        <v>120.4</v>
      </c>
      <c r="K1610" s="19">
        <v>3.6799999999999997</v>
      </c>
      <c r="L1610" s="186">
        <v>38.030470000000001</v>
      </c>
      <c r="M1610" s="187">
        <v>57.078539999999997</v>
      </c>
      <c r="N1610" s="187">
        <v>200.84781000000001</v>
      </c>
      <c r="O1610" s="188">
        <v>534.41666999999995</v>
      </c>
    </row>
    <row r="1611" spans="1:15" x14ac:dyDescent="0.25">
      <c r="A1611" s="25" t="s">
        <v>605</v>
      </c>
      <c r="B1611" s="27">
        <v>18</v>
      </c>
      <c r="C1611" s="25" t="s">
        <v>27</v>
      </c>
      <c r="D1611" s="35">
        <f t="shared" si="147"/>
        <v>761.99047000000007</v>
      </c>
      <c r="E1611" s="36">
        <f t="shared" si="148"/>
        <v>781.03854000000001</v>
      </c>
      <c r="F1611" s="36">
        <f t="shared" si="149"/>
        <v>924.80781000000002</v>
      </c>
      <c r="G1611" s="37">
        <f t="shared" si="150"/>
        <v>1258.3766700000001</v>
      </c>
      <c r="H1611" s="71">
        <f t="shared" si="151"/>
        <v>723.95999999999992</v>
      </c>
      <c r="I1611" s="51" t="s">
        <v>651</v>
      </c>
      <c r="J1611" s="49">
        <v>106.69</v>
      </c>
      <c r="K1611" s="19">
        <v>3.6799999999999997</v>
      </c>
      <c r="L1611" s="186">
        <v>38.030470000000001</v>
      </c>
      <c r="M1611" s="187">
        <v>57.078539999999997</v>
      </c>
      <c r="N1611" s="187">
        <v>200.84781000000001</v>
      </c>
      <c r="O1611" s="188">
        <v>534.41666999999995</v>
      </c>
    </row>
    <row r="1612" spans="1:15" x14ac:dyDescent="0.25">
      <c r="A1612" s="25" t="s">
        <v>605</v>
      </c>
      <c r="B1612" s="27">
        <v>19</v>
      </c>
      <c r="C1612" s="25" t="s">
        <v>27</v>
      </c>
      <c r="D1612" s="35">
        <f t="shared" si="147"/>
        <v>939.14047000000005</v>
      </c>
      <c r="E1612" s="36">
        <f t="shared" si="148"/>
        <v>958.18853999999999</v>
      </c>
      <c r="F1612" s="36">
        <f t="shared" si="149"/>
        <v>1101.9578099999999</v>
      </c>
      <c r="G1612" s="37">
        <f t="shared" si="150"/>
        <v>1435.52667</v>
      </c>
      <c r="H1612" s="71">
        <f t="shared" si="151"/>
        <v>901.11</v>
      </c>
      <c r="I1612" s="51" t="s">
        <v>654</v>
      </c>
      <c r="J1612" s="49">
        <v>132.93</v>
      </c>
      <c r="K1612" s="19">
        <v>3.6799999999999997</v>
      </c>
      <c r="L1612" s="186">
        <v>38.030470000000001</v>
      </c>
      <c r="M1612" s="187">
        <v>57.078539999999997</v>
      </c>
      <c r="N1612" s="187">
        <v>200.84781000000001</v>
      </c>
      <c r="O1612" s="188">
        <v>534.41666999999995</v>
      </c>
    </row>
    <row r="1613" spans="1:15" x14ac:dyDescent="0.25">
      <c r="A1613" s="25" t="s">
        <v>605</v>
      </c>
      <c r="B1613" s="27">
        <v>20</v>
      </c>
      <c r="C1613" s="25" t="s">
        <v>27</v>
      </c>
      <c r="D1613" s="35">
        <f t="shared" si="147"/>
        <v>855.23046999999997</v>
      </c>
      <c r="E1613" s="36">
        <f t="shared" si="148"/>
        <v>874.27854000000002</v>
      </c>
      <c r="F1613" s="36">
        <f t="shared" si="149"/>
        <v>1018.04781</v>
      </c>
      <c r="G1613" s="37">
        <f t="shared" si="150"/>
        <v>1351.6166699999999</v>
      </c>
      <c r="H1613" s="71">
        <f t="shared" si="151"/>
        <v>817.19999999999993</v>
      </c>
      <c r="I1613" s="51" t="s">
        <v>646</v>
      </c>
      <c r="J1613" s="49">
        <v>120.5</v>
      </c>
      <c r="K1613" s="19">
        <v>3.6799999999999997</v>
      </c>
      <c r="L1613" s="186">
        <v>38.030470000000001</v>
      </c>
      <c r="M1613" s="187">
        <v>57.078539999999997</v>
      </c>
      <c r="N1613" s="187">
        <v>200.84781000000001</v>
      </c>
      <c r="O1613" s="188">
        <v>534.41666999999995</v>
      </c>
    </row>
    <row r="1614" spans="1:15" x14ac:dyDescent="0.25">
      <c r="A1614" s="25" t="s">
        <v>605</v>
      </c>
      <c r="B1614" s="27">
        <v>21</v>
      </c>
      <c r="C1614" s="25" t="s">
        <v>27</v>
      </c>
      <c r="D1614" s="35">
        <f t="shared" si="147"/>
        <v>925.80047000000002</v>
      </c>
      <c r="E1614" s="36">
        <f t="shared" si="148"/>
        <v>944.84853999999996</v>
      </c>
      <c r="F1614" s="36">
        <f t="shared" si="149"/>
        <v>1088.61781</v>
      </c>
      <c r="G1614" s="37">
        <f t="shared" si="150"/>
        <v>1422.18667</v>
      </c>
      <c r="H1614" s="71">
        <f t="shared" si="151"/>
        <v>887.76999999999987</v>
      </c>
      <c r="I1614" s="51" t="s">
        <v>181</v>
      </c>
      <c r="J1614" s="49">
        <v>130.94999999999999</v>
      </c>
      <c r="K1614" s="19">
        <v>3.6799999999999997</v>
      </c>
      <c r="L1614" s="186">
        <v>38.030470000000001</v>
      </c>
      <c r="M1614" s="187">
        <v>57.078539999999997</v>
      </c>
      <c r="N1614" s="187">
        <v>200.84781000000001</v>
      </c>
      <c r="O1614" s="188">
        <v>534.41666999999995</v>
      </c>
    </row>
    <row r="1615" spans="1:15" x14ac:dyDescent="0.25">
      <c r="A1615" s="25" t="s">
        <v>605</v>
      </c>
      <c r="B1615" s="27">
        <v>22</v>
      </c>
      <c r="C1615" s="25" t="s">
        <v>27</v>
      </c>
      <c r="D1615" s="35">
        <f t="shared" si="147"/>
        <v>811.80047000000002</v>
      </c>
      <c r="E1615" s="36">
        <f t="shared" si="148"/>
        <v>830.84853999999996</v>
      </c>
      <c r="F1615" s="36">
        <f t="shared" si="149"/>
        <v>974.61780999999996</v>
      </c>
      <c r="G1615" s="37">
        <f t="shared" si="150"/>
        <v>1308.18667</v>
      </c>
      <c r="H1615" s="71">
        <f t="shared" si="151"/>
        <v>773.76999999999987</v>
      </c>
      <c r="I1615" s="51" t="s">
        <v>661</v>
      </c>
      <c r="J1615" s="49">
        <v>114.07</v>
      </c>
      <c r="K1615" s="19">
        <v>3.6799999999999997</v>
      </c>
      <c r="L1615" s="186">
        <v>38.030470000000001</v>
      </c>
      <c r="M1615" s="187">
        <v>57.078539999999997</v>
      </c>
      <c r="N1615" s="187">
        <v>200.84781000000001</v>
      </c>
      <c r="O1615" s="188">
        <v>534.41666999999995</v>
      </c>
    </row>
    <row r="1616" spans="1:15" x14ac:dyDescent="0.25">
      <c r="A1616" s="25" t="s">
        <v>605</v>
      </c>
      <c r="B1616" s="27">
        <v>23</v>
      </c>
      <c r="C1616" s="25" t="s">
        <v>27</v>
      </c>
      <c r="D1616" s="35">
        <f t="shared" si="147"/>
        <v>947.26046999999994</v>
      </c>
      <c r="E1616" s="36">
        <f t="shared" si="148"/>
        <v>966.30853999999999</v>
      </c>
      <c r="F1616" s="36">
        <f t="shared" si="149"/>
        <v>1110.07781</v>
      </c>
      <c r="G1616" s="37">
        <f t="shared" si="150"/>
        <v>1443.6466700000001</v>
      </c>
      <c r="H1616" s="71">
        <f t="shared" si="151"/>
        <v>909.2299999999999</v>
      </c>
      <c r="I1616" s="51" t="s">
        <v>664</v>
      </c>
      <c r="J1616" s="49">
        <v>134.13</v>
      </c>
      <c r="K1616" s="19">
        <v>3.6799999999999997</v>
      </c>
      <c r="L1616" s="186">
        <v>38.030470000000001</v>
      </c>
      <c r="M1616" s="187">
        <v>57.078539999999997</v>
      </c>
      <c r="N1616" s="187">
        <v>200.84781000000001</v>
      </c>
      <c r="O1616" s="188">
        <v>534.41666999999995</v>
      </c>
    </row>
    <row r="1617" spans="1:15" x14ac:dyDescent="0.25">
      <c r="A1617" s="25" t="s">
        <v>665</v>
      </c>
      <c r="B1617" s="27">
        <v>0</v>
      </c>
      <c r="C1617" s="25" t="s">
        <v>27</v>
      </c>
      <c r="D1617" s="35">
        <f t="shared" ref="D1617:D1680" si="152">J1617+L1617+K1617+I1617</f>
        <v>775.41047000000003</v>
      </c>
      <c r="E1617" s="36">
        <f t="shared" ref="E1617:E1680" si="153">J1617+K1617+M1617+I1617</f>
        <v>794.45853999999997</v>
      </c>
      <c r="F1617" s="36">
        <f t="shared" ref="F1617:F1680" si="154">J1617+K1617+N1617+I1617</f>
        <v>938.22780999999998</v>
      </c>
      <c r="G1617" s="37">
        <f t="shared" ref="G1617:G1680" si="155">J1617+K1617+O1617+I1617</f>
        <v>1271.7966699999999</v>
      </c>
      <c r="H1617" s="71">
        <f t="shared" si="151"/>
        <v>737.38</v>
      </c>
      <c r="I1617" s="51" t="s">
        <v>668</v>
      </c>
      <c r="J1617" s="49">
        <v>108.68</v>
      </c>
      <c r="K1617" s="19">
        <v>3.6799999999999997</v>
      </c>
      <c r="L1617" s="186">
        <v>38.030470000000001</v>
      </c>
      <c r="M1617" s="187">
        <v>57.078539999999997</v>
      </c>
      <c r="N1617" s="187">
        <v>200.84781000000001</v>
      </c>
      <c r="O1617" s="188">
        <v>534.41666999999995</v>
      </c>
    </row>
    <row r="1618" spans="1:15" x14ac:dyDescent="0.25">
      <c r="A1618" s="25" t="s">
        <v>665</v>
      </c>
      <c r="B1618" s="27">
        <v>1</v>
      </c>
      <c r="C1618" s="25" t="s">
        <v>27</v>
      </c>
      <c r="D1618" s="35">
        <f t="shared" si="152"/>
        <v>813.12046999999995</v>
      </c>
      <c r="E1618" s="36">
        <f t="shared" si="153"/>
        <v>832.16854000000001</v>
      </c>
      <c r="F1618" s="36">
        <f t="shared" si="154"/>
        <v>975.93781000000001</v>
      </c>
      <c r="G1618" s="37">
        <f t="shared" si="155"/>
        <v>1309.5066699999998</v>
      </c>
      <c r="H1618" s="71">
        <f t="shared" si="151"/>
        <v>775.08999999999992</v>
      </c>
      <c r="I1618" s="51" t="s">
        <v>671</v>
      </c>
      <c r="J1618" s="49">
        <v>114.26</v>
      </c>
      <c r="K1618" s="19">
        <v>3.6799999999999997</v>
      </c>
      <c r="L1618" s="186">
        <v>38.030470000000001</v>
      </c>
      <c r="M1618" s="187">
        <v>57.078539999999997</v>
      </c>
      <c r="N1618" s="187">
        <v>200.84781000000001</v>
      </c>
      <c r="O1618" s="188">
        <v>534.41666999999995</v>
      </c>
    </row>
    <row r="1619" spans="1:15" x14ac:dyDescent="0.25">
      <c r="A1619" s="25" t="s">
        <v>665</v>
      </c>
      <c r="B1619" s="27">
        <v>2</v>
      </c>
      <c r="C1619" s="25" t="s">
        <v>27</v>
      </c>
      <c r="D1619" s="35">
        <f t="shared" si="152"/>
        <v>837.41047000000003</v>
      </c>
      <c r="E1619" s="36">
        <f t="shared" si="153"/>
        <v>856.45854000000008</v>
      </c>
      <c r="F1619" s="36">
        <f t="shared" si="154"/>
        <v>1000.2278100000001</v>
      </c>
      <c r="G1619" s="37">
        <f t="shared" si="155"/>
        <v>1333.7966699999999</v>
      </c>
      <c r="H1619" s="71">
        <f t="shared" si="151"/>
        <v>799.38</v>
      </c>
      <c r="I1619" s="51" t="s">
        <v>673</v>
      </c>
      <c r="J1619" s="49">
        <v>117.86</v>
      </c>
      <c r="K1619" s="19">
        <v>3.6799999999999997</v>
      </c>
      <c r="L1619" s="186">
        <v>38.030470000000001</v>
      </c>
      <c r="M1619" s="187">
        <v>57.078539999999997</v>
      </c>
      <c r="N1619" s="187">
        <v>200.84781000000001</v>
      </c>
      <c r="O1619" s="188">
        <v>534.41666999999995</v>
      </c>
    </row>
    <row r="1620" spans="1:15" x14ac:dyDescent="0.25">
      <c r="A1620" s="25" t="s">
        <v>665</v>
      </c>
      <c r="B1620" s="27">
        <v>3</v>
      </c>
      <c r="C1620" s="25" t="s">
        <v>27</v>
      </c>
      <c r="D1620" s="35">
        <f t="shared" si="152"/>
        <v>837.39047000000005</v>
      </c>
      <c r="E1620" s="36">
        <f t="shared" si="153"/>
        <v>856.4385400000001</v>
      </c>
      <c r="F1620" s="36">
        <f t="shared" si="154"/>
        <v>1000.2078100000001</v>
      </c>
      <c r="G1620" s="37">
        <f t="shared" si="155"/>
        <v>1333.77667</v>
      </c>
      <c r="H1620" s="71">
        <f t="shared" si="151"/>
        <v>799.36</v>
      </c>
      <c r="I1620" s="51" t="s">
        <v>676</v>
      </c>
      <c r="J1620" s="49">
        <v>117.86</v>
      </c>
      <c r="K1620" s="19">
        <v>3.6799999999999997</v>
      </c>
      <c r="L1620" s="186">
        <v>38.030470000000001</v>
      </c>
      <c r="M1620" s="187">
        <v>57.078539999999997</v>
      </c>
      <c r="N1620" s="187">
        <v>200.84781000000001</v>
      </c>
      <c r="O1620" s="188">
        <v>534.41666999999995</v>
      </c>
    </row>
    <row r="1621" spans="1:15" x14ac:dyDescent="0.25">
      <c r="A1621" s="25" t="s">
        <v>665</v>
      </c>
      <c r="B1621" s="27">
        <v>4</v>
      </c>
      <c r="C1621" s="25" t="s">
        <v>27</v>
      </c>
      <c r="D1621" s="35">
        <f t="shared" si="152"/>
        <v>812.22046999999998</v>
      </c>
      <c r="E1621" s="36">
        <f t="shared" si="153"/>
        <v>831.26854000000003</v>
      </c>
      <c r="F1621" s="36">
        <f t="shared" si="154"/>
        <v>975.03781000000004</v>
      </c>
      <c r="G1621" s="37">
        <f t="shared" si="155"/>
        <v>1308.6066700000001</v>
      </c>
      <c r="H1621" s="71">
        <f t="shared" si="151"/>
        <v>774.18999999999994</v>
      </c>
      <c r="I1621" s="51" t="s">
        <v>679</v>
      </c>
      <c r="J1621" s="49">
        <v>114.13</v>
      </c>
      <c r="K1621" s="19">
        <v>3.6799999999999997</v>
      </c>
      <c r="L1621" s="186">
        <v>38.030470000000001</v>
      </c>
      <c r="M1621" s="187">
        <v>57.078539999999997</v>
      </c>
      <c r="N1621" s="187">
        <v>200.84781000000001</v>
      </c>
      <c r="O1621" s="188">
        <v>534.41666999999995</v>
      </c>
    </row>
    <row r="1622" spans="1:15" x14ac:dyDescent="0.25">
      <c r="A1622" s="25" t="s">
        <v>665</v>
      </c>
      <c r="B1622" s="27">
        <v>5</v>
      </c>
      <c r="C1622" s="25" t="s">
        <v>27</v>
      </c>
      <c r="D1622" s="35">
        <f t="shared" si="152"/>
        <v>836.47046999999998</v>
      </c>
      <c r="E1622" s="36">
        <f t="shared" si="153"/>
        <v>855.51854000000003</v>
      </c>
      <c r="F1622" s="36">
        <f t="shared" si="154"/>
        <v>999.28781000000004</v>
      </c>
      <c r="G1622" s="37">
        <f t="shared" si="155"/>
        <v>1332.8566699999999</v>
      </c>
      <c r="H1622" s="71">
        <f t="shared" si="151"/>
        <v>798.43999999999994</v>
      </c>
      <c r="I1622" s="51" t="s">
        <v>682</v>
      </c>
      <c r="J1622" s="49">
        <v>117.72</v>
      </c>
      <c r="K1622" s="19">
        <v>3.6799999999999997</v>
      </c>
      <c r="L1622" s="186">
        <v>38.030470000000001</v>
      </c>
      <c r="M1622" s="187">
        <v>57.078539999999997</v>
      </c>
      <c r="N1622" s="187">
        <v>200.84781000000001</v>
      </c>
      <c r="O1622" s="188">
        <v>534.41666999999995</v>
      </c>
    </row>
    <row r="1623" spans="1:15" x14ac:dyDescent="0.25">
      <c r="A1623" s="25" t="s">
        <v>665</v>
      </c>
      <c r="B1623" s="27">
        <v>6</v>
      </c>
      <c r="C1623" s="25" t="s">
        <v>27</v>
      </c>
      <c r="D1623" s="35">
        <f t="shared" si="152"/>
        <v>820.19047</v>
      </c>
      <c r="E1623" s="36">
        <f t="shared" si="153"/>
        <v>839.23853999999994</v>
      </c>
      <c r="F1623" s="36">
        <f t="shared" si="154"/>
        <v>983.00780999999995</v>
      </c>
      <c r="G1623" s="37">
        <f t="shared" si="155"/>
        <v>1316.5766699999999</v>
      </c>
      <c r="H1623" s="71">
        <f t="shared" ref="H1623:H1686" si="156">I1623+J1623+K1623</f>
        <v>782.16</v>
      </c>
      <c r="I1623" s="51" t="s">
        <v>685</v>
      </c>
      <c r="J1623" s="49">
        <v>115.31</v>
      </c>
      <c r="K1623" s="19">
        <v>3.6799999999999997</v>
      </c>
      <c r="L1623" s="186">
        <v>38.030470000000001</v>
      </c>
      <c r="M1623" s="187">
        <v>57.078539999999997</v>
      </c>
      <c r="N1623" s="187">
        <v>200.84781000000001</v>
      </c>
      <c r="O1623" s="188">
        <v>534.41666999999995</v>
      </c>
    </row>
    <row r="1624" spans="1:15" x14ac:dyDescent="0.25">
      <c r="A1624" s="25" t="s">
        <v>665</v>
      </c>
      <c r="B1624" s="27">
        <v>7</v>
      </c>
      <c r="C1624" s="25" t="s">
        <v>27</v>
      </c>
      <c r="D1624" s="35">
        <f t="shared" si="152"/>
        <v>841.86046999999996</v>
      </c>
      <c r="E1624" s="36">
        <f t="shared" si="153"/>
        <v>860.90854000000002</v>
      </c>
      <c r="F1624" s="36">
        <f t="shared" si="154"/>
        <v>1004.67781</v>
      </c>
      <c r="G1624" s="37">
        <f t="shared" si="155"/>
        <v>1338.24667</v>
      </c>
      <c r="H1624" s="71">
        <f t="shared" si="156"/>
        <v>803.82999999999993</v>
      </c>
      <c r="I1624" s="51" t="s">
        <v>688</v>
      </c>
      <c r="J1624" s="49">
        <v>118.52</v>
      </c>
      <c r="K1624" s="19">
        <v>3.6799999999999997</v>
      </c>
      <c r="L1624" s="186">
        <v>38.030470000000001</v>
      </c>
      <c r="M1624" s="187">
        <v>57.078539999999997</v>
      </c>
      <c r="N1624" s="187">
        <v>200.84781000000001</v>
      </c>
      <c r="O1624" s="188">
        <v>534.41666999999995</v>
      </c>
    </row>
    <row r="1625" spans="1:15" x14ac:dyDescent="0.25">
      <c r="A1625" s="25" t="s">
        <v>665</v>
      </c>
      <c r="B1625" s="27">
        <v>8</v>
      </c>
      <c r="C1625" s="25" t="s">
        <v>27</v>
      </c>
      <c r="D1625" s="35">
        <f t="shared" si="152"/>
        <v>859.31047000000001</v>
      </c>
      <c r="E1625" s="36">
        <f t="shared" si="153"/>
        <v>878.35853999999995</v>
      </c>
      <c r="F1625" s="36">
        <f t="shared" si="154"/>
        <v>1022.12781</v>
      </c>
      <c r="G1625" s="37">
        <f t="shared" si="155"/>
        <v>1355.6966699999998</v>
      </c>
      <c r="H1625" s="71">
        <f t="shared" si="156"/>
        <v>821.28</v>
      </c>
      <c r="I1625" s="51" t="s">
        <v>691</v>
      </c>
      <c r="J1625" s="49">
        <v>121.1</v>
      </c>
      <c r="K1625" s="19">
        <v>3.6799999999999997</v>
      </c>
      <c r="L1625" s="186">
        <v>38.030470000000001</v>
      </c>
      <c r="M1625" s="187">
        <v>57.078539999999997</v>
      </c>
      <c r="N1625" s="187">
        <v>200.84781000000001</v>
      </c>
      <c r="O1625" s="188">
        <v>534.41666999999995</v>
      </c>
    </row>
    <row r="1626" spans="1:15" x14ac:dyDescent="0.25">
      <c r="A1626" s="25" t="s">
        <v>665</v>
      </c>
      <c r="B1626" s="27">
        <v>9</v>
      </c>
      <c r="C1626" s="25" t="s">
        <v>27</v>
      </c>
      <c r="D1626" s="35">
        <f t="shared" si="152"/>
        <v>778.8404700000001</v>
      </c>
      <c r="E1626" s="36">
        <f t="shared" si="153"/>
        <v>797.88854000000003</v>
      </c>
      <c r="F1626" s="36">
        <f t="shared" si="154"/>
        <v>941.65781000000004</v>
      </c>
      <c r="G1626" s="37">
        <f t="shared" si="155"/>
        <v>1275.22667</v>
      </c>
      <c r="H1626" s="71">
        <f t="shared" si="156"/>
        <v>740.81000000000006</v>
      </c>
      <c r="I1626" s="51" t="s">
        <v>694</v>
      </c>
      <c r="J1626" s="49">
        <v>109.18</v>
      </c>
      <c r="K1626" s="19">
        <v>3.6799999999999997</v>
      </c>
      <c r="L1626" s="186">
        <v>38.030470000000001</v>
      </c>
      <c r="M1626" s="187">
        <v>57.078539999999997</v>
      </c>
      <c r="N1626" s="187">
        <v>200.84781000000001</v>
      </c>
      <c r="O1626" s="188">
        <v>534.41666999999995</v>
      </c>
    </row>
    <row r="1627" spans="1:15" x14ac:dyDescent="0.25">
      <c r="A1627" s="25" t="s">
        <v>665</v>
      </c>
      <c r="B1627" s="27">
        <v>10</v>
      </c>
      <c r="C1627" s="25" t="s">
        <v>27</v>
      </c>
      <c r="D1627" s="35">
        <f t="shared" si="152"/>
        <v>779.07047</v>
      </c>
      <c r="E1627" s="36">
        <f t="shared" si="153"/>
        <v>798.11853999999994</v>
      </c>
      <c r="F1627" s="36">
        <f t="shared" si="154"/>
        <v>941.88780999999994</v>
      </c>
      <c r="G1627" s="37">
        <f t="shared" si="155"/>
        <v>1275.45667</v>
      </c>
      <c r="H1627" s="71">
        <f t="shared" si="156"/>
        <v>741.04</v>
      </c>
      <c r="I1627" s="51" t="s">
        <v>697</v>
      </c>
      <c r="J1627" s="49">
        <v>109.22</v>
      </c>
      <c r="K1627" s="19">
        <v>3.6799999999999997</v>
      </c>
      <c r="L1627" s="186">
        <v>38.030470000000001</v>
      </c>
      <c r="M1627" s="187">
        <v>57.078539999999997</v>
      </c>
      <c r="N1627" s="187">
        <v>200.84781000000001</v>
      </c>
      <c r="O1627" s="188">
        <v>534.41666999999995</v>
      </c>
    </row>
    <row r="1628" spans="1:15" x14ac:dyDescent="0.25">
      <c r="A1628" s="25" t="s">
        <v>665</v>
      </c>
      <c r="B1628" s="27">
        <v>11</v>
      </c>
      <c r="C1628" s="25" t="s">
        <v>27</v>
      </c>
      <c r="D1628" s="35">
        <f t="shared" si="152"/>
        <v>779.02047000000005</v>
      </c>
      <c r="E1628" s="36">
        <f t="shared" si="153"/>
        <v>798.06853999999998</v>
      </c>
      <c r="F1628" s="36">
        <f t="shared" si="154"/>
        <v>941.83780999999999</v>
      </c>
      <c r="G1628" s="37">
        <f t="shared" si="155"/>
        <v>1275.4066699999998</v>
      </c>
      <c r="H1628" s="71">
        <f t="shared" si="156"/>
        <v>740.99</v>
      </c>
      <c r="I1628" s="51" t="s">
        <v>700</v>
      </c>
      <c r="J1628" s="49">
        <v>109.21</v>
      </c>
      <c r="K1628" s="19">
        <v>3.6799999999999997</v>
      </c>
      <c r="L1628" s="186">
        <v>38.030470000000001</v>
      </c>
      <c r="M1628" s="187">
        <v>57.078539999999997</v>
      </c>
      <c r="N1628" s="187">
        <v>200.84781000000001</v>
      </c>
      <c r="O1628" s="188">
        <v>534.41666999999995</v>
      </c>
    </row>
    <row r="1629" spans="1:15" x14ac:dyDescent="0.25">
      <c r="A1629" s="25" t="s">
        <v>665</v>
      </c>
      <c r="B1629" s="27">
        <v>12</v>
      </c>
      <c r="C1629" s="25" t="s">
        <v>27</v>
      </c>
      <c r="D1629" s="35">
        <f t="shared" si="152"/>
        <v>799.46046999999999</v>
      </c>
      <c r="E1629" s="36">
        <f t="shared" si="153"/>
        <v>818.50854000000004</v>
      </c>
      <c r="F1629" s="36">
        <f t="shared" si="154"/>
        <v>962.27781000000004</v>
      </c>
      <c r="G1629" s="37">
        <f t="shared" si="155"/>
        <v>1295.8466699999999</v>
      </c>
      <c r="H1629" s="71">
        <f t="shared" si="156"/>
        <v>761.43</v>
      </c>
      <c r="I1629" s="51" t="s">
        <v>703</v>
      </c>
      <c r="J1629" s="49">
        <v>112.24</v>
      </c>
      <c r="K1629" s="19">
        <v>3.6799999999999997</v>
      </c>
      <c r="L1629" s="186">
        <v>38.030470000000001</v>
      </c>
      <c r="M1629" s="187">
        <v>57.078539999999997</v>
      </c>
      <c r="N1629" s="187">
        <v>200.84781000000001</v>
      </c>
      <c r="O1629" s="188">
        <v>534.41666999999995</v>
      </c>
    </row>
    <row r="1630" spans="1:15" x14ac:dyDescent="0.25">
      <c r="A1630" s="25" t="s">
        <v>665</v>
      </c>
      <c r="B1630" s="27">
        <v>13</v>
      </c>
      <c r="C1630" s="25" t="s">
        <v>27</v>
      </c>
      <c r="D1630" s="35">
        <f t="shared" si="152"/>
        <v>820.92047000000002</v>
      </c>
      <c r="E1630" s="36">
        <f t="shared" si="153"/>
        <v>839.96853999999996</v>
      </c>
      <c r="F1630" s="36">
        <f t="shared" si="154"/>
        <v>983.73780999999997</v>
      </c>
      <c r="G1630" s="37">
        <f t="shared" si="155"/>
        <v>1317.3066699999999</v>
      </c>
      <c r="H1630" s="71">
        <f t="shared" si="156"/>
        <v>782.88999999999987</v>
      </c>
      <c r="I1630" s="51" t="s">
        <v>706</v>
      </c>
      <c r="J1630" s="49">
        <v>115.42</v>
      </c>
      <c r="K1630" s="19">
        <v>3.6799999999999997</v>
      </c>
      <c r="L1630" s="186">
        <v>38.030470000000001</v>
      </c>
      <c r="M1630" s="187">
        <v>57.078539999999997</v>
      </c>
      <c r="N1630" s="187">
        <v>200.84781000000001</v>
      </c>
      <c r="O1630" s="188">
        <v>534.41666999999995</v>
      </c>
    </row>
    <row r="1631" spans="1:15" x14ac:dyDescent="0.25">
      <c r="A1631" s="25" t="s">
        <v>665</v>
      </c>
      <c r="B1631" s="27">
        <v>14</v>
      </c>
      <c r="C1631" s="25" t="s">
        <v>27</v>
      </c>
      <c r="D1631" s="35">
        <f t="shared" si="152"/>
        <v>835.68047000000001</v>
      </c>
      <c r="E1631" s="36">
        <f t="shared" si="153"/>
        <v>854.72854000000007</v>
      </c>
      <c r="F1631" s="36">
        <f t="shared" si="154"/>
        <v>998.49781000000007</v>
      </c>
      <c r="G1631" s="37">
        <f t="shared" si="155"/>
        <v>1332.0666699999999</v>
      </c>
      <c r="H1631" s="71">
        <f t="shared" si="156"/>
        <v>797.65</v>
      </c>
      <c r="I1631" s="51" t="s">
        <v>709</v>
      </c>
      <c r="J1631" s="49">
        <v>117.6</v>
      </c>
      <c r="K1631" s="19">
        <v>3.6799999999999997</v>
      </c>
      <c r="L1631" s="186">
        <v>38.030470000000001</v>
      </c>
      <c r="M1631" s="187">
        <v>57.078539999999997</v>
      </c>
      <c r="N1631" s="187">
        <v>200.84781000000001</v>
      </c>
      <c r="O1631" s="188">
        <v>534.41666999999995</v>
      </c>
    </row>
    <row r="1632" spans="1:15" x14ac:dyDescent="0.25">
      <c r="A1632" s="25" t="s">
        <v>665</v>
      </c>
      <c r="B1632" s="27">
        <v>15</v>
      </c>
      <c r="C1632" s="25" t="s">
        <v>27</v>
      </c>
      <c r="D1632" s="35">
        <f t="shared" si="152"/>
        <v>835.45047</v>
      </c>
      <c r="E1632" s="36">
        <f t="shared" si="153"/>
        <v>854.49853999999993</v>
      </c>
      <c r="F1632" s="36">
        <f t="shared" si="154"/>
        <v>998.26780999999994</v>
      </c>
      <c r="G1632" s="37">
        <f t="shared" si="155"/>
        <v>1331.8366699999999</v>
      </c>
      <c r="H1632" s="71">
        <f t="shared" si="156"/>
        <v>797.42</v>
      </c>
      <c r="I1632" s="51" t="s">
        <v>711</v>
      </c>
      <c r="J1632" s="49">
        <v>117.57</v>
      </c>
      <c r="K1632" s="19">
        <v>3.6799999999999997</v>
      </c>
      <c r="L1632" s="186">
        <v>38.030470000000001</v>
      </c>
      <c r="M1632" s="187">
        <v>57.078539999999997</v>
      </c>
      <c r="N1632" s="187">
        <v>200.84781000000001</v>
      </c>
      <c r="O1632" s="188">
        <v>534.41666999999995</v>
      </c>
    </row>
    <row r="1633" spans="1:15" x14ac:dyDescent="0.25">
      <c r="A1633" s="25" t="s">
        <v>665</v>
      </c>
      <c r="B1633" s="27">
        <v>16</v>
      </c>
      <c r="C1633" s="25" t="s">
        <v>27</v>
      </c>
      <c r="D1633" s="35">
        <f t="shared" si="152"/>
        <v>875.63046999999995</v>
      </c>
      <c r="E1633" s="36">
        <f t="shared" si="153"/>
        <v>894.67854</v>
      </c>
      <c r="F1633" s="36">
        <f t="shared" si="154"/>
        <v>1038.4478100000001</v>
      </c>
      <c r="G1633" s="37">
        <f t="shared" si="155"/>
        <v>1372.01667</v>
      </c>
      <c r="H1633" s="71">
        <f t="shared" si="156"/>
        <v>837.59999999999991</v>
      </c>
      <c r="I1633" s="51" t="s">
        <v>714</v>
      </c>
      <c r="J1633" s="49">
        <v>123.52</v>
      </c>
      <c r="K1633" s="19">
        <v>3.6799999999999997</v>
      </c>
      <c r="L1633" s="186">
        <v>38.030470000000001</v>
      </c>
      <c r="M1633" s="187">
        <v>57.078539999999997</v>
      </c>
      <c r="N1633" s="187">
        <v>200.84781000000001</v>
      </c>
      <c r="O1633" s="188">
        <v>534.41666999999995</v>
      </c>
    </row>
    <row r="1634" spans="1:15" x14ac:dyDescent="0.25">
      <c r="A1634" s="25" t="s">
        <v>665</v>
      </c>
      <c r="B1634" s="27">
        <v>17</v>
      </c>
      <c r="C1634" s="25" t="s">
        <v>27</v>
      </c>
      <c r="D1634" s="35">
        <f t="shared" si="152"/>
        <v>875.97047000000009</v>
      </c>
      <c r="E1634" s="36">
        <f t="shared" si="153"/>
        <v>895.01854000000003</v>
      </c>
      <c r="F1634" s="36">
        <f t="shared" si="154"/>
        <v>1038.78781</v>
      </c>
      <c r="G1634" s="37">
        <f t="shared" si="155"/>
        <v>1372.3566700000001</v>
      </c>
      <c r="H1634" s="71">
        <f t="shared" si="156"/>
        <v>837.93999999999994</v>
      </c>
      <c r="I1634" s="51" t="s">
        <v>557</v>
      </c>
      <c r="J1634" s="49">
        <v>123.57</v>
      </c>
      <c r="K1634" s="19">
        <v>3.6799999999999997</v>
      </c>
      <c r="L1634" s="186">
        <v>38.030470000000001</v>
      </c>
      <c r="M1634" s="187">
        <v>57.078539999999997</v>
      </c>
      <c r="N1634" s="187">
        <v>200.84781000000001</v>
      </c>
      <c r="O1634" s="188">
        <v>534.41666999999995</v>
      </c>
    </row>
    <row r="1635" spans="1:15" x14ac:dyDescent="0.25">
      <c r="A1635" s="25" t="s">
        <v>665</v>
      </c>
      <c r="B1635" s="27">
        <v>18</v>
      </c>
      <c r="C1635" s="25" t="s">
        <v>27</v>
      </c>
      <c r="D1635" s="35">
        <f t="shared" si="152"/>
        <v>788.0604699999999</v>
      </c>
      <c r="E1635" s="36">
        <f t="shared" si="153"/>
        <v>807.10853999999995</v>
      </c>
      <c r="F1635" s="36">
        <f t="shared" si="154"/>
        <v>950.87780999999995</v>
      </c>
      <c r="G1635" s="37">
        <f t="shared" si="155"/>
        <v>1284.4466699999998</v>
      </c>
      <c r="H1635" s="71">
        <f t="shared" si="156"/>
        <v>750.02999999999986</v>
      </c>
      <c r="I1635" s="51" t="s">
        <v>719</v>
      </c>
      <c r="J1635" s="49">
        <v>110.55</v>
      </c>
      <c r="K1635" s="19">
        <v>3.6799999999999997</v>
      </c>
      <c r="L1635" s="186">
        <v>38.030470000000001</v>
      </c>
      <c r="M1635" s="187">
        <v>57.078539999999997</v>
      </c>
      <c r="N1635" s="187">
        <v>200.84781000000001</v>
      </c>
      <c r="O1635" s="188">
        <v>534.41666999999995</v>
      </c>
    </row>
    <row r="1636" spans="1:15" x14ac:dyDescent="0.25">
      <c r="A1636" s="25" t="s">
        <v>665</v>
      </c>
      <c r="B1636" s="27">
        <v>19</v>
      </c>
      <c r="C1636" s="25" t="s">
        <v>27</v>
      </c>
      <c r="D1636" s="35">
        <f t="shared" si="152"/>
        <v>1082.5904700000001</v>
      </c>
      <c r="E1636" s="36">
        <f t="shared" si="153"/>
        <v>1101.6385400000001</v>
      </c>
      <c r="F1636" s="36">
        <f t="shared" si="154"/>
        <v>1245.4078100000002</v>
      </c>
      <c r="G1636" s="37">
        <f t="shared" si="155"/>
        <v>1578.97667</v>
      </c>
      <c r="H1636" s="71">
        <f t="shared" si="156"/>
        <v>1044.5600000000002</v>
      </c>
      <c r="I1636" s="51" t="s">
        <v>722</v>
      </c>
      <c r="J1636" s="49">
        <v>154.18</v>
      </c>
      <c r="K1636" s="19">
        <v>3.6799999999999997</v>
      </c>
      <c r="L1636" s="186">
        <v>38.030470000000001</v>
      </c>
      <c r="M1636" s="187">
        <v>57.078539999999997</v>
      </c>
      <c r="N1636" s="187">
        <v>200.84781000000001</v>
      </c>
      <c r="O1636" s="188">
        <v>534.41666999999995</v>
      </c>
    </row>
    <row r="1637" spans="1:15" x14ac:dyDescent="0.25">
      <c r="A1637" s="25" t="s">
        <v>665</v>
      </c>
      <c r="B1637" s="27">
        <v>20</v>
      </c>
      <c r="C1637" s="25" t="s">
        <v>27</v>
      </c>
      <c r="D1637" s="35">
        <f t="shared" si="152"/>
        <v>1078.48047</v>
      </c>
      <c r="E1637" s="36">
        <f t="shared" si="153"/>
        <v>1097.52854</v>
      </c>
      <c r="F1637" s="36">
        <f t="shared" si="154"/>
        <v>1241.29781</v>
      </c>
      <c r="G1637" s="37">
        <f t="shared" si="155"/>
        <v>1574.8666699999999</v>
      </c>
      <c r="H1637" s="71">
        <f t="shared" si="156"/>
        <v>1040.45</v>
      </c>
      <c r="I1637" s="51" t="s">
        <v>724</v>
      </c>
      <c r="J1637" s="49">
        <v>153.57</v>
      </c>
      <c r="K1637" s="19">
        <v>3.6799999999999997</v>
      </c>
      <c r="L1637" s="186">
        <v>38.030470000000001</v>
      </c>
      <c r="M1637" s="187">
        <v>57.078539999999997</v>
      </c>
      <c r="N1637" s="187">
        <v>200.84781000000001</v>
      </c>
      <c r="O1637" s="188">
        <v>534.41666999999995</v>
      </c>
    </row>
    <row r="1638" spans="1:15" x14ac:dyDescent="0.25">
      <c r="A1638" s="25" t="s">
        <v>665</v>
      </c>
      <c r="B1638" s="27">
        <v>21</v>
      </c>
      <c r="C1638" s="25" t="s">
        <v>27</v>
      </c>
      <c r="D1638" s="35">
        <f t="shared" si="152"/>
        <v>979.94047</v>
      </c>
      <c r="E1638" s="36">
        <f t="shared" si="153"/>
        <v>998.98854000000006</v>
      </c>
      <c r="F1638" s="36">
        <f t="shared" si="154"/>
        <v>1142.7578100000001</v>
      </c>
      <c r="G1638" s="37">
        <f t="shared" si="155"/>
        <v>1476.3266699999999</v>
      </c>
      <c r="H1638" s="71">
        <f t="shared" si="156"/>
        <v>941.91</v>
      </c>
      <c r="I1638" s="51" t="s">
        <v>727</v>
      </c>
      <c r="J1638" s="49">
        <v>138.97</v>
      </c>
      <c r="K1638" s="19">
        <v>3.6799999999999997</v>
      </c>
      <c r="L1638" s="186">
        <v>38.030470000000001</v>
      </c>
      <c r="M1638" s="187">
        <v>57.078539999999997</v>
      </c>
      <c r="N1638" s="187">
        <v>200.84781000000001</v>
      </c>
      <c r="O1638" s="188">
        <v>534.41666999999995</v>
      </c>
    </row>
    <row r="1639" spans="1:15" x14ac:dyDescent="0.25">
      <c r="A1639" s="25" t="s">
        <v>665</v>
      </c>
      <c r="B1639" s="27">
        <v>22</v>
      </c>
      <c r="C1639" s="25" t="s">
        <v>27</v>
      </c>
      <c r="D1639" s="35">
        <f t="shared" si="152"/>
        <v>795.77047000000005</v>
      </c>
      <c r="E1639" s="36">
        <f t="shared" si="153"/>
        <v>814.81853999999998</v>
      </c>
      <c r="F1639" s="36">
        <f t="shared" si="154"/>
        <v>958.58780999999999</v>
      </c>
      <c r="G1639" s="37">
        <f t="shared" si="155"/>
        <v>1292.1566699999998</v>
      </c>
      <c r="H1639" s="71">
        <f t="shared" si="156"/>
        <v>757.7399999999999</v>
      </c>
      <c r="I1639" s="51" t="s">
        <v>730</v>
      </c>
      <c r="J1639" s="49">
        <v>111.69</v>
      </c>
      <c r="K1639" s="19">
        <v>3.6799999999999997</v>
      </c>
      <c r="L1639" s="186">
        <v>38.030470000000001</v>
      </c>
      <c r="M1639" s="187">
        <v>57.078539999999997</v>
      </c>
      <c r="N1639" s="187">
        <v>200.84781000000001</v>
      </c>
      <c r="O1639" s="188">
        <v>534.41666999999995</v>
      </c>
    </row>
    <row r="1640" spans="1:15" x14ac:dyDescent="0.25">
      <c r="A1640" s="25" t="s">
        <v>665</v>
      </c>
      <c r="B1640" s="27">
        <v>23</v>
      </c>
      <c r="C1640" s="25" t="s">
        <v>27</v>
      </c>
      <c r="D1640" s="35">
        <f t="shared" si="152"/>
        <v>944.68047000000001</v>
      </c>
      <c r="E1640" s="36">
        <f t="shared" si="153"/>
        <v>963.72854000000007</v>
      </c>
      <c r="F1640" s="36">
        <f t="shared" si="154"/>
        <v>1107.4978100000001</v>
      </c>
      <c r="G1640" s="37">
        <f t="shared" si="155"/>
        <v>1441.0666699999999</v>
      </c>
      <c r="H1640" s="71">
        <f t="shared" si="156"/>
        <v>906.65</v>
      </c>
      <c r="I1640" s="51" t="s">
        <v>733</v>
      </c>
      <c r="J1640" s="49">
        <v>133.75</v>
      </c>
      <c r="K1640" s="19">
        <v>3.6799999999999997</v>
      </c>
      <c r="L1640" s="186">
        <v>38.030470000000001</v>
      </c>
      <c r="M1640" s="187">
        <v>57.078539999999997</v>
      </c>
      <c r="N1640" s="187">
        <v>200.84781000000001</v>
      </c>
      <c r="O1640" s="188">
        <v>534.41666999999995</v>
      </c>
    </row>
    <row r="1641" spans="1:15" x14ac:dyDescent="0.25">
      <c r="A1641" s="25" t="s">
        <v>734</v>
      </c>
      <c r="B1641" s="27">
        <v>0</v>
      </c>
      <c r="C1641" s="25" t="s">
        <v>27</v>
      </c>
      <c r="D1641" s="35">
        <f t="shared" si="152"/>
        <v>805.82047</v>
      </c>
      <c r="E1641" s="36">
        <f t="shared" si="153"/>
        <v>824.86853999999994</v>
      </c>
      <c r="F1641" s="36">
        <f t="shared" si="154"/>
        <v>968.63780999999994</v>
      </c>
      <c r="G1641" s="37">
        <f t="shared" si="155"/>
        <v>1302.20667</v>
      </c>
      <c r="H1641" s="71">
        <f t="shared" si="156"/>
        <v>767.78999999999985</v>
      </c>
      <c r="I1641" s="51" t="s">
        <v>736</v>
      </c>
      <c r="J1641" s="49">
        <v>113.18</v>
      </c>
      <c r="K1641" s="19">
        <v>3.6799999999999997</v>
      </c>
      <c r="L1641" s="186">
        <v>38.030470000000001</v>
      </c>
      <c r="M1641" s="187">
        <v>57.078539999999997</v>
      </c>
      <c r="N1641" s="187">
        <v>200.84781000000001</v>
      </c>
      <c r="O1641" s="188">
        <v>534.41666999999995</v>
      </c>
    </row>
    <row r="1642" spans="1:15" x14ac:dyDescent="0.25">
      <c r="A1642" s="25" t="s">
        <v>734</v>
      </c>
      <c r="B1642" s="27">
        <v>1</v>
      </c>
      <c r="C1642" s="25" t="s">
        <v>27</v>
      </c>
      <c r="D1642" s="35">
        <f t="shared" si="152"/>
        <v>800.47046999999998</v>
      </c>
      <c r="E1642" s="36">
        <f t="shared" si="153"/>
        <v>819.51854000000003</v>
      </c>
      <c r="F1642" s="36">
        <f t="shared" si="154"/>
        <v>963.28781000000004</v>
      </c>
      <c r="G1642" s="37">
        <f t="shared" si="155"/>
        <v>1296.8566700000001</v>
      </c>
      <c r="H1642" s="71">
        <f t="shared" si="156"/>
        <v>762.43999999999994</v>
      </c>
      <c r="I1642" s="51" t="s">
        <v>739</v>
      </c>
      <c r="J1642" s="49">
        <v>112.39</v>
      </c>
      <c r="K1642" s="19">
        <v>3.6799999999999997</v>
      </c>
      <c r="L1642" s="186">
        <v>38.030470000000001</v>
      </c>
      <c r="M1642" s="187">
        <v>57.078539999999997</v>
      </c>
      <c r="N1642" s="187">
        <v>200.84781000000001</v>
      </c>
      <c r="O1642" s="188">
        <v>534.41666999999995</v>
      </c>
    </row>
    <row r="1643" spans="1:15" x14ac:dyDescent="0.25">
      <c r="A1643" s="25" t="s">
        <v>734</v>
      </c>
      <c r="B1643" s="27">
        <v>2</v>
      </c>
      <c r="C1643" s="25" t="s">
        <v>27</v>
      </c>
      <c r="D1643" s="35">
        <f t="shared" si="152"/>
        <v>773.02047000000005</v>
      </c>
      <c r="E1643" s="36">
        <f t="shared" si="153"/>
        <v>792.06853999999998</v>
      </c>
      <c r="F1643" s="36">
        <f t="shared" si="154"/>
        <v>935.83780999999999</v>
      </c>
      <c r="G1643" s="37">
        <f t="shared" si="155"/>
        <v>1269.4066699999998</v>
      </c>
      <c r="H1643" s="71">
        <f t="shared" si="156"/>
        <v>734.9899999999999</v>
      </c>
      <c r="I1643" s="51" t="s">
        <v>742</v>
      </c>
      <c r="J1643" s="49">
        <v>108.32</v>
      </c>
      <c r="K1643" s="19">
        <v>3.6799999999999997</v>
      </c>
      <c r="L1643" s="186">
        <v>38.030470000000001</v>
      </c>
      <c r="M1643" s="187">
        <v>57.078539999999997</v>
      </c>
      <c r="N1643" s="187">
        <v>200.84781000000001</v>
      </c>
      <c r="O1643" s="188">
        <v>534.41666999999995</v>
      </c>
    </row>
    <row r="1644" spans="1:15" x14ac:dyDescent="0.25">
      <c r="A1644" s="25" t="s">
        <v>734</v>
      </c>
      <c r="B1644" s="27">
        <v>3</v>
      </c>
      <c r="C1644" s="25" t="s">
        <v>27</v>
      </c>
      <c r="D1644" s="35">
        <f t="shared" si="152"/>
        <v>787.75046999999995</v>
      </c>
      <c r="E1644" s="36">
        <f t="shared" si="153"/>
        <v>806.79854</v>
      </c>
      <c r="F1644" s="36">
        <f t="shared" si="154"/>
        <v>950.56781000000001</v>
      </c>
      <c r="G1644" s="37">
        <f t="shared" si="155"/>
        <v>1284.1366699999999</v>
      </c>
      <c r="H1644" s="71">
        <f t="shared" si="156"/>
        <v>749.71999999999991</v>
      </c>
      <c r="I1644" s="51" t="s">
        <v>744</v>
      </c>
      <c r="J1644" s="49">
        <v>110.5</v>
      </c>
      <c r="K1644" s="19">
        <v>3.6799999999999997</v>
      </c>
      <c r="L1644" s="186">
        <v>38.030470000000001</v>
      </c>
      <c r="M1644" s="187">
        <v>57.078539999999997</v>
      </c>
      <c r="N1644" s="187">
        <v>200.84781000000001</v>
      </c>
      <c r="O1644" s="188">
        <v>534.41666999999995</v>
      </c>
    </row>
    <row r="1645" spans="1:15" x14ac:dyDescent="0.25">
      <c r="A1645" s="25" t="s">
        <v>734</v>
      </c>
      <c r="B1645" s="27">
        <v>4</v>
      </c>
      <c r="C1645" s="25" t="s">
        <v>27</v>
      </c>
      <c r="D1645" s="35">
        <f t="shared" si="152"/>
        <v>801.81047000000001</v>
      </c>
      <c r="E1645" s="36">
        <f t="shared" si="153"/>
        <v>820.85853999999995</v>
      </c>
      <c r="F1645" s="36">
        <f t="shared" si="154"/>
        <v>964.62780999999995</v>
      </c>
      <c r="G1645" s="37">
        <f t="shared" si="155"/>
        <v>1298.1966699999998</v>
      </c>
      <c r="H1645" s="71">
        <f t="shared" si="156"/>
        <v>763.78</v>
      </c>
      <c r="I1645" s="51" t="s">
        <v>747</v>
      </c>
      <c r="J1645" s="49">
        <v>112.59</v>
      </c>
      <c r="K1645" s="19">
        <v>3.6799999999999997</v>
      </c>
      <c r="L1645" s="186">
        <v>38.030470000000001</v>
      </c>
      <c r="M1645" s="187">
        <v>57.078539999999997</v>
      </c>
      <c r="N1645" s="187">
        <v>200.84781000000001</v>
      </c>
      <c r="O1645" s="188">
        <v>534.41666999999995</v>
      </c>
    </row>
    <row r="1646" spans="1:15" x14ac:dyDescent="0.25">
      <c r="A1646" s="25" t="s">
        <v>734</v>
      </c>
      <c r="B1646" s="27">
        <v>5</v>
      </c>
      <c r="C1646" s="25" t="s">
        <v>27</v>
      </c>
      <c r="D1646" s="35">
        <f t="shared" si="152"/>
        <v>786.79047000000003</v>
      </c>
      <c r="E1646" s="36">
        <f t="shared" si="153"/>
        <v>805.83853999999997</v>
      </c>
      <c r="F1646" s="36">
        <f t="shared" si="154"/>
        <v>949.60780999999997</v>
      </c>
      <c r="G1646" s="37">
        <f t="shared" si="155"/>
        <v>1283.1766699999998</v>
      </c>
      <c r="H1646" s="71">
        <f t="shared" si="156"/>
        <v>748.76</v>
      </c>
      <c r="I1646" s="51" t="s">
        <v>750</v>
      </c>
      <c r="J1646" s="49">
        <v>110.36</v>
      </c>
      <c r="K1646" s="19">
        <v>3.6799999999999997</v>
      </c>
      <c r="L1646" s="186">
        <v>38.030470000000001</v>
      </c>
      <c r="M1646" s="187">
        <v>57.078539999999997</v>
      </c>
      <c r="N1646" s="187">
        <v>200.84781000000001</v>
      </c>
      <c r="O1646" s="188">
        <v>534.41666999999995</v>
      </c>
    </row>
    <row r="1647" spans="1:15" x14ac:dyDescent="0.25">
      <c r="A1647" s="25" t="s">
        <v>734</v>
      </c>
      <c r="B1647" s="27">
        <v>6</v>
      </c>
      <c r="C1647" s="25" t="s">
        <v>27</v>
      </c>
      <c r="D1647" s="35">
        <f t="shared" si="152"/>
        <v>817.63047000000006</v>
      </c>
      <c r="E1647" s="36">
        <f t="shared" si="153"/>
        <v>836.67854</v>
      </c>
      <c r="F1647" s="36">
        <f t="shared" si="154"/>
        <v>980.44781</v>
      </c>
      <c r="G1647" s="37">
        <f t="shared" si="155"/>
        <v>1314.01667</v>
      </c>
      <c r="H1647" s="71">
        <f t="shared" si="156"/>
        <v>779.6</v>
      </c>
      <c r="I1647" s="51" t="s">
        <v>753</v>
      </c>
      <c r="J1647" s="49">
        <v>114.93</v>
      </c>
      <c r="K1647" s="19">
        <v>3.6799999999999997</v>
      </c>
      <c r="L1647" s="186">
        <v>38.030470000000001</v>
      </c>
      <c r="M1647" s="187">
        <v>57.078539999999997</v>
      </c>
      <c r="N1647" s="187">
        <v>200.84781000000001</v>
      </c>
      <c r="O1647" s="188">
        <v>534.41666999999995</v>
      </c>
    </row>
    <row r="1648" spans="1:15" x14ac:dyDescent="0.25">
      <c r="A1648" s="25" t="s">
        <v>734</v>
      </c>
      <c r="B1648" s="27">
        <v>7</v>
      </c>
      <c r="C1648" s="25" t="s">
        <v>27</v>
      </c>
      <c r="D1648" s="35">
        <f t="shared" si="152"/>
        <v>782.47046999999998</v>
      </c>
      <c r="E1648" s="36">
        <f t="shared" si="153"/>
        <v>801.51854000000003</v>
      </c>
      <c r="F1648" s="36">
        <f t="shared" si="154"/>
        <v>945.28781000000004</v>
      </c>
      <c r="G1648" s="37">
        <f t="shared" si="155"/>
        <v>1278.8566699999999</v>
      </c>
      <c r="H1648" s="71">
        <f t="shared" si="156"/>
        <v>744.43999999999994</v>
      </c>
      <c r="I1648" s="51" t="s">
        <v>756</v>
      </c>
      <c r="J1648" s="49">
        <v>109.72</v>
      </c>
      <c r="K1648" s="19">
        <v>3.6799999999999997</v>
      </c>
      <c r="L1648" s="186">
        <v>38.030470000000001</v>
      </c>
      <c r="M1648" s="187">
        <v>57.078539999999997</v>
      </c>
      <c r="N1648" s="187">
        <v>200.84781000000001</v>
      </c>
      <c r="O1648" s="188">
        <v>534.41666999999995</v>
      </c>
    </row>
    <row r="1649" spans="1:15" x14ac:dyDescent="0.25">
      <c r="A1649" s="25" t="s">
        <v>734</v>
      </c>
      <c r="B1649" s="27">
        <v>8</v>
      </c>
      <c r="C1649" s="25" t="s">
        <v>27</v>
      </c>
      <c r="D1649" s="35">
        <f t="shared" si="152"/>
        <v>964.60047000000009</v>
      </c>
      <c r="E1649" s="36">
        <f t="shared" si="153"/>
        <v>983.64854000000003</v>
      </c>
      <c r="F1649" s="36">
        <f t="shared" si="154"/>
        <v>1127.4178099999999</v>
      </c>
      <c r="G1649" s="37">
        <f t="shared" si="155"/>
        <v>1460.98667</v>
      </c>
      <c r="H1649" s="71">
        <f t="shared" si="156"/>
        <v>926.57</v>
      </c>
      <c r="I1649" s="51" t="s">
        <v>759</v>
      </c>
      <c r="J1649" s="49">
        <v>136.69999999999999</v>
      </c>
      <c r="K1649" s="19">
        <v>3.6799999999999997</v>
      </c>
      <c r="L1649" s="186">
        <v>38.030470000000001</v>
      </c>
      <c r="M1649" s="187">
        <v>57.078539999999997</v>
      </c>
      <c r="N1649" s="187">
        <v>200.84781000000001</v>
      </c>
      <c r="O1649" s="188">
        <v>534.41666999999995</v>
      </c>
    </row>
    <row r="1650" spans="1:15" x14ac:dyDescent="0.25">
      <c r="A1650" s="25" t="s">
        <v>734</v>
      </c>
      <c r="B1650" s="27">
        <v>9</v>
      </c>
      <c r="C1650" s="25" t="s">
        <v>27</v>
      </c>
      <c r="D1650" s="35">
        <f t="shared" si="152"/>
        <v>803.85046999999997</v>
      </c>
      <c r="E1650" s="36">
        <f t="shared" si="153"/>
        <v>822.89854000000003</v>
      </c>
      <c r="F1650" s="36">
        <f t="shared" si="154"/>
        <v>966.66781000000003</v>
      </c>
      <c r="G1650" s="37">
        <f t="shared" si="155"/>
        <v>1300.23667</v>
      </c>
      <c r="H1650" s="71">
        <f t="shared" si="156"/>
        <v>765.81999999999994</v>
      </c>
      <c r="I1650" s="51" t="s">
        <v>762</v>
      </c>
      <c r="J1650" s="49">
        <v>112.89</v>
      </c>
      <c r="K1650" s="19">
        <v>3.6799999999999997</v>
      </c>
      <c r="L1650" s="186">
        <v>38.030470000000001</v>
      </c>
      <c r="M1650" s="187">
        <v>57.078539999999997</v>
      </c>
      <c r="N1650" s="187">
        <v>200.84781000000001</v>
      </c>
      <c r="O1650" s="188">
        <v>534.41666999999995</v>
      </c>
    </row>
    <row r="1651" spans="1:15" x14ac:dyDescent="0.25">
      <c r="A1651" s="25" t="s">
        <v>734</v>
      </c>
      <c r="B1651" s="27">
        <v>10</v>
      </c>
      <c r="C1651" s="25" t="s">
        <v>27</v>
      </c>
      <c r="D1651" s="35">
        <f t="shared" si="152"/>
        <v>763.54046999999991</v>
      </c>
      <c r="E1651" s="36">
        <f t="shared" si="153"/>
        <v>782.58853999999997</v>
      </c>
      <c r="F1651" s="36">
        <f t="shared" si="154"/>
        <v>926.35780999999997</v>
      </c>
      <c r="G1651" s="37">
        <f t="shared" si="155"/>
        <v>1259.9266699999998</v>
      </c>
      <c r="H1651" s="71">
        <f t="shared" si="156"/>
        <v>725.50999999999988</v>
      </c>
      <c r="I1651" s="51" t="s">
        <v>765</v>
      </c>
      <c r="J1651" s="49">
        <v>106.92</v>
      </c>
      <c r="K1651" s="19">
        <v>3.6799999999999997</v>
      </c>
      <c r="L1651" s="186">
        <v>38.030470000000001</v>
      </c>
      <c r="M1651" s="187">
        <v>57.078539999999997</v>
      </c>
      <c r="N1651" s="187">
        <v>200.84781000000001</v>
      </c>
      <c r="O1651" s="188">
        <v>534.41666999999995</v>
      </c>
    </row>
    <row r="1652" spans="1:15" x14ac:dyDescent="0.25">
      <c r="A1652" s="25" t="s">
        <v>734</v>
      </c>
      <c r="B1652" s="27">
        <v>11</v>
      </c>
      <c r="C1652" s="25" t="s">
        <v>27</v>
      </c>
      <c r="D1652" s="35">
        <f t="shared" si="152"/>
        <v>798.80047000000002</v>
      </c>
      <c r="E1652" s="36">
        <f t="shared" si="153"/>
        <v>817.84854000000007</v>
      </c>
      <c r="F1652" s="36">
        <f t="shared" si="154"/>
        <v>961.61781000000008</v>
      </c>
      <c r="G1652" s="37">
        <f t="shared" si="155"/>
        <v>1295.18667</v>
      </c>
      <c r="H1652" s="71">
        <f t="shared" si="156"/>
        <v>760.77</v>
      </c>
      <c r="I1652" s="51" t="s">
        <v>768</v>
      </c>
      <c r="J1652" s="49">
        <v>112.14</v>
      </c>
      <c r="K1652" s="19">
        <v>3.6799999999999997</v>
      </c>
      <c r="L1652" s="186">
        <v>38.030470000000001</v>
      </c>
      <c r="M1652" s="187">
        <v>57.078539999999997</v>
      </c>
      <c r="N1652" s="187">
        <v>200.84781000000001</v>
      </c>
      <c r="O1652" s="188">
        <v>534.41666999999995</v>
      </c>
    </row>
    <row r="1653" spans="1:15" x14ac:dyDescent="0.25">
      <c r="A1653" s="25" t="s">
        <v>734</v>
      </c>
      <c r="B1653" s="27">
        <v>12</v>
      </c>
      <c r="C1653" s="25" t="s">
        <v>27</v>
      </c>
      <c r="D1653" s="35">
        <f t="shared" si="152"/>
        <v>763.40047000000004</v>
      </c>
      <c r="E1653" s="36">
        <f t="shared" si="153"/>
        <v>782.44853999999998</v>
      </c>
      <c r="F1653" s="36">
        <f t="shared" si="154"/>
        <v>926.21780999999999</v>
      </c>
      <c r="G1653" s="37">
        <f t="shared" si="155"/>
        <v>1259.78667</v>
      </c>
      <c r="H1653" s="71">
        <f t="shared" si="156"/>
        <v>725.36999999999989</v>
      </c>
      <c r="I1653" s="51" t="s">
        <v>771</v>
      </c>
      <c r="J1653" s="49">
        <v>106.9</v>
      </c>
      <c r="K1653" s="19">
        <v>3.6799999999999997</v>
      </c>
      <c r="L1653" s="186">
        <v>38.030470000000001</v>
      </c>
      <c r="M1653" s="187">
        <v>57.078539999999997</v>
      </c>
      <c r="N1653" s="187">
        <v>200.84781000000001</v>
      </c>
      <c r="O1653" s="188">
        <v>534.41666999999995</v>
      </c>
    </row>
    <row r="1654" spans="1:15" x14ac:dyDescent="0.25">
      <c r="A1654" s="25" t="s">
        <v>734</v>
      </c>
      <c r="B1654" s="27">
        <v>13</v>
      </c>
      <c r="C1654" s="25" t="s">
        <v>27</v>
      </c>
      <c r="D1654" s="35">
        <f t="shared" si="152"/>
        <v>763.35046999999997</v>
      </c>
      <c r="E1654" s="36">
        <f t="shared" si="153"/>
        <v>782.39854000000003</v>
      </c>
      <c r="F1654" s="36">
        <f t="shared" si="154"/>
        <v>926.16781000000003</v>
      </c>
      <c r="G1654" s="37">
        <f t="shared" si="155"/>
        <v>1259.73667</v>
      </c>
      <c r="H1654" s="71">
        <f t="shared" si="156"/>
        <v>725.31999999999994</v>
      </c>
      <c r="I1654" s="51" t="s">
        <v>774</v>
      </c>
      <c r="J1654" s="49">
        <v>106.89</v>
      </c>
      <c r="K1654" s="19">
        <v>3.6799999999999997</v>
      </c>
      <c r="L1654" s="186">
        <v>38.030470000000001</v>
      </c>
      <c r="M1654" s="187">
        <v>57.078539999999997</v>
      </c>
      <c r="N1654" s="187">
        <v>200.84781000000001</v>
      </c>
      <c r="O1654" s="188">
        <v>534.41666999999995</v>
      </c>
    </row>
    <row r="1655" spans="1:15" x14ac:dyDescent="0.25">
      <c r="A1655" s="25" t="s">
        <v>734</v>
      </c>
      <c r="B1655" s="27">
        <v>14</v>
      </c>
      <c r="C1655" s="25" t="s">
        <v>27</v>
      </c>
      <c r="D1655" s="35">
        <f t="shared" si="152"/>
        <v>776.20047</v>
      </c>
      <c r="E1655" s="36">
        <f t="shared" si="153"/>
        <v>795.24854000000005</v>
      </c>
      <c r="F1655" s="36">
        <f t="shared" si="154"/>
        <v>939.01781000000005</v>
      </c>
      <c r="G1655" s="37">
        <f t="shared" si="155"/>
        <v>1272.5866700000001</v>
      </c>
      <c r="H1655" s="71">
        <f t="shared" si="156"/>
        <v>738.17</v>
      </c>
      <c r="I1655" s="51" t="s">
        <v>110</v>
      </c>
      <c r="J1655" s="49">
        <v>108.79</v>
      </c>
      <c r="K1655" s="19">
        <v>3.6799999999999997</v>
      </c>
      <c r="L1655" s="186">
        <v>38.030470000000001</v>
      </c>
      <c r="M1655" s="187">
        <v>57.078539999999997</v>
      </c>
      <c r="N1655" s="187">
        <v>200.84781000000001</v>
      </c>
      <c r="O1655" s="188">
        <v>534.41666999999995</v>
      </c>
    </row>
    <row r="1656" spans="1:15" x14ac:dyDescent="0.25">
      <c r="A1656" s="25" t="s">
        <v>734</v>
      </c>
      <c r="B1656" s="27">
        <v>15</v>
      </c>
      <c r="C1656" s="25" t="s">
        <v>27</v>
      </c>
      <c r="D1656" s="35">
        <f t="shared" si="152"/>
        <v>775.69047</v>
      </c>
      <c r="E1656" s="36">
        <f t="shared" si="153"/>
        <v>794.73854000000006</v>
      </c>
      <c r="F1656" s="36">
        <f t="shared" si="154"/>
        <v>938.50781000000006</v>
      </c>
      <c r="G1656" s="37">
        <f t="shared" si="155"/>
        <v>1272.0766699999999</v>
      </c>
      <c r="H1656" s="71">
        <f t="shared" si="156"/>
        <v>737.66</v>
      </c>
      <c r="I1656" s="51" t="s">
        <v>779</v>
      </c>
      <c r="J1656" s="49">
        <v>108.72</v>
      </c>
      <c r="K1656" s="19">
        <v>3.6799999999999997</v>
      </c>
      <c r="L1656" s="186">
        <v>38.030470000000001</v>
      </c>
      <c r="M1656" s="187">
        <v>57.078539999999997</v>
      </c>
      <c r="N1656" s="187">
        <v>200.84781000000001</v>
      </c>
      <c r="O1656" s="188">
        <v>534.41666999999995</v>
      </c>
    </row>
    <row r="1657" spans="1:15" x14ac:dyDescent="0.25">
      <c r="A1657" s="25" t="s">
        <v>734</v>
      </c>
      <c r="B1657" s="27">
        <v>16</v>
      </c>
      <c r="C1657" s="25" t="s">
        <v>27</v>
      </c>
      <c r="D1657" s="35">
        <f t="shared" si="152"/>
        <v>775.92047000000002</v>
      </c>
      <c r="E1657" s="36">
        <f t="shared" si="153"/>
        <v>794.96854000000008</v>
      </c>
      <c r="F1657" s="36">
        <f t="shared" si="154"/>
        <v>938.73781000000008</v>
      </c>
      <c r="G1657" s="37">
        <f t="shared" si="155"/>
        <v>1272.3066699999999</v>
      </c>
      <c r="H1657" s="71">
        <f t="shared" si="156"/>
        <v>737.89</v>
      </c>
      <c r="I1657" s="51" t="s">
        <v>782</v>
      </c>
      <c r="J1657" s="49">
        <v>108.75</v>
      </c>
      <c r="K1657" s="19">
        <v>3.6799999999999997</v>
      </c>
      <c r="L1657" s="186">
        <v>38.030470000000001</v>
      </c>
      <c r="M1657" s="187">
        <v>57.078539999999997</v>
      </c>
      <c r="N1657" s="187">
        <v>200.84781000000001</v>
      </c>
      <c r="O1657" s="188">
        <v>534.41666999999995</v>
      </c>
    </row>
    <row r="1658" spans="1:15" x14ac:dyDescent="0.25">
      <c r="A1658" s="25" t="s">
        <v>734</v>
      </c>
      <c r="B1658" s="27">
        <v>17</v>
      </c>
      <c r="C1658" s="25" t="s">
        <v>27</v>
      </c>
      <c r="D1658" s="35">
        <f t="shared" si="152"/>
        <v>796.21046999999999</v>
      </c>
      <c r="E1658" s="36">
        <f t="shared" si="153"/>
        <v>815.25854000000004</v>
      </c>
      <c r="F1658" s="36">
        <f t="shared" si="154"/>
        <v>959.02781000000004</v>
      </c>
      <c r="G1658" s="37">
        <f t="shared" si="155"/>
        <v>1292.5966699999999</v>
      </c>
      <c r="H1658" s="71">
        <f t="shared" si="156"/>
        <v>758.18</v>
      </c>
      <c r="I1658" s="51" t="s">
        <v>785</v>
      </c>
      <c r="J1658" s="49">
        <v>111.76</v>
      </c>
      <c r="K1658" s="19">
        <v>3.6799999999999997</v>
      </c>
      <c r="L1658" s="186">
        <v>38.030470000000001</v>
      </c>
      <c r="M1658" s="187">
        <v>57.078539999999997</v>
      </c>
      <c r="N1658" s="187">
        <v>200.84781000000001</v>
      </c>
      <c r="O1658" s="188">
        <v>534.41666999999995</v>
      </c>
    </row>
    <row r="1659" spans="1:15" x14ac:dyDescent="0.25">
      <c r="A1659" s="25" t="s">
        <v>734</v>
      </c>
      <c r="B1659" s="27">
        <v>18</v>
      </c>
      <c r="C1659" s="25" t="s">
        <v>27</v>
      </c>
      <c r="D1659" s="35">
        <f t="shared" si="152"/>
        <v>923.69047</v>
      </c>
      <c r="E1659" s="36">
        <f t="shared" si="153"/>
        <v>942.73854000000006</v>
      </c>
      <c r="F1659" s="36">
        <f t="shared" si="154"/>
        <v>1086.5078100000001</v>
      </c>
      <c r="G1659" s="37">
        <f t="shared" si="155"/>
        <v>1420.0766699999999</v>
      </c>
      <c r="H1659" s="71">
        <f t="shared" si="156"/>
        <v>885.66</v>
      </c>
      <c r="I1659" s="51" t="s">
        <v>788</v>
      </c>
      <c r="J1659" s="49">
        <v>130.63999999999999</v>
      </c>
      <c r="K1659" s="19">
        <v>3.6799999999999997</v>
      </c>
      <c r="L1659" s="186">
        <v>38.030470000000001</v>
      </c>
      <c r="M1659" s="187">
        <v>57.078539999999997</v>
      </c>
      <c r="N1659" s="187">
        <v>200.84781000000001</v>
      </c>
      <c r="O1659" s="188">
        <v>534.41666999999995</v>
      </c>
    </row>
    <row r="1660" spans="1:15" x14ac:dyDescent="0.25">
      <c r="A1660" s="25" t="s">
        <v>734</v>
      </c>
      <c r="B1660" s="27">
        <v>19</v>
      </c>
      <c r="C1660" s="25" t="s">
        <v>27</v>
      </c>
      <c r="D1660" s="35">
        <f t="shared" si="152"/>
        <v>1051.3804700000001</v>
      </c>
      <c r="E1660" s="36">
        <f t="shared" si="153"/>
        <v>1070.4285400000001</v>
      </c>
      <c r="F1660" s="36">
        <f t="shared" si="154"/>
        <v>1214.1978100000001</v>
      </c>
      <c r="G1660" s="37">
        <f t="shared" si="155"/>
        <v>1547.76667</v>
      </c>
      <c r="H1660" s="71">
        <f t="shared" si="156"/>
        <v>1013.35</v>
      </c>
      <c r="I1660" s="51" t="s">
        <v>791</v>
      </c>
      <c r="J1660" s="49">
        <v>149.55000000000001</v>
      </c>
      <c r="K1660" s="19">
        <v>3.6799999999999997</v>
      </c>
      <c r="L1660" s="186">
        <v>38.030470000000001</v>
      </c>
      <c r="M1660" s="187">
        <v>57.078539999999997</v>
      </c>
      <c r="N1660" s="187">
        <v>200.84781000000001</v>
      </c>
      <c r="O1660" s="188">
        <v>534.41666999999995</v>
      </c>
    </row>
    <row r="1661" spans="1:15" x14ac:dyDescent="0.25">
      <c r="A1661" s="25" t="s">
        <v>734</v>
      </c>
      <c r="B1661" s="27">
        <v>20</v>
      </c>
      <c r="C1661" s="25" t="s">
        <v>27</v>
      </c>
      <c r="D1661" s="35">
        <f t="shared" si="152"/>
        <v>1032.47047</v>
      </c>
      <c r="E1661" s="36">
        <f t="shared" si="153"/>
        <v>1051.51854</v>
      </c>
      <c r="F1661" s="36">
        <f t="shared" si="154"/>
        <v>1195.28781</v>
      </c>
      <c r="G1661" s="37">
        <f t="shared" si="155"/>
        <v>1528.8566699999999</v>
      </c>
      <c r="H1661" s="71">
        <f t="shared" si="156"/>
        <v>994.43999999999994</v>
      </c>
      <c r="I1661" s="51" t="s">
        <v>794</v>
      </c>
      <c r="J1661" s="49">
        <v>146.75</v>
      </c>
      <c r="K1661" s="19">
        <v>3.6799999999999997</v>
      </c>
      <c r="L1661" s="186">
        <v>38.030470000000001</v>
      </c>
      <c r="M1661" s="187">
        <v>57.078539999999997</v>
      </c>
      <c r="N1661" s="187">
        <v>200.84781000000001</v>
      </c>
      <c r="O1661" s="188">
        <v>534.41666999999995</v>
      </c>
    </row>
    <row r="1662" spans="1:15" x14ac:dyDescent="0.25">
      <c r="A1662" s="25" t="s">
        <v>734</v>
      </c>
      <c r="B1662" s="27">
        <v>21</v>
      </c>
      <c r="C1662" s="25" t="s">
        <v>27</v>
      </c>
      <c r="D1662" s="35">
        <f t="shared" si="152"/>
        <v>991.97046999999998</v>
      </c>
      <c r="E1662" s="36">
        <f t="shared" si="153"/>
        <v>1011.01854</v>
      </c>
      <c r="F1662" s="36">
        <f t="shared" si="154"/>
        <v>1154.78781</v>
      </c>
      <c r="G1662" s="37">
        <f t="shared" si="155"/>
        <v>1488.3566699999999</v>
      </c>
      <c r="H1662" s="71">
        <f t="shared" si="156"/>
        <v>953.93999999999994</v>
      </c>
      <c r="I1662" s="51" t="s">
        <v>797</v>
      </c>
      <c r="J1662" s="49">
        <v>140.75</v>
      </c>
      <c r="K1662" s="19">
        <v>3.6799999999999997</v>
      </c>
      <c r="L1662" s="186">
        <v>38.030470000000001</v>
      </c>
      <c r="M1662" s="187">
        <v>57.078539999999997</v>
      </c>
      <c r="N1662" s="187">
        <v>200.84781000000001</v>
      </c>
      <c r="O1662" s="188">
        <v>534.41666999999995</v>
      </c>
    </row>
    <row r="1663" spans="1:15" x14ac:dyDescent="0.25">
      <c r="A1663" s="25" t="s">
        <v>734</v>
      </c>
      <c r="B1663" s="27">
        <v>22</v>
      </c>
      <c r="C1663" s="25" t="s">
        <v>27</v>
      </c>
      <c r="D1663" s="35">
        <f t="shared" si="152"/>
        <v>878.39047000000005</v>
      </c>
      <c r="E1663" s="36">
        <f t="shared" si="153"/>
        <v>897.43853999999999</v>
      </c>
      <c r="F1663" s="36">
        <f t="shared" si="154"/>
        <v>1041.2078099999999</v>
      </c>
      <c r="G1663" s="37">
        <f t="shared" si="155"/>
        <v>1374.77667</v>
      </c>
      <c r="H1663" s="71">
        <f t="shared" si="156"/>
        <v>840.36</v>
      </c>
      <c r="I1663" s="51" t="s">
        <v>119</v>
      </c>
      <c r="J1663" s="49">
        <v>123.93</v>
      </c>
      <c r="K1663" s="19">
        <v>3.6799999999999997</v>
      </c>
      <c r="L1663" s="186">
        <v>38.030470000000001</v>
      </c>
      <c r="M1663" s="187">
        <v>57.078539999999997</v>
      </c>
      <c r="N1663" s="187">
        <v>200.84781000000001</v>
      </c>
      <c r="O1663" s="188">
        <v>534.41666999999995</v>
      </c>
    </row>
    <row r="1664" spans="1:15" x14ac:dyDescent="0.25">
      <c r="A1664" s="25" t="s">
        <v>734</v>
      </c>
      <c r="B1664" s="27">
        <v>23</v>
      </c>
      <c r="C1664" s="25" t="s">
        <v>27</v>
      </c>
      <c r="D1664" s="35">
        <f t="shared" si="152"/>
        <v>1031.17047</v>
      </c>
      <c r="E1664" s="36">
        <f t="shared" si="153"/>
        <v>1050.2185400000001</v>
      </c>
      <c r="F1664" s="36">
        <f t="shared" si="154"/>
        <v>1193.9878100000001</v>
      </c>
      <c r="G1664" s="37">
        <f t="shared" si="155"/>
        <v>1527.5566699999999</v>
      </c>
      <c r="H1664" s="71">
        <f t="shared" si="156"/>
        <v>993.14</v>
      </c>
      <c r="I1664" s="51" t="s">
        <v>802</v>
      </c>
      <c r="J1664" s="49">
        <v>146.56</v>
      </c>
      <c r="K1664" s="19">
        <v>3.6799999999999997</v>
      </c>
      <c r="L1664" s="186">
        <v>38.030470000000001</v>
      </c>
      <c r="M1664" s="187">
        <v>57.078539999999997</v>
      </c>
      <c r="N1664" s="187">
        <v>200.84781000000001</v>
      </c>
      <c r="O1664" s="188">
        <v>534.41666999999995</v>
      </c>
    </row>
    <row r="1665" spans="1:15" x14ac:dyDescent="0.25">
      <c r="A1665" s="25" t="s">
        <v>803</v>
      </c>
      <c r="B1665" s="27">
        <v>0</v>
      </c>
      <c r="C1665" s="25" t="s">
        <v>27</v>
      </c>
      <c r="D1665" s="35">
        <f t="shared" si="152"/>
        <v>891.20047</v>
      </c>
      <c r="E1665" s="36">
        <f t="shared" si="153"/>
        <v>910.24853999999993</v>
      </c>
      <c r="F1665" s="36">
        <f t="shared" si="154"/>
        <v>1054.0178099999998</v>
      </c>
      <c r="G1665" s="37">
        <f t="shared" si="155"/>
        <v>1387.5866699999999</v>
      </c>
      <c r="H1665" s="71">
        <f t="shared" si="156"/>
        <v>853.17</v>
      </c>
      <c r="I1665" s="51" t="s">
        <v>806</v>
      </c>
      <c r="J1665" s="49">
        <v>125.83</v>
      </c>
      <c r="K1665" s="19">
        <v>3.6799999999999997</v>
      </c>
      <c r="L1665" s="186">
        <v>38.030470000000001</v>
      </c>
      <c r="M1665" s="187">
        <v>57.078539999999997</v>
      </c>
      <c r="N1665" s="187">
        <v>200.84781000000001</v>
      </c>
      <c r="O1665" s="188">
        <v>534.41666999999995</v>
      </c>
    </row>
    <row r="1666" spans="1:15" x14ac:dyDescent="0.25">
      <c r="A1666" s="25" t="s">
        <v>803</v>
      </c>
      <c r="B1666" s="27">
        <v>1</v>
      </c>
      <c r="C1666" s="25" t="s">
        <v>27</v>
      </c>
      <c r="D1666" s="35">
        <f t="shared" si="152"/>
        <v>823.21046999999999</v>
      </c>
      <c r="E1666" s="36">
        <f t="shared" si="153"/>
        <v>842.25854000000004</v>
      </c>
      <c r="F1666" s="36">
        <f t="shared" si="154"/>
        <v>986.02781000000004</v>
      </c>
      <c r="G1666" s="37">
        <f t="shared" si="155"/>
        <v>1319.5966699999999</v>
      </c>
      <c r="H1666" s="71">
        <f t="shared" si="156"/>
        <v>785.18</v>
      </c>
      <c r="I1666" s="51" t="s">
        <v>101</v>
      </c>
      <c r="J1666" s="49">
        <v>115.76</v>
      </c>
      <c r="K1666" s="19">
        <v>3.6799999999999997</v>
      </c>
      <c r="L1666" s="186">
        <v>38.030470000000001</v>
      </c>
      <c r="M1666" s="187">
        <v>57.078539999999997</v>
      </c>
      <c r="N1666" s="187">
        <v>200.84781000000001</v>
      </c>
      <c r="O1666" s="188">
        <v>534.41666999999995</v>
      </c>
    </row>
    <row r="1667" spans="1:15" x14ac:dyDescent="0.25">
      <c r="A1667" s="25" t="s">
        <v>803</v>
      </c>
      <c r="B1667" s="27">
        <v>2</v>
      </c>
      <c r="C1667" s="25" t="s">
        <v>27</v>
      </c>
      <c r="D1667" s="35">
        <f t="shared" si="152"/>
        <v>787.94047</v>
      </c>
      <c r="E1667" s="36">
        <f t="shared" si="153"/>
        <v>806.98854000000006</v>
      </c>
      <c r="F1667" s="36">
        <f t="shared" si="154"/>
        <v>950.75781000000006</v>
      </c>
      <c r="G1667" s="37">
        <f t="shared" si="155"/>
        <v>1284.3266699999999</v>
      </c>
      <c r="H1667" s="71">
        <f t="shared" si="156"/>
        <v>749.91</v>
      </c>
      <c r="I1667" s="51" t="s">
        <v>811</v>
      </c>
      <c r="J1667" s="49">
        <v>110.53</v>
      </c>
      <c r="K1667" s="19">
        <v>3.6799999999999997</v>
      </c>
      <c r="L1667" s="186">
        <v>38.030470000000001</v>
      </c>
      <c r="M1667" s="187">
        <v>57.078539999999997</v>
      </c>
      <c r="N1667" s="187">
        <v>200.84781000000001</v>
      </c>
      <c r="O1667" s="188">
        <v>534.41666999999995</v>
      </c>
    </row>
    <row r="1668" spans="1:15" x14ac:dyDescent="0.25">
      <c r="A1668" s="25" t="s">
        <v>803</v>
      </c>
      <c r="B1668" s="27">
        <v>3</v>
      </c>
      <c r="C1668" s="25" t="s">
        <v>27</v>
      </c>
      <c r="D1668" s="35">
        <f t="shared" si="152"/>
        <v>787.41047000000003</v>
      </c>
      <c r="E1668" s="36">
        <f t="shared" si="153"/>
        <v>806.45853999999997</v>
      </c>
      <c r="F1668" s="36">
        <f t="shared" si="154"/>
        <v>950.22780999999998</v>
      </c>
      <c r="G1668" s="37">
        <f t="shared" si="155"/>
        <v>1283.7966699999999</v>
      </c>
      <c r="H1668" s="71">
        <f t="shared" si="156"/>
        <v>749.38</v>
      </c>
      <c r="I1668" s="51" t="s">
        <v>814</v>
      </c>
      <c r="J1668" s="49">
        <v>110.45</v>
      </c>
      <c r="K1668" s="19">
        <v>3.6799999999999997</v>
      </c>
      <c r="L1668" s="186">
        <v>38.030470000000001</v>
      </c>
      <c r="M1668" s="187">
        <v>57.078539999999997</v>
      </c>
      <c r="N1668" s="187">
        <v>200.84781000000001</v>
      </c>
      <c r="O1668" s="188">
        <v>534.41666999999995</v>
      </c>
    </row>
    <row r="1669" spans="1:15" x14ac:dyDescent="0.25">
      <c r="A1669" s="25" t="s">
        <v>803</v>
      </c>
      <c r="B1669" s="27">
        <v>4</v>
      </c>
      <c r="C1669" s="25" t="s">
        <v>27</v>
      </c>
      <c r="D1669" s="35">
        <f t="shared" si="152"/>
        <v>774.29047000000003</v>
      </c>
      <c r="E1669" s="36">
        <f t="shared" si="153"/>
        <v>793.33854000000008</v>
      </c>
      <c r="F1669" s="36">
        <f t="shared" si="154"/>
        <v>937.10781000000009</v>
      </c>
      <c r="G1669" s="37">
        <f t="shared" si="155"/>
        <v>1270.6766699999998</v>
      </c>
      <c r="H1669" s="71">
        <f t="shared" si="156"/>
        <v>736.26</v>
      </c>
      <c r="I1669" s="51" t="s">
        <v>817</v>
      </c>
      <c r="J1669" s="49">
        <v>108.51</v>
      </c>
      <c r="K1669" s="19">
        <v>3.6799999999999997</v>
      </c>
      <c r="L1669" s="186">
        <v>38.030470000000001</v>
      </c>
      <c r="M1669" s="187">
        <v>57.078539999999997</v>
      </c>
      <c r="N1669" s="187">
        <v>200.84781000000001</v>
      </c>
      <c r="O1669" s="188">
        <v>534.41666999999995</v>
      </c>
    </row>
    <row r="1670" spans="1:15" x14ac:dyDescent="0.25">
      <c r="A1670" s="25" t="s">
        <v>803</v>
      </c>
      <c r="B1670" s="27">
        <v>5</v>
      </c>
      <c r="C1670" s="25" t="s">
        <v>27</v>
      </c>
      <c r="D1670" s="35">
        <f t="shared" si="152"/>
        <v>775.92047000000002</v>
      </c>
      <c r="E1670" s="36">
        <f t="shared" si="153"/>
        <v>794.96854000000008</v>
      </c>
      <c r="F1670" s="36">
        <f t="shared" si="154"/>
        <v>938.73781000000008</v>
      </c>
      <c r="G1670" s="37">
        <f t="shared" si="155"/>
        <v>1272.3066699999999</v>
      </c>
      <c r="H1670" s="71">
        <f t="shared" si="156"/>
        <v>737.89</v>
      </c>
      <c r="I1670" s="51" t="s">
        <v>782</v>
      </c>
      <c r="J1670" s="49">
        <v>108.75</v>
      </c>
      <c r="K1670" s="19">
        <v>3.6799999999999997</v>
      </c>
      <c r="L1670" s="186">
        <v>38.030470000000001</v>
      </c>
      <c r="M1670" s="187">
        <v>57.078539999999997</v>
      </c>
      <c r="N1670" s="187">
        <v>200.84781000000001</v>
      </c>
      <c r="O1670" s="188">
        <v>534.41666999999995</v>
      </c>
    </row>
    <row r="1671" spans="1:15" x14ac:dyDescent="0.25">
      <c r="A1671" s="25" t="s">
        <v>803</v>
      </c>
      <c r="B1671" s="27">
        <v>6</v>
      </c>
      <c r="C1671" s="25" t="s">
        <v>27</v>
      </c>
      <c r="D1671" s="35">
        <f t="shared" si="152"/>
        <v>828.38046999999995</v>
      </c>
      <c r="E1671" s="36">
        <f t="shared" si="153"/>
        <v>847.42854</v>
      </c>
      <c r="F1671" s="36">
        <f t="shared" si="154"/>
        <v>991.19781</v>
      </c>
      <c r="G1671" s="37">
        <f t="shared" si="155"/>
        <v>1324.76667</v>
      </c>
      <c r="H1671" s="71">
        <f t="shared" si="156"/>
        <v>790.34999999999991</v>
      </c>
      <c r="I1671" s="51" t="s">
        <v>821</v>
      </c>
      <c r="J1671" s="49">
        <v>116.52</v>
      </c>
      <c r="K1671" s="19">
        <v>3.6799999999999997</v>
      </c>
      <c r="L1671" s="186">
        <v>38.030470000000001</v>
      </c>
      <c r="M1671" s="187">
        <v>57.078539999999997</v>
      </c>
      <c r="N1671" s="187">
        <v>200.84781000000001</v>
      </c>
      <c r="O1671" s="188">
        <v>534.41666999999995</v>
      </c>
    </row>
    <row r="1672" spans="1:15" x14ac:dyDescent="0.25">
      <c r="A1672" s="25" t="s">
        <v>803</v>
      </c>
      <c r="B1672" s="27">
        <v>7</v>
      </c>
      <c r="C1672" s="25" t="s">
        <v>27</v>
      </c>
      <c r="D1672" s="35">
        <f t="shared" si="152"/>
        <v>883.47047000000009</v>
      </c>
      <c r="E1672" s="36">
        <f t="shared" si="153"/>
        <v>902.51854000000003</v>
      </c>
      <c r="F1672" s="36">
        <f t="shared" si="154"/>
        <v>1046.28781</v>
      </c>
      <c r="G1672" s="37">
        <f t="shared" si="155"/>
        <v>1379.8566700000001</v>
      </c>
      <c r="H1672" s="71">
        <f t="shared" si="156"/>
        <v>845.43999999999994</v>
      </c>
      <c r="I1672" s="51" t="s">
        <v>823</v>
      </c>
      <c r="J1672" s="49">
        <v>124.68</v>
      </c>
      <c r="K1672" s="19">
        <v>3.6799999999999997</v>
      </c>
      <c r="L1672" s="186">
        <v>38.030470000000001</v>
      </c>
      <c r="M1672" s="187">
        <v>57.078539999999997</v>
      </c>
      <c r="N1672" s="187">
        <v>200.84781000000001</v>
      </c>
      <c r="O1672" s="188">
        <v>534.41666999999995</v>
      </c>
    </row>
    <row r="1673" spans="1:15" x14ac:dyDescent="0.25">
      <c r="A1673" s="25" t="s">
        <v>803</v>
      </c>
      <c r="B1673" s="27">
        <v>8</v>
      </c>
      <c r="C1673" s="25" t="s">
        <v>27</v>
      </c>
      <c r="D1673" s="35">
        <f t="shared" si="152"/>
        <v>799.02046999999993</v>
      </c>
      <c r="E1673" s="36">
        <f t="shared" si="153"/>
        <v>818.06853999999998</v>
      </c>
      <c r="F1673" s="36">
        <f t="shared" si="154"/>
        <v>961.83780999999999</v>
      </c>
      <c r="G1673" s="37">
        <f t="shared" si="155"/>
        <v>1295.4066699999998</v>
      </c>
      <c r="H1673" s="71">
        <f t="shared" si="156"/>
        <v>760.9899999999999</v>
      </c>
      <c r="I1673" s="51" t="s">
        <v>826</v>
      </c>
      <c r="J1673" s="49">
        <v>112.17</v>
      </c>
      <c r="K1673" s="19">
        <v>3.6799999999999997</v>
      </c>
      <c r="L1673" s="186">
        <v>38.030470000000001</v>
      </c>
      <c r="M1673" s="187">
        <v>57.078539999999997</v>
      </c>
      <c r="N1673" s="187">
        <v>200.84781000000001</v>
      </c>
      <c r="O1673" s="188">
        <v>534.41666999999995</v>
      </c>
    </row>
    <row r="1674" spans="1:15" x14ac:dyDescent="0.25">
      <c r="A1674" s="25" t="s">
        <v>803</v>
      </c>
      <c r="B1674" s="27">
        <v>9</v>
      </c>
      <c r="C1674" s="25" t="s">
        <v>27</v>
      </c>
      <c r="D1674" s="35">
        <f t="shared" si="152"/>
        <v>811.14047000000005</v>
      </c>
      <c r="E1674" s="36">
        <f t="shared" si="153"/>
        <v>830.1885400000001</v>
      </c>
      <c r="F1674" s="36">
        <f t="shared" si="154"/>
        <v>973.95781000000011</v>
      </c>
      <c r="G1674" s="37">
        <f t="shared" si="155"/>
        <v>1307.52667</v>
      </c>
      <c r="H1674" s="71">
        <f t="shared" si="156"/>
        <v>773.11</v>
      </c>
      <c r="I1674" s="51" t="s">
        <v>829</v>
      </c>
      <c r="J1674" s="49">
        <v>113.97</v>
      </c>
      <c r="K1674" s="19">
        <v>3.6799999999999997</v>
      </c>
      <c r="L1674" s="186">
        <v>38.030470000000001</v>
      </c>
      <c r="M1674" s="187">
        <v>57.078539999999997</v>
      </c>
      <c r="N1674" s="187">
        <v>200.84781000000001</v>
      </c>
      <c r="O1674" s="188">
        <v>534.41666999999995</v>
      </c>
    </row>
    <row r="1675" spans="1:15" x14ac:dyDescent="0.25">
      <c r="A1675" s="25" t="s">
        <v>803</v>
      </c>
      <c r="B1675" s="27">
        <v>10</v>
      </c>
      <c r="C1675" s="25" t="s">
        <v>27</v>
      </c>
      <c r="D1675" s="35">
        <f t="shared" si="152"/>
        <v>796.79047000000003</v>
      </c>
      <c r="E1675" s="36">
        <f t="shared" si="153"/>
        <v>815.83853999999997</v>
      </c>
      <c r="F1675" s="36">
        <f t="shared" si="154"/>
        <v>959.60780999999997</v>
      </c>
      <c r="G1675" s="37">
        <f t="shared" si="155"/>
        <v>1293.1766699999998</v>
      </c>
      <c r="H1675" s="71">
        <f t="shared" si="156"/>
        <v>758.76</v>
      </c>
      <c r="I1675" s="51" t="s">
        <v>832</v>
      </c>
      <c r="J1675" s="49">
        <v>111.84</v>
      </c>
      <c r="K1675" s="19">
        <v>3.6799999999999997</v>
      </c>
      <c r="L1675" s="186">
        <v>38.030470000000001</v>
      </c>
      <c r="M1675" s="187">
        <v>57.078539999999997</v>
      </c>
      <c r="N1675" s="187">
        <v>200.84781000000001</v>
      </c>
      <c r="O1675" s="188">
        <v>534.41666999999995</v>
      </c>
    </row>
    <row r="1676" spans="1:15" x14ac:dyDescent="0.25">
      <c r="A1676" s="25" t="s">
        <v>803</v>
      </c>
      <c r="B1676" s="27">
        <v>11</v>
      </c>
      <c r="C1676" s="25" t="s">
        <v>27</v>
      </c>
      <c r="D1676" s="35">
        <f t="shared" si="152"/>
        <v>792.97046999999998</v>
      </c>
      <c r="E1676" s="36">
        <f t="shared" si="153"/>
        <v>812.01854000000003</v>
      </c>
      <c r="F1676" s="36">
        <f t="shared" si="154"/>
        <v>955.78781000000004</v>
      </c>
      <c r="G1676" s="37">
        <f t="shared" si="155"/>
        <v>1289.3566700000001</v>
      </c>
      <c r="H1676" s="71">
        <f t="shared" si="156"/>
        <v>754.93999999999994</v>
      </c>
      <c r="I1676" s="51" t="s">
        <v>835</v>
      </c>
      <c r="J1676" s="49">
        <v>111.28</v>
      </c>
      <c r="K1676" s="19">
        <v>3.6799999999999997</v>
      </c>
      <c r="L1676" s="186">
        <v>38.030470000000001</v>
      </c>
      <c r="M1676" s="187">
        <v>57.078539999999997</v>
      </c>
      <c r="N1676" s="187">
        <v>200.84781000000001</v>
      </c>
      <c r="O1676" s="188">
        <v>534.41666999999995</v>
      </c>
    </row>
    <row r="1677" spans="1:15" x14ac:dyDescent="0.25">
      <c r="A1677" s="25" t="s">
        <v>803</v>
      </c>
      <c r="B1677" s="27">
        <v>12</v>
      </c>
      <c r="C1677" s="25" t="s">
        <v>27</v>
      </c>
      <c r="D1677" s="35">
        <f t="shared" si="152"/>
        <v>761.78046999999992</v>
      </c>
      <c r="E1677" s="36">
        <f t="shared" si="153"/>
        <v>780.82853999999998</v>
      </c>
      <c r="F1677" s="36">
        <f t="shared" si="154"/>
        <v>924.59780999999998</v>
      </c>
      <c r="G1677" s="37">
        <f t="shared" si="155"/>
        <v>1258.1666700000001</v>
      </c>
      <c r="H1677" s="71">
        <f t="shared" si="156"/>
        <v>723.74999999999989</v>
      </c>
      <c r="I1677" s="51" t="s">
        <v>838</v>
      </c>
      <c r="J1677" s="49">
        <v>106.66</v>
      </c>
      <c r="K1677" s="19">
        <v>3.6799999999999997</v>
      </c>
      <c r="L1677" s="186">
        <v>38.030470000000001</v>
      </c>
      <c r="M1677" s="187">
        <v>57.078539999999997</v>
      </c>
      <c r="N1677" s="187">
        <v>200.84781000000001</v>
      </c>
      <c r="O1677" s="188">
        <v>534.41666999999995</v>
      </c>
    </row>
    <row r="1678" spans="1:15" x14ac:dyDescent="0.25">
      <c r="A1678" s="25" t="s">
        <v>803</v>
      </c>
      <c r="B1678" s="27">
        <v>13</v>
      </c>
      <c r="C1678" s="25" t="s">
        <v>27</v>
      </c>
      <c r="D1678" s="35">
        <f t="shared" si="152"/>
        <v>761.79046999999991</v>
      </c>
      <c r="E1678" s="36">
        <f t="shared" si="153"/>
        <v>780.83853999999997</v>
      </c>
      <c r="F1678" s="36">
        <f t="shared" si="154"/>
        <v>924.60780999999997</v>
      </c>
      <c r="G1678" s="37">
        <f t="shared" si="155"/>
        <v>1258.1766699999998</v>
      </c>
      <c r="H1678" s="71">
        <f t="shared" si="156"/>
        <v>723.75999999999988</v>
      </c>
      <c r="I1678" s="51" t="s">
        <v>841</v>
      </c>
      <c r="J1678" s="49">
        <v>106.66</v>
      </c>
      <c r="K1678" s="19">
        <v>3.6799999999999997</v>
      </c>
      <c r="L1678" s="186">
        <v>38.030470000000001</v>
      </c>
      <c r="M1678" s="187">
        <v>57.078539999999997</v>
      </c>
      <c r="N1678" s="187">
        <v>200.84781000000001</v>
      </c>
      <c r="O1678" s="188">
        <v>534.41666999999995</v>
      </c>
    </row>
    <row r="1679" spans="1:15" x14ac:dyDescent="0.25">
      <c r="A1679" s="25" t="s">
        <v>803</v>
      </c>
      <c r="B1679" s="27">
        <v>14</v>
      </c>
      <c r="C1679" s="25" t="s">
        <v>27</v>
      </c>
      <c r="D1679" s="35">
        <f t="shared" si="152"/>
        <v>761.52047000000005</v>
      </c>
      <c r="E1679" s="36">
        <f t="shared" si="153"/>
        <v>780.5685400000001</v>
      </c>
      <c r="F1679" s="36">
        <f t="shared" si="154"/>
        <v>924.3378100000001</v>
      </c>
      <c r="G1679" s="37">
        <f t="shared" si="155"/>
        <v>1257.9066700000001</v>
      </c>
      <c r="H1679" s="71">
        <f t="shared" si="156"/>
        <v>723.49</v>
      </c>
      <c r="I1679" s="51" t="s">
        <v>844</v>
      </c>
      <c r="J1679" s="49">
        <v>106.62</v>
      </c>
      <c r="K1679" s="19">
        <v>3.6799999999999997</v>
      </c>
      <c r="L1679" s="186">
        <v>38.030470000000001</v>
      </c>
      <c r="M1679" s="187">
        <v>57.078539999999997</v>
      </c>
      <c r="N1679" s="187">
        <v>200.84781000000001</v>
      </c>
      <c r="O1679" s="188">
        <v>534.41666999999995</v>
      </c>
    </row>
    <row r="1680" spans="1:15" x14ac:dyDescent="0.25">
      <c r="A1680" s="25" t="s">
        <v>803</v>
      </c>
      <c r="B1680" s="27">
        <v>15</v>
      </c>
      <c r="C1680" s="25" t="s">
        <v>27</v>
      </c>
      <c r="D1680" s="35">
        <f t="shared" si="152"/>
        <v>761.42047000000002</v>
      </c>
      <c r="E1680" s="36">
        <f t="shared" si="153"/>
        <v>780.46854000000008</v>
      </c>
      <c r="F1680" s="36">
        <f t="shared" si="154"/>
        <v>924.23781000000008</v>
      </c>
      <c r="G1680" s="37">
        <f t="shared" si="155"/>
        <v>1257.8066699999999</v>
      </c>
      <c r="H1680" s="71">
        <f t="shared" si="156"/>
        <v>723.39</v>
      </c>
      <c r="I1680" s="51" t="s">
        <v>847</v>
      </c>
      <c r="J1680" s="49">
        <v>106.6</v>
      </c>
      <c r="K1680" s="19">
        <v>3.6799999999999997</v>
      </c>
      <c r="L1680" s="186">
        <v>38.030470000000001</v>
      </c>
      <c r="M1680" s="187">
        <v>57.078539999999997</v>
      </c>
      <c r="N1680" s="187">
        <v>200.84781000000001</v>
      </c>
      <c r="O1680" s="188">
        <v>534.41666999999995</v>
      </c>
    </row>
    <row r="1681" spans="1:15" x14ac:dyDescent="0.25">
      <c r="A1681" s="25" t="s">
        <v>803</v>
      </c>
      <c r="B1681" s="27">
        <v>16</v>
      </c>
      <c r="C1681" s="25" t="s">
        <v>27</v>
      </c>
      <c r="D1681" s="35">
        <f t="shared" ref="D1681:D1744" si="157">J1681+L1681+K1681+I1681</f>
        <v>761.60046999999997</v>
      </c>
      <c r="E1681" s="36">
        <f t="shared" ref="E1681:E1744" si="158">J1681+K1681+M1681+I1681</f>
        <v>780.64854000000003</v>
      </c>
      <c r="F1681" s="36">
        <f t="shared" ref="F1681:F1744" si="159">J1681+K1681+N1681+I1681</f>
        <v>924.41781000000003</v>
      </c>
      <c r="G1681" s="37">
        <f t="shared" ref="G1681:G1744" si="160">J1681+K1681+O1681+I1681</f>
        <v>1257.98667</v>
      </c>
      <c r="H1681" s="71">
        <f t="shared" si="156"/>
        <v>723.56999999999994</v>
      </c>
      <c r="I1681" s="51" t="s">
        <v>850</v>
      </c>
      <c r="J1681" s="49">
        <v>106.63</v>
      </c>
      <c r="K1681" s="19">
        <v>3.6799999999999997</v>
      </c>
      <c r="L1681" s="186">
        <v>38.030470000000001</v>
      </c>
      <c r="M1681" s="187">
        <v>57.078539999999997</v>
      </c>
      <c r="N1681" s="187">
        <v>200.84781000000001</v>
      </c>
      <c r="O1681" s="188">
        <v>534.41666999999995</v>
      </c>
    </row>
    <row r="1682" spans="1:15" x14ac:dyDescent="0.25">
      <c r="A1682" s="25" t="s">
        <v>803</v>
      </c>
      <c r="B1682" s="27">
        <v>17</v>
      </c>
      <c r="C1682" s="25" t="s">
        <v>27</v>
      </c>
      <c r="D1682" s="35">
        <f t="shared" si="157"/>
        <v>761.04046999999991</v>
      </c>
      <c r="E1682" s="36">
        <f t="shared" si="158"/>
        <v>780.08853999999997</v>
      </c>
      <c r="F1682" s="36">
        <f t="shared" si="159"/>
        <v>923.85780999999997</v>
      </c>
      <c r="G1682" s="37">
        <f t="shared" si="160"/>
        <v>1257.4266699999998</v>
      </c>
      <c r="H1682" s="71">
        <f t="shared" si="156"/>
        <v>723.00999999999988</v>
      </c>
      <c r="I1682" s="51" t="s">
        <v>853</v>
      </c>
      <c r="J1682" s="49">
        <v>106.55</v>
      </c>
      <c r="K1682" s="19">
        <v>3.6799999999999997</v>
      </c>
      <c r="L1682" s="186">
        <v>38.030470000000001</v>
      </c>
      <c r="M1682" s="187">
        <v>57.078539999999997</v>
      </c>
      <c r="N1682" s="187">
        <v>200.84781000000001</v>
      </c>
      <c r="O1682" s="188">
        <v>534.41666999999995</v>
      </c>
    </row>
    <row r="1683" spans="1:15" x14ac:dyDescent="0.25">
      <c r="A1683" s="25" t="s">
        <v>803</v>
      </c>
      <c r="B1683" s="27">
        <v>18</v>
      </c>
      <c r="C1683" s="25" t="s">
        <v>27</v>
      </c>
      <c r="D1683" s="35">
        <f t="shared" si="157"/>
        <v>808.66047000000003</v>
      </c>
      <c r="E1683" s="36">
        <f t="shared" si="158"/>
        <v>827.70854000000008</v>
      </c>
      <c r="F1683" s="36">
        <f t="shared" si="159"/>
        <v>971.47781000000009</v>
      </c>
      <c r="G1683" s="37">
        <f t="shared" si="160"/>
        <v>1305.0466699999999</v>
      </c>
      <c r="H1683" s="71">
        <f t="shared" si="156"/>
        <v>770.63</v>
      </c>
      <c r="I1683" s="51" t="s">
        <v>856</v>
      </c>
      <c r="J1683" s="49">
        <v>113.6</v>
      </c>
      <c r="K1683" s="19">
        <v>3.6799999999999997</v>
      </c>
      <c r="L1683" s="186">
        <v>38.030470000000001</v>
      </c>
      <c r="M1683" s="187">
        <v>57.078539999999997</v>
      </c>
      <c r="N1683" s="187">
        <v>200.84781000000001</v>
      </c>
      <c r="O1683" s="188">
        <v>534.41666999999995</v>
      </c>
    </row>
    <row r="1684" spans="1:15" x14ac:dyDescent="0.25">
      <c r="A1684" s="25" t="s">
        <v>803</v>
      </c>
      <c r="B1684" s="27">
        <v>19</v>
      </c>
      <c r="C1684" s="25" t="s">
        <v>27</v>
      </c>
      <c r="D1684" s="35">
        <f t="shared" si="157"/>
        <v>998.39047000000005</v>
      </c>
      <c r="E1684" s="36">
        <f t="shared" si="158"/>
        <v>1017.43854</v>
      </c>
      <c r="F1684" s="36">
        <f t="shared" si="159"/>
        <v>1161.2078099999999</v>
      </c>
      <c r="G1684" s="37">
        <f t="shared" si="160"/>
        <v>1494.77667</v>
      </c>
      <c r="H1684" s="71">
        <f t="shared" si="156"/>
        <v>960.36</v>
      </c>
      <c r="I1684" s="51" t="s">
        <v>859</v>
      </c>
      <c r="J1684" s="49">
        <v>141.69999999999999</v>
      </c>
      <c r="K1684" s="19">
        <v>3.6799999999999997</v>
      </c>
      <c r="L1684" s="186">
        <v>38.030470000000001</v>
      </c>
      <c r="M1684" s="187">
        <v>57.078539999999997</v>
      </c>
      <c r="N1684" s="187">
        <v>200.84781000000001</v>
      </c>
      <c r="O1684" s="188">
        <v>534.41666999999995</v>
      </c>
    </row>
    <row r="1685" spans="1:15" x14ac:dyDescent="0.25">
      <c r="A1685" s="25" t="s">
        <v>803</v>
      </c>
      <c r="B1685" s="27">
        <v>20</v>
      </c>
      <c r="C1685" s="25" t="s">
        <v>27</v>
      </c>
      <c r="D1685" s="35">
        <f t="shared" si="157"/>
        <v>926.78047000000004</v>
      </c>
      <c r="E1685" s="36">
        <f t="shared" si="158"/>
        <v>945.82853999999998</v>
      </c>
      <c r="F1685" s="36">
        <f t="shared" si="159"/>
        <v>1089.59781</v>
      </c>
      <c r="G1685" s="37">
        <f t="shared" si="160"/>
        <v>1423.1666700000001</v>
      </c>
      <c r="H1685" s="71">
        <f t="shared" si="156"/>
        <v>888.75</v>
      </c>
      <c r="I1685" s="51" t="s">
        <v>862</v>
      </c>
      <c r="J1685" s="49">
        <v>131.1</v>
      </c>
      <c r="K1685" s="19">
        <v>3.6799999999999997</v>
      </c>
      <c r="L1685" s="186">
        <v>38.030470000000001</v>
      </c>
      <c r="M1685" s="187">
        <v>57.078539999999997</v>
      </c>
      <c r="N1685" s="187">
        <v>200.84781000000001</v>
      </c>
      <c r="O1685" s="188">
        <v>534.41666999999995</v>
      </c>
    </row>
    <row r="1686" spans="1:15" x14ac:dyDescent="0.25">
      <c r="A1686" s="25" t="s">
        <v>803</v>
      </c>
      <c r="B1686" s="27">
        <v>21</v>
      </c>
      <c r="C1686" s="25" t="s">
        <v>27</v>
      </c>
      <c r="D1686" s="35">
        <f t="shared" si="157"/>
        <v>935.42047000000002</v>
      </c>
      <c r="E1686" s="36">
        <f t="shared" si="158"/>
        <v>954.46854000000008</v>
      </c>
      <c r="F1686" s="36">
        <f t="shared" si="159"/>
        <v>1098.2378100000001</v>
      </c>
      <c r="G1686" s="37">
        <f t="shared" si="160"/>
        <v>1431.8066699999999</v>
      </c>
      <c r="H1686" s="71">
        <f t="shared" si="156"/>
        <v>897.39</v>
      </c>
      <c r="I1686" s="51" t="s">
        <v>865</v>
      </c>
      <c r="J1686" s="49">
        <v>132.38</v>
      </c>
      <c r="K1686" s="19">
        <v>3.6799999999999997</v>
      </c>
      <c r="L1686" s="186">
        <v>38.030470000000001</v>
      </c>
      <c r="M1686" s="187">
        <v>57.078539999999997</v>
      </c>
      <c r="N1686" s="187">
        <v>200.84781000000001</v>
      </c>
      <c r="O1686" s="188">
        <v>534.41666999999995</v>
      </c>
    </row>
    <row r="1687" spans="1:15" x14ac:dyDescent="0.25">
      <c r="A1687" s="25" t="s">
        <v>803</v>
      </c>
      <c r="B1687" s="27">
        <v>22</v>
      </c>
      <c r="C1687" s="25" t="s">
        <v>27</v>
      </c>
      <c r="D1687" s="35">
        <f t="shared" si="157"/>
        <v>802.16046999999992</v>
      </c>
      <c r="E1687" s="36">
        <f t="shared" si="158"/>
        <v>821.20853999999997</v>
      </c>
      <c r="F1687" s="36">
        <f t="shared" si="159"/>
        <v>964.97780999999998</v>
      </c>
      <c r="G1687" s="37">
        <f t="shared" si="160"/>
        <v>1298.5466699999999</v>
      </c>
      <c r="H1687" s="71">
        <f t="shared" ref="H1687:H1750" si="161">I1687+J1687+K1687</f>
        <v>764.12999999999988</v>
      </c>
      <c r="I1687" s="51" t="s">
        <v>867</v>
      </c>
      <c r="J1687" s="49">
        <v>112.64</v>
      </c>
      <c r="K1687" s="19">
        <v>3.6799999999999997</v>
      </c>
      <c r="L1687" s="186">
        <v>38.030470000000001</v>
      </c>
      <c r="M1687" s="187">
        <v>57.078539999999997</v>
      </c>
      <c r="N1687" s="187">
        <v>200.84781000000001</v>
      </c>
      <c r="O1687" s="188">
        <v>534.41666999999995</v>
      </c>
    </row>
    <row r="1688" spans="1:15" x14ac:dyDescent="0.25">
      <c r="A1688" s="25" t="s">
        <v>803</v>
      </c>
      <c r="B1688" s="27">
        <v>23</v>
      </c>
      <c r="C1688" s="25" t="s">
        <v>27</v>
      </c>
      <c r="D1688" s="35">
        <f t="shared" si="157"/>
        <v>982.12047000000007</v>
      </c>
      <c r="E1688" s="36">
        <f t="shared" si="158"/>
        <v>1001.16854</v>
      </c>
      <c r="F1688" s="36">
        <f t="shared" si="159"/>
        <v>1144.9378099999999</v>
      </c>
      <c r="G1688" s="37">
        <f t="shared" si="160"/>
        <v>1478.50667</v>
      </c>
      <c r="H1688" s="71">
        <f t="shared" si="161"/>
        <v>944.08999999999992</v>
      </c>
      <c r="I1688" s="51" t="s">
        <v>871</v>
      </c>
      <c r="J1688" s="49">
        <v>139.29</v>
      </c>
      <c r="K1688" s="19">
        <v>3.6799999999999997</v>
      </c>
      <c r="L1688" s="186">
        <v>38.030470000000001</v>
      </c>
      <c r="M1688" s="187">
        <v>57.078539999999997</v>
      </c>
      <c r="N1688" s="187">
        <v>200.84781000000001</v>
      </c>
      <c r="O1688" s="188">
        <v>534.41666999999995</v>
      </c>
    </row>
    <row r="1689" spans="1:15" x14ac:dyDescent="0.25">
      <c r="A1689" s="25" t="s">
        <v>872</v>
      </c>
      <c r="B1689" s="27">
        <v>0</v>
      </c>
      <c r="C1689" s="25" t="s">
        <v>27</v>
      </c>
      <c r="D1689" s="35">
        <f t="shared" si="157"/>
        <v>888.61047000000008</v>
      </c>
      <c r="E1689" s="36">
        <f t="shared" si="158"/>
        <v>907.65854000000002</v>
      </c>
      <c r="F1689" s="36">
        <f t="shared" si="159"/>
        <v>1051.4278100000001</v>
      </c>
      <c r="G1689" s="37">
        <f t="shared" si="160"/>
        <v>1384.99667</v>
      </c>
      <c r="H1689" s="71">
        <f t="shared" si="161"/>
        <v>850.58</v>
      </c>
      <c r="I1689" s="51" t="s">
        <v>875</v>
      </c>
      <c r="J1689" s="49">
        <v>125.44</v>
      </c>
      <c r="K1689" s="19">
        <v>3.6799999999999997</v>
      </c>
      <c r="L1689" s="186">
        <v>38.030470000000001</v>
      </c>
      <c r="M1689" s="187">
        <v>57.078539999999997</v>
      </c>
      <c r="N1689" s="187">
        <v>200.84781000000001</v>
      </c>
      <c r="O1689" s="188">
        <v>534.41666999999995</v>
      </c>
    </row>
    <row r="1690" spans="1:15" x14ac:dyDescent="0.25">
      <c r="A1690" s="25" t="s">
        <v>872</v>
      </c>
      <c r="B1690" s="27">
        <v>1</v>
      </c>
      <c r="C1690" s="25" t="s">
        <v>27</v>
      </c>
      <c r="D1690" s="35">
        <f t="shared" si="157"/>
        <v>823.87046999999995</v>
      </c>
      <c r="E1690" s="36">
        <f t="shared" si="158"/>
        <v>842.91853999999989</v>
      </c>
      <c r="F1690" s="36">
        <f t="shared" si="159"/>
        <v>986.6878099999999</v>
      </c>
      <c r="G1690" s="37">
        <f t="shared" si="160"/>
        <v>1320.2566699999998</v>
      </c>
      <c r="H1690" s="71">
        <f t="shared" si="161"/>
        <v>785.83999999999992</v>
      </c>
      <c r="I1690" s="51" t="s">
        <v>878</v>
      </c>
      <c r="J1690" s="49">
        <v>115.85</v>
      </c>
      <c r="K1690" s="19">
        <v>3.6799999999999997</v>
      </c>
      <c r="L1690" s="186">
        <v>38.030470000000001</v>
      </c>
      <c r="M1690" s="187">
        <v>57.078539999999997</v>
      </c>
      <c r="N1690" s="187">
        <v>200.84781000000001</v>
      </c>
      <c r="O1690" s="188">
        <v>534.41666999999995</v>
      </c>
    </row>
    <row r="1691" spans="1:15" x14ac:dyDescent="0.25">
      <c r="A1691" s="25" t="s">
        <v>872</v>
      </c>
      <c r="B1691" s="27">
        <v>2</v>
      </c>
      <c r="C1691" s="25" t="s">
        <v>27</v>
      </c>
      <c r="D1691" s="35">
        <f t="shared" si="157"/>
        <v>787.85046999999997</v>
      </c>
      <c r="E1691" s="36">
        <f t="shared" si="158"/>
        <v>806.89854000000003</v>
      </c>
      <c r="F1691" s="36">
        <f t="shared" si="159"/>
        <v>950.66781000000003</v>
      </c>
      <c r="G1691" s="37">
        <f t="shared" si="160"/>
        <v>1284.2366699999998</v>
      </c>
      <c r="H1691" s="71">
        <f t="shared" si="161"/>
        <v>749.81999999999994</v>
      </c>
      <c r="I1691" s="51" t="s">
        <v>881</v>
      </c>
      <c r="J1691" s="49">
        <v>110.52</v>
      </c>
      <c r="K1691" s="19">
        <v>3.6799999999999997</v>
      </c>
      <c r="L1691" s="186">
        <v>38.030470000000001</v>
      </c>
      <c r="M1691" s="187">
        <v>57.078539999999997</v>
      </c>
      <c r="N1691" s="187">
        <v>200.84781000000001</v>
      </c>
      <c r="O1691" s="188">
        <v>534.41666999999995</v>
      </c>
    </row>
    <row r="1692" spans="1:15" x14ac:dyDescent="0.25">
      <c r="A1692" s="25" t="s">
        <v>872</v>
      </c>
      <c r="B1692" s="27">
        <v>3</v>
      </c>
      <c r="C1692" s="25" t="s">
        <v>27</v>
      </c>
      <c r="D1692" s="35">
        <f t="shared" si="157"/>
        <v>787.65047000000004</v>
      </c>
      <c r="E1692" s="36">
        <f t="shared" si="158"/>
        <v>806.69854000000009</v>
      </c>
      <c r="F1692" s="36">
        <f t="shared" si="159"/>
        <v>950.4678100000001</v>
      </c>
      <c r="G1692" s="37">
        <f t="shared" si="160"/>
        <v>1284.03667</v>
      </c>
      <c r="H1692" s="71">
        <f t="shared" si="161"/>
        <v>749.62</v>
      </c>
      <c r="I1692" s="51" t="s">
        <v>885</v>
      </c>
      <c r="J1692" s="49">
        <v>110.49</v>
      </c>
      <c r="K1692" s="19">
        <v>3.6799999999999997</v>
      </c>
      <c r="L1692" s="186">
        <v>38.030470000000001</v>
      </c>
      <c r="M1692" s="187">
        <v>57.078539999999997</v>
      </c>
      <c r="N1692" s="187">
        <v>200.84781000000001</v>
      </c>
      <c r="O1692" s="188">
        <v>534.41666999999995</v>
      </c>
    </row>
    <row r="1693" spans="1:15" x14ac:dyDescent="0.25">
      <c r="A1693" s="25" t="s">
        <v>872</v>
      </c>
      <c r="B1693" s="27">
        <v>4</v>
      </c>
      <c r="C1693" s="25" t="s">
        <v>27</v>
      </c>
      <c r="D1693" s="35">
        <f t="shared" si="157"/>
        <v>772.53047000000004</v>
      </c>
      <c r="E1693" s="36">
        <f t="shared" si="158"/>
        <v>791.57854000000009</v>
      </c>
      <c r="F1693" s="36">
        <f t="shared" si="159"/>
        <v>935.34781000000009</v>
      </c>
      <c r="G1693" s="37">
        <f t="shared" si="160"/>
        <v>1268.9166700000001</v>
      </c>
      <c r="H1693" s="71">
        <f t="shared" si="161"/>
        <v>734.5</v>
      </c>
      <c r="I1693" s="51" t="s">
        <v>439</v>
      </c>
      <c r="J1693" s="49">
        <v>108.25</v>
      </c>
      <c r="K1693" s="19">
        <v>3.6799999999999997</v>
      </c>
      <c r="L1693" s="186">
        <v>38.030470000000001</v>
      </c>
      <c r="M1693" s="187">
        <v>57.078539999999997</v>
      </c>
      <c r="N1693" s="187">
        <v>200.84781000000001</v>
      </c>
      <c r="O1693" s="188">
        <v>534.41666999999995</v>
      </c>
    </row>
    <row r="1694" spans="1:15" x14ac:dyDescent="0.25">
      <c r="A1694" s="25" t="s">
        <v>872</v>
      </c>
      <c r="B1694" s="27">
        <v>5</v>
      </c>
      <c r="C1694" s="25" t="s">
        <v>27</v>
      </c>
      <c r="D1694" s="35">
        <f t="shared" si="157"/>
        <v>770.73046999999997</v>
      </c>
      <c r="E1694" s="36">
        <f t="shared" si="158"/>
        <v>789.77854000000002</v>
      </c>
      <c r="F1694" s="36">
        <f t="shared" si="159"/>
        <v>933.54781000000003</v>
      </c>
      <c r="G1694" s="37">
        <f t="shared" si="160"/>
        <v>1267.1166699999999</v>
      </c>
      <c r="H1694" s="71">
        <f t="shared" si="161"/>
        <v>732.69999999999993</v>
      </c>
      <c r="I1694" s="51" t="s">
        <v>889</v>
      </c>
      <c r="J1694" s="49">
        <v>107.98</v>
      </c>
      <c r="K1694" s="19">
        <v>3.6799999999999997</v>
      </c>
      <c r="L1694" s="186">
        <v>38.030470000000001</v>
      </c>
      <c r="M1694" s="187">
        <v>57.078539999999997</v>
      </c>
      <c r="N1694" s="187">
        <v>200.84781000000001</v>
      </c>
      <c r="O1694" s="188">
        <v>534.41666999999995</v>
      </c>
    </row>
    <row r="1695" spans="1:15" x14ac:dyDescent="0.25">
      <c r="A1695" s="25" t="s">
        <v>872</v>
      </c>
      <c r="B1695" s="27">
        <v>6</v>
      </c>
      <c r="C1695" s="25" t="s">
        <v>27</v>
      </c>
      <c r="D1695" s="35">
        <f t="shared" si="157"/>
        <v>816.01047000000005</v>
      </c>
      <c r="E1695" s="36">
        <f t="shared" si="158"/>
        <v>835.05853999999999</v>
      </c>
      <c r="F1695" s="36">
        <f t="shared" si="159"/>
        <v>978.82781</v>
      </c>
      <c r="G1695" s="37">
        <f t="shared" si="160"/>
        <v>1312.3966700000001</v>
      </c>
      <c r="H1695" s="71">
        <f t="shared" si="161"/>
        <v>777.9799999999999</v>
      </c>
      <c r="I1695" s="51" t="s">
        <v>892</v>
      </c>
      <c r="J1695" s="49">
        <v>114.69</v>
      </c>
      <c r="K1695" s="19">
        <v>3.6799999999999997</v>
      </c>
      <c r="L1695" s="186">
        <v>38.030470000000001</v>
      </c>
      <c r="M1695" s="187">
        <v>57.078539999999997</v>
      </c>
      <c r="N1695" s="187">
        <v>200.84781000000001</v>
      </c>
      <c r="O1695" s="188">
        <v>534.41666999999995</v>
      </c>
    </row>
    <row r="1696" spans="1:15" x14ac:dyDescent="0.25">
      <c r="A1696" s="25" t="s">
        <v>872</v>
      </c>
      <c r="B1696" s="27">
        <v>7</v>
      </c>
      <c r="C1696" s="25" t="s">
        <v>27</v>
      </c>
      <c r="D1696" s="35">
        <f t="shared" si="157"/>
        <v>883.26046999999994</v>
      </c>
      <c r="E1696" s="36">
        <f t="shared" si="158"/>
        <v>902.30853999999999</v>
      </c>
      <c r="F1696" s="36">
        <f t="shared" si="159"/>
        <v>1046.07781</v>
      </c>
      <c r="G1696" s="37">
        <f t="shared" si="160"/>
        <v>1379.6466700000001</v>
      </c>
      <c r="H1696" s="71">
        <f t="shared" si="161"/>
        <v>845.2299999999999</v>
      </c>
      <c r="I1696" s="51" t="s">
        <v>895</v>
      </c>
      <c r="J1696" s="49">
        <v>124.65</v>
      </c>
      <c r="K1696" s="19">
        <v>3.6799999999999997</v>
      </c>
      <c r="L1696" s="186">
        <v>38.030470000000001</v>
      </c>
      <c r="M1696" s="187">
        <v>57.078539999999997</v>
      </c>
      <c r="N1696" s="187">
        <v>200.84781000000001</v>
      </c>
      <c r="O1696" s="188">
        <v>534.41666999999995</v>
      </c>
    </row>
    <row r="1697" spans="1:15" x14ac:dyDescent="0.25">
      <c r="A1697" s="25" t="s">
        <v>872</v>
      </c>
      <c r="B1697" s="27">
        <v>8</v>
      </c>
      <c r="C1697" s="25" t="s">
        <v>27</v>
      </c>
      <c r="D1697" s="35">
        <f t="shared" si="157"/>
        <v>798.66047000000003</v>
      </c>
      <c r="E1697" s="36">
        <f t="shared" si="158"/>
        <v>817.70854000000008</v>
      </c>
      <c r="F1697" s="36">
        <f t="shared" si="159"/>
        <v>961.47781000000009</v>
      </c>
      <c r="G1697" s="37">
        <f t="shared" si="160"/>
        <v>1295.0466700000002</v>
      </c>
      <c r="H1697" s="71">
        <f t="shared" si="161"/>
        <v>760.63</v>
      </c>
      <c r="I1697" s="51" t="s">
        <v>899</v>
      </c>
      <c r="J1697" s="49">
        <v>112.12</v>
      </c>
      <c r="K1697" s="19">
        <v>3.6799999999999997</v>
      </c>
      <c r="L1697" s="186">
        <v>38.030470000000001</v>
      </c>
      <c r="M1697" s="187">
        <v>57.078539999999997</v>
      </c>
      <c r="N1697" s="187">
        <v>200.84781000000001</v>
      </c>
      <c r="O1697" s="188">
        <v>534.41666999999995</v>
      </c>
    </row>
    <row r="1698" spans="1:15" x14ac:dyDescent="0.25">
      <c r="A1698" s="25" t="s">
        <v>872</v>
      </c>
      <c r="B1698" s="27">
        <v>9</v>
      </c>
      <c r="C1698" s="25" t="s">
        <v>27</v>
      </c>
      <c r="D1698" s="35">
        <f t="shared" si="157"/>
        <v>810.93047000000001</v>
      </c>
      <c r="E1698" s="36">
        <f t="shared" si="158"/>
        <v>829.97853999999995</v>
      </c>
      <c r="F1698" s="36">
        <f t="shared" si="159"/>
        <v>973.74780999999996</v>
      </c>
      <c r="G1698" s="37">
        <f t="shared" si="160"/>
        <v>1307.3166699999999</v>
      </c>
      <c r="H1698" s="71">
        <f t="shared" si="161"/>
        <v>772.9</v>
      </c>
      <c r="I1698" s="51" t="s">
        <v>902</v>
      </c>
      <c r="J1698" s="49">
        <v>113.94</v>
      </c>
      <c r="K1698" s="19">
        <v>3.6799999999999997</v>
      </c>
      <c r="L1698" s="186">
        <v>38.030470000000001</v>
      </c>
      <c r="M1698" s="187">
        <v>57.078539999999997</v>
      </c>
      <c r="N1698" s="187">
        <v>200.84781000000001</v>
      </c>
      <c r="O1698" s="188">
        <v>534.41666999999995</v>
      </c>
    </row>
    <row r="1699" spans="1:15" x14ac:dyDescent="0.25">
      <c r="A1699" s="25" t="s">
        <v>872</v>
      </c>
      <c r="B1699" s="27">
        <v>10</v>
      </c>
      <c r="C1699" s="25" t="s">
        <v>27</v>
      </c>
      <c r="D1699" s="35">
        <f t="shared" si="157"/>
        <v>796.58046999999999</v>
      </c>
      <c r="E1699" s="36">
        <f t="shared" si="158"/>
        <v>815.62853999999993</v>
      </c>
      <c r="F1699" s="36">
        <f t="shared" si="159"/>
        <v>959.39780999999994</v>
      </c>
      <c r="G1699" s="37">
        <f t="shared" si="160"/>
        <v>1292.9666699999998</v>
      </c>
      <c r="H1699" s="71">
        <f t="shared" si="161"/>
        <v>758.54999999999984</v>
      </c>
      <c r="I1699" s="51" t="s">
        <v>906</v>
      </c>
      <c r="J1699" s="49">
        <v>111.81</v>
      </c>
      <c r="K1699" s="19">
        <v>3.6799999999999997</v>
      </c>
      <c r="L1699" s="186">
        <v>38.030470000000001</v>
      </c>
      <c r="M1699" s="187">
        <v>57.078539999999997</v>
      </c>
      <c r="N1699" s="187">
        <v>200.84781000000001</v>
      </c>
      <c r="O1699" s="188">
        <v>534.41666999999995</v>
      </c>
    </row>
    <row r="1700" spans="1:15" x14ac:dyDescent="0.25">
      <c r="A1700" s="25" t="s">
        <v>872</v>
      </c>
      <c r="B1700" s="27">
        <v>11</v>
      </c>
      <c r="C1700" s="25" t="s">
        <v>27</v>
      </c>
      <c r="D1700" s="35">
        <f t="shared" si="157"/>
        <v>792.25046999999995</v>
      </c>
      <c r="E1700" s="36">
        <f t="shared" si="158"/>
        <v>811.29854</v>
      </c>
      <c r="F1700" s="36">
        <f t="shared" si="159"/>
        <v>955.06781000000001</v>
      </c>
      <c r="G1700" s="37">
        <f t="shared" si="160"/>
        <v>1288.6366699999999</v>
      </c>
      <c r="H1700" s="71">
        <f t="shared" si="161"/>
        <v>754.21999999999991</v>
      </c>
      <c r="I1700" s="51" t="s">
        <v>909</v>
      </c>
      <c r="J1700" s="49">
        <v>111.17</v>
      </c>
      <c r="K1700" s="19">
        <v>3.6799999999999997</v>
      </c>
      <c r="L1700" s="186">
        <v>38.030470000000001</v>
      </c>
      <c r="M1700" s="187">
        <v>57.078539999999997</v>
      </c>
      <c r="N1700" s="187">
        <v>200.84781000000001</v>
      </c>
      <c r="O1700" s="188">
        <v>534.41666999999995</v>
      </c>
    </row>
    <row r="1701" spans="1:15" x14ac:dyDescent="0.25">
      <c r="A1701" s="25" t="s">
        <v>872</v>
      </c>
      <c r="B1701" s="27">
        <v>12</v>
      </c>
      <c r="C1701" s="25" t="s">
        <v>27</v>
      </c>
      <c r="D1701" s="35">
        <f t="shared" si="157"/>
        <v>761.94047</v>
      </c>
      <c r="E1701" s="36">
        <f t="shared" si="158"/>
        <v>780.98853999999994</v>
      </c>
      <c r="F1701" s="36">
        <f t="shared" si="159"/>
        <v>924.75780999999995</v>
      </c>
      <c r="G1701" s="37">
        <f t="shared" si="160"/>
        <v>1258.3266699999999</v>
      </c>
      <c r="H1701" s="71">
        <f t="shared" si="161"/>
        <v>723.91</v>
      </c>
      <c r="I1701" s="51" t="s">
        <v>912</v>
      </c>
      <c r="J1701" s="49">
        <v>106.68</v>
      </c>
      <c r="K1701" s="19">
        <v>3.6799999999999997</v>
      </c>
      <c r="L1701" s="186">
        <v>38.030470000000001</v>
      </c>
      <c r="M1701" s="187">
        <v>57.078539999999997</v>
      </c>
      <c r="N1701" s="187">
        <v>200.84781000000001</v>
      </c>
      <c r="O1701" s="188">
        <v>534.41666999999995</v>
      </c>
    </row>
    <row r="1702" spans="1:15" x14ac:dyDescent="0.25">
      <c r="A1702" s="25" t="s">
        <v>872</v>
      </c>
      <c r="B1702" s="27">
        <v>13</v>
      </c>
      <c r="C1702" s="25" t="s">
        <v>27</v>
      </c>
      <c r="D1702" s="35">
        <f t="shared" si="157"/>
        <v>761.73046999999997</v>
      </c>
      <c r="E1702" s="36">
        <f t="shared" si="158"/>
        <v>780.77854000000002</v>
      </c>
      <c r="F1702" s="36">
        <f t="shared" si="159"/>
        <v>924.54781000000003</v>
      </c>
      <c r="G1702" s="37">
        <f t="shared" si="160"/>
        <v>1258.1166699999999</v>
      </c>
      <c r="H1702" s="71">
        <f t="shared" si="161"/>
        <v>723.69999999999993</v>
      </c>
      <c r="I1702" s="51" t="s">
        <v>915</v>
      </c>
      <c r="J1702" s="49">
        <v>106.65</v>
      </c>
      <c r="K1702" s="19">
        <v>3.6799999999999997</v>
      </c>
      <c r="L1702" s="186">
        <v>38.030470000000001</v>
      </c>
      <c r="M1702" s="187">
        <v>57.078539999999997</v>
      </c>
      <c r="N1702" s="187">
        <v>200.84781000000001</v>
      </c>
      <c r="O1702" s="188">
        <v>534.41666999999995</v>
      </c>
    </row>
    <row r="1703" spans="1:15" x14ac:dyDescent="0.25">
      <c r="A1703" s="25" t="s">
        <v>872</v>
      </c>
      <c r="B1703" s="27">
        <v>14</v>
      </c>
      <c r="C1703" s="25" t="s">
        <v>27</v>
      </c>
      <c r="D1703" s="35">
        <f t="shared" si="157"/>
        <v>761.35046999999997</v>
      </c>
      <c r="E1703" s="36">
        <f t="shared" si="158"/>
        <v>780.39853999999991</v>
      </c>
      <c r="F1703" s="36">
        <f t="shared" si="159"/>
        <v>924.16780999999992</v>
      </c>
      <c r="G1703" s="37">
        <f t="shared" si="160"/>
        <v>1257.7366699999998</v>
      </c>
      <c r="H1703" s="71">
        <f t="shared" si="161"/>
        <v>723.31999999999994</v>
      </c>
      <c r="I1703" s="51" t="s">
        <v>918</v>
      </c>
      <c r="J1703" s="49">
        <v>106.59</v>
      </c>
      <c r="K1703" s="19">
        <v>3.6799999999999997</v>
      </c>
      <c r="L1703" s="186">
        <v>38.030470000000001</v>
      </c>
      <c r="M1703" s="187">
        <v>57.078539999999997</v>
      </c>
      <c r="N1703" s="187">
        <v>200.84781000000001</v>
      </c>
      <c r="O1703" s="188">
        <v>534.41666999999995</v>
      </c>
    </row>
    <row r="1704" spans="1:15" x14ac:dyDescent="0.25">
      <c r="A1704" s="25" t="s">
        <v>872</v>
      </c>
      <c r="B1704" s="27">
        <v>15</v>
      </c>
      <c r="C1704" s="25" t="s">
        <v>27</v>
      </c>
      <c r="D1704" s="35">
        <f t="shared" si="157"/>
        <v>761.27047000000005</v>
      </c>
      <c r="E1704" s="36">
        <f t="shared" si="158"/>
        <v>780.31853999999998</v>
      </c>
      <c r="F1704" s="36">
        <f t="shared" si="159"/>
        <v>924.08780999999999</v>
      </c>
      <c r="G1704" s="37">
        <f t="shared" si="160"/>
        <v>1257.6566699999998</v>
      </c>
      <c r="H1704" s="71">
        <f t="shared" si="161"/>
        <v>723.24</v>
      </c>
      <c r="I1704" s="51" t="s">
        <v>921</v>
      </c>
      <c r="J1704" s="49">
        <v>106.58</v>
      </c>
      <c r="K1704" s="19">
        <v>3.6799999999999997</v>
      </c>
      <c r="L1704" s="186">
        <v>38.030470000000001</v>
      </c>
      <c r="M1704" s="187">
        <v>57.078539999999997</v>
      </c>
      <c r="N1704" s="187">
        <v>200.84781000000001</v>
      </c>
      <c r="O1704" s="188">
        <v>534.41666999999995</v>
      </c>
    </row>
    <row r="1705" spans="1:15" x14ac:dyDescent="0.25">
      <c r="A1705" s="25" t="s">
        <v>872</v>
      </c>
      <c r="B1705" s="27">
        <v>16</v>
      </c>
      <c r="C1705" s="25" t="s">
        <v>27</v>
      </c>
      <c r="D1705" s="35">
        <f t="shared" si="157"/>
        <v>761.21046999999999</v>
      </c>
      <c r="E1705" s="36">
        <f t="shared" si="158"/>
        <v>780.25853999999993</v>
      </c>
      <c r="F1705" s="36">
        <f t="shared" si="159"/>
        <v>924.02780999999993</v>
      </c>
      <c r="G1705" s="37">
        <f t="shared" si="160"/>
        <v>1257.5966699999999</v>
      </c>
      <c r="H1705" s="71">
        <f t="shared" si="161"/>
        <v>723.18</v>
      </c>
      <c r="I1705" s="51" t="s">
        <v>924</v>
      </c>
      <c r="J1705" s="49">
        <v>106.57</v>
      </c>
      <c r="K1705" s="19">
        <v>3.6799999999999997</v>
      </c>
      <c r="L1705" s="186">
        <v>38.030470000000001</v>
      </c>
      <c r="M1705" s="187">
        <v>57.078539999999997</v>
      </c>
      <c r="N1705" s="187">
        <v>200.84781000000001</v>
      </c>
      <c r="O1705" s="188">
        <v>534.41666999999995</v>
      </c>
    </row>
    <row r="1706" spans="1:15" x14ac:dyDescent="0.25">
      <c r="A1706" s="25" t="s">
        <v>872</v>
      </c>
      <c r="B1706" s="27">
        <v>17</v>
      </c>
      <c r="C1706" s="25" t="s">
        <v>27</v>
      </c>
      <c r="D1706" s="35">
        <f t="shared" si="157"/>
        <v>760.63046999999995</v>
      </c>
      <c r="E1706" s="36">
        <f t="shared" si="158"/>
        <v>779.67853999999988</v>
      </c>
      <c r="F1706" s="36">
        <f t="shared" si="159"/>
        <v>923.44780999999989</v>
      </c>
      <c r="G1706" s="37">
        <f t="shared" si="160"/>
        <v>1257.01667</v>
      </c>
      <c r="H1706" s="71">
        <f t="shared" si="161"/>
        <v>722.59999999999991</v>
      </c>
      <c r="I1706" s="51" t="s">
        <v>927</v>
      </c>
      <c r="J1706" s="49">
        <v>106.49</v>
      </c>
      <c r="K1706" s="19">
        <v>3.6799999999999997</v>
      </c>
      <c r="L1706" s="186">
        <v>38.030470000000001</v>
      </c>
      <c r="M1706" s="187">
        <v>57.078539999999997</v>
      </c>
      <c r="N1706" s="187">
        <v>200.84781000000001</v>
      </c>
      <c r="O1706" s="188">
        <v>534.41666999999995</v>
      </c>
    </row>
    <row r="1707" spans="1:15" x14ac:dyDescent="0.25">
      <c r="A1707" s="25" t="s">
        <v>872</v>
      </c>
      <c r="B1707" s="27">
        <v>18</v>
      </c>
      <c r="C1707" s="25" t="s">
        <v>27</v>
      </c>
      <c r="D1707" s="35">
        <f t="shared" si="157"/>
        <v>806.87047000000007</v>
      </c>
      <c r="E1707" s="36">
        <f t="shared" si="158"/>
        <v>825.91854000000012</v>
      </c>
      <c r="F1707" s="36">
        <f t="shared" si="159"/>
        <v>969.68781000000013</v>
      </c>
      <c r="G1707" s="37">
        <f t="shared" si="160"/>
        <v>1303.25667</v>
      </c>
      <c r="H1707" s="71">
        <f t="shared" si="161"/>
        <v>768.84</v>
      </c>
      <c r="I1707" s="51" t="s">
        <v>930</v>
      </c>
      <c r="J1707" s="49">
        <v>113.34</v>
      </c>
      <c r="K1707" s="19">
        <v>3.6799999999999997</v>
      </c>
      <c r="L1707" s="186">
        <v>38.030470000000001</v>
      </c>
      <c r="M1707" s="187">
        <v>57.078539999999997</v>
      </c>
      <c r="N1707" s="187">
        <v>200.84781000000001</v>
      </c>
      <c r="O1707" s="188">
        <v>534.41666999999995</v>
      </c>
    </row>
    <row r="1708" spans="1:15" x14ac:dyDescent="0.25">
      <c r="A1708" s="25" t="s">
        <v>872</v>
      </c>
      <c r="B1708" s="27">
        <v>19</v>
      </c>
      <c r="C1708" s="25" t="s">
        <v>27</v>
      </c>
      <c r="D1708" s="35">
        <f t="shared" si="157"/>
        <v>996.19047</v>
      </c>
      <c r="E1708" s="36">
        <f t="shared" si="158"/>
        <v>1015.2385400000001</v>
      </c>
      <c r="F1708" s="36">
        <f t="shared" si="159"/>
        <v>1159.0078100000001</v>
      </c>
      <c r="G1708" s="37">
        <f t="shared" si="160"/>
        <v>1492.5766699999999</v>
      </c>
      <c r="H1708" s="71">
        <f t="shared" si="161"/>
        <v>958.16</v>
      </c>
      <c r="I1708" s="51" t="s">
        <v>933</v>
      </c>
      <c r="J1708" s="49">
        <v>141.38</v>
      </c>
      <c r="K1708" s="19">
        <v>3.6799999999999997</v>
      </c>
      <c r="L1708" s="186">
        <v>38.030470000000001</v>
      </c>
      <c r="M1708" s="187">
        <v>57.078539999999997</v>
      </c>
      <c r="N1708" s="187">
        <v>200.84781000000001</v>
      </c>
      <c r="O1708" s="188">
        <v>534.41666999999995</v>
      </c>
    </row>
    <row r="1709" spans="1:15" x14ac:dyDescent="0.25">
      <c r="A1709" s="25" t="s">
        <v>872</v>
      </c>
      <c r="B1709" s="27">
        <v>20</v>
      </c>
      <c r="C1709" s="25" t="s">
        <v>27</v>
      </c>
      <c r="D1709" s="35">
        <f t="shared" si="157"/>
        <v>925.71046999999999</v>
      </c>
      <c r="E1709" s="36">
        <f t="shared" si="158"/>
        <v>944.75853999999993</v>
      </c>
      <c r="F1709" s="36">
        <f t="shared" si="159"/>
        <v>1088.52781</v>
      </c>
      <c r="G1709" s="37">
        <f t="shared" si="160"/>
        <v>1422.0966699999999</v>
      </c>
      <c r="H1709" s="71">
        <f t="shared" si="161"/>
        <v>887.68</v>
      </c>
      <c r="I1709" s="51" t="s">
        <v>936</v>
      </c>
      <c r="J1709" s="49">
        <v>130.94</v>
      </c>
      <c r="K1709" s="19">
        <v>3.6799999999999997</v>
      </c>
      <c r="L1709" s="186">
        <v>38.030470000000001</v>
      </c>
      <c r="M1709" s="187">
        <v>57.078539999999997</v>
      </c>
      <c r="N1709" s="187">
        <v>200.84781000000001</v>
      </c>
      <c r="O1709" s="188">
        <v>534.41666999999995</v>
      </c>
    </row>
    <row r="1710" spans="1:15" x14ac:dyDescent="0.25">
      <c r="A1710" s="25" t="s">
        <v>872</v>
      </c>
      <c r="B1710" s="27">
        <v>21</v>
      </c>
      <c r="C1710" s="25" t="s">
        <v>27</v>
      </c>
      <c r="D1710" s="35">
        <f t="shared" si="157"/>
        <v>936.27046999999993</v>
      </c>
      <c r="E1710" s="36">
        <f t="shared" si="158"/>
        <v>955.31853999999998</v>
      </c>
      <c r="F1710" s="36">
        <f t="shared" si="159"/>
        <v>1099.08781</v>
      </c>
      <c r="G1710" s="37">
        <f t="shared" si="160"/>
        <v>1432.6566699999998</v>
      </c>
      <c r="H1710" s="71">
        <f t="shared" si="161"/>
        <v>898.2399999999999</v>
      </c>
      <c r="I1710" s="51" t="s">
        <v>939</v>
      </c>
      <c r="J1710" s="49">
        <v>132.5</v>
      </c>
      <c r="K1710" s="19">
        <v>3.6799999999999997</v>
      </c>
      <c r="L1710" s="186">
        <v>38.030470000000001</v>
      </c>
      <c r="M1710" s="187">
        <v>57.078539999999997</v>
      </c>
      <c r="N1710" s="187">
        <v>200.84781000000001</v>
      </c>
      <c r="O1710" s="188">
        <v>534.41666999999995</v>
      </c>
    </row>
    <row r="1711" spans="1:15" x14ac:dyDescent="0.25">
      <c r="A1711" s="25" t="s">
        <v>872</v>
      </c>
      <c r="B1711" s="27">
        <v>22</v>
      </c>
      <c r="C1711" s="25" t="s">
        <v>27</v>
      </c>
      <c r="D1711" s="35">
        <f t="shared" si="157"/>
        <v>802.44047</v>
      </c>
      <c r="E1711" s="36">
        <f t="shared" si="158"/>
        <v>821.48853999999994</v>
      </c>
      <c r="F1711" s="36">
        <f t="shared" si="159"/>
        <v>965.25780999999995</v>
      </c>
      <c r="G1711" s="37">
        <f t="shared" si="160"/>
        <v>1298.8266699999999</v>
      </c>
      <c r="H1711" s="71">
        <f t="shared" si="161"/>
        <v>764.41</v>
      </c>
      <c r="I1711" s="51" t="s">
        <v>942</v>
      </c>
      <c r="J1711" s="49">
        <v>112.68</v>
      </c>
      <c r="K1711" s="19">
        <v>3.6799999999999997</v>
      </c>
      <c r="L1711" s="186">
        <v>38.030470000000001</v>
      </c>
      <c r="M1711" s="187">
        <v>57.078539999999997</v>
      </c>
      <c r="N1711" s="187">
        <v>200.84781000000001</v>
      </c>
      <c r="O1711" s="188">
        <v>534.41666999999995</v>
      </c>
    </row>
    <row r="1712" spans="1:15" x14ac:dyDescent="0.25">
      <c r="A1712" s="25" t="s">
        <v>872</v>
      </c>
      <c r="B1712" s="27">
        <v>23</v>
      </c>
      <c r="C1712" s="25" t="s">
        <v>27</v>
      </c>
      <c r="D1712" s="35">
        <f t="shared" si="157"/>
        <v>999.55047000000002</v>
      </c>
      <c r="E1712" s="36">
        <f t="shared" si="158"/>
        <v>1018.5985400000001</v>
      </c>
      <c r="F1712" s="36">
        <f t="shared" si="159"/>
        <v>1162.3678100000002</v>
      </c>
      <c r="G1712" s="37">
        <f t="shared" si="160"/>
        <v>1495.93667</v>
      </c>
      <c r="H1712" s="71">
        <f t="shared" si="161"/>
        <v>961.52</v>
      </c>
      <c r="I1712" s="51" t="s">
        <v>945</v>
      </c>
      <c r="J1712" s="49">
        <v>141.88</v>
      </c>
      <c r="K1712" s="19">
        <v>3.6799999999999997</v>
      </c>
      <c r="L1712" s="186">
        <v>38.030470000000001</v>
      </c>
      <c r="M1712" s="187">
        <v>57.078539999999997</v>
      </c>
      <c r="N1712" s="187">
        <v>200.84781000000001</v>
      </c>
      <c r="O1712" s="188">
        <v>534.41666999999995</v>
      </c>
    </row>
    <row r="1713" spans="1:15" x14ac:dyDescent="0.25">
      <c r="A1713" s="25" t="s">
        <v>946</v>
      </c>
      <c r="B1713" s="27">
        <v>0</v>
      </c>
      <c r="C1713" s="25" t="s">
        <v>27</v>
      </c>
      <c r="D1713" s="35">
        <f t="shared" si="157"/>
        <v>815.20047</v>
      </c>
      <c r="E1713" s="36">
        <f t="shared" si="158"/>
        <v>834.24853999999993</v>
      </c>
      <c r="F1713" s="36">
        <f t="shared" si="159"/>
        <v>978.01780999999994</v>
      </c>
      <c r="G1713" s="37">
        <f t="shared" si="160"/>
        <v>1311.5866699999999</v>
      </c>
      <c r="H1713" s="71">
        <f t="shared" si="161"/>
        <v>777.17</v>
      </c>
      <c r="I1713" s="51" t="s">
        <v>949</v>
      </c>
      <c r="J1713" s="49">
        <v>114.57</v>
      </c>
      <c r="K1713" s="19">
        <v>3.6799999999999997</v>
      </c>
      <c r="L1713" s="186">
        <v>38.030470000000001</v>
      </c>
      <c r="M1713" s="187">
        <v>57.078539999999997</v>
      </c>
      <c r="N1713" s="187">
        <v>200.84781000000001</v>
      </c>
      <c r="O1713" s="188">
        <v>534.41666999999995</v>
      </c>
    </row>
    <row r="1714" spans="1:15" x14ac:dyDescent="0.25">
      <c r="A1714" s="25" t="s">
        <v>946</v>
      </c>
      <c r="B1714" s="27">
        <v>1</v>
      </c>
      <c r="C1714" s="25" t="s">
        <v>27</v>
      </c>
      <c r="D1714" s="35">
        <f t="shared" si="157"/>
        <v>769.50046999999995</v>
      </c>
      <c r="E1714" s="36">
        <f t="shared" si="158"/>
        <v>788.54854</v>
      </c>
      <c r="F1714" s="36">
        <f t="shared" si="159"/>
        <v>932.31781000000001</v>
      </c>
      <c r="G1714" s="37">
        <f t="shared" si="160"/>
        <v>1265.8866699999999</v>
      </c>
      <c r="H1714" s="71">
        <f t="shared" si="161"/>
        <v>731.46999999999991</v>
      </c>
      <c r="I1714" s="51" t="s">
        <v>140</v>
      </c>
      <c r="J1714" s="49">
        <v>107.8</v>
      </c>
      <c r="K1714" s="19">
        <v>3.6799999999999997</v>
      </c>
      <c r="L1714" s="186">
        <v>38.030470000000001</v>
      </c>
      <c r="M1714" s="187">
        <v>57.078539999999997</v>
      </c>
      <c r="N1714" s="187">
        <v>200.84781000000001</v>
      </c>
      <c r="O1714" s="188">
        <v>534.41666999999995</v>
      </c>
    </row>
    <row r="1715" spans="1:15" x14ac:dyDescent="0.25">
      <c r="A1715" s="25" t="s">
        <v>946</v>
      </c>
      <c r="B1715" s="27">
        <v>2</v>
      </c>
      <c r="C1715" s="25" t="s">
        <v>27</v>
      </c>
      <c r="D1715" s="35">
        <f t="shared" si="157"/>
        <v>792.92047000000002</v>
      </c>
      <c r="E1715" s="36">
        <f t="shared" si="158"/>
        <v>811.96854000000008</v>
      </c>
      <c r="F1715" s="36">
        <f t="shared" si="159"/>
        <v>955.73781000000008</v>
      </c>
      <c r="G1715" s="37">
        <f t="shared" si="160"/>
        <v>1289.3066699999999</v>
      </c>
      <c r="H1715" s="71">
        <f t="shared" si="161"/>
        <v>754.89</v>
      </c>
      <c r="I1715" s="51" t="s">
        <v>171</v>
      </c>
      <c r="J1715" s="49">
        <v>111.27</v>
      </c>
      <c r="K1715" s="19">
        <v>3.6799999999999997</v>
      </c>
      <c r="L1715" s="186">
        <v>38.030470000000001</v>
      </c>
      <c r="M1715" s="187">
        <v>57.078539999999997</v>
      </c>
      <c r="N1715" s="187">
        <v>200.84781000000001</v>
      </c>
      <c r="O1715" s="188">
        <v>534.41666999999995</v>
      </c>
    </row>
    <row r="1716" spans="1:15" x14ac:dyDescent="0.25">
      <c r="A1716" s="25" t="s">
        <v>946</v>
      </c>
      <c r="B1716" s="27">
        <v>3</v>
      </c>
      <c r="C1716" s="25" t="s">
        <v>27</v>
      </c>
      <c r="D1716" s="35">
        <f t="shared" si="157"/>
        <v>785.92047000000002</v>
      </c>
      <c r="E1716" s="36">
        <f t="shared" si="158"/>
        <v>804.96854000000008</v>
      </c>
      <c r="F1716" s="36">
        <f t="shared" si="159"/>
        <v>948.73781000000008</v>
      </c>
      <c r="G1716" s="37">
        <f t="shared" si="160"/>
        <v>1282.3066699999999</v>
      </c>
      <c r="H1716" s="71">
        <f t="shared" si="161"/>
        <v>747.89</v>
      </c>
      <c r="I1716" s="51" t="s">
        <v>956</v>
      </c>
      <c r="J1716" s="49">
        <v>110.23</v>
      </c>
      <c r="K1716" s="19">
        <v>3.6799999999999997</v>
      </c>
      <c r="L1716" s="186">
        <v>38.030470000000001</v>
      </c>
      <c r="M1716" s="187">
        <v>57.078539999999997</v>
      </c>
      <c r="N1716" s="187">
        <v>200.84781000000001</v>
      </c>
      <c r="O1716" s="188">
        <v>534.41666999999995</v>
      </c>
    </row>
    <row r="1717" spans="1:15" x14ac:dyDescent="0.25">
      <c r="A1717" s="25" t="s">
        <v>946</v>
      </c>
      <c r="B1717" s="27">
        <v>4</v>
      </c>
      <c r="C1717" s="25" t="s">
        <v>27</v>
      </c>
      <c r="D1717" s="35">
        <f t="shared" si="157"/>
        <v>785.54047000000003</v>
      </c>
      <c r="E1717" s="36">
        <f t="shared" si="158"/>
        <v>804.58853999999997</v>
      </c>
      <c r="F1717" s="36">
        <f t="shared" si="159"/>
        <v>948.35780999999997</v>
      </c>
      <c r="G1717" s="37">
        <f t="shared" si="160"/>
        <v>1281.9266699999998</v>
      </c>
      <c r="H1717" s="71">
        <f t="shared" si="161"/>
        <v>747.50999999999988</v>
      </c>
      <c r="I1717" s="51" t="s">
        <v>959</v>
      </c>
      <c r="J1717" s="49">
        <v>110.18</v>
      </c>
      <c r="K1717" s="19">
        <v>3.6799999999999997</v>
      </c>
      <c r="L1717" s="186">
        <v>38.030470000000001</v>
      </c>
      <c r="M1717" s="187">
        <v>57.078539999999997</v>
      </c>
      <c r="N1717" s="187">
        <v>200.84781000000001</v>
      </c>
      <c r="O1717" s="188">
        <v>534.41666999999995</v>
      </c>
    </row>
    <row r="1718" spans="1:15" x14ac:dyDescent="0.25">
      <c r="A1718" s="25" t="s">
        <v>946</v>
      </c>
      <c r="B1718" s="27">
        <v>5</v>
      </c>
      <c r="C1718" s="25" t="s">
        <v>27</v>
      </c>
      <c r="D1718" s="35">
        <f t="shared" si="157"/>
        <v>785.86046999999996</v>
      </c>
      <c r="E1718" s="36">
        <f t="shared" si="158"/>
        <v>804.9085399999999</v>
      </c>
      <c r="F1718" s="36">
        <f t="shared" si="159"/>
        <v>948.67780999999991</v>
      </c>
      <c r="G1718" s="37">
        <f t="shared" si="160"/>
        <v>1282.24667</v>
      </c>
      <c r="H1718" s="71">
        <f t="shared" si="161"/>
        <v>747.82999999999993</v>
      </c>
      <c r="I1718" s="51" t="s">
        <v>962</v>
      </c>
      <c r="J1718" s="49">
        <v>110.22</v>
      </c>
      <c r="K1718" s="19">
        <v>3.6799999999999997</v>
      </c>
      <c r="L1718" s="186">
        <v>38.030470000000001</v>
      </c>
      <c r="M1718" s="187">
        <v>57.078539999999997</v>
      </c>
      <c r="N1718" s="187">
        <v>200.84781000000001</v>
      </c>
      <c r="O1718" s="188">
        <v>534.41666999999995</v>
      </c>
    </row>
    <row r="1719" spans="1:15" x14ac:dyDescent="0.25">
      <c r="A1719" s="25" t="s">
        <v>946</v>
      </c>
      <c r="B1719" s="27">
        <v>6</v>
      </c>
      <c r="C1719" s="25" t="s">
        <v>27</v>
      </c>
      <c r="D1719" s="35">
        <f t="shared" si="157"/>
        <v>771.41047000000003</v>
      </c>
      <c r="E1719" s="36">
        <f t="shared" si="158"/>
        <v>790.45853999999997</v>
      </c>
      <c r="F1719" s="36">
        <f t="shared" si="159"/>
        <v>934.22780999999998</v>
      </c>
      <c r="G1719" s="37">
        <f t="shared" si="160"/>
        <v>1267.7966699999999</v>
      </c>
      <c r="H1719" s="71">
        <f t="shared" si="161"/>
        <v>733.38</v>
      </c>
      <c r="I1719" s="51" t="s">
        <v>965</v>
      </c>
      <c r="J1719" s="49">
        <v>108.08</v>
      </c>
      <c r="K1719" s="19">
        <v>3.6799999999999997</v>
      </c>
      <c r="L1719" s="186">
        <v>38.030470000000001</v>
      </c>
      <c r="M1719" s="187">
        <v>57.078539999999997</v>
      </c>
      <c r="N1719" s="187">
        <v>200.84781000000001</v>
      </c>
      <c r="O1719" s="188">
        <v>534.41666999999995</v>
      </c>
    </row>
    <row r="1720" spans="1:15" x14ac:dyDescent="0.25">
      <c r="A1720" s="25" t="s">
        <v>946</v>
      </c>
      <c r="B1720" s="27">
        <v>7</v>
      </c>
      <c r="C1720" s="25" t="s">
        <v>27</v>
      </c>
      <c r="D1720" s="35">
        <f t="shared" si="157"/>
        <v>883.14046999999994</v>
      </c>
      <c r="E1720" s="36">
        <f t="shared" si="158"/>
        <v>902.18853999999999</v>
      </c>
      <c r="F1720" s="36">
        <f t="shared" si="159"/>
        <v>1045.9578099999999</v>
      </c>
      <c r="G1720" s="37">
        <f t="shared" si="160"/>
        <v>1379.52667</v>
      </c>
      <c r="H1720" s="71">
        <f t="shared" si="161"/>
        <v>845.1099999999999</v>
      </c>
      <c r="I1720" s="51" t="s">
        <v>967</v>
      </c>
      <c r="J1720" s="49">
        <v>124.63</v>
      </c>
      <c r="K1720" s="19">
        <v>3.6799999999999997</v>
      </c>
      <c r="L1720" s="186">
        <v>38.030470000000001</v>
      </c>
      <c r="M1720" s="187">
        <v>57.078539999999997</v>
      </c>
      <c r="N1720" s="187">
        <v>200.84781000000001</v>
      </c>
      <c r="O1720" s="188">
        <v>534.41666999999995</v>
      </c>
    </row>
    <row r="1721" spans="1:15" x14ac:dyDescent="0.25">
      <c r="A1721" s="25" t="s">
        <v>946</v>
      </c>
      <c r="B1721" s="27">
        <v>8</v>
      </c>
      <c r="C1721" s="25" t="s">
        <v>27</v>
      </c>
      <c r="D1721" s="35">
        <f t="shared" si="157"/>
        <v>792.02046999999993</v>
      </c>
      <c r="E1721" s="36">
        <f t="shared" si="158"/>
        <v>811.06853999999998</v>
      </c>
      <c r="F1721" s="36">
        <f t="shared" si="159"/>
        <v>954.83780999999999</v>
      </c>
      <c r="G1721" s="37">
        <f t="shared" si="160"/>
        <v>1288.4066699999998</v>
      </c>
      <c r="H1721" s="71">
        <f t="shared" si="161"/>
        <v>753.9899999999999</v>
      </c>
      <c r="I1721" s="51" t="s">
        <v>970</v>
      </c>
      <c r="J1721" s="49">
        <v>111.14</v>
      </c>
      <c r="K1721" s="19">
        <v>3.6799999999999997</v>
      </c>
      <c r="L1721" s="186">
        <v>38.030470000000001</v>
      </c>
      <c r="M1721" s="187">
        <v>57.078539999999997</v>
      </c>
      <c r="N1721" s="187">
        <v>200.84781000000001</v>
      </c>
      <c r="O1721" s="188">
        <v>534.41666999999995</v>
      </c>
    </row>
    <row r="1722" spans="1:15" x14ac:dyDescent="0.25">
      <c r="A1722" s="25" t="s">
        <v>946</v>
      </c>
      <c r="B1722" s="27">
        <v>9</v>
      </c>
      <c r="C1722" s="25" t="s">
        <v>27</v>
      </c>
      <c r="D1722" s="35">
        <f t="shared" si="157"/>
        <v>856.98046999999997</v>
      </c>
      <c r="E1722" s="36">
        <f t="shared" si="158"/>
        <v>876.02854000000002</v>
      </c>
      <c r="F1722" s="36">
        <f t="shared" si="159"/>
        <v>1019.79781</v>
      </c>
      <c r="G1722" s="37">
        <f t="shared" si="160"/>
        <v>1353.3666699999999</v>
      </c>
      <c r="H1722" s="71">
        <f t="shared" si="161"/>
        <v>818.94999999999993</v>
      </c>
      <c r="I1722" s="51" t="s">
        <v>973</v>
      </c>
      <c r="J1722" s="49">
        <v>120.76</v>
      </c>
      <c r="K1722" s="19">
        <v>3.6799999999999997</v>
      </c>
      <c r="L1722" s="186">
        <v>38.030470000000001</v>
      </c>
      <c r="M1722" s="187">
        <v>57.078539999999997</v>
      </c>
      <c r="N1722" s="187">
        <v>200.84781000000001</v>
      </c>
      <c r="O1722" s="188">
        <v>534.41666999999995</v>
      </c>
    </row>
    <row r="1723" spans="1:15" x14ac:dyDescent="0.25">
      <c r="A1723" s="25" t="s">
        <v>946</v>
      </c>
      <c r="B1723" s="27">
        <v>10</v>
      </c>
      <c r="C1723" s="25" t="s">
        <v>27</v>
      </c>
      <c r="D1723" s="35">
        <f t="shared" si="157"/>
        <v>857.10047000000009</v>
      </c>
      <c r="E1723" s="36">
        <f t="shared" si="158"/>
        <v>876.14854000000003</v>
      </c>
      <c r="F1723" s="36">
        <f t="shared" si="159"/>
        <v>1019.91781</v>
      </c>
      <c r="G1723" s="37">
        <f t="shared" si="160"/>
        <v>1353.48667</v>
      </c>
      <c r="H1723" s="71">
        <f t="shared" si="161"/>
        <v>819.06999999999994</v>
      </c>
      <c r="I1723" s="51" t="s">
        <v>976</v>
      </c>
      <c r="J1723" s="49">
        <v>120.78</v>
      </c>
      <c r="K1723" s="19">
        <v>3.6799999999999997</v>
      </c>
      <c r="L1723" s="186">
        <v>38.030470000000001</v>
      </c>
      <c r="M1723" s="187">
        <v>57.078539999999997</v>
      </c>
      <c r="N1723" s="187">
        <v>200.84781000000001</v>
      </c>
      <c r="O1723" s="188">
        <v>534.41666999999995</v>
      </c>
    </row>
    <row r="1724" spans="1:15" x14ac:dyDescent="0.25">
      <c r="A1724" s="25" t="s">
        <v>946</v>
      </c>
      <c r="B1724" s="27">
        <v>11</v>
      </c>
      <c r="C1724" s="25" t="s">
        <v>27</v>
      </c>
      <c r="D1724" s="35">
        <f t="shared" si="157"/>
        <v>792.05047000000002</v>
      </c>
      <c r="E1724" s="36">
        <f t="shared" si="158"/>
        <v>811.09854000000007</v>
      </c>
      <c r="F1724" s="36">
        <f t="shared" si="159"/>
        <v>954.86781000000008</v>
      </c>
      <c r="G1724" s="37">
        <f t="shared" si="160"/>
        <v>1288.43667</v>
      </c>
      <c r="H1724" s="71">
        <f t="shared" si="161"/>
        <v>754.02</v>
      </c>
      <c r="I1724" s="51" t="s">
        <v>979</v>
      </c>
      <c r="J1724" s="49">
        <v>111.14</v>
      </c>
      <c r="K1724" s="19">
        <v>3.6799999999999997</v>
      </c>
      <c r="L1724" s="186">
        <v>38.030470000000001</v>
      </c>
      <c r="M1724" s="187">
        <v>57.078539999999997</v>
      </c>
      <c r="N1724" s="187">
        <v>200.84781000000001</v>
      </c>
      <c r="O1724" s="188">
        <v>534.41666999999995</v>
      </c>
    </row>
    <row r="1725" spans="1:15" x14ac:dyDescent="0.25">
      <c r="A1725" s="25" t="s">
        <v>946</v>
      </c>
      <c r="B1725" s="27">
        <v>12</v>
      </c>
      <c r="C1725" s="25" t="s">
        <v>27</v>
      </c>
      <c r="D1725" s="35">
        <f t="shared" si="157"/>
        <v>811.80047000000002</v>
      </c>
      <c r="E1725" s="36">
        <f t="shared" si="158"/>
        <v>830.84853999999996</v>
      </c>
      <c r="F1725" s="36">
        <f t="shared" si="159"/>
        <v>974.61780999999996</v>
      </c>
      <c r="G1725" s="37">
        <f t="shared" si="160"/>
        <v>1308.18667</v>
      </c>
      <c r="H1725" s="71">
        <f t="shared" si="161"/>
        <v>773.76999999999987</v>
      </c>
      <c r="I1725" s="51" t="s">
        <v>661</v>
      </c>
      <c r="J1725" s="49">
        <v>114.07</v>
      </c>
      <c r="K1725" s="19">
        <v>3.6799999999999997</v>
      </c>
      <c r="L1725" s="186">
        <v>38.030470000000001</v>
      </c>
      <c r="M1725" s="187">
        <v>57.078539999999997</v>
      </c>
      <c r="N1725" s="187">
        <v>200.84781000000001</v>
      </c>
      <c r="O1725" s="188">
        <v>534.41666999999995</v>
      </c>
    </row>
    <row r="1726" spans="1:15" x14ac:dyDescent="0.25">
      <c r="A1726" s="25" t="s">
        <v>946</v>
      </c>
      <c r="B1726" s="27">
        <v>13</v>
      </c>
      <c r="C1726" s="25" t="s">
        <v>27</v>
      </c>
      <c r="D1726" s="35">
        <f t="shared" si="157"/>
        <v>900.02046999999993</v>
      </c>
      <c r="E1726" s="36">
        <f t="shared" si="158"/>
        <v>919.06853999999998</v>
      </c>
      <c r="F1726" s="36">
        <f t="shared" si="159"/>
        <v>1062.83781</v>
      </c>
      <c r="G1726" s="37">
        <f t="shared" si="160"/>
        <v>1396.4066699999998</v>
      </c>
      <c r="H1726" s="71">
        <f t="shared" si="161"/>
        <v>861.9899999999999</v>
      </c>
      <c r="I1726" s="51" t="s">
        <v>983</v>
      </c>
      <c r="J1726" s="49">
        <v>127.13</v>
      </c>
      <c r="K1726" s="19">
        <v>3.6799999999999997</v>
      </c>
      <c r="L1726" s="186">
        <v>38.030470000000001</v>
      </c>
      <c r="M1726" s="187">
        <v>57.078539999999997</v>
      </c>
      <c r="N1726" s="187">
        <v>200.84781000000001</v>
      </c>
      <c r="O1726" s="188">
        <v>534.41666999999995</v>
      </c>
    </row>
    <row r="1727" spans="1:15" x14ac:dyDescent="0.25">
      <c r="A1727" s="25" t="s">
        <v>946</v>
      </c>
      <c r="B1727" s="27">
        <v>14</v>
      </c>
      <c r="C1727" s="25" t="s">
        <v>27</v>
      </c>
      <c r="D1727" s="35">
        <f t="shared" si="157"/>
        <v>899.84046999999998</v>
      </c>
      <c r="E1727" s="36">
        <f t="shared" si="158"/>
        <v>918.88853999999992</v>
      </c>
      <c r="F1727" s="36">
        <f t="shared" si="159"/>
        <v>1062.6578099999999</v>
      </c>
      <c r="G1727" s="37">
        <f t="shared" si="160"/>
        <v>1396.22667</v>
      </c>
      <c r="H1727" s="71">
        <f t="shared" si="161"/>
        <v>861.81</v>
      </c>
      <c r="I1727" s="51" t="s">
        <v>986</v>
      </c>
      <c r="J1727" s="49">
        <v>127.11</v>
      </c>
      <c r="K1727" s="19">
        <v>3.6799999999999997</v>
      </c>
      <c r="L1727" s="186">
        <v>38.030470000000001</v>
      </c>
      <c r="M1727" s="187">
        <v>57.078539999999997</v>
      </c>
      <c r="N1727" s="187">
        <v>200.84781000000001</v>
      </c>
      <c r="O1727" s="188">
        <v>534.41666999999995</v>
      </c>
    </row>
    <row r="1728" spans="1:15" x14ac:dyDescent="0.25">
      <c r="A1728" s="25" t="s">
        <v>946</v>
      </c>
      <c r="B1728" s="27">
        <v>15</v>
      </c>
      <c r="C1728" s="25" t="s">
        <v>27</v>
      </c>
      <c r="D1728" s="35">
        <f t="shared" si="157"/>
        <v>899.65047000000004</v>
      </c>
      <c r="E1728" s="36">
        <f t="shared" si="158"/>
        <v>918.69853999999998</v>
      </c>
      <c r="F1728" s="36">
        <f t="shared" si="159"/>
        <v>1062.4678100000001</v>
      </c>
      <c r="G1728" s="37">
        <f t="shared" si="160"/>
        <v>1396.03667</v>
      </c>
      <c r="H1728" s="71">
        <f t="shared" si="161"/>
        <v>861.62</v>
      </c>
      <c r="I1728" s="51" t="s">
        <v>989</v>
      </c>
      <c r="J1728" s="49">
        <v>127.08</v>
      </c>
      <c r="K1728" s="19">
        <v>3.6799999999999997</v>
      </c>
      <c r="L1728" s="186">
        <v>38.030470000000001</v>
      </c>
      <c r="M1728" s="187">
        <v>57.078539999999997</v>
      </c>
      <c r="N1728" s="187">
        <v>200.84781000000001</v>
      </c>
      <c r="O1728" s="188">
        <v>534.41666999999995</v>
      </c>
    </row>
    <row r="1729" spans="1:15" x14ac:dyDescent="0.25">
      <c r="A1729" s="25" t="s">
        <v>946</v>
      </c>
      <c r="B1729" s="27">
        <v>16</v>
      </c>
      <c r="C1729" s="25" t="s">
        <v>27</v>
      </c>
      <c r="D1729" s="35">
        <f t="shared" si="157"/>
        <v>899.72046999999998</v>
      </c>
      <c r="E1729" s="36">
        <f t="shared" si="158"/>
        <v>918.76854000000003</v>
      </c>
      <c r="F1729" s="36">
        <f t="shared" si="159"/>
        <v>1062.53781</v>
      </c>
      <c r="G1729" s="37">
        <f t="shared" si="160"/>
        <v>1396.1066699999999</v>
      </c>
      <c r="H1729" s="71">
        <f t="shared" si="161"/>
        <v>861.68999999999994</v>
      </c>
      <c r="I1729" s="51" t="s">
        <v>992</v>
      </c>
      <c r="J1729" s="49">
        <v>127.09</v>
      </c>
      <c r="K1729" s="19">
        <v>3.6799999999999997</v>
      </c>
      <c r="L1729" s="186">
        <v>38.030470000000001</v>
      </c>
      <c r="M1729" s="187">
        <v>57.078539999999997</v>
      </c>
      <c r="N1729" s="187">
        <v>200.84781000000001</v>
      </c>
      <c r="O1729" s="188">
        <v>534.41666999999995</v>
      </c>
    </row>
    <row r="1730" spans="1:15" x14ac:dyDescent="0.25">
      <c r="A1730" s="25" t="s">
        <v>946</v>
      </c>
      <c r="B1730" s="27">
        <v>17</v>
      </c>
      <c r="C1730" s="25" t="s">
        <v>27</v>
      </c>
      <c r="D1730" s="35">
        <f t="shared" si="157"/>
        <v>860.04047000000003</v>
      </c>
      <c r="E1730" s="36">
        <f t="shared" si="158"/>
        <v>879.08853999999997</v>
      </c>
      <c r="F1730" s="36">
        <f t="shared" si="159"/>
        <v>1022.85781</v>
      </c>
      <c r="G1730" s="37">
        <f t="shared" si="160"/>
        <v>1356.4266699999998</v>
      </c>
      <c r="H1730" s="71">
        <f t="shared" si="161"/>
        <v>822.01</v>
      </c>
      <c r="I1730" s="51" t="s">
        <v>995</v>
      </c>
      <c r="J1730" s="49">
        <v>121.21</v>
      </c>
      <c r="K1730" s="19">
        <v>3.6799999999999997</v>
      </c>
      <c r="L1730" s="186">
        <v>38.030470000000001</v>
      </c>
      <c r="M1730" s="187">
        <v>57.078539999999997</v>
      </c>
      <c r="N1730" s="187">
        <v>200.84781000000001</v>
      </c>
      <c r="O1730" s="188">
        <v>534.41666999999995</v>
      </c>
    </row>
    <row r="1731" spans="1:15" x14ac:dyDescent="0.25">
      <c r="A1731" s="25" t="s">
        <v>946</v>
      </c>
      <c r="B1731" s="27">
        <v>18</v>
      </c>
      <c r="C1731" s="25" t="s">
        <v>27</v>
      </c>
      <c r="D1731" s="35">
        <f t="shared" si="157"/>
        <v>863.60046999999997</v>
      </c>
      <c r="E1731" s="36">
        <f t="shared" si="158"/>
        <v>882.64853999999991</v>
      </c>
      <c r="F1731" s="36">
        <f t="shared" si="159"/>
        <v>1026.4178099999999</v>
      </c>
      <c r="G1731" s="37">
        <f t="shared" si="160"/>
        <v>1359.9866699999998</v>
      </c>
      <c r="H1731" s="71">
        <f t="shared" si="161"/>
        <v>825.56999999999994</v>
      </c>
      <c r="I1731" s="51" t="s">
        <v>998</v>
      </c>
      <c r="J1731" s="49">
        <v>121.74</v>
      </c>
      <c r="K1731" s="19">
        <v>3.6799999999999997</v>
      </c>
      <c r="L1731" s="186">
        <v>38.030470000000001</v>
      </c>
      <c r="M1731" s="187">
        <v>57.078539999999997</v>
      </c>
      <c r="N1731" s="187">
        <v>200.84781000000001</v>
      </c>
      <c r="O1731" s="188">
        <v>534.41666999999995</v>
      </c>
    </row>
    <row r="1732" spans="1:15" x14ac:dyDescent="0.25">
      <c r="A1732" s="25" t="s">
        <v>946</v>
      </c>
      <c r="B1732" s="27">
        <v>19</v>
      </c>
      <c r="C1732" s="25" t="s">
        <v>27</v>
      </c>
      <c r="D1732" s="35">
        <f t="shared" si="157"/>
        <v>826.53047000000004</v>
      </c>
      <c r="E1732" s="36">
        <f t="shared" si="158"/>
        <v>845.57854000000009</v>
      </c>
      <c r="F1732" s="36">
        <f t="shared" si="159"/>
        <v>989.34781000000009</v>
      </c>
      <c r="G1732" s="37">
        <f t="shared" si="160"/>
        <v>1322.9166700000001</v>
      </c>
      <c r="H1732" s="71">
        <f t="shared" si="161"/>
        <v>788.5</v>
      </c>
      <c r="I1732" s="51" t="s">
        <v>1001</v>
      </c>
      <c r="J1732" s="49">
        <v>116.25</v>
      </c>
      <c r="K1732" s="19">
        <v>3.6799999999999997</v>
      </c>
      <c r="L1732" s="186">
        <v>38.030470000000001</v>
      </c>
      <c r="M1732" s="187">
        <v>57.078539999999997</v>
      </c>
      <c r="N1732" s="187">
        <v>200.84781000000001</v>
      </c>
      <c r="O1732" s="188">
        <v>534.41666999999995</v>
      </c>
    </row>
    <row r="1733" spans="1:15" x14ac:dyDescent="0.25">
      <c r="A1733" s="25" t="s">
        <v>946</v>
      </c>
      <c r="B1733" s="27">
        <v>20</v>
      </c>
      <c r="C1733" s="25" t="s">
        <v>27</v>
      </c>
      <c r="D1733" s="35">
        <f t="shared" si="157"/>
        <v>949.36047000000008</v>
      </c>
      <c r="E1733" s="36">
        <f t="shared" si="158"/>
        <v>968.40854000000002</v>
      </c>
      <c r="F1733" s="36">
        <f t="shared" si="159"/>
        <v>1112.1778100000001</v>
      </c>
      <c r="G1733" s="37">
        <f t="shared" si="160"/>
        <v>1445.74667</v>
      </c>
      <c r="H1733" s="71">
        <f t="shared" si="161"/>
        <v>911.33</v>
      </c>
      <c r="I1733" s="51" t="s">
        <v>1004</v>
      </c>
      <c r="J1733" s="49">
        <v>134.44</v>
      </c>
      <c r="K1733" s="19">
        <v>3.6799999999999997</v>
      </c>
      <c r="L1733" s="186">
        <v>38.030470000000001</v>
      </c>
      <c r="M1733" s="187">
        <v>57.078539999999997</v>
      </c>
      <c r="N1733" s="187">
        <v>200.84781000000001</v>
      </c>
      <c r="O1733" s="188">
        <v>534.41666999999995</v>
      </c>
    </row>
    <row r="1734" spans="1:15" x14ac:dyDescent="0.25">
      <c r="A1734" s="25" t="s">
        <v>946</v>
      </c>
      <c r="B1734" s="27">
        <v>21</v>
      </c>
      <c r="C1734" s="25" t="s">
        <v>27</v>
      </c>
      <c r="D1734" s="35">
        <f t="shared" si="157"/>
        <v>774.28046999999992</v>
      </c>
      <c r="E1734" s="36">
        <f t="shared" si="158"/>
        <v>793.32853999999998</v>
      </c>
      <c r="F1734" s="36">
        <f t="shared" si="159"/>
        <v>937.09780999999998</v>
      </c>
      <c r="G1734" s="37">
        <f t="shared" si="160"/>
        <v>1270.6666699999998</v>
      </c>
      <c r="H1734" s="71">
        <f t="shared" si="161"/>
        <v>736.24999999999989</v>
      </c>
      <c r="I1734" s="51" t="s">
        <v>1007</v>
      </c>
      <c r="J1734" s="49">
        <v>108.51</v>
      </c>
      <c r="K1734" s="19">
        <v>3.6799999999999997</v>
      </c>
      <c r="L1734" s="186">
        <v>38.030470000000001</v>
      </c>
      <c r="M1734" s="187">
        <v>57.078539999999997</v>
      </c>
      <c r="N1734" s="187">
        <v>200.84781000000001</v>
      </c>
      <c r="O1734" s="188">
        <v>534.41666999999995</v>
      </c>
    </row>
    <row r="1735" spans="1:15" x14ac:dyDescent="0.25">
      <c r="A1735" s="25" t="s">
        <v>946</v>
      </c>
      <c r="B1735" s="27">
        <v>22</v>
      </c>
      <c r="C1735" s="25" t="s">
        <v>27</v>
      </c>
      <c r="D1735" s="35">
        <f t="shared" si="157"/>
        <v>860.79047000000003</v>
      </c>
      <c r="E1735" s="36">
        <f t="shared" si="158"/>
        <v>879.83853999999997</v>
      </c>
      <c r="F1735" s="36">
        <f t="shared" si="159"/>
        <v>1023.60781</v>
      </c>
      <c r="G1735" s="37">
        <f t="shared" si="160"/>
        <v>1357.1766699999998</v>
      </c>
      <c r="H1735" s="71">
        <f t="shared" si="161"/>
        <v>822.75999999999988</v>
      </c>
      <c r="I1735" s="51" t="s">
        <v>174</v>
      </c>
      <c r="J1735" s="49">
        <v>121.32</v>
      </c>
      <c r="K1735" s="19">
        <v>3.6799999999999997</v>
      </c>
      <c r="L1735" s="186">
        <v>38.030470000000001</v>
      </c>
      <c r="M1735" s="187">
        <v>57.078539999999997</v>
      </c>
      <c r="N1735" s="187">
        <v>200.84781000000001</v>
      </c>
      <c r="O1735" s="188">
        <v>534.41666999999995</v>
      </c>
    </row>
    <row r="1736" spans="1:15" x14ac:dyDescent="0.25">
      <c r="A1736" s="25" t="s">
        <v>946</v>
      </c>
      <c r="B1736" s="27">
        <v>23</v>
      </c>
      <c r="C1736" s="25" t="s">
        <v>27</v>
      </c>
      <c r="D1736" s="35">
        <f t="shared" si="157"/>
        <v>779.19047</v>
      </c>
      <c r="E1736" s="36">
        <f t="shared" si="158"/>
        <v>798.23854000000006</v>
      </c>
      <c r="F1736" s="36">
        <f t="shared" si="159"/>
        <v>942.00781000000006</v>
      </c>
      <c r="G1736" s="37">
        <f t="shared" si="160"/>
        <v>1275.5766699999999</v>
      </c>
      <c r="H1736" s="71">
        <f t="shared" si="161"/>
        <v>741.16</v>
      </c>
      <c r="I1736" s="51" t="s">
        <v>1012</v>
      </c>
      <c r="J1736" s="49">
        <v>109.24</v>
      </c>
      <c r="K1736" s="19">
        <v>3.6799999999999997</v>
      </c>
      <c r="L1736" s="186">
        <v>38.030470000000001</v>
      </c>
      <c r="M1736" s="187">
        <v>57.078539999999997</v>
      </c>
      <c r="N1736" s="187">
        <v>200.84781000000001</v>
      </c>
      <c r="O1736" s="188">
        <v>534.41666999999995</v>
      </c>
    </row>
    <row r="1737" spans="1:15" x14ac:dyDescent="0.25">
      <c r="A1737" s="25" t="s">
        <v>1013</v>
      </c>
      <c r="B1737" s="27">
        <v>0</v>
      </c>
      <c r="C1737" s="25" t="s">
        <v>27</v>
      </c>
      <c r="D1737" s="35">
        <f t="shared" si="157"/>
        <v>818.08046999999999</v>
      </c>
      <c r="E1737" s="36">
        <f t="shared" si="158"/>
        <v>837.12854000000004</v>
      </c>
      <c r="F1737" s="36">
        <f t="shared" si="159"/>
        <v>980.89781000000005</v>
      </c>
      <c r="G1737" s="37">
        <f t="shared" si="160"/>
        <v>1314.4666699999998</v>
      </c>
      <c r="H1737" s="71">
        <f t="shared" si="161"/>
        <v>780.05</v>
      </c>
      <c r="I1737" s="51" t="s">
        <v>1016</v>
      </c>
      <c r="J1737" s="49">
        <v>115</v>
      </c>
      <c r="K1737" s="19">
        <v>3.6799999999999997</v>
      </c>
      <c r="L1737" s="186">
        <v>38.030470000000001</v>
      </c>
      <c r="M1737" s="187">
        <v>57.078539999999997</v>
      </c>
      <c r="N1737" s="187">
        <v>200.84781000000001</v>
      </c>
      <c r="O1737" s="188">
        <v>534.41666999999995</v>
      </c>
    </row>
    <row r="1738" spans="1:15" x14ac:dyDescent="0.25">
      <c r="A1738" s="25" t="s">
        <v>1013</v>
      </c>
      <c r="B1738" s="27">
        <v>1</v>
      </c>
      <c r="C1738" s="25" t="s">
        <v>27</v>
      </c>
      <c r="D1738" s="35">
        <f t="shared" si="157"/>
        <v>779.23046999999997</v>
      </c>
      <c r="E1738" s="36">
        <f t="shared" si="158"/>
        <v>798.27854000000002</v>
      </c>
      <c r="F1738" s="36">
        <f t="shared" si="159"/>
        <v>942.04781000000003</v>
      </c>
      <c r="G1738" s="37">
        <f t="shared" si="160"/>
        <v>1275.6166699999999</v>
      </c>
      <c r="H1738" s="71">
        <f t="shared" si="161"/>
        <v>741.19999999999993</v>
      </c>
      <c r="I1738" s="51" t="s">
        <v>1019</v>
      </c>
      <c r="J1738" s="49">
        <v>109.24</v>
      </c>
      <c r="K1738" s="19">
        <v>3.6799999999999997</v>
      </c>
      <c r="L1738" s="186">
        <v>38.030470000000001</v>
      </c>
      <c r="M1738" s="187">
        <v>57.078539999999997</v>
      </c>
      <c r="N1738" s="187">
        <v>200.84781000000001</v>
      </c>
      <c r="O1738" s="188">
        <v>534.41666999999995</v>
      </c>
    </row>
    <row r="1739" spans="1:15" x14ac:dyDescent="0.25">
      <c r="A1739" s="25" t="s">
        <v>1013</v>
      </c>
      <c r="B1739" s="27">
        <v>2</v>
      </c>
      <c r="C1739" s="25" t="s">
        <v>27</v>
      </c>
      <c r="D1739" s="35">
        <f t="shared" si="157"/>
        <v>778.57047</v>
      </c>
      <c r="E1739" s="36">
        <f t="shared" si="158"/>
        <v>797.61854000000005</v>
      </c>
      <c r="F1739" s="36">
        <f t="shared" si="159"/>
        <v>941.38781000000006</v>
      </c>
      <c r="G1739" s="37">
        <f t="shared" si="160"/>
        <v>1274.95667</v>
      </c>
      <c r="H1739" s="71">
        <f t="shared" si="161"/>
        <v>740.54</v>
      </c>
      <c r="I1739" s="51" t="s">
        <v>1022</v>
      </c>
      <c r="J1739" s="49">
        <v>109.14</v>
      </c>
      <c r="K1739" s="19">
        <v>3.6799999999999997</v>
      </c>
      <c r="L1739" s="186">
        <v>38.030470000000001</v>
      </c>
      <c r="M1739" s="187">
        <v>57.078539999999997</v>
      </c>
      <c r="N1739" s="187">
        <v>200.84781000000001</v>
      </c>
      <c r="O1739" s="188">
        <v>534.41666999999995</v>
      </c>
    </row>
    <row r="1740" spans="1:15" x14ac:dyDescent="0.25">
      <c r="A1740" s="25" t="s">
        <v>1013</v>
      </c>
      <c r="B1740" s="27">
        <v>3</v>
      </c>
      <c r="C1740" s="25" t="s">
        <v>27</v>
      </c>
      <c r="D1740" s="35">
        <f t="shared" si="157"/>
        <v>799.45047</v>
      </c>
      <c r="E1740" s="36">
        <f t="shared" si="158"/>
        <v>818.49854000000005</v>
      </c>
      <c r="F1740" s="36">
        <f t="shared" si="159"/>
        <v>962.26781000000005</v>
      </c>
      <c r="G1740" s="37">
        <f t="shared" si="160"/>
        <v>1295.8366699999999</v>
      </c>
      <c r="H1740" s="71">
        <f t="shared" si="161"/>
        <v>761.42</v>
      </c>
      <c r="I1740" s="51" t="s">
        <v>1025</v>
      </c>
      <c r="J1740" s="49">
        <v>112.24</v>
      </c>
      <c r="K1740" s="19">
        <v>3.6799999999999997</v>
      </c>
      <c r="L1740" s="186">
        <v>38.030470000000001</v>
      </c>
      <c r="M1740" s="187">
        <v>57.078539999999997</v>
      </c>
      <c r="N1740" s="187">
        <v>200.84781000000001</v>
      </c>
      <c r="O1740" s="188">
        <v>534.41666999999995</v>
      </c>
    </row>
    <row r="1741" spans="1:15" x14ac:dyDescent="0.25">
      <c r="A1741" s="25" t="s">
        <v>1013</v>
      </c>
      <c r="B1741" s="27">
        <v>4</v>
      </c>
      <c r="C1741" s="25" t="s">
        <v>27</v>
      </c>
      <c r="D1741" s="35">
        <f t="shared" si="157"/>
        <v>771.95047</v>
      </c>
      <c r="E1741" s="36">
        <f t="shared" si="158"/>
        <v>790.99854000000005</v>
      </c>
      <c r="F1741" s="36">
        <f t="shared" si="159"/>
        <v>934.76781000000005</v>
      </c>
      <c r="G1741" s="37">
        <f t="shared" si="160"/>
        <v>1268.3366700000001</v>
      </c>
      <c r="H1741" s="71">
        <f t="shared" si="161"/>
        <v>733.92</v>
      </c>
      <c r="I1741" s="51" t="s">
        <v>180</v>
      </c>
      <c r="J1741" s="49">
        <v>108.16</v>
      </c>
      <c r="K1741" s="19">
        <v>3.6799999999999997</v>
      </c>
      <c r="L1741" s="186">
        <v>38.030470000000001</v>
      </c>
      <c r="M1741" s="187">
        <v>57.078539999999997</v>
      </c>
      <c r="N1741" s="187">
        <v>200.84781000000001</v>
      </c>
      <c r="O1741" s="188">
        <v>534.41666999999995</v>
      </c>
    </row>
    <row r="1742" spans="1:15" x14ac:dyDescent="0.25">
      <c r="A1742" s="25" t="s">
        <v>1013</v>
      </c>
      <c r="B1742" s="27">
        <v>5</v>
      </c>
      <c r="C1742" s="25" t="s">
        <v>27</v>
      </c>
      <c r="D1742" s="35">
        <f t="shared" si="157"/>
        <v>772.21046999999999</v>
      </c>
      <c r="E1742" s="36">
        <f t="shared" si="158"/>
        <v>791.25853999999993</v>
      </c>
      <c r="F1742" s="36">
        <f t="shared" si="159"/>
        <v>935.02780999999993</v>
      </c>
      <c r="G1742" s="37">
        <f t="shared" si="160"/>
        <v>1268.5966699999999</v>
      </c>
      <c r="H1742" s="71">
        <f t="shared" si="161"/>
        <v>734.18</v>
      </c>
      <c r="I1742" s="51" t="s">
        <v>1030</v>
      </c>
      <c r="J1742" s="49">
        <v>108.2</v>
      </c>
      <c r="K1742" s="19">
        <v>3.6799999999999997</v>
      </c>
      <c r="L1742" s="186">
        <v>38.030470000000001</v>
      </c>
      <c r="M1742" s="187">
        <v>57.078539999999997</v>
      </c>
      <c r="N1742" s="187">
        <v>200.84781000000001</v>
      </c>
      <c r="O1742" s="188">
        <v>534.41666999999995</v>
      </c>
    </row>
    <row r="1743" spans="1:15" x14ac:dyDescent="0.25">
      <c r="A1743" s="25" t="s">
        <v>1013</v>
      </c>
      <c r="B1743" s="27">
        <v>6</v>
      </c>
      <c r="C1743" s="25" t="s">
        <v>27</v>
      </c>
      <c r="D1743" s="35">
        <f t="shared" si="157"/>
        <v>773.07047</v>
      </c>
      <c r="E1743" s="36">
        <f t="shared" si="158"/>
        <v>792.11853999999994</v>
      </c>
      <c r="F1743" s="36">
        <f t="shared" si="159"/>
        <v>935.88780999999994</v>
      </c>
      <c r="G1743" s="37">
        <f t="shared" si="160"/>
        <v>1269.45667</v>
      </c>
      <c r="H1743" s="71">
        <f t="shared" si="161"/>
        <v>735.04</v>
      </c>
      <c r="I1743" s="51" t="s">
        <v>1033</v>
      </c>
      <c r="J1743" s="49">
        <v>108.33</v>
      </c>
      <c r="K1743" s="19">
        <v>3.6799999999999997</v>
      </c>
      <c r="L1743" s="186">
        <v>38.030470000000001</v>
      </c>
      <c r="M1743" s="187">
        <v>57.078539999999997</v>
      </c>
      <c r="N1743" s="187">
        <v>200.84781000000001</v>
      </c>
      <c r="O1743" s="188">
        <v>534.41666999999995</v>
      </c>
    </row>
    <row r="1744" spans="1:15" x14ac:dyDescent="0.25">
      <c r="A1744" s="25" t="s">
        <v>1013</v>
      </c>
      <c r="B1744" s="27">
        <v>7</v>
      </c>
      <c r="C1744" s="25" t="s">
        <v>27</v>
      </c>
      <c r="D1744" s="35">
        <f t="shared" si="157"/>
        <v>890.83046999999999</v>
      </c>
      <c r="E1744" s="36">
        <f t="shared" si="158"/>
        <v>909.87854000000004</v>
      </c>
      <c r="F1744" s="36">
        <f t="shared" si="159"/>
        <v>1053.6478099999999</v>
      </c>
      <c r="G1744" s="37">
        <f t="shared" si="160"/>
        <v>1387.2166699999998</v>
      </c>
      <c r="H1744" s="71">
        <f t="shared" si="161"/>
        <v>852.8</v>
      </c>
      <c r="I1744" s="51" t="s">
        <v>1036</v>
      </c>
      <c r="J1744" s="49">
        <v>125.77</v>
      </c>
      <c r="K1744" s="19">
        <v>3.6799999999999997</v>
      </c>
      <c r="L1744" s="186">
        <v>38.030470000000001</v>
      </c>
      <c r="M1744" s="187">
        <v>57.078539999999997</v>
      </c>
      <c r="N1744" s="187">
        <v>200.84781000000001</v>
      </c>
      <c r="O1744" s="188">
        <v>534.41666999999995</v>
      </c>
    </row>
    <row r="1745" spans="1:15" x14ac:dyDescent="0.25">
      <c r="A1745" s="25" t="s">
        <v>1013</v>
      </c>
      <c r="B1745" s="27">
        <v>8</v>
      </c>
      <c r="C1745" s="25" t="s">
        <v>27</v>
      </c>
      <c r="D1745" s="35">
        <f t="shared" ref="D1745:D1808" si="162">J1745+L1745+K1745+I1745</f>
        <v>767.06047000000001</v>
      </c>
      <c r="E1745" s="36">
        <f t="shared" ref="E1745:E1808" si="163">J1745+K1745+M1745+I1745</f>
        <v>786.10853999999995</v>
      </c>
      <c r="F1745" s="36">
        <f t="shared" ref="F1745:F1808" si="164">J1745+K1745+N1745+I1745</f>
        <v>929.87780999999995</v>
      </c>
      <c r="G1745" s="37">
        <f t="shared" ref="G1745:G1808" si="165">J1745+K1745+O1745+I1745</f>
        <v>1263.4466699999998</v>
      </c>
      <c r="H1745" s="71">
        <f t="shared" si="161"/>
        <v>729.02999999999986</v>
      </c>
      <c r="I1745" s="51" t="s">
        <v>1039</v>
      </c>
      <c r="J1745" s="49">
        <v>107.44</v>
      </c>
      <c r="K1745" s="19">
        <v>3.6799999999999997</v>
      </c>
      <c r="L1745" s="186">
        <v>38.030470000000001</v>
      </c>
      <c r="M1745" s="187">
        <v>57.078539999999997</v>
      </c>
      <c r="N1745" s="187">
        <v>200.84781000000001</v>
      </c>
      <c r="O1745" s="188">
        <v>534.41666999999995</v>
      </c>
    </row>
    <row r="1746" spans="1:15" x14ac:dyDescent="0.25">
      <c r="A1746" s="25" t="s">
        <v>1013</v>
      </c>
      <c r="B1746" s="27">
        <v>9</v>
      </c>
      <c r="C1746" s="25" t="s">
        <v>27</v>
      </c>
      <c r="D1746" s="35">
        <f t="shared" si="162"/>
        <v>802.86046999999996</v>
      </c>
      <c r="E1746" s="36">
        <f t="shared" si="163"/>
        <v>821.9085399999999</v>
      </c>
      <c r="F1746" s="36">
        <f t="shared" si="164"/>
        <v>965.67780999999991</v>
      </c>
      <c r="G1746" s="37">
        <f t="shared" si="165"/>
        <v>1299.24667</v>
      </c>
      <c r="H1746" s="71">
        <f t="shared" si="161"/>
        <v>764.82999999999993</v>
      </c>
      <c r="I1746" s="51" t="s">
        <v>1041</v>
      </c>
      <c r="J1746" s="49">
        <v>112.74</v>
      </c>
      <c r="K1746" s="19">
        <v>3.6799999999999997</v>
      </c>
      <c r="L1746" s="186">
        <v>38.030470000000001</v>
      </c>
      <c r="M1746" s="187">
        <v>57.078539999999997</v>
      </c>
      <c r="N1746" s="187">
        <v>200.84781000000001</v>
      </c>
      <c r="O1746" s="188">
        <v>534.41666999999995</v>
      </c>
    </row>
    <row r="1747" spans="1:15" x14ac:dyDescent="0.25">
      <c r="A1747" s="25" t="s">
        <v>1013</v>
      </c>
      <c r="B1747" s="27">
        <v>10</v>
      </c>
      <c r="C1747" s="25" t="s">
        <v>27</v>
      </c>
      <c r="D1747" s="35">
        <f t="shared" si="162"/>
        <v>802.92047000000002</v>
      </c>
      <c r="E1747" s="36">
        <f t="shared" si="163"/>
        <v>821.96854000000008</v>
      </c>
      <c r="F1747" s="36">
        <f t="shared" si="164"/>
        <v>965.73781000000008</v>
      </c>
      <c r="G1747" s="37">
        <f t="shared" si="165"/>
        <v>1299.3066699999999</v>
      </c>
      <c r="H1747" s="71">
        <f t="shared" si="161"/>
        <v>764.89</v>
      </c>
      <c r="I1747" s="51" t="s">
        <v>1044</v>
      </c>
      <c r="J1747" s="49">
        <v>112.75</v>
      </c>
      <c r="K1747" s="19">
        <v>3.6799999999999997</v>
      </c>
      <c r="L1747" s="186">
        <v>38.030470000000001</v>
      </c>
      <c r="M1747" s="187">
        <v>57.078539999999997</v>
      </c>
      <c r="N1747" s="187">
        <v>200.84781000000001</v>
      </c>
      <c r="O1747" s="188">
        <v>534.41666999999995</v>
      </c>
    </row>
    <row r="1748" spans="1:15" x14ac:dyDescent="0.25">
      <c r="A1748" s="25" t="s">
        <v>1013</v>
      </c>
      <c r="B1748" s="27">
        <v>11</v>
      </c>
      <c r="C1748" s="25" t="s">
        <v>27</v>
      </c>
      <c r="D1748" s="35">
        <f t="shared" si="162"/>
        <v>765.96046999999999</v>
      </c>
      <c r="E1748" s="36">
        <f t="shared" si="163"/>
        <v>785.00854000000004</v>
      </c>
      <c r="F1748" s="36">
        <f t="shared" si="164"/>
        <v>928.77781000000004</v>
      </c>
      <c r="G1748" s="37">
        <f t="shared" si="165"/>
        <v>1262.3466699999999</v>
      </c>
      <c r="H1748" s="71">
        <f t="shared" si="161"/>
        <v>727.93</v>
      </c>
      <c r="I1748" s="51" t="s">
        <v>1047</v>
      </c>
      <c r="J1748" s="49">
        <v>107.28</v>
      </c>
      <c r="K1748" s="19">
        <v>3.6799999999999997</v>
      </c>
      <c r="L1748" s="186">
        <v>38.030470000000001</v>
      </c>
      <c r="M1748" s="187">
        <v>57.078539999999997</v>
      </c>
      <c r="N1748" s="187">
        <v>200.84781000000001</v>
      </c>
      <c r="O1748" s="188">
        <v>534.41666999999995</v>
      </c>
    </row>
    <row r="1749" spans="1:15" x14ac:dyDescent="0.25">
      <c r="A1749" s="25" t="s">
        <v>1013</v>
      </c>
      <c r="B1749" s="27">
        <v>12</v>
      </c>
      <c r="C1749" s="25" t="s">
        <v>27</v>
      </c>
      <c r="D1749" s="35">
        <f t="shared" si="162"/>
        <v>766.17047000000002</v>
      </c>
      <c r="E1749" s="36">
        <f t="shared" si="163"/>
        <v>785.21853999999996</v>
      </c>
      <c r="F1749" s="36">
        <f t="shared" si="164"/>
        <v>928.98780999999997</v>
      </c>
      <c r="G1749" s="37">
        <f t="shared" si="165"/>
        <v>1262.5566699999999</v>
      </c>
      <c r="H1749" s="71">
        <f t="shared" si="161"/>
        <v>728.14</v>
      </c>
      <c r="I1749" s="51" t="s">
        <v>1050</v>
      </c>
      <c r="J1749" s="49">
        <v>107.31</v>
      </c>
      <c r="K1749" s="19">
        <v>3.6799999999999997</v>
      </c>
      <c r="L1749" s="186">
        <v>38.030470000000001</v>
      </c>
      <c r="M1749" s="187">
        <v>57.078539999999997</v>
      </c>
      <c r="N1749" s="187">
        <v>200.84781000000001</v>
      </c>
      <c r="O1749" s="188">
        <v>534.41666999999995</v>
      </c>
    </row>
    <row r="1750" spans="1:15" x14ac:dyDescent="0.25">
      <c r="A1750" s="25" t="s">
        <v>1013</v>
      </c>
      <c r="B1750" s="27">
        <v>13</v>
      </c>
      <c r="C1750" s="25" t="s">
        <v>27</v>
      </c>
      <c r="D1750" s="35">
        <f t="shared" si="162"/>
        <v>766.41047000000003</v>
      </c>
      <c r="E1750" s="36">
        <f t="shared" si="163"/>
        <v>785.45854000000008</v>
      </c>
      <c r="F1750" s="36">
        <f t="shared" si="164"/>
        <v>929.22781000000009</v>
      </c>
      <c r="G1750" s="37">
        <f t="shared" si="165"/>
        <v>1262.7966699999999</v>
      </c>
      <c r="H1750" s="71">
        <f t="shared" si="161"/>
        <v>728.38</v>
      </c>
      <c r="I1750" s="51" t="s">
        <v>1053</v>
      </c>
      <c r="J1750" s="49">
        <v>107.34</v>
      </c>
      <c r="K1750" s="19">
        <v>3.6799999999999997</v>
      </c>
      <c r="L1750" s="186">
        <v>38.030470000000001</v>
      </c>
      <c r="M1750" s="187">
        <v>57.078539999999997</v>
      </c>
      <c r="N1750" s="187">
        <v>200.84781000000001</v>
      </c>
      <c r="O1750" s="188">
        <v>534.41666999999995</v>
      </c>
    </row>
    <row r="1751" spans="1:15" x14ac:dyDescent="0.25">
      <c r="A1751" s="25" t="s">
        <v>1013</v>
      </c>
      <c r="B1751" s="27">
        <v>14</v>
      </c>
      <c r="C1751" s="25" t="s">
        <v>27</v>
      </c>
      <c r="D1751" s="35">
        <f t="shared" si="162"/>
        <v>766.43047000000001</v>
      </c>
      <c r="E1751" s="36">
        <f t="shared" si="163"/>
        <v>785.47854000000007</v>
      </c>
      <c r="F1751" s="36">
        <f t="shared" si="164"/>
        <v>929.24781000000007</v>
      </c>
      <c r="G1751" s="37">
        <f t="shared" si="165"/>
        <v>1262.8166699999999</v>
      </c>
      <c r="H1751" s="71">
        <f t="shared" ref="H1751:H1814" si="166">I1751+J1751+K1751</f>
        <v>728.4</v>
      </c>
      <c r="I1751" s="51" t="s">
        <v>162</v>
      </c>
      <c r="J1751" s="49">
        <v>107.35</v>
      </c>
      <c r="K1751" s="19">
        <v>3.6799999999999997</v>
      </c>
      <c r="L1751" s="186">
        <v>38.030470000000001</v>
      </c>
      <c r="M1751" s="187">
        <v>57.078539999999997</v>
      </c>
      <c r="N1751" s="187">
        <v>200.84781000000001</v>
      </c>
      <c r="O1751" s="188">
        <v>534.41666999999995</v>
      </c>
    </row>
    <row r="1752" spans="1:15" x14ac:dyDescent="0.25">
      <c r="A1752" s="25" t="s">
        <v>1013</v>
      </c>
      <c r="B1752" s="27">
        <v>15</v>
      </c>
      <c r="C1752" s="25" t="s">
        <v>27</v>
      </c>
      <c r="D1752" s="35">
        <f t="shared" si="162"/>
        <v>766.34046999999998</v>
      </c>
      <c r="E1752" s="36">
        <f t="shared" si="163"/>
        <v>785.38853999999992</v>
      </c>
      <c r="F1752" s="36">
        <f t="shared" si="164"/>
        <v>929.15780999999993</v>
      </c>
      <c r="G1752" s="37">
        <f t="shared" si="165"/>
        <v>1262.72667</v>
      </c>
      <c r="H1752" s="71">
        <f t="shared" si="166"/>
        <v>728.31</v>
      </c>
      <c r="I1752" s="51" t="s">
        <v>1058</v>
      </c>
      <c r="J1752" s="49">
        <v>107.33</v>
      </c>
      <c r="K1752" s="19">
        <v>3.6799999999999997</v>
      </c>
      <c r="L1752" s="186">
        <v>38.030470000000001</v>
      </c>
      <c r="M1752" s="187">
        <v>57.078539999999997</v>
      </c>
      <c r="N1752" s="187">
        <v>200.84781000000001</v>
      </c>
      <c r="O1752" s="188">
        <v>534.41666999999995</v>
      </c>
    </row>
    <row r="1753" spans="1:15" x14ac:dyDescent="0.25">
      <c r="A1753" s="25" t="s">
        <v>1013</v>
      </c>
      <c r="B1753" s="27">
        <v>16</v>
      </c>
      <c r="C1753" s="25" t="s">
        <v>27</v>
      </c>
      <c r="D1753" s="35">
        <f t="shared" si="162"/>
        <v>766.13047000000006</v>
      </c>
      <c r="E1753" s="36">
        <f t="shared" si="163"/>
        <v>785.17854</v>
      </c>
      <c r="F1753" s="36">
        <f t="shared" si="164"/>
        <v>928.94781</v>
      </c>
      <c r="G1753" s="37">
        <f t="shared" si="165"/>
        <v>1262.51667</v>
      </c>
      <c r="H1753" s="71">
        <f t="shared" si="166"/>
        <v>728.09999999999991</v>
      </c>
      <c r="I1753" s="51" t="s">
        <v>1061</v>
      </c>
      <c r="J1753" s="49">
        <v>107.3</v>
      </c>
      <c r="K1753" s="19">
        <v>3.6799999999999997</v>
      </c>
      <c r="L1753" s="186">
        <v>38.030470000000001</v>
      </c>
      <c r="M1753" s="187">
        <v>57.078539999999997</v>
      </c>
      <c r="N1753" s="187">
        <v>200.84781000000001</v>
      </c>
      <c r="O1753" s="188">
        <v>534.41666999999995</v>
      </c>
    </row>
    <row r="1754" spans="1:15" x14ac:dyDescent="0.25">
      <c r="A1754" s="25" t="s">
        <v>1013</v>
      </c>
      <c r="B1754" s="27">
        <v>17</v>
      </c>
      <c r="C1754" s="25" t="s">
        <v>27</v>
      </c>
      <c r="D1754" s="35">
        <f t="shared" si="162"/>
        <v>766.86047000000008</v>
      </c>
      <c r="E1754" s="36">
        <f t="shared" si="163"/>
        <v>785.90854000000002</v>
      </c>
      <c r="F1754" s="36">
        <f t="shared" si="164"/>
        <v>929.67781000000002</v>
      </c>
      <c r="G1754" s="37">
        <f t="shared" si="165"/>
        <v>1263.24667</v>
      </c>
      <c r="H1754" s="71">
        <f t="shared" si="166"/>
        <v>728.82999999999993</v>
      </c>
      <c r="I1754" s="51" t="s">
        <v>1064</v>
      </c>
      <c r="J1754" s="49">
        <v>107.41</v>
      </c>
      <c r="K1754" s="19">
        <v>3.6799999999999997</v>
      </c>
      <c r="L1754" s="186">
        <v>38.030470000000001</v>
      </c>
      <c r="M1754" s="187">
        <v>57.078539999999997</v>
      </c>
      <c r="N1754" s="187">
        <v>200.84781000000001</v>
      </c>
      <c r="O1754" s="188">
        <v>534.41666999999995</v>
      </c>
    </row>
    <row r="1755" spans="1:15" x14ac:dyDescent="0.25">
      <c r="A1755" s="25" t="s">
        <v>1013</v>
      </c>
      <c r="B1755" s="27">
        <v>18</v>
      </c>
      <c r="C1755" s="25" t="s">
        <v>27</v>
      </c>
      <c r="D1755" s="35">
        <f t="shared" si="162"/>
        <v>806.20047</v>
      </c>
      <c r="E1755" s="36">
        <f t="shared" si="163"/>
        <v>825.24854000000005</v>
      </c>
      <c r="F1755" s="36">
        <f t="shared" si="164"/>
        <v>969.01781000000005</v>
      </c>
      <c r="G1755" s="37">
        <f t="shared" si="165"/>
        <v>1302.5866699999999</v>
      </c>
      <c r="H1755" s="71">
        <f t="shared" si="166"/>
        <v>768.17</v>
      </c>
      <c r="I1755" s="51" t="s">
        <v>1067</v>
      </c>
      <c r="J1755" s="49">
        <v>113.24</v>
      </c>
      <c r="K1755" s="19">
        <v>3.6799999999999997</v>
      </c>
      <c r="L1755" s="186">
        <v>38.030470000000001</v>
      </c>
      <c r="M1755" s="187">
        <v>57.078539999999997</v>
      </c>
      <c r="N1755" s="187">
        <v>200.84781000000001</v>
      </c>
      <c r="O1755" s="188">
        <v>534.41666999999995</v>
      </c>
    </row>
    <row r="1756" spans="1:15" x14ac:dyDescent="0.25">
      <c r="A1756" s="25" t="s">
        <v>1013</v>
      </c>
      <c r="B1756" s="27">
        <v>19</v>
      </c>
      <c r="C1756" s="25" t="s">
        <v>27</v>
      </c>
      <c r="D1756" s="35">
        <f t="shared" si="162"/>
        <v>918.51046999999994</v>
      </c>
      <c r="E1756" s="36">
        <f t="shared" si="163"/>
        <v>937.55853999999999</v>
      </c>
      <c r="F1756" s="36">
        <f t="shared" si="164"/>
        <v>1081.32781</v>
      </c>
      <c r="G1756" s="37">
        <f t="shared" si="165"/>
        <v>1414.8966700000001</v>
      </c>
      <c r="H1756" s="71">
        <f t="shared" si="166"/>
        <v>880.4799999999999</v>
      </c>
      <c r="I1756" s="51" t="s">
        <v>1069</v>
      </c>
      <c r="J1756" s="49">
        <v>129.87</v>
      </c>
      <c r="K1756" s="19">
        <v>3.6799999999999997</v>
      </c>
      <c r="L1756" s="186">
        <v>38.030470000000001</v>
      </c>
      <c r="M1756" s="187">
        <v>57.078539999999997</v>
      </c>
      <c r="N1756" s="187">
        <v>200.84781000000001</v>
      </c>
      <c r="O1756" s="188">
        <v>534.41666999999995</v>
      </c>
    </row>
    <row r="1757" spans="1:15" x14ac:dyDescent="0.25">
      <c r="A1757" s="25" t="s">
        <v>1013</v>
      </c>
      <c r="B1757" s="27">
        <v>20</v>
      </c>
      <c r="C1757" s="25" t="s">
        <v>27</v>
      </c>
      <c r="D1757" s="35">
        <f t="shared" si="162"/>
        <v>831.89047000000005</v>
      </c>
      <c r="E1757" s="36">
        <f t="shared" si="163"/>
        <v>850.93853999999999</v>
      </c>
      <c r="F1757" s="36">
        <f t="shared" si="164"/>
        <v>994.70780999999999</v>
      </c>
      <c r="G1757" s="37">
        <f t="shared" si="165"/>
        <v>1328.27667</v>
      </c>
      <c r="H1757" s="71">
        <f t="shared" si="166"/>
        <v>793.8599999999999</v>
      </c>
      <c r="I1757" s="51" t="s">
        <v>1072</v>
      </c>
      <c r="J1757" s="49">
        <v>117.04</v>
      </c>
      <c r="K1757" s="19">
        <v>3.6799999999999997</v>
      </c>
      <c r="L1757" s="186">
        <v>38.030470000000001</v>
      </c>
      <c r="M1757" s="187">
        <v>57.078539999999997</v>
      </c>
      <c r="N1757" s="187">
        <v>200.84781000000001</v>
      </c>
      <c r="O1757" s="188">
        <v>534.41666999999995</v>
      </c>
    </row>
    <row r="1758" spans="1:15" x14ac:dyDescent="0.25">
      <c r="A1758" s="25" t="s">
        <v>1013</v>
      </c>
      <c r="B1758" s="27">
        <v>21</v>
      </c>
      <c r="C1758" s="25" t="s">
        <v>27</v>
      </c>
      <c r="D1758" s="35">
        <f t="shared" si="162"/>
        <v>911.12047000000007</v>
      </c>
      <c r="E1758" s="36">
        <f t="shared" si="163"/>
        <v>930.16854000000001</v>
      </c>
      <c r="F1758" s="36">
        <f t="shared" si="164"/>
        <v>1073.9378099999999</v>
      </c>
      <c r="G1758" s="37">
        <f t="shared" si="165"/>
        <v>1407.50667</v>
      </c>
      <c r="H1758" s="71">
        <f t="shared" si="166"/>
        <v>873.08999999999992</v>
      </c>
      <c r="I1758" s="51" t="s">
        <v>1075</v>
      </c>
      <c r="J1758" s="49">
        <v>128.78</v>
      </c>
      <c r="K1758" s="19">
        <v>3.6799999999999997</v>
      </c>
      <c r="L1758" s="186">
        <v>38.030470000000001</v>
      </c>
      <c r="M1758" s="187">
        <v>57.078539999999997</v>
      </c>
      <c r="N1758" s="187">
        <v>200.84781000000001</v>
      </c>
      <c r="O1758" s="188">
        <v>534.41666999999995</v>
      </c>
    </row>
    <row r="1759" spans="1:15" x14ac:dyDescent="0.25">
      <c r="A1759" s="25" t="s">
        <v>1013</v>
      </c>
      <c r="B1759" s="27">
        <v>22</v>
      </c>
      <c r="C1759" s="25" t="s">
        <v>27</v>
      </c>
      <c r="D1759" s="35">
        <f t="shared" si="162"/>
        <v>799.95047</v>
      </c>
      <c r="E1759" s="36">
        <f t="shared" si="163"/>
        <v>818.99853999999993</v>
      </c>
      <c r="F1759" s="36">
        <f t="shared" si="164"/>
        <v>962.76780999999994</v>
      </c>
      <c r="G1759" s="37">
        <f t="shared" si="165"/>
        <v>1296.3366699999999</v>
      </c>
      <c r="H1759" s="71">
        <f t="shared" si="166"/>
        <v>761.92</v>
      </c>
      <c r="I1759" s="51" t="s">
        <v>1078</v>
      </c>
      <c r="J1759" s="49">
        <v>112.31</v>
      </c>
      <c r="K1759" s="19">
        <v>3.6799999999999997</v>
      </c>
      <c r="L1759" s="186">
        <v>38.030470000000001</v>
      </c>
      <c r="M1759" s="187">
        <v>57.078539999999997</v>
      </c>
      <c r="N1759" s="187">
        <v>200.84781000000001</v>
      </c>
      <c r="O1759" s="188">
        <v>534.41666999999995</v>
      </c>
    </row>
    <row r="1760" spans="1:15" x14ac:dyDescent="0.25">
      <c r="A1760" s="25" t="s">
        <v>1013</v>
      </c>
      <c r="B1760" s="27">
        <v>23</v>
      </c>
      <c r="C1760" s="25" t="s">
        <v>27</v>
      </c>
      <c r="D1760" s="35">
        <f t="shared" si="162"/>
        <v>947.40047000000004</v>
      </c>
      <c r="E1760" s="36">
        <f t="shared" si="163"/>
        <v>966.44853999999998</v>
      </c>
      <c r="F1760" s="36">
        <f t="shared" si="164"/>
        <v>1110.2178100000001</v>
      </c>
      <c r="G1760" s="37">
        <f t="shared" si="165"/>
        <v>1443.78667</v>
      </c>
      <c r="H1760" s="71">
        <f t="shared" si="166"/>
        <v>909.36999999999989</v>
      </c>
      <c r="I1760" s="51" t="s">
        <v>1081</v>
      </c>
      <c r="J1760" s="49">
        <v>134.15</v>
      </c>
      <c r="K1760" s="19">
        <v>3.6799999999999997</v>
      </c>
      <c r="L1760" s="186">
        <v>38.030470000000001</v>
      </c>
      <c r="M1760" s="187">
        <v>57.078539999999997</v>
      </c>
      <c r="N1760" s="187">
        <v>200.84781000000001</v>
      </c>
      <c r="O1760" s="188">
        <v>534.41666999999995</v>
      </c>
    </row>
    <row r="1761" spans="1:15" x14ac:dyDescent="0.25">
      <c r="A1761" s="25" t="s">
        <v>1082</v>
      </c>
      <c r="B1761" s="27">
        <v>0</v>
      </c>
      <c r="C1761" s="25" t="s">
        <v>27</v>
      </c>
      <c r="D1761" s="35">
        <f t="shared" si="162"/>
        <v>817.50046999999995</v>
      </c>
      <c r="E1761" s="36">
        <f t="shared" si="163"/>
        <v>836.54854</v>
      </c>
      <c r="F1761" s="36">
        <f t="shared" si="164"/>
        <v>980.31781000000001</v>
      </c>
      <c r="G1761" s="37">
        <f t="shared" si="165"/>
        <v>1313.8866699999999</v>
      </c>
      <c r="H1761" s="71">
        <f t="shared" si="166"/>
        <v>779.46999999999991</v>
      </c>
      <c r="I1761" s="51" t="s">
        <v>1085</v>
      </c>
      <c r="J1761" s="49">
        <v>114.91</v>
      </c>
      <c r="K1761" s="19">
        <v>3.6799999999999997</v>
      </c>
      <c r="L1761" s="186">
        <v>38.030470000000001</v>
      </c>
      <c r="M1761" s="187">
        <v>57.078539999999997</v>
      </c>
      <c r="N1761" s="187">
        <v>200.84781000000001</v>
      </c>
      <c r="O1761" s="188">
        <v>534.41666999999995</v>
      </c>
    </row>
    <row r="1762" spans="1:15" x14ac:dyDescent="0.25">
      <c r="A1762" s="25" t="s">
        <v>1082</v>
      </c>
      <c r="B1762" s="27">
        <v>1</v>
      </c>
      <c r="C1762" s="25" t="s">
        <v>27</v>
      </c>
      <c r="D1762" s="35">
        <f t="shared" si="162"/>
        <v>778.50046999999995</v>
      </c>
      <c r="E1762" s="36">
        <f t="shared" si="163"/>
        <v>797.54854</v>
      </c>
      <c r="F1762" s="36">
        <f t="shared" si="164"/>
        <v>941.31781000000001</v>
      </c>
      <c r="G1762" s="37">
        <f t="shared" si="165"/>
        <v>1274.8866699999999</v>
      </c>
      <c r="H1762" s="71">
        <f t="shared" si="166"/>
        <v>740.46999999999991</v>
      </c>
      <c r="I1762" s="51" t="s">
        <v>1088</v>
      </c>
      <c r="J1762" s="49">
        <v>109.13</v>
      </c>
      <c r="K1762" s="19">
        <v>3.6799999999999997</v>
      </c>
      <c r="L1762" s="186">
        <v>38.030470000000001</v>
      </c>
      <c r="M1762" s="187">
        <v>57.078539999999997</v>
      </c>
      <c r="N1762" s="187">
        <v>200.84781000000001</v>
      </c>
      <c r="O1762" s="188">
        <v>534.41666999999995</v>
      </c>
    </row>
    <row r="1763" spans="1:15" x14ac:dyDescent="0.25">
      <c r="A1763" s="25" t="s">
        <v>1082</v>
      </c>
      <c r="B1763" s="27">
        <v>2</v>
      </c>
      <c r="C1763" s="25" t="s">
        <v>27</v>
      </c>
      <c r="D1763" s="35">
        <f t="shared" si="162"/>
        <v>778.57047</v>
      </c>
      <c r="E1763" s="36">
        <f t="shared" si="163"/>
        <v>797.61854000000005</v>
      </c>
      <c r="F1763" s="36">
        <f t="shared" si="164"/>
        <v>941.38781000000006</v>
      </c>
      <c r="G1763" s="37">
        <f t="shared" si="165"/>
        <v>1274.95667</v>
      </c>
      <c r="H1763" s="71">
        <f t="shared" si="166"/>
        <v>740.54</v>
      </c>
      <c r="I1763" s="51" t="s">
        <v>1022</v>
      </c>
      <c r="J1763" s="49">
        <v>109.14</v>
      </c>
      <c r="K1763" s="19">
        <v>3.6799999999999997</v>
      </c>
      <c r="L1763" s="186">
        <v>38.030470000000001</v>
      </c>
      <c r="M1763" s="187">
        <v>57.078539999999997</v>
      </c>
      <c r="N1763" s="187">
        <v>200.84781000000001</v>
      </c>
      <c r="O1763" s="188">
        <v>534.41666999999995</v>
      </c>
    </row>
    <row r="1764" spans="1:15" x14ac:dyDescent="0.25">
      <c r="A1764" s="25" t="s">
        <v>1082</v>
      </c>
      <c r="B1764" s="27">
        <v>3</v>
      </c>
      <c r="C1764" s="25" t="s">
        <v>27</v>
      </c>
      <c r="D1764" s="35">
        <f t="shared" si="162"/>
        <v>799.66046999999992</v>
      </c>
      <c r="E1764" s="36">
        <f t="shared" si="163"/>
        <v>818.70853999999997</v>
      </c>
      <c r="F1764" s="36">
        <f t="shared" si="164"/>
        <v>962.47780999999998</v>
      </c>
      <c r="G1764" s="37">
        <f t="shared" si="165"/>
        <v>1296.0466699999997</v>
      </c>
      <c r="H1764" s="71">
        <f t="shared" si="166"/>
        <v>761.62999999999988</v>
      </c>
      <c r="I1764" s="51" t="s">
        <v>1092</v>
      </c>
      <c r="J1764" s="49">
        <v>112.27</v>
      </c>
      <c r="K1764" s="19">
        <v>3.6799999999999997</v>
      </c>
      <c r="L1764" s="186">
        <v>38.030470000000001</v>
      </c>
      <c r="M1764" s="187">
        <v>57.078539999999997</v>
      </c>
      <c r="N1764" s="187">
        <v>200.84781000000001</v>
      </c>
      <c r="O1764" s="188">
        <v>534.41666999999995</v>
      </c>
    </row>
    <row r="1765" spans="1:15" x14ac:dyDescent="0.25">
      <c r="A1765" s="25" t="s">
        <v>1082</v>
      </c>
      <c r="B1765" s="27">
        <v>4</v>
      </c>
      <c r="C1765" s="25" t="s">
        <v>27</v>
      </c>
      <c r="D1765" s="35">
        <f t="shared" si="162"/>
        <v>770.3304700000001</v>
      </c>
      <c r="E1765" s="36">
        <f t="shared" si="163"/>
        <v>789.37854000000004</v>
      </c>
      <c r="F1765" s="36">
        <f t="shared" si="164"/>
        <v>933.14781000000005</v>
      </c>
      <c r="G1765" s="37">
        <f t="shared" si="165"/>
        <v>1266.71667</v>
      </c>
      <c r="H1765" s="71">
        <f t="shared" si="166"/>
        <v>732.3</v>
      </c>
      <c r="I1765" s="51" t="s">
        <v>1095</v>
      </c>
      <c r="J1765" s="49">
        <v>107.92</v>
      </c>
      <c r="K1765" s="19">
        <v>3.6799999999999997</v>
      </c>
      <c r="L1765" s="186">
        <v>38.030470000000001</v>
      </c>
      <c r="M1765" s="187">
        <v>57.078539999999997</v>
      </c>
      <c r="N1765" s="187">
        <v>200.84781000000001</v>
      </c>
      <c r="O1765" s="188">
        <v>534.41666999999995</v>
      </c>
    </row>
    <row r="1766" spans="1:15" x14ac:dyDescent="0.25">
      <c r="A1766" s="25" t="s">
        <v>1082</v>
      </c>
      <c r="B1766" s="27">
        <v>5</v>
      </c>
      <c r="C1766" s="25" t="s">
        <v>27</v>
      </c>
      <c r="D1766" s="35">
        <f t="shared" si="162"/>
        <v>771.73046999999997</v>
      </c>
      <c r="E1766" s="36">
        <f t="shared" si="163"/>
        <v>790.77854000000002</v>
      </c>
      <c r="F1766" s="36">
        <f t="shared" si="164"/>
        <v>934.54781000000003</v>
      </c>
      <c r="G1766" s="37">
        <f t="shared" si="165"/>
        <v>1268.1166699999999</v>
      </c>
      <c r="H1766" s="71">
        <f t="shared" si="166"/>
        <v>733.69999999999993</v>
      </c>
      <c r="I1766" s="51" t="s">
        <v>1098</v>
      </c>
      <c r="J1766" s="49">
        <v>108.13</v>
      </c>
      <c r="K1766" s="19">
        <v>3.6799999999999997</v>
      </c>
      <c r="L1766" s="186">
        <v>38.030470000000001</v>
      </c>
      <c r="M1766" s="187">
        <v>57.078539999999997</v>
      </c>
      <c r="N1766" s="187">
        <v>200.84781000000001</v>
      </c>
      <c r="O1766" s="188">
        <v>534.41666999999995</v>
      </c>
    </row>
    <row r="1767" spans="1:15" x14ac:dyDescent="0.25">
      <c r="A1767" s="25" t="s">
        <v>1082</v>
      </c>
      <c r="B1767" s="27">
        <v>6</v>
      </c>
      <c r="C1767" s="25" t="s">
        <v>27</v>
      </c>
      <c r="D1767" s="35">
        <f t="shared" si="162"/>
        <v>777.12047000000007</v>
      </c>
      <c r="E1767" s="36">
        <f t="shared" si="163"/>
        <v>796.16854000000001</v>
      </c>
      <c r="F1767" s="36">
        <f t="shared" si="164"/>
        <v>939.93781000000001</v>
      </c>
      <c r="G1767" s="37">
        <f t="shared" si="165"/>
        <v>1273.50667</v>
      </c>
      <c r="H1767" s="71">
        <f t="shared" si="166"/>
        <v>739.09</v>
      </c>
      <c r="I1767" s="51" t="s">
        <v>1101</v>
      </c>
      <c r="J1767" s="49">
        <v>108.93</v>
      </c>
      <c r="K1767" s="19">
        <v>3.6799999999999997</v>
      </c>
      <c r="L1767" s="186">
        <v>38.030470000000001</v>
      </c>
      <c r="M1767" s="187">
        <v>57.078539999999997</v>
      </c>
      <c r="N1767" s="187">
        <v>200.84781000000001</v>
      </c>
      <c r="O1767" s="188">
        <v>534.41666999999995</v>
      </c>
    </row>
    <row r="1768" spans="1:15" x14ac:dyDescent="0.25">
      <c r="A1768" s="25" t="s">
        <v>1082</v>
      </c>
      <c r="B1768" s="27">
        <v>7</v>
      </c>
      <c r="C1768" s="25" t="s">
        <v>27</v>
      </c>
      <c r="D1768" s="35">
        <f t="shared" si="162"/>
        <v>889.42047000000002</v>
      </c>
      <c r="E1768" s="36">
        <f t="shared" si="163"/>
        <v>908.46853999999996</v>
      </c>
      <c r="F1768" s="36">
        <f t="shared" si="164"/>
        <v>1052.2378100000001</v>
      </c>
      <c r="G1768" s="37">
        <f t="shared" si="165"/>
        <v>1385.8066699999999</v>
      </c>
      <c r="H1768" s="71">
        <f t="shared" si="166"/>
        <v>851.39</v>
      </c>
      <c r="I1768" s="51" t="s">
        <v>1104</v>
      </c>
      <c r="J1768" s="49">
        <v>125.56</v>
      </c>
      <c r="K1768" s="19">
        <v>3.6799999999999997</v>
      </c>
      <c r="L1768" s="186">
        <v>38.030470000000001</v>
      </c>
      <c r="M1768" s="187">
        <v>57.078539999999997</v>
      </c>
      <c r="N1768" s="187">
        <v>200.84781000000001</v>
      </c>
      <c r="O1768" s="188">
        <v>534.41666999999995</v>
      </c>
    </row>
    <row r="1769" spans="1:15" x14ac:dyDescent="0.25">
      <c r="A1769" s="25" t="s">
        <v>1082</v>
      </c>
      <c r="B1769" s="27">
        <v>8</v>
      </c>
      <c r="C1769" s="25" t="s">
        <v>27</v>
      </c>
      <c r="D1769" s="35">
        <f t="shared" si="162"/>
        <v>766.00046999999995</v>
      </c>
      <c r="E1769" s="36">
        <f t="shared" si="163"/>
        <v>785.04854</v>
      </c>
      <c r="F1769" s="36">
        <f t="shared" si="164"/>
        <v>928.81781000000001</v>
      </c>
      <c r="G1769" s="37">
        <f t="shared" si="165"/>
        <v>1262.3866699999999</v>
      </c>
      <c r="H1769" s="71">
        <f t="shared" si="166"/>
        <v>727.96999999999991</v>
      </c>
      <c r="I1769" s="51" t="s">
        <v>1107</v>
      </c>
      <c r="J1769" s="49">
        <v>107.28</v>
      </c>
      <c r="K1769" s="19">
        <v>3.6799999999999997</v>
      </c>
      <c r="L1769" s="186">
        <v>38.030470000000001</v>
      </c>
      <c r="M1769" s="187">
        <v>57.078539999999997</v>
      </c>
      <c r="N1769" s="187">
        <v>200.84781000000001</v>
      </c>
      <c r="O1769" s="188">
        <v>534.41666999999995</v>
      </c>
    </row>
    <row r="1770" spans="1:15" x14ac:dyDescent="0.25">
      <c r="A1770" s="25" t="s">
        <v>1082</v>
      </c>
      <c r="B1770" s="27">
        <v>9</v>
      </c>
      <c r="C1770" s="25" t="s">
        <v>27</v>
      </c>
      <c r="D1770" s="35">
        <f t="shared" si="162"/>
        <v>801.85046999999997</v>
      </c>
      <c r="E1770" s="36">
        <f t="shared" si="163"/>
        <v>820.89853999999991</v>
      </c>
      <c r="F1770" s="36">
        <f t="shared" si="164"/>
        <v>964.66780999999992</v>
      </c>
      <c r="G1770" s="37">
        <f t="shared" si="165"/>
        <v>1298.2366699999998</v>
      </c>
      <c r="H1770" s="71">
        <f t="shared" si="166"/>
        <v>763.81999999999994</v>
      </c>
      <c r="I1770" s="51" t="s">
        <v>1110</v>
      </c>
      <c r="J1770" s="49">
        <v>112.59</v>
      </c>
      <c r="K1770" s="19">
        <v>3.6799999999999997</v>
      </c>
      <c r="L1770" s="186">
        <v>38.030470000000001</v>
      </c>
      <c r="M1770" s="187">
        <v>57.078539999999997</v>
      </c>
      <c r="N1770" s="187">
        <v>200.84781000000001</v>
      </c>
      <c r="O1770" s="188">
        <v>534.41666999999995</v>
      </c>
    </row>
    <row r="1771" spans="1:15" x14ac:dyDescent="0.25">
      <c r="A1771" s="25" t="s">
        <v>1082</v>
      </c>
      <c r="B1771" s="27">
        <v>10</v>
      </c>
      <c r="C1771" s="25" t="s">
        <v>27</v>
      </c>
      <c r="D1771" s="35">
        <f t="shared" si="162"/>
        <v>801.99046999999996</v>
      </c>
      <c r="E1771" s="36">
        <f t="shared" si="163"/>
        <v>821.03854000000001</v>
      </c>
      <c r="F1771" s="36">
        <f t="shared" si="164"/>
        <v>964.80781000000002</v>
      </c>
      <c r="G1771" s="37">
        <f t="shared" si="165"/>
        <v>1298.3766699999999</v>
      </c>
      <c r="H1771" s="71">
        <f t="shared" si="166"/>
        <v>763.95999999999992</v>
      </c>
      <c r="I1771" s="51" t="s">
        <v>1113</v>
      </c>
      <c r="J1771" s="49">
        <v>112.61</v>
      </c>
      <c r="K1771" s="19">
        <v>3.6799999999999997</v>
      </c>
      <c r="L1771" s="186">
        <v>38.030470000000001</v>
      </c>
      <c r="M1771" s="187">
        <v>57.078539999999997</v>
      </c>
      <c r="N1771" s="187">
        <v>200.84781000000001</v>
      </c>
      <c r="O1771" s="188">
        <v>534.41666999999995</v>
      </c>
    </row>
    <row r="1772" spans="1:15" x14ac:dyDescent="0.25">
      <c r="A1772" s="25" t="s">
        <v>1082</v>
      </c>
      <c r="B1772" s="27">
        <v>11</v>
      </c>
      <c r="C1772" s="25" t="s">
        <v>27</v>
      </c>
      <c r="D1772" s="35">
        <f t="shared" si="162"/>
        <v>767.11047000000008</v>
      </c>
      <c r="E1772" s="36">
        <f t="shared" si="163"/>
        <v>786.15854000000002</v>
      </c>
      <c r="F1772" s="36">
        <f t="shared" si="164"/>
        <v>929.92781000000002</v>
      </c>
      <c r="G1772" s="37">
        <f t="shared" si="165"/>
        <v>1263.49667</v>
      </c>
      <c r="H1772" s="71">
        <f t="shared" si="166"/>
        <v>729.08</v>
      </c>
      <c r="I1772" s="51" t="s">
        <v>1116</v>
      </c>
      <c r="J1772" s="49">
        <v>107.45</v>
      </c>
      <c r="K1772" s="19">
        <v>3.6799999999999997</v>
      </c>
      <c r="L1772" s="186">
        <v>38.030470000000001</v>
      </c>
      <c r="M1772" s="187">
        <v>57.078539999999997</v>
      </c>
      <c r="N1772" s="187">
        <v>200.84781000000001</v>
      </c>
      <c r="O1772" s="188">
        <v>534.41666999999995</v>
      </c>
    </row>
    <row r="1773" spans="1:15" x14ac:dyDescent="0.25">
      <c r="A1773" s="25" t="s">
        <v>1082</v>
      </c>
      <c r="B1773" s="27">
        <v>12</v>
      </c>
      <c r="C1773" s="25" t="s">
        <v>27</v>
      </c>
      <c r="D1773" s="35">
        <f t="shared" si="162"/>
        <v>767.47046999999998</v>
      </c>
      <c r="E1773" s="36">
        <f t="shared" si="163"/>
        <v>786.51854000000003</v>
      </c>
      <c r="F1773" s="36">
        <f t="shared" si="164"/>
        <v>930.28781000000004</v>
      </c>
      <c r="G1773" s="37">
        <f t="shared" si="165"/>
        <v>1263.8566699999999</v>
      </c>
      <c r="H1773" s="71">
        <f t="shared" si="166"/>
        <v>729.43999999999994</v>
      </c>
      <c r="I1773" s="51" t="s">
        <v>1119</v>
      </c>
      <c r="J1773" s="49">
        <v>107.5</v>
      </c>
      <c r="K1773" s="19">
        <v>3.6799999999999997</v>
      </c>
      <c r="L1773" s="186">
        <v>38.030470000000001</v>
      </c>
      <c r="M1773" s="187">
        <v>57.078539999999997</v>
      </c>
      <c r="N1773" s="187">
        <v>200.84781000000001</v>
      </c>
      <c r="O1773" s="188">
        <v>534.41666999999995</v>
      </c>
    </row>
    <row r="1774" spans="1:15" x14ac:dyDescent="0.25">
      <c r="A1774" s="25" t="s">
        <v>1082</v>
      </c>
      <c r="B1774" s="27">
        <v>13</v>
      </c>
      <c r="C1774" s="25" t="s">
        <v>27</v>
      </c>
      <c r="D1774" s="35">
        <f t="shared" si="162"/>
        <v>768.19047</v>
      </c>
      <c r="E1774" s="36">
        <f t="shared" si="163"/>
        <v>787.23854000000006</v>
      </c>
      <c r="F1774" s="36">
        <f t="shared" si="164"/>
        <v>931.00781000000006</v>
      </c>
      <c r="G1774" s="37">
        <f t="shared" si="165"/>
        <v>1264.5766699999999</v>
      </c>
      <c r="H1774" s="71">
        <f t="shared" si="166"/>
        <v>730.16</v>
      </c>
      <c r="I1774" s="51" t="s">
        <v>1122</v>
      </c>
      <c r="J1774" s="49">
        <v>107.61</v>
      </c>
      <c r="K1774" s="19">
        <v>3.6799999999999997</v>
      </c>
      <c r="L1774" s="186">
        <v>38.030470000000001</v>
      </c>
      <c r="M1774" s="187">
        <v>57.078539999999997</v>
      </c>
      <c r="N1774" s="187">
        <v>200.84781000000001</v>
      </c>
      <c r="O1774" s="188">
        <v>534.41666999999995</v>
      </c>
    </row>
    <row r="1775" spans="1:15" x14ac:dyDescent="0.25">
      <c r="A1775" s="25" t="s">
        <v>1082</v>
      </c>
      <c r="B1775" s="27">
        <v>14</v>
      </c>
      <c r="C1775" s="25" t="s">
        <v>27</v>
      </c>
      <c r="D1775" s="35">
        <f t="shared" si="162"/>
        <v>768.63047000000006</v>
      </c>
      <c r="E1775" s="36">
        <f t="shared" si="163"/>
        <v>787.67854</v>
      </c>
      <c r="F1775" s="36">
        <f t="shared" si="164"/>
        <v>931.44781</v>
      </c>
      <c r="G1775" s="37">
        <f t="shared" si="165"/>
        <v>1265.01667</v>
      </c>
      <c r="H1775" s="71">
        <f t="shared" si="166"/>
        <v>730.59999999999991</v>
      </c>
      <c r="I1775" s="51" t="s">
        <v>1125</v>
      </c>
      <c r="J1775" s="49">
        <v>107.67</v>
      </c>
      <c r="K1775" s="19">
        <v>3.6799999999999997</v>
      </c>
      <c r="L1775" s="186">
        <v>38.030470000000001</v>
      </c>
      <c r="M1775" s="187">
        <v>57.078539999999997</v>
      </c>
      <c r="N1775" s="187">
        <v>200.84781000000001</v>
      </c>
      <c r="O1775" s="188">
        <v>534.41666999999995</v>
      </c>
    </row>
    <row r="1776" spans="1:15" x14ac:dyDescent="0.25">
      <c r="A1776" s="25" t="s">
        <v>1082</v>
      </c>
      <c r="B1776" s="27">
        <v>15</v>
      </c>
      <c r="C1776" s="25" t="s">
        <v>27</v>
      </c>
      <c r="D1776" s="35">
        <f t="shared" si="162"/>
        <v>768.86047000000008</v>
      </c>
      <c r="E1776" s="36">
        <f t="shared" si="163"/>
        <v>787.90854000000002</v>
      </c>
      <c r="F1776" s="36">
        <f t="shared" si="164"/>
        <v>931.67781000000002</v>
      </c>
      <c r="G1776" s="37">
        <f t="shared" si="165"/>
        <v>1265.24667</v>
      </c>
      <c r="H1776" s="71">
        <f t="shared" si="166"/>
        <v>730.83</v>
      </c>
      <c r="I1776" s="51" t="s">
        <v>1128</v>
      </c>
      <c r="J1776" s="49">
        <v>107.71</v>
      </c>
      <c r="K1776" s="19">
        <v>3.6799999999999997</v>
      </c>
      <c r="L1776" s="186">
        <v>38.030470000000001</v>
      </c>
      <c r="M1776" s="187">
        <v>57.078539999999997</v>
      </c>
      <c r="N1776" s="187">
        <v>200.84781000000001</v>
      </c>
      <c r="O1776" s="188">
        <v>534.41666999999995</v>
      </c>
    </row>
    <row r="1777" spans="1:15" x14ac:dyDescent="0.25">
      <c r="A1777" s="25" t="s">
        <v>1082</v>
      </c>
      <c r="B1777" s="27">
        <v>16</v>
      </c>
      <c r="C1777" s="25" t="s">
        <v>27</v>
      </c>
      <c r="D1777" s="35">
        <f t="shared" si="162"/>
        <v>768.33046999999999</v>
      </c>
      <c r="E1777" s="36">
        <f t="shared" si="163"/>
        <v>787.37854000000004</v>
      </c>
      <c r="F1777" s="36">
        <f t="shared" si="164"/>
        <v>931.14781000000005</v>
      </c>
      <c r="G1777" s="37">
        <f t="shared" si="165"/>
        <v>1264.71667</v>
      </c>
      <c r="H1777" s="71">
        <f t="shared" si="166"/>
        <v>730.3</v>
      </c>
      <c r="I1777" s="51" t="s">
        <v>1131</v>
      </c>
      <c r="J1777" s="49">
        <v>107.63</v>
      </c>
      <c r="K1777" s="19">
        <v>3.6799999999999997</v>
      </c>
      <c r="L1777" s="186">
        <v>38.030470000000001</v>
      </c>
      <c r="M1777" s="187">
        <v>57.078539999999997</v>
      </c>
      <c r="N1777" s="187">
        <v>200.84781000000001</v>
      </c>
      <c r="O1777" s="188">
        <v>534.41666999999995</v>
      </c>
    </row>
    <row r="1778" spans="1:15" x14ac:dyDescent="0.25">
      <c r="A1778" s="25" t="s">
        <v>1082</v>
      </c>
      <c r="B1778" s="27">
        <v>17</v>
      </c>
      <c r="C1778" s="25" t="s">
        <v>27</v>
      </c>
      <c r="D1778" s="35">
        <f t="shared" si="162"/>
        <v>768.41046999999992</v>
      </c>
      <c r="E1778" s="36">
        <f t="shared" si="163"/>
        <v>787.45853999999997</v>
      </c>
      <c r="F1778" s="36">
        <f t="shared" si="164"/>
        <v>931.22780999999998</v>
      </c>
      <c r="G1778" s="37">
        <f t="shared" si="165"/>
        <v>1264.7966699999999</v>
      </c>
      <c r="H1778" s="71">
        <f t="shared" si="166"/>
        <v>730.37999999999988</v>
      </c>
      <c r="I1778" s="51" t="s">
        <v>1134</v>
      </c>
      <c r="J1778" s="49">
        <v>107.64</v>
      </c>
      <c r="K1778" s="19">
        <v>3.6799999999999997</v>
      </c>
      <c r="L1778" s="186">
        <v>38.030470000000001</v>
      </c>
      <c r="M1778" s="187">
        <v>57.078539999999997</v>
      </c>
      <c r="N1778" s="187">
        <v>200.84781000000001</v>
      </c>
      <c r="O1778" s="188">
        <v>534.41666999999995</v>
      </c>
    </row>
    <row r="1779" spans="1:15" x14ac:dyDescent="0.25">
      <c r="A1779" s="25" t="s">
        <v>1082</v>
      </c>
      <c r="B1779" s="27">
        <v>18</v>
      </c>
      <c r="C1779" s="25" t="s">
        <v>27</v>
      </c>
      <c r="D1779" s="35">
        <f t="shared" si="162"/>
        <v>810.19047</v>
      </c>
      <c r="E1779" s="36">
        <f t="shared" si="163"/>
        <v>829.23853999999994</v>
      </c>
      <c r="F1779" s="36">
        <f t="shared" si="164"/>
        <v>973.00780999999995</v>
      </c>
      <c r="G1779" s="37">
        <f t="shared" si="165"/>
        <v>1306.5766699999999</v>
      </c>
      <c r="H1779" s="71">
        <f t="shared" si="166"/>
        <v>772.16</v>
      </c>
      <c r="I1779" s="51" t="s">
        <v>1137</v>
      </c>
      <c r="J1779" s="49">
        <v>113.83</v>
      </c>
      <c r="K1779" s="19">
        <v>3.6799999999999997</v>
      </c>
      <c r="L1779" s="186">
        <v>38.030470000000001</v>
      </c>
      <c r="M1779" s="187">
        <v>57.078539999999997</v>
      </c>
      <c r="N1779" s="187">
        <v>200.84781000000001</v>
      </c>
      <c r="O1779" s="188">
        <v>534.41666999999995</v>
      </c>
    </row>
    <row r="1780" spans="1:15" x14ac:dyDescent="0.25">
      <c r="A1780" s="25" t="s">
        <v>1082</v>
      </c>
      <c r="B1780" s="27">
        <v>19</v>
      </c>
      <c r="C1780" s="25" t="s">
        <v>27</v>
      </c>
      <c r="D1780" s="35">
        <f t="shared" si="162"/>
        <v>927.96046999999999</v>
      </c>
      <c r="E1780" s="36">
        <f t="shared" si="163"/>
        <v>947.00854000000004</v>
      </c>
      <c r="F1780" s="36">
        <f t="shared" si="164"/>
        <v>1090.77781</v>
      </c>
      <c r="G1780" s="37">
        <f t="shared" si="165"/>
        <v>1424.3466699999999</v>
      </c>
      <c r="H1780" s="71">
        <f t="shared" si="166"/>
        <v>889.93</v>
      </c>
      <c r="I1780" s="51" t="s">
        <v>1140</v>
      </c>
      <c r="J1780" s="49">
        <v>131.27000000000001</v>
      </c>
      <c r="K1780" s="19">
        <v>3.6799999999999997</v>
      </c>
      <c r="L1780" s="186">
        <v>38.030470000000001</v>
      </c>
      <c r="M1780" s="187">
        <v>57.078539999999997</v>
      </c>
      <c r="N1780" s="187">
        <v>200.84781000000001</v>
      </c>
      <c r="O1780" s="188">
        <v>534.41666999999995</v>
      </c>
    </row>
    <row r="1781" spans="1:15" x14ac:dyDescent="0.25">
      <c r="A1781" s="25" t="s">
        <v>1082</v>
      </c>
      <c r="B1781" s="27">
        <v>20</v>
      </c>
      <c r="C1781" s="25" t="s">
        <v>27</v>
      </c>
      <c r="D1781" s="35">
        <f t="shared" si="162"/>
        <v>835.20047</v>
      </c>
      <c r="E1781" s="36">
        <f t="shared" si="163"/>
        <v>854.24854000000005</v>
      </c>
      <c r="F1781" s="36">
        <f t="shared" si="164"/>
        <v>998.01781000000005</v>
      </c>
      <c r="G1781" s="37">
        <f t="shared" si="165"/>
        <v>1331.5866700000001</v>
      </c>
      <c r="H1781" s="71">
        <f t="shared" si="166"/>
        <v>797.17</v>
      </c>
      <c r="I1781" s="51" t="s">
        <v>1143</v>
      </c>
      <c r="J1781" s="49">
        <v>117.53</v>
      </c>
      <c r="K1781" s="19">
        <v>3.6799999999999997</v>
      </c>
      <c r="L1781" s="186">
        <v>38.030470000000001</v>
      </c>
      <c r="M1781" s="187">
        <v>57.078539999999997</v>
      </c>
      <c r="N1781" s="187">
        <v>200.84781000000001</v>
      </c>
      <c r="O1781" s="188">
        <v>534.41666999999995</v>
      </c>
    </row>
    <row r="1782" spans="1:15" x14ac:dyDescent="0.25">
      <c r="A1782" s="25" t="s">
        <v>1082</v>
      </c>
      <c r="B1782" s="27">
        <v>21</v>
      </c>
      <c r="C1782" s="25" t="s">
        <v>27</v>
      </c>
      <c r="D1782" s="35">
        <f t="shared" si="162"/>
        <v>917.60046999999997</v>
      </c>
      <c r="E1782" s="36">
        <f t="shared" si="163"/>
        <v>936.64854000000003</v>
      </c>
      <c r="F1782" s="36">
        <f t="shared" si="164"/>
        <v>1080.4178099999999</v>
      </c>
      <c r="G1782" s="37">
        <f t="shared" si="165"/>
        <v>1413.9866699999998</v>
      </c>
      <c r="H1782" s="71">
        <f t="shared" si="166"/>
        <v>879.56999999999994</v>
      </c>
      <c r="I1782" s="51" t="s">
        <v>1146</v>
      </c>
      <c r="J1782" s="49">
        <v>129.74</v>
      </c>
      <c r="K1782" s="19">
        <v>3.6799999999999997</v>
      </c>
      <c r="L1782" s="186">
        <v>38.030470000000001</v>
      </c>
      <c r="M1782" s="187">
        <v>57.078539999999997</v>
      </c>
      <c r="N1782" s="187">
        <v>200.84781000000001</v>
      </c>
      <c r="O1782" s="188">
        <v>534.41666999999995</v>
      </c>
    </row>
    <row r="1783" spans="1:15" x14ac:dyDescent="0.25">
      <c r="A1783" s="25" t="s">
        <v>1082</v>
      </c>
      <c r="B1783" s="27">
        <v>22</v>
      </c>
      <c r="C1783" s="25" t="s">
        <v>27</v>
      </c>
      <c r="D1783" s="35">
        <f t="shared" si="162"/>
        <v>806.27046999999993</v>
      </c>
      <c r="E1783" s="36">
        <f t="shared" si="163"/>
        <v>825.31853999999998</v>
      </c>
      <c r="F1783" s="36">
        <f t="shared" si="164"/>
        <v>969.08780999999999</v>
      </c>
      <c r="G1783" s="37">
        <f t="shared" si="165"/>
        <v>1302.6566699999998</v>
      </c>
      <c r="H1783" s="71">
        <f t="shared" si="166"/>
        <v>768.2399999999999</v>
      </c>
      <c r="I1783" s="51" t="s">
        <v>1149</v>
      </c>
      <c r="J1783" s="49">
        <v>113.25</v>
      </c>
      <c r="K1783" s="19">
        <v>3.6799999999999997</v>
      </c>
      <c r="L1783" s="186">
        <v>38.030470000000001</v>
      </c>
      <c r="M1783" s="187">
        <v>57.078539999999997</v>
      </c>
      <c r="N1783" s="187">
        <v>200.84781000000001</v>
      </c>
      <c r="O1783" s="188">
        <v>534.41666999999995</v>
      </c>
    </row>
    <row r="1784" spans="1:15" x14ac:dyDescent="0.25">
      <c r="A1784" s="25" t="s">
        <v>1082</v>
      </c>
      <c r="B1784" s="27">
        <v>23</v>
      </c>
      <c r="C1784" s="25" t="s">
        <v>27</v>
      </c>
      <c r="D1784" s="35">
        <f t="shared" si="162"/>
        <v>957.95047</v>
      </c>
      <c r="E1784" s="36">
        <f t="shared" si="163"/>
        <v>976.99854000000005</v>
      </c>
      <c r="F1784" s="36">
        <f t="shared" si="164"/>
        <v>1120.7678100000001</v>
      </c>
      <c r="G1784" s="37">
        <f t="shared" si="165"/>
        <v>1454.3366699999999</v>
      </c>
      <c r="H1784" s="71">
        <f t="shared" si="166"/>
        <v>919.92</v>
      </c>
      <c r="I1784" s="51" t="s">
        <v>1152</v>
      </c>
      <c r="J1784" s="49">
        <v>135.71</v>
      </c>
      <c r="K1784" s="19">
        <v>3.6799999999999997</v>
      </c>
      <c r="L1784" s="186">
        <v>38.030470000000001</v>
      </c>
      <c r="M1784" s="187">
        <v>57.078539999999997</v>
      </c>
      <c r="N1784" s="187">
        <v>200.84781000000001</v>
      </c>
      <c r="O1784" s="188">
        <v>534.41666999999995</v>
      </c>
    </row>
    <row r="1785" spans="1:15" x14ac:dyDescent="0.25">
      <c r="A1785" s="25" t="s">
        <v>1153</v>
      </c>
      <c r="B1785" s="27">
        <v>0</v>
      </c>
      <c r="C1785" s="25" t="s">
        <v>27</v>
      </c>
      <c r="D1785" s="35">
        <f t="shared" si="162"/>
        <v>784.67047000000002</v>
      </c>
      <c r="E1785" s="36">
        <f t="shared" si="163"/>
        <v>803.71853999999996</v>
      </c>
      <c r="F1785" s="36">
        <f t="shared" si="164"/>
        <v>947.48780999999997</v>
      </c>
      <c r="G1785" s="37">
        <f t="shared" si="165"/>
        <v>1281.0566699999999</v>
      </c>
      <c r="H1785" s="71">
        <f t="shared" si="166"/>
        <v>746.63999999999987</v>
      </c>
      <c r="I1785" s="51" t="s">
        <v>1156</v>
      </c>
      <c r="J1785" s="49">
        <v>110.05</v>
      </c>
      <c r="K1785" s="19">
        <v>3.6799999999999997</v>
      </c>
      <c r="L1785" s="186">
        <v>38.030470000000001</v>
      </c>
      <c r="M1785" s="187">
        <v>57.078539999999997</v>
      </c>
      <c r="N1785" s="187">
        <v>200.84781000000001</v>
      </c>
      <c r="O1785" s="188">
        <v>534.41666999999995</v>
      </c>
    </row>
    <row r="1786" spans="1:15" x14ac:dyDescent="0.25">
      <c r="A1786" s="25" t="s">
        <v>1153</v>
      </c>
      <c r="B1786" s="27">
        <v>1</v>
      </c>
      <c r="C1786" s="25" t="s">
        <v>27</v>
      </c>
      <c r="D1786" s="35">
        <f t="shared" si="162"/>
        <v>807.93047000000001</v>
      </c>
      <c r="E1786" s="36">
        <f t="shared" si="163"/>
        <v>826.97854000000007</v>
      </c>
      <c r="F1786" s="36">
        <f t="shared" si="164"/>
        <v>970.74781000000007</v>
      </c>
      <c r="G1786" s="37">
        <f t="shared" si="165"/>
        <v>1304.3166699999999</v>
      </c>
      <c r="H1786" s="71">
        <f t="shared" si="166"/>
        <v>769.9</v>
      </c>
      <c r="I1786" s="51" t="s">
        <v>1159</v>
      </c>
      <c r="J1786" s="49">
        <v>113.49</v>
      </c>
      <c r="K1786" s="19">
        <v>3.6799999999999997</v>
      </c>
      <c r="L1786" s="186">
        <v>38.030470000000001</v>
      </c>
      <c r="M1786" s="187">
        <v>57.078539999999997</v>
      </c>
      <c r="N1786" s="187">
        <v>200.84781000000001</v>
      </c>
      <c r="O1786" s="188">
        <v>534.41666999999995</v>
      </c>
    </row>
    <row r="1787" spans="1:15" x14ac:dyDescent="0.25">
      <c r="A1787" s="25" t="s">
        <v>1153</v>
      </c>
      <c r="B1787" s="27">
        <v>2</v>
      </c>
      <c r="C1787" s="25" t="s">
        <v>27</v>
      </c>
      <c r="D1787" s="35">
        <f t="shared" si="162"/>
        <v>832.14047000000005</v>
      </c>
      <c r="E1787" s="36">
        <f t="shared" si="163"/>
        <v>851.18853999999999</v>
      </c>
      <c r="F1787" s="36">
        <f t="shared" si="164"/>
        <v>994.95780999999999</v>
      </c>
      <c r="G1787" s="37">
        <f t="shared" si="165"/>
        <v>1328.52667</v>
      </c>
      <c r="H1787" s="71">
        <f t="shared" si="166"/>
        <v>794.11</v>
      </c>
      <c r="I1787" s="51" t="s">
        <v>1162</v>
      </c>
      <c r="J1787" s="49">
        <v>117.08</v>
      </c>
      <c r="K1787" s="19">
        <v>3.6799999999999997</v>
      </c>
      <c r="L1787" s="186">
        <v>38.030470000000001</v>
      </c>
      <c r="M1787" s="187">
        <v>57.078539999999997</v>
      </c>
      <c r="N1787" s="187">
        <v>200.84781000000001</v>
      </c>
      <c r="O1787" s="188">
        <v>534.41666999999995</v>
      </c>
    </row>
    <row r="1788" spans="1:15" x14ac:dyDescent="0.25">
      <c r="A1788" s="25" t="s">
        <v>1153</v>
      </c>
      <c r="B1788" s="27">
        <v>3</v>
      </c>
      <c r="C1788" s="25" t="s">
        <v>27</v>
      </c>
      <c r="D1788" s="35">
        <f t="shared" si="162"/>
        <v>849.25046999999995</v>
      </c>
      <c r="E1788" s="36">
        <f t="shared" si="163"/>
        <v>868.29854</v>
      </c>
      <c r="F1788" s="36">
        <f t="shared" si="164"/>
        <v>1012.06781</v>
      </c>
      <c r="G1788" s="37">
        <f t="shared" si="165"/>
        <v>1345.6366699999999</v>
      </c>
      <c r="H1788" s="71">
        <f t="shared" si="166"/>
        <v>811.21999999999991</v>
      </c>
      <c r="I1788" s="51" t="s">
        <v>1165</v>
      </c>
      <c r="J1788" s="49">
        <v>119.61</v>
      </c>
      <c r="K1788" s="19">
        <v>3.6799999999999997</v>
      </c>
      <c r="L1788" s="186">
        <v>38.030470000000001</v>
      </c>
      <c r="M1788" s="187">
        <v>57.078539999999997</v>
      </c>
      <c r="N1788" s="187">
        <v>200.84781000000001</v>
      </c>
      <c r="O1788" s="188">
        <v>534.41666999999995</v>
      </c>
    </row>
    <row r="1789" spans="1:15" x14ac:dyDescent="0.25">
      <c r="A1789" s="25" t="s">
        <v>1153</v>
      </c>
      <c r="B1789" s="27">
        <v>4</v>
      </c>
      <c r="C1789" s="25" t="s">
        <v>27</v>
      </c>
      <c r="D1789" s="35">
        <f t="shared" si="162"/>
        <v>846.88046999999995</v>
      </c>
      <c r="E1789" s="36">
        <f t="shared" si="163"/>
        <v>865.92854</v>
      </c>
      <c r="F1789" s="36">
        <f t="shared" si="164"/>
        <v>1009.69781</v>
      </c>
      <c r="G1789" s="37">
        <f t="shared" si="165"/>
        <v>1343.26667</v>
      </c>
      <c r="H1789" s="71">
        <f t="shared" si="166"/>
        <v>808.84999999999991</v>
      </c>
      <c r="I1789" s="51" t="s">
        <v>1167</v>
      </c>
      <c r="J1789" s="49">
        <v>119.26</v>
      </c>
      <c r="K1789" s="19">
        <v>3.6799999999999997</v>
      </c>
      <c r="L1789" s="186">
        <v>38.030470000000001</v>
      </c>
      <c r="M1789" s="187">
        <v>57.078539999999997</v>
      </c>
      <c r="N1789" s="187">
        <v>200.84781000000001</v>
      </c>
      <c r="O1789" s="188">
        <v>534.41666999999995</v>
      </c>
    </row>
    <row r="1790" spans="1:15" x14ac:dyDescent="0.25">
      <c r="A1790" s="25" t="s">
        <v>1153</v>
      </c>
      <c r="B1790" s="27">
        <v>5</v>
      </c>
      <c r="C1790" s="25" t="s">
        <v>27</v>
      </c>
      <c r="D1790" s="35">
        <f t="shared" si="162"/>
        <v>849.31047000000001</v>
      </c>
      <c r="E1790" s="36">
        <f t="shared" si="163"/>
        <v>868.35854000000006</v>
      </c>
      <c r="F1790" s="36">
        <f t="shared" si="164"/>
        <v>1012.1278100000001</v>
      </c>
      <c r="G1790" s="37">
        <f t="shared" si="165"/>
        <v>1345.69667</v>
      </c>
      <c r="H1790" s="71">
        <f t="shared" si="166"/>
        <v>811.28</v>
      </c>
      <c r="I1790" s="51" t="s">
        <v>1170</v>
      </c>
      <c r="J1790" s="49">
        <v>119.62</v>
      </c>
      <c r="K1790" s="19">
        <v>3.6799999999999997</v>
      </c>
      <c r="L1790" s="186">
        <v>38.030470000000001</v>
      </c>
      <c r="M1790" s="187">
        <v>57.078539999999997</v>
      </c>
      <c r="N1790" s="187">
        <v>200.84781000000001</v>
      </c>
      <c r="O1790" s="188">
        <v>534.41666999999995</v>
      </c>
    </row>
    <row r="1791" spans="1:15" x14ac:dyDescent="0.25">
      <c r="A1791" s="25" t="s">
        <v>1153</v>
      </c>
      <c r="B1791" s="27">
        <v>6</v>
      </c>
      <c r="C1791" s="25" t="s">
        <v>27</v>
      </c>
      <c r="D1791" s="35">
        <f t="shared" si="162"/>
        <v>808.50047000000006</v>
      </c>
      <c r="E1791" s="36">
        <f t="shared" si="163"/>
        <v>827.54854</v>
      </c>
      <c r="F1791" s="36">
        <f t="shared" si="164"/>
        <v>971.31781000000001</v>
      </c>
      <c r="G1791" s="37">
        <f t="shared" si="165"/>
        <v>1304.8866699999999</v>
      </c>
      <c r="H1791" s="71">
        <f t="shared" si="166"/>
        <v>770.47</v>
      </c>
      <c r="I1791" s="51" t="s">
        <v>1173</v>
      </c>
      <c r="J1791" s="49">
        <v>113.58</v>
      </c>
      <c r="K1791" s="19">
        <v>3.6799999999999997</v>
      </c>
      <c r="L1791" s="186">
        <v>38.030470000000001</v>
      </c>
      <c r="M1791" s="187">
        <v>57.078539999999997</v>
      </c>
      <c r="N1791" s="187">
        <v>200.84781000000001</v>
      </c>
      <c r="O1791" s="188">
        <v>534.41666999999995</v>
      </c>
    </row>
    <row r="1792" spans="1:15" x14ac:dyDescent="0.25">
      <c r="A1792" s="25" t="s">
        <v>1153</v>
      </c>
      <c r="B1792" s="27">
        <v>7</v>
      </c>
      <c r="C1792" s="25" t="s">
        <v>27</v>
      </c>
      <c r="D1792" s="35">
        <f t="shared" si="162"/>
        <v>819.04047000000003</v>
      </c>
      <c r="E1792" s="36">
        <f t="shared" si="163"/>
        <v>838.08854000000008</v>
      </c>
      <c r="F1792" s="36">
        <f t="shared" si="164"/>
        <v>981.85781000000009</v>
      </c>
      <c r="G1792" s="37">
        <f t="shared" si="165"/>
        <v>1315.4266700000001</v>
      </c>
      <c r="H1792" s="71">
        <f t="shared" si="166"/>
        <v>781.01</v>
      </c>
      <c r="I1792" s="51" t="s">
        <v>1176</v>
      </c>
      <c r="J1792" s="49">
        <v>115.14</v>
      </c>
      <c r="K1792" s="19">
        <v>3.6799999999999997</v>
      </c>
      <c r="L1792" s="186">
        <v>38.030470000000001</v>
      </c>
      <c r="M1792" s="187">
        <v>57.078539999999997</v>
      </c>
      <c r="N1792" s="187">
        <v>200.84781000000001</v>
      </c>
      <c r="O1792" s="188">
        <v>534.41666999999995</v>
      </c>
    </row>
    <row r="1793" spans="1:15" x14ac:dyDescent="0.25">
      <c r="A1793" s="25" t="s">
        <v>1153</v>
      </c>
      <c r="B1793" s="27">
        <v>8</v>
      </c>
      <c r="C1793" s="25" t="s">
        <v>27</v>
      </c>
      <c r="D1793" s="35">
        <f t="shared" si="162"/>
        <v>915.19047</v>
      </c>
      <c r="E1793" s="36">
        <f t="shared" si="163"/>
        <v>934.23854000000006</v>
      </c>
      <c r="F1793" s="36">
        <f t="shared" si="164"/>
        <v>1078.0078100000001</v>
      </c>
      <c r="G1793" s="37">
        <f t="shared" si="165"/>
        <v>1411.5766699999999</v>
      </c>
      <c r="H1793" s="71">
        <f t="shared" si="166"/>
        <v>877.16</v>
      </c>
      <c r="I1793" s="51" t="s">
        <v>182</v>
      </c>
      <c r="J1793" s="49">
        <v>129.38</v>
      </c>
      <c r="K1793" s="19">
        <v>3.6799999999999997</v>
      </c>
      <c r="L1793" s="186">
        <v>38.030470000000001</v>
      </c>
      <c r="M1793" s="187">
        <v>57.078539999999997</v>
      </c>
      <c r="N1793" s="187">
        <v>200.84781000000001</v>
      </c>
      <c r="O1793" s="188">
        <v>534.41666999999995</v>
      </c>
    </row>
    <row r="1794" spans="1:15" x14ac:dyDescent="0.25">
      <c r="A1794" s="25" t="s">
        <v>1153</v>
      </c>
      <c r="B1794" s="27">
        <v>9</v>
      </c>
      <c r="C1794" s="25" t="s">
        <v>27</v>
      </c>
      <c r="D1794" s="35">
        <f t="shared" si="162"/>
        <v>872.02047000000005</v>
      </c>
      <c r="E1794" s="36">
        <f t="shared" si="163"/>
        <v>891.06853999999998</v>
      </c>
      <c r="F1794" s="36">
        <f t="shared" si="164"/>
        <v>1034.83781</v>
      </c>
      <c r="G1794" s="37">
        <f t="shared" si="165"/>
        <v>1368.4066699999998</v>
      </c>
      <c r="H1794" s="71">
        <f t="shared" si="166"/>
        <v>833.99</v>
      </c>
      <c r="I1794" s="51" t="s">
        <v>1181</v>
      </c>
      <c r="J1794" s="49">
        <v>122.99</v>
      </c>
      <c r="K1794" s="19">
        <v>3.6799999999999997</v>
      </c>
      <c r="L1794" s="186">
        <v>38.030470000000001</v>
      </c>
      <c r="M1794" s="187">
        <v>57.078539999999997</v>
      </c>
      <c r="N1794" s="187">
        <v>200.84781000000001</v>
      </c>
      <c r="O1794" s="188">
        <v>534.41666999999995</v>
      </c>
    </row>
    <row r="1795" spans="1:15" x14ac:dyDescent="0.25">
      <c r="A1795" s="25" t="s">
        <v>1153</v>
      </c>
      <c r="B1795" s="27">
        <v>10</v>
      </c>
      <c r="C1795" s="25" t="s">
        <v>27</v>
      </c>
      <c r="D1795" s="35">
        <f t="shared" si="162"/>
        <v>832.26047000000005</v>
      </c>
      <c r="E1795" s="36">
        <f t="shared" si="163"/>
        <v>851.30853999999999</v>
      </c>
      <c r="F1795" s="36">
        <f t="shared" si="164"/>
        <v>995.07781</v>
      </c>
      <c r="G1795" s="37">
        <f t="shared" si="165"/>
        <v>1328.6466700000001</v>
      </c>
      <c r="H1795" s="71">
        <f t="shared" si="166"/>
        <v>794.23</v>
      </c>
      <c r="I1795" s="51" t="s">
        <v>138</v>
      </c>
      <c r="J1795" s="49">
        <v>117.1</v>
      </c>
      <c r="K1795" s="19">
        <v>3.6799999999999997</v>
      </c>
      <c r="L1795" s="186">
        <v>38.030470000000001</v>
      </c>
      <c r="M1795" s="187">
        <v>57.078539999999997</v>
      </c>
      <c r="N1795" s="187">
        <v>200.84781000000001</v>
      </c>
      <c r="O1795" s="188">
        <v>534.41666999999995</v>
      </c>
    </row>
    <row r="1796" spans="1:15" x14ac:dyDescent="0.25">
      <c r="A1796" s="25" t="s">
        <v>1153</v>
      </c>
      <c r="B1796" s="27">
        <v>11</v>
      </c>
      <c r="C1796" s="25" t="s">
        <v>27</v>
      </c>
      <c r="D1796" s="35">
        <f t="shared" si="162"/>
        <v>832.21046999999999</v>
      </c>
      <c r="E1796" s="36">
        <f t="shared" si="163"/>
        <v>851.25854000000004</v>
      </c>
      <c r="F1796" s="36">
        <f t="shared" si="164"/>
        <v>995.02781000000004</v>
      </c>
      <c r="G1796" s="37">
        <f t="shared" si="165"/>
        <v>1328.5966699999999</v>
      </c>
      <c r="H1796" s="71">
        <f t="shared" si="166"/>
        <v>794.18</v>
      </c>
      <c r="I1796" s="51" t="s">
        <v>1185</v>
      </c>
      <c r="J1796" s="49">
        <v>117.09</v>
      </c>
      <c r="K1796" s="19">
        <v>3.6799999999999997</v>
      </c>
      <c r="L1796" s="186">
        <v>38.030470000000001</v>
      </c>
      <c r="M1796" s="187">
        <v>57.078539999999997</v>
      </c>
      <c r="N1796" s="187">
        <v>200.84781000000001</v>
      </c>
      <c r="O1796" s="188">
        <v>534.41666999999995</v>
      </c>
    </row>
    <row r="1797" spans="1:15" x14ac:dyDescent="0.25">
      <c r="A1797" s="25" t="s">
        <v>1153</v>
      </c>
      <c r="B1797" s="27">
        <v>12</v>
      </c>
      <c r="C1797" s="25" t="s">
        <v>27</v>
      </c>
      <c r="D1797" s="35">
        <f t="shared" si="162"/>
        <v>832.12047000000007</v>
      </c>
      <c r="E1797" s="36">
        <f t="shared" si="163"/>
        <v>851.16854000000001</v>
      </c>
      <c r="F1797" s="36">
        <f t="shared" si="164"/>
        <v>994.93781000000001</v>
      </c>
      <c r="G1797" s="37">
        <f t="shared" si="165"/>
        <v>1328.50667</v>
      </c>
      <c r="H1797" s="71">
        <f t="shared" si="166"/>
        <v>794.09</v>
      </c>
      <c r="I1797" s="51" t="s">
        <v>1188</v>
      </c>
      <c r="J1797" s="49">
        <v>117.08</v>
      </c>
      <c r="K1797" s="19">
        <v>3.6799999999999997</v>
      </c>
      <c r="L1797" s="186">
        <v>38.030470000000001</v>
      </c>
      <c r="M1797" s="187">
        <v>57.078539999999997</v>
      </c>
      <c r="N1797" s="187">
        <v>200.84781000000001</v>
      </c>
      <c r="O1797" s="188">
        <v>534.41666999999995</v>
      </c>
    </row>
    <row r="1798" spans="1:15" x14ac:dyDescent="0.25">
      <c r="A1798" s="25" t="s">
        <v>1153</v>
      </c>
      <c r="B1798" s="27">
        <v>13</v>
      </c>
      <c r="C1798" s="25" t="s">
        <v>27</v>
      </c>
      <c r="D1798" s="35">
        <f t="shared" si="162"/>
        <v>831.82047000000011</v>
      </c>
      <c r="E1798" s="36">
        <f t="shared" si="163"/>
        <v>850.86854000000005</v>
      </c>
      <c r="F1798" s="36">
        <f t="shared" si="164"/>
        <v>994.63781000000006</v>
      </c>
      <c r="G1798" s="37">
        <f t="shared" si="165"/>
        <v>1328.20667</v>
      </c>
      <c r="H1798" s="71">
        <f t="shared" si="166"/>
        <v>793.79</v>
      </c>
      <c r="I1798" s="51" t="s">
        <v>175</v>
      </c>
      <c r="J1798" s="49">
        <v>117.03</v>
      </c>
      <c r="K1798" s="19">
        <v>3.6799999999999997</v>
      </c>
      <c r="L1798" s="186">
        <v>38.030470000000001</v>
      </c>
      <c r="M1798" s="187">
        <v>57.078539999999997</v>
      </c>
      <c r="N1798" s="187">
        <v>200.84781000000001</v>
      </c>
      <c r="O1798" s="188">
        <v>534.41666999999995</v>
      </c>
    </row>
    <row r="1799" spans="1:15" x14ac:dyDescent="0.25">
      <c r="A1799" s="25" t="s">
        <v>1153</v>
      </c>
      <c r="B1799" s="27">
        <v>14</v>
      </c>
      <c r="C1799" s="25" t="s">
        <v>27</v>
      </c>
      <c r="D1799" s="35">
        <f t="shared" si="162"/>
        <v>871.51046999999994</v>
      </c>
      <c r="E1799" s="36">
        <f t="shared" si="163"/>
        <v>890.55853999999999</v>
      </c>
      <c r="F1799" s="36">
        <f t="shared" si="164"/>
        <v>1034.32781</v>
      </c>
      <c r="G1799" s="37">
        <f t="shared" si="165"/>
        <v>1367.8966700000001</v>
      </c>
      <c r="H1799" s="71">
        <f t="shared" si="166"/>
        <v>833.4799999999999</v>
      </c>
      <c r="I1799" s="51" t="s">
        <v>1193</v>
      </c>
      <c r="J1799" s="49">
        <v>122.91</v>
      </c>
      <c r="K1799" s="19">
        <v>3.6799999999999997</v>
      </c>
      <c r="L1799" s="186">
        <v>38.030470000000001</v>
      </c>
      <c r="M1799" s="187">
        <v>57.078539999999997</v>
      </c>
      <c r="N1799" s="187">
        <v>200.84781000000001</v>
      </c>
      <c r="O1799" s="188">
        <v>534.41666999999995</v>
      </c>
    </row>
    <row r="1800" spans="1:15" x14ac:dyDescent="0.25">
      <c r="A1800" s="25" t="s">
        <v>1153</v>
      </c>
      <c r="B1800" s="27">
        <v>15</v>
      </c>
      <c r="C1800" s="25" t="s">
        <v>27</v>
      </c>
      <c r="D1800" s="35">
        <f t="shared" si="162"/>
        <v>897.11047000000008</v>
      </c>
      <c r="E1800" s="36">
        <f t="shared" si="163"/>
        <v>916.15854000000002</v>
      </c>
      <c r="F1800" s="36">
        <f t="shared" si="164"/>
        <v>1059.9278100000001</v>
      </c>
      <c r="G1800" s="37">
        <f t="shared" si="165"/>
        <v>1393.49667</v>
      </c>
      <c r="H1800" s="71">
        <f t="shared" si="166"/>
        <v>859.08</v>
      </c>
      <c r="I1800" s="51" t="s">
        <v>1196</v>
      </c>
      <c r="J1800" s="49">
        <v>126.7</v>
      </c>
      <c r="K1800" s="19">
        <v>3.6799999999999997</v>
      </c>
      <c r="L1800" s="186">
        <v>38.030470000000001</v>
      </c>
      <c r="M1800" s="187">
        <v>57.078539999999997</v>
      </c>
      <c r="N1800" s="187">
        <v>200.84781000000001</v>
      </c>
      <c r="O1800" s="188">
        <v>534.41666999999995</v>
      </c>
    </row>
    <row r="1801" spans="1:15" x14ac:dyDescent="0.25">
      <c r="A1801" s="25" t="s">
        <v>1153</v>
      </c>
      <c r="B1801" s="27">
        <v>16</v>
      </c>
      <c r="C1801" s="25" t="s">
        <v>27</v>
      </c>
      <c r="D1801" s="35">
        <f t="shared" si="162"/>
        <v>897.03047000000004</v>
      </c>
      <c r="E1801" s="36">
        <f t="shared" si="163"/>
        <v>916.07853999999998</v>
      </c>
      <c r="F1801" s="36">
        <f t="shared" si="164"/>
        <v>1059.84781</v>
      </c>
      <c r="G1801" s="37">
        <f t="shared" si="165"/>
        <v>1393.4166700000001</v>
      </c>
      <c r="H1801" s="71">
        <f t="shared" si="166"/>
        <v>858.99999999999989</v>
      </c>
      <c r="I1801" s="51" t="s">
        <v>1199</v>
      </c>
      <c r="J1801" s="49">
        <v>126.69</v>
      </c>
      <c r="K1801" s="19">
        <v>3.6799999999999997</v>
      </c>
      <c r="L1801" s="186">
        <v>38.030470000000001</v>
      </c>
      <c r="M1801" s="187">
        <v>57.078539999999997</v>
      </c>
      <c r="N1801" s="187">
        <v>200.84781000000001</v>
      </c>
      <c r="O1801" s="188">
        <v>534.41666999999995</v>
      </c>
    </row>
    <row r="1802" spans="1:15" x14ac:dyDescent="0.25">
      <c r="A1802" s="25" t="s">
        <v>1153</v>
      </c>
      <c r="B1802" s="27">
        <v>17</v>
      </c>
      <c r="C1802" s="25" t="s">
        <v>27</v>
      </c>
      <c r="D1802" s="35">
        <f t="shared" si="162"/>
        <v>870.72046999999998</v>
      </c>
      <c r="E1802" s="36">
        <f t="shared" si="163"/>
        <v>889.76854000000003</v>
      </c>
      <c r="F1802" s="36">
        <f t="shared" si="164"/>
        <v>1033.53781</v>
      </c>
      <c r="G1802" s="37">
        <f t="shared" si="165"/>
        <v>1367.1066700000001</v>
      </c>
      <c r="H1802" s="71">
        <f t="shared" si="166"/>
        <v>832.68999999999994</v>
      </c>
      <c r="I1802" s="51" t="s">
        <v>1202</v>
      </c>
      <c r="J1802" s="49">
        <v>122.79</v>
      </c>
      <c r="K1802" s="19">
        <v>3.6799999999999997</v>
      </c>
      <c r="L1802" s="186">
        <v>38.030470000000001</v>
      </c>
      <c r="M1802" s="187">
        <v>57.078539999999997</v>
      </c>
      <c r="N1802" s="187">
        <v>200.84781000000001</v>
      </c>
      <c r="O1802" s="188">
        <v>534.41666999999995</v>
      </c>
    </row>
    <row r="1803" spans="1:15" x14ac:dyDescent="0.25">
      <c r="A1803" s="25" t="s">
        <v>1153</v>
      </c>
      <c r="B1803" s="27">
        <v>18</v>
      </c>
      <c r="C1803" s="25" t="s">
        <v>27</v>
      </c>
      <c r="D1803" s="35">
        <f t="shared" si="162"/>
        <v>834.22046999999998</v>
      </c>
      <c r="E1803" s="36">
        <f t="shared" si="163"/>
        <v>853.26854000000003</v>
      </c>
      <c r="F1803" s="36">
        <f t="shared" si="164"/>
        <v>997.03781000000004</v>
      </c>
      <c r="G1803" s="37">
        <f t="shared" si="165"/>
        <v>1330.6066700000001</v>
      </c>
      <c r="H1803" s="71">
        <f t="shared" si="166"/>
        <v>796.18999999999994</v>
      </c>
      <c r="I1803" s="51" t="s">
        <v>568</v>
      </c>
      <c r="J1803" s="49">
        <v>117.39</v>
      </c>
      <c r="K1803" s="19">
        <v>3.6799999999999997</v>
      </c>
      <c r="L1803" s="186">
        <v>38.030470000000001</v>
      </c>
      <c r="M1803" s="187">
        <v>57.078539999999997</v>
      </c>
      <c r="N1803" s="187">
        <v>200.84781000000001</v>
      </c>
      <c r="O1803" s="188">
        <v>534.41666999999995</v>
      </c>
    </row>
    <row r="1804" spans="1:15" x14ac:dyDescent="0.25">
      <c r="A1804" s="25" t="s">
        <v>1153</v>
      </c>
      <c r="B1804" s="27">
        <v>19</v>
      </c>
      <c r="C1804" s="25" t="s">
        <v>27</v>
      </c>
      <c r="D1804" s="35">
        <f t="shared" si="162"/>
        <v>801.28046999999992</v>
      </c>
      <c r="E1804" s="36">
        <f t="shared" si="163"/>
        <v>820.32853999999998</v>
      </c>
      <c r="F1804" s="36">
        <f t="shared" si="164"/>
        <v>964.09780999999998</v>
      </c>
      <c r="G1804" s="37">
        <f t="shared" si="165"/>
        <v>1297.6666699999998</v>
      </c>
      <c r="H1804" s="71">
        <f t="shared" si="166"/>
        <v>763.24999999999989</v>
      </c>
      <c r="I1804" s="51" t="s">
        <v>1206</v>
      </c>
      <c r="J1804" s="49">
        <v>112.51</v>
      </c>
      <c r="K1804" s="19">
        <v>3.6799999999999997</v>
      </c>
      <c r="L1804" s="186">
        <v>38.030470000000001</v>
      </c>
      <c r="M1804" s="187">
        <v>57.078539999999997</v>
      </c>
      <c r="N1804" s="187">
        <v>200.84781000000001</v>
      </c>
      <c r="O1804" s="188">
        <v>534.41666999999995</v>
      </c>
    </row>
    <row r="1805" spans="1:15" x14ac:dyDescent="0.25">
      <c r="A1805" s="25" t="s">
        <v>1153</v>
      </c>
      <c r="B1805" s="27">
        <v>20</v>
      </c>
      <c r="C1805" s="25" t="s">
        <v>27</v>
      </c>
      <c r="D1805" s="35">
        <f t="shared" si="162"/>
        <v>846.35047000000009</v>
      </c>
      <c r="E1805" s="36">
        <f t="shared" si="163"/>
        <v>865.39854000000003</v>
      </c>
      <c r="F1805" s="36">
        <f t="shared" si="164"/>
        <v>1009.16781</v>
      </c>
      <c r="G1805" s="37">
        <f t="shared" si="165"/>
        <v>1342.73667</v>
      </c>
      <c r="H1805" s="71">
        <f t="shared" si="166"/>
        <v>808.32</v>
      </c>
      <c r="I1805" s="51" t="s">
        <v>1209</v>
      </c>
      <c r="J1805" s="49">
        <v>119.18</v>
      </c>
      <c r="K1805" s="19">
        <v>3.6799999999999997</v>
      </c>
      <c r="L1805" s="186">
        <v>38.030470000000001</v>
      </c>
      <c r="M1805" s="187">
        <v>57.078539999999997</v>
      </c>
      <c r="N1805" s="187">
        <v>200.84781000000001</v>
      </c>
      <c r="O1805" s="188">
        <v>534.41666999999995</v>
      </c>
    </row>
    <row r="1806" spans="1:15" x14ac:dyDescent="0.25">
      <c r="A1806" s="25" t="s">
        <v>1153</v>
      </c>
      <c r="B1806" s="27">
        <v>21</v>
      </c>
      <c r="C1806" s="25" t="s">
        <v>27</v>
      </c>
      <c r="D1806" s="35">
        <f t="shared" si="162"/>
        <v>899.37047000000007</v>
      </c>
      <c r="E1806" s="36">
        <f t="shared" si="163"/>
        <v>918.41854000000001</v>
      </c>
      <c r="F1806" s="36">
        <f t="shared" si="164"/>
        <v>1062.1878099999999</v>
      </c>
      <c r="G1806" s="37">
        <f t="shared" si="165"/>
        <v>1395.75667</v>
      </c>
      <c r="H1806" s="71">
        <f t="shared" si="166"/>
        <v>861.33999999999992</v>
      </c>
      <c r="I1806" s="51" t="s">
        <v>1212</v>
      </c>
      <c r="J1806" s="49">
        <v>127.04</v>
      </c>
      <c r="K1806" s="19">
        <v>3.6799999999999997</v>
      </c>
      <c r="L1806" s="186">
        <v>38.030470000000001</v>
      </c>
      <c r="M1806" s="187">
        <v>57.078539999999997</v>
      </c>
      <c r="N1806" s="187">
        <v>200.84781000000001</v>
      </c>
      <c r="O1806" s="188">
        <v>534.41666999999995</v>
      </c>
    </row>
    <row r="1807" spans="1:15" x14ac:dyDescent="0.25">
      <c r="A1807" s="25" t="s">
        <v>1153</v>
      </c>
      <c r="B1807" s="27">
        <v>22</v>
      </c>
      <c r="C1807" s="25" t="s">
        <v>27</v>
      </c>
      <c r="D1807" s="35">
        <f t="shared" si="162"/>
        <v>784.47046999999998</v>
      </c>
      <c r="E1807" s="36">
        <f t="shared" si="163"/>
        <v>803.51854000000003</v>
      </c>
      <c r="F1807" s="36">
        <f t="shared" si="164"/>
        <v>947.28781000000004</v>
      </c>
      <c r="G1807" s="37">
        <f t="shared" si="165"/>
        <v>1280.8566699999999</v>
      </c>
      <c r="H1807" s="71">
        <f t="shared" si="166"/>
        <v>746.43999999999994</v>
      </c>
      <c r="I1807" s="51" t="s">
        <v>1215</v>
      </c>
      <c r="J1807" s="49">
        <v>110.02</v>
      </c>
      <c r="K1807" s="19">
        <v>3.6799999999999997</v>
      </c>
      <c r="L1807" s="186">
        <v>38.030470000000001</v>
      </c>
      <c r="M1807" s="187">
        <v>57.078539999999997</v>
      </c>
      <c r="N1807" s="187">
        <v>200.84781000000001</v>
      </c>
      <c r="O1807" s="188">
        <v>534.41666999999995</v>
      </c>
    </row>
    <row r="1808" spans="1:15" x14ac:dyDescent="0.25">
      <c r="A1808" s="25" t="s">
        <v>1153</v>
      </c>
      <c r="B1808" s="27">
        <v>23</v>
      </c>
      <c r="C1808" s="25" t="s">
        <v>27</v>
      </c>
      <c r="D1808" s="35">
        <f t="shared" si="162"/>
        <v>933.62046999999995</v>
      </c>
      <c r="E1808" s="36">
        <f t="shared" si="163"/>
        <v>952.66854000000001</v>
      </c>
      <c r="F1808" s="36">
        <f t="shared" si="164"/>
        <v>1096.4378099999999</v>
      </c>
      <c r="G1808" s="37">
        <f t="shared" si="165"/>
        <v>1430.00667</v>
      </c>
      <c r="H1808" s="71">
        <f t="shared" si="166"/>
        <v>895.58999999999992</v>
      </c>
      <c r="I1808" s="51" t="s">
        <v>1218</v>
      </c>
      <c r="J1808" s="49">
        <v>132.11000000000001</v>
      </c>
      <c r="K1808" s="19">
        <v>3.6799999999999997</v>
      </c>
      <c r="L1808" s="186">
        <v>38.030470000000001</v>
      </c>
      <c r="M1808" s="187">
        <v>57.078539999999997</v>
      </c>
      <c r="N1808" s="187">
        <v>200.84781000000001</v>
      </c>
      <c r="O1808" s="188">
        <v>534.41666999999995</v>
      </c>
    </row>
    <row r="1809" spans="1:15" x14ac:dyDescent="0.25">
      <c r="A1809" s="25" t="s">
        <v>1219</v>
      </c>
      <c r="B1809" s="27">
        <v>0</v>
      </c>
      <c r="C1809" s="25" t="s">
        <v>27</v>
      </c>
      <c r="D1809" s="35">
        <f t="shared" ref="D1809:D1872" si="167">J1809+L1809+K1809+I1809</f>
        <v>775.63047000000006</v>
      </c>
      <c r="E1809" s="36">
        <f t="shared" ref="E1809:E1872" si="168">J1809+K1809+M1809+I1809</f>
        <v>794.67854</v>
      </c>
      <c r="F1809" s="36">
        <f t="shared" ref="F1809:F1872" si="169">J1809+K1809+N1809+I1809</f>
        <v>938.44781</v>
      </c>
      <c r="G1809" s="37">
        <f t="shared" ref="G1809:G1872" si="170">J1809+K1809+O1809+I1809</f>
        <v>1272.01667</v>
      </c>
      <c r="H1809" s="71">
        <f t="shared" si="166"/>
        <v>737.6</v>
      </c>
      <c r="I1809" s="51" t="s">
        <v>1222</v>
      </c>
      <c r="J1809" s="49">
        <v>108.71</v>
      </c>
      <c r="K1809" s="19">
        <v>3.6799999999999997</v>
      </c>
      <c r="L1809" s="186">
        <v>38.030470000000001</v>
      </c>
      <c r="M1809" s="187">
        <v>57.078539999999997</v>
      </c>
      <c r="N1809" s="187">
        <v>200.84781000000001</v>
      </c>
      <c r="O1809" s="188">
        <v>534.41666999999995</v>
      </c>
    </row>
    <row r="1810" spans="1:15" x14ac:dyDescent="0.25">
      <c r="A1810" s="25" t="s">
        <v>1219</v>
      </c>
      <c r="B1810" s="27">
        <v>1</v>
      </c>
      <c r="C1810" s="25" t="s">
        <v>27</v>
      </c>
      <c r="D1810" s="35">
        <f t="shared" si="167"/>
        <v>837.67047000000002</v>
      </c>
      <c r="E1810" s="36">
        <f t="shared" si="168"/>
        <v>856.71853999999996</v>
      </c>
      <c r="F1810" s="36">
        <f t="shared" si="169"/>
        <v>1000.48781</v>
      </c>
      <c r="G1810" s="37">
        <f t="shared" si="170"/>
        <v>1334.0566699999999</v>
      </c>
      <c r="H1810" s="71">
        <f t="shared" si="166"/>
        <v>799.63999999999987</v>
      </c>
      <c r="I1810" s="51" t="s">
        <v>1225</v>
      </c>
      <c r="J1810" s="49">
        <v>117.9</v>
      </c>
      <c r="K1810" s="19">
        <v>3.6799999999999997</v>
      </c>
      <c r="L1810" s="186">
        <v>38.030470000000001</v>
      </c>
      <c r="M1810" s="187">
        <v>57.078539999999997</v>
      </c>
      <c r="N1810" s="187">
        <v>200.84781000000001</v>
      </c>
      <c r="O1810" s="188">
        <v>534.41666999999995</v>
      </c>
    </row>
    <row r="1811" spans="1:15" x14ac:dyDescent="0.25">
      <c r="A1811" s="25" t="s">
        <v>1219</v>
      </c>
      <c r="B1811" s="27">
        <v>2</v>
      </c>
      <c r="C1811" s="25" t="s">
        <v>27</v>
      </c>
      <c r="D1811" s="35">
        <f t="shared" si="167"/>
        <v>881.07047</v>
      </c>
      <c r="E1811" s="36">
        <f t="shared" si="168"/>
        <v>900.11853999999994</v>
      </c>
      <c r="F1811" s="36">
        <f t="shared" si="169"/>
        <v>1043.8878099999999</v>
      </c>
      <c r="G1811" s="37">
        <f t="shared" si="170"/>
        <v>1377.45667</v>
      </c>
      <c r="H1811" s="71">
        <f t="shared" si="166"/>
        <v>843.04</v>
      </c>
      <c r="I1811" s="51" t="s">
        <v>1228</v>
      </c>
      <c r="J1811" s="49">
        <v>124.33</v>
      </c>
      <c r="K1811" s="19">
        <v>3.6799999999999997</v>
      </c>
      <c r="L1811" s="186">
        <v>38.030470000000001</v>
      </c>
      <c r="M1811" s="187">
        <v>57.078539999999997</v>
      </c>
      <c r="N1811" s="187">
        <v>200.84781000000001</v>
      </c>
      <c r="O1811" s="188">
        <v>534.41666999999995</v>
      </c>
    </row>
    <row r="1812" spans="1:15" x14ac:dyDescent="0.25">
      <c r="A1812" s="25" t="s">
        <v>1219</v>
      </c>
      <c r="B1812" s="27">
        <v>3</v>
      </c>
      <c r="C1812" s="25" t="s">
        <v>27</v>
      </c>
      <c r="D1812" s="35">
        <f t="shared" si="167"/>
        <v>880.94047</v>
      </c>
      <c r="E1812" s="36">
        <f t="shared" si="168"/>
        <v>899.98853999999994</v>
      </c>
      <c r="F1812" s="36">
        <f t="shared" si="169"/>
        <v>1043.7578100000001</v>
      </c>
      <c r="G1812" s="37">
        <f t="shared" si="170"/>
        <v>1377.3266699999999</v>
      </c>
      <c r="H1812" s="71">
        <f t="shared" si="166"/>
        <v>842.91</v>
      </c>
      <c r="I1812" s="51" t="s">
        <v>1231</v>
      </c>
      <c r="J1812" s="49">
        <v>124.31</v>
      </c>
      <c r="K1812" s="19">
        <v>3.6799999999999997</v>
      </c>
      <c r="L1812" s="186">
        <v>38.030470000000001</v>
      </c>
      <c r="M1812" s="187">
        <v>57.078539999999997</v>
      </c>
      <c r="N1812" s="187">
        <v>200.84781000000001</v>
      </c>
      <c r="O1812" s="188">
        <v>534.41666999999995</v>
      </c>
    </row>
    <row r="1813" spans="1:15" x14ac:dyDescent="0.25">
      <c r="A1813" s="25" t="s">
        <v>1219</v>
      </c>
      <c r="B1813" s="27">
        <v>4</v>
      </c>
      <c r="C1813" s="25" t="s">
        <v>27</v>
      </c>
      <c r="D1813" s="35">
        <f t="shared" si="167"/>
        <v>898.70047</v>
      </c>
      <c r="E1813" s="36">
        <f t="shared" si="168"/>
        <v>917.74853999999993</v>
      </c>
      <c r="F1813" s="36">
        <f t="shared" si="169"/>
        <v>1061.5178099999998</v>
      </c>
      <c r="G1813" s="37">
        <f t="shared" si="170"/>
        <v>1395.0866699999999</v>
      </c>
      <c r="H1813" s="71">
        <f t="shared" si="166"/>
        <v>860.67</v>
      </c>
      <c r="I1813" s="51" t="s">
        <v>1233</v>
      </c>
      <c r="J1813" s="49">
        <v>126.94</v>
      </c>
      <c r="K1813" s="19">
        <v>3.6799999999999997</v>
      </c>
      <c r="L1813" s="186">
        <v>38.030470000000001</v>
      </c>
      <c r="M1813" s="187">
        <v>57.078539999999997</v>
      </c>
      <c r="N1813" s="187">
        <v>200.84781000000001</v>
      </c>
      <c r="O1813" s="188">
        <v>534.41666999999995</v>
      </c>
    </row>
    <row r="1814" spans="1:15" x14ac:dyDescent="0.25">
      <c r="A1814" s="25" t="s">
        <v>1219</v>
      </c>
      <c r="B1814" s="27">
        <v>5</v>
      </c>
      <c r="C1814" s="25" t="s">
        <v>27</v>
      </c>
      <c r="D1814" s="35">
        <f t="shared" si="167"/>
        <v>900.18047000000001</v>
      </c>
      <c r="E1814" s="36">
        <f t="shared" si="168"/>
        <v>919.22853999999995</v>
      </c>
      <c r="F1814" s="36">
        <f t="shared" si="169"/>
        <v>1062.9978099999998</v>
      </c>
      <c r="G1814" s="37">
        <f t="shared" si="170"/>
        <v>1396.5666699999999</v>
      </c>
      <c r="H1814" s="71">
        <f t="shared" si="166"/>
        <v>862.14999999999986</v>
      </c>
      <c r="I1814" s="51" t="s">
        <v>1235</v>
      </c>
      <c r="J1814" s="49">
        <v>127.16</v>
      </c>
      <c r="K1814" s="19">
        <v>3.6799999999999997</v>
      </c>
      <c r="L1814" s="186">
        <v>38.030470000000001</v>
      </c>
      <c r="M1814" s="187">
        <v>57.078539999999997</v>
      </c>
      <c r="N1814" s="187">
        <v>200.84781000000001</v>
      </c>
      <c r="O1814" s="188">
        <v>534.41666999999995</v>
      </c>
    </row>
    <row r="1815" spans="1:15" x14ac:dyDescent="0.25">
      <c r="A1815" s="25" t="s">
        <v>1219</v>
      </c>
      <c r="B1815" s="27">
        <v>6</v>
      </c>
      <c r="C1815" s="25" t="s">
        <v>27</v>
      </c>
      <c r="D1815" s="35">
        <f t="shared" si="167"/>
        <v>951.32047</v>
      </c>
      <c r="E1815" s="36">
        <f t="shared" si="168"/>
        <v>970.36853999999994</v>
      </c>
      <c r="F1815" s="36">
        <f t="shared" si="169"/>
        <v>1114.1378099999999</v>
      </c>
      <c r="G1815" s="37">
        <f t="shared" si="170"/>
        <v>1447.70667</v>
      </c>
      <c r="H1815" s="71">
        <f t="shared" ref="H1815:H1878" si="171">I1815+J1815+K1815</f>
        <v>913.29</v>
      </c>
      <c r="I1815" s="51" t="s">
        <v>1238</v>
      </c>
      <c r="J1815" s="49">
        <v>134.72999999999999</v>
      </c>
      <c r="K1815" s="19">
        <v>3.6799999999999997</v>
      </c>
      <c r="L1815" s="186">
        <v>38.030470000000001</v>
      </c>
      <c r="M1815" s="187">
        <v>57.078539999999997</v>
      </c>
      <c r="N1815" s="187">
        <v>200.84781000000001</v>
      </c>
      <c r="O1815" s="188">
        <v>534.41666999999995</v>
      </c>
    </row>
    <row r="1816" spans="1:15" x14ac:dyDescent="0.25">
      <c r="A1816" s="25" t="s">
        <v>1219</v>
      </c>
      <c r="B1816" s="27">
        <v>7</v>
      </c>
      <c r="C1816" s="25" t="s">
        <v>27</v>
      </c>
      <c r="D1816" s="35">
        <f t="shared" si="167"/>
        <v>872.48046999999997</v>
      </c>
      <c r="E1816" s="36">
        <f t="shared" si="168"/>
        <v>891.52854000000002</v>
      </c>
      <c r="F1816" s="36">
        <f t="shared" si="169"/>
        <v>1035.29781</v>
      </c>
      <c r="G1816" s="37">
        <f t="shared" si="170"/>
        <v>1368.8666699999999</v>
      </c>
      <c r="H1816" s="71">
        <f t="shared" si="171"/>
        <v>834.44999999999993</v>
      </c>
      <c r="I1816" s="51" t="s">
        <v>1241</v>
      </c>
      <c r="J1816" s="49">
        <v>123.05</v>
      </c>
      <c r="K1816" s="19">
        <v>3.6799999999999997</v>
      </c>
      <c r="L1816" s="186">
        <v>38.030470000000001</v>
      </c>
      <c r="M1816" s="187">
        <v>57.078539999999997</v>
      </c>
      <c r="N1816" s="187">
        <v>200.84781000000001</v>
      </c>
      <c r="O1816" s="188">
        <v>534.41666999999995</v>
      </c>
    </row>
    <row r="1817" spans="1:15" x14ac:dyDescent="0.25">
      <c r="A1817" s="25" t="s">
        <v>1219</v>
      </c>
      <c r="B1817" s="27">
        <v>8</v>
      </c>
      <c r="C1817" s="25" t="s">
        <v>27</v>
      </c>
      <c r="D1817" s="35">
        <f t="shared" si="167"/>
        <v>1151.8004699999999</v>
      </c>
      <c r="E1817" s="36">
        <f t="shared" si="168"/>
        <v>1170.84854</v>
      </c>
      <c r="F1817" s="36">
        <f t="shared" si="169"/>
        <v>1314.61781</v>
      </c>
      <c r="G1817" s="37">
        <f t="shared" si="170"/>
        <v>1648.18667</v>
      </c>
      <c r="H1817" s="71">
        <f t="shared" si="171"/>
        <v>1113.77</v>
      </c>
      <c r="I1817" s="51" t="s">
        <v>1244</v>
      </c>
      <c r="J1817" s="49">
        <v>164.43</v>
      </c>
      <c r="K1817" s="19">
        <v>3.6799999999999997</v>
      </c>
      <c r="L1817" s="186">
        <v>38.030470000000001</v>
      </c>
      <c r="M1817" s="187">
        <v>57.078539999999997</v>
      </c>
      <c r="N1817" s="187">
        <v>200.84781000000001</v>
      </c>
      <c r="O1817" s="188">
        <v>534.41666999999995</v>
      </c>
    </row>
    <row r="1818" spans="1:15" x14ac:dyDescent="0.25">
      <c r="A1818" s="25" t="s">
        <v>1219</v>
      </c>
      <c r="B1818" s="27">
        <v>9</v>
      </c>
      <c r="C1818" s="25" t="s">
        <v>27</v>
      </c>
      <c r="D1818" s="35">
        <f t="shared" si="167"/>
        <v>1023.7404700000001</v>
      </c>
      <c r="E1818" s="36">
        <f t="shared" si="168"/>
        <v>1042.78854</v>
      </c>
      <c r="F1818" s="36">
        <f t="shared" si="169"/>
        <v>1186.55781</v>
      </c>
      <c r="G1818" s="37">
        <f t="shared" si="170"/>
        <v>1520.1266700000001</v>
      </c>
      <c r="H1818" s="71">
        <f t="shared" si="171"/>
        <v>985.71</v>
      </c>
      <c r="I1818" s="51" t="s">
        <v>1247</v>
      </c>
      <c r="J1818" s="49">
        <v>145.46</v>
      </c>
      <c r="K1818" s="19">
        <v>3.6799999999999997</v>
      </c>
      <c r="L1818" s="186">
        <v>38.030470000000001</v>
      </c>
      <c r="M1818" s="187">
        <v>57.078539999999997</v>
      </c>
      <c r="N1818" s="187">
        <v>200.84781000000001</v>
      </c>
      <c r="O1818" s="188">
        <v>534.41666999999995</v>
      </c>
    </row>
    <row r="1819" spans="1:15" x14ac:dyDescent="0.25">
      <c r="A1819" s="25" t="s">
        <v>1219</v>
      </c>
      <c r="B1819" s="27">
        <v>10</v>
      </c>
      <c r="C1819" s="25" t="s">
        <v>27</v>
      </c>
      <c r="D1819" s="35">
        <f t="shared" si="167"/>
        <v>940.18047000000001</v>
      </c>
      <c r="E1819" s="36">
        <f t="shared" si="168"/>
        <v>959.22854000000007</v>
      </c>
      <c r="F1819" s="36">
        <f t="shared" si="169"/>
        <v>1102.9978100000001</v>
      </c>
      <c r="G1819" s="37">
        <f t="shared" si="170"/>
        <v>1436.5666699999999</v>
      </c>
      <c r="H1819" s="71">
        <f t="shared" si="171"/>
        <v>902.15</v>
      </c>
      <c r="I1819" s="51" t="s">
        <v>1249</v>
      </c>
      <c r="J1819" s="49">
        <v>133.08000000000001</v>
      </c>
      <c r="K1819" s="19">
        <v>3.6799999999999997</v>
      </c>
      <c r="L1819" s="186">
        <v>38.030470000000001</v>
      </c>
      <c r="M1819" s="187">
        <v>57.078539999999997</v>
      </c>
      <c r="N1819" s="187">
        <v>200.84781000000001</v>
      </c>
      <c r="O1819" s="188">
        <v>534.41666999999995</v>
      </c>
    </row>
    <row r="1820" spans="1:15" x14ac:dyDescent="0.25">
      <c r="A1820" s="25" t="s">
        <v>1219</v>
      </c>
      <c r="B1820" s="27">
        <v>11</v>
      </c>
      <c r="C1820" s="25" t="s">
        <v>27</v>
      </c>
      <c r="D1820" s="35">
        <f t="shared" si="167"/>
        <v>921.13046999999995</v>
      </c>
      <c r="E1820" s="36">
        <f t="shared" si="168"/>
        <v>940.17854</v>
      </c>
      <c r="F1820" s="36">
        <f t="shared" si="169"/>
        <v>1083.9478100000001</v>
      </c>
      <c r="G1820" s="37">
        <f t="shared" si="170"/>
        <v>1417.51667</v>
      </c>
      <c r="H1820" s="71">
        <f t="shared" si="171"/>
        <v>883.09999999999991</v>
      </c>
      <c r="I1820" s="51" t="s">
        <v>1252</v>
      </c>
      <c r="J1820" s="49">
        <v>130.26</v>
      </c>
      <c r="K1820" s="19">
        <v>3.6799999999999997</v>
      </c>
      <c r="L1820" s="186">
        <v>38.030470000000001</v>
      </c>
      <c r="M1820" s="187">
        <v>57.078539999999997</v>
      </c>
      <c r="N1820" s="187">
        <v>200.84781000000001</v>
      </c>
      <c r="O1820" s="188">
        <v>534.41666999999995</v>
      </c>
    </row>
    <row r="1821" spans="1:15" x14ac:dyDescent="0.25">
      <c r="A1821" s="25" t="s">
        <v>1219</v>
      </c>
      <c r="B1821" s="27">
        <v>12</v>
      </c>
      <c r="C1821" s="25" t="s">
        <v>27</v>
      </c>
      <c r="D1821" s="35">
        <f t="shared" si="167"/>
        <v>921.12046999999995</v>
      </c>
      <c r="E1821" s="36">
        <f t="shared" si="168"/>
        <v>940.16854000000001</v>
      </c>
      <c r="F1821" s="36">
        <f t="shared" si="169"/>
        <v>1083.9378099999999</v>
      </c>
      <c r="G1821" s="37">
        <f t="shared" si="170"/>
        <v>1417.5066699999998</v>
      </c>
      <c r="H1821" s="71">
        <f t="shared" si="171"/>
        <v>883.08999999999992</v>
      </c>
      <c r="I1821" s="51" t="s">
        <v>1255</v>
      </c>
      <c r="J1821" s="49">
        <v>130.26</v>
      </c>
      <c r="K1821" s="19">
        <v>3.6799999999999997</v>
      </c>
      <c r="L1821" s="186">
        <v>38.030470000000001</v>
      </c>
      <c r="M1821" s="187">
        <v>57.078539999999997</v>
      </c>
      <c r="N1821" s="187">
        <v>200.84781000000001</v>
      </c>
      <c r="O1821" s="188">
        <v>534.41666999999995</v>
      </c>
    </row>
    <row r="1822" spans="1:15" x14ac:dyDescent="0.25">
      <c r="A1822" s="25" t="s">
        <v>1219</v>
      </c>
      <c r="B1822" s="27">
        <v>13</v>
      </c>
      <c r="C1822" s="25" t="s">
        <v>27</v>
      </c>
      <c r="D1822" s="35">
        <f t="shared" si="167"/>
        <v>959.55047000000002</v>
      </c>
      <c r="E1822" s="36">
        <f t="shared" si="168"/>
        <v>978.59853999999996</v>
      </c>
      <c r="F1822" s="36">
        <f t="shared" si="169"/>
        <v>1122.36781</v>
      </c>
      <c r="G1822" s="37">
        <f t="shared" si="170"/>
        <v>1455.93667</v>
      </c>
      <c r="H1822" s="71">
        <f t="shared" si="171"/>
        <v>921.51999999999987</v>
      </c>
      <c r="I1822" s="51" t="s">
        <v>1258</v>
      </c>
      <c r="J1822" s="49">
        <v>135.94999999999999</v>
      </c>
      <c r="K1822" s="19">
        <v>3.6799999999999997</v>
      </c>
      <c r="L1822" s="186">
        <v>38.030470000000001</v>
      </c>
      <c r="M1822" s="187">
        <v>57.078539999999997</v>
      </c>
      <c r="N1822" s="187">
        <v>200.84781000000001</v>
      </c>
      <c r="O1822" s="188">
        <v>534.41666999999995</v>
      </c>
    </row>
    <row r="1823" spans="1:15" x14ac:dyDescent="0.25">
      <c r="A1823" s="25" t="s">
        <v>1219</v>
      </c>
      <c r="B1823" s="27">
        <v>14</v>
      </c>
      <c r="C1823" s="25" t="s">
        <v>27</v>
      </c>
      <c r="D1823" s="35">
        <f t="shared" si="167"/>
        <v>959.43047000000001</v>
      </c>
      <c r="E1823" s="36">
        <f t="shared" si="168"/>
        <v>978.47853999999995</v>
      </c>
      <c r="F1823" s="36">
        <f t="shared" si="169"/>
        <v>1122.2478099999998</v>
      </c>
      <c r="G1823" s="37">
        <f t="shared" si="170"/>
        <v>1455.8166699999999</v>
      </c>
      <c r="H1823" s="71">
        <f t="shared" si="171"/>
        <v>921.4</v>
      </c>
      <c r="I1823" s="51" t="s">
        <v>1260</v>
      </c>
      <c r="J1823" s="49">
        <v>135.93</v>
      </c>
      <c r="K1823" s="19">
        <v>3.6799999999999997</v>
      </c>
      <c r="L1823" s="186">
        <v>38.030470000000001</v>
      </c>
      <c r="M1823" s="187">
        <v>57.078539999999997</v>
      </c>
      <c r="N1823" s="187">
        <v>200.84781000000001</v>
      </c>
      <c r="O1823" s="188">
        <v>534.41666999999995</v>
      </c>
    </row>
    <row r="1824" spans="1:15" x14ac:dyDescent="0.25">
      <c r="A1824" s="25" t="s">
        <v>1219</v>
      </c>
      <c r="B1824" s="27">
        <v>15</v>
      </c>
      <c r="C1824" s="25" t="s">
        <v>27</v>
      </c>
      <c r="D1824" s="35">
        <f t="shared" si="167"/>
        <v>959.3404700000001</v>
      </c>
      <c r="E1824" s="36">
        <f t="shared" si="168"/>
        <v>978.38854000000003</v>
      </c>
      <c r="F1824" s="36">
        <f t="shared" si="169"/>
        <v>1122.1578100000002</v>
      </c>
      <c r="G1824" s="37">
        <f t="shared" si="170"/>
        <v>1455.72667</v>
      </c>
      <c r="H1824" s="71">
        <f t="shared" si="171"/>
        <v>921.31</v>
      </c>
      <c r="I1824" s="51" t="s">
        <v>1262</v>
      </c>
      <c r="J1824" s="49">
        <v>135.91999999999999</v>
      </c>
      <c r="K1824" s="19">
        <v>3.6799999999999997</v>
      </c>
      <c r="L1824" s="186">
        <v>38.030470000000001</v>
      </c>
      <c r="M1824" s="187">
        <v>57.078539999999997</v>
      </c>
      <c r="N1824" s="187">
        <v>200.84781000000001</v>
      </c>
      <c r="O1824" s="188">
        <v>534.41666999999995</v>
      </c>
    </row>
    <row r="1825" spans="1:15" x14ac:dyDescent="0.25">
      <c r="A1825" s="25" t="s">
        <v>1219</v>
      </c>
      <c r="B1825" s="27">
        <v>16</v>
      </c>
      <c r="C1825" s="25" t="s">
        <v>27</v>
      </c>
      <c r="D1825" s="35">
        <f t="shared" si="167"/>
        <v>920.72046999999998</v>
      </c>
      <c r="E1825" s="36">
        <f t="shared" si="168"/>
        <v>939.76853999999992</v>
      </c>
      <c r="F1825" s="36">
        <f t="shared" si="169"/>
        <v>1083.5378099999998</v>
      </c>
      <c r="G1825" s="37">
        <f t="shared" si="170"/>
        <v>1417.1066699999999</v>
      </c>
      <c r="H1825" s="71">
        <f t="shared" si="171"/>
        <v>882.68999999999994</v>
      </c>
      <c r="I1825" s="51" t="s">
        <v>1265</v>
      </c>
      <c r="J1825" s="49">
        <v>130.19999999999999</v>
      </c>
      <c r="K1825" s="19">
        <v>3.6799999999999997</v>
      </c>
      <c r="L1825" s="186">
        <v>38.030470000000001</v>
      </c>
      <c r="M1825" s="187">
        <v>57.078539999999997</v>
      </c>
      <c r="N1825" s="187">
        <v>200.84781000000001</v>
      </c>
      <c r="O1825" s="188">
        <v>534.41666999999995</v>
      </c>
    </row>
    <row r="1826" spans="1:15" x14ac:dyDescent="0.25">
      <c r="A1826" s="25" t="s">
        <v>1219</v>
      </c>
      <c r="B1826" s="27">
        <v>17</v>
      </c>
      <c r="C1826" s="25" t="s">
        <v>27</v>
      </c>
      <c r="D1826" s="35">
        <f t="shared" si="167"/>
        <v>902.96046999999999</v>
      </c>
      <c r="E1826" s="36">
        <f t="shared" si="168"/>
        <v>922.00853999999993</v>
      </c>
      <c r="F1826" s="36">
        <f t="shared" si="169"/>
        <v>1065.77781</v>
      </c>
      <c r="G1826" s="37">
        <f t="shared" si="170"/>
        <v>1399.3466699999999</v>
      </c>
      <c r="H1826" s="71">
        <f t="shared" si="171"/>
        <v>864.93</v>
      </c>
      <c r="I1826" s="51" t="s">
        <v>1268</v>
      </c>
      <c r="J1826" s="49">
        <v>127.57</v>
      </c>
      <c r="K1826" s="19">
        <v>3.6799999999999997</v>
      </c>
      <c r="L1826" s="186">
        <v>38.030470000000001</v>
      </c>
      <c r="M1826" s="187">
        <v>57.078539999999997</v>
      </c>
      <c r="N1826" s="187">
        <v>200.84781000000001</v>
      </c>
      <c r="O1826" s="188">
        <v>534.41666999999995</v>
      </c>
    </row>
    <row r="1827" spans="1:15" x14ac:dyDescent="0.25">
      <c r="A1827" s="25" t="s">
        <v>1219</v>
      </c>
      <c r="B1827" s="27">
        <v>18</v>
      </c>
      <c r="C1827" s="25" t="s">
        <v>27</v>
      </c>
      <c r="D1827" s="35">
        <f t="shared" si="167"/>
        <v>822.84046999999998</v>
      </c>
      <c r="E1827" s="36">
        <f t="shared" si="168"/>
        <v>841.88853999999992</v>
      </c>
      <c r="F1827" s="36">
        <f t="shared" si="169"/>
        <v>985.65780999999993</v>
      </c>
      <c r="G1827" s="37">
        <f t="shared" si="170"/>
        <v>1319.22667</v>
      </c>
      <c r="H1827" s="71">
        <f t="shared" si="171"/>
        <v>784.81</v>
      </c>
      <c r="I1827" s="51" t="s">
        <v>1271</v>
      </c>
      <c r="J1827" s="49">
        <v>115.7</v>
      </c>
      <c r="K1827" s="19">
        <v>3.6799999999999997</v>
      </c>
      <c r="L1827" s="186">
        <v>38.030470000000001</v>
      </c>
      <c r="M1827" s="187">
        <v>57.078539999999997</v>
      </c>
      <c r="N1827" s="187">
        <v>200.84781000000001</v>
      </c>
      <c r="O1827" s="188">
        <v>534.41666999999995</v>
      </c>
    </row>
    <row r="1828" spans="1:15" x14ac:dyDescent="0.25">
      <c r="A1828" s="25" t="s">
        <v>1219</v>
      </c>
      <c r="B1828" s="27">
        <v>19</v>
      </c>
      <c r="C1828" s="25" t="s">
        <v>27</v>
      </c>
      <c r="D1828" s="35">
        <f t="shared" si="167"/>
        <v>827.96046999999999</v>
      </c>
      <c r="E1828" s="36">
        <f t="shared" si="168"/>
        <v>847.00853999999993</v>
      </c>
      <c r="F1828" s="36">
        <f t="shared" si="169"/>
        <v>990.77780999999993</v>
      </c>
      <c r="G1828" s="37">
        <f t="shared" si="170"/>
        <v>1324.3466699999999</v>
      </c>
      <c r="H1828" s="71">
        <f t="shared" si="171"/>
        <v>789.93</v>
      </c>
      <c r="I1828" s="51" t="s">
        <v>1274</v>
      </c>
      <c r="J1828" s="49">
        <v>116.46</v>
      </c>
      <c r="K1828" s="19">
        <v>3.6799999999999997</v>
      </c>
      <c r="L1828" s="186">
        <v>38.030470000000001</v>
      </c>
      <c r="M1828" s="187">
        <v>57.078539999999997</v>
      </c>
      <c r="N1828" s="187">
        <v>200.84781000000001</v>
      </c>
      <c r="O1828" s="188">
        <v>534.41666999999995</v>
      </c>
    </row>
    <row r="1829" spans="1:15" x14ac:dyDescent="0.25">
      <c r="A1829" s="25" t="s">
        <v>1219</v>
      </c>
      <c r="B1829" s="27">
        <v>20</v>
      </c>
      <c r="C1829" s="25" t="s">
        <v>27</v>
      </c>
      <c r="D1829" s="35">
        <f t="shared" si="167"/>
        <v>841.76046999999994</v>
      </c>
      <c r="E1829" s="36">
        <f t="shared" si="168"/>
        <v>860.80853999999999</v>
      </c>
      <c r="F1829" s="36">
        <f t="shared" si="169"/>
        <v>1004.57781</v>
      </c>
      <c r="G1829" s="37">
        <f t="shared" si="170"/>
        <v>1338.1466699999999</v>
      </c>
      <c r="H1829" s="71">
        <f t="shared" si="171"/>
        <v>803.7299999999999</v>
      </c>
      <c r="I1829" s="51" t="s">
        <v>1277</v>
      </c>
      <c r="J1829" s="49">
        <v>118.5</v>
      </c>
      <c r="K1829" s="19">
        <v>3.6799999999999997</v>
      </c>
      <c r="L1829" s="186">
        <v>38.030470000000001</v>
      </c>
      <c r="M1829" s="187">
        <v>57.078539999999997</v>
      </c>
      <c r="N1829" s="187">
        <v>200.84781000000001</v>
      </c>
      <c r="O1829" s="188">
        <v>534.41666999999995</v>
      </c>
    </row>
    <row r="1830" spans="1:15" x14ac:dyDescent="0.25">
      <c r="A1830" s="25" t="s">
        <v>1219</v>
      </c>
      <c r="B1830" s="27">
        <v>21</v>
      </c>
      <c r="C1830" s="25" t="s">
        <v>27</v>
      </c>
      <c r="D1830" s="35">
        <f t="shared" si="167"/>
        <v>829.83046999999999</v>
      </c>
      <c r="E1830" s="36">
        <f t="shared" si="168"/>
        <v>848.87853999999993</v>
      </c>
      <c r="F1830" s="36">
        <f t="shared" si="169"/>
        <v>992.64780999999994</v>
      </c>
      <c r="G1830" s="37">
        <f t="shared" si="170"/>
        <v>1326.2166699999998</v>
      </c>
      <c r="H1830" s="71">
        <f t="shared" si="171"/>
        <v>791.8</v>
      </c>
      <c r="I1830" s="51" t="s">
        <v>1280</v>
      </c>
      <c r="J1830" s="49">
        <v>116.74</v>
      </c>
      <c r="K1830" s="19">
        <v>3.6799999999999997</v>
      </c>
      <c r="L1830" s="186">
        <v>38.030470000000001</v>
      </c>
      <c r="M1830" s="187">
        <v>57.078539999999997</v>
      </c>
      <c r="N1830" s="187">
        <v>200.84781000000001</v>
      </c>
      <c r="O1830" s="188">
        <v>534.41666999999995</v>
      </c>
    </row>
    <row r="1831" spans="1:15" x14ac:dyDescent="0.25">
      <c r="A1831" s="25" t="s">
        <v>1219</v>
      </c>
      <c r="B1831" s="27">
        <v>22</v>
      </c>
      <c r="C1831" s="25" t="s">
        <v>27</v>
      </c>
      <c r="D1831" s="35">
        <f t="shared" si="167"/>
        <v>779.57047000000011</v>
      </c>
      <c r="E1831" s="36">
        <f t="shared" si="168"/>
        <v>798.61854000000005</v>
      </c>
      <c r="F1831" s="36">
        <f t="shared" si="169"/>
        <v>942.38781000000006</v>
      </c>
      <c r="G1831" s="37">
        <f t="shared" si="170"/>
        <v>1275.95667</v>
      </c>
      <c r="H1831" s="71">
        <f t="shared" si="171"/>
        <v>741.54</v>
      </c>
      <c r="I1831" s="51" t="s">
        <v>1283</v>
      </c>
      <c r="J1831" s="49">
        <v>109.29</v>
      </c>
      <c r="K1831" s="19">
        <v>3.6799999999999997</v>
      </c>
      <c r="L1831" s="186">
        <v>38.030470000000001</v>
      </c>
      <c r="M1831" s="187">
        <v>57.078539999999997</v>
      </c>
      <c r="N1831" s="187">
        <v>200.84781000000001</v>
      </c>
      <c r="O1831" s="188">
        <v>534.41666999999995</v>
      </c>
    </row>
    <row r="1832" spans="1:15" x14ac:dyDescent="0.25">
      <c r="A1832" s="25" t="s">
        <v>1219</v>
      </c>
      <c r="B1832" s="27">
        <v>23</v>
      </c>
      <c r="C1832" s="25" t="s">
        <v>27</v>
      </c>
      <c r="D1832" s="35">
        <f t="shared" si="167"/>
        <v>825.75046999999995</v>
      </c>
      <c r="E1832" s="36">
        <f t="shared" si="168"/>
        <v>844.79854</v>
      </c>
      <c r="F1832" s="36">
        <f t="shared" si="169"/>
        <v>988.56781000000001</v>
      </c>
      <c r="G1832" s="37">
        <f t="shared" si="170"/>
        <v>1322.1366699999999</v>
      </c>
      <c r="H1832" s="71">
        <f t="shared" si="171"/>
        <v>787.71999999999991</v>
      </c>
      <c r="I1832" s="51" t="s">
        <v>1286</v>
      </c>
      <c r="J1832" s="49">
        <v>116.13</v>
      </c>
      <c r="K1832" s="19">
        <v>3.6799999999999997</v>
      </c>
      <c r="L1832" s="186">
        <v>38.030470000000001</v>
      </c>
      <c r="M1832" s="187">
        <v>57.078539999999997</v>
      </c>
      <c r="N1832" s="187">
        <v>200.84781000000001</v>
      </c>
      <c r="O1832" s="188">
        <v>534.41666999999995</v>
      </c>
    </row>
    <row r="1833" spans="1:15" x14ac:dyDescent="0.25">
      <c r="A1833" s="25" t="s">
        <v>1287</v>
      </c>
      <c r="B1833" s="27">
        <v>0</v>
      </c>
      <c r="C1833" s="25" t="s">
        <v>27</v>
      </c>
      <c r="D1833" s="35">
        <f t="shared" si="167"/>
        <v>788.53047000000004</v>
      </c>
      <c r="E1833" s="36">
        <f t="shared" si="168"/>
        <v>807.57854000000009</v>
      </c>
      <c r="F1833" s="36">
        <f t="shared" si="169"/>
        <v>951.34781000000009</v>
      </c>
      <c r="G1833" s="37">
        <f t="shared" si="170"/>
        <v>1284.9166700000001</v>
      </c>
      <c r="H1833" s="71">
        <f t="shared" si="171"/>
        <v>750.5</v>
      </c>
      <c r="I1833" s="51" t="s">
        <v>1290</v>
      </c>
      <c r="J1833" s="49">
        <v>110.62</v>
      </c>
      <c r="K1833" s="19">
        <v>3.6799999999999997</v>
      </c>
      <c r="L1833" s="186">
        <v>38.030470000000001</v>
      </c>
      <c r="M1833" s="187">
        <v>57.078539999999997</v>
      </c>
      <c r="N1833" s="187">
        <v>200.84781000000001</v>
      </c>
      <c r="O1833" s="188">
        <v>534.41666999999995</v>
      </c>
    </row>
    <row r="1834" spans="1:15" x14ac:dyDescent="0.25">
      <c r="A1834" s="25" t="s">
        <v>1287</v>
      </c>
      <c r="B1834" s="27">
        <v>1</v>
      </c>
      <c r="C1834" s="25" t="s">
        <v>27</v>
      </c>
      <c r="D1834" s="35">
        <f t="shared" si="167"/>
        <v>865.05047000000002</v>
      </c>
      <c r="E1834" s="36">
        <f t="shared" si="168"/>
        <v>884.09853999999996</v>
      </c>
      <c r="F1834" s="36">
        <f t="shared" si="169"/>
        <v>1027.86781</v>
      </c>
      <c r="G1834" s="37">
        <f t="shared" si="170"/>
        <v>1361.43667</v>
      </c>
      <c r="H1834" s="71">
        <f t="shared" si="171"/>
        <v>827.02</v>
      </c>
      <c r="I1834" s="51" t="s">
        <v>1293</v>
      </c>
      <c r="J1834" s="49">
        <v>121.95</v>
      </c>
      <c r="K1834" s="19">
        <v>3.6799999999999997</v>
      </c>
      <c r="L1834" s="186">
        <v>38.030470000000001</v>
      </c>
      <c r="M1834" s="187">
        <v>57.078539999999997</v>
      </c>
      <c r="N1834" s="187">
        <v>200.84781000000001</v>
      </c>
      <c r="O1834" s="188">
        <v>534.41666999999995</v>
      </c>
    </row>
    <row r="1835" spans="1:15" x14ac:dyDescent="0.25">
      <c r="A1835" s="25" t="s">
        <v>1287</v>
      </c>
      <c r="B1835" s="27">
        <v>2</v>
      </c>
      <c r="C1835" s="25" t="s">
        <v>27</v>
      </c>
      <c r="D1835" s="35">
        <f t="shared" si="167"/>
        <v>908.93047000000001</v>
      </c>
      <c r="E1835" s="36">
        <f t="shared" si="168"/>
        <v>927.97853999999995</v>
      </c>
      <c r="F1835" s="36">
        <f t="shared" si="169"/>
        <v>1071.7478099999998</v>
      </c>
      <c r="G1835" s="37">
        <f t="shared" si="170"/>
        <v>1405.3166699999999</v>
      </c>
      <c r="H1835" s="71">
        <f t="shared" si="171"/>
        <v>870.9</v>
      </c>
      <c r="I1835" s="51" t="s">
        <v>1296</v>
      </c>
      <c r="J1835" s="49">
        <v>128.44999999999999</v>
      </c>
      <c r="K1835" s="19">
        <v>3.6799999999999997</v>
      </c>
      <c r="L1835" s="186">
        <v>38.030470000000001</v>
      </c>
      <c r="M1835" s="187">
        <v>57.078539999999997</v>
      </c>
      <c r="N1835" s="187">
        <v>200.84781000000001</v>
      </c>
      <c r="O1835" s="188">
        <v>534.41666999999995</v>
      </c>
    </row>
    <row r="1836" spans="1:15" x14ac:dyDescent="0.25">
      <c r="A1836" s="25" t="s">
        <v>1287</v>
      </c>
      <c r="B1836" s="27">
        <v>3</v>
      </c>
      <c r="C1836" s="25" t="s">
        <v>27</v>
      </c>
      <c r="D1836" s="35">
        <f t="shared" si="167"/>
        <v>908.32047</v>
      </c>
      <c r="E1836" s="36">
        <f t="shared" si="168"/>
        <v>927.36854000000005</v>
      </c>
      <c r="F1836" s="36">
        <f t="shared" si="169"/>
        <v>1071.1378100000002</v>
      </c>
      <c r="G1836" s="37">
        <f t="shared" si="170"/>
        <v>1404.70667</v>
      </c>
      <c r="H1836" s="71">
        <f t="shared" si="171"/>
        <v>870.29</v>
      </c>
      <c r="I1836" s="51" t="s">
        <v>1299</v>
      </c>
      <c r="J1836" s="49">
        <v>128.36000000000001</v>
      </c>
      <c r="K1836" s="19">
        <v>3.6799999999999997</v>
      </c>
      <c r="L1836" s="186">
        <v>38.030470000000001</v>
      </c>
      <c r="M1836" s="187">
        <v>57.078539999999997</v>
      </c>
      <c r="N1836" s="187">
        <v>200.84781000000001</v>
      </c>
      <c r="O1836" s="188">
        <v>534.41666999999995</v>
      </c>
    </row>
    <row r="1837" spans="1:15" x14ac:dyDescent="0.25">
      <c r="A1837" s="25" t="s">
        <v>1287</v>
      </c>
      <c r="B1837" s="27">
        <v>4</v>
      </c>
      <c r="C1837" s="25" t="s">
        <v>27</v>
      </c>
      <c r="D1837" s="35">
        <f t="shared" si="167"/>
        <v>907.98047000000008</v>
      </c>
      <c r="E1837" s="36">
        <f t="shared" si="168"/>
        <v>927.02854000000002</v>
      </c>
      <c r="F1837" s="36">
        <f t="shared" si="169"/>
        <v>1070.79781</v>
      </c>
      <c r="G1837" s="37">
        <f t="shared" si="170"/>
        <v>1404.3666699999999</v>
      </c>
      <c r="H1837" s="71">
        <f t="shared" si="171"/>
        <v>869.94999999999993</v>
      </c>
      <c r="I1837" s="51" t="s">
        <v>1302</v>
      </c>
      <c r="J1837" s="49">
        <v>128.31</v>
      </c>
      <c r="K1837" s="19">
        <v>3.6799999999999997</v>
      </c>
      <c r="L1837" s="186">
        <v>38.030470000000001</v>
      </c>
      <c r="M1837" s="187">
        <v>57.078539999999997</v>
      </c>
      <c r="N1837" s="187">
        <v>200.84781000000001</v>
      </c>
      <c r="O1837" s="188">
        <v>534.41666999999995</v>
      </c>
    </row>
    <row r="1838" spans="1:15" x14ac:dyDescent="0.25">
      <c r="A1838" s="25" t="s">
        <v>1287</v>
      </c>
      <c r="B1838" s="27">
        <v>5</v>
      </c>
      <c r="C1838" s="25" t="s">
        <v>27</v>
      </c>
      <c r="D1838" s="35">
        <f t="shared" si="167"/>
        <v>907.8304700000001</v>
      </c>
      <c r="E1838" s="36">
        <f t="shared" si="168"/>
        <v>926.87854000000004</v>
      </c>
      <c r="F1838" s="36">
        <f t="shared" si="169"/>
        <v>1070.6478099999999</v>
      </c>
      <c r="G1838" s="37">
        <f t="shared" si="170"/>
        <v>1404.21667</v>
      </c>
      <c r="H1838" s="71">
        <f t="shared" si="171"/>
        <v>869.8</v>
      </c>
      <c r="I1838" s="51" t="s">
        <v>1305</v>
      </c>
      <c r="J1838" s="49">
        <v>128.29</v>
      </c>
      <c r="K1838" s="19">
        <v>3.6799999999999997</v>
      </c>
      <c r="L1838" s="186">
        <v>38.030470000000001</v>
      </c>
      <c r="M1838" s="187">
        <v>57.078539999999997</v>
      </c>
      <c r="N1838" s="187">
        <v>200.84781000000001</v>
      </c>
      <c r="O1838" s="188">
        <v>534.41666999999995</v>
      </c>
    </row>
    <row r="1839" spans="1:15" x14ac:dyDescent="0.25">
      <c r="A1839" s="25" t="s">
        <v>1287</v>
      </c>
      <c r="B1839" s="27">
        <v>6</v>
      </c>
      <c r="C1839" s="25" t="s">
        <v>27</v>
      </c>
      <c r="D1839" s="35">
        <f t="shared" si="167"/>
        <v>864.39047000000005</v>
      </c>
      <c r="E1839" s="36">
        <f t="shared" si="168"/>
        <v>883.4385400000001</v>
      </c>
      <c r="F1839" s="36">
        <f t="shared" si="169"/>
        <v>1027.2078100000001</v>
      </c>
      <c r="G1839" s="37">
        <f t="shared" si="170"/>
        <v>1360.77667</v>
      </c>
      <c r="H1839" s="71">
        <f t="shared" si="171"/>
        <v>826.36</v>
      </c>
      <c r="I1839" s="51" t="s">
        <v>1308</v>
      </c>
      <c r="J1839" s="49">
        <v>121.86</v>
      </c>
      <c r="K1839" s="19">
        <v>3.6799999999999997</v>
      </c>
      <c r="L1839" s="186">
        <v>38.030470000000001</v>
      </c>
      <c r="M1839" s="187">
        <v>57.078539999999997</v>
      </c>
      <c r="N1839" s="187">
        <v>200.84781000000001</v>
      </c>
      <c r="O1839" s="188">
        <v>534.41666999999995</v>
      </c>
    </row>
    <row r="1840" spans="1:15" x14ac:dyDescent="0.25">
      <c r="A1840" s="25" t="s">
        <v>1287</v>
      </c>
      <c r="B1840" s="27">
        <v>7</v>
      </c>
      <c r="C1840" s="25" t="s">
        <v>27</v>
      </c>
      <c r="D1840" s="35">
        <f t="shared" si="167"/>
        <v>1075.5104699999999</v>
      </c>
      <c r="E1840" s="36">
        <f t="shared" si="168"/>
        <v>1094.55854</v>
      </c>
      <c r="F1840" s="36">
        <f t="shared" si="169"/>
        <v>1238.32781</v>
      </c>
      <c r="G1840" s="37">
        <f t="shared" si="170"/>
        <v>1571.8966700000001</v>
      </c>
      <c r="H1840" s="71">
        <f t="shared" si="171"/>
        <v>1037.48</v>
      </c>
      <c r="I1840" s="51" t="s">
        <v>1311</v>
      </c>
      <c r="J1840" s="49">
        <v>153.13</v>
      </c>
      <c r="K1840" s="19">
        <v>3.6799999999999997</v>
      </c>
      <c r="L1840" s="186">
        <v>38.030470000000001</v>
      </c>
      <c r="M1840" s="187">
        <v>57.078539999999997</v>
      </c>
      <c r="N1840" s="187">
        <v>200.84781000000001</v>
      </c>
      <c r="O1840" s="188">
        <v>534.41666999999995</v>
      </c>
    </row>
    <row r="1841" spans="1:15" x14ac:dyDescent="0.25">
      <c r="A1841" s="25" t="s">
        <v>1287</v>
      </c>
      <c r="B1841" s="27">
        <v>8</v>
      </c>
      <c r="C1841" s="25" t="s">
        <v>27</v>
      </c>
      <c r="D1841" s="35">
        <f t="shared" si="167"/>
        <v>971.10047000000009</v>
      </c>
      <c r="E1841" s="36">
        <f t="shared" si="168"/>
        <v>990.14854000000003</v>
      </c>
      <c r="F1841" s="36">
        <f t="shared" si="169"/>
        <v>1133.9178099999999</v>
      </c>
      <c r="G1841" s="37">
        <f t="shared" si="170"/>
        <v>1467.48667</v>
      </c>
      <c r="H1841" s="71">
        <f t="shared" si="171"/>
        <v>933.06999999999994</v>
      </c>
      <c r="I1841" s="51" t="s">
        <v>1314</v>
      </c>
      <c r="J1841" s="49">
        <v>137.66</v>
      </c>
      <c r="K1841" s="19">
        <v>3.6799999999999997</v>
      </c>
      <c r="L1841" s="186">
        <v>38.030470000000001</v>
      </c>
      <c r="M1841" s="187">
        <v>57.078539999999997</v>
      </c>
      <c r="N1841" s="187">
        <v>200.84781000000001</v>
      </c>
      <c r="O1841" s="188">
        <v>534.41666999999995</v>
      </c>
    </row>
    <row r="1842" spans="1:15" x14ac:dyDescent="0.25">
      <c r="A1842" s="25" t="s">
        <v>1287</v>
      </c>
      <c r="B1842" s="27">
        <v>9</v>
      </c>
      <c r="C1842" s="25" t="s">
        <v>27</v>
      </c>
      <c r="D1842" s="35">
        <f t="shared" si="167"/>
        <v>1058.3904700000001</v>
      </c>
      <c r="E1842" s="36">
        <f t="shared" si="168"/>
        <v>1077.4385400000001</v>
      </c>
      <c r="F1842" s="36">
        <f t="shared" si="169"/>
        <v>1221.2078100000001</v>
      </c>
      <c r="G1842" s="37">
        <f t="shared" si="170"/>
        <v>1554.77667</v>
      </c>
      <c r="H1842" s="71">
        <f t="shared" si="171"/>
        <v>1020.36</v>
      </c>
      <c r="I1842" s="51" t="s">
        <v>1317</v>
      </c>
      <c r="J1842" s="49">
        <v>150.59</v>
      </c>
      <c r="K1842" s="19">
        <v>3.6799999999999997</v>
      </c>
      <c r="L1842" s="186">
        <v>38.030470000000001</v>
      </c>
      <c r="M1842" s="187">
        <v>57.078539999999997</v>
      </c>
      <c r="N1842" s="187">
        <v>200.84781000000001</v>
      </c>
      <c r="O1842" s="188">
        <v>534.41666999999995</v>
      </c>
    </row>
    <row r="1843" spans="1:15" x14ac:dyDescent="0.25">
      <c r="A1843" s="25" t="s">
        <v>1287</v>
      </c>
      <c r="B1843" s="27">
        <v>10</v>
      </c>
      <c r="C1843" s="25" t="s">
        <v>27</v>
      </c>
      <c r="D1843" s="35">
        <f t="shared" si="167"/>
        <v>1058.3704700000001</v>
      </c>
      <c r="E1843" s="36">
        <f t="shared" si="168"/>
        <v>1077.4185400000001</v>
      </c>
      <c r="F1843" s="36">
        <f t="shared" si="169"/>
        <v>1221.1878100000001</v>
      </c>
      <c r="G1843" s="37">
        <f t="shared" si="170"/>
        <v>1554.75667</v>
      </c>
      <c r="H1843" s="71">
        <f t="shared" si="171"/>
        <v>1020.34</v>
      </c>
      <c r="I1843" s="51" t="s">
        <v>1320</v>
      </c>
      <c r="J1843" s="49">
        <v>150.59</v>
      </c>
      <c r="K1843" s="19">
        <v>3.6799999999999997</v>
      </c>
      <c r="L1843" s="186">
        <v>38.030470000000001</v>
      </c>
      <c r="M1843" s="187">
        <v>57.078539999999997</v>
      </c>
      <c r="N1843" s="187">
        <v>200.84781000000001</v>
      </c>
      <c r="O1843" s="188">
        <v>534.41666999999995</v>
      </c>
    </row>
    <row r="1844" spans="1:15" x14ac:dyDescent="0.25">
      <c r="A1844" s="25" t="s">
        <v>1287</v>
      </c>
      <c r="B1844" s="27">
        <v>11</v>
      </c>
      <c r="C1844" s="25" t="s">
        <v>27</v>
      </c>
      <c r="D1844" s="35">
        <f t="shared" si="167"/>
        <v>900.06047000000001</v>
      </c>
      <c r="E1844" s="36">
        <f t="shared" si="168"/>
        <v>919.10854000000006</v>
      </c>
      <c r="F1844" s="36">
        <f t="shared" si="169"/>
        <v>1062.87781</v>
      </c>
      <c r="G1844" s="37">
        <f t="shared" si="170"/>
        <v>1396.44667</v>
      </c>
      <c r="H1844" s="71">
        <f t="shared" si="171"/>
        <v>862.03</v>
      </c>
      <c r="I1844" s="51" t="s">
        <v>1323</v>
      </c>
      <c r="J1844" s="49">
        <v>127.14</v>
      </c>
      <c r="K1844" s="19">
        <v>3.6799999999999997</v>
      </c>
      <c r="L1844" s="186">
        <v>38.030470000000001</v>
      </c>
      <c r="M1844" s="187">
        <v>57.078539999999997</v>
      </c>
      <c r="N1844" s="187">
        <v>200.84781000000001</v>
      </c>
      <c r="O1844" s="188">
        <v>534.41666999999995</v>
      </c>
    </row>
    <row r="1845" spans="1:15" x14ac:dyDescent="0.25">
      <c r="A1845" s="25" t="s">
        <v>1287</v>
      </c>
      <c r="B1845" s="27">
        <v>12</v>
      </c>
      <c r="C1845" s="25" t="s">
        <v>27</v>
      </c>
      <c r="D1845" s="35">
        <f t="shared" si="167"/>
        <v>942.22046999999998</v>
      </c>
      <c r="E1845" s="36">
        <f t="shared" si="168"/>
        <v>961.26854000000003</v>
      </c>
      <c r="F1845" s="36">
        <f t="shared" si="169"/>
        <v>1105.03781</v>
      </c>
      <c r="G1845" s="37">
        <f t="shared" si="170"/>
        <v>1438.6066700000001</v>
      </c>
      <c r="H1845" s="71">
        <f t="shared" si="171"/>
        <v>904.18999999999994</v>
      </c>
      <c r="I1845" s="51" t="s">
        <v>1326</v>
      </c>
      <c r="J1845" s="49">
        <v>133.38</v>
      </c>
      <c r="K1845" s="19">
        <v>3.6799999999999997</v>
      </c>
      <c r="L1845" s="186">
        <v>38.030470000000001</v>
      </c>
      <c r="M1845" s="187">
        <v>57.078539999999997</v>
      </c>
      <c r="N1845" s="187">
        <v>200.84781000000001</v>
      </c>
      <c r="O1845" s="188">
        <v>534.41666999999995</v>
      </c>
    </row>
    <row r="1846" spans="1:15" x14ac:dyDescent="0.25">
      <c r="A1846" s="25" t="s">
        <v>1287</v>
      </c>
      <c r="B1846" s="27">
        <v>13</v>
      </c>
      <c r="C1846" s="25" t="s">
        <v>27</v>
      </c>
      <c r="D1846" s="35">
        <f t="shared" si="167"/>
        <v>942.51047000000005</v>
      </c>
      <c r="E1846" s="36">
        <f t="shared" si="168"/>
        <v>961.55853999999999</v>
      </c>
      <c r="F1846" s="36">
        <f t="shared" si="169"/>
        <v>1105.32781</v>
      </c>
      <c r="G1846" s="37">
        <f t="shared" si="170"/>
        <v>1438.8966700000001</v>
      </c>
      <c r="H1846" s="71">
        <f t="shared" si="171"/>
        <v>904.4799999999999</v>
      </c>
      <c r="I1846" s="51" t="s">
        <v>1328</v>
      </c>
      <c r="J1846" s="49">
        <v>133.43</v>
      </c>
      <c r="K1846" s="19">
        <v>3.6799999999999997</v>
      </c>
      <c r="L1846" s="186">
        <v>38.030470000000001</v>
      </c>
      <c r="M1846" s="187">
        <v>57.078539999999997</v>
      </c>
      <c r="N1846" s="187">
        <v>200.84781000000001</v>
      </c>
      <c r="O1846" s="188">
        <v>534.41666999999995</v>
      </c>
    </row>
    <row r="1847" spans="1:15" x14ac:dyDescent="0.25">
      <c r="A1847" s="25" t="s">
        <v>1287</v>
      </c>
      <c r="B1847" s="27">
        <v>14</v>
      </c>
      <c r="C1847" s="25" t="s">
        <v>27</v>
      </c>
      <c r="D1847" s="35">
        <f t="shared" si="167"/>
        <v>942.41047000000003</v>
      </c>
      <c r="E1847" s="36">
        <f t="shared" si="168"/>
        <v>961.45853999999997</v>
      </c>
      <c r="F1847" s="36">
        <f t="shared" si="169"/>
        <v>1105.2278099999999</v>
      </c>
      <c r="G1847" s="37">
        <f t="shared" si="170"/>
        <v>1438.7966699999999</v>
      </c>
      <c r="H1847" s="71">
        <f t="shared" si="171"/>
        <v>904.37999999999988</v>
      </c>
      <c r="I1847" s="51" t="s">
        <v>1331</v>
      </c>
      <c r="J1847" s="49">
        <v>133.41</v>
      </c>
      <c r="K1847" s="19">
        <v>3.6799999999999997</v>
      </c>
      <c r="L1847" s="186">
        <v>38.030470000000001</v>
      </c>
      <c r="M1847" s="187">
        <v>57.078539999999997</v>
      </c>
      <c r="N1847" s="187">
        <v>200.84781000000001</v>
      </c>
      <c r="O1847" s="188">
        <v>534.41666999999995</v>
      </c>
    </row>
    <row r="1848" spans="1:15" x14ac:dyDescent="0.25">
      <c r="A1848" s="25" t="s">
        <v>1287</v>
      </c>
      <c r="B1848" s="27">
        <v>15</v>
      </c>
      <c r="C1848" s="25" t="s">
        <v>27</v>
      </c>
      <c r="D1848" s="35">
        <f t="shared" si="167"/>
        <v>942.21046999999999</v>
      </c>
      <c r="E1848" s="36">
        <f t="shared" si="168"/>
        <v>961.25854000000004</v>
      </c>
      <c r="F1848" s="36">
        <f t="shared" si="169"/>
        <v>1105.02781</v>
      </c>
      <c r="G1848" s="37">
        <f t="shared" si="170"/>
        <v>1438.5966699999999</v>
      </c>
      <c r="H1848" s="71">
        <f t="shared" si="171"/>
        <v>904.18</v>
      </c>
      <c r="I1848" s="51" t="s">
        <v>1334</v>
      </c>
      <c r="J1848" s="49">
        <v>133.38</v>
      </c>
      <c r="K1848" s="19">
        <v>3.6799999999999997</v>
      </c>
      <c r="L1848" s="186">
        <v>38.030470000000001</v>
      </c>
      <c r="M1848" s="187">
        <v>57.078539999999997</v>
      </c>
      <c r="N1848" s="187">
        <v>200.84781000000001</v>
      </c>
      <c r="O1848" s="188">
        <v>534.41666999999995</v>
      </c>
    </row>
    <row r="1849" spans="1:15" x14ac:dyDescent="0.25">
      <c r="A1849" s="25" t="s">
        <v>1287</v>
      </c>
      <c r="B1849" s="27">
        <v>16</v>
      </c>
      <c r="C1849" s="25" t="s">
        <v>27</v>
      </c>
      <c r="D1849" s="35">
        <f t="shared" si="167"/>
        <v>899.43047000000001</v>
      </c>
      <c r="E1849" s="36">
        <f t="shared" si="168"/>
        <v>918.47853999999995</v>
      </c>
      <c r="F1849" s="36">
        <f t="shared" si="169"/>
        <v>1062.2478099999998</v>
      </c>
      <c r="G1849" s="37">
        <f t="shared" si="170"/>
        <v>1395.8166699999999</v>
      </c>
      <c r="H1849" s="71">
        <f t="shared" si="171"/>
        <v>861.39999999999986</v>
      </c>
      <c r="I1849" s="51" t="s">
        <v>1337</v>
      </c>
      <c r="J1849" s="49">
        <v>127.05</v>
      </c>
      <c r="K1849" s="19">
        <v>3.6799999999999997</v>
      </c>
      <c r="L1849" s="186">
        <v>38.030470000000001</v>
      </c>
      <c r="M1849" s="187">
        <v>57.078539999999997</v>
      </c>
      <c r="N1849" s="187">
        <v>200.84781000000001</v>
      </c>
      <c r="O1849" s="188">
        <v>534.41666999999995</v>
      </c>
    </row>
    <row r="1850" spans="1:15" x14ac:dyDescent="0.25">
      <c r="A1850" s="25" t="s">
        <v>1287</v>
      </c>
      <c r="B1850" s="27">
        <v>17</v>
      </c>
      <c r="C1850" s="25" t="s">
        <v>27</v>
      </c>
      <c r="D1850" s="35">
        <f t="shared" si="167"/>
        <v>837.63046999999995</v>
      </c>
      <c r="E1850" s="36">
        <f t="shared" si="168"/>
        <v>856.67854</v>
      </c>
      <c r="F1850" s="36">
        <f t="shared" si="169"/>
        <v>1000.44781</v>
      </c>
      <c r="G1850" s="37">
        <f t="shared" si="170"/>
        <v>1334.01667</v>
      </c>
      <c r="H1850" s="71">
        <f t="shared" si="171"/>
        <v>799.59999999999991</v>
      </c>
      <c r="I1850" s="51" t="s">
        <v>1340</v>
      </c>
      <c r="J1850" s="49">
        <v>117.89</v>
      </c>
      <c r="K1850" s="19">
        <v>3.6799999999999997</v>
      </c>
      <c r="L1850" s="186">
        <v>38.030470000000001</v>
      </c>
      <c r="M1850" s="187">
        <v>57.078539999999997</v>
      </c>
      <c r="N1850" s="187">
        <v>200.84781000000001</v>
      </c>
      <c r="O1850" s="188">
        <v>534.41666999999995</v>
      </c>
    </row>
    <row r="1851" spans="1:15" x14ac:dyDescent="0.25">
      <c r="A1851" s="25" t="s">
        <v>1287</v>
      </c>
      <c r="B1851" s="27">
        <v>18</v>
      </c>
      <c r="C1851" s="25" t="s">
        <v>27</v>
      </c>
      <c r="D1851" s="35">
        <f t="shared" si="167"/>
        <v>787.41047000000003</v>
      </c>
      <c r="E1851" s="36">
        <f t="shared" si="168"/>
        <v>806.45853999999997</v>
      </c>
      <c r="F1851" s="36">
        <f t="shared" si="169"/>
        <v>950.22780999999998</v>
      </c>
      <c r="G1851" s="37">
        <f t="shared" si="170"/>
        <v>1283.7966699999999</v>
      </c>
      <c r="H1851" s="71">
        <f t="shared" si="171"/>
        <v>749.38</v>
      </c>
      <c r="I1851" s="51" t="s">
        <v>814</v>
      </c>
      <c r="J1851" s="49">
        <v>110.45</v>
      </c>
      <c r="K1851" s="19">
        <v>3.6799999999999997</v>
      </c>
      <c r="L1851" s="186">
        <v>38.030470000000001</v>
      </c>
      <c r="M1851" s="187">
        <v>57.078539999999997</v>
      </c>
      <c r="N1851" s="187">
        <v>200.84781000000001</v>
      </c>
      <c r="O1851" s="188">
        <v>534.41666999999995</v>
      </c>
    </row>
    <row r="1852" spans="1:15" x14ac:dyDescent="0.25">
      <c r="A1852" s="25" t="s">
        <v>1287</v>
      </c>
      <c r="B1852" s="27">
        <v>19</v>
      </c>
      <c r="C1852" s="25" t="s">
        <v>27</v>
      </c>
      <c r="D1852" s="35">
        <f t="shared" si="167"/>
        <v>875.16047000000003</v>
      </c>
      <c r="E1852" s="36">
        <f t="shared" si="168"/>
        <v>894.20853999999997</v>
      </c>
      <c r="F1852" s="36">
        <f t="shared" si="169"/>
        <v>1037.9778099999999</v>
      </c>
      <c r="G1852" s="37">
        <f t="shared" si="170"/>
        <v>1371.5466699999999</v>
      </c>
      <c r="H1852" s="71">
        <f t="shared" si="171"/>
        <v>837.13</v>
      </c>
      <c r="I1852" s="51" t="s">
        <v>1344</v>
      </c>
      <c r="J1852" s="49">
        <v>123.45</v>
      </c>
      <c r="K1852" s="19">
        <v>3.6799999999999997</v>
      </c>
      <c r="L1852" s="186">
        <v>38.030470000000001</v>
      </c>
      <c r="M1852" s="187">
        <v>57.078539999999997</v>
      </c>
      <c r="N1852" s="187">
        <v>200.84781000000001</v>
      </c>
      <c r="O1852" s="188">
        <v>534.41666999999995</v>
      </c>
    </row>
    <row r="1853" spans="1:15" x14ac:dyDescent="0.25">
      <c r="A1853" s="25" t="s">
        <v>1287</v>
      </c>
      <c r="B1853" s="27">
        <v>20</v>
      </c>
      <c r="C1853" s="25" t="s">
        <v>27</v>
      </c>
      <c r="D1853" s="35">
        <f t="shared" si="167"/>
        <v>790.75047000000006</v>
      </c>
      <c r="E1853" s="36">
        <f t="shared" si="168"/>
        <v>809.79854</v>
      </c>
      <c r="F1853" s="36">
        <f t="shared" si="169"/>
        <v>953.56781000000001</v>
      </c>
      <c r="G1853" s="37">
        <f t="shared" si="170"/>
        <v>1287.1366699999999</v>
      </c>
      <c r="H1853" s="71">
        <f t="shared" si="171"/>
        <v>752.72</v>
      </c>
      <c r="I1853" s="51" t="s">
        <v>1347</v>
      </c>
      <c r="J1853" s="49">
        <v>110.95</v>
      </c>
      <c r="K1853" s="19">
        <v>3.6799999999999997</v>
      </c>
      <c r="L1853" s="186">
        <v>38.030470000000001</v>
      </c>
      <c r="M1853" s="187">
        <v>57.078539999999997</v>
      </c>
      <c r="N1853" s="187">
        <v>200.84781000000001</v>
      </c>
      <c r="O1853" s="188">
        <v>534.41666999999995</v>
      </c>
    </row>
    <row r="1854" spans="1:15" x14ac:dyDescent="0.25">
      <c r="A1854" s="25" t="s">
        <v>1287</v>
      </c>
      <c r="B1854" s="27">
        <v>21</v>
      </c>
      <c r="C1854" s="25" t="s">
        <v>27</v>
      </c>
      <c r="D1854" s="35">
        <f t="shared" si="167"/>
        <v>859.81047000000001</v>
      </c>
      <c r="E1854" s="36">
        <f t="shared" si="168"/>
        <v>878.85853999999995</v>
      </c>
      <c r="F1854" s="36">
        <f t="shared" si="169"/>
        <v>1022.62781</v>
      </c>
      <c r="G1854" s="37">
        <f t="shared" si="170"/>
        <v>1356.1966699999998</v>
      </c>
      <c r="H1854" s="71">
        <f t="shared" si="171"/>
        <v>821.77999999999986</v>
      </c>
      <c r="I1854" s="51" t="s">
        <v>1349</v>
      </c>
      <c r="J1854" s="49">
        <v>121.18</v>
      </c>
      <c r="K1854" s="19">
        <v>3.6799999999999997</v>
      </c>
      <c r="L1854" s="186">
        <v>38.030470000000001</v>
      </c>
      <c r="M1854" s="187">
        <v>57.078539999999997</v>
      </c>
      <c r="N1854" s="187">
        <v>200.84781000000001</v>
      </c>
      <c r="O1854" s="188">
        <v>534.41666999999995</v>
      </c>
    </row>
    <row r="1855" spans="1:15" x14ac:dyDescent="0.25">
      <c r="A1855" s="25" t="s">
        <v>1287</v>
      </c>
      <c r="B1855" s="27">
        <v>22</v>
      </c>
      <c r="C1855" s="25" t="s">
        <v>27</v>
      </c>
      <c r="D1855" s="35">
        <f t="shared" si="167"/>
        <v>798.48046999999997</v>
      </c>
      <c r="E1855" s="36">
        <f t="shared" si="168"/>
        <v>817.52854000000002</v>
      </c>
      <c r="F1855" s="36">
        <f t="shared" si="169"/>
        <v>961.29781000000003</v>
      </c>
      <c r="G1855" s="37">
        <f t="shared" si="170"/>
        <v>1294.8666699999999</v>
      </c>
      <c r="H1855" s="71">
        <f t="shared" si="171"/>
        <v>760.44999999999993</v>
      </c>
      <c r="I1855" s="51" t="s">
        <v>1352</v>
      </c>
      <c r="J1855" s="49">
        <v>112.09</v>
      </c>
      <c r="K1855" s="19">
        <v>3.6799999999999997</v>
      </c>
      <c r="L1855" s="186">
        <v>38.030470000000001</v>
      </c>
      <c r="M1855" s="187">
        <v>57.078539999999997</v>
      </c>
      <c r="N1855" s="187">
        <v>200.84781000000001</v>
      </c>
      <c r="O1855" s="188">
        <v>534.41666999999995</v>
      </c>
    </row>
    <row r="1856" spans="1:15" x14ac:dyDescent="0.25">
      <c r="A1856" s="25" t="s">
        <v>1287</v>
      </c>
      <c r="B1856" s="27">
        <v>23</v>
      </c>
      <c r="C1856" s="25" t="s">
        <v>27</v>
      </c>
      <c r="D1856" s="35">
        <f t="shared" si="167"/>
        <v>847.35046999999997</v>
      </c>
      <c r="E1856" s="36">
        <f t="shared" si="168"/>
        <v>866.39853999999991</v>
      </c>
      <c r="F1856" s="36">
        <f t="shared" si="169"/>
        <v>1010.1678099999999</v>
      </c>
      <c r="G1856" s="37">
        <f t="shared" si="170"/>
        <v>1343.7366699999998</v>
      </c>
      <c r="H1856" s="71">
        <f t="shared" si="171"/>
        <v>809.31999999999994</v>
      </c>
      <c r="I1856" s="51" t="s">
        <v>1355</v>
      </c>
      <c r="J1856" s="49">
        <v>119.33</v>
      </c>
      <c r="K1856" s="19">
        <v>3.6799999999999997</v>
      </c>
      <c r="L1856" s="186">
        <v>38.030470000000001</v>
      </c>
      <c r="M1856" s="187">
        <v>57.078539999999997</v>
      </c>
      <c r="N1856" s="187">
        <v>200.84781000000001</v>
      </c>
      <c r="O1856" s="188">
        <v>534.41666999999995</v>
      </c>
    </row>
    <row r="1857" spans="1:15" x14ac:dyDescent="0.25">
      <c r="A1857" s="25" t="s">
        <v>1356</v>
      </c>
      <c r="B1857" s="27">
        <v>0</v>
      </c>
      <c r="C1857" s="25" t="s">
        <v>27</v>
      </c>
      <c r="D1857" s="35">
        <f t="shared" si="167"/>
        <v>788.48046999999997</v>
      </c>
      <c r="E1857" s="36">
        <f t="shared" si="168"/>
        <v>807.52854000000002</v>
      </c>
      <c r="F1857" s="36">
        <f t="shared" si="169"/>
        <v>951.29781000000003</v>
      </c>
      <c r="G1857" s="37">
        <f t="shared" si="170"/>
        <v>1284.8666699999999</v>
      </c>
      <c r="H1857" s="71">
        <f t="shared" si="171"/>
        <v>750.44999999999993</v>
      </c>
      <c r="I1857" s="51" t="s">
        <v>1359</v>
      </c>
      <c r="J1857" s="49">
        <v>110.61</v>
      </c>
      <c r="K1857" s="19">
        <v>3.6799999999999997</v>
      </c>
      <c r="L1857" s="186">
        <v>38.030470000000001</v>
      </c>
      <c r="M1857" s="187">
        <v>57.078539999999997</v>
      </c>
      <c r="N1857" s="187">
        <v>200.84781000000001</v>
      </c>
      <c r="O1857" s="188">
        <v>534.41666999999995</v>
      </c>
    </row>
    <row r="1858" spans="1:15" x14ac:dyDescent="0.25">
      <c r="A1858" s="25" t="s">
        <v>1356</v>
      </c>
      <c r="B1858" s="27">
        <v>1</v>
      </c>
      <c r="C1858" s="25" t="s">
        <v>27</v>
      </c>
      <c r="D1858" s="35">
        <f t="shared" si="167"/>
        <v>809.59046999999998</v>
      </c>
      <c r="E1858" s="36">
        <f t="shared" si="168"/>
        <v>828.63853999999992</v>
      </c>
      <c r="F1858" s="36">
        <f t="shared" si="169"/>
        <v>972.40780999999993</v>
      </c>
      <c r="G1858" s="37">
        <f t="shared" si="170"/>
        <v>1305.97667</v>
      </c>
      <c r="H1858" s="71">
        <f t="shared" si="171"/>
        <v>771.56</v>
      </c>
      <c r="I1858" s="51" t="s">
        <v>1362</v>
      </c>
      <c r="J1858" s="49">
        <v>113.74</v>
      </c>
      <c r="K1858" s="19">
        <v>3.6799999999999997</v>
      </c>
      <c r="L1858" s="186">
        <v>38.030470000000001</v>
      </c>
      <c r="M1858" s="187">
        <v>57.078539999999997</v>
      </c>
      <c r="N1858" s="187">
        <v>200.84781000000001</v>
      </c>
      <c r="O1858" s="188">
        <v>534.41666999999995</v>
      </c>
    </row>
    <row r="1859" spans="1:15" x14ac:dyDescent="0.25">
      <c r="A1859" s="25" t="s">
        <v>1356</v>
      </c>
      <c r="B1859" s="27">
        <v>2</v>
      </c>
      <c r="C1859" s="25" t="s">
        <v>27</v>
      </c>
      <c r="D1859" s="35">
        <f t="shared" si="167"/>
        <v>864.66047000000003</v>
      </c>
      <c r="E1859" s="36">
        <f t="shared" si="168"/>
        <v>883.70853999999997</v>
      </c>
      <c r="F1859" s="36">
        <f t="shared" si="169"/>
        <v>1027.4778099999999</v>
      </c>
      <c r="G1859" s="37">
        <f t="shared" si="170"/>
        <v>1361.0466699999999</v>
      </c>
      <c r="H1859" s="71">
        <f t="shared" si="171"/>
        <v>826.62999999999988</v>
      </c>
      <c r="I1859" s="51" t="s">
        <v>1365</v>
      </c>
      <c r="J1859" s="49">
        <v>121.9</v>
      </c>
      <c r="K1859" s="19">
        <v>3.6799999999999997</v>
      </c>
      <c r="L1859" s="186">
        <v>38.030470000000001</v>
      </c>
      <c r="M1859" s="187">
        <v>57.078539999999997</v>
      </c>
      <c r="N1859" s="187">
        <v>200.84781000000001</v>
      </c>
      <c r="O1859" s="188">
        <v>534.41666999999995</v>
      </c>
    </row>
    <row r="1860" spans="1:15" x14ac:dyDescent="0.25">
      <c r="A1860" s="25" t="s">
        <v>1356</v>
      </c>
      <c r="B1860" s="27">
        <v>3</v>
      </c>
      <c r="C1860" s="25" t="s">
        <v>27</v>
      </c>
      <c r="D1860" s="35">
        <f t="shared" si="167"/>
        <v>863.72046999999998</v>
      </c>
      <c r="E1860" s="36">
        <f t="shared" si="168"/>
        <v>882.76854000000003</v>
      </c>
      <c r="F1860" s="36">
        <f t="shared" si="169"/>
        <v>1026.53781</v>
      </c>
      <c r="G1860" s="37">
        <f t="shared" si="170"/>
        <v>1360.1066699999999</v>
      </c>
      <c r="H1860" s="71">
        <f t="shared" si="171"/>
        <v>825.68999999999994</v>
      </c>
      <c r="I1860" s="51" t="s">
        <v>1368</v>
      </c>
      <c r="J1860" s="49">
        <v>121.76</v>
      </c>
      <c r="K1860" s="19">
        <v>3.6799999999999997</v>
      </c>
      <c r="L1860" s="186">
        <v>38.030470000000001</v>
      </c>
      <c r="M1860" s="187">
        <v>57.078539999999997</v>
      </c>
      <c r="N1860" s="187">
        <v>200.84781000000001</v>
      </c>
      <c r="O1860" s="188">
        <v>534.41666999999995</v>
      </c>
    </row>
    <row r="1861" spans="1:15" x14ac:dyDescent="0.25">
      <c r="A1861" s="25" t="s">
        <v>1356</v>
      </c>
      <c r="B1861" s="27">
        <v>4</v>
      </c>
      <c r="C1861" s="25" t="s">
        <v>27</v>
      </c>
      <c r="D1861" s="35">
        <f t="shared" si="167"/>
        <v>863.25047000000006</v>
      </c>
      <c r="E1861" s="36">
        <f t="shared" si="168"/>
        <v>882.29854</v>
      </c>
      <c r="F1861" s="36">
        <f t="shared" si="169"/>
        <v>1026.06781</v>
      </c>
      <c r="G1861" s="37">
        <f t="shared" si="170"/>
        <v>1359.6366699999999</v>
      </c>
      <c r="H1861" s="71">
        <f t="shared" si="171"/>
        <v>825.21999999999991</v>
      </c>
      <c r="I1861" s="51" t="s">
        <v>120</v>
      </c>
      <c r="J1861" s="49">
        <v>121.69</v>
      </c>
      <c r="K1861" s="19">
        <v>3.6799999999999997</v>
      </c>
      <c r="L1861" s="186">
        <v>38.030470000000001</v>
      </c>
      <c r="M1861" s="187">
        <v>57.078539999999997</v>
      </c>
      <c r="N1861" s="187">
        <v>200.84781000000001</v>
      </c>
      <c r="O1861" s="188">
        <v>534.41666999999995</v>
      </c>
    </row>
    <row r="1862" spans="1:15" x14ac:dyDescent="0.25">
      <c r="A1862" s="25" t="s">
        <v>1356</v>
      </c>
      <c r="B1862" s="27">
        <v>5</v>
      </c>
      <c r="C1862" s="25" t="s">
        <v>27</v>
      </c>
      <c r="D1862" s="35">
        <f t="shared" si="167"/>
        <v>907.8004699999999</v>
      </c>
      <c r="E1862" s="36">
        <f t="shared" si="168"/>
        <v>926.84853999999996</v>
      </c>
      <c r="F1862" s="36">
        <f t="shared" si="169"/>
        <v>1070.61781</v>
      </c>
      <c r="G1862" s="37">
        <f t="shared" si="170"/>
        <v>1404.18667</v>
      </c>
      <c r="H1862" s="71">
        <f t="shared" si="171"/>
        <v>869.76999999999987</v>
      </c>
      <c r="I1862" s="51" t="s">
        <v>1372</v>
      </c>
      <c r="J1862" s="49">
        <v>128.29</v>
      </c>
      <c r="K1862" s="19">
        <v>3.6799999999999997</v>
      </c>
      <c r="L1862" s="186">
        <v>38.030470000000001</v>
      </c>
      <c r="M1862" s="187">
        <v>57.078539999999997</v>
      </c>
      <c r="N1862" s="187">
        <v>200.84781000000001</v>
      </c>
      <c r="O1862" s="188">
        <v>534.41666999999995</v>
      </c>
    </row>
    <row r="1863" spans="1:15" x14ac:dyDescent="0.25">
      <c r="A1863" s="25" t="s">
        <v>1356</v>
      </c>
      <c r="B1863" s="27">
        <v>6</v>
      </c>
      <c r="C1863" s="25" t="s">
        <v>27</v>
      </c>
      <c r="D1863" s="35">
        <f t="shared" si="167"/>
        <v>889.55047000000002</v>
      </c>
      <c r="E1863" s="36">
        <f t="shared" si="168"/>
        <v>908.59853999999996</v>
      </c>
      <c r="F1863" s="36">
        <f t="shared" si="169"/>
        <v>1052.36781</v>
      </c>
      <c r="G1863" s="37">
        <f t="shared" si="170"/>
        <v>1385.93667</v>
      </c>
      <c r="H1863" s="71">
        <f t="shared" si="171"/>
        <v>851.52</v>
      </c>
      <c r="I1863" s="51" t="s">
        <v>1375</v>
      </c>
      <c r="J1863" s="49">
        <v>125.58</v>
      </c>
      <c r="K1863" s="19">
        <v>3.6799999999999997</v>
      </c>
      <c r="L1863" s="186">
        <v>38.030470000000001</v>
      </c>
      <c r="M1863" s="187">
        <v>57.078539999999997</v>
      </c>
      <c r="N1863" s="187">
        <v>200.84781000000001</v>
      </c>
      <c r="O1863" s="188">
        <v>534.41666999999995</v>
      </c>
    </row>
    <row r="1864" spans="1:15" x14ac:dyDescent="0.25">
      <c r="A1864" s="25" t="s">
        <v>1356</v>
      </c>
      <c r="B1864" s="27">
        <v>7</v>
      </c>
      <c r="C1864" s="25" t="s">
        <v>27</v>
      </c>
      <c r="D1864" s="35">
        <f t="shared" si="167"/>
        <v>1161.50047</v>
      </c>
      <c r="E1864" s="36">
        <f t="shared" si="168"/>
        <v>1180.54854</v>
      </c>
      <c r="F1864" s="36">
        <f t="shared" si="169"/>
        <v>1324.31781</v>
      </c>
      <c r="G1864" s="37">
        <f t="shared" si="170"/>
        <v>1657.8866699999999</v>
      </c>
      <c r="H1864" s="71">
        <f t="shared" si="171"/>
        <v>1123.47</v>
      </c>
      <c r="I1864" s="51" t="s">
        <v>1378</v>
      </c>
      <c r="J1864" s="49">
        <v>165.86</v>
      </c>
      <c r="K1864" s="19">
        <v>3.6799999999999997</v>
      </c>
      <c r="L1864" s="186">
        <v>38.030470000000001</v>
      </c>
      <c r="M1864" s="187">
        <v>57.078539999999997</v>
      </c>
      <c r="N1864" s="187">
        <v>200.84781000000001</v>
      </c>
      <c r="O1864" s="188">
        <v>534.41666999999995</v>
      </c>
    </row>
    <row r="1865" spans="1:15" x14ac:dyDescent="0.25">
      <c r="A1865" s="25" t="s">
        <v>1356</v>
      </c>
      <c r="B1865" s="27">
        <v>8</v>
      </c>
      <c r="C1865" s="25" t="s">
        <v>27</v>
      </c>
      <c r="D1865" s="35">
        <f t="shared" si="167"/>
        <v>969.32047000000011</v>
      </c>
      <c r="E1865" s="36">
        <f t="shared" si="168"/>
        <v>988.36854000000005</v>
      </c>
      <c r="F1865" s="36">
        <f t="shared" si="169"/>
        <v>1132.1378100000002</v>
      </c>
      <c r="G1865" s="37">
        <f t="shared" si="170"/>
        <v>1465.70667</v>
      </c>
      <c r="H1865" s="71">
        <f t="shared" si="171"/>
        <v>931.29</v>
      </c>
      <c r="I1865" s="51" t="s">
        <v>1381</v>
      </c>
      <c r="J1865" s="49">
        <v>137.4</v>
      </c>
      <c r="K1865" s="19">
        <v>3.6799999999999997</v>
      </c>
      <c r="L1865" s="186">
        <v>38.030470000000001</v>
      </c>
      <c r="M1865" s="187">
        <v>57.078539999999997</v>
      </c>
      <c r="N1865" s="187">
        <v>200.84781000000001</v>
      </c>
      <c r="O1865" s="188">
        <v>534.41666999999995</v>
      </c>
    </row>
    <row r="1866" spans="1:15" x14ac:dyDescent="0.25">
      <c r="A1866" s="25" t="s">
        <v>1356</v>
      </c>
      <c r="B1866" s="27">
        <v>9</v>
      </c>
      <c r="C1866" s="25" t="s">
        <v>27</v>
      </c>
      <c r="D1866" s="35">
        <f t="shared" si="167"/>
        <v>1056.3604700000001</v>
      </c>
      <c r="E1866" s="36">
        <f t="shared" si="168"/>
        <v>1075.4085399999999</v>
      </c>
      <c r="F1866" s="36">
        <f t="shared" si="169"/>
        <v>1219.1778100000001</v>
      </c>
      <c r="G1866" s="37">
        <f t="shared" si="170"/>
        <v>1552.74667</v>
      </c>
      <c r="H1866" s="71">
        <f t="shared" si="171"/>
        <v>1018.3299999999999</v>
      </c>
      <c r="I1866" s="51" t="s">
        <v>1384</v>
      </c>
      <c r="J1866" s="49">
        <v>150.29</v>
      </c>
      <c r="K1866" s="19">
        <v>3.6799999999999997</v>
      </c>
      <c r="L1866" s="186">
        <v>38.030470000000001</v>
      </c>
      <c r="M1866" s="187">
        <v>57.078539999999997</v>
      </c>
      <c r="N1866" s="187">
        <v>200.84781000000001</v>
      </c>
      <c r="O1866" s="188">
        <v>534.41666999999995</v>
      </c>
    </row>
    <row r="1867" spans="1:15" x14ac:dyDescent="0.25">
      <c r="A1867" s="25" t="s">
        <v>1356</v>
      </c>
      <c r="B1867" s="27">
        <v>10</v>
      </c>
      <c r="C1867" s="25" t="s">
        <v>27</v>
      </c>
      <c r="D1867" s="35">
        <f t="shared" si="167"/>
        <v>1032.1004700000001</v>
      </c>
      <c r="E1867" s="36">
        <f t="shared" si="168"/>
        <v>1051.1485400000001</v>
      </c>
      <c r="F1867" s="36">
        <f t="shared" si="169"/>
        <v>1194.9178099999999</v>
      </c>
      <c r="G1867" s="37">
        <f t="shared" si="170"/>
        <v>1528.48667</v>
      </c>
      <c r="H1867" s="71">
        <f t="shared" si="171"/>
        <v>994.07</v>
      </c>
      <c r="I1867" s="51" t="s">
        <v>1387</v>
      </c>
      <c r="J1867" s="49">
        <v>146.69999999999999</v>
      </c>
      <c r="K1867" s="19">
        <v>3.6799999999999997</v>
      </c>
      <c r="L1867" s="186">
        <v>38.030470000000001</v>
      </c>
      <c r="M1867" s="187">
        <v>57.078539999999997</v>
      </c>
      <c r="N1867" s="187">
        <v>200.84781000000001</v>
      </c>
      <c r="O1867" s="188">
        <v>534.41666999999995</v>
      </c>
    </row>
    <row r="1868" spans="1:15" x14ac:dyDescent="0.25">
      <c r="A1868" s="25" t="s">
        <v>1356</v>
      </c>
      <c r="B1868" s="27">
        <v>11</v>
      </c>
      <c r="C1868" s="25" t="s">
        <v>27</v>
      </c>
      <c r="D1868" s="35">
        <f t="shared" si="167"/>
        <v>860.16047000000003</v>
      </c>
      <c r="E1868" s="36">
        <f t="shared" si="168"/>
        <v>879.20854000000008</v>
      </c>
      <c r="F1868" s="36">
        <f t="shared" si="169"/>
        <v>1022.9778100000001</v>
      </c>
      <c r="G1868" s="37">
        <f t="shared" si="170"/>
        <v>1356.5466699999999</v>
      </c>
      <c r="H1868" s="71">
        <f t="shared" si="171"/>
        <v>822.13</v>
      </c>
      <c r="I1868" s="51" t="s">
        <v>1390</v>
      </c>
      <c r="J1868" s="49">
        <v>121.23</v>
      </c>
      <c r="K1868" s="19">
        <v>3.6799999999999997</v>
      </c>
      <c r="L1868" s="186">
        <v>38.030470000000001</v>
      </c>
      <c r="M1868" s="187">
        <v>57.078539999999997</v>
      </c>
      <c r="N1868" s="187">
        <v>200.84781000000001</v>
      </c>
      <c r="O1868" s="188">
        <v>534.41666999999995</v>
      </c>
    </row>
    <row r="1869" spans="1:15" x14ac:dyDescent="0.25">
      <c r="A1869" s="25" t="s">
        <v>1356</v>
      </c>
      <c r="B1869" s="27">
        <v>12</v>
      </c>
      <c r="C1869" s="25" t="s">
        <v>27</v>
      </c>
      <c r="D1869" s="35">
        <f t="shared" si="167"/>
        <v>942.01047000000005</v>
      </c>
      <c r="E1869" s="36">
        <f t="shared" si="168"/>
        <v>961.05853999999999</v>
      </c>
      <c r="F1869" s="36">
        <f t="shared" si="169"/>
        <v>1104.82781</v>
      </c>
      <c r="G1869" s="37">
        <f t="shared" si="170"/>
        <v>1438.3966700000001</v>
      </c>
      <c r="H1869" s="71">
        <f t="shared" si="171"/>
        <v>903.98</v>
      </c>
      <c r="I1869" s="51" t="s">
        <v>1393</v>
      </c>
      <c r="J1869" s="49">
        <v>133.35</v>
      </c>
      <c r="K1869" s="19">
        <v>3.6799999999999997</v>
      </c>
      <c r="L1869" s="186">
        <v>38.030470000000001</v>
      </c>
      <c r="M1869" s="187">
        <v>57.078539999999997</v>
      </c>
      <c r="N1869" s="187">
        <v>200.84781000000001</v>
      </c>
      <c r="O1869" s="188">
        <v>534.41666999999995</v>
      </c>
    </row>
    <row r="1870" spans="1:15" x14ac:dyDescent="0.25">
      <c r="A1870" s="25" t="s">
        <v>1356</v>
      </c>
      <c r="B1870" s="27">
        <v>13</v>
      </c>
      <c r="C1870" s="25" t="s">
        <v>27</v>
      </c>
      <c r="D1870" s="35">
        <f t="shared" si="167"/>
        <v>941.52046999999993</v>
      </c>
      <c r="E1870" s="36">
        <f t="shared" si="168"/>
        <v>960.56853999999998</v>
      </c>
      <c r="F1870" s="36">
        <f t="shared" si="169"/>
        <v>1104.33781</v>
      </c>
      <c r="G1870" s="37">
        <f t="shared" si="170"/>
        <v>1437.9066699999998</v>
      </c>
      <c r="H1870" s="71">
        <f t="shared" si="171"/>
        <v>903.4899999999999</v>
      </c>
      <c r="I1870" s="51" t="s">
        <v>1395</v>
      </c>
      <c r="J1870" s="49">
        <v>133.28</v>
      </c>
      <c r="K1870" s="19">
        <v>3.6799999999999997</v>
      </c>
      <c r="L1870" s="186">
        <v>38.030470000000001</v>
      </c>
      <c r="M1870" s="187">
        <v>57.078539999999997</v>
      </c>
      <c r="N1870" s="187">
        <v>200.84781000000001</v>
      </c>
      <c r="O1870" s="188">
        <v>534.41666999999995</v>
      </c>
    </row>
    <row r="1871" spans="1:15" x14ac:dyDescent="0.25">
      <c r="A1871" s="25" t="s">
        <v>1356</v>
      </c>
      <c r="B1871" s="27">
        <v>14</v>
      </c>
      <c r="C1871" s="25" t="s">
        <v>27</v>
      </c>
      <c r="D1871" s="35">
        <f t="shared" si="167"/>
        <v>1040.8704700000001</v>
      </c>
      <c r="E1871" s="36">
        <f t="shared" si="168"/>
        <v>1059.9185399999999</v>
      </c>
      <c r="F1871" s="36">
        <f t="shared" si="169"/>
        <v>1203.6878099999999</v>
      </c>
      <c r="G1871" s="37">
        <f t="shared" si="170"/>
        <v>1537.2566699999998</v>
      </c>
      <c r="H1871" s="71">
        <f t="shared" si="171"/>
        <v>1002.8399999999999</v>
      </c>
      <c r="I1871" s="51" t="s">
        <v>1398</v>
      </c>
      <c r="J1871" s="49">
        <v>148</v>
      </c>
      <c r="K1871" s="19">
        <v>3.6799999999999997</v>
      </c>
      <c r="L1871" s="186">
        <v>38.030470000000001</v>
      </c>
      <c r="M1871" s="187">
        <v>57.078539999999997</v>
      </c>
      <c r="N1871" s="187">
        <v>200.84781000000001</v>
      </c>
      <c r="O1871" s="188">
        <v>534.41666999999995</v>
      </c>
    </row>
    <row r="1872" spans="1:15" x14ac:dyDescent="0.25">
      <c r="A1872" s="25" t="s">
        <v>1356</v>
      </c>
      <c r="B1872" s="27">
        <v>15</v>
      </c>
      <c r="C1872" s="25" t="s">
        <v>27</v>
      </c>
      <c r="D1872" s="35">
        <f t="shared" si="167"/>
        <v>1008.92047</v>
      </c>
      <c r="E1872" s="36">
        <f t="shared" si="168"/>
        <v>1027.9685400000001</v>
      </c>
      <c r="F1872" s="36">
        <f t="shared" si="169"/>
        <v>1171.7378100000001</v>
      </c>
      <c r="G1872" s="37">
        <f t="shared" si="170"/>
        <v>1505.3066699999999</v>
      </c>
      <c r="H1872" s="71">
        <f t="shared" si="171"/>
        <v>970.89</v>
      </c>
      <c r="I1872" s="51" t="s">
        <v>1401</v>
      </c>
      <c r="J1872" s="49">
        <v>143.26</v>
      </c>
      <c r="K1872" s="19">
        <v>3.6799999999999997</v>
      </c>
      <c r="L1872" s="186">
        <v>38.030470000000001</v>
      </c>
      <c r="M1872" s="187">
        <v>57.078539999999997</v>
      </c>
      <c r="N1872" s="187">
        <v>200.84781000000001</v>
      </c>
      <c r="O1872" s="188">
        <v>534.41666999999995</v>
      </c>
    </row>
    <row r="1873" spans="1:15" x14ac:dyDescent="0.25">
      <c r="A1873" s="25" t="s">
        <v>1356</v>
      </c>
      <c r="B1873" s="27">
        <v>16</v>
      </c>
      <c r="C1873" s="25" t="s">
        <v>27</v>
      </c>
      <c r="D1873" s="35">
        <f t="shared" ref="D1873:D1936" si="172">J1873+L1873+K1873+I1873</f>
        <v>988.49046999999996</v>
      </c>
      <c r="E1873" s="36">
        <f t="shared" ref="E1873:E1936" si="173">J1873+K1873+M1873+I1873</f>
        <v>1007.53854</v>
      </c>
      <c r="F1873" s="36">
        <f t="shared" ref="F1873:F1936" si="174">J1873+K1873+N1873+I1873</f>
        <v>1151.30781</v>
      </c>
      <c r="G1873" s="37">
        <f t="shared" ref="G1873:G1936" si="175">J1873+K1873+O1873+I1873</f>
        <v>1484.8766699999999</v>
      </c>
      <c r="H1873" s="71">
        <f t="shared" si="171"/>
        <v>950.45999999999992</v>
      </c>
      <c r="I1873" s="51" t="s">
        <v>1404</v>
      </c>
      <c r="J1873" s="49">
        <v>140.24</v>
      </c>
      <c r="K1873" s="19">
        <v>3.6799999999999997</v>
      </c>
      <c r="L1873" s="186">
        <v>38.030470000000001</v>
      </c>
      <c r="M1873" s="187">
        <v>57.078539999999997</v>
      </c>
      <c r="N1873" s="187">
        <v>200.84781000000001</v>
      </c>
      <c r="O1873" s="188">
        <v>534.41666999999995</v>
      </c>
    </row>
    <row r="1874" spans="1:15" x14ac:dyDescent="0.25">
      <c r="A1874" s="25" t="s">
        <v>1356</v>
      </c>
      <c r="B1874" s="27">
        <v>17</v>
      </c>
      <c r="C1874" s="25" t="s">
        <v>27</v>
      </c>
      <c r="D1874" s="35">
        <f t="shared" si="172"/>
        <v>940.8404700000001</v>
      </c>
      <c r="E1874" s="36">
        <f t="shared" si="173"/>
        <v>959.88854000000003</v>
      </c>
      <c r="F1874" s="36">
        <f t="shared" si="174"/>
        <v>1103.6578100000002</v>
      </c>
      <c r="G1874" s="37">
        <f t="shared" si="175"/>
        <v>1437.22667</v>
      </c>
      <c r="H1874" s="71">
        <f t="shared" si="171"/>
        <v>902.81000000000006</v>
      </c>
      <c r="I1874" s="51" t="s">
        <v>1407</v>
      </c>
      <c r="J1874" s="49">
        <v>133.18</v>
      </c>
      <c r="K1874" s="19">
        <v>3.6799999999999997</v>
      </c>
      <c r="L1874" s="186">
        <v>38.030470000000001</v>
      </c>
      <c r="M1874" s="187">
        <v>57.078539999999997</v>
      </c>
      <c r="N1874" s="187">
        <v>200.84781000000001</v>
      </c>
      <c r="O1874" s="188">
        <v>534.41666999999995</v>
      </c>
    </row>
    <row r="1875" spans="1:15" x14ac:dyDescent="0.25">
      <c r="A1875" s="25" t="s">
        <v>1356</v>
      </c>
      <c r="B1875" s="27">
        <v>18</v>
      </c>
      <c r="C1875" s="25" t="s">
        <v>27</v>
      </c>
      <c r="D1875" s="35">
        <f t="shared" si="172"/>
        <v>917.98046999999997</v>
      </c>
      <c r="E1875" s="36">
        <f t="shared" si="173"/>
        <v>937.02854000000002</v>
      </c>
      <c r="F1875" s="36">
        <f t="shared" si="174"/>
        <v>1080.79781</v>
      </c>
      <c r="G1875" s="37">
        <f t="shared" si="175"/>
        <v>1414.3666699999999</v>
      </c>
      <c r="H1875" s="71">
        <f t="shared" si="171"/>
        <v>879.94999999999993</v>
      </c>
      <c r="I1875" s="51" t="s">
        <v>1410</v>
      </c>
      <c r="J1875" s="49">
        <v>129.79</v>
      </c>
      <c r="K1875" s="19">
        <v>3.6799999999999997</v>
      </c>
      <c r="L1875" s="186">
        <v>38.030470000000001</v>
      </c>
      <c r="M1875" s="187">
        <v>57.078539999999997</v>
      </c>
      <c r="N1875" s="187">
        <v>200.84781000000001</v>
      </c>
      <c r="O1875" s="188">
        <v>534.41666999999995</v>
      </c>
    </row>
    <row r="1876" spans="1:15" x14ac:dyDescent="0.25">
      <c r="A1876" s="25" t="s">
        <v>1356</v>
      </c>
      <c r="B1876" s="27">
        <v>19</v>
      </c>
      <c r="C1876" s="25" t="s">
        <v>27</v>
      </c>
      <c r="D1876" s="35">
        <f t="shared" si="172"/>
        <v>793.0804700000001</v>
      </c>
      <c r="E1876" s="36">
        <f t="shared" si="173"/>
        <v>812.12854000000004</v>
      </c>
      <c r="F1876" s="36">
        <f t="shared" si="174"/>
        <v>955.89781000000005</v>
      </c>
      <c r="G1876" s="37">
        <f t="shared" si="175"/>
        <v>1289.46667</v>
      </c>
      <c r="H1876" s="71">
        <f t="shared" si="171"/>
        <v>755.05</v>
      </c>
      <c r="I1876" s="51" t="s">
        <v>1413</v>
      </c>
      <c r="J1876" s="49">
        <v>111.29</v>
      </c>
      <c r="K1876" s="19">
        <v>3.6799999999999997</v>
      </c>
      <c r="L1876" s="186">
        <v>38.030470000000001</v>
      </c>
      <c r="M1876" s="187">
        <v>57.078539999999997</v>
      </c>
      <c r="N1876" s="187">
        <v>200.84781000000001</v>
      </c>
      <c r="O1876" s="188">
        <v>534.41666999999995</v>
      </c>
    </row>
    <row r="1877" spans="1:15" x14ac:dyDescent="0.25">
      <c r="A1877" s="25" t="s">
        <v>1356</v>
      </c>
      <c r="B1877" s="27">
        <v>20</v>
      </c>
      <c r="C1877" s="25" t="s">
        <v>27</v>
      </c>
      <c r="D1877" s="35">
        <f t="shared" si="172"/>
        <v>796.41047000000003</v>
      </c>
      <c r="E1877" s="36">
        <f t="shared" si="173"/>
        <v>815.45853999999997</v>
      </c>
      <c r="F1877" s="36">
        <f t="shared" si="174"/>
        <v>959.22780999999998</v>
      </c>
      <c r="G1877" s="37">
        <f t="shared" si="175"/>
        <v>1292.7966699999999</v>
      </c>
      <c r="H1877" s="71">
        <f t="shared" si="171"/>
        <v>758.37999999999988</v>
      </c>
      <c r="I1877" s="51" t="s">
        <v>1416</v>
      </c>
      <c r="J1877" s="49">
        <v>111.79</v>
      </c>
      <c r="K1877" s="19">
        <v>3.6799999999999997</v>
      </c>
      <c r="L1877" s="186">
        <v>38.030470000000001</v>
      </c>
      <c r="M1877" s="187">
        <v>57.078539999999997</v>
      </c>
      <c r="N1877" s="187">
        <v>200.84781000000001</v>
      </c>
      <c r="O1877" s="188">
        <v>534.41666999999995</v>
      </c>
    </row>
    <row r="1878" spans="1:15" x14ac:dyDescent="0.25">
      <c r="A1878" s="25" t="s">
        <v>1356</v>
      </c>
      <c r="B1878" s="27">
        <v>21</v>
      </c>
      <c r="C1878" s="25" t="s">
        <v>27</v>
      </c>
      <c r="D1878" s="35">
        <f t="shared" si="172"/>
        <v>825.72046999999998</v>
      </c>
      <c r="E1878" s="36">
        <f t="shared" si="173"/>
        <v>844.76854000000003</v>
      </c>
      <c r="F1878" s="36">
        <f t="shared" si="174"/>
        <v>988.53781000000004</v>
      </c>
      <c r="G1878" s="37">
        <f t="shared" si="175"/>
        <v>1322.1066700000001</v>
      </c>
      <c r="H1878" s="71">
        <f t="shared" si="171"/>
        <v>787.68999999999994</v>
      </c>
      <c r="I1878" s="51" t="s">
        <v>1419</v>
      </c>
      <c r="J1878" s="49">
        <v>116.13</v>
      </c>
      <c r="K1878" s="19">
        <v>3.6799999999999997</v>
      </c>
      <c r="L1878" s="186">
        <v>38.030470000000001</v>
      </c>
      <c r="M1878" s="187">
        <v>57.078539999999997</v>
      </c>
      <c r="N1878" s="187">
        <v>200.84781000000001</v>
      </c>
      <c r="O1878" s="188">
        <v>534.41666999999995</v>
      </c>
    </row>
    <row r="1879" spans="1:15" x14ac:dyDescent="0.25">
      <c r="A1879" s="25" t="s">
        <v>1356</v>
      </c>
      <c r="B1879" s="27">
        <v>22</v>
      </c>
      <c r="C1879" s="25" t="s">
        <v>27</v>
      </c>
      <c r="D1879" s="35">
        <f t="shared" si="172"/>
        <v>825.11047000000008</v>
      </c>
      <c r="E1879" s="36">
        <f t="shared" si="173"/>
        <v>844.15854000000002</v>
      </c>
      <c r="F1879" s="36">
        <f t="shared" si="174"/>
        <v>987.92781000000002</v>
      </c>
      <c r="G1879" s="37">
        <f t="shared" si="175"/>
        <v>1321.49667</v>
      </c>
      <c r="H1879" s="71">
        <f t="shared" ref="H1879:H1942" si="176">I1879+J1879+K1879</f>
        <v>787.07999999999993</v>
      </c>
      <c r="I1879" s="51" t="s">
        <v>1422</v>
      </c>
      <c r="J1879" s="49">
        <v>116.04</v>
      </c>
      <c r="K1879" s="19">
        <v>3.6799999999999997</v>
      </c>
      <c r="L1879" s="186">
        <v>38.030470000000001</v>
      </c>
      <c r="M1879" s="187">
        <v>57.078539999999997</v>
      </c>
      <c r="N1879" s="187">
        <v>200.84781000000001</v>
      </c>
      <c r="O1879" s="188">
        <v>534.41666999999995</v>
      </c>
    </row>
    <row r="1880" spans="1:15" x14ac:dyDescent="0.25">
      <c r="A1880" s="25" t="s">
        <v>1356</v>
      </c>
      <c r="B1880" s="27">
        <v>23</v>
      </c>
      <c r="C1880" s="25" t="s">
        <v>27</v>
      </c>
      <c r="D1880" s="35">
        <f t="shared" si="172"/>
        <v>857.78047000000004</v>
      </c>
      <c r="E1880" s="36">
        <f t="shared" si="173"/>
        <v>876.82854000000009</v>
      </c>
      <c r="F1880" s="36">
        <f t="shared" si="174"/>
        <v>1020.5978100000001</v>
      </c>
      <c r="G1880" s="37">
        <f t="shared" si="175"/>
        <v>1354.1666700000001</v>
      </c>
      <c r="H1880" s="71">
        <f t="shared" si="176"/>
        <v>819.75</v>
      </c>
      <c r="I1880" s="51" t="s">
        <v>1425</v>
      </c>
      <c r="J1880" s="49">
        <v>120.88</v>
      </c>
      <c r="K1880" s="19">
        <v>3.6799999999999997</v>
      </c>
      <c r="L1880" s="186">
        <v>38.030470000000001</v>
      </c>
      <c r="M1880" s="187">
        <v>57.078539999999997</v>
      </c>
      <c r="N1880" s="187">
        <v>200.84781000000001</v>
      </c>
      <c r="O1880" s="188">
        <v>534.41666999999995</v>
      </c>
    </row>
    <row r="1881" spans="1:15" x14ac:dyDescent="0.25">
      <c r="A1881" s="25" t="s">
        <v>1426</v>
      </c>
      <c r="B1881" s="27">
        <v>0</v>
      </c>
      <c r="C1881" s="25" t="s">
        <v>27</v>
      </c>
      <c r="D1881" s="35">
        <f t="shared" si="172"/>
        <v>788.45047</v>
      </c>
      <c r="E1881" s="36">
        <f t="shared" si="173"/>
        <v>807.49854000000005</v>
      </c>
      <c r="F1881" s="36">
        <f t="shared" si="174"/>
        <v>951.26781000000005</v>
      </c>
      <c r="G1881" s="37">
        <f t="shared" si="175"/>
        <v>1284.8366699999999</v>
      </c>
      <c r="H1881" s="71">
        <f t="shared" si="176"/>
        <v>750.42</v>
      </c>
      <c r="I1881" s="51" t="s">
        <v>1429</v>
      </c>
      <c r="J1881" s="49">
        <v>110.61</v>
      </c>
      <c r="K1881" s="19">
        <v>3.6799999999999997</v>
      </c>
      <c r="L1881" s="186">
        <v>38.030470000000001</v>
      </c>
      <c r="M1881" s="187">
        <v>57.078539999999997</v>
      </c>
      <c r="N1881" s="187">
        <v>200.84781000000001</v>
      </c>
      <c r="O1881" s="188">
        <v>534.41666999999995</v>
      </c>
    </row>
    <row r="1882" spans="1:15" x14ac:dyDescent="0.25">
      <c r="A1882" s="25" t="s">
        <v>1426</v>
      </c>
      <c r="B1882" s="27">
        <v>1</v>
      </c>
      <c r="C1882" s="25" t="s">
        <v>27</v>
      </c>
      <c r="D1882" s="35">
        <f t="shared" si="172"/>
        <v>825.39047000000005</v>
      </c>
      <c r="E1882" s="36">
        <f t="shared" si="173"/>
        <v>844.43853999999999</v>
      </c>
      <c r="F1882" s="36">
        <f t="shared" si="174"/>
        <v>988.20780999999999</v>
      </c>
      <c r="G1882" s="37">
        <f t="shared" si="175"/>
        <v>1321.77667</v>
      </c>
      <c r="H1882" s="71">
        <f t="shared" si="176"/>
        <v>787.36</v>
      </c>
      <c r="I1882" s="51" t="s">
        <v>1432</v>
      </c>
      <c r="J1882" s="49">
        <v>116.08</v>
      </c>
      <c r="K1882" s="19">
        <v>3.6799999999999997</v>
      </c>
      <c r="L1882" s="186">
        <v>38.030470000000001</v>
      </c>
      <c r="M1882" s="187">
        <v>57.078539999999997</v>
      </c>
      <c r="N1882" s="187">
        <v>200.84781000000001</v>
      </c>
      <c r="O1882" s="188">
        <v>534.41666999999995</v>
      </c>
    </row>
    <row r="1883" spans="1:15" x14ac:dyDescent="0.25">
      <c r="A1883" s="25" t="s">
        <v>1426</v>
      </c>
      <c r="B1883" s="27">
        <v>2</v>
      </c>
      <c r="C1883" s="25" t="s">
        <v>27</v>
      </c>
      <c r="D1883" s="35">
        <f t="shared" si="172"/>
        <v>865.45047</v>
      </c>
      <c r="E1883" s="36">
        <f t="shared" si="173"/>
        <v>884.49854000000005</v>
      </c>
      <c r="F1883" s="36">
        <f t="shared" si="174"/>
        <v>1028.2678100000001</v>
      </c>
      <c r="G1883" s="37">
        <f t="shared" si="175"/>
        <v>1361.8366699999999</v>
      </c>
      <c r="H1883" s="71">
        <f t="shared" si="176"/>
        <v>827.42</v>
      </c>
      <c r="I1883" s="51" t="s">
        <v>1435</v>
      </c>
      <c r="J1883" s="49">
        <v>122.01</v>
      </c>
      <c r="K1883" s="19">
        <v>3.6799999999999997</v>
      </c>
      <c r="L1883" s="186">
        <v>38.030470000000001</v>
      </c>
      <c r="M1883" s="187">
        <v>57.078539999999997</v>
      </c>
      <c r="N1883" s="187">
        <v>200.84781000000001</v>
      </c>
      <c r="O1883" s="188">
        <v>534.41666999999995</v>
      </c>
    </row>
    <row r="1884" spans="1:15" x14ac:dyDescent="0.25">
      <c r="A1884" s="25" t="s">
        <v>1426</v>
      </c>
      <c r="B1884" s="27">
        <v>3</v>
      </c>
      <c r="C1884" s="25" t="s">
        <v>27</v>
      </c>
      <c r="D1884" s="35">
        <f t="shared" si="172"/>
        <v>890.16047000000003</v>
      </c>
      <c r="E1884" s="36">
        <f t="shared" si="173"/>
        <v>909.20853999999997</v>
      </c>
      <c r="F1884" s="36">
        <f t="shared" si="174"/>
        <v>1052.9778099999999</v>
      </c>
      <c r="G1884" s="37">
        <f t="shared" si="175"/>
        <v>1386.5466699999999</v>
      </c>
      <c r="H1884" s="71">
        <f t="shared" si="176"/>
        <v>852.12999999999988</v>
      </c>
      <c r="I1884" s="51" t="s">
        <v>1437</v>
      </c>
      <c r="J1884" s="49">
        <v>125.67</v>
      </c>
      <c r="K1884" s="19">
        <v>3.6799999999999997</v>
      </c>
      <c r="L1884" s="186">
        <v>38.030470000000001</v>
      </c>
      <c r="M1884" s="187">
        <v>57.078539999999997</v>
      </c>
      <c r="N1884" s="187">
        <v>200.84781000000001</v>
      </c>
      <c r="O1884" s="188">
        <v>534.41666999999995</v>
      </c>
    </row>
    <row r="1885" spans="1:15" x14ac:dyDescent="0.25">
      <c r="A1885" s="25" t="s">
        <v>1426</v>
      </c>
      <c r="B1885" s="27">
        <v>4</v>
      </c>
      <c r="C1885" s="25" t="s">
        <v>27</v>
      </c>
      <c r="D1885" s="35">
        <f t="shared" si="172"/>
        <v>863.77046999999993</v>
      </c>
      <c r="E1885" s="36">
        <f t="shared" si="173"/>
        <v>882.81853999999998</v>
      </c>
      <c r="F1885" s="36">
        <f t="shared" si="174"/>
        <v>1026.58781</v>
      </c>
      <c r="G1885" s="37">
        <f t="shared" si="175"/>
        <v>1360.1566699999998</v>
      </c>
      <c r="H1885" s="71">
        <f t="shared" si="176"/>
        <v>825.7399999999999</v>
      </c>
      <c r="I1885" s="51" t="s">
        <v>1440</v>
      </c>
      <c r="J1885" s="49">
        <v>121.76</v>
      </c>
      <c r="K1885" s="19">
        <v>3.6799999999999997</v>
      </c>
      <c r="L1885" s="186">
        <v>38.030470000000001</v>
      </c>
      <c r="M1885" s="187">
        <v>57.078539999999997</v>
      </c>
      <c r="N1885" s="187">
        <v>200.84781000000001</v>
      </c>
      <c r="O1885" s="188">
        <v>534.41666999999995</v>
      </c>
    </row>
    <row r="1886" spans="1:15" x14ac:dyDescent="0.25">
      <c r="A1886" s="25" t="s">
        <v>1426</v>
      </c>
      <c r="B1886" s="27">
        <v>5</v>
      </c>
      <c r="C1886" s="25" t="s">
        <v>27</v>
      </c>
      <c r="D1886" s="35">
        <f t="shared" si="172"/>
        <v>908.02047000000005</v>
      </c>
      <c r="E1886" s="36">
        <f t="shared" si="173"/>
        <v>927.06853999999998</v>
      </c>
      <c r="F1886" s="36">
        <f t="shared" si="174"/>
        <v>1070.83781</v>
      </c>
      <c r="G1886" s="37">
        <f t="shared" si="175"/>
        <v>1404.4066699999998</v>
      </c>
      <c r="H1886" s="71">
        <f t="shared" si="176"/>
        <v>869.9899999999999</v>
      </c>
      <c r="I1886" s="51" t="s">
        <v>1443</v>
      </c>
      <c r="J1886" s="49">
        <v>128.32</v>
      </c>
      <c r="K1886" s="19">
        <v>3.6799999999999997</v>
      </c>
      <c r="L1886" s="186">
        <v>38.030470000000001</v>
      </c>
      <c r="M1886" s="187">
        <v>57.078539999999997</v>
      </c>
      <c r="N1886" s="187">
        <v>200.84781000000001</v>
      </c>
      <c r="O1886" s="188">
        <v>534.41666999999995</v>
      </c>
    </row>
    <row r="1887" spans="1:15" x14ac:dyDescent="0.25">
      <c r="A1887" s="25" t="s">
        <v>1426</v>
      </c>
      <c r="B1887" s="27">
        <v>6</v>
      </c>
      <c r="C1887" s="25" t="s">
        <v>27</v>
      </c>
      <c r="D1887" s="35">
        <f t="shared" si="172"/>
        <v>956.93047000000001</v>
      </c>
      <c r="E1887" s="36">
        <f t="shared" si="173"/>
        <v>975.97853999999995</v>
      </c>
      <c r="F1887" s="36">
        <f t="shared" si="174"/>
        <v>1119.7478099999998</v>
      </c>
      <c r="G1887" s="37">
        <f t="shared" si="175"/>
        <v>1453.3166699999999</v>
      </c>
      <c r="H1887" s="71">
        <f t="shared" si="176"/>
        <v>918.9</v>
      </c>
      <c r="I1887" s="51" t="s">
        <v>1446</v>
      </c>
      <c r="J1887" s="49">
        <v>135.56</v>
      </c>
      <c r="K1887" s="19">
        <v>3.6799999999999997</v>
      </c>
      <c r="L1887" s="186">
        <v>38.030470000000001</v>
      </c>
      <c r="M1887" s="187">
        <v>57.078539999999997</v>
      </c>
      <c r="N1887" s="187">
        <v>200.84781000000001</v>
      </c>
      <c r="O1887" s="188">
        <v>534.41666999999995</v>
      </c>
    </row>
    <row r="1888" spans="1:15" x14ac:dyDescent="0.25">
      <c r="A1888" s="25" t="s">
        <v>1426</v>
      </c>
      <c r="B1888" s="27">
        <v>7</v>
      </c>
      <c r="C1888" s="25" t="s">
        <v>27</v>
      </c>
      <c r="D1888" s="35">
        <f t="shared" si="172"/>
        <v>1516.67047</v>
      </c>
      <c r="E1888" s="36">
        <f t="shared" si="173"/>
        <v>1535.7185400000001</v>
      </c>
      <c r="F1888" s="36">
        <f t="shared" si="174"/>
        <v>1679.4878100000001</v>
      </c>
      <c r="G1888" s="37">
        <f t="shared" si="175"/>
        <v>2013.0566699999999</v>
      </c>
      <c r="H1888" s="71">
        <f t="shared" si="176"/>
        <v>1478.64</v>
      </c>
      <c r="I1888" s="51" t="s">
        <v>1449</v>
      </c>
      <c r="J1888" s="49">
        <v>218.47</v>
      </c>
      <c r="K1888" s="19">
        <v>3.6799999999999997</v>
      </c>
      <c r="L1888" s="186">
        <v>38.030470000000001</v>
      </c>
      <c r="M1888" s="187">
        <v>57.078539999999997</v>
      </c>
      <c r="N1888" s="187">
        <v>200.84781000000001</v>
      </c>
      <c r="O1888" s="188">
        <v>534.41666999999995</v>
      </c>
    </row>
    <row r="1889" spans="1:15" x14ac:dyDescent="0.25">
      <c r="A1889" s="25" t="s">
        <v>1426</v>
      </c>
      <c r="B1889" s="27">
        <v>8</v>
      </c>
      <c r="C1889" s="25" t="s">
        <v>27</v>
      </c>
      <c r="D1889" s="35">
        <f t="shared" si="172"/>
        <v>1318.43047</v>
      </c>
      <c r="E1889" s="36">
        <f t="shared" si="173"/>
        <v>1337.4785399999998</v>
      </c>
      <c r="F1889" s="36">
        <f t="shared" si="174"/>
        <v>1481.2478099999998</v>
      </c>
      <c r="G1889" s="37">
        <f t="shared" si="175"/>
        <v>1814.8166699999999</v>
      </c>
      <c r="H1889" s="71">
        <f t="shared" si="176"/>
        <v>1280.3999999999999</v>
      </c>
      <c r="I1889" s="51" t="s">
        <v>1452</v>
      </c>
      <c r="J1889" s="49">
        <v>189.11</v>
      </c>
      <c r="K1889" s="19">
        <v>3.6799999999999997</v>
      </c>
      <c r="L1889" s="186">
        <v>38.030470000000001</v>
      </c>
      <c r="M1889" s="187">
        <v>57.078539999999997</v>
      </c>
      <c r="N1889" s="187">
        <v>200.84781000000001</v>
      </c>
      <c r="O1889" s="188">
        <v>534.41666999999995</v>
      </c>
    </row>
    <row r="1890" spans="1:15" x14ac:dyDescent="0.25">
      <c r="A1890" s="25" t="s">
        <v>1426</v>
      </c>
      <c r="B1890" s="27">
        <v>9</v>
      </c>
      <c r="C1890" s="25" t="s">
        <v>27</v>
      </c>
      <c r="D1890" s="35">
        <f t="shared" si="172"/>
        <v>1124.2704699999999</v>
      </c>
      <c r="E1890" s="36">
        <f t="shared" si="173"/>
        <v>1143.31854</v>
      </c>
      <c r="F1890" s="36">
        <f t="shared" si="174"/>
        <v>1287.08781</v>
      </c>
      <c r="G1890" s="37">
        <f t="shared" si="175"/>
        <v>1620.6566699999998</v>
      </c>
      <c r="H1890" s="71">
        <f t="shared" si="176"/>
        <v>1086.24</v>
      </c>
      <c r="I1890" s="51" t="s">
        <v>1455</v>
      </c>
      <c r="J1890" s="49">
        <v>160.35</v>
      </c>
      <c r="K1890" s="19">
        <v>3.6799999999999997</v>
      </c>
      <c r="L1890" s="186">
        <v>38.030470000000001</v>
      </c>
      <c r="M1890" s="187">
        <v>57.078539999999997</v>
      </c>
      <c r="N1890" s="187">
        <v>200.84781000000001</v>
      </c>
      <c r="O1890" s="188">
        <v>534.41666999999995</v>
      </c>
    </row>
    <row r="1891" spans="1:15" x14ac:dyDescent="0.25">
      <c r="A1891" s="25" t="s">
        <v>1426</v>
      </c>
      <c r="B1891" s="27">
        <v>10</v>
      </c>
      <c r="C1891" s="25" t="s">
        <v>27</v>
      </c>
      <c r="D1891" s="35">
        <f t="shared" si="172"/>
        <v>918.28047000000004</v>
      </c>
      <c r="E1891" s="36">
        <f t="shared" si="173"/>
        <v>937.32853999999998</v>
      </c>
      <c r="F1891" s="36">
        <f t="shared" si="174"/>
        <v>1081.09781</v>
      </c>
      <c r="G1891" s="37">
        <f t="shared" si="175"/>
        <v>1414.6666700000001</v>
      </c>
      <c r="H1891" s="71">
        <f t="shared" si="176"/>
        <v>880.25</v>
      </c>
      <c r="I1891" s="51" t="s">
        <v>1458</v>
      </c>
      <c r="J1891" s="49">
        <v>129.84</v>
      </c>
      <c r="K1891" s="19">
        <v>3.6799999999999997</v>
      </c>
      <c r="L1891" s="186">
        <v>38.030470000000001</v>
      </c>
      <c r="M1891" s="187">
        <v>57.078539999999997</v>
      </c>
      <c r="N1891" s="187">
        <v>200.84781000000001</v>
      </c>
      <c r="O1891" s="188">
        <v>534.41666999999995</v>
      </c>
    </row>
    <row r="1892" spans="1:15" x14ac:dyDescent="0.25">
      <c r="A1892" s="25" t="s">
        <v>1426</v>
      </c>
      <c r="B1892" s="27">
        <v>11</v>
      </c>
      <c r="C1892" s="25" t="s">
        <v>27</v>
      </c>
      <c r="D1892" s="35">
        <f t="shared" si="172"/>
        <v>818.79047000000003</v>
      </c>
      <c r="E1892" s="36">
        <f t="shared" si="173"/>
        <v>837.83853999999997</v>
      </c>
      <c r="F1892" s="36">
        <f t="shared" si="174"/>
        <v>981.60780999999997</v>
      </c>
      <c r="G1892" s="37">
        <f t="shared" si="175"/>
        <v>1315.1766699999998</v>
      </c>
      <c r="H1892" s="71">
        <f t="shared" si="176"/>
        <v>780.76</v>
      </c>
      <c r="I1892" s="51" t="s">
        <v>1461</v>
      </c>
      <c r="J1892" s="49">
        <v>115.1</v>
      </c>
      <c r="K1892" s="19">
        <v>3.6799999999999997</v>
      </c>
      <c r="L1892" s="186">
        <v>38.030470000000001</v>
      </c>
      <c r="M1892" s="187">
        <v>57.078539999999997</v>
      </c>
      <c r="N1892" s="187">
        <v>200.84781000000001</v>
      </c>
      <c r="O1892" s="188">
        <v>534.41666999999995</v>
      </c>
    </row>
    <row r="1893" spans="1:15" x14ac:dyDescent="0.25">
      <c r="A1893" s="25" t="s">
        <v>1426</v>
      </c>
      <c r="B1893" s="27">
        <v>12</v>
      </c>
      <c r="C1893" s="25" t="s">
        <v>27</v>
      </c>
      <c r="D1893" s="35">
        <f t="shared" si="172"/>
        <v>869.03046999999992</v>
      </c>
      <c r="E1893" s="36">
        <f t="shared" si="173"/>
        <v>888.07853999999998</v>
      </c>
      <c r="F1893" s="36">
        <f t="shared" si="174"/>
        <v>1031.84781</v>
      </c>
      <c r="G1893" s="37">
        <f t="shared" si="175"/>
        <v>1365.4166700000001</v>
      </c>
      <c r="H1893" s="71">
        <f t="shared" si="176"/>
        <v>830.99999999999989</v>
      </c>
      <c r="I1893" s="51" t="s">
        <v>1464</v>
      </c>
      <c r="J1893" s="49">
        <v>122.54</v>
      </c>
      <c r="K1893" s="19">
        <v>3.6799999999999997</v>
      </c>
      <c r="L1893" s="186">
        <v>38.030470000000001</v>
      </c>
      <c r="M1893" s="187">
        <v>57.078539999999997</v>
      </c>
      <c r="N1893" s="187">
        <v>200.84781000000001</v>
      </c>
      <c r="O1893" s="188">
        <v>534.41666999999995</v>
      </c>
    </row>
    <row r="1894" spans="1:15" x14ac:dyDescent="0.25">
      <c r="A1894" s="25" t="s">
        <v>1426</v>
      </c>
      <c r="B1894" s="27">
        <v>13</v>
      </c>
      <c r="C1894" s="25" t="s">
        <v>27</v>
      </c>
      <c r="D1894" s="35">
        <f t="shared" si="172"/>
        <v>900.36047000000008</v>
      </c>
      <c r="E1894" s="36">
        <f t="shared" si="173"/>
        <v>919.40854000000002</v>
      </c>
      <c r="F1894" s="36">
        <f t="shared" si="174"/>
        <v>1063.1778100000001</v>
      </c>
      <c r="G1894" s="37">
        <f t="shared" si="175"/>
        <v>1396.74667</v>
      </c>
      <c r="H1894" s="71">
        <f t="shared" si="176"/>
        <v>862.33</v>
      </c>
      <c r="I1894" s="51" t="s">
        <v>1467</v>
      </c>
      <c r="J1894" s="49">
        <v>127.18</v>
      </c>
      <c r="K1894" s="19">
        <v>3.6799999999999997</v>
      </c>
      <c r="L1894" s="186">
        <v>38.030470000000001</v>
      </c>
      <c r="M1894" s="187">
        <v>57.078539999999997</v>
      </c>
      <c r="N1894" s="187">
        <v>200.84781000000001</v>
      </c>
      <c r="O1894" s="188">
        <v>534.41666999999995</v>
      </c>
    </row>
    <row r="1895" spans="1:15" x14ac:dyDescent="0.25">
      <c r="A1895" s="25" t="s">
        <v>1426</v>
      </c>
      <c r="B1895" s="27">
        <v>14</v>
      </c>
      <c r="C1895" s="25" t="s">
        <v>27</v>
      </c>
      <c r="D1895" s="35">
        <f t="shared" si="172"/>
        <v>943.60046999999997</v>
      </c>
      <c r="E1895" s="36">
        <f t="shared" si="173"/>
        <v>962.64853999999991</v>
      </c>
      <c r="F1895" s="36">
        <f t="shared" si="174"/>
        <v>1106.4178099999999</v>
      </c>
      <c r="G1895" s="37">
        <f t="shared" si="175"/>
        <v>1439.9866699999998</v>
      </c>
      <c r="H1895" s="71">
        <f t="shared" si="176"/>
        <v>905.56999999999994</v>
      </c>
      <c r="I1895" s="51" t="s">
        <v>1470</v>
      </c>
      <c r="J1895" s="49">
        <v>133.59</v>
      </c>
      <c r="K1895" s="19">
        <v>3.6799999999999997</v>
      </c>
      <c r="L1895" s="186">
        <v>38.030470000000001</v>
      </c>
      <c r="M1895" s="187">
        <v>57.078539999999997</v>
      </c>
      <c r="N1895" s="187">
        <v>200.84781000000001</v>
      </c>
      <c r="O1895" s="188">
        <v>534.41666999999995</v>
      </c>
    </row>
    <row r="1896" spans="1:15" x14ac:dyDescent="0.25">
      <c r="A1896" s="25" t="s">
        <v>1426</v>
      </c>
      <c r="B1896" s="27">
        <v>15</v>
      </c>
      <c r="C1896" s="25" t="s">
        <v>27</v>
      </c>
      <c r="D1896" s="35">
        <f t="shared" si="172"/>
        <v>917.15047000000004</v>
      </c>
      <c r="E1896" s="36">
        <f t="shared" si="173"/>
        <v>936.19853999999998</v>
      </c>
      <c r="F1896" s="36">
        <f t="shared" si="174"/>
        <v>1079.9678100000001</v>
      </c>
      <c r="G1896" s="37">
        <f t="shared" si="175"/>
        <v>1413.53667</v>
      </c>
      <c r="H1896" s="71">
        <f t="shared" si="176"/>
        <v>879.11999999999989</v>
      </c>
      <c r="I1896" s="51" t="s">
        <v>1473</v>
      </c>
      <c r="J1896" s="49">
        <v>129.66999999999999</v>
      </c>
      <c r="K1896" s="19">
        <v>3.6799999999999997</v>
      </c>
      <c r="L1896" s="186">
        <v>38.030470000000001</v>
      </c>
      <c r="M1896" s="187">
        <v>57.078539999999997</v>
      </c>
      <c r="N1896" s="187">
        <v>200.84781000000001</v>
      </c>
      <c r="O1896" s="188">
        <v>534.41666999999995</v>
      </c>
    </row>
    <row r="1897" spans="1:15" x14ac:dyDescent="0.25">
      <c r="A1897" s="25" t="s">
        <v>1426</v>
      </c>
      <c r="B1897" s="27">
        <v>16</v>
      </c>
      <c r="C1897" s="25" t="s">
        <v>27</v>
      </c>
      <c r="D1897" s="35">
        <f t="shared" si="172"/>
        <v>942.91047000000003</v>
      </c>
      <c r="E1897" s="36">
        <f t="shared" si="173"/>
        <v>961.95854000000008</v>
      </c>
      <c r="F1897" s="36">
        <f t="shared" si="174"/>
        <v>1105.7278100000001</v>
      </c>
      <c r="G1897" s="37">
        <f t="shared" si="175"/>
        <v>1439.2966699999999</v>
      </c>
      <c r="H1897" s="71">
        <f t="shared" si="176"/>
        <v>904.88</v>
      </c>
      <c r="I1897" s="51" t="s">
        <v>1476</v>
      </c>
      <c r="J1897" s="49">
        <v>133.49</v>
      </c>
      <c r="K1897" s="19">
        <v>3.6799999999999997</v>
      </c>
      <c r="L1897" s="186">
        <v>38.030470000000001</v>
      </c>
      <c r="M1897" s="187">
        <v>57.078539999999997</v>
      </c>
      <c r="N1897" s="187">
        <v>200.84781000000001</v>
      </c>
      <c r="O1897" s="188">
        <v>534.41666999999995</v>
      </c>
    </row>
    <row r="1898" spans="1:15" x14ac:dyDescent="0.25">
      <c r="A1898" s="25" t="s">
        <v>1426</v>
      </c>
      <c r="B1898" s="27">
        <v>17</v>
      </c>
      <c r="C1898" s="25" t="s">
        <v>27</v>
      </c>
      <c r="D1898" s="35">
        <f t="shared" si="172"/>
        <v>942.22046999999998</v>
      </c>
      <c r="E1898" s="36">
        <f t="shared" si="173"/>
        <v>961.26854000000003</v>
      </c>
      <c r="F1898" s="36">
        <f t="shared" si="174"/>
        <v>1105.03781</v>
      </c>
      <c r="G1898" s="37">
        <f t="shared" si="175"/>
        <v>1438.6066700000001</v>
      </c>
      <c r="H1898" s="71">
        <f t="shared" si="176"/>
        <v>904.18999999999994</v>
      </c>
      <c r="I1898" s="51" t="s">
        <v>1326</v>
      </c>
      <c r="J1898" s="49">
        <v>133.38</v>
      </c>
      <c r="K1898" s="19">
        <v>3.6799999999999997</v>
      </c>
      <c r="L1898" s="186">
        <v>38.030470000000001</v>
      </c>
      <c r="M1898" s="187">
        <v>57.078539999999997</v>
      </c>
      <c r="N1898" s="187">
        <v>200.84781000000001</v>
      </c>
      <c r="O1898" s="188">
        <v>534.41666999999995</v>
      </c>
    </row>
    <row r="1899" spans="1:15" x14ac:dyDescent="0.25">
      <c r="A1899" s="25" t="s">
        <v>1426</v>
      </c>
      <c r="B1899" s="27">
        <v>18</v>
      </c>
      <c r="C1899" s="25" t="s">
        <v>27</v>
      </c>
      <c r="D1899" s="35">
        <f t="shared" si="172"/>
        <v>885.49046999999996</v>
      </c>
      <c r="E1899" s="36">
        <f t="shared" si="173"/>
        <v>904.53854000000001</v>
      </c>
      <c r="F1899" s="36">
        <f t="shared" si="174"/>
        <v>1048.30781</v>
      </c>
      <c r="G1899" s="37">
        <f t="shared" si="175"/>
        <v>1381.8766699999999</v>
      </c>
      <c r="H1899" s="71">
        <f t="shared" si="176"/>
        <v>847.45999999999992</v>
      </c>
      <c r="I1899" s="51" t="s">
        <v>1480</v>
      </c>
      <c r="J1899" s="49">
        <v>124.98</v>
      </c>
      <c r="K1899" s="19">
        <v>3.6799999999999997</v>
      </c>
      <c r="L1899" s="186">
        <v>38.030470000000001</v>
      </c>
      <c r="M1899" s="187">
        <v>57.078539999999997</v>
      </c>
      <c r="N1899" s="187">
        <v>200.84781000000001</v>
      </c>
      <c r="O1899" s="188">
        <v>534.41666999999995</v>
      </c>
    </row>
    <row r="1900" spans="1:15" x14ac:dyDescent="0.25">
      <c r="A1900" s="25" t="s">
        <v>1426</v>
      </c>
      <c r="B1900" s="27">
        <v>19</v>
      </c>
      <c r="C1900" s="25" t="s">
        <v>27</v>
      </c>
      <c r="D1900" s="35">
        <f t="shared" si="172"/>
        <v>806.94047</v>
      </c>
      <c r="E1900" s="36">
        <f t="shared" si="173"/>
        <v>825.98854000000006</v>
      </c>
      <c r="F1900" s="36">
        <f t="shared" si="174"/>
        <v>969.75781000000006</v>
      </c>
      <c r="G1900" s="37">
        <f t="shared" si="175"/>
        <v>1303.3266699999999</v>
      </c>
      <c r="H1900" s="71">
        <f t="shared" si="176"/>
        <v>768.91</v>
      </c>
      <c r="I1900" s="51" t="s">
        <v>1483</v>
      </c>
      <c r="J1900" s="49">
        <v>113.35</v>
      </c>
      <c r="K1900" s="19">
        <v>3.6799999999999997</v>
      </c>
      <c r="L1900" s="186">
        <v>38.030470000000001</v>
      </c>
      <c r="M1900" s="187">
        <v>57.078539999999997</v>
      </c>
      <c r="N1900" s="187">
        <v>200.84781000000001</v>
      </c>
      <c r="O1900" s="188">
        <v>534.41666999999995</v>
      </c>
    </row>
    <row r="1901" spans="1:15" x14ac:dyDescent="0.25">
      <c r="A1901" s="25" t="s">
        <v>1426</v>
      </c>
      <c r="B1901" s="27">
        <v>20</v>
      </c>
      <c r="C1901" s="25" t="s">
        <v>27</v>
      </c>
      <c r="D1901" s="35">
        <f t="shared" si="172"/>
        <v>793.11047000000008</v>
      </c>
      <c r="E1901" s="36">
        <f t="shared" si="173"/>
        <v>812.15854000000002</v>
      </c>
      <c r="F1901" s="36">
        <f t="shared" si="174"/>
        <v>955.92781000000002</v>
      </c>
      <c r="G1901" s="37">
        <f t="shared" si="175"/>
        <v>1289.49667</v>
      </c>
      <c r="H1901" s="71">
        <f t="shared" si="176"/>
        <v>755.07999999999993</v>
      </c>
      <c r="I1901" s="51" t="s">
        <v>1486</v>
      </c>
      <c r="J1901" s="49">
        <v>111.3</v>
      </c>
      <c r="K1901" s="19">
        <v>3.6799999999999997</v>
      </c>
      <c r="L1901" s="186">
        <v>38.030470000000001</v>
      </c>
      <c r="M1901" s="187">
        <v>57.078539999999997</v>
      </c>
      <c r="N1901" s="187">
        <v>200.84781000000001</v>
      </c>
      <c r="O1901" s="188">
        <v>534.41666999999995</v>
      </c>
    </row>
    <row r="1902" spans="1:15" x14ac:dyDescent="0.25">
      <c r="A1902" s="25" t="s">
        <v>1426</v>
      </c>
      <c r="B1902" s="27">
        <v>21</v>
      </c>
      <c r="C1902" s="25" t="s">
        <v>27</v>
      </c>
      <c r="D1902" s="35">
        <f t="shared" si="172"/>
        <v>809.18047000000001</v>
      </c>
      <c r="E1902" s="36">
        <f t="shared" si="173"/>
        <v>828.22853999999995</v>
      </c>
      <c r="F1902" s="36">
        <f t="shared" si="174"/>
        <v>971.99780999999996</v>
      </c>
      <c r="G1902" s="37">
        <f t="shared" si="175"/>
        <v>1305.5666699999999</v>
      </c>
      <c r="H1902" s="71">
        <f t="shared" si="176"/>
        <v>771.15</v>
      </c>
      <c r="I1902" s="51" t="s">
        <v>1489</v>
      </c>
      <c r="J1902" s="49">
        <v>113.68</v>
      </c>
      <c r="K1902" s="19">
        <v>3.6799999999999997</v>
      </c>
      <c r="L1902" s="186">
        <v>38.030470000000001</v>
      </c>
      <c r="M1902" s="187">
        <v>57.078539999999997</v>
      </c>
      <c r="N1902" s="187">
        <v>200.84781000000001</v>
      </c>
      <c r="O1902" s="188">
        <v>534.41666999999995</v>
      </c>
    </row>
    <row r="1903" spans="1:15" x14ac:dyDescent="0.25">
      <c r="A1903" s="25" t="s">
        <v>1426</v>
      </c>
      <c r="B1903" s="27">
        <v>22</v>
      </c>
      <c r="C1903" s="25" t="s">
        <v>27</v>
      </c>
      <c r="D1903" s="35">
        <f t="shared" si="172"/>
        <v>847.34046999999998</v>
      </c>
      <c r="E1903" s="36">
        <f t="shared" si="173"/>
        <v>866.38853999999992</v>
      </c>
      <c r="F1903" s="36">
        <f t="shared" si="174"/>
        <v>1010.1578099999999</v>
      </c>
      <c r="G1903" s="37">
        <f t="shared" si="175"/>
        <v>1343.72667</v>
      </c>
      <c r="H1903" s="71">
        <f t="shared" si="176"/>
        <v>809.31</v>
      </c>
      <c r="I1903" s="51" t="s">
        <v>1492</v>
      </c>
      <c r="J1903" s="49">
        <v>119.33</v>
      </c>
      <c r="K1903" s="19">
        <v>3.6799999999999997</v>
      </c>
      <c r="L1903" s="186">
        <v>38.030470000000001</v>
      </c>
      <c r="M1903" s="187">
        <v>57.078539999999997</v>
      </c>
      <c r="N1903" s="187">
        <v>200.84781000000001</v>
      </c>
      <c r="O1903" s="188">
        <v>534.41666999999995</v>
      </c>
    </row>
    <row r="1904" spans="1:15" x14ac:dyDescent="0.25">
      <c r="A1904" s="25" t="s">
        <v>1426</v>
      </c>
      <c r="B1904" s="27">
        <v>23</v>
      </c>
      <c r="C1904" s="25" t="s">
        <v>27</v>
      </c>
      <c r="D1904" s="35">
        <f t="shared" si="172"/>
        <v>775.70047</v>
      </c>
      <c r="E1904" s="36">
        <f t="shared" si="173"/>
        <v>794.74854000000005</v>
      </c>
      <c r="F1904" s="36">
        <f t="shared" si="174"/>
        <v>938.51781000000005</v>
      </c>
      <c r="G1904" s="37">
        <f t="shared" si="175"/>
        <v>1272.0866699999999</v>
      </c>
      <c r="H1904" s="71">
        <f t="shared" si="176"/>
        <v>737.67</v>
      </c>
      <c r="I1904" s="51" t="s">
        <v>1495</v>
      </c>
      <c r="J1904" s="49">
        <v>108.72</v>
      </c>
      <c r="K1904" s="19">
        <v>3.6799999999999997</v>
      </c>
      <c r="L1904" s="186">
        <v>38.030470000000001</v>
      </c>
      <c r="M1904" s="187">
        <v>57.078539999999997</v>
      </c>
      <c r="N1904" s="187">
        <v>200.84781000000001</v>
      </c>
      <c r="O1904" s="188">
        <v>534.41666999999995</v>
      </c>
    </row>
    <row r="1905" spans="1:15" x14ac:dyDescent="0.25">
      <c r="A1905" s="25" t="s">
        <v>1496</v>
      </c>
      <c r="B1905" s="27">
        <v>0</v>
      </c>
      <c r="C1905" s="25" t="s">
        <v>27</v>
      </c>
      <c r="D1905" s="35">
        <f t="shared" si="172"/>
        <v>824.3404700000001</v>
      </c>
      <c r="E1905" s="36">
        <f t="shared" si="173"/>
        <v>843.38854000000003</v>
      </c>
      <c r="F1905" s="36">
        <f t="shared" si="174"/>
        <v>987.15781000000004</v>
      </c>
      <c r="G1905" s="37">
        <f t="shared" si="175"/>
        <v>1320.72667</v>
      </c>
      <c r="H1905" s="71">
        <f t="shared" si="176"/>
        <v>786.31</v>
      </c>
      <c r="I1905" s="51" t="s">
        <v>1499</v>
      </c>
      <c r="J1905" s="49">
        <v>115.92</v>
      </c>
      <c r="K1905" s="19">
        <v>3.6799999999999997</v>
      </c>
      <c r="L1905" s="186">
        <v>38.030470000000001</v>
      </c>
      <c r="M1905" s="187">
        <v>57.078539999999997</v>
      </c>
      <c r="N1905" s="187">
        <v>200.84781000000001</v>
      </c>
      <c r="O1905" s="188">
        <v>534.41666999999995</v>
      </c>
    </row>
    <row r="1906" spans="1:15" x14ac:dyDescent="0.25">
      <c r="A1906" s="25" t="s">
        <v>1496</v>
      </c>
      <c r="B1906" s="27">
        <v>1</v>
      </c>
      <c r="C1906" s="25" t="s">
        <v>27</v>
      </c>
      <c r="D1906" s="35">
        <f t="shared" si="172"/>
        <v>890.54047000000003</v>
      </c>
      <c r="E1906" s="36">
        <f t="shared" si="173"/>
        <v>909.58853999999997</v>
      </c>
      <c r="F1906" s="36">
        <f t="shared" si="174"/>
        <v>1053.35781</v>
      </c>
      <c r="G1906" s="37">
        <f t="shared" si="175"/>
        <v>1386.9266699999998</v>
      </c>
      <c r="H1906" s="71">
        <f t="shared" si="176"/>
        <v>852.51</v>
      </c>
      <c r="I1906" s="51" t="s">
        <v>1502</v>
      </c>
      <c r="J1906" s="49">
        <v>125.73</v>
      </c>
      <c r="K1906" s="19">
        <v>3.6799999999999997</v>
      </c>
      <c r="L1906" s="186">
        <v>38.030470000000001</v>
      </c>
      <c r="M1906" s="187">
        <v>57.078539999999997</v>
      </c>
      <c r="N1906" s="187">
        <v>200.84781000000001</v>
      </c>
      <c r="O1906" s="188">
        <v>534.41666999999995</v>
      </c>
    </row>
    <row r="1907" spans="1:15" x14ac:dyDescent="0.25">
      <c r="A1907" s="25" t="s">
        <v>1496</v>
      </c>
      <c r="B1907" s="27">
        <v>2</v>
      </c>
      <c r="C1907" s="25" t="s">
        <v>27</v>
      </c>
      <c r="D1907" s="35">
        <f t="shared" si="172"/>
        <v>908.29047000000003</v>
      </c>
      <c r="E1907" s="36">
        <f t="shared" si="173"/>
        <v>927.33854000000008</v>
      </c>
      <c r="F1907" s="36">
        <f t="shared" si="174"/>
        <v>1071.10781</v>
      </c>
      <c r="G1907" s="37">
        <f t="shared" si="175"/>
        <v>1404.6766700000001</v>
      </c>
      <c r="H1907" s="71">
        <f t="shared" si="176"/>
        <v>870.26</v>
      </c>
      <c r="I1907" s="51" t="s">
        <v>1505</v>
      </c>
      <c r="J1907" s="49">
        <v>128.36000000000001</v>
      </c>
      <c r="K1907" s="19">
        <v>3.6799999999999997</v>
      </c>
      <c r="L1907" s="186">
        <v>38.030470000000001</v>
      </c>
      <c r="M1907" s="187">
        <v>57.078539999999997</v>
      </c>
      <c r="N1907" s="187">
        <v>200.84781000000001</v>
      </c>
      <c r="O1907" s="188">
        <v>534.41666999999995</v>
      </c>
    </row>
    <row r="1908" spans="1:15" x14ac:dyDescent="0.25">
      <c r="A1908" s="25" t="s">
        <v>1496</v>
      </c>
      <c r="B1908" s="27">
        <v>3</v>
      </c>
      <c r="C1908" s="25" t="s">
        <v>27</v>
      </c>
      <c r="D1908" s="35">
        <f t="shared" si="172"/>
        <v>956.01047000000005</v>
      </c>
      <c r="E1908" s="36">
        <f t="shared" si="173"/>
        <v>975.05853999999999</v>
      </c>
      <c r="F1908" s="36">
        <f t="shared" si="174"/>
        <v>1118.82781</v>
      </c>
      <c r="G1908" s="37">
        <f t="shared" si="175"/>
        <v>1452.3966700000001</v>
      </c>
      <c r="H1908" s="71">
        <f t="shared" si="176"/>
        <v>917.9799999999999</v>
      </c>
      <c r="I1908" s="51" t="s">
        <v>1508</v>
      </c>
      <c r="J1908" s="49">
        <v>135.43</v>
      </c>
      <c r="K1908" s="19">
        <v>3.6799999999999997</v>
      </c>
      <c r="L1908" s="186">
        <v>38.030470000000001</v>
      </c>
      <c r="M1908" s="187">
        <v>57.078539999999997</v>
      </c>
      <c r="N1908" s="187">
        <v>200.84781000000001</v>
      </c>
      <c r="O1908" s="188">
        <v>534.41666999999995</v>
      </c>
    </row>
    <row r="1909" spans="1:15" x14ac:dyDescent="0.25">
      <c r="A1909" s="25" t="s">
        <v>1496</v>
      </c>
      <c r="B1909" s="27">
        <v>4</v>
      </c>
      <c r="C1909" s="25" t="s">
        <v>27</v>
      </c>
      <c r="D1909" s="35">
        <f t="shared" si="172"/>
        <v>987.15047000000004</v>
      </c>
      <c r="E1909" s="36">
        <f t="shared" si="173"/>
        <v>1006.19854</v>
      </c>
      <c r="F1909" s="36">
        <f t="shared" si="174"/>
        <v>1149.9678100000001</v>
      </c>
      <c r="G1909" s="37">
        <f t="shared" si="175"/>
        <v>1483.53667</v>
      </c>
      <c r="H1909" s="71">
        <f t="shared" si="176"/>
        <v>949.11999999999989</v>
      </c>
      <c r="I1909" s="51" t="s">
        <v>1511</v>
      </c>
      <c r="J1909" s="49">
        <v>140.04</v>
      </c>
      <c r="K1909" s="19">
        <v>3.6799999999999997</v>
      </c>
      <c r="L1909" s="186">
        <v>38.030470000000001</v>
      </c>
      <c r="M1909" s="187">
        <v>57.078539999999997</v>
      </c>
      <c r="N1909" s="187">
        <v>200.84781000000001</v>
      </c>
      <c r="O1909" s="188">
        <v>534.41666999999995</v>
      </c>
    </row>
    <row r="1910" spans="1:15" x14ac:dyDescent="0.25">
      <c r="A1910" s="25" t="s">
        <v>1496</v>
      </c>
      <c r="B1910" s="27">
        <v>5</v>
      </c>
      <c r="C1910" s="25" t="s">
        <v>27</v>
      </c>
      <c r="D1910" s="35">
        <f t="shared" si="172"/>
        <v>1009.59047</v>
      </c>
      <c r="E1910" s="36">
        <f t="shared" si="173"/>
        <v>1028.6385399999999</v>
      </c>
      <c r="F1910" s="36">
        <f t="shared" si="174"/>
        <v>1172.4078100000002</v>
      </c>
      <c r="G1910" s="37">
        <f t="shared" si="175"/>
        <v>1505.97667</v>
      </c>
      <c r="H1910" s="71">
        <f t="shared" si="176"/>
        <v>971.56</v>
      </c>
      <c r="I1910" s="51" t="s">
        <v>1514</v>
      </c>
      <c r="J1910" s="49">
        <v>143.36000000000001</v>
      </c>
      <c r="K1910" s="19">
        <v>3.6799999999999997</v>
      </c>
      <c r="L1910" s="186">
        <v>38.030470000000001</v>
      </c>
      <c r="M1910" s="187">
        <v>57.078539999999997</v>
      </c>
      <c r="N1910" s="187">
        <v>200.84781000000001</v>
      </c>
      <c r="O1910" s="188">
        <v>534.41666999999995</v>
      </c>
    </row>
    <row r="1911" spans="1:15" x14ac:dyDescent="0.25">
      <c r="A1911" s="25" t="s">
        <v>1496</v>
      </c>
      <c r="B1911" s="27">
        <v>6</v>
      </c>
      <c r="C1911" s="25" t="s">
        <v>27</v>
      </c>
      <c r="D1911" s="35">
        <f t="shared" si="172"/>
        <v>908.15047000000004</v>
      </c>
      <c r="E1911" s="36">
        <f t="shared" si="173"/>
        <v>927.19854000000009</v>
      </c>
      <c r="F1911" s="36">
        <f t="shared" si="174"/>
        <v>1070.9678100000001</v>
      </c>
      <c r="G1911" s="37">
        <f t="shared" si="175"/>
        <v>1404.53667</v>
      </c>
      <c r="H1911" s="71">
        <f t="shared" si="176"/>
        <v>870.12</v>
      </c>
      <c r="I1911" s="51" t="s">
        <v>1517</v>
      </c>
      <c r="J1911" s="49">
        <v>128.34</v>
      </c>
      <c r="K1911" s="19">
        <v>3.6799999999999997</v>
      </c>
      <c r="L1911" s="186">
        <v>38.030470000000001</v>
      </c>
      <c r="M1911" s="187">
        <v>57.078539999999997</v>
      </c>
      <c r="N1911" s="187">
        <v>200.84781000000001</v>
      </c>
      <c r="O1911" s="188">
        <v>534.41666999999995</v>
      </c>
    </row>
    <row r="1912" spans="1:15" x14ac:dyDescent="0.25">
      <c r="A1912" s="25" t="s">
        <v>1496</v>
      </c>
      <c r="B1912" s="27">
        <v>7</v>
      </c>
      <c r="C1912" s="25" t="s">
        <v>27</v>
      </c>
      <c r="D1912" s="35">
        <f t="shared" si="172"/>
        <v>1163.5904700000001</v>
      </c>
      <c r="E1912" s="36">
        <f t="shared" si="173"/>
        <v>1182.6385399999999</v>
      </c>
      <c r="F1912" s="36">
        <f t="shared" si="174"/>
        <v>1326.4078100000002</v>
      </c>
      <c r="G1912" s="37">
        <f t="shared" si="175"/>
        <v>1659.97667</v>
      </c>
      <c r="H1912" s="71">
        <f t="shared" si="176"/>
        <v>1125.5600000000002</v>
      </c>
      <c r="I1912" s="51" t="s">
        <v>1520</v>
      </c>
      <c r="J1912" s="49">
        <v>166.17</v>
      </c>
      <c r="K1912" s="19">
        <v>3.6799999999999997</v>
      </c>
      <c r="L1912" s="186">
        <v>38.030470000000001</v>
      </c>
      <c r="M1912" s="187">
        <v>57.078539999999997</v>
      </c>
      <c r="N1912" s="187">
        <v>200.84781000000001</v>
      </c>
      <c r="O1912" s="188">
        <v>534.41666999999995</v>
      </c>
    </row>
    <row r="1913" spans="1:15" x14ac:dyDescent="0.25">
      <c r="A1913" s="25" t="s">
        <v>1496</v>
      </c>
      <c r="B1913" s="27">
        <v>8</v>
      </c>
      <c r="C1913" s="25" t="s">
        <v>27</v>
      </c>
      <c r="D1913" s="35">
        <f t="shared" si="172"/>
        <v>1077.95047</v>
      </c>
      <c r="E1913" s="36">
        <f t="shared" si="173"/>
        <v>1096.99854</v>
      </c>
      <c r="F1913" s="36">
        <f t="shared" si="174"/>
        <v>1240.7678100000001</v>
      </c>
      <c r="G1913" s="37">
        <f t="shared" si="175"/>
        <v>1574.3366699999999</v>
      </c>
      <c r="H1913" s="71">
        <f t="shared" si="176"/>
        <v>1039.92</v>
      </c>
      <c r="I1913" s="51" t="s">
        <v>1523</v>
      </c>
      <c r="J1913" s="49">
        <v>153.49</v>
      </c>
      <c r="K1913" s="19">
        <v>3.6799999999999997</v>
      </c>
      <c r="L1913" s="186">
        <v>38.030470000000001</v>
      </c>
      <c r="M1913" s="187">
        <v>57.078539999999997</v>
      </c>
      <c r="N1913" s="187">
        <v>200.84781000000001</v>
      </c>
      <c r="O1913" s="188">
        <v>534.41666999999995</v>
      </c>
    </row>
    <row r="1914" spans="1:15" x14ac:dyDescent="0.25">
      <c r="A1914" s="25" t="s">
        <v>1496</v>
      </c>
      <c r="B1914" s="27">
        <v>9</v>
      </c>
      <c r="C1914" s="25" t="s">
        <v>27</v>
      </c>
      <c r="D1914" s="35">
        <f t="shared" si="172"/>
        <v>1126.68047</v>
      </c>
      <c r="E1914" s="36">
        <f t="shared" si="173"/>
        <v>1145.7285400000001</v>
      </c>
      <c r="F1914" s="36">
        <f t="shared" si="174"/>
        <v>1289.4978100000001</v>
      </c>
      <c r="G1914" s="37">
        <f t="shared" si="175"/>
        <v>1623.0666699999999</v>
      </c>
      <c r="H1914" s="71">
        <f t="shared" si="176"/>
        <v>1088.6500000000001</v>
      </c>
      <c r="I1914" s="51" t="s">
        <v>1526</v>
      </c>
      <c r="J1914" s="49">
        <v>160.71</v>
      </c>
      <c r="K1914" s="19">
        <v>3.6799999999999997</v>
      </c>
      <c r="L1914" s="186">
        <v>38.030470000000001</v>
      </c>
      <c r="M1914" s="187">
        <v>57.078539999999997</v>
      </c>
      <c r="N1914" s="187">
        <v>200.84781000000001</v>
      </c>
      <c r="O1914" s="188">
        <v>534.41666999999995</v>
      </c>
    </row>
    <row r="1915" spans="1:15" x14ac:dyDescent="0.25">
      <c r="A1915" s="25" t="s">
        <v>1496</v>
      </c>
      <c r="B1915" s="27">
        <v>10</v>
      </c>
      <c r="C1915" s="25" t="s">
        <v>27</v>
      </c>
      <c r="D1915" s="35">
        <f t="shared" si="172"/>
        <v>1085.8704700000001</v>
      </c>
      <c r="E1915" s="36">
        <f t="shared" si="173"/>
        <v>1104.9185400000001</v>
      </c>
      <c r="F1915" s="36">
        <f t="shared" si="174"/>
        <v>1248.6878099999999</v>
      </c>
      <c r="G1915" s="37">
        <f t="shared" si="175"/>
        <v>1582.25667</v>
      </c>
      <c r="H1915" s="71">
        <f t="shared" si="176"/>
        <v>1047.8400000000001</v>
      </c>
      <c r="I1915" s="51" t="s">
        <v>1529</v>
      </c>
      <c r="J1915" s="49">
        <v>154.66</v>
      </c>
      <c r="K1915" s="19">
        <v>3.6799999999999997</v>
      </c>
      <c r="L1915" s="186">
        <v>38.030470000000001</v>
      </c>
      <c r="M1915" s="187">
        <v>57.078539999999997</v>
      </c>
      <c r="N1915" s="187">
        <v>200.84781000000001</v>
      </c>
      <c r="O1915" s="188">
        <v>534.41666999999995</v>
      </c>
    </row>
    <row r="1916" spans="1:15" x14ac:dyDescent="0.25">
      <c r="A1916" s="25" t="s">
        <v>1496</v>
      </c>
      <c r="B1916" s="27">
        <v>11</v>
      </c>
      <c r="C1916" s="25" t="s">
        <v>27</v>
      </c>
      <c r="D1916" s="35">
        <f t="shared" si="172"/>
        <v>918.71046999999999</v>
      </c>
      <c r="E1916" s="36">
        <f t="shared" si="173"/>
        <v>937.75854000000004</v>
      </c>
      <c r="F1916" s="36">
        <f t="shared" si="174"/>
        <v>1081.52781</v>
      </c>
      <c r="G1916" s="37">
        <f t="shared" si="175"/>
        <v>1415.0966699999999</v>
      </c>
      <c r="H1916" s="71">
        <f t="shared" si="176"/>
        <v>880.68</v>
      </c>
      <c r="I1916" s="51" t="s">
        <v>1532</v>
      </c>
      <c r="J1916" s="49">
        <v>129.9</v>
      </c>
      <c r="K1916" s="19">
        <v>3.6799999999999997</v>
      </c>
      <c r="L1916" s="186">
        <v>38.030470000000001</v>
      </c>
      <c r="M1916" s="187">
        <v>57.078539999999997</v>
      </c>
      <c r="N1916" s="187">
        <v>200.84781000000001</v>
      </c>
      <c r="O1916" s="188">
        <v>534.41666999999995</v>
      </c>
    </row>
    <row r="1917" spans="1:15" x14ac:dyDescent="0.25">
      <c r="A1917" s="25" t="s">
        <v>1496</v>
      </c>
      <c r="B1917" s="27">
        <v>12</v>
      </c>
      <c r="C1917" s="25" t="s">
        <v>27</v>
      </c>
      <c r="D1917" s="35">
        <f t="shared" si="172"/>
        <v>972.03047000000004</v>
      </c>
      <c r="E1917" s="36">
        <f t="shared" si="173"/>
        <v>991.07853999999998</v>
      </c>
      <c r="F1917" s="36">
        <f t="shared" si="174"/>
        <v>1134.84781</v>
      </c>
      <c r="G1917" s="37">
        <f t="shared" si="175"/>
        <v>1468.4166700000001</v>
      </c>
      <c r="H1917" s="71">
        <f t="shared" si="176"/>
        <v>933.99999999999989</v>
      </c>
      <c r="I1917" s="51" t="s">
        <v>1535</v>
      </c>
      <c r="J1917" s="49">
        <v>137.80000000000001</v>
      </c>
      <c r="K1917" s="19">
        <v>3.6799999999999997</v>
      </c>
      <c r="L1917" s="186">
        <v>38.030470000000001</v>
      </c>
      <c r="M1917" s="187">
        <v>57.078539999999997</v>
      </c>
      <c r="N1917" s="187">
        <v>200.84781000000001</v>
      </c>
      <c r="O1917" s="188">
        <v>534.41666999999995</v>
      </c>
    </row>
    <row r="1918" spans="1:15" x14ac:dyDescent="0.25">
      <c r="A1918" s="25" t="s">
        <v>1496</v>
      </c>
      <c r="B1918" s="27">
        <v>13</v>
      </c>
      <c r="C1918" s="25" t="s">
        <v>27</v>
      </c>
      <c r="D1918" s="35">
        <f t="shared" si="172"/>
        <v>971.23047000000008</v>
      </c>
      <c r="E1918" s="36">
        <f t="shared" si="173"/>
        <v>990.27854000000002</v>
      </c>
      <c r="F1918" s="36">
        <f t="shared" si="174"/>
        <v>1134.04781</v>
      </c>
      <c r="G1918" s="37">
        <f t="shared" si="175"/>
        <v>1467.6166699999999</v>
      </c>
      <c r="H1918" s="71">
        <f t="shared" si="176"/>
        <v>933.19999999999993</v>
      </c>
      <c r="I1918" s="51" t="s">
        <v>1538</v>
      </c>
      <c r="J1918" s="49">
        <v>137.68</v>
      </c>
      <c r="K1918" s="19">
        <v>3.6799999999999997</v>
      </c>
      <c r="L1918" s="186">
        <v>38.030470000000001</v>
      </c>
      <c r="M1918" s="187">
        <v>57.078539999999997</v>
      </c>
      <c r="N1918" s="187">
        <v>200.84781000000001</v>
      </c>
      <c r="O1918" s="188">
        <v>534.41666999999995</v>
      </c>
    </row>
    <row r="1919" spans="1:15" x14ac:dyDescent="0.25">
      <c r="A1919" s="25" t="s">
        <v>1496</v>
      </c>
      <c r="B1919" s="27">
        <v>14</v>
      </c>
      <c r="C1919" s="25" t="s">
        <v>27</v>
      </c>
      <c r="D1919" s="35">
        <f t="shared" si="172"/>
        <v>970.83046999999999</v>
      </c>
      <c r="E1919" s="36">
        <f t="shared" si="173"/>
        <v>989.87854000000004</v>
      </c>
      <c r="F1919" s="36">
        <f t="shared" si="174"/>
        <v>1133.6478099999999</v>
      </c>
      <c r="G1919" s="37">
        <f t="shared" si="175"/>
        <v>1467.21667</v>
      </c>
      <c r="H1919" s="71">
        <f t="shared" si="176"/>
        <v>932.8</v>
      </c>
      <c r="I1919" s="51" t="s">
        <v>1541</v>
      </c>
      <c r="J1919" s="49">
        <v>137.62</v>
      </c>
      <c r="K1919" s="19">
        <v>3.6799999999999997</v>
      </c>
      <c r="L1919" s="186">
        <v>38.030470000000001</v>
      </c>
      <c r="M1919" s="187">
        <v>57.078539999999997</v>
      </c>
      <c r="N1919" s="187">
        <v>200.84781000000001</v>
      </c>
      <c r="O1919" s="188">
        <v>534.41666999999995</v>
      </c>
    </row>
    <row r="1920" spans="1:15" x14ac:dyDescent="0.25">
      <c r="A1920" s="25" t="s">
        <v>1496</v>
      </c>
      <c r="B1920" s="27">
        <v>15</v>
      </c>
      <c r="C1920" s="25" t="s">
        <v>27</v>
      </c>
      <c r="D1920" s="35">
        <f t="shared" si="172"/>
        <v>1031.66047</v>
      </c>
      <c r="E1920" s="36">
        <f t="shared" si="173"/>
        <v>1050.7085400000001</v>
      </c>
      <c r="F1920" s="36">
        <f t="shared" si="174"/>
        <v>1194.4778100000001</v>
      </c>
      <c r="G1920" s="37">
        <f t="shared" si="175"/>
        <v>1528.0466700000002</v>
      </c>
      <c r="H1920" s="71">
        <f t="shared" si="176"/>
        <v>993.63</v>
      </c>
      <c r="I1920" s="51" t="s">
        <v>1544</v>
      </c>
      <c r="J1920" s="49">
        <v>146.63</v>
      </c>
      <c r="K1920" s="19">
        <v>3.6799999999999997</v>
      </c>
      <c r="L1920" s="186">
        <v>38.030470000000001</v>
      </c>
      <c r="M1920" s="187">
        <v>57.078539999999997</v>
      </c>
      <c r="N1920" s="187">
        <v>200.84781000000001</v>
      </c>
      <c r="O1920" s="188">
        <v>534.41666999999995</v>
      </c>
    </row>
    <row r="1921" spans="1:15" x14ac:dyDescent="0.25">
      <c r="A1921" s="25" t="s">
        <v>1496</v>
      </c>
      <c r="B1921" s="27">
        <v>16</v>
      </c>
      <c r="C1921" s="25" t="s">
        <v>27</v>
      </c>
      <c r="D1921" s="35">
        <f t="shared" si="172"/>
        <v>1010.16047</v>
      </c>
      <c r="E1921" s="36">
        <f t="shared" si="173"/>
        <v>1029.2085400000001</v>
      </c>
      <c r="F1921" s="36">
        <f t="shared" si="174"/>
        <v>1172.9778099999999</v>
      </c>
      <c r="G1921" s="37">
        <f t="shared" si="175"/>
        <v>1506.5466699999999</v>
      </c>
      <c r="H1921" s="71">
        <f t="shared" si="176"/>
        <v>972.13</v>
      </c>
      <c r="I1921" s="51" t="s">
        <v>1547</v>
      </c>
      <c r="J1921" s="49">
        <v>143.44999999999999</v>
      </c>
      <c r="K1921" s="19">
        <v>3.6799999999999997</v>
      </c>
      <c r="L1921" s="186">
        <v>38.030470000000001</v>
      </c>
      <c r="M1921" s="187">
        <v>57.078539999999997</v>
      </c>
      <c r="N1921" s="187">
        <v>200.84781000000001</v>
      </c>
      <c r="O1921" s="188">
        <v>534.41666999999995</v>
      </c>
    </row>
    <row r="1922" spans="1:15" x14ac:dyDescent="0.25">
      <c r="A1922" s="25" t="s">
        <v>1496</v>
      </c>
      <c r="B1922" s="27">
        <v>17</v>
      </c>
      <c r="C1922" s="25" t="s">
        <v>27</v>
      </c>
      <c r="D1922" s="35">
        <f t="shared" si="172"/>
        <v>1044.0504700000001</v>
      </c>
      <c r="E1922" s="36">
        <f t="shared" si="173"/>
        <v>1063.09854</v>
      </c>
      <c r="F1922" s="36">
        <f t="shared" si="174"/>
        <v>1206.86781</v>
      </c>
      <c r="G1922" s="37">
        <f t="shared" si="175"/>
        <v>1540.43667</v>
      </c>
      <c r="H1922" s="71">
        <f t="shared" si="176"/>
        <v>1006.02</v>
      </c>
      <c r="I1922" s="51" t="s">
        <v>1550</v>
      </c>
      <c r="J1922" s="49">
        <v>148.47</v>
      </c>
      <c r="K1922" s="19">
        <v>3.6799999999999997</v>
      </c>
      <c r="L1922" s="186">
        <v>38.030470000000001</v>
      </c>
      <c r="M1922" s="187">
        <v>57.078539999999997</v>
      </c>
      <c r="N1922" s="187">
        <v>200.84781000000001</v>
      </c>
      <c r="O1922" s="188">
        <v>534.41666999999995</v>
      </c>
    </row>
    <row r="1923" spans="1:15" x14ac:dyDescent="0.25">
      <c r="A1923" s="25" t="s">
        <v>1496</v>
      </c>
      <c r="B1923" s="27">
        <v>18</v>
      </c>
      <c r="C1923" s="25" t="s">
        <v>27</v>
      </c>
      <c r="D1923" s="35">
        <f t="shared" si="172"/>
        <v>887.45047</v>
      </c>
      <c r="E1923" s="36">
        <f t="shared" si="173"/>
        <v>906.49854000000005</v>
      </c>
      <c r="F1923" s="36">
        <f t="shared" si="174"/>
        <v>1050.2678100000001</v>
      </c>
      <c r="G1923" s="37">
        <f t="shared" si="175"/>
        <v>1383.8366699999999</v>
      </c>
      <c r="H1923" s="71">
        <f t="shared" si="176"/>
        <v>849.42</v>
      </c>
      <c r="I1923" s="51" t="s">
        <v>1553</v>
      </c>
      <c r="J1923" s="49">
        <v>125.27</v>
      </c>
      <c r="K1923" s="19">
        <v>3.6799999999999997</v>
      </c>
      <c r="L1923" s="186">
        <v>38.030470000000001</v>
      </c>
      <c r="M1923" s="187">
        <v>57.078539999999997</v>
      </c>
      <c r="N1923" s="187">
        <v>200.84781000000001</v>
      </c>
      <c r="O1923" s="188">
        <v>534.41666999999995</v>
      </c>
    </row>
    <row r="1924" spans="1:15" x14ac:dyDescent="0.25">
      <c r="A1924" s="25" t="s">
        <v>1496</v>
      </c>
      <c r="B1924" s="27">
        <v>19</v>
      </c>
      <c r="C1924" s="25" t="s">
        <v>27</v>
      </c>
      <c r="D1924" s="35">
        <f t="shared" si="172"/>
        <v>961.34046999999998</v>
      </c>
      <c r="E1924" s="36">
        <f t="shared" si="173"/>
        <v>980.38853999999992</v>
      </c>
      <c r="F1924" s="36">
        <f t="shared" si="174"/>
        <v>1124.1578099999999</v>
      </c>
      <c r="G1924" s="37">
        <f t="shared" si="175"/>
        <v>1457.72667</v>
      </c>
      <c r="H1924" s="71">
        <f t="shared" si="176"/>
        <v>923.31</v>
      </c>
      <c r="I1924" s="51" t="s">
        <v>1556</v>
      </c>
      <c r="J1924" s="49">
        <v>136.22</v>
      </c>
      <c r="K1924" s="19">
        <v>3.6799999999999997</v>
      </c>
      <c r="L1924" s="186">
        <v>38.030470000000001</v>
      </c>
      <c r="M1924" s="187">
        <v>57.078539999999997</v>
      </c>
      <c r="N1924" s="187">
        <v>200.84781000000001</v>
      </c>
      <c r="O1924" s="188">
        <v>534.41666999999995</v>
      </c>
    </row>
    <row r="1925" spans="1:15" x14ac:dyDescent="0.25">
      <c r="A1925" s="25" t="s">
        <v>1496</v>
      </c>
      <c r="B1925" s="27">
        <v>20</v>
      </c>
      <c r="C1925" s="25" t="s">
        <v>27</v>
      </c>
      <c r="D1925" s="35">
        <f t="shared" si="172"/>
        <v>924.66047000000003</v>
      </c>
      <c r="E1925" s="36">
        <f t="shared" si="173"/>
        <v>943.70853999999997</v>
      </c>
      <c r="F1925" s="36">
        <f t="shared" si="174"/>
        <v>1087.4778099999999</v>
      </c>
      <c r="G1925" s="37">
        <f t="shared" si="175"/>
        <v>1421.0466699999999</v>
      </c>
      <c r="H1925" s="71">
        <f t="shared" si="176"/>
        <v>886.62999999999988</v>
      </c>
      <c r="I1925" s="51" t="s">
        <v>1559</v>
      </c>
      <c r="J1925" s="49">
        <v>130.78</v>
      </c>
      <c r="K1925" s="19">
        <v>3.6799999999999997</v>
      </c>
      <c r="L1925" s="186">
        <v>38.030470000000001</v>
      </c>
      <c r="M1925" s="187">
        <v>57.078539999999997</v>
      </c>
      <c r="N1925" s="187">
        <v>200.84781000000001</v>
      </c>
      <c r="O1925" s="188">
        <v>534.41666999999995</v>
      </c>
    </row>
    <row r="1926" spans="1:15" x14ac:dyDescent="0.25">
      <c r="A1926" s="25" t="s">
        <v>1496</v>
      </c>
      <c r="B1926" s="27">
        <v>21</v>
      </c>
      <c r="C1926" s="25" t="s">
        <v>27</v>
      </c>
      <c r="D1926" s="35">
        <f t="shared" si="172"/>
        <v>945.23047000000008</v>
      </c>
      <c r="E1926" s="36">
        <f t="shared" si="173"/>
        <v>964.27854000000002</v>
      </c>
      <c r="F1926" s="36">
        <f t="shared" si="174"/>
        <v>1108.04781</v>
      </c>
      <c r="G1926" s="37">
        <f t="shared" si="175"/>
        <v>1441.6166699999999</v>
      </c>
      <c r="H1926" s="71">
        <f t="shared" si="176"/>
        <v>907.2</v>
      </c>
      <c r="I1926" s="51" t="s">
        <v>1562</v>
      </c>
      <c r="J1926" s="49">
        <v>133.83000000000001</v>
      </c>
      <c r="K1926" s="19">
        <v>3.6799999999999997</v>
      </c>
      <c r="L1926" s="186">
        <v>38.030470000000001</v>
      </c>
      <c r="M1926" s="187">
        <v>57.078539999999997</v>
      </c>
      <c r="N1926" s="187">
        <v>200.84781000000001</v>
      </c>
      <c r="O1926" s="188">
        <v>534.41666999999995</v>
      </c>
    </row>
    <row r="1927" spans="1:15" x14ac:dyDescent="0.25">
      <c r="A1927" s="25" t="s">
        <v>1496</v>
      </c>
      <c r="B1927" s="27">
        <v>22</v>
      </c>
      <c r="C1927" s="25" t="s">
        <v>27</v>
      </c>
      <c r="D1927" s="35">
        <f t="shared" si="172"/>
        <v>777.75046999999995</v>
      </c>
      <c r="E1927" s="36">
        <f t="shared" si="173"/>
        <v>796.79854</v>
      </c>
      <c r="F1927" s="36">
        <f t="shared" si="174"/>
        <v>940.56781000000001</v>
      </c>
      <c r="G1927" s="37">
        <f t="shared" si="175"/>
        <v>1274.1366699999999</v>
      </c>
      <c r="H1927" s="71">
        <f t="shared" si="176"/>
        <v>739.71999999999991</v>
      </c>
      <c r="I1927" s="51" t="s">
        <v>1565</v>
      </c>
      <c r="J1927" s="49">
        <v>109.02</v>
      </c>
      <c r="K1927" s="19">
        <v>3.6799999999999997</v>
      </c>
      <c r="L1927" s="186">
        <v>38.030470000000001</v>
      </c>
      <c r="M1927" s="187">
        <v>57.078539999999997</v>
      </c>
      <c r="N1927" s="187">
        <v>200.84781000000001</v>
      </c>
      <c r="O1927" s="188">
        <v>534.41666999999995</v>
      </c>
    </row>
    <row r="1928" spans="1:15" x14ac:dyDescent="0.25">
      <c r="A1928" s="25" t="s">
        <v>1496</v>
      </c>
      <c r="B1928" s="27">
        <v>23</v>
      </c>
      <c r="C1928" s="25" t="s">
        <v>27</v>
      </c>
      <c r="D1928" s="35">
        <f t="shared" si="172"/>
        <v>946.52046999999993</v>
      </c>
      <c r="E1928" s="36">
        <f t="shared" si="173"/>
        <v>965.56853999999998</v>
      </c>
      <c r="F1928" s="36">
        <f t="shared" si="174"/>
        <v>1109.33781</v>
      </c>
      <c r="G1928" s="37">
        <f t="shared" si="175"/>
        <v>1442.9066699999998</v>
      </c>
      <c r="H1928" s="71">
        <f t="shared" si="176"/>
        <v>908.4899999999999</v>
      </c>
      <c r="I1928" s="51" t="s">
        <v>1568</v>
      </c>
      <c r="J1928" s="49">
        <v>134.02000000000001</v>
      </c>
      <c r="K1928" s="19">
        <v>3.6799999999999997</v>
      </c>
      <c r="L1928" s="186">
        <v>38.030470000000001</v>
      </c>
      <c r="M1928" s="187">
        <v>57.078539999999997</v>
      </c>
      <c r="N1928" s="187">
        <v>200.84781000000001</v>
      </c>
      <c r="O1928" s="188">
        <v>534.41666999999995</v>
      </c>
    </row>
    <row r="1929" spans="1:15" x14ac:dyDescent="0.25">
      <c r="A1929" s="25" t="s">
        <v>1569</v>
      </c>
      <c r="B1929" s="27">
        <v>0</v>
      </c>
      <c r="C1929" s="25" t="s">
        <v>27</v>
      </c>
      <c r="D1929" s="35">
        <f t="shared" si="172"/>
        <v>890.19047</v>
      </c>
      <c r="E1929" s="36">
        <f t="shared" si="173"/>
        <v>909.23853999999994</v>
      </c>
      <c r="F1929" s="36">
        <f t="shared" si="174"/>
        <v>1053.0078100000001</v>
      </c>
      <c r="G1929" s="37">
        <f t="shared" si="175"/>
        <v>1386.5766699999999</v>
      </c>
      <c r="H1929" s="71">
        <f t="shared" si="176"/>
        <v>852.16</v>
      </c>
      <c r="I1929" s="51" t="s">
        <v>1572</v>
      </c>
      <c r="J1929" s="49">
        <v>125.68</v>
      </c>
      <c r="K1929" s="19">
        <v>3.6799999999999997</v>
      </c>
      <c r="L1929" s="186">
        <v>38.030470000000001</v>
      </c>
      <c r="M1929" s="187">
        <v>57.078539999999997</v>
      </c>
      <c r="N1929" s="187">
        <v>200.84781000000001</v>
      </c>
      <c r="O1929" s="188">
        <v>534.41666999999995</v>
      </c>
    </row>
    <row r="1930" spans="1:15" x14ac:dyDescent="0.25">
      <c r="A1930" s="25" t="s">
        <v>1569</v>
      </c>
      <c r="B1930" s="27">
        <v>1</v>
      </c>
      <c r="C1930" s="25" t="s">
        <v>27</v>
      </c>
      <c r="D1930" s="35">
        <f t="shared" si="172"/>
        <v>956.64047000000005</v>
      </c>
      <c r="E1930" s="36">
        <f t="shared" si="173"/>
        <v>975.68853999999999</v>
      </c>
      <c r="F1930" s="36">
        <f t="shared" si="174"/>
        <v>1119.4578099999999</v>
      </c>
      <c r="G1930" s="37">
        <f t="shared" si="175"/>
        <v>1453.02667</v>
      </c>
      <c r="H1930" s="71">
        <f t="shared" si="176"/>
        <v>918.6099999999999</v>
      </c>
      <c r="I1930" s="51" t="s">
        <v>1575</v>
      </c>
      <c r="J1930" s="49">
        <v>135.52000000000001</v>
      </c>
      <c r="K1930" s="19">
        <v>3.6799999999999997</v>
      </c>
      <c r="L1930" s="186">
        <v>38.030470000000001</v>
      </c>
      <c r="M1930" s="187">
        <v>57.078539999999997</v>
      </c>
      <c r="N1930" s="187">
        <v>200.84781000000001</v>
      </c>
      <c r="O1930" s="188">
        <v>534.41666999999995</v>
      </c>
    </row>
    <row r="1931" spans="1:15" x14ac:dyDescent="0.25">
      <c r="A1931" s="25" t="s">
        <v>1569</v>
      </c>
      <c r="B1931" s="27">
        <v>2</v>
      </c>
      <c r="C1931" s="25" t="s">
        <v>27</v>
      </c>
      <c r="D1931" s="35">
        <f t="shared" si="172"/>
        <v>966.93047000000001</v>
      </c>
      <c r="E1931" s="36">
        <f t="shared" si="173"/>
        <v>985.97853999999995</v>
      </c>
      <c r="F1931" s="36">
        <f t="shared" si="174"/>
        <v>1129.7478099999998</v>
      </c>
      <c r="G1931" s="37">
        <f t="shared" si="175"/>
        <v>1463.3166699999999</v>
      </c>
      <c r="H1931" s="71">
        <f t="shared" si="176"/>
        <v>928.89999999999986</v>
      </c>
      <c r="I1931" s="51" t="s">
        <v>1578</v>
      </c>
      <c r="J1931" s="49">
        <v>137.04</v>
      </c>
      <c r="K1931" s="19">
        <v>3.6799999999999997</v>
      </c>
      <c r="L1931" s="186">
        <v>38.030470000000001</v>
      </c>
      <c r="M1931" s="187">
        <v>57.078539999999997</v>
      </c>
      <c r="N1931" s="187">
        <v>200.84781000000001</v>
      </c>
      <c r="O1931" s="188">
        <v>534.41666999999995</v>
      </c>
    </row>
    <row r="1932" spans="1:15" x14ac:dyDescent="0.25">
      <c r="A1932" s="25" t="s">
        <v>1569</v>
      </c>
      <c r="B1932" s="27">
        <v>3</v>
      </c>
      <c r="C1932" s="25" t="s">
        <v>27</v>
      </c>
      <c r="D1932" s="35">
        <f t="shared" si="172"/>
        <v>987.72046999999998</v>
      </c>
      <c r="E1932" s="36">
        <f t="shared" si="173"/>
        <v>1006.76854</v>
      </c>
      <c r="F1932" s="36">
        <f t="shared" si="174"/>
        <v>1150.53781</v>
      </c>
      <c r="G1932" s="37">
        <f t="shared" si="175"/>
        <v>1484.1066700000001</v>
      </c>
      <c r="H1932" s="71">
        <f t="shared" si="176"/>
        <v>949.68999999999994</v>
      </c>
      <c r="I1932" s="51" t="s">
        <v>1581</v>
      </c>
      <c r="J1932" s="49">
        <v>140.12</v>
      </c>
      <c r="K1932" s="19">
        <v>3.6799999999999997</v>
      </c>
      <c r="L1932" s="186">
        <v>38.030470000000001</v>
      </c>
      <c r="M1932" s="187">
        <v>57.078539999999997</v>
      </c>
      <c r="N1932" s="187">
        <v>200.84781000000001</v>
      </c>
      <c r="O1932" s="188">
        <v>534.41666999999995</v>
      </c>
    </row>
    <row r="1933" spans="1:15" x14ac:dyDescent="0.25">
      <c r="A1933" s="25" t="s">
        <v>1569</v>
      </c>
      <c r="B1933" s="27">
        <v>4</v>
      </c>
      <c r="C1933" s="25" t="s">
        <v>27</v>
      </c>
      <c r="D1933" s="35">
        <f t="shared" si="172"/>
        <v>1009.3704700000001</v>
      </c>
      <c r="E1933" s="36">
        <f t="shared" si="173"/>
        <v>1028.4185400000001</v>
      </c>
      <c r="F1933" s="36">
        <f t="shared" si="174"/>
        <v>1172.1878100000001</v>
      </c>
      <c r="G1933" s="37">
        <f t="shared" si="175"/>
        <v>1505.75667</v>
      </c>
      <c r="H1933" s="71">
        <f t="shared" si="176"/>
        <v>971.34</v>
      </c>
      <c r="I1933" s="51" t="s">
        <v>1584</v>
      </c>
      <c r="J1933" s="49">
        <v>143.33000000000001</v>
      </c>
      <c r="K1933" s="19">
        <v>3.6799999999999997</v>
      </c>
      <c r="L1933" s="186">
        <v>38.030470000000001</v>
      </c>
      <c r="M1933" s="187">
        <v>57.078539999999997</v>
      </c>
      <c r="N1933" s="187">
        <v>200.84781000000001</v>
      </c>
      <c r="O1933" s="188">
        <v>534.41666999999995</v>
      </c>
    </row>
    <row r="1934" spans="1:15" x14ac:dyDescent="0.25">
      <c r="A1934" s="25" t="s">
        <v>1569</v>
      </c>
      <c r="B1934" s="27">
        <v>5</v>
      </c>
      <c r="C1934" s="25" t="s">
        <v>27</v>
      </c>
      <c r="D1934" s="35">
        <f t="shared" si="172"/>
        <v>1010.17047</v>
      </c>
      <c r="E1934" s="36">
        <f t="shared" si="173"/>
        <v>1029.2185400000001</v>
      </c>
      <c r="F1934" s="36">
        <f t="shared" si="174"/>
        <v>1172.9878100000001</v>
      </c>
      <c r="G1934" s="37">
        <f t="shared" si="175"/>
        <v>1506.5566699999999</v>
      </c>
      <c r="H1934" s="71">
        <f t="shared" si="176"/>
        <v>972.14</v>
      </c>
      <c r="I1934" s="51" t="s">
        <v>1587</v>
      </c>
      <c r="J1934" s="49">
        <v>143.44999999999999</v>
      </c>
      <c r="K1934" s="19">
        <v>3.6799999999999997</v>
      </c>
      <c r="L1934" s="186">
        <v>38.030470000000001</v>
      </c>
      <c r="M1934" s="187">
        <v>57.078539999999997</v>
      </c>
      <c r="N1934" s="187">
        <v>200.84781000000001</v>
      </c>
      <c r="O1934" s="188">
        <v>534.41666999999995</v>
      </c>
    </row>
    <row r="1935" spans="1:15" x14ac:dyDescent="0.25">
      <c r="A1935" s="25" t="s">
        <v>1569</v>
      </c>
      <c r="B1935" s="27">
        <v>6</v>
      </c>
      <c r="C1935" s="25" t="s">
        <v>27</v>
      </c>
      <c r="D1935" s="35">
        <f t="shared" si="172"/>
        <v>957.56047000000012</v>
      </c>
      <c r="E1935" s="36">
        <f t="shared" si="173"/>
        <v>976.60854000000006</v>
      </c>
      <c r="F1935" s="36">
        <f t="shared" si="174"/>
        <v>1120.37781</v>
      </c>
      <c r="G1935" s="37">
        <f t="shared" si="175"/>
        <v>1453.94667</v>
      </c>
      <c r="H1935" s="71">
        <f t="shared" si="176"/>
        <v>919.53</v>
      </c>
      <c r="I1935" s="51" t="s">
        <v>1590</v>
      </c>
      <c r="J1935" s="49">
        <v>135.66</v>
      </c>
      <c r="K1935" s="19">
        <v>3.6799999999999997</v>
      </c>
      <c r="L1935" s="186">
        <v>38.030470000000001</v>
      </c>
      <c r="M1935" s="187">
        <v>57.078539999999997</v>
      </c>
      <c r="N1935" s="187">
        <v>200.84781000000001</v>
      </c>
      <c r="O1935" s="188">
        <v>534.41666999999995</v>
      </c>
    </row>
    <row r="1936" spans="1:15" x14ac:dyDescent="0.25">
      <c r="A1936" s="25" t="s">
        <v>1569</v>
      </c>
      <c r="B1936" s="27">
        <v>7</v>
      </c>
      <c r="C1936" s="25" t="s">
        <v>27</v>
      </c>
      <c r="D1936" s="35">
        <f t="shared" si="172"/>
        <v>1317.8604700000001</v>
      </c>
      <c r="E1936" s="36">
        <f t="shared" si="173"/>
        <v>1336.9085400000001</v>
      </c>
      <c r="F1936" s="36">
        <f t="shared" si="174"/>
        <v>1480.6778100000001</v>
      </c>
      <c r="G1936" s="37">
        <f t="shared" si="175"/>
        <v>1814.24667</v>
      </c>
      <c r="H1936" s="71">
        <f t="shared" si="176"/>
        <v>1279.8300000000002</v>
      </c>
      <c r="I1936" s="51" t="s">
        <v>1593</v>
      </c>
      <c r="J1936" s="49">
        <v>189.02</v>
      </c>
      <c r="K1936" s="19">
        <v>3.6799999999999997</v>
      </c>
      <c r="L1936" s="186">
        <v>38.030470000000001</v>
      </c>
      <c r="M1936" s="187">
        <v>57.078539999999997</v>
      </c>
      <c r="N1936" s="187">
        <v>200.84781000000001</v>
      </c>
      <c r="O1936" s="188">
        <v>534.41666999999995</v>
      </c>
    </row>
    <row r="1937" spans="1:15" x14ac:dyDescent="0.25">
      <c r="A1937" s="25" t="s">
        <v>1569</v>
      </c>
      <c r="B1937" s="27">
        <v>8</v>
      </c>
      <c r="C1937" s="25" t="s">
        <v>27</v>
      </c>
      <c r="D1937" s="35">
        <f t="shared" ref="D1937:D2000" si="177">J1937+L1937+K1937+I1937</f>
        <v>1165.1204700000001</v>
      </c>
      <c r="E1937" s="36">
        <f t="shared" ref="E1937:E2000" si="178">J1937+K1937+M1937+I1937</f>
        <v>1184.1685400000001</v>
      </c>
      <c r="F1937" s="36">
        <f t="shared" ref="F1937:F2000" si="179">J1937+K1937+N1937+I1937</f>
        <v>1327.9378099999999</v>
      </c>
      <c r="G1937" s="37">
        <f t="shared" ref="G1937:G2000" si="180">J1937+K1937+O1937+I1937</f>
        <v>1661.50667</v>
      </c>
      <c r="H1937" s="71">
        <f t="shared" si="176"/>
        <v>1127.0900000000001</v>
      </c>
      <c r="I1937" s="51" t="s">
        <v>1596</v>
      </c>
      <c r="J1937" s="49">
        <v>166.4</v>
      </c>
      <c r="K1937" s="19">
        <v>3.6799999999999997</v>
      </c>
      <c r="L1937" s="186">
        <v>38.030470000000001</v>
      </c>
      <c r="M1937" s="187">
        <v>57.078539999999997</v>
      </c>
      <c r="N1937" s="187">
        <v>200.84781000000001</v>
      </c>
      <c r="O1937" s="188">
        <v>534.41666999999995</v>
      </c>
    </row>
    <row r="1938" spans="1:15" x14ac:dyDescent="0.25">
      <c r="A1938" s="25" t="s">
        <v>1569</v>
      </c>
      <c r="B1938" s="27">
        <v>9</v>
      </c>
      <c r="C1938" s="25" t="s">
        <v>27</v>
      </c>
      <c r="D1938" s="35">
        <f t="shared" si="177"/>
        <v>1168.48047</v>
      </c>
      <c r="E1938" s="36">
        <f t="shared" si="178"/>
        <v>1187.52854</v>
      </c>
      <c r="F1938" s="36">
        <f t="shared" si="179"/>
        <v>1331.29781</v>
      </c>
      <c r="G1938" s="37">
        <f t="shared" si="180"/>
        <v>1664.8666699999999</v>
      </c>
      <c r="H1938" s="71">
        <f t="shared" si="176"/>
        <v>1130.45</v>
      </c>
      <c r="I1938" s="51" t="s">
        <v>1599</v>
      </c>
      <c r="J1938" s="49">
        <v>166.9</v>
      </c>
      <c r="K1938" s="19">
        <v>3.6799999999999997</v>
      </c>
      <c r="L1938" s="186">
        <v>38.030470000000001</v>
      </c>
      <c r="M1938" s="187">
        <v>57.078539999999997</v>
      </c>
      <c r="N1938" s="187">
        <v>200.84781000000001</v>
      </c>
      <c r="O1938" s="188">
        <v>534.41666999999995</v>
      </c>
    </row>
    <row r="1939" spans="1:15" x14ac:dyDescent="0.25">
      <c r="A1939" s="25" t="s">
        <v>1569</v>
      </c>
      <c r="B1939" s="27">
        <v>10</v>
      </c>
      <c r="C1939" s="25" t="s">
        <v>27</v>
      </c>
      <c r="D1939" s="35">
        <f t="shared" si="177"/>
        <v>1169.73047</v>
      </c>
      <c r="E1939" s="36">
        <f t="shared" si="178"/>
        <v>1188.77854</v>
      </c>
      <c r="F1939" s="36">
        <f t="shared" si="179"/>
        <v>1332.54781</v>
      </c>
      <c r="G1939" s="37">
        <f t="shared" si="180"/>
        <v>1666.1166699999999</v>
      </c>
      <c r="H1939" s="71">
        <f t="shared" si="176"/>
        <v>1131.7</v>
      </c>
      <c r="I1939" s="51" t="s">
        <v>1602</v>
      </c>
      <c r="J1939" s="49">
        <v>167.08</v>
      </c>
      <c r="K1939" s="19">
        <v>3.6799999999999997</v>
      </c>
      <c r="L1939" s="186">
        <v>38.030470000000001</v>
      </c>
      <c r="M1939" s="187">
        <v>57.078539999999997</v>
      </c>
      <c r="N1939" s="187">
        <v>200.84781000000001</v>
      </c>
      <c r="O1939" s="188">
        <v>534.41666999999995</v>
      </c>
    </row>
    <row r="1940" spans="1:15" x14ac:dyDescent="0.25">
      <c r="A1940" s="25" t="s">
        <v>1569</v>
      </c>
      <c r="B1940" s="27">
        <v>11</v>
      </c>
      <c r="C1940" s="25" t="s">
        <v>27</v>
      </c>
      <c r="D1940" s="35">
        <f t="shared" si="177"/>
        <v>992.01046999999994</v>
      </c>
      <c r="E1940" s="36">
        <f t="shared" si="178"/>
        <v>1011.05854</v>
      </c>
      <c r="F1940" s="36">
        <f t="shared" si="179"/>
        <v>1154.82781</v>
      </c>
      <c r="G1940" s="37">
        <f t="shared" si="180"/>
        <v>1488.3966699999999</v>
      </c>
      <c r="H1940" s="71">
        <f t="shared" si="176"/>
        <v>953.9799999999999</v>
      </c>
      <c r="I1940" s="51" t="s">
        <v>1605</v>
      </c>
      <c r="J1940" s="49">
        <v>140.76</v>
      </c>
      <c r="K1940" s="19">
        <v>3.6799999999999997</v>
      </c>
      <c r="L1940" s="186">
        <v>38.030470000000001</v>
      </c>
      <c r="M1940" s="187">
        <v>57.078539999999997</v>
      </c>
      <c r="N1940" s="187">
        <v>200.84781000000001</v>
      </c>
      <c r="O1940" s="188">
        <v>534.41666999999995</v>
      </c>
    </row>
    <row r="1941" spans="1:15" x14ac:dyDescent="0.25">
      <c r="A1941" s="25" t="s">
        <v>1569</v>
      </c>
      <c r="B1941" s="27">
        <v>12</v>
      </c>
      <c r="C1941" s="25" t="s">
        <v>27</v>
      </c>
      <c r="D1941" s="35">
        <f t="shared" si="177"/>
        <v>1011.45047</v>
      </c>
      <c r="E1941" s="36">
        <f t="shared" si="178"/>
        <v>1030.49854</v>
      </c>
      <c r="F1941" s="36">
        <f t="shared" si="179"/>
        <v>1174.2678100000001</v>
      </c>
      <c r="G1941" s="37">
        <f t="shared" si="180"/>
        <v>1507.8366700000001</v>
      </c>
      <c r="H1941" s="71">
        <f t="shared" si="176"/>
        <v>973.42</v>
      </c>
      <c r="I1941" s="51" t="s">
        <v>1608</v>
      </c>
      <c r="J1941" s="49">
        <v>143.63999999999999</v>
      </c>
      <c r="K1941" s="19">
        <v>3.6799999999999997</v>
      </c>
      <c r="L1941" s="186">
        <v>38.030470000000001</v>
      </c>
      <c r="M1941" s="187">
        <v>57.078539999999997</v>
      </c>
      <c r="N1941" s="187">
        <v>200.84781000000001</v>
      </c>
      <c r="O1941" s="188">
        <v>534.41666999999995</v>
      </c>
    </row>
    <row r="1942" spans="1:15" x14ac:dyDescent="0.25">
      <c r="A1942" s="25" t="s">
        <v>1569</v>
      </c>
      <c r="B1942" s="27">
        <v>13</v>
      </c>
      <c r="C1942" s="25" t="s">
        <v>27</v>
      </c>
      <c r="D1942" s="35">
        <f t="shared" si="177"/>
        <v>990.88047000000006</v>
      </c>
      <c r="E1942" s="36">
        <f t="shared" si="178"/>
        <v>1009.9285400000001</v>
      </c>
      <c r="F1942" s="36">
        <f t="shared" si="179"/>
        <v>1153.6978100000001</v>
      </c>
      <c r="G1942" s="37">
        <f t="shared" si="180"/>
        <v>1487.26667</v>
      </c>
      <c r="H1942" s="71">
        <f t="shared" si="176"/>
        <v>952.85</v>
      </c>
      <c r="I1942" s="51" t="s">
        <v>1611</v>
      </c>
      <c r="J1942" s="49">
        <v>140.59</v>
      </c>
      <c r="K1942" s="19">
        <v>3.6799999999999997</v>
      </c>
      <c r="L1942" s="186">
        <v>38.030470000000001</v>
      </c>
      <c r="M1942" s="187">
        <v>57.078539999999997</v>
      </c>
      <c r="N1942" s="187">
        <v>200.84781000000001</v>
      </c>
      <c r="O1942" s="188">
        <v>534.41666999999995</v>
      </c>
    </row>
    <row r="1943" spans="1:15" x14ac:dyDescent="0.25">
      <c r="A1943" s="25" t="s">
        <v>1569</v>
      </c>
      <c r="B1943" s="27">
        <v>14</v>
      </c>
      <c r="C1943" s="25" t="s">
        <v>27</v>
      </c>
      <c r="D1943" s="35">
        <f t="shared" si="177"/>
        <v>990.5904700000001</v>
      </c>
      <c r="E1943" s="36">
        <f t="shared" si="178"/>
        <v>1009.63854</v>
      </c>
      <c r="F1943" s="36">
        <f t="shared" si="179"/>
        <v>1153.4078100000002</v>
      </c>
      <c r="G1943" s="37">
        <f t="shared" si="180"/>
        <v>1486.97667</v>
      </c>
      <c r="H1943" s="71">
        <f t="shared" ref="H1943:H2006" si="181">I1943+J1943+K1943</f>
        <v>952.56000000000006</v>
      </c>
      <c r="I1943" s="51" t="s">
        <v>1614</v>
      </c>
      <c r="J1943" s="49">
        <v>140.55000000000001</v>
      </c>
      <c r="K1943" s="19">
        <v>3.6799999999999997</v>
      </c>
      <c r="L1943" s="186">
        <v>38.030470000000001</v>
      </c>
      <c r="M1943" s="187">
        <v>57.078539999999997</v>
      </c>
      <c r="N1943" s="187">
        <v>200.84781000000001</v>
      </c>
      <c r="O1943" s="188">
        <v>534.41666999999995</v>
      </c>
    </row>
    <row r="1944" spans="1:15" x14ac:dyDescent="0.25">
      <c r="A1944" s="25" t="s">
        <v>1569</v>
      </c>
      <c r="B1944" s="27">
        <v>15</v>
      </c>
      <c r="C1944" s="25" t="s">
        <v>27</v>
      </c>
      <c r="D1944" s="35">
        <f t="shared" si="177"/>
        <v>1041.91047</v>
      </c>
      <c r="E1944" s="36">
        <f t="shared" si="178"/>
        <v>1060.9585400000001</v>
      </c>
      <c r="F1944" s="36">
        <f t="shared" si="179"/>
        <v>1204.7278099999999</v>
      </c>
      <c r="G1944" s="37">
        <f t="shared" si="180"/>
        <v>1538.2966699999999</v>
      </c>
      <c r="H1944" s="71">
        <f t="shared" si="181"/>
        <v>1003.8799999999999</v>
      </c>
      <c r="I1944" s="51" t="s">
        <v>1617</v>
      </c>
      <c r="J1944" s="49">
        <v>148.15</v>
      </c>
      <c r="K1944" s="19">
        <v>3.6799999999999997</v>
      </c>
      <c r="L1944" s="186">
        <v>38.030470000000001</v>
      </c>
      <c r="M1944" s="187">
        <v>57.078539999999997</v>
      </c>
      <c r="N1944" s="187">
        <v>200.84781000000001</v>
      </c>
      <c r="O1944" s="188">
        <v>534.41666999999995</v>
      </c>
    </row>
    <row r="1945" spans="1:15" x14ac:dyDescent="0.25">
      <c r="A1945" s="25" t="s">
        <v>1569</v>
      </c>
      <c r="B1945" s="27">
        <v>16</v>
      </c>
      <c r="C1945" s="25" t="s">
        <v>27</v>
      </c>
      <c r="D1945" s="35">
        <f t="shared" si="177"/>
        <v>988.78046999999992</v>
      </c>
      <c r="E1945" s="36">
        <f t="shared" si="178"/>
        <v>1007.82854</v>
      </c>
      <c r="F1945" s="36">
        <f t="shared" si="179"/>
        <v>1151.59781</v>
      </c>
      <c r="G1945" s="37">
        <f t="shared" si="180"/>
        <v>1485.1666700000001</v>
      </c>
      <c r="H1945" s="71">
        <f t="shared" si="181"/>
        <v>950.74999999999989</v>
      </c>
      <c r="I1945" s="51" t="s">
        <v>1620</v>
      </c>
      <c r="J1945" s="49">
        <v>140.28</v>
      </c>
      <c r="K1945" s="19">
        <v>3.6799999999999997</v>
      </c>
      <c r="L1945" s="186">
        <v>38.030470000000001</v>
      </c>
      <c r="M1945" s="187">
        <v>57.078539999999997</v>
      </c>
      <c r="N1945" s="187">
        <v>200.84781000000001</v>
      </c>
      <c r="O1945" s="188">
        <v>534.41666999999995</v>
      </c>
    </row>
    <row r="1946" spans="1:15" x14ac:dyDescent="0.25">
      <c r="A1946" s="25" t="s">
        <v>1569</v>
      </c>
      <c r="B1946" s="27">
        <v>17</v>
      </c>
      <c r="C1946" s="25" t="s">
        <v>27</v>
      </c>
      <c r="D1946" s="35">
        <f t="shared" si="177"/>
        <v>970.46046999999999</v>
      </c>
      <c r="E1946" s="36">
        <f t="shared" si="178"/>
        <v>989.50853999999993</v>
      </c>
      <c r="F1946" s="36">
        <f t="shared" si="179"/>
        <v>1133.27781</v>
      </c>
      <c r="G1946" s="37">
        <f t="shared" si="180"/>
        <v>1466.8466699999999</v>
      </c>
      <c r="H1946" s="71">
        <f t="shared" si="181"/>
        <v>932.43</v>
      </c>
      <c r="I1946" s="51" t="s">
        <v>1623</v>
      </c>
      <c r="J1946" s="49">
        <v>137.57</v>
      </c>
      <c r="K1946" s="19">
        <v>3.6799999999999997</v>
      </c>
      <c r="L1946" s="186">
        <v>38.030470000000001</v>
      </c>
      <c r="M1946" s="187">
        <v>57.078539999999997</v>
      </c>
      <c r="N1946" s="187">
        <v>200.84781000000001</v>
      </c>
      <c r="O1946" s="188">
        <v>534.41666999999995</v>
      </c>
    </row>
    <row r="1947" spans="1:15" x14ac:dyDescent="0.25">
      <c r="A1947" s="25" t="s">
        <v>1569</v>
      </c>
      <c r="B1947" s="27">
        <v>18</v>
      </c>
      <c r="C1947" s="25" t="s">
        <v>27</v>
      </c>
      <c r="D1947" s="35">
        <f t="shared" si="177"/>
        <v>828.16047000000003</v>
      </c>
      <c r="E1947" s="36">
        <f t="shared" si="178"/>
        <v>847.20854000000008</v>
      </c>
      <c r="F1947" s="36">
        <f t="shared" si="179"/>
        <v>990.97781000000009</v>
      </c>
      <c r="G1947" s="37">
        <f t="shared" si="180"/>
        <v>1324.5466699999999</v>
      </c>
      <c r="H1947" s="71">
        <f t="shared" si="181"/>
        <v>790.13</v>
      </c>
      <c r="I1947" s="51" t="s">
        <v>1626</v>
      </c>
      <c r="J1947" s="49">
        <v>116.49</v>
      </c>
      <c r="K1947" s="19">
        <v>3.6799999999999997</v>
      </c>
      <c r="L1947" s="186">
        <v>38.030470000000001</v>
      </c>
      <c r="M1947" s="187">
        <v>57.078539999999997</v>
      </c>
      <c r="N1947" s="187">
        <v>200.84781000000001</v>
      </c>
      <c r="O1947" s="188">
        <v>534.41666999999995</v>
      </c>
    </row>
    <row r="1948" spans="1:15" x14ac:dyDescent="0.25">
      <c r="A1948" s="25" t="s">
        <v>1569</v>
      </c>
      <c r="B1948" s="27">
        <v>19</v>
      </c>
      <c r="C1948" s="25" t="s">
        <v>27</v>
      </c>
      <c r="D1948" s="35">
        <f t="shared" si="177"/>
        <v>866.25046999999995</v>
      </c>
      <c r="E1948" s="36">
        <f t="shared" si="178"/>
        <v>885.29854</v>
      </c>
      <c r="F1948" s="36">
        <f t="shared" si="179"/>
        <v>1029.06781</v>
      </c>
      <c r="G1948" s="37">
        <f t="shared" si="180"/>
        <v>1362.6366699999999</v>
      </c>
      <c r="H1948" s="71">
        <f t="shared" si="181"/>
        <v>828.21999999999991</v>
      </c>
      <c r="I1948" s="51" t="s">
        <v>1629</v>
      </c>
      <c r="J1948" s="49">
        <v>122.13</v>
      </c>
      <c r="K1948" s="19">
        <v>3.6799999999999997</v>
      </c>
      <c r="L1948" s="186">
        <v>38.030470000000001</v>
      </c>
      <c r="M1948" s="187">
        <v>57.078539999999997</v>
      </c>
      <c r="N1948" s="187">
        <v>200.84781000000001</v>
      </c>
      <c r="O1948" s="188">
        <v>534.41666999999995</v>
      </c>
    </row>
    <row r="1949" spans="1:15" x14ac:dyDescent="0.25">
      <c r="A1949" s="25" t="s">
        <v>1569</v>
      </c>
      <c r="B1949" s="27">
        <v>20</v>
      </c>
      <c r="C1949" s="25" t="s">
        <v>27</v>
      </c>
      <c r="D1949" s="35">
        <f t="shared" si="177"/>
        <v>800.89047000000005</v>
      </c>
      <c r="E1949" s="36">
        <f t="shared" si="178"/>
        <v>819.93853999999999</v>
      </c>
      <c r="F1949" s="36">
        <f t="shared" si="179"/>
        <v>963.70780999999999</v>
      </c>
      <c r="G1949" s="37">
        <f t="shared" si="180"/>
        <v>1297.27667</v>
      </c>
      <c r="H1949" s="71">
        <f t="shared" si="181"/>
        <v>762.86</v>
      </c>
      <c r="I1949" s="51" t="s">
        <v>1633</v>
      </c>
      <c r="J1949" s="49">
        <v>112.45</v>
      </c>
      <c r="K1949" s="19">
        <v>3.6799999999999997</v>
      </c>
      <c r="L1949" s="186">
        <v>38.030470000000001</v>
      </c>
      <c r="M1949" s="187">
        <v>57.078539999999997</v>
      </c>
      <c r="N1949" s="187">
        <v>200.84781000000001</v>
      </c>
      <c r="O1949" s="188">
        <v>534.41666999999995</v>
      </c>
    </row>
    <row r="1950" spans="1:15" x14ac:dyDescent="0.25">
      <c r="A1950" s="25" t="s">
        <v>1569</v>
      </c>
      <c r="B1950" s="27">
        <v>21</v>
      </c>
      <c r="C1950" s="25" t="s">
        <v>27</v>
      </c>
      <c r="D1950" s="35">
        <f t="shared" si="177"/>
        <v>822.99046999999996</v>
      </c>
      <c r="E1950" s="36">
        <f t="shared" si="178"/>
        <v>842.03854000000001</v>
      </c>
      <c r="F1950" s="36">
        <f t="shared" si="179"/>
        <v>985.80781000000002</v>
      </c>
      <c r="G1950" s="37">
        <f t="shared" si="180"/>
        <v>1319.3766699999999</v>
      </c>
      <c r="H1950" s="71">
        <f t="shared" si="181"/>
        <v>784.95999999999992</v>
      </c>
      <c r="I1950" s="51" t="s">
        <v>1636</v>
      </c>
      <c r="J1950" s="49">
        <v>115.72</v>
      </c>
      <c r="K1950" s="19">
        <v>3.6799999999999997</v>
      </c>
      <c r="L1950" s="186">
        <v>38.030470000000001</v>
      </c>
      <c r="M1950" s="187">
        <v>57.078539999999997</v>
      </c>
      <c r="N1950" s="187">
        <v>200.84781000000001</v>
      </c>
      <c r="O1950" s="188">
        <v>534.41666999999995</v>
      </c>
    </row>
    <row r="1951" spans="1:15" x14ac:dyDescent="0.25">
      <c r="A1951" s="25" t="s">
        <v>1569</v>
      </c>
      <c r="B1951" s="27">
        <v>22</v>
      </c>
      <c r="C1951" s="25" t="s">
        <v>27</v>
      </c>
      <c r="D1951" s="35">
        <f t="shared" si="177"/>
        <v>825.85047000000009</v>
      </c>
      <c r="E1951" s="36">
        <f t="shared" si="178"/>
        <v>844.89854000000003</v>
      </c>
      <c r="F1951" s="36">
        <f t="shared" si="179"/>
        <v>988.66781000000003</v>
      </c>
      <c r="G1951" s="37">
        <f t="shared" si="180"/>
        <v>1322.23667</v>
      </c>
      <c r="H1951" s="71">
        <f t="shared" si="181"/>
        <v>787.81999999999994</v>
      </c>
      <c r="I1951" s="51" t="s">
        <v>1639</v>
      </c>
      <c r="J1951" s="49">
        <v>116.15</v>
      </c>
      <c r="K1951" s="19">
        <v>3.6799999999999997</v>
      </c>
      <c r="L1951" s="186">
        <v>38.030470000000001</v>
      </c>
      <c r="M1951" s="187">
        <v>57.078539999999997</v>
      </c>
      <c r="N1951" s="187">
        <v>200.84781000000001</v>
      </c>
      <c r="O1951" s="188">
        <v>534.41666999999995</v>
      </c>
    </row>
    <row r="1952" spans="1:15" x14ac:dyDescent="0.25">
      <c r="A1952" s="25" t="s">
        <v>1569</v>
      </c>
      <c r="B1952" s="27">
        <v>23</v>
      </c>
      <c r="C1952" s="25" t="s">
        <v>27</v>
      </c>
      <c r="D1952" s="35">
        <f t="shared" si="177"/>
        <v>857.46046999999999</v>
      </c>
      <c r="E1952" s="36">
        <f t="shared" si="178"/>
        <v>876.50853999999993</v>
      </c>
      <c r="F1952" s="36">
        <f t="shared" si="179"/>
        <v>1020.2778099999999</v>
      </c>
      <c r="G1952" s="37">
        <f t="shared" si="180"/>
        <v>1353.8466699999999</v>
      </c>
      <c r="H1952" s="71">
        <f t="shared" si="181"/>
        <v>819.43</v>
      </c>
      <c r="I1952" s="51" t="s">
        <v>1642</v>
      </c>
      <c r="J1952" s="49">
        <v>120.83</v>
      </c>
      <c r="K1952" s="19">
        <v>3.6799999999999997</v>
      </c>
      <c r="L1952" s="186">
        <v>38.030470000000001</v>
      </c>
      <c r="M1952" s="187">
        <v>57.078539999999997</v>
      </c>
      <c r="N1952" s="187">
        <v>200.84781000000001</v>
      </c>
      <c r="O1952" s="188">
        <v>534.41666999999995</v>
      </c>
    </row>
    <row r="1953" spans="1:15" x14ac:dyDescent="0.25">
      <c r="A1953" s="25" t="s">
        <v>1643</v>
      </c>
      <c r="B1953" s="27">
        <v>0</v>
      </c>
      <c r="C1953" s="25" t="s">
        <v>27</v>
      </c>
      <c r="D1953" s="35">
        <f t="shared" si="177"/>
        <v>929.99047000000007</v>
      </c>
      <c r="E1953" s="36">
        <f t="shared" si="178"/>
        <v>949.03854000000001</v>
      </c>
      <c r="F1953" s="36">
        <f t="shared" si="179"/>
        <v>1092.80781</v>
      </c>
      <c r="G1953" s="37">
        <f t="shared" si="180"/>
        <v>1426.3766700000001</v>
      </c>
      <c r="H1953" s="71">
        <f t="shared" si="181"/>
        <v>891.95999999999992</v>
      </c>
      <c r="I1953" s="51" t="s">
        <v>1646</v>
      </c>
      <c r="J1953" s="49">
        <v>131.57</v>
      </c>
      <c r="K1953" s="19">
        <v>3.6799999999999997</v>
      </c>
      <c r="L1953" s="186">
        <v>38.030470000000001</v>
      </c>
      <c r="M1953" s="187">
        <v>57.078539999999997</v>
      </c>
      <c r="N1953" s="187">
        <v>200.84781000000001</v>
      </c>
      <c r="O1953" s="188">
        <v>534.41666999999995</v>
      </c>
    </row>
    <row r="1954" spans="1:15" x14ac:dyDescent="0.25">
      <c r="A1954" s="25" t="s">
        <v>1643</v>
      </c>
      <c r="B1954" s="27">
        <v>1</v>
      </c>
      <c r="C1954" s="25" t="s">
        <v>27</v>
      </c>
      <c r="D1954" s="35">
        <f t="shared" si="177"/>
        <v>1007.2904699999999</v>
      </c>
      <c r="E1954" s="36">
        <f t="shared" si="178"/>
        <v>1026.33854</v>
      </c>
      <c r="F1954" s="36">
        <f t="shared" si="179"/>
        <v>1170.10781</v>
      </c>
      <c r="G1954" s="37">
        <f t="shared" si="180"/>
        <v>1503.6766699999998</v>
      </c>
      <c r="H1954" s="71">
        <f t="shared" si="181"/>
        <v>969.25999999999988</v>
      </c>
      <c r="I1954" s="51" t="s">
        <v>1649</v>
      </c>
      <c r="J1954" s="49">
        <v>143.02000000000001</v>
      </c>
      <c r="K1954" s="19">
        <v>3.6799999999999997</v>
      </c>
      <c r="L1954" s="186">
        <v>38.030470000000001</v>
      </c>
      <c r="M1954" s="187">
        <v>57.078539999999997</v>
      </c>
      <c r="N1954" s="187">
        <v>200.84781000000001</v>
      </c>
      <c r="O1954" s="188">
        <v>534.41666999999995</v>
      </c>
    </row>
    <row r="1955" spans="1:15" x14ac:dyDescent="0.25">
      <c r="A1955" s="25" t="s">
        <v>1643</v>
      </c>
      <c r="B1955" s="27">
        <v>2</v>
      </c>
      <c r="C1955" s="25" t="s">
        <v>27</v>
      </c>
      <c r="D1955" s="35">
        <f t="shared" si="177"/>
        <v>1044.5404699999999</v>
      </c>
      <c r="E1955" s="36">
        <f t="shared" si="178"/>
        <v>1063.58854</v>
      </c>
      <c r="F1955" s="36">
        <f t="shared" si="179"/>
        <v>1207.35781</v>
      </c>
      <c r="G1955" s="37">
        <f t="shared" si="180"/>
        <v>1540.9266699999998</v>
      </c>
      <c r="H1955" s="71">
        <f t="shared" si="181"/>
        <v>1006.5099999999999</v>
      </c>
      <c r="I1955" s="51" t="s">
        <v>1652</v>
      </c>
      <c r="J1955" s="49">
        <v>148.54</v>
      </c>
      <c r="K1955" s="19">
        <v>3.6799999999999997</v>
      </c>
      <c r="L1955" s="186">
        <v>38.030470000000001</v>
      </c>
      <c r="M1955" s="187">
        <v>57.078539999999997</v>
      </c>
      <c r="N1955" s="187">
        <v>200.84781000000001</v>
      </c>
      <c r="O1955" s="188">
        <v>534.41666999999995</v>
      </c>
    </row>
    <row r="1956" spans="1:15" x14ac:dyDescent="0.25">
      <c r="A1956" s="25" t="s">
        <v>1643</v>
      </c>
      <c r="B1956" s="27">
        <v>3</v>
      </c>
      <c r="C1956" s="25" t="s">
        <v>27</v>
      </c>
      <c r="D1956" s="35">
        <f t="shared" si="177"/>
        <v>1071.0504700000001</v>
      </c>
      <c r="E1956" s="36">
        <f t="shared" si="178"/>
        <v>1090.09854</v>
      </c>
      <c r="F1956" s="36">
        <f t="shared" si="179"/>
        <v>1233.86781</v>
      </c>
      <c r="G1956" s="37">
        <f t="shared" si="180"/>
        <v>1567.43667</v>
      </c>
      <c r="H1956" s="71">
        <f t="shared" si="181"/>
        <v>1033.02</v>
      </c>
      <c r="I1956" s="51" t="s">
        <v>152</v>
      </c>
      <c r="J1956" s="49">
        <v>152.47</v>
      </c>
      <c r="K1956" s="19">
        <v>3.6799999999999997</v>
      </c>
      <c r="L1956" s="186">
        <v>38.030470000000001</v>
      </c>
      <c r="M1956" s="187">
        <v>57.078539999999997</v>
      </c>
      <c r="N1956" s="187">
        <v>200.84781000000001</v>
      </c>
      <c r="O1956" s="188">
        <v>534.41666999999995</v>
      </c>
    </row>
    <row r="1957" spans="1:15" x14ac:dyDescent="0.25">
      <c r="A1957" s="25" t="s">
        <v>1643</v>
      </c>
      <c r="B1957" s="27">
        <v>4</v>
      </c>
      <c r="C1957" s="25" t="s">
        <v>27</v>
      </c>
      <c r="D1957" s="35">
        <f t="shared" si="177"/>
        <v>1068.70047</v>
      </c>
      <c r="E1957" s="36">
        <f t="shared" si="178"/>
        <v>1087.74854</v>
      </c>
      <c r="F1957" s="36">
        <f t="shared" si="179"/>
        <v>1231.5178100000001</v>
      </c>
      <c r="G1957" s="37">
        <f t="shared" si="180"/>
        <v>1565.0866700000001</v>
      </c>
      <c r="H1957" s="71">
        <f t="shared" si="181"/>
        <v>1030.67</v>
      </c>
      <c r="I1957" s="51" t="s">
        <v>1657</v>
      </c>
      <c r="J1957" s="49">
        <v>152.12</v>
      </c>
      <c r="K1957" s="19">
        <v>3.6799999999999997</v>
      </c>
      <c r="L1957" s="186">
        <v>38.030470000000001</v>
      </c>
      <c r="M1957" s="187">
        <v>57.078539999999997</v>
      </c>
      <c r="N1957" s="187">
        <v>200.84781000000001</v>
      </c>
      <c r="O1957" s="188">
        <v>534.41666999999995</v>
      </c>
    </row>
    <row r="1958" spans="1:15" x14ac:dyDescent="0.25">
      <c r="A1958" s="25" t="s">
        <v>1643</v>
      </c>
      <c r="B1958" s="27">
        <v>5</v>
      </c>
      <c r="C1958" s="25" t="s">
        <v>27</v>
      </c>
      <c r="D1958" s="35">
        <f t="shared" si="177"/>
        <v>1069.73047</v>
      </c>
      <c r="E1958" s="36">
        <f t="shared" si="178"/>
        <v>1088.77854</v>
      </c>
      <c r="F1958" s="36">
        <f t="shared" si="179"/>
        <v>1232.54781</v>
      </c>
      <c r="G1958" s="37">
        <f t="shared" si="180"/>
        <v>1566.1166699999999</v>
      </c>
      <c r="H1958" s="71">
        <f t="shared" si="181"/>
        <v>1031.7</v>
      </c>
      <c r="I1958" s="51" t="s">
        <v>1660</v>
      </c>
      <c r="J1958" s="49">
        <v>152.27000000000001</v>
      </c>
      <c r="K1958" s="19">
        <v>3.6799999999999997</v>
      </c>
      <c r="L1958" s="186">
        <v>38.030470000000001</v>
      </c>
      <c r="M1958" s="187">
        <v>57.078539999999997</v>
      </c>
      <c r="N1958" s="187">
        <v>200.84781000000001</v>
      </c>
      <c r="O1958" s="188">
        <v>534.41666999999995</v>
      </c>
    </row>
    <row r="1959" spans="1:15" x14ac:dyDescent="0.25">
      <c r="A1959" s="25" t="s">
        <v>1643</v>
      </c>
      <c r="B1959" s="27">
        <v>6</v>
      </c>
      <c r="C1959" s="25" t="s">
        <v>27</v>
      </c>
      <c r="D1959" s="35">
        <f t="shared" si="177"/>
        <v>1006.2604699999999</v>
      </c>
      <c r="E1959" s="36">
        <f t="shared" si="178"/>
        <v>1025.30854</v>
      </c>
      <c r="F1959" s="36">
        <f t="shared" si="179"/>
        <v>1169.07781</v>
      </c>
      <c r="G1959" s="37">
        <f t="shared" si="180"/>
        <v>1502.6466700000001</v>
      </c>
      <c r="H1959" s="71">
        <f t="shared" si="181"/>
        <v>968.2299999999999</v>
      </c>
      <c r="I1959" s="51" t="s">
        <v>1663</v>
      </c>
      <c r="J1959" s="49">
        <v>142.87</v>
      </c>
      <c r="K1959" s="19">
        <v>3.6799999999999997</v>
      </c>
      <c r="L1959" s="186">
        <v>38.030470000000001</v>
      </c>
      <c r="M1959" s="187">
        <v>57.078539999999997</v>
      </c>
      <c r="N1959" s="187">
        <v>200.84781000000001</v>
      </c>
      <c r="O1959" s="188">
        <v>534.41666999999995</v>
      </c>
    </row>
    <row r="1960" spans="1:15" x14ac:dyDescent="0.25">
      <c r="A1960" s="25" t="s">
        <v>1643</v>
      </c>
      <c r="B1960" s="27">
        <v>7</v>
      </c>
      <c r="C1960" s="25" t="s">
        <v>27</v>
      </c>
      <c r="D1960" s="35">
        <f t="shared" si="177"/>
        <v>788.15047000000004</v>
      </c>
      <c r="E1960" s="36">
        <f t="shared" si="178"/>
        <v>807.19853999999998</v>
      </c>
      <c r="F1960" s="36">
        <f t="shared" si="179"/>
        <v>950.96780999999999</v>
      </c>
      <c r="G1960" s="37">
        <f t="shared" si="180"/>
        <v>1284.53667</v>
      </c>
      <c r="H1960" s="71">
        <f t="shared" si="181"/>
        <v>750.12</v>
      </c>
      <c r="I1960" s="51" t="s">
        <v>105</v>
      </c>
      <c r="J1960" s="49">
        <v>110.56</v>
      </c>
      <c r="K1960" s="19">
        <v>3.6799999999999997</v>
      </c>
      <c r="L1960" s="186">
        <v>38.030470000000001</v>
      </c>
      <c r="M1960" s="187">
        <v>57.078539999999997</v>
      </c>
      <c r="N1960" s="187">
        <v>200.84781000000001</v>
      </c>
      <c r="O1960" s="188">
        <v>534.41666999999995</v>
      </c>
    </row>
    <row r="1961" spans="1:15" x14ac:dyDescent="0.25">
      <c r="A1961" s="25" t="s">
        <v>1643</v>
      </c>
      <c r="B1961" s="27">
        <v>8</v>
      </c>
      <c r="C1961" s="25" t="s">
        <v>27</v>
      </c>
      <c r="D1961" s="35">
        <f t="shared" si="177"/>
        <v>1149.2804699999999</v>
      </c>
      <c r="E1961" s="36">
        <f t="shared" si="178"/>
        <v>1168.32854</v>
      </c>
      <c r="F1961" s="36">
        <f t="shared" si="179"/>
        <v>1312.09781</v>
      </c>
      <c r="G1961" s="37">
        <f t="shared" si="180"/>
        <v>1645.6666700000001</v>
      </c>
      <c r="H1961" s="71">
        <f t="shared" si="181"/>
        <v>1111.25</v>
      </c>
      <c r="I1961" s="51" t="s">
        <v>1668</v>
      </c>
      <c r="J1961" s="49">
        <v>164.05</v>
      </c>
      <c r="K1961" s="19">
        <v>3.6799999999999997</v>
      </c>
      <c r="L1961" s="186">
        <v>38.030470000000001</v>
      </c>
      <c r="M1961" s="187">
        <v>57.078539999999997</v>
      </c>
      <c r="N1961" s="187">
        <v>200.84781000000001</v>
      </c>
      <c r="O1961" s="188">
        <v>534.41666999999995</v>
      </c>
    </row>
    <row r="1962" spans="1:15" x14ac:dyDescent="0.25">
      <c r="A1962" s="25" t="s">
        <v>1643</v>
      </c>
      <c r="B1962" s="27">
        <v>9</v>
      </c>
      <c r="C1962" s="25" t="s">
        <v>27</v>
      </c>
      <c r="D1962" s="35">
        <f t="shared" si="177"/>
        <v>1021.97047</v>
      </c>
      <c r="E1962" s="36">
        <f t="shared" si="178"/>
        <v>1041.01854</v>
      </c>
      <c r="F1962" s="36">
        <f t="shared" si="179"/>
        <v>1184.7878099999998</v>
      </c>
      <c r="G1962" s="37">
        <f t="shared" si="180"/>
        <v>1518.3566699999999</v>
      </c>
      <c r="H1962" s="71">
        <f t="shared" si="181"/>
        <v>983.93999999999994</v>
      </c>
      <c r="I1962" s="51" t="s">
        <v>1671</v>
      </c>
      <c r="J1962" s="49">
        <v>145.19999999999999</v>
      </c>
      <c r="K1962" s="19">
        <v>3.6799999999999997</v>
      </c>
      <c r="L1962" s="186">
        <v>38.030470000000001</v>
      </c>
      <c r="M1962" s="187">
        <v>57.078539999999997</v>
      </c>
      <c r="N1962" s="187">
        <v>200.84781000000001</v>
      </c>
      <c r="O1962" s="188">
        <v>534.41666999999995</v>
      </c>
    </row>
    <row r="1963" spans="1:15" x14ac:dyDescent="0.25">
      <c r="A1963" s="25" t="s">
        <v>1643</v>
      </c>
      <c r="B1963" s="27">
        <v>10</v>
      </c>
      <c r="C1963" s="25" t="s">
        <v>27</v>
      </c>
      <c r="D1963" s="35">
        <f t="shared" si="177"/>
        <v>938.43047000000001</v>
      </c>
      <c r="E1963" s="36">
        <f t="shared" si="178"/>
        <v>957.47853999999995</v>
      </c>
      <c r="F1963" s="36">
        <f t="shared" si="179"/>
        <v>1101.2478099999998</v>
      </c>
      <c r="G1963" s="37">
        <f t="shared" si="180"/>
        <v>1434.8166699999999</v>
      </c>
      <c r="H1963" s="71">
        <f t="shared" si="181"/>
        <v>900.4</v>
      </c>
      <c r="I1963" s="51" t="s">
        <v>134</v>
      </c>
      <c r="J1963" s="49">
        <v>132.82</v>
      </c>
      <c r="K1963" s="19">
        <v>3.6799999999999997</v>
      </c>
      <c r="L1963" s="186">
        <v>38.030470000000001</v>
      </c>
      <c r="M1963" s="187">
        <v>57.078539999999997</v>
      </c>
      <c r="N1963" s="187">
        <v>200.84781000000001</v>
      </c>
      <c r="O1963" s="188">
        <v>534.41666999999995</v>
      </c>
    </row>
    <row r="1964" spans="1:15" x14ac:dyDescent="0.25">
      <c r="A1964" s="25" t="s">
        <v>1643</v>
      </c>
      <c r="B1964" s="27">
        <v>11</v>
      </c>
      <c r="C1964" s="25" t="s">
        <v>27</v>
      </c>
      <c r="D1964" s="35">
        <f t="shared" si="177"/>
        <v>938.37047000000007</v>
      </c>
      <c r="E1964" s="36">
        <f t="shared" si="178"/>
        <v>957.41854000000001</v>
      </c>
      <c r="F1964" s="36">
        <f t="shared" si="179"/>
        <v>1101.1878099999999</v>
      </c>
      <c r="G1964" s="37">
        <f t="shared" si="180"/>
        <v>1434.75667</v>
      </c>
      <c r="H1964" s="71">
        <f t="shared" si="181"/>
        <v>900.34</v>
      </c>
      <c r="I1964" s="51" t="s">
        <v>1676</v>
      </c>
      <c r="J1964" s="49">
        <v>132.81</v>
      </c>
      <c r="K1964" s="19">
        <v>3.6799999999999997</v>
      </c>
      <c r="L1964" s="186">
        <v>38.030470000000001</v>
      </c>
      <c r="M1964" s="187">
        <v>57.078539999999997</v>
      </c>
      <c r="N1964" s="187">
        <v>200.84781000000001</v>
      </c>
      <c r="O1964" s="188">
        <v>534.41666999999995</v>
      </c>
    </row>
    <row r="1965" spans="1:15" x14ac:dyDescent="0.25">
      <c r="A1965" s="25" t="s">
        <v>1643</v>
      </c>
      <c r="B1965" s="27">
        <v>12</v>
      </c>
      <c r="C1965" s="25" t="s">
        <v>27</v>
      </c>
      <c r="D1965" s="35">
        <f t="shared" si="177"/>
        <v>1045.73047</v>
      </c>
      <c r="E1965" s="36">
        <f t="shared" si="178"/>
        <v>1064.77854</v>
      </c>
      <c r="F1965" s="36">
        <f t="shared" si="179"/>
        <v>1208.54781</v>
      </c>
      <c r="G1965" s="37">
        <f t="shared" si="180"/>
        <v>1542.1166699999999</v>
      </c>
      <c r="H1965" s="71">
        <f t="shared" si="181"/>
        <v>1007.6999999999999</v>
      </c>
      <c r="I1965" s="51" t="s">
        <v>1679</v>
      </c>
      <c r="J1965" s="49">
        <v>148.72</v>
      </c>
      <c r="K1965" s="19">
        <v>3.6799999999999997</v>
      </c>
      <c r="L1965" s="186">
        <v>38.030470000000001</v>
      </c>
      <c r="M1965" s="187">
        <v>57.078539999999997</v>
      </c>
      <c r="N1965" s="187">
        <v>200.84781000000001</v>
      </c>
      <c r="O1965" s="188">
        <v>534.41666999999995</v>
      </c>
    </row>
    <row r="1966" spans="1:15" x14ac:dyDescent="0.25">
      <c r="A1966" s="25" t="s">
        <v>1643</v>
      </c>
      <c r="B1966" s="27">
        <v>13</v>
      </c>
      <c r="C1966" s="25" t="s">
        <v>27</v>
      </c>
      <c r="D1966" s="35">
        <f t="shared" si="177"/>
        <v>1150.46047</v>
      </c>
      <c r="E1966" s="36">
        <f t="shared" si="178"/>
        <v>1169.50854</v>
      </c>
      <c r="F1966" s="36">
        <f t="shared" si="179"/>
        <v>1313.27781</v>
      </c>
      <c r="G1966" s="37">
        <f t="shared" si="180"/>
        <v>1646.8466699999999</v>
      </c>
      <c r="H1966" s="71">
        <f t="shared" si="181"/>
        <v>1112.43</v>
      </c>
      <c r="I1966" s="51" t="s">
        <v>1682</v>
      </c>
      <c r="J1966" s="49">
        <v>164.23</v>
      </c>
      <c r="K1966" s="19">
        <v>3.6799999999999997</v>
      </c>
      <c r="L1966" s="186">
        <v>38.030470000000001</v>
      </c>
      <c r="M1966" s="187">
        <v>57.078539999999997</v>
      </c>
      <c r="N1966" s="187">
        <v>200.84781000000001</v>
      </c>
      <c r="O1966" s="188">
        <v>534.41666999999995</v>
      </c>
    </row>
    <row r="1967" spans="1:15" x14ac:dyDescent="0.25">
      <c r="A1967" s="25" t="s">
        <v>1643</v>
      </c>
      <c r="B1967" s="27">
        <v>14</v>
      </c>
      <c r="C1967" s="25" t="s">
        <v>27</v>
      </c>
      <c r="D1967" s="35">
        <f t="shared" si="177"/>
        <v>1149.99047</v>
      </c>
      <c r="E1967" s="36">
        <f t="shared" si="178"/>
        <v>1169.03854</v>
      </c>
      <c r="F1967" s="36">
        <f t="shared" si="179"/>
        <v>1312.80781</v>
      </c>
      <c r="G1967" s="37">
        <f t="shared" si="180"/>
        <v>1646.3766700000001</v>
      </c>
      <c r="H1967" s="71">
        <f t="shared" si="181"/>
        <v>1111.96</v>
      </c>
      <c r="I1967" s="51" t="s">
        <v>1685</v>
      </c>
      <c r="J1967" s="49">
        <v>164.16</v>
      </c>
      <c r="K1967" s="19">
        <v>3.6799999999999997</v>
      </c>
      <c r="L1967" s="186">
        <v>38.030470000000001</v>
      </c>
      <c r="M1967" s="187">
        <v>57.078539999999997</v>
      </c>
      <c r="N1967" s="187">
        <v>200.84781000000001</v>
      </c>
      <c r="O1967" s="188">
        <v>534.41666999999995</v>
      </c>
    </row>
    <row r="1968" spans="1:15" x14ac:dyDescent="0.25">
      <c r="A1968" s="25" t="s">
        <v>1643</v>
      </c>
      <c r="B1968" s="27">
        <v>15</v>
      </c>
      <c r="C1968" s="25" t="s">
        <v>27</v>
      </c>
      <c r="D1968" s="35">
        <f t="shared" si="177"/>
        <v>1149.40047</v>
      </c>
      <c r="E1968" s="36">
        <f t="shared" si="178"/>
        <v>1168.4485400000001</v>
      </c>
      <c r="F1968" s="36">
        <f t="shared" si="179"/>
        <v>1312.2178100000001</v>
      </c>
      <c r="G1968" s="37">
        <f t="shared" si="180"/>
        <v>1645.78667</v>
      </c>
      <c r="H1968" s="71">
        <f t="shared" si="181"/>
        <v>1111.3700000000001</v>
      </c>
      <c r="I1968" s="51" t="s">
        <v>1689</v>
      </c>
      <c r="J1968" s="49">
        <v>164.07</v>
      </c>
      <c r="K1968" s="19">
        <v>3.6799999999999997</v>
      </c>
      <c r="L1968" s="186">
        <v>38.030470000000001</v>
      </c>
      <c r="M1968" s="187">
        <v>57.078539999999997</v>
      </c>
      <c r="N1968" s="187">
        <v>200.84781000000001</v>
      </c>
      <c r="O1968" s="188">
        <v>534.41666999999995</v>
      </c>
    </row>
    <row r="1969" spans="1:15" x14ac:dyDescent="0.25">
      <c r="A1969" s="25" t="s">
        <v>1643</v>
      </c>
      <c r="B1969" s="27">
        <v>16</v>
      </c>
      <c r="C1969" s="25" t="s">
        <v>27</v>
      </c>
      <c r="D1969" s="35">
        <f t="shared" si="177"/>
        <v>1147.68047</v>
      </c>
      <c r="E1969" s="36">
        <f t="shared" si="178"/>
        <v>1166.7285400000001</v>
      </c>
      <c r="F1969" s="36">
        <f t="shared" si="179"/>
        <v>1310.4978099999998</v>
      </c>
      <c r="G1969" s="37">
        <f t="shared" si="180"/>
        <v>1644.0666699999999</v>
      </c>
      <c r="H1969" s="71">
        <f t="shared" si="181"/>
        <v>1109.6500000000001</v>
      </c>
      <c r="I1969" s="51" t="s">
        <v>1692</v>
      </c>
      <c r="J1969" s="49">
        <v>163.82</v>
      </c>
      <c r="K1969" s="19">
        <v>3.6799999999999997</v>
      </c>
      <c r="L1969" s="186">
        <v>38.030470000000001</v>
      </c>
      <c r="M1969" s="187">
        <v>57.078539999999997</v>
      </c>
      <c r="N1969" s="187">
        <v>200.84781000000001</v>
      </c>
      <c r="O1969" s="188">
        <v>534.41666999999995</v>
      </c>
    </row>
    <row r="1970" spans="1:15" x14ac:dyDescent="0.25">
      <c r="A1970" s="25" t="s">
        <v>1643</v>
      </c>
      <c r="B1970" s="27">
        <v>17</v>
      </c>
      <c r="C1970" s="25" t="s">
        <v>27</v>
      </c>
      <c r="D1970" s="35">
        <f t="shared" si="177"/>
        <v>1022.3804699999999</v>
      </c>
      <c r="E1970" s="36">
        <f t="shared" si="178"/>
        <v>1041.4285399999999</v>
      </c>
      <c r="F1970" s="36">
        <f t="shared" si="179"/>
        <v>1185.1978100000001</v>
      </c>
      <c r="G1970" s="37">
        <f t="shared" si="180"/>
        <v>1518.76667</v>
      </c>
      <c r="H1970" s="71">
        <f t="shared" si="181"/>
        <v>984.34999999999991</v>
      </c>
      <c r="I1970" s="51" t="s">
        <v>1695</v>
      </c>
      <c r="J1970" s="49">
        <v>145.26</v>
      </c>
      <c r="K1970" s="19">
        <v>3.6799999999999997</v>
      </c>
      <c r="L1970" s="186">
        <v>38.030470000000001</v>
      </c>
      <c r="M1970" s="187">
        <v>57.078539999999997</v>
      </c>
      <c r="N1970" s="187">
        <v>200.84781000000001</v>
      </c>
      <c r="O1970" s="188">
        <v>534.41666999999995</v>
      </c>
    </row>
    <row r="1971" spans="1:15" x14ac:dyDescent="0.25">
      <c r="A1971" s="25" t="s">
        <v>1643</v>
      </c>
      <c r="B1971" s="27">
        <v>18</v>
      </c>
      <c r="C1971" s="25" t="s">
        <v>27</v>
      </c>
      <c r="D1971" s="35">
        <f t="shared" si="177"/>
        <v>836.81047000000001</v>
      </c>
      <c r="E1971" s="36">
        <f t="shared" si="178"/>
        <v>855.85854000000006</v>
      </c>
      <c r="F1971" s="36">
        <f t="shared" si="179"/>
        <v>999.62781000000007</v>
      </c>
      <c r="G1971" s="37">
        <f t="shared" si="180"/>
        <v>1333.1966699999998</v>
      </c>
      <c r="H1971" s="71">
        <f t="shared" si="181"/>
        <v>798.78</v>
      </c>
      <c r="I1971" s="51" t="s">
        <v>1698</v>
      </c>
      <c r="J1971" s="49">
        <v>117.77</v>
      </c>
      <c r="K1971" s="19">
        <v>3.6799999999999997</v>
      </c>
      <c r="L1971" s="186">
        <v>38.030470000000001</v>
      </c>
      <c r="M1971" s="187">
        <v>57.078539999999997</v>
      </c>
      <c r="N1971" s="187">
        <v>200.84781000000001</v>
      </c>
      <c r="O1971" s="188">
        <v>534.41666999999995</v>
      </c>
    </row>
    <row r="1972" spans="1:15" x14ac:dyDescent="0.25">
      <c r="A1972" s="25" t="s">
        <v>1643</v>
      </c>
      <c r="B1972" s="27">
        <v>19</v>
      </c>
      <c r="C1972" s="25" t="s">
        <v>27</v>
      </c>
      <c r="D1972" s="35">
        <f t="shared" si="177"/>
        <v>767.49046999999996</v>
      </c>
      <c r="E1972" s="36">
        <f t="shared" si="178"/>
        <v>786.53854000000001</v>
      </c>
      <c r="F1972" s="36">
        <f t="shared" si="179"/>
        <v>930.30781000000002</v>
      </c>
      <c r="G1972" s="37">
        <f t="shared" si="180"/>
        <v>1263.8766699999999</v>
      </c>
      <c r="H1972" s="71">
        <f t="shared" si="181"/>
        <v>729.45999999999992</v>
      </c>
      <c r="I1972" s="51" t="s">
        <v>1701</v>
      </c>
      <c r="J1972" s="49">
        <v>107.5</v>
      </c>
      <c r="K1972" s="19">
        <v>3.6799999999999997</v>
      </c>
      <c r="L1972" s="186">
        <v>38.030470000000001</v>
      </c>
      <c r="M1972" s="187">
        <v>57.078539999999997</v>
      </c>
      <c r="N1972" s="187">
        <v>200.84781000000001</v>
      </c>
      <c r="O1972" s="188">
        <v>534.41666999999995</v>
      </c>
    </row>
    <row r="1973" spans="1:15" x14ac:dyDescent="0.25">
      <c r="A1973" s="25" t="s">
        <v>1643</v>
      </c>
      <c r="B1973" s="27">
        <v>20</v>
      </c>
      <c r="C1973" s="25" t="s">
        <v>27</v>
      </c>
      <c r="D1973" s="35">
        <f t="shared" si="177"/>
        <v>820.47046999999998</v>
      </c>
      <c r="E1973" s="36">
        <f t="shared" si="178"/>
        <v>839.51854000000003</v>
      </c>
      <c r="F1973" s="36">
        <f t="shared" si="179"/>
        <v>983.28781000000004</v>
      </c>
      <c r="G1973" s="37">
        <f t="shared" si="180"/>
        <v>1316.8566699999999</v>
      </c>
      <c r="H1973" s="71">
        <f t="shared" si="181"/>
        <v>782.43999999999994</v>
      </c>
      <c r="I1973" s="51" t="s">
        <v>1704</v>
      </c>
      <c r="J1973" s="49">
        <v>115.35</v>
      </c>
      <c r="K1973" s="19">
        <v>3.6799999999999997</v>
      </c>
      <c r="L1973" s="186">
        <v>38.030470000000001</v>
      </c>
      <c r="M1973" s="187">
        <v>57.078539999999997</v>
      </c>
      <c r="N1973" s="187">
        <v>200.84781000000001</v>
      </c>
      <c r="O1973" s="188">
        <v>534.41666999999995</v>
      </c>
    </row>
    <row r="1974" spans="1:15" x14ac:dyDescent="0.25">
      <c r="A1974" s="25" t="s">
        <v>1643</v>
      </c>
      <c r="B1974" s="27">
        <v>21</v>
      </c>
      <c r="C1974" s="25" t="s">
        <v>27</v>
      </c>
      <c r="D1974" s="35">
        <f t="shared" si="177"/>
        <v>862.19047</v>
      </c>
      <c r="E1974" s="36">
        <f t="shared" si="178"/>
        <v>881.23854000000006</v>
      </c>
      <c r="F1974" s="36">
        <f t="shared" si="179"/>
        <v>1025.0078100000001</v>
      </c>
      <c r="G1974" s="37">
        <f t="shared" si="180"/>
        <v>1358.5766699999999</v>
      </c>
      <c r="H1974" s="71">
        <f t="shared" si="181"/>
        <v>824.16</v>
      </c>
      <c r="I1974" s="51" t="s">
        <v>143</v>
      </c>
      <c r="J1974" s="49">
        <v>121.53</v>
      </c>
      <c r="K1974" s="19">
        <v>3.6799999999999997</v>
      </c>
      <c r="L1974" s="186">
        <v>38.030470000000001</v>
      </c>
      <c r="M1974" s="187">
        <v>57.078539999999997</v>
      </c>
      <c r="N1974" s="187">
        <v>200.84781000000001</v>
      </c>
      <c r="O1974" s="188">
        <v>534.41666999999995</v>
      </c>
    </row>
    <row r="1975" spans="1:15" x14ac:dyDescent="0.25">
      <c r="A1975" s="25" t="s">
        <v>1643</v>
      </c>
      <c r="B1975" s="27">
        <v>22</v>
      </c>
      <c r="C1975" s="25" t="s">
        <v>27</v>
      </c>
      <c r="D1975" s="35">
        <f t="shared" si="177"/>
        <v>799.48046999999997</v>
      </c>
      <c r="E1975" s="36">
        <f t="shared" si="178"/>
        <v>818.52854000000002</v>
      </c>
      <c r="F1975" s="36">
        <f t="shared" si="179"/>
        <v>962.29781000000003</v>
      </c>
      <c r="G1975" s="37">
        <f t="shared" si="180"/>
        <v>1295.8666699999999</v>
      </c>
      <c r="H1975" s="71">
        <f t="shared" si="181"/>
        <v>761.44999999999993</v>
      </c>
      <c r="I1975" s="51" t="s">
        <v>1709</v>
      </c>
      <c r="J1975" s="49">
        <v>112.24</v>
      </c>
      <c r="K1975" s="19">
        <v>3.6799999999999997</v>
      </c>
      <c r="L1975" s="186">
        <v>38.030470000000001</v>
      </c>
      <c r="M1975" s="187">
        <v>57.078539999999997</v>
      </c>
      <c r="N1975" s="187">
        <v>200.84781000000001</v>
      </c>
      <c r="O1975" s="188">
        <v>534.41666999999995</v>
      </c>
    </row>
    <row r="1976" spans="1:15" x14ac:dyDescent="0.25">
      <c r="A1976" s="25" t="s">
        <v>1643</v>
      </c>
      <c r="B1976" s="27">
        <v>23</v>
      </c>
      <c r="C1976" s="25" t="s">
        <v>27</v>
      </c>
      <c r="D1976" s="35">
        <f t="shared" si="177"/>
        <v>875.70047</v>
      </c>
      <c r="E1976" s="36">
        <f t="shared" si="178"/>
        <v>894.74854000000005</v>
      </c>
      <c r="F1976" s="36">
        <f t="shared" si="179"/>
        <v>1038.5178100000001</v>
      </c>
      <c r="G1976" s="37">
        <f t="shared" si="180"/>
        <v>1372.0866700000001</v>
      </c>
      <c r="H1976" s="71">
        <f t="shared" si="181"/>
        <v>837.67</v>
      </c>
      <c r="I1976" s="51" t="s">
        <v>488</v>
      </c>
      <c r="J1976" s="49">
        <v>123.53</v>
      </c>
      <c r="K1976" s="19">
        <v>3.6799999999999997</v>
      </c>
      <c r="L1976" s="186">
        <v>38.030470000000001</v>
      </c>
      <c r="M1976" s="187">
        <v>57.078539999999997</v>
      </c>
      <c r="N1976" s="187">
        <v>200.84781000000001</v>
      </c>
      <c r="O1976" s="188">
        <v>534.41666999999995</v>
      </c>
    </row>
    <row r="1977" spans="1:15" x14ac:dyDescent="0.25">
      <c r="A1977" s="25" t="s">
        <v>1712</v>
      </c>
      <c r="B1977" s="27">
        <v>0</v>
      </c>
      <c r="C1977" s="25" t="s">
        <v>27</v>
      </c>
      <c r="D1977" s="35">
        <f t="shared" si="177"/>
        <v>836.90047000000004</v>
      </c>
      <c r="E1977" s="36">
        <f t="shared" si="178"/>
        <v>855.94853999999998</v>
      </c>
      <c r="F1977" s="36">
        <f t="shared" si="179"/>
        <v>999.71780999999999</v>
      </c>
      <c r="G1977" s="37">
        <f t="shared" si="180"/>
        <v>1333.28667</v>
      </c>
      <c r="H1977" s="71">
        <f t="shared" si="181"/>
        <v>798.86999999999989</v>
      </c>
      <c r="I1977" s="51" t="s">
        <v>1715</v>
      </c>
      <c r="J1977" s="49">
        <v>117.78</v>
      </c>
      <c r="K1977" s="19">
        <v>3.6799999999999997</v>
      </c>
      <c r="L1977" s="186">
        <v>38.030470000000001</v>
      </c>
      <c r="M1977" s="187">
        <v>57.078539999999997</v>
      </c>
      <c r="N1977" s="187">
        <v>200.84781000000001</v>
      </c>
      <c r="O1977" s="188">
        <v>534.41666999999995</v>
      </c>
    </row>
    <row r="1978" spans="1:15" x14ac:dyDescent="0.25">
      <c r="A1978" s="25" t="s">
        <v>1712</v>
      </c>
      <c r="B1978" s="27">
        <v>1</v>
      </c>
      <c r="C1978" s="25" t="s">
        <v>27</v>
      </c>
      <c r="D1978" s="35">
        <f t="shared" si="177"/>
        <v>939.67047000000002</v>
      </c>
      <c r="E1978" s="36">
        <f t="shared" si="178"/>
        <v>958.71854000000008</v>
      </c>
      <c r="F1978" s="36">
        <f t="shared" si="179"/>
        <v>1102.4878100000001</v>
      </c>
      <c r="G1978" s="37">
        <f t="shared" si="180"/>
        <v>1436.0566699999999</v>
      </c>
      <c r="H1978" s="71">
        <f t="shared" si="181"/>
        <v>901.64</v>
      </c>
      <c r="I1978" s="51" t="s">
        <v>1718</v>
      </c>
      <c r="J1978" s="49">
        <v>133.01</v>
      </c>
      <c r="K1978" s="19">
        <v>3.6799999999999997</v>
      </c>
      <c r="L1978" s="186">
        <v>38.030470000000001</v>
      </c>
      <c r="M1978" s="187">
        <v>57.078539999999997</v>
      </c>
      <c r="N1978" s="187">
        <v>200.84781000000001</v>
      </c>
      <c r="O1978" s="188">
        <v>534.41666999999995</v>
      </c>
    </row>
    <row r="1979" spans="1:15" x14ac:dyDescent="0.25">
      <c r="A1979" s="25" t="s">
        <v>1712</v>
      </c>
      <c r="B1979" s="27">
        <v>2</v>
      </c>
      <c r="C1979" s="25" t="s">
        <v>27</v>
      </c>
      <c r="D1979" s="35">
        <f t="shared" si="177"/>
        <v>972.31047000000001</v>
      </c>
      <c r="E1979" s="36">
        <f t="shared" si="178"/>
        <v>991.35853999999995</v>
      </c>
      <c r="F1979" s="36">
        <f t="shared" si="179"/>
        <v>1135.12781</v>
      </c>
      <c r="G1979" s="37">
        <f t="shared" si="180"/>
        <v>1468.6966699999998</v>
      </c>
      <c r="H1979" s="71">
        <f t="shared" si="181"/>
        <v>934.28</v>
      </c>
      <c r="I1979" s="51" t="s">
        <v>1721</v>
      </c>
      <c r="J1979" s="49">
        <v>137.84</v>
      </c>
      <c r="K1979" s="19">
        <v>3.6799999999999997</v>
      </c>
      <c r="L1979" s="186">
        <v>38.030470000000001</v>
      </c>
      <c r="M1979" s="187">
        <v>57.078539999999997</v>
      </c>
      <c r="N1979" s="187">
        <v>200.84781000000001</v>
      </c>
      <c r="O1979" s="188">
        <v>534.41666999999995</v>
      </c>
    </row>
    <row r="1980" spans="1:15" x14ac:dyDescent="0.25">
      <c r="A1980" s="25" t="s">
        <v>1712</v>
      </c>
      <c r="B1980" s="27">
        <v>3</v>
      </c>
      <c r="C1980" s="25" t="s">
        <v>27</v>
      </c>
      <c r="D1980" s="35">
        <f t="shared" si="177"/>
        <v>993.49046999999996</v>
      </c>
      <c r="E1980" s="36">
        <f t="shared" si="178"/>
        <v>1012.53854</v>
      </c>
      <c r="F1980" s="36">
        <f t="shared" si="179"/>
        <v>1156.30781</v>
      </c>
      <c r="G1980" s="37">
        <f t="shared" si="180"/>
        <v>1489.8766699999999</v>
      </c>
      <c r="H1980" s="71">
        <f t="shared" si="181"/>
        <v>955.45999999999992</v>
      </c>
      <c r="I1980" s="51" t="s">
        <v>1724</v>
      </c>
      <c r="J1980" s="49">
        <v>140.97999999999999</v>
      </c>
      <c r="K1980" s="19">
        <v>3.6799999999999997</v>
      </c>
      <c r="L1980" s="186">
        <v>38.030470000000001</v>
      </c>
      <c r="M1980" s="187">
        <v>57.078539999999997</v>
      </c>
      <c r="N1980" s="187">
        <v>200.84781000000001</v>
      </c>
      <c r="O1980" s="188">
        <v>534.41666999999995</v>
      </c>
    </row>
    <row r="1981" spans="1:15" x14ac:dyDescent="0.25">
      <c r="A1981" s="25" t="s">
        <v>1712</v>
      </c>
      <c r="B1981" s="27">
        <v>4</v>
      </c>
      <c r="C1981" s="25" t="s">
        <v>27</v>
      </c>
      <c r="D1981" s="35">
        <f t="shared" si="177"/>
        <v>1004.59047</v>
      </c>
      <c r="E1981" s="36">
        <f t="shared" si="178"/>
        <v>1023.63854</v>
      </c>
      <c r="F1981" s="36">
        <f t="shared" si="179"/>
        <v>1167.4078100000002</v>
      </c>
      <c r="G1981" s="37">
        <f t="shared" si="180"/>
        <v>1500.97667</v>
      </c>
      <c r="H1981" s="71">
        <f t="shared" si="181"/>
        <v>966.56</v>
      </c>
      <c r="I1981" s="51" t="s">
        <v>1727</v>
      </c>
      <c r="J1981" s="49">
        <v>142.62</v>
      </c>
      <c r="K1981" s="19">
        <v>3.6799999999999997</v>
      </c>
      <c r="L1981" s="186">
        <v>38.030470000000001</v>
      </c>
      <c r="M1981" s="187">
        <v>57.078539999999997</v>
      </c>
      <c r="N1981" s="187">
        <v>200.84781000000001</v>
      </c>
      <c r="O1981" s="188">
        <v>534.41666999999995</v>
      </c>
    </row>
    <row r="1982" spans="1:15" x14ac:dyDescent="0.25">
      <c r="A1982" s="25" t="s">
        <v>1712</v>
      </c>
      <c r="B1982" s="27">
        <v>5</v>
      </c>
      <c r="C1982" s="25" t="s">
        <v>27</v>
      </c>
      <c r="D1982" s="35">
        <f t="shared" si="177"/>
        <v>1004.66047</v>
      </c>
      <c r="E1982" s="36">
        <f t="shared" si="178"/>
        <v>1023.7085400000001</v>
      </c>
      <c r="F1982" s="36">
        <f t="shared" si="179"/>
        <v>1167.4778100000001</v>
      </c>
      <c r="G1982" s="37">
        <f t="shared" si="180"/>
        <v>1501.0466700000002</v>
      </c>
      <c r="H1982" s="71">
        <f t="shared" si="181"/>
        <v>966.63</v>
      </c>
      <c r="I1982" s="51" t="s">
        <v>1730</v>
      </c>
      <c r="J1982" s="49">
        <v>142.63</v>
      </c>
      <c r="K1982" s="19">
        <v>3.6799999999999997</v>
      </c>
      <c r="L1982" s="186">
        <v>38.030470000000001</v>
      </c>
      <c r="M1982" s="187">
        <v>57.078539999999997</v>
      </c>
      <c r="N1982" s="187">
        <v>200.84781000000001</v>
      </c>
      <c r="O1982" s="188">
        <v>534.41666999999995</v>
      </c>
    </row>
    <row r="1983" spans="1:15" x14ac:dyDescent="0.25">
      <c r="A1983" s="25" t="s">
        <v>1712</v>
      </c>
      <c r="B1983" s="27">
        <v>6</v>
      </c>
      <c r="C1983" s="25" t="s">
        <v>27</v>
      </c>
      <c r="D1983" s="35">
        <f t="shared" si="177"/>
        <v>949.16047000000003</v>
      </c>
      <c r="E1983" s="36">
        <f t="shared" si="178"/>
        <v>968.20853999999997</v>
      </c>
      <c r="F1983" s="36">
        <f t="shared" si="179"/>
        <v>1111.9778099999999</v>
      </c>
      <c r="G1983" s="37">
        <f t="shared" si="180"/>
        <v>1445.5466699999999</v>
      </c>
      <c r="H1983" s="71">
        <f t="shared" si="181"/>
        <v>911.12999999999988</v>
      </c>
      <c r="I1983" s="51" t="s">
        <v>1733</v>
      </c>
      <c r="J1983" s="49">
        <v>134.41</v>
      </c>
      <c r="K1983" s="19">
        <v>3.6799999999999997</v>
      </c>
      <c r="L1983" s="186">
        <v>38.030470000000001</v>
      </c>
      <c r="M1983" s="187">
        <v>57.078539999999997</v>
      </c>
      <c r="N1983" s="187">
        <v>200.84781000000001</v>
      </c>
      <c r="O1983" s="188">
        <v>534.41666999999995</v>
      </c>
    </row>
    <row r="1984" spans="1:15" x14ac:dyDescent="0.25">
      <c r="A1984" s="25" t="s">
        <v>1712</v>
      </c>
      <c r="B1984" s="27">
        <v>7</v>
      </c>
      <c r="C1984" s="25" t="s">
        <v>27</v>
      </c>
      <c r="D1984" s="35">
        <f t="shared" si="177"/>
        <v>788.12047000000007</v>
      </c>
      <c r="E1984" s="36">
        <f t="shared" si="178"/>
        <v>807.16854000000001</v>
      </c>
      <c r="F1984" s="36">
        <f t="shared" si="179"/>
        <v>950.93781000000001</v>
      </c>
      <c r="G1984" s="37">
        <f t="shared" si="180"/>
        <v>1284.50667</v>
      </c>
      <c r="H1984" s="71">
        <f t="shared" si="181"/>
        <v>750.09</v>
      </c>
      <c r="I1984" s="51" t="s">
        <v>1736</v>
      </c>
      <c r="J1984" s="49">
        <v>110.56</v>
      </c>
      <c r="K1984" s="19">
        <v>3.6799999999999997</v>
      </c>
      <c r="L1984" s="186">
        <v>38.030470000000001</v>
      </c>
      <c r="M1984" s="187">
        <v>57.078539999999997</v>
      </c>
      <c r="N1984" s="187">
        <v>200.84781000000001</v>
      </c>
      <c r="O1984" s="188">
        <v>534.41666999999995</v>
      </c>
    </row>
    <row r="1985" spans="1:15" x14ac:dyDescent="0.25">
      <c r="A1985" s="25" t="s">
        <v>1712</v>
      </c>
      <c r="B1985" s="27">
        <v>8</v>
      </c>
      <c r="C1985" s="25" t="s">
        <v>27</v>
      </c>
      <c r="D1985" s="35">
        <f t="shared" si="177"/>
        <v>1176.3704700000001</v>
      </c>
      <c r="E1985" s="36">
        <f t="shared" si="178"/>
        <v>1195.4185400000001</v>
      </c>
      <c r="F1985" s="36">
        <f t="shared" si="179"/>
        <v>1339.1878099999999</v>
      </c>
      <c r="G1985" s="37">
        <f t="shared" si="180"/>
        <v>1672.75667</v>
      </c>
      <c r="H1985" s="71">
        <f t="shared" si="181"/>
        <v>1138.3400000000001</v>
      </c>
      <c r="I1985" s="51" t="s">
        <v>1739</v>
      </c>
      <c r="J1985" s="49">
        <v>168.07</v>
      </c>
      <c r="K1985" s="19">
        <v>3.6799999999999997</v>
      </c>
      <c r="L1985" s="186">
        <v>38.030470000000001</v>
      </c>
      <c r="M1985" s="187">
        <v>57.078539999999997</v>
      </c>
      <c r="N1985" s="187">
        <v>200.84781000000001</v>
      </c>
      <c r="O1985" s="188">
        <v>534.41666999999995</v>
      </c>
    </row>
    <row r="1986" spans="1:15" x14ac:dyDescent="0.25">
      <c r="A1986" s="25" t="s">
        <v>1712</v>
      </c>
      <c r="B1986" s="27">
        <v>9</v>
      </c>
      <c r="C1986" s="25" t="s">
        <v>27</v>
      </c>
      <c r="D1986" s="35">
        <f t="shared" si="177"/>
        <v>1149.0304699999999</v>
      </c>
      <c r="E1986" s="36">
        <f t="shared" si="178"/>
        <v>1168.07854</v>
      </c>
      <c r="F1986" s="36">
        <f t="shared" si="179"/>
        <v>1311.84781</v>
      </c>
      <c r="G1986" s="37">
        <f t="shared" si="180"/>
        <v>1645.4166700000001</v>
      </c>
      <c r="H1986" s="71">
        <f t="shared" si="181"/>
        <v>1111</v>
      </c>
      <c r="I1986" s="51" t="s">
        <v>1742</v>
      </c>
      <c r="J1986" s="49">
        <v>164.02</v>
      </c>
      <c r="K1986" s="19">
        <v>3.6799999999999997</v>
      </c>
      <c r="L1986" s="186">
        <v>38.030470000000001</v>
      </c>
      <c r="M1986" s="187">
        <v>57.078539999999997</v>
      </c>
      <c r="N1986" s="187">
        <v>200.84781000000001</v>
      </c>
      <c r="O1986" s="188">
        <v>534.41666999999995</v>
      </c>
    </row>
    <row r="1987" spans="1:15" x14ac:dyDescent="0.25">
      <c r="A1987" s="25" t="s">
        <v>1712</v>
      </c>
      <c r="B1987" s="27">
        <v>10</v>
      </c>
      <c r="C1987" s="25" t="s">
        <v>27</v>
      </c>
      <c r="D1987" s="35">
        <f t="shared" si="177"/>
        <v>1080.92047</v>
      </c>
      <c r="E1987" s="36">
        <f t="shared" si="178"/>
        <v>1099.9685400000001</v>
      </c>
      <c r="F1987" s="36">
        <f t="shared" si="179"/>
        <v>1243.7378100000001</v>
      </c>
      <c r="G1987" s="37">
        <f t="shared" si="180"/>
        <v>1577.3066699999999</v>
      </c>
      <c r="H1987" s="71">
        <f t="shared" si="181"/>
        <v>1042.8900000000001</v>
      </c>
      <c r="I1987" s="51" t="s">
        <v>1745</v>
      </c>
      <c r="J1987" s="49">
        <v>153.93</v>
      </c>
      <c r="K1987" s="19">
        <v>3.6799999999999997</v>
      </c>
      <c r="L1987" s="186">
        <v>38.030470000000001</v>
      </c>
      <c r="M1987" s="187">
        <v>57.078539999999997</v>
      </c>
      <c r="N1987" s="187">
        <v>200.84781000000001</v>
      </c>
      <c r="O1987" s="188">
        <v>534.41666999999995</v>
      </c>
    </row>
    <row r="1988" spans="1:15" x14ac:dyDescent="0.25">
      <c r="A1988" s="25" t="s">
        <v>1712</v>
      </c>
      <c r="B1988" s="27">
        <v>11</v>
      </c>
      <c r="C1988" s="25" t="s">
        <v>27</v>
      </c>
      <c r="D1988" s="35">
        <f t="shared" si="177"/>
        <v>1081.3904700000001</v>
      </c>
      <c r="E1988" s="36">
        <f t="shared" si="178"/>
        <v>1100.4385399999999</v>
      </c>
      <c r="F1988" s="36">
        <f t="shared" si="179"/>
        <v>1244.2078099999999</v>
      </c>
      <c r="G1988" s="37">
        <f t="shared" si="180"/>
        <v>1577.7766699999997</v>
      </c>
      <c r="H1988" s="71">
        <f t="shared" si="181"/>
        <v>1043.3599999999999</v>
      </c>
      <c r="I1988" s="51" t="s">
        <v>1748</v>
      </c>
      <c r="J1988" s="49">
        <v>154</v>
      </c>
      <c r="K1988" s="19">
        <v>3.6799999999999997</v>
      </c>
      <c r="L1988" s="186">
        <v>38.030470000000001</v>
      </c>
      <c r="M1988" s="187">
        <v>57.078539999999997</v>
      </c>
      <c r="N1988" s="187">
        <v>200.84781000000001</v>
      </c>
      <c r="O1988" s="188">
        <v>534.41666999999995</v>
      </c>
    </row>
    <row r="1989" spans="1:15" x14ac:dyDescent="0.25">
      <c r="A1989" s="25" t="s">
        <v>1712</v>
      </c>
      <c r="B1989" s="27">
        <v>12</v>
      </c>
      <c r="C1989" s="25" t="s">
        <v>27</v>
      </c>
      <c r="D1989" s="35">
        <f t="shared" si="177"/>
        <v>1148.0804700000001</v>
      </c>
      <c r="E1989" s="36">
        <f t="shared" si="178"/>
        <v>1167.1285399999999</v>
      </c>
      <c r="F1989" s="36">
        <f t="shared" si="179"/>
        <v>1310.8978099999999</v>
      </c>
      <c r="G1989" s="37">
        <f t="shared" si="180"/>
        <v>1644.46667</v>
      </c>
      <c r="H1989" s="71">
        <f t="shared" si="181"/>
        <v>1110.05</v>
      </c>
      <c r="I1989" s="51" t="s">
        <v>1751</v>
      </c>
      <c r="J1989" s="49">
        <v>163.88</v>
      </c>
      <c r="K1989" s="19">
        <v>3.6799999999999997</v>
      </c>
      <c r="L1989" s="186">
        <v>38.030470000000001</v>
      </c>
      <c r="M1989" s="187">
        <v>57.078539999999997</v>
      </c>
      <c r="N1989" s="187">
        <v>200.84781000000001</v>
      </c>
      <c r="O1989" s="188">
        <v>534.41666999999995</v>
      </c>
    </row>
    <row r="1990" spans="1:15" x14ac:dyDescent="0.25">
      <c r="A1990" s="25" t="s">
        <v>1712</v>
      </c>
      <c r="B1990" s="27">
        <v>13</v>
      </c>
      <c r="C1990" s="25" t="s">
        <v>27</v>
      </c>
      <c r="D1990" s="35">
        <f t="shared" si="177"/>
        <v>1222.15047</v>
      </c>
      <c r="E1990" s="36">
        <f t="shared" si="178"/>
        <v>1241.1985400000001</v>
      </c>
      <c r="F1990" s="36">
        <f t="shared" si="179"/>
        <v>1384.9678100000001</v>
      </c>
      <c r="G1990" s="37">
        <f t="shared" si="180"/>
        <v>1718.53667</v>
      </c>
      <c r="H1990" s="71">
        <f t="shared" si="181"/>
        <v>1184.1200000000001</v>
      </c>
      <c r="I1990" s="51" t="s">
        <v>1754</v>
      </c>
      <c r="J1990" s="49">
        <v>174.85</v>
      </c>
      <c r="K1990" s="19">
        <v>3.6799999999999997</v>
      </c>
      <c r="L1990" s="186">
        <v>38.030470000000001</v>
      </c>
      <c r="M1990" s="187">
        <v>57.078539999999997</v>
      </c>
      <c r="N1990" s="187">
        <v>200.84781000000001</v>
      </c>
      <c r="O1990" s="188">
        <v>534.41666999999995</v>
      </c>
    </row>
    <row r="1991" spans="1:15" x14ac:dyDescent="0.25">
      <c r="A1991" s="25" t="s">
        <v>1712</v>
      </c>
      <c r="B1991" s="27">
        <v>14</v>
      </c>
      <c r="C1991" s="25" t="s">
        <v>27</v>
      </c>
      <c r="D1991" s="35">
        <f t="shared" si="177"/>
        <v>1221.49047</v>
      </c>
      <c r="E1991" s="36">
        <f t="shared" si="178"/>
        <v>1240.53854</v>
      </c>
      <c r="F1991" s="36">
        <f t="shared" si="179"/>
        <v>1384.30781</v>
      </c>
      <c r="G1991" s="37">
        <f t="shared" si="180"/>
        <v>1717.8766699999999</v>
      </c>
      <c r="H1991" s="71">
        <f t="shared" si="181"/>
        <v>1183.46</v>
      </c>
      <c r="I1991" s="51" t="s">
        <v>1756</v>
      </c>
      <c r="J1991" s="49">
        <v>174.75</v>
      </c>
      <c r="K1991" s="19">
        <v>3.6799999999999997</v>
      </c>
      <c r="L1991" s="186">
        <v>38.030470000000001</v>
      </c>
      <c r="M1991" s="187">
        <v>57.078539999999997</v>
      </c>
      <c r="N1991" s="187">
        <v>200.84781000000001</v>
      </c>
      <c r="O1991" s="188">
        <v>534.41666999999995</v>
      </c>
    </row>
    <row r="1992" spans="1:15" x14ac:dyDescent="0.25">
      <c r="A1992" s="25" t="s">
        <v>1712</v>
      </c>
      <c r="B1992" s="27">
        <v>15</v>
      </c>
      <c r="C1992" s="25" t="s">
        <v>27</v>
      </c>
      <c r="D1992" s="35">
        <f t="shared" si="177"/>
        <v>1222.25047</v>
      </c>
      <c r="E1992" s="36">
        <f t="shared" si="178"/>
        <v>1241.29854</v>
      </c>
      <c r="F1992" s="36">
        <f t="shared" si="179"/>
        <v>1385.06781</v>
      </c>
      <c r="G1992" s="37">
        <f t="shared" si="180"/>
        <v>1718.6366699999999</v>
      </c>
      <c r="H1992" s="71">
        <f t="shared" si="181"/>
        <v>1184.22</v>
      </c>
      <c r="I1992" s="51" t="s">
        <v>1759</v>
      </c>
      <c r="J1992" s="49">
        <v>174.86</v>
      </c>
      <c r="K1992" s="19">
        <v>3.6799999999999997</v>
      </c>
      <c r="L1992" s="186">
        <v>38.030470000000001</v>
      </c>
      <c r="M1992" s="187">
        <v>57.078539999999997</v>
      </c>
      <c r="N1992" s="187">
        <v>200.84781000000001</v>
      </c>
      <c r="O1992" s="188">
        <v>534.41666999999995</v>
      </c>
    </row>
    <row r="1993" spans="1:15" x14ac:dyDescent="0.25">
      <c r="A1993" s="25" t="s">
        <v>1712</v>
      </c>
      <c r="B1993" s="27">
        <v>16</v>
      </c>
      <c r="C1993" s="25" t="s">
        <v>27</v>
      </c>
      <c r="D1993" s="35">
        <f t="shared" si="177"/>
        <v>1220.1004700000001</v>
      </c>
      <c r="E1993" s="36">
        <f t="shared" si="178"/>
        <v>1239.1485400000001</v>
      </c>
      <c r="F1993" s="36">
        <f t="shared" si="179"/>
        <v>1382.9178099999999</v>
      </c>
      <c r="G1993" s="37">
        <f t="shared" si="180"/>
        <v>1716.48667</v>
      </c>
      <c r="H1993" s="71">
        <f t="shared" si="181"/>
        <v>1182.0700000000002</v>
      </c>
      <c r="I1993" s="51" t="s">
        <v>1762</v>
      </c>
      <c r="J1993" s="49">
        <v>174.54</v>
      </c>
      <c r="K1993" s="19">
        <v>3.6799999999999997</v>
      </c>
      <c r="L1993" s="186">
        <v>38.030470000000001</v>
      </c>
      <c r="M1993" s="187">
        <v>57.078539999999997</v>
      </c>
      <c r="N1993" s="187">
        <v>200.84781000000001</v>
      </c>
      <c r="O1993" s="188">
        <v>534.41666999999995</v>
      </c>
    </row>
    <row r="1994" spans="1:15" x14ac:dyDescent="0.25">
      <c r="A1994" s="25" t="s">
        <v>1712</v>
      </c>
      <c r="B1994" s="27">
        <v>17</v>
      </c>
      <c r="C1994" s="25" t="s">
        <v>27</v>
      </c>
      <c r="D1994" s="35">
        <f t="shared" si="177"/>
        <v>1176.41047</v>
      </c>
      <c r="E1994" s="36">
        <f t="shared" si="178"/>
        <v>1195.4585400000001</v>
      </c>
      <c r="F1994" s="36">
        <f t="shared" si="179"/>
        <v>1339.2278099999999</v>
      </c>
      <c r="G1994" s="37">
        <f t="shared" si="180"/>
        <v>1672.7966699999999</v>
      </c>
      <c r="H1994" s="71">
        <f t="shared" si="181"/>
        <v>1138.3800000000001</v>
      </c>
      <c r="I1994" s="51" t="s">
        <v>1765</v>
      </c>
      <c r="J1994" s="49">
        <v>168.07</v>
      </c>
      <c r="K1994" s="19">
        <v>3.6799999999999997</v>
      </c>
      <c r="L1994" s="186">
        <v>38.030470000000001</v>
      </c>
      <c r="M1994" s="187">
        <v>57.078539999999997</v>
      </c>
      <c r="N1994" s="187">
        <v>200.84781000000001</v>
      </c>
      <c r="O1994" s="188">
        <v>534.41666999999995</v>
      </c>
    </row>
    <row r="1995" spans="1:15" x14ac:dyDescent="0.25">
      <c r="A1995" s="25" t="s">
        <v>1712</v>
      </c>
      <c r="B1995" s="27">
        <v>18</v>
      </c>
      <c r="C1995" s="25" t="s">
        <v>27</v>
      </c>
      <c r="D1995" s="35">
        <f t="shared" si="177"/>
        <v>1023.91047</v>
      </c>
      <c r="E1995" s="36">
        <f t="shared" si="178"/>
        <v>1042.9585400000001</v>
      </c>
      <c r="F1995" s="36">
        <f t="shared" si="179"/>
        <v>1186.7278100000001</v>
      </c>
      <c r="G1995" s="37">
        <f t="shared" si="180"/>
        <v>1520.2966699999999</v>
      </c>
      <c r="H1995" s="71">
        <f t="shared" si="181"/>
        <v>985.88</v>
      </c>
      <c r="I1995" s="51" t="s">
        <v>1768</v>
      </c>
      <c r="J1995" s="49">
        <v>145.47999999999999</v>
      </c>
      <c r="K1995" s="19">
        <v>3.6799999999999997</v>
      </c>
      <c r="L1995" s="186">
        <v>38.030470000000001</v>
      </c>
      <c r="M1995" s="187">
        <v>57.078539999999997</v>
      </c>
      <c r="N1995" s="187">
        <v>200.84781000000001</v>
      </c>
      <c r="O1995" s="188">
        <v>534.41666999999995</v>
      </c>
    </row>
    <row r="1996" spans="1:15" x14ac:dyDescent="0.25">
      <c r="A1996" s="25" t="s">
        <v>1712</v>
      </c>
      <c r="B1996" s="27">
        <v>19</v>
      </c>
      <c r="C1996" s="25" t="s">
        <v>27</v>
      </c>
      <c r="D1996" s="35">
        <f t="shared" si="177"/>
        <v>797.3304700000001</v>
      </c>
      <c r="E1996" s="36">
        <f t="shared" si="178"/>
        <v>816.37854000000004</v>
      </c>
      <c r="F1996" s="36">
        <f t="shared" si="179"/>
        <v>960.14781000000005</v>
      </c>
      <c r="G1996" s="37">
        <f t="shared" si="180"/>
        <v>1293.71667</v>
      </c>
      <c r="H1996" s="71">
        <f t="shared" si="181"/>
        <v>759.3</v>
      </c>
      <c r="I1996" s="51" t="s">
        <v>1771</v>
      </c>
      <c r="J1996" s="49">
        <v>111.92</v>
      </c>
      <c r="K1996" s="19">
        <v>3.6799999999999997</v>
      </c>
      <c r="L1996" s="186">
        <v>38.030470000000001</v>
      </c>
      <c r="M1996" s="187">
        <v>57.078539999999997</v>
      </c>
      <c r="N1996" s="187">
        <v>200.84781000000001</v>
      </c>
      <c r="O1996" s="188">
        <v>534.41666999999995</v>
      </c>
    </row>
    <row r="1997" spans="1:15" x14ac:dyDescent="0.25">
      <c r="A1997" s="25" t="s">
        <v>1712</v>
      </c>
      <c r="B1997" s="27">
        <v>20</v>
      </c>
      <c r="C1997" s="25" t="s">
        <v>27</v>
      </c>
      <c r="D1997" s="35">
        <f t="shared" si="177"/>
        <v>875.49046999999996</v>
      </c>
      <c r="E1997" s="36">
        <f t="shared" si="178"/>
        <v>894.53854000000001</v>
      </c>
      <c r="F1997" s="36">
        <f t="shared" si="179"/>
        <v>1038.30781</v>
      </c>
      <c r="G1997" s="37">
        <f t="shared" si="180"/>
        <v>1371.8766699999999</v>
      </c>
      <c r="H1997" s="71">
        <f t="shared" si="181"/>
        <v>837.45999999999992</v>
      </c>
      <c r="I1997" s="51" t="s">
        <v>1774</v>
      </c>
      <c r="J1997" s="49">
        <v>123.5</v>
      </c>
      <c r="K1997" s="19">
        <v>3.6799999999999997</v>
      </c>
      <c r="L1997" s="186">
        <v>38.030470000000001</v>
      </c>
      <c r="M1997" s="187">
        <v>57.078539999999997</v>
      </c>
      <c r="N1997" s="187">
        <v>200.84781000000001</v>
      </c>
      <c r="O1997" s="188">
        <v>534.41666999999995</v>
      </c>
    </row>
    <row r="1998" spans="1:15" x14ac:dyDescent="0.25">
      <c r="A1998" s="25" t="s">
        <v>1712</v>
      </c>
      <c r="B1998" s="27">
        <v>21</v>
      </c>
      <c r="C1998" s="25" t="s">
        <v>27</v>
      </c>
      <c r="D1998" s="35">
        <f t="shared" si="177"/>
        <v>848.71046999999999</v>
      </c>
      <c r="E1998" s="36">
        <f t="shared" si="178"/>
        <v>867.75854000000004</v>
      </c>
      <c r="F1998" s="36">
        <f t="shared" si="179"/>
        <v>1011.52781</v>
      </c>
      <c r="G1998" s="37">
        <f t="shared" si="180"/>
        <v>1345.0966699999999</v>
      </c>
      <c r="H1998" s="71">
        <f t="shared" si="181"/>
        <v>810.68</v>
      </c>
      <c r="I1998" s="51" t="s">
        <v>1777</v>
      </c>
      <c r="J1998" s="49">
        <v>119.53</v>
      </c>
      <c r="K1998" s="19">
        <v>3.6799999999999997</v>
      </c>
      <c r="L1998" s="186">
        <v>38.030470000000001</v>
      </c>
      <c r="M1998" s="187">
        <v>57.078539999999997</v>
      </c>
      <c r="N1998" s="187">
        <v>200.84781000000001</v>
      </c>
      <c r="O1998" s="188">
        <v>534.41666999999995</v>
      </c>
    </row>
    <row r="1999" spans="1:15" x14ac:dyDescent="0.25">
      <c r="A1999" s="25" t="s">
        <v>1712</v>
      </c>
      <c r="B1999" s="27">
        <v>22</v>
      </c>
      <c r="C1999" s="25" t="s">
        <v>27</v>
      </c>
      <c r="D1999" s="35">
        <f t="shared" si="177"/>
        <v>835.78047000000004</v>
      </c>
      <c r="E1999" s="36">
        <f t="shared" si="178"/>
        <v>854.82854000000009</v>
      </c>
      <c r="F1999" s="36">
        <f t="shared" si="179"/>
        <v>998.59781000000009</v>
      </c>
      <c r="G1999" s="37">
        <f t="shared" si="180"/>
        <v>1332.1666700000001</v>
      </c>
      <c r="H1999" s="71">
        <f t="shared" si="181"/>
        <v>797.75</v>
      </c>
      <c r="I1999" s="51" t="s">
        <v>1780</v>
      </c>
      <c r="J1999" s="49">
        <v>117.62</v>
      </c>
      <c r="K1999" s="19">
        <v>3.6799999999999997</v>
      </c>
      <c r="L1999" s="186">
        <v>38.030470000000001</v>
      </c>
      <c r="M1999" s="187">
        <v>57.078539999999997</v>
      </c>
      <c r="N1999" s="187">
        <v>200.84781000000001</v>
      </c>
      <c r="O1999" s="188">
        <v>534.41666999999995</v>
      </c>
    </row>
    <row r="2000" spans="1:15" x14ac:dyDescent="0.25">
      <c r="A2000" s="25" t="s">
        <v>1712</v>
      </c>
      <c r="B2000" s="27">
        <v>23</v>
      </c>
      <c r="C2000" s="25" t="s">
        <v>27</v>
      </c>
      <c r="D2000" s="35">
        <f t="shared" si="177"/>
        <v>814.93047000000001</v>
      </c>
      <c r="E2000" s="36">
        <f t="shared" si="178"/>
        <v>833.97854000000007</v>
      </c>
      <c r="F2000" s="36">
        <f t="shared" si="179"/>
        <v>977.74781000000007</v>
      </c>
      <c r="G2000" s="37">
        <f t="shared" si="180"/>
        <v>1311.3166700000002</v>
      </c>
      <c r="H2000" s="71">
        <f t="shared" si="181"/>
        <v>776.9</v>
      </c>
      <c r="I2000" s="51" t="s">
        <v>608</v>
      </c>
      <c r="J2000" s="49">
        <v>114.53</v>
      </c>
      <c r="K2000" s="19">
        <v>3.6799999999999997</v>
      </c>
      <c r="L2000" s="186">
        <v>38.030470000000001</v>
      </c>
      <c r="M2000" s="187">
        <v>57.078539999999997</v>
      </c>
      <c r="N2000" s="187">
        <v>200.84781000000001</v>
      </c>
      <c r="O2000" s="188">
        <v>534.41666999999995</v>
      </c>
    </row>
    <row r="2001" spans="1:15" x14ac:dyDescent="0.25">
      <c r="A2001" s="25" t="s">
        <v>1782</v>
      </c>
      <c r="B2001" s="27">
        <v>0</v>
      </c>
      <c r="C2001" s="25" t="s">
        <v>27</v>
      </c>
      <c r="D2001" s="35">
        <f t="shared" ref="D2001:D2048" si="182">J2001+L2001+K2001+I2001</f>
        <v>816.30047000000002</v>
      </c>
      <c r="E2001" s="36">
        <f t="shared" ref="E2001:E2048" si="183">J2001+K2001+M2001+I2001</f>
        <v>835.34853999999996</v>
      </c>
      <c r="F2001" s="36">
        <f t="shared" ref="F2001:F2048" si="184">J2001+K2001+N2001+I2001</f>
        <v>979.11780999999996</v>
      </c>
      <c r="G2001" s="37">
        <f t="shared" ref="G2001:G2048" si="185">J2001+K2001+O2001+I2001</f>
        <v>1312.68667</v>
      </c>
      <c r="H2001" s="71">
        <f t="shared" si="181"/>
        <v>778.27</v>
      </c>
      <c r="I2001" s="51" t="s">
        <v>1785</v>
      </c>
      <c r="J2001" s="49">
        <v>114.73</v>
      </c>
      <c r="K2001" s="19">
        <v>3.6799999999999997</v>
      </c>
      <c r="L2001" s="186">
        <v>38.030470000000001</v>
      </c>
      <c r="M2001" s="187">
        <v>57.078539999999997</v>
      </c>
      <c r="N2001" s="187">
        <v>200.84781000000001</v>
      </c>
      <c r="O2001" s="188">
        <v>534.41666999999995</v>
      </c>
    </row>
    <row r="2002" spans="1:15" x14ac:dyDescent="0.25">
      <c r="A2002" s="25" t="s">
        <v>1782</v>
      </c>
      <c r="B2002" s="27">
        <v>1</v>
      </c>
      <c r="C2002" s="25" t="s">
        <v>27</v>
      </c>
      <c r="D2002" s="35">
        <f t="shared" si="182"/>
        <v>889.55047000000002</v>
      </c>
      <c r="E2002" s="36">
        <f t="shared" si="183"/>
        <v>908.59853999999996</v>
      </c>
      <c r="F2002" s="36">
        <f t="shared" si="184"/>
        <v>1052.36781</v>
      </c>
      <c r="G2002" s="37">
        <f t="shared" si="185"/>
        <v>1385.93667</v>
      </c>
      <c r="H2002" s="71">
        <f t="shared" si="181"/>
        <v>851.52</v>
      </c>
      <c r="I2002" s="51" t="s">
        <v>1375</v>
      </c>
      <c r="J2002" s="49">
        <v>125.58</v>
      </c>
      <c r="K2002" s="19">
        <v>3.6799999999999997</v>
      </c>
      <c r="L2002" s="186">
        <v>38.030470000000001</v>
      </c>
      <c r="M2002" s="187">
        <v>57.078539999999997</v>
      </c>
      <c r="N2002" s="187">
        <v>200.84781000000001</v>
      </c>
      <c r="O2002" s="188">
        <v>534.41666999999995</v>
      </c>
    </row>
    <row r="2003" spans="1:15" x14ac:dyDescent="0.25">
      <c r="A2003" s="25" t="s">
        <v>1782</v>
      </c>
      <c r="B2003" s="27">
        <v>2</v>
      </c>
      <c r="C2003" s="25" t="s">
        <v>27</v>
      </c>
      <c r="D2003" s="35">
        <f t="shared" si="182"/>
        <v>926.39047000000005</v>
      </c>
      <c r="E2003" s="36">
        <f t="shared" si="183"/>
        <v>945.43853999999999</v>
      </c>
      <c r="F2003" s="36">
        <f t="shared" si="184"/>
        <v>1089.2078099999999</v>
      </c>
      <c r="G2003" s="37">
        <f t="shared" si="185"/>
        <v>1422.77667</v>
      </c>
      <c r="H2003" s="71">
        <f t="shared" si="181"/>
        <v>888.3599999999999</v>
      </c>
      <c r="I2003" s="51" t="s">
        <v>1789</v>
      </c>
      <c r="J2003" s="49">
        <v>131.04</v>
      </c>
      <c r="K2003" s="19">
        <v>3.6799999999999997</v>
      </c>
      <c r="L2003" s="186">
        <v>38.030470000000001</v>
      </c>
      <c r="M2003" s="187">
        <v>57.078539999999997</v>
      </c>
      <c r="N2003" s="187">
        <v>200.84781000000001</v>
      </c>
      <c r="O2003" s="188">
        <v>534.41666999999995</v>
      </c>
    </row>
    <row r="2004" spans="1:15" x14ac:dyDescent="0.25">
      <c r="A2004" s="25" t="s">
        <v>1782</v>
      </c>
      <c r="B2004" s="27">
        <v>3</v>
      </c>
      <c r="C2004" s="25" t="s">
        <v>27</v>
      </c>
      <c r="D2004" s="35">
        <f t="shared" si="182"/>
        <v>946.22046999999998</v>
      </c>
      <c r="E2004" s="36">
        <f t="shared" si="183"/>
        <v>965.26854000000003</v>
      </c>
      <c r="F2004" s="36">
        <f t="shared" si="184"/>
        <v>1109.03781</v>
      </c>
      <c r="G2004" s="37">
        <f t="shared" si="185"/>
        <v>1442.6066699999999</v>
      </c>
      <c r="H2004" s="71">
        <f t="shared" si="181"/>
        <v>908.18999999999994</v>
      </c>
      <c r="I2004" s="51" t="s">
        <v>165</v>
      </c>
      <c r="J2004" s="49">
        <v>133.97999999999999</v>
      </c>
      <c r="K2004" s="19">
        <v>3.6799999999999997</v>
      </c>
      <c r="L2004" s="186">
        <v>38.030470000000001</v>
      </c>
      <c r="M2004" s="187">
        <v>57.078539999999997</v>
      </c>
      <c r="N2004" s="187">
        <v>200.84781000000001</v>
      </c>
      <c r="O2004" s="188">
        <v>534.41666999999995</v>
      </c>
    </row>
    <row r="2005" spans="1:15" x14ac:dyDescent="0.25">
      <c r="A2005" s="25" t="s">
        <v>1782</v>
      </c>
      <c r="B2005" s="27">
        <v>4</v>
      </c>
      <c r="C2005" s="25" t="s">
        <v>27</v>
      </c>
      <c r="D2005" s="35">
        <f t="shared" si="182"/>
        <v>945.8404700000001</v>
      </c>
      <c r="E2005" s="36">
        <f t="shared" si="183"/>
        <v>964.88854000000003</v>
      </c>
      <c r="F2005" s="36">
        <f t="shared" si="184"/>
        <v>1108.6578100000002</v>
      </c>
      <c r="G2005" s="37">
        <f t="shared" si="185"/>
        <v>1442.22667</v>
      </c>
      <c r="H2005" s="71">
        <f t="shared" si="181"/>
        <v>907.81</v>
      </c>
      <c r="I2005" s="51" t="s">
        <v>1794</v>
      </c>
      <c r="J2005" s="49">
        <v>133.91999999999999</v>
      </c>
      <c r="K2005" s="19">
        <v>3.6799999999999997</v>
      </c>
      <c r="L2005" s="186">
        <v>38.030470000000001</v>
      </c>
      <c r="M2005" s="187">
        <v>57.078539999999997</v>
      </c>
      <c r="N2005" s="187">
        <v>200.84781000000001</v>
      </c>
      <c r="O2005" s="188">
        <v>534.41666999999995</v>
      </c>
    </row>
    <row r="2006" spans="1:15" x14ac:dyDescent="0.25">
      <c r="A2006" s="25" t="s">
        <v>1782</v>
      </c>
      <c r="B2006" s="27">
        <v>5</v>
      </c>
      <c r="C2006" s="25" t="s">
        <v>27</v>
      </c>
      <c r="D2006" s="35">
        <f t="shared" si="182"/>
        <v>946.20047</v>
      </c>
      <c r="E2006" s="36">
        <f t="shared" si="183"/>
        <v>965.24854000000005</v>
      </c>
      <c r="F2006" s="36">
        <f t="shared" si="184"/>
        <v>1109.0178100000001</v>
      </c>
      <c r="G2006" s="37">
        <f t="shared" si="185"/>
        <v>1442.5866699999999</v>
      </c>
      <c r="H2006" s="71">
        <f t="shared" si="181"/>
        <v>908.17</v>
      </c>
      <c r="I2006" s="51" t="s">
        <v>1797</v>
      </c>
      <c r="J2006" s="49">
        <v>133.97</v>
      </c>
      <c r="K2006" s="19">
        <v>3.6799999999999997</v>
      </c>
      <c r="L2006" s="186">
        <v>38.030470000000001</v>
      </c>
      <c r="M2006" s="187">
        <v>57.078539999999997</v>
      </c>
      <c r="N2006" s="187">
        <v>200.84781000000001</v>
      </c>
      <c r="O2006" s="188">
        <v>534.41666999999995</v>
      </c>
    </row>
    <row r="2007" spans="1:15" x14ac:dyDescent="0.25">
      <c r="A2007" s="25" t="s">
        <v>1782</v>
      </c>
      <c r="B2007" s="27">
        <v>6</v>
      </c>
      <c r="C2007" s="25" t="s">
        <v>27</v>
      </c>
      <c r="D2007" s="35">
        <f t="shared" si="182"/>
        <v>890.02046999999993</v>
      </c>
      <c r="E2007" s="36">
        <f t="shared" si="183"/>
        <v>909.06853999999998</v>
      </c>
      <c r="F2007" s="36">
        <f t="shared" si="184"/>
        <v>1052.83781</v>
      </c>
      <c r="G2007" s="37">
        <f t="shared" si="185"/>
        <v>1386.4066699999998</v>
      </c>
      <c r="H2007" s="71">
        <f t="shared" ref="H2007:H2048" si="186">I2007+J2007+K2007</f>
        <v>851.9899999999999</v>
      </c>
      <c r="I2007" s="51" t="s">
        <v>1800</v>
      </c>
      <c r="J2007" s="49">
        <v>125.65</v>
      </c>
      <c r="K2007" s="19">
        <v>3.6799999999999997</v>
      </c>
      <c r="L2007" s="186">
        <v>38.030470000000001</v>
      </c>
      <c r="M2007" s="187">
        <v>57.078539999999997</v>
      </c>
      <c r="N2007" s="187">
        <v>200.84781000000001</v>
      </c>
      <c r="O2007" s="188">
        <v>534.41666999999995</v>
      </c>
    </row>
    <row r="2008" spans="1:15" x14ac:dyDescent="0.25">
      <c r="A2008" s="25" t="s">
        <v>1782</v>
      </c>
      <c r="B2008" s="27">
        <v>7</v>
      </c>
      <c r="C2008" s="25" t="s">
        <v>27</v>
      </c>
      <c r="D2008" s="35">
        <f t="shared" si="182"/>
        <v>1111.5604699999999</v>
      </c>
      <c r="E2008" s="36">
        <f t="shared" si="183"/>
        <v>1130.6085399999999</v>
      </c>
      <c r="F2008" s="36">
        <f t="shared" si="184"/>
        <v>1274.37781</v>
      </c>
      <c r="G2008" s="37">
        <f t="shared" si="185"/>
        <v>1607.9466699999998</v>
      </c>
      <c r="H2008" s="71">
        <f t="shared" si="186"/>
        <v>1073.53</v>
      </c>
      <c r="I2008" s="51" t="s">
        <v>1803</v>
      </c>
      <c r="J2008" s="49">
        <v>158.47</v>
      </c>
      <c r="K2008" s="19">
        <v>3.6799999999999997</v>
      </c>
      <c r="L2008" s="186">
        <v>38.030470000000001</v>
      </c>
      <c r="M2008" s="187">
        <v>57.078539999999997</v>
      </c>
      <c r="N2008" s="187">
        <v>200.84781000000001</v>
      </c>
      <c r="O2008" s="188">
        <v>534.41666999999995</v>
      </c>
    </row>
    <row r="2009" spans="1:15" x14ac:dyDescent="0.25">
      <c r="A2009" s="25" t="s">
        <v>1782</v>
      </c>
      <c r="B2009" s="27">
        <v>8</v>
      </c>
      <c r="C2009" s="25" t="s">
        <v>27</v>
      </c>
      <c r="D2009" s="35">
        <f t="shared" si="182"/>
        <v>952.67047000000002</v>
      </c>
      <c r="E2009" s="36">
        <f t="shared" si="183"/>
        <v>971.71853999999996</v>
      </c>
      <c r="F2009" s="36">
        <f t="shared" si="184"/>
        <v>1115.4878100000001</v>
      </c>
      <c r="G2009" s="37">
        <f t="shared" si="185"/>
        <v>1449.0566699999999</v>
      </c>
      <c r="H2009" s="71">
        <f t="shared" si="186"/>
        <v>914.64</v>
      </c>
      <c r="I2009" s="51" t="s">
        <v>1806</v>
      </c>
      <c r="J2009" s="49">
        <v>134.93</v>
      </c>
      <c r="K2009" s="19">
        <v>3.6799999999999997</v>
      </c>
      <c r="L2009" s="186">
        <v>38.030470000000001</v>
      </c>
      <c r="M2009" s="187">
        <v>57.078539999999997</v>
      </c>
      <c r="N2009" s="187">
        <v>200.84781000000001</v>
      </c>
      <c r="O2009" s="188">
        <v>534.41666999999995</v>
      </c>
    </row>
    <row r="2010" spans="1:15" x14ac:dyDescent="0.25">
      <c r="A2010" s="25" t="s">
        <v>1782</v>
      </c>
      <c r="B2010" s="27">
        <v>9</v>
      </c>
      <c r="C2010" s="25" t="s">
        <v>27</v>
      </c>
      <c r="D2010" s="35">
        <f t="shared" si="182"/>
        <v>1035.5904700000001</v>
      </c>
      <c r="E2010" s="36">
        <f t="shared" si="183"/>
        <v>1054.6385399999999</v>
      </c>
      <c r="F2010" s="36">
        <f t="shared" si="184"/>
        <v>1198.4078099999999</v>
      </c>
      <c r="G2010" s="37">
        <f t="shared" si="185"/>
        <v>1531.97667</v>
      </c>
      <c r="H2010" s="71">
        <f t="shared" si="186"/>
        <v>997.56</v>
      </c>
      <c r="I2010" s="51" t="s">
        <v>1809</v>
      </c>
      <c r="J2010" s="49">
        <v>147.21</v>
      </c>
      <c r="K2010" s="19">
        <v>3.6799999999999997</v>
      </c>
      <c r="L2010" s="186">
        <v>38.030470000000001</v>
      </c>
      <c r="M2010" s="187">
        <v>57.078539999999997</v>
      </c>
      <c r="N2010" s="187">
        <v>200.84781000000001</v>
      </c>
      <c r="O2010" s="188">
        <v>534.41666999999995</v>
      </c>
    </row>
    <row r="2011" spans="1:15" x14ac:dyDescent="0.25">
      <c r="A2011" s="25" t="s">
        <v>1782</v>
      </c>
      <c r="B2011" s="27">
        <v>10</v>
      </c>
      <c r="C2011" s="25" t="s">
        <v>27</v>
      </c>
      <c r="D2011" s="35">
        <f t="shared" si="182"/>
        <v>1012.07047</v>
      </c>
      <c r="E2011" s="36">
        <f t="shared" si="183"/>
        <v>1031.1185399999999</v>
      </c>
      <c r="F2011" s="36">
        <f t="shared" si="184"/>
        <v>1174.8878099999999</v>
      </c>
      <c r="G2011" s="37">
        <f t="shared" si="185"/>
        <v>1508.45667</v>
      </c>
      <c r="H2011" s="71">
        <f t="shared" si="186"/>
        <v>974.04</v>
      </c>
      <c r="I2011" s="51" t="s">
        <v>1812</v>
      </c>
      <c r="J2011" s="49">
        <v>143.72999999999999</v>
      </c>
      <c r="K2011" s="19">
        <v>3.6799999999999997</v>
      </c>
      <c r="L2011" s="186">
        <v>38.030470000000001</v>
      </c>
      <c r="M2011" s="187">
        <v>57.078539999999997</v>
      </c>
      <c r="N2011" s="187">
        <v>200.84781000000001</v>
      </c>
      <c r="O2011" s="188">
        <v>534.41666999999995</v>
      </c>
    </row>
    <row r="2012" spans="1:15" x14ac:dyDescent="0.25">
      <c r="A2012" s="25" t="s">
        <v>1782</v>
      </c>
      <c r="B2012" s="27">
        <v>11</v>
      </c>
      <c r="C2012" s="25" t="s">
        <v>27</v>
      </c>
      <c r="D2012" s="35">
        <f t="shared" si="182"/>
        <v>893.06047000000001</v>
      </c>
      <c r="E2012" s="36">
        <f t="shared" si="183"/>
        <v>912.10853999999995</v>
      </c>
      <c r="F2012" s="36">
        <f t="shared" si="184"/>
        <v>1055.87781</v>
      </c>
      <c r="G2012" s="37">
        <f t="shared" si="185"/>
        <v>1389.4466699999998</v>
      </c>
      <c r="H2012" s="71">
        <f t="shared" si="186"/>
        <v>855.03</v>
      </c>
      <c r="I2012" s="51" t="s">
        <v>1816</v>
      </c>
      <c r="J2012" s="49">
        <v>126.1</v>
      </c>
      <c r="K2012" s="19">
        <v>3.6799999999999997</v>
      </c>
      <c r="L2012" s="186">
        <v>38.030470000000001</v>
      </c>
      <c r="M2012" s="187">
        <v>57.078539999999997</v>
      </c>
      <c r="N2012" s="187">
        <v>200.84781000000001</v>
      </c>
      <c r="O2012" s="188">
        <v>534.41666999999995</v>
      </c>
    </row>
    <row r="2013" spans="1:15" x14ac:dyDescent="0.25">
      <c r="A2013" s="25" t="s">
        <v>1782</v>
      </c>
      <c r="B2013" s="27">
        <v>12</v>
      </c>
      <c r="C2013" s="25" t="s">
        <v>27</v>
      </c>
      <c r="D2013" s="35">
        <f t="shared" si="182"/>
        <v>953.27046999999993</v>
      </c>
      <c r="E2013" s="36">
        <f t="shared" si="183"/>
        <v>972.31853999999998</v>
      </c>
      <c r="F2013" s="36">
        <f t="shared" si="184"/>
        <v>1116.08781</v>
      </c>
      <c r="G2013" s="37">
        <f t="shared" si="185"/>
        <v>1449.6566699999998</v>
      </c>
      <c r="H2013" s="71">
        <f t="shared" si="186"/>
        <v>915.2399999999999</v>
      </c>
      <c r="I2013" s="51" t="s">
        <v>1819</v>
      </c>
      <c r="J2013" s="49">
        <v>135.02000000000001</v>
      </c>
      <c r="K2013" s="19">
        <v>3.6799999999999997</v>
      </c>
      <c r="L2013" s="186">
        <v>38.030470000000001</v>
      </c>
      <c r="M2013" s="187">
        <v>57.078539999999997</v>
      </c>
      <c r="N2013" s="187">
        <v>200.84781000000001</v>
      </c>
      <c r="O2013" s="188">
        <v>534.41666999999995</v>
      </c>
    </row>
    <row r="2014" spans="1:15" x14ac:dyDescent="0.25">
      <c r="A2014" s="25" t="s">
        <v>1782</v>
      </c>
      <c r="B2014" s="27">
        <v>13</v>
      </c>
      <c r="C2014" s="25" t="s">
        <v>27</v>
      </c>
      <c r="D2014" s="35">
        <f t="shared" si="182"/>
        <v>991.15046999999993</v>
      </c>
      <c r="E2014" s="36">
        <f t="shared" si="183"/>
        <v>1010.19854</v>
      </c>
      <c r="F2014" s="36">
        <f t="shared" si="184"/>
        <v>1153.9678100000001</v>
      </c>
      <c r="G2014" s="37">
        <f t="shared" si="185"/>
        <v>1487.53667</v>
      </c>
      <c r="H2014" s="71">
        <f t="shared" si="186"/>
        <v>953.11999999999989</v>
      </c>
      <c r="I2014" s="51" t="s">
        <v>1822</v>
      </c>
      <c r="J2014" s="49">
        <v>140.63</v>
      </c>
      <c r="K2014" s="19">
        <v>3.6799999999999997</v>
      </c>
      <c r="L2014" s="186">
        <v>38.030470000000001</v>
      </c>
      <c r="M2014" s="187">
        <v>57.078539999999997</v>
      </c>
      <c r="N2014" s="187">
        <v>200.84781000000001</v>
      </c>
      <c r="O2014" s="188">
        <v>534.41666999999995</v>
      </c>
    </row>
    <row r="2015" spans="1:15" x14ac:dyDescent="0.25">
      <c r="A2015" s="25" t="s">
        <v>1782</v>
      </c>
      <c r="B2015" s="27">
        <v>14</v>
      </c>
      <c r="C2015" s="25" t="s">
        <v>27</v>
      </c>
      <c r="D2015" s="35">
        <f t="shared" si="182"/>
        <v>991.01047000000005</v>
      </c>
      <c r="E2015" s="36">
        <f t="shared" si="183"/>
        <v>1010.0585400000001</v>
      </c>
      <c r="F2015" s="36">
        <f t="shared" si="184"/>
        <v>1153.8278100000002</v>
      </c>
      <c r="G2015" s="37">
        <f t="shared" si="185"/>
        <v>1487.3966700000001</v>
      </c>
      <c r="H2015" s="71">
        <f t="shared" si="186"/>
        <v>952.98</v>
      </c>
      <c r="I2015" s="51" t="s">
        <v>1825</v>
      </c>
      <c r="J2015" s="49">
        <v>140.61000000000001</v>
      </c>
      <c r="K2015" s="19">
        <v>3.6799999999999997</v>
      </c>
      <c r="L2015" s="186">
        <v>38.030470000000001</v>
      </c>
      <c r="M2015" s="187">
        <v>57.078539999999997</v>
      </c>
      <c r="N2015" s="187">
        <v>200.84781000000001</v>
      </c>
      <c r="O2015" s="188">
        <v>534.41666999999995</v>
      </c>
    </row>
    <row r="2016" spans="1:15" x14ac:dyDescent="0.25">
      <c r="A2016" s="25" t="s">
        <v>1782</v>
      </c>
      <c r="B2016" s="27">
        <v>15</v>
      </c>
      <c r="C2016" s="25" t="s">
        <v>27</v>
      </c>
      <c r="D2016" s="35">
        <f t="shared" si="182"/>
        <v>990.72047000000009</v>
      </c>
      <c r="E2016" s="36">
        <f t="shared" si="183"/>
        <v>1009.76854</v>
      </c>
      <c r="F2016" s="36">
        <f t="shared" si="184"/>
        <v>1153.53781</v>
      </c>
      <c r="G2016" s="37">
        <f t="shared" si="185"/>
        <v>1487.1066700000001</v>
      </c>
      <c r="H2016" s="71">
        <f t="shared" si="186"/>
        <v>952.68999999999994</v>
      </c>
      <c r="I2016" s="51" t="s">
        <v>729</v>
      </c>
      <c r="J2016" s="49">
        <v>140.57</v>
      </c>
      <c r="K2016" s="19">
        <v>3.6799999999999997</v>
      </c>
      <c r="L2016" s="186">
        <v>38.030470000000001</v>
      </c>
      <c r="M2016" s="187">
        <v>57.078539999999997</v>
      </c>
      <c r="N2016" s="187">
        <v>200.84781000000001</v>
      </c>
      <c r="O2016" s="188">
        <v>534.41666999999995</v>
      </c>
    </row>
    <row r="2017" spans="1:15" x14ac:dyDescent="0.25">
      <c r="A2017" s="25" t="s">
        <v>1782</v>
      </c>
      <c r="B2017" s="27">
        <v>16</v>
      </c>
      <c r="C2017" s="25" t="s">
        <v>27</v>
      </c>
      <c r="D2017" s="35">
        <f t="shared" si="182"/>
        <v>1010.40047</v>
      </c>
      <c r="E2017" s="36">
        <f t="shared" si="183"/>
        <v>1029.4485400000001</v>
      </c>
      <c r="F2017" s="36">
        <f t="shared" si="184"/>
        <v>1173.2178100000001</v>
      </c>
      <c r="G2017" s="37">
        <f t="shared" si="185"/>
        <v>1506.78667</v>
      </c>
      <c r="H2017" s="71">
        <f t="shared" si="186"/>
        <v>972.37</v>
      </c>
      <c r="I2017" s="51" t="s">
        <v>1830</v>
      </c>
      <c r="J2017" s="49">
        <v>143.47999999999999</v>
      </c>
      <c r="K2017" s="19">
        <v>3.6799999999999997</v>
      </c>
      <c r="L2017" s="186">
        <v>38.030470000000001</v>
      </c>
      <c r="M2017" s="187">
        <v>57.078539999999997</v>
      </c>
      <c r="N2017" s="187">
        <v>200.84781000000001</v>
      </c>
      <c r="O2017" s="188">
        <v>534.41666999999995</v>
      </c>
    </row>
    <row r="2018" spans="1:15" x14ac:dyDescent="0.25">
      <c r="A2018" s="25" t="s">
        <v>1782</v>
      </c>
      <c r="B2018" s="27">
        <v>17</v>
      </c>
      <c r="C2018" s="25" t="s">
        <v>27</v>
      </c>
      <c r="D2018" s="35">
        <f t="shared" si="182"/>
        <v>1042.42047</v>
      </c>
      <c r="E2018" s="36">
        <f t="shared" si="183"/>
        <v>1061.4685400000001</v>
      </c>
      <c r="F2018" s="36">
        <f t="shared" si="184"/>
        <v>1205.2378100000001</v>
      </c>
      <c r="G2018" s="37">
        <f t="shared" si="185"/>
        <v>1538.8066699999999</v>
      </c>
      <c r="H2018" s="71">
        <f t="shared" si="186"/>
        <v>1004.39</v>
      </c>
      <c r="I2018" s="51" t="s">
        <v>1833</v>
      </c>
      <c r="J2018" s="49">
        <v>148.22999999999999</v>
      </c>
      <c r="K2018" s="19">
        <v>3.6799999999999997</v>
      </c>
      <c r="L2018" s="186">
        <v>38.030470000000001</v>
      </c>
      <c r="M2018" s="187">
        <v>57.078539999999997</v>
      </c>
      <c r="N2018" s="187">
        <v>200.84781000000001</v>
      </c>
      <c r="O2018" s="188">
        <v>534.41666999999995</v>
      </c>
    </row>
    <row r="2019" spans="1:15" x14ac:dyDescent="0.25">
      <c r="A2019" s="25" t="s">
        <v>1782</v>
      </c>
      <c r="B2019" s="27">
        <v>18</v>
      </c>
      <c r="C2019" s="25" t="s">
        <v>27</v>
      </c>
      <c r="D2019" s="35">
        <f t="shared" si="182"/>
        <v>963.97046999999998</v>
      </c>
      <c r="E2019" s="36">
        <f t="shared" si="183"/>
        <v>983.01854000000003</v>
      </c>
      <c r="F2019" s="36">
        <f t="shared" si="184"/>
        <v>1126.78781</v>
      </c>
      <c r="G2019" s="37">
        <f t="shared" si="185"/>
        <v>1460.3566700000001</v>
      </c>
      <c r="H2019" s="71">
        <f t="shared" si="186"/>
        <v>925.93999999999994</v>
      </c>
      <c r="I2019" s="51" t="s">
        <v>1836</v>
      </c>
      <c r="J2019" s="49">
        <v>136.61000000000001</v>
      </c>
      <c r="K2019" s="19">
        <v>3.6799999999999997</v>
      </c>
      <c r="L2019" s="186">
        <v>38.030470000000001</v>
      </c>
      <c r="M2019" s="187">
        <v>57.078539999999997</v>
      </c>
      <c r="N2019" s="187">
        <v>200.84781000000001</v>
      </c>
      <c r="O2019" s="188">
        <v>534.41666999999995</v>
      </c>
    </row>
    <row r="2020" spans="1:15" x14ac:dyDescent="0.25">
      <c r="A2020" s="25" t="s">
        <v>1782</v>
      </c>
      <c r="B2020" s="27">
        <v>19</v>
      </c>
      <c r="C2020" s="25" t="s">
        <v>27</v>
      </c>
      <c r="D2020" s="35">
        <f t="shared" si="182"/>
        <v>788.99047000000007</v>
      </c>
      <c r="E2020" s="36">
        <f t="shared" si="183"/>
        <v>808.03854000000001</v>
      </c>
      <c r="F2020" s="36">
        <f t="shared" si="184"/>
        <v>951.80781000000002</v>
      </c>
      <c r="G2020" s="37">
        <f t="shared" si="185"/>
        <v>1285.3766700000001</v>
      </c>
      <c r="H2020" s="71">
        <f t="shared" si="186"/>
        <v>750.95999999999992</v>
      </c>
      <c r="I2020" s="51" t="s">
        <v>1839</v>
      </c>
      <c r="J2020" s="49">
        <v>110.69</v>
      </c>
      <c r="K2020" s="19">
        <v>3.6799999999999997</v>
      </c>
      <c r="L2020" s="186">
        <v>38.030470000000001</v>
      </c>
      <c r="M2020" s="187">
        <v>57.078539999999997</v>
      </c>
      <c r="N2020" s="187">
        <v>200.84781000000001</v>
      </c>
      <c r="O2020" s="188">
        <v>534.41666999999995</v>
      </c>
    </row>
    <row r="2021" spans="1:15" x14ac:dyDescent="0.25">
      <c r="A2021" s="25" t="s">
        <v>1782</v>
      </c>
      <c r="B2021" s="27">
        <v>20</v>
      </c>
      <c r="C2021" s="25" t="s">
        <v>27</v>
      </c>
      <c r="D2021" s="35">
        <f t="shared" si="182"/>
        <v>793.72046999999998</v>
      </c>
      <c r="E2021" s="36">
        <f t="shared" si="183"/>
        <v>812.76854000000003</v>
      </c>
      <c r="F2021" s="36">
        <f t="shared" si="184"/>
        <v>956.53781000000004</v>
      </c>
      <c r="G2021" s="37">
        <f t="shared" si="185"/>
        <v>1290.1066700000001</v>
      </c>
      <c r="H2021" s="71">
        <f t="shared" si="186"/>
        <v>755.68999999999994</v>
      </c>
      <c r="I2021" s="51" t="s">
        <v>1842</v>
      </c>
      <c r="J2021" s="49">
        <v>111.39</v>
      </c>
      <c r="K2021" s="19">
        <v>3.6799999999999997</v>
      </c>
      <c r="L2021" s="186">
        <v>38.030470000000001</v>
      </c>
      <c r="M2021" s="187">
        <v>57.078539999999997</v>
      </c>
      <c r="N2021" s="187">
        <v>200.84781000000001</v>
      </c>
      <c r="O2021" s="188">
        <v>534.41666999999995</v>
      </c>
    </row>
    <row r="2022" spans="1:15" x14ac:dyDescent="0.25">
      <c r="A2022" s="25" t="s">
        <v>1782</v>
      </c>
      <c r="B2022" s="27">
        <v>21</v>
      </c>
      <c r="C2022" s="25" t="s">
        <v>27</v>
      </c>
      <c r="D2022" s="35">
        <f t="shared" si="182"/>
        <v>803.79047000000003</v>
      </c>
      <c r="E2022" s="36">
        <f t="shared" si="183"/>
        <v>822.83854000000008</v>
      </c>
      <c r="F2022" s="36">
        <f t="shared" si="184"/>
        <v>966.60781000000009</v>
      </c>
      <c r="G2022" s="37">
        <f t="shared" si="185"/>
        <v>1300.1766700000001</v>
      </c>
      <c r="H2022" s="71">
        <f t="shared" si="186"/>
        <v>765.76</v>
      </c>
      <c r="I2022" s="51" t="s">
        <v>1846</v>
      </c>
      <c r="J2022" s="49">
        <v>112.88</v>
      </c>
      <c r="K2022" s="19">
        <v>3.6799999999999997</v>
      </c>
      <c r="L2022" s="186">
        <v>38.030470000000001</v>
      </c>
      <c r="M2022" s="187">
        <v>57.078539999999997</v>
      </c>
      <c r="N2022" s="187">
        <v>200.84781000000001</v>
      </c>
      <c r="O2022" s="188">
        <v>534.41666999999995</v>
      </c>
    </row>
    <row r="2023" spans="1:15" x14ac:dyDescent="0.25">
      <c r="A2023" s="25" t="s">
        <v>1782</v>
      </c>
      <c r="B2023" s="27">
        <v>22</v>
      </c>
      <c r="C2023" s="25" t="s">
        <v>27</v>
      </c>
      <c r="D2023" s="35">
        <f t="shared" si="182"/>
        <v>826.12047000000007</v>
      </c>
      <c r="E2023" s="36">
        <f t="shared" si="183"/>
        <v>845.16854000000001</v>
      </c>
      <c r="F2023" s="36">
        <f t="shared" si="184"/>
        <v>988.93781000000001</v>
      </c>
      <c r="G2023" s="37">
        <f t="shared" si="185"/>
        <v>1322.50667</v>
      </c>
      <c r="H2023" s="71">
        <f t="shared" si="186"/>
        <v>788.09</v>
      </c>
      <c r="I2023" s="51" t="s">
        <v>1849</v>
      </c>
      <c r="J2023" s="49">
        <v>116.19</v>
      </c>
      <c r="K2023" s="19">
        <v>3.6799999999999997</v>
      </c>
      <c r="L2023" s="186">
        <v>38.030470000000001</v>
      </c>
      <c r="M2023" s="187">
        <v>57.078539999999997</v>
      </c>
      <c r="N2023" s="187">
        <v>200.84781000000001</v>
      </c>
      <c r="O2023" s="188">
        <v>534.41666999999995</v>
      </c>
    </row>
    <row r="2024" spans="1:15" x14ac:dyDescent="0.25">
      <c r="A2024" s="25" t="s">
        <v>1782</v>
      </c>
      <c r="B2024" s="27">
        <v>23</v>
      </c>
      <c r="C2024" s="25" t="s">
        <v>27</v>
      </c>
      <c r="D2024" s="35">
        <f t="shared" si="182"/>
        <v>830.03046999999992</v>
      </c>
      <c r="E2024" s="36">
        <f t="shared" si="183"/>
        <v>849.07853999999998</v>
      </c>
      <c r="F2024" s="36">
        <f t="shared" si="184"/>
        <v>992.84780999999998</v>
      </c>
      <c r="G2024" s="37">
        <f t="shared" si="185"/>
        <v>1326.4166699999998</v>
      </c>
      <c r="H2024" s="71">
        <f t="shared" si="186"/>
        <v>791.99999999999989</v>
      </c>
      <c r="I2024" s="51" t="s">
        <v>1852</v>
      </c>
      <c r="J2024" s="49">
        <v>116.77</v>
      </c>
      <c r="K2024" s="19">
        <v>3.6799999999999997</v>
      </c>
      <c r="L2024" s="186">
        <v>38.030470000000001</v>
      </c>
      <c r="M2024" s="187">
        <v>57.078539999999997</v>
      </c>
      <c r="N2024" s="187">
        <v>200.84781000000001</v>
      </c>
      <c r="O2024" s="188">
        <v>534.41666999999995</v>
      </c>
    </row>
    <row r="2025" spans="1:15" x14ac:dyDescent="0.25">
      <c r="A2025" s="25" t="s">
        <v>1853</v>
      </c>
      <c r="B2025" s="27">
        <v>0</v>
      </c>
      <c r="C2025" s="25" t="s">
        <v>27</v>
      </c>
      <c r="D2025" s="35">
        <f t="shared" si="182"/>
        <v>816.80047000000002</v>
      </c>
      <c r="E2025" s="36">
        <f t="shared" si="183"/>
        <v>835.84853999999996</v>
      </c>
      <c r="F2025" s="36">
        <f t="shared" si="184"/>
        <v>979.61780999999996</v>
      </c>
      <c r="G2025" s="37">
        <f t="shared" si="185"/>
        <v>1313.18667</v>
      </c>
      <c r="H2025" s="71">
        <f t="shared" si="186"/>
        <v>778.76999999999987</v>
      </c>
      <c r="I2025" s="51" t="s">
        <v>1856</v>
      </c>
      <c r="J2025" s="49">
        <v>114.81</v>
      </c>
      <c r="K2025" s="19">
        <v>3.6799999999999997</v>
      </c>
      <c r="L2025" s="186">
        <v>38.030470000000001</v>
      </c>
      <c r="M2025" s="187">
        <v>57.078539999999997</v>
      </c>
      <c r="N2025" s="187">
        <v>200.84781000000001</v>
      </c>
      <c r="O2025" s="188">
        <v>534.41666999999995</v>
      </c>
    </row>
    <row r="2026" spans="1:15" x14ac:dyDescent="0.25">
      <c r="A2026" s="25" t="s">
        <v>1853</v>
      </c>
      <c r="B2026" s="27">
        <v>1</v>
      </c>
      <c r="C2026" s="25" t="s">
        <v>27</v>
      </c>
      <c r="D2026" s="35">
        <f t="shared" si="182"/>
        <v>889.88046999999995</v>
      </c>
      <c r="E2026" s="36">
        <f t="shared" si="183"/>
        <v>908.92854</v>
      </c>
      <c r="F2026" s="36">
        <f t="shared" si="184"/>
        <v>1052.6978100000001</v>
      </c>
      <c r="G2026" s="37">
        <f t="shared" si="185"/>
        <v>1386.26667</v>
      </c>
      <c r="H2026" s="71">
        <f t="shared" si="186"/>
        <v>851.84999999999991</v>
      </c>
      <c r="I2026" s="51" t="s">
        <v>1859</v>
      </c>
      <c r="J2026" s="49">
        <v>125.63</v>
      </c>
      <c r="K2026" s="19">
        <v>3.6799999999999997</v>
      </c>
      <c r="L2026" s="186">
        <v>38.030470000000001</v>
      </c>
      <c r="M2026" s="187">
        <v>57.078539999999997</v>
      </c>
      <c r="N2026" s="187">
        <v>200.84781000000001</v>
      </c>
      <c r="O2026" s="188">
        <v>534.41666999999995</v>
      </c>
    </row>
    <row r="2027" spans="1:15" x14ac:dyDescent="0.25">
      <c r="A2027" s="25" t="s">
        <v>1853</v>
      </c>
      <c r="B2027" s="27">
        <v>2</v>
      </c>
      <c r="C2027" s="25" t="s">
        <v>27</v>
      </c>
      <c r="D2027" s="35">
        <f t="shared" si="182"/>
        <v>946.65047000000004</v>
      </c>
      <c r="E2027" s="36">
        <f t="shared" si="183"/>
        <v>965.69853999999998</v>
      </c>
      <c r="F2027" s="36">
        <f t="shared" si="184"/>
        <v>1109.4678100000001</v>
      </c>
      <c r="G2027" s="37">
        <f t="shared" si="185"/>
        <v>1443.03667</v>
      </c>
      <c r="H2027" s="71">
        <f t="shared" si="186"/>
        <v>908.61999999999989</v>
      </c>
      <c r="I2027" s="51" t="s">
        <v>1862</v>
      </c>
      <c r="J2027" s="49">
        <v>134.04</v>
      </c>
      <c r="K2027" s="19">
        <v>3.6799999999999997</v>
      </c>
      <c r="L2027" s="186">
        <v>38.030470000000001</v>
      </c>
      <c r="M2027" s="187">
        <v>57.078539999999997</v>
      </c>
      <c r="N2027" s="187">
        <v>200.84781000000001</v>
      </c>
      <c r="O2027" s="188">
        <v>534.41666999999995</v>
      </c>
    </row>
    <row r="2028" spans="1:15" x14ac:dyDescent="0.25">
      <c r="A2028" s="25" t="s">
        <v>1853</v>
      </c>
      <c r="B2028" s="27">
        <v>3</v>
      </c>
      <c r="C2028" s="25" t="s">
        <v>27</v>
      </c>
      <c r="D2028" s="35">
        <f t="shared" si="182"/>
        <v>967.18047000000001</v>
      </c>
      <c r="E2028" s="36">
        <f t="shared" si="183"/>
        <v>986.22854000000007</v>
      </c>
      <c r="F2028" s="36">
        <f t="shared" si="184"/>
        <v>1129.9978100000001</v>
      </c>
      <c r="G2028" s="37">
        <f t="shared" si="185"/>
        <v>1463.5666699999999</v>
      </c>
      <c r="H2028" s="71">
        <f t="shared" si="186"/>
        <v>929.15</v>
      </c>
      <c r="I2028" s="51" t="s">
        <v>1864</v>
      </c>
      <c r="J2028" s="49">
        <v>137.08000000000001</v>
      </c>
      <c r="K2028" s="19">
        <v>3.6799999999999997</v>
      </c>
      <c r="L2028" s="186">
        <v>38.030470000000001</v>
      </c>
      <c r="M2028" s="187">
        <v>57.078539999999997</v>
      </c>
      <c r="N2028" s="187">
        <v>200.84781000000001</v>
      </c>
      <c r="O2028" s="188">
        <v>534.41666999999995</v>
      </c>
    </row>
    <row r="2029" spans="1:15" x14ac:dyDescent="0.25">
      <c r="A2029" s="25" t="s">
        <v>1853</v>
      </c>
      <c r="B2029" s="27">
        <v>4</v>
      </c>
      <c r="C2029" s="25" t="s">
        <v>27</v>
      </c>
      <c r="D2029" s="35">
        <f t="shared" si="182"/>
        <v>1010.42047</v>
      </c>
      <c r="E2029" s="36">
        <f t="shared" si="183"/>
        <v>1029.4685400000001</v>
      </c>
      <c r="F2029" s="36">
        <f t="shared" si="184"/>
        <v>1173.2378100000001</v>
      </c>
      <c r="G2029" s="37">
        <f t="shared" si="185"/>
        <v>1506.8066699999999</v>
      </c>
      <c r="H2029" s="71">
        <f t="shared" si="186"/>
        <v>972.39</v>
      </c>
      <c r="I2029" s="51" t="s">
        <v>1867</v>
      </c>
      <c r="J2029" s="49">
        <v>143.49</v>
      </c>
      <c r="K2029" s="19">
        <v>3.6799999999999997</v>
      </c>
      <c r="L2029" s="186">
        <v>38.030470000000001</v>
      </c>
      <c r="M2029" s="187">
        <v>57.078539999999997</v>
      </c>
      <c r="N2029" s="187">
        <v>200.84781000000001</v>
      </c>
      <c r="O2029" s="188">
        <v>534.41666999999995</v>
      </c>
    </row>
    <row r="2030" spans="1:15" x14ac:dyDescent="0.25">
      <c r="A2030" s="25" t="s">
        <v>1853</v>
      </c>
      <c r="B2030" s="27">
        <v>5</v>
      </c>
      <c r="C2030" s="25" t="s">
        <v>27</v>
      </c>
      <c r="D2030" s="35">
        <f t="shared" si="182"/>
        <v>1010.69047</v>
      </c>
      <c r="E2030" s="36">
        <f t="shared" si="183"/>
        <v>1029.7385400000001</v>
      </c>
      <c r="F2030" s="36">
        <f t="shared" si="184"/>
        <v>1173.5078100000001</v>
      </c>
      <c r="G2030" s="37">
        <f t="shared" si="185"/>
        <v>1507.0766699999999</v>
      </c>
      <c r="H2030" s="71">
        <f t="shared" si="186"/>
        <v>972.66</v>
      </c>
      <c r="I2030" s="51" t="s">
        <v>1870</v>
      </c>
      <c r="J2030" s="49">
        <v>143.53</v>
      </c>
      <c r="K2030" s="19">
        <v>3.6799999999999997</v>
      </c>
      <c r="L2030" s="186">
        <v>38.030470000000001</v>
      </c>
      <c r="M2030" s="187">
        <v>57.078539999999997</v>
      </c>
      <c r="N2030" s="187">
        <v>200.84781000000001</v>
      </c>
      <c r="O2030" s="188">
        <v>534.41666999999995</v>
      </c>
    </row>
    <row r="2031" spans="1:15" x14ac:dyDescent="0.25">
      <c r="A2031" s="25" t="s">
        <v>1853</v>
      </c>
      <c r="B2031" s="27">
        <v>6</v>
      </c>
      <c r="C2031" s="25" t="s">
        <v>27</v>
      </c>
      <c r="D2031" s="35">
        <f t="shared" si="182"/>
        <v>947.28047000000004</v>
      </c>
      <c r="E2031" s="36">
        <f t="shared" si="183"/>
        <v>966.32854000000009</v>
      </c>
      <c r="F2031" s="36">
        <f t="shared" si="184"/>
        <v>1110.0978100000002</v>
      </c>
      <c r="G2031" s="37">
        <f t="shared" si="185"/>
        <v>1443.6666700000001</v>
      </c>
      <c r="H2031" s="71">
        <f t="shared" si="186"/>
        <v>909.25</v>
      </c>
      <c r="I2031" s="51" t="s">
        <v>1872</v>
      </c>
      <c r="J2031" s="49">
        <v>134.13</v>
      </c>
      <c r="K2031" s="19">
        <v>3.6799999999999997</v>
      </c>
      <c r="L2031" s="186">
        <v>38.030470000000001</v>
      </c>
      <c r="M2031" s="187">
        <v>57.078539999999997</v>
      </c>
      <c r="N2031" s="187">
        <v>200.84781000000001</v>
      </c>
      <c r="O2031" s="188">
        <v>534.41666999999995</v>
      </c>
    </row>
    <row r="2032" spans="1:15" x14ac:dyDescent="0.25">
      <c r="A2032" s="25" t="s">
        <v>1853</v>
      </c>
      <c r="B2032" s="27">
        <v>7</v>
      </c>
      <c r="C2032" s="25" t="s">
        <v>27</v>
      </c>
      <c r="D2032" s="35">
        <f t="shared" si="182"/>
        <v>1236.3504700000001</v>
      </c>
      <c r="E2032" s="36">
        <f t="shared" si="183"/>
        <v>1255.3985400000001</v>
      </c>
      <c r="F2032" s="36">
        <f t="shared" si="184"/>
        <v>1399.1678099999999</v>
      </c>
      <c r="G2032" s="37">
        <f t="shared" si="185"/>
        <v>1732.73667</v>
      </c>
      <c r="H2032" s="71">
        <f t="shared" si="186"/>
        <v>1198.3200000000002</v>
      </c>
      <c r="I2032" s="51" t="s">
        <v>1875</v>
      </c>
      <c r="J2032" s="49">
        <v>176.95</v>
      </c>
      <c r="K2032" s="19">
        <v>3.6799999999999997</v>
      </c>
      <c r="L2032" s="186">
        <v>38.030470000000001</v>
      </c>
      <c r="M2032" s="187">
        <v>57.078539999999997</v>
      </c>
      <c r="N2032" s="187">
        <v>200.84781000000001</v>
      </c>
      <c r="O2032" s="188">
        <v>534.41666999999995</v>
      </c>
    </row>
    <row r="2033" spans="1:15" x14ac:dyDescent="0.25">
      <c r="A2033" s="25" t="s">
        <v>1853</v>
      </c>
      <c r="B2033" s="27">
        <v>8</v>
      </c>
      <c r="C2033" s="25" t="s">
        <v>27</v>
      </c>
      <c r="D2033" s="35">
        <f t="shared" si="182"/>
        <v>1011.80047</v>
      </c>
      <c r="E2033" s="36">
        <f t="shared" si="183"/>
        <v>1030.84854</v>
      </c>
      <c r="F2033" s="36">
        <f t="shared" si="184"/>
        <v>1174.61781</v>
      </c>
      <c r="G2033" s="37">
        <f t="shared" si="185"/>
        <v>1508.18667</v>
      </c>
      <c r="H2033" s="71">
        <f t="shared" si="186"/>
        <v>973.76999999999987</v>
      </c>
      <c r="I2033" s="51" t="s">
        <v>1653</v>
      </c>
      <c r="J2033" s="49">
        <v>143.69</v>
      </c>
      <c r="K2033" s="19">
        <v>3.6799999999999997</v>
      </c>
      <c r="L2033" s="186">
        <v>38.030470000000001</v>
      </c>
      <c r="M2033" s="187">
        <v>57.078539999999997</v>
      </c>
      <c r="N2033" s="187">
        <v>200.84781000000001</v>
      </c>
      <c r="O2033" s="188">
        <v>534.41666999999995</v>
      </c>
    </row>
    <row r="2034" spans="1:15" x14ac:dyDescent="0.25">
      <c r="A2034" s="25" t="s">
        <v>1853</v>
      </c>
      <c r="B2034" s="27">
        <v>9</v>
      </c>
      <c r="C2034" s="25" t="s">
        <v>27</v>
      </c>
      <c r="D2034" s="35">
        <f t="shared" si="182"/>
        <v>1036.7804699999999</v>
      </c>
      <c r="E2034" s="36">
        <f t="shared" si="183"/>
        <v>1055.82854</v>
      </c>
      <c r="F2034" s="36">
        <f t="shared" si="184"/>
        <v>1199.59781</v>
      </c>
      <c r="G2034" s="37">
        <f t="shared" si="185"/>
        <v>1533.1666700000001</v>
      </c>
      <c r="H2034" s="71">
        <f t="shared" si="186"/>
        <v>998.74999999999989</v>
      </c>
      <c r="I2034" s="51" t="s">
        <v>1879</v>
      </c>
      <c r="J2034" s="49">
        <v>147.38999999999999</v>
      </c>
      <c r="K2034" s="19">
        <v>3.6799999999999997</v>
      </c>
      <c r="L2034" s="186">
        <v>38.030470000000001</v>
      </c>
      <c r="M2034" s="187">
        <v>57.078539999999997</v>
      </c>
      <c r="N2034" s="187">
        <v>200.84781000000001</v>
      </c>
      <c r="O2034" s="188">
        <v>534.41666999999995</v>
      </c>
    </row>
    <row r="2035" spans="1:15" x14ac:dyDescent="0.25">
      <c r="A2035" s="25" t="s">
        <v>1853</v>
      </c>
      <c r="B2035" s="27">
        <v>10</v>
      </c>
      <c r="C2035" s="25" t="s">
        <v>27</v>
      </c>
      <c r="D2035" s="35">
        <f t="shared" si="182"/>
        <v>1013.93047</v>
      </c>
      <c r="E2035" s="36">
        <f t="shared" si="183"/>
        <v>1032.9785400000001</v>
      </c>
      <c r="F2035" s="36">
        <f t="shared" si="184"/>
        <v>1176.7478100000001</v>
      </c>
      <c r="G2035" s="37">
        <f t="shared" si="185"/>
        <v>1510.3166699999999</v>
      </c>
      <c r="H2035" s="71">
        <f t="shared" si="186"/>
        <v>975.9</v>
      </c>
      <c r="I2035" s="51" t="s">
        <v>1882</v>
      </c>
      <c r="J2035" s="49">
        <v>144.01</v>
      </c>
      <c r="K2035" s="19">
        <v>3.6799999999999997</v>
      </c>
      <c r="L2035" s="186">
        <v>38.030470000000001</v>
      </c>
      <c r="M2035" s="187">
        <v>57.078539999999997</v>
      </c>
      <c r="N2035" s="187">
        <v>200.84781000000001</v>
      </c>
      <c r="O2035" s="188">
        <v>534.41666999999995</v>
      </c>
    </row>
    <row r="2036" spans="1:15" x14ac:dyDescent="0.25">
      <c r="A2036" s="25" t="s">
        <v>1853</v>
      </c>
      <c r="B2036" s="27">
        <v>11</v>
      </c>
      <c r="C2036" s="25" t="s">
        <v>27</v>
      </c>
      <c r="D2036" s="35">
        <f t="shared" si="182"/>
        <v>863.20047</v>
      </c>
      <c r="E2036" s="36">
        <f t="shared" si="183"/>
        <v>882.24853999999993</v>
      </c>
      <c r="F2036" s="36">
        <f t="shared" si="184"/>
        <v>1026.0178099999998</v>
      </c>
      <c r="G2036" s="37">
        <f t="shared" si="185"/>
        <v>1359.5866699999999</v>
      </c>
      <c r="H2036" s="71">
        <f t="shared" si="186"/>
        <v>825.17</v>
      </c>
      <c r="I2036" s="51" t="s">
        <v>1885</v>
      </c>
      <c r="J2036" s="49">
        <v>121.68</v>
      </c>
      <c r="K2036" s="19">
        <v>3.6799999999999997</v>
      </c>
      <c r="L2036" s="186">
        <v>38.030470000000001</v>
      </c>
      <c r="M2036" s="187">
        <v>57.078539999999997</v>
      </c>
      <c r="N2036" s="187">
        <v>200.84781000000001</v>
      </c>
      <c r="O2036" s="188">
        <v>534.41666999999995</v>
      </c>
    </row>
    <row r="2037" spans="1:15" x14ac:dyDescent="0.25">
      <c r="A2037" s="25" t="s">
        <v>1853</v>
      </c>
      <c r="B2037" s="27">
        <v>12</v>
      </c>
      <c r="C2037" s="25" t="s">
        <v>27</v>
      </c>
      <c r="D2037" s="35">
        <f t="shared" si="182"/>
        <v>840.80047000000002</v>
      </c>
      <c r="E2037" s="36">
        <f t="shared" si="183"/>
        <v>859.84853999999996</v>
      </c>
      <c r="F2037" s="36">
        <f t="shared" si="184"/>
        <v>1003.61781</v>
      </c>
      <c r="G2037" s="37">
        <f t="shared" si="185"/>
        <v>1337.18667</v>
      </c>
      <c r="H2037" s="71">
        <f t="shared" si="186"/>
        <v>802.77</v>
      </c>
      <c r="I2037" s="51" t="s">
        <v>1888</v>
      </c>
      <c r="J2037" s="49">
        <v>118.36</v>
      </c>
      <c r="K2037" s="19">
        <v>3.6799999999999997</v>
      </c>
      <c r="L2037" s="186">
        <v>38.030470000000001</v>
      </c>
      <c r="M2037" s="187">
        <v>57.078539999999997</v>
      </c>
      <c r="N2037" s="187">
        <v>200.84781000000001</v>
      </c>
      <c r="O2037" s="188">
        <v>534.41666999999995</v>
      </c>
    </row>
    <row r="2038" spans="1:15" x14ac:dyDescent="0.25">
      <c r="A2038" s="25" t="s">
        <v>1853</v>
      </c>
      <c r="B2038" s="27">
        <v>13</v>
      </c>
      <c r="C2038" s="25" t="s">
        <v>27</v>
      </c>
      <c r="D2038" s="35">
        <f t="shared" si="182"/>
        <v>855.5904700000001</v>
      </c>
      <c r="E2038" s="36">
        <f t="shared" si="183"/>
        <v>874.63854000000003</v>
      </c>
      <c r="F2038" s="36">
        <f t="shared" si="184"/>
        <v>1018.40781</v>
      </c>
      <c r="G2038" s="37">
        <f t="shared" si="185"/>
        <v>1351.97667</v>
      </c>
      <c r="H2038" s="71">
        <f t="shared" si="186"/>
        <v>817.56</v>
      </c>
      <c r="I2038" s="51" t="s">
        <v>1891</v>
      </c>
      <c r="J2038" s="49">
        <v>120.55</v>
      </c>
      <c r="K2038" s="19">
        <v>3.6799999999999997</v>
      </c>
      <c r="L2038" s="186">
        <v>38.030470000000001</v>
      </c>
      <c r="M2038" s="187">
        <v>57.078539999999997</v>
      </c>
      <c r="N2038" s="187">
        <v>200.84781000000001</v>
      </c>
      <c r="O2038" s="188">
        <v>534.41666999999995</v>
      </c>
    </row>
    <row r="2039" spans="1:15" x14ac:dyDescent="0.25">
      <c r="A2039" s="25" t="s">
        <v>1853</v>
      </c>
      <c r="B2039" s="27">
        <v>14</v>
      </c>
      <c r="C2039" s="25" t="s">
        <v>27</v>
      </c>
      <c r="D2039" s="35">
        <f t="shared" si="182"/>
        <v>918.8104699999999</v>
      </c>
      <c r="E2039" s="36">
        <f t="shared" si="183"/>
        <v>937.85853999999995</v>
      </c>
      <c r="F2039" s="36">
        <f t="shared" si="184"/>
        <v>1081.62781</v>
      </c>
      <c r="G2039" s="37">
        <f t="shared" si="185"/>
        <v>1415.1966699999998</v>
      </c>
      <c r="H2039" s="71">
        <f t="shared" si="186"/>
        <v>880.77999999999986</v>
      </c>
      <c r="I2039" s="51" t="s">
        <v>1894</v>
      </c>
      <c r="J2039" s="49">
        <v>129.91999999999999</v>
      </c>
      <c r="K2039" s="19">
        <v>3.6799999999999997</v>
      </c>
      <c r="L2039" s="186">
        <v>38.030470000000001</v>
      </c>
      <c r="M2039" s="187">
        <v>57.078539999999997</v>
      </c>
      <c r="N2039" s="187">
        <v>200.84781000000001</v>
      </c>
      <c r="O2039" s="188">
        <v>534.41666999999995</v>
      </c>
    </row>
    <row r="2040" spans="1:15" x14ac:dyDescent="0.25">
      <c r="A2040" s="25" t="s">
        <v>1853</v>
      </c>
      <c r="B2040" s="27">
        <v>15</v>
      </c>
      <c r="C2040" s="25" t="s">
        <v>27</v>
      </c>
      <c r="D2040" s="35">
        <f t="shared" si="182"/>
        <v>992.15047000000004</v>
      </c>
      <c r="E2040" s="36">
        <f t="shared" si="183"/>
        <v>1011.19854</v>
      </c>
      <c r="F2040" s="36">
        <f t="shared" si="184"/>
        <v>1154.9678100000001</v>
      </c>
      <c r="G2040" s="37">
        <f t="shared" si="185"/>
        <v>1488.53667</v>
      </c>
      <c r="H2040" s="71">
        <f t="shared" si="186"/>
        <v>954.11999999999989</v>
      </c>
      <c r="I2040" s="51" t="s">
        <v>1896</v>
      </c>
      <c r="J2040" s="49">
        <v>140.78</v>
      </c>
      <c r="K2040" s="19">
        <v>3.6799999999999997</v>
      </c>
      <c r="L2040" s="186">
        <v>38.030470000000001</v>
      </c>
      <c r="M2040" s="187">
        <v>57.078539999999997</v>
      </c>
      <c r="N2040" s="187">
        <v>200.84781000000001</v>
      </c>
      <c r="O2040" s="188">
        <v>534.41666999999995</v>
      </c>
    </row>
    <row r="2041" spans="1:15" x14ac:dyDescent="0.25">
      <c r="A2041" s="25" t="s">
        <v>1853</v>
      </c>
      <c r="B2041" s="27">
        <v>16</v>
      </c>
      <c r="C2041" s="25" t="s">
        <v>27</v>
      </c>
      <c r="D2041" s="35">
        <f t="shared" si="182"/>
        <v>972.31047000000001</v>
      </c>
      <c r="E2041" s="36">
        <f t="shared" si="183"/>
        <v>991.35853999999995</v>
      </c>
      <c r="F2041" s="36">
        <f t="shared" si="184"/>
        <v>1135.12781</v>
      </c>
      <c r="G2041" s="37">
        <f t="shared" si="185"/>
        <v>1468.6966699999998</v>
      </c>
      <c r="H2041" s="71">
        <f t="shared" si="186"/>
        <v>934.28</v>
      </c>
      <c r="I2041" s="51" t="s">
        <v>1721</v>
      </c>
      <c r="J2041" s="49">
        <v>137.84</v>
      </c>
      <c r="K2041" s="19">
        <v>3.6799999999999997</v>
      </c>
      <c r="L2041" s="186">
        <v>38.030470000000001</v>
      </c>
      <c r="M2041" s="187">
        <v>57.078539999999997</v>
      </c>
      <c r="N2041" s="187">
        <v>200.84781000000001</v>
      </c>
      <c r="O2041" s="188">
        <v>534.41666999999995</v>
      </c>
    </row>
    <row r="2042" spans="1:15" x14ac:dyDescent="0.25">
      <c r="A2042" s="25" t="s">
        <v>1853</v>
      </c>
      <c r="B2042" s="27">
        <v>17</v>
      </c>
      <c r="C2042" s="25" t="s">
        <v>27</v>
      </c>
      <c r="D2042" s="35">
        <f t="shared" si="182"/>
        <v>918.89047000000005</v>
      </c>
      <c r="E2042" s="36">
        <f t="shared" si="183"/>
        <v>937.93853999999999</v>
      </c>
      <c r="F2042" s="36">
        <f t="shared" si="184"/>
        <v>1081.7078099999999</v>
      </c>
      <c r="G2042" s="37">
        <f t="shared" si="185"/>
        <v>1415.27667</v>
      </c>
      <c r="H2042" s="71">
        <f t="shared" si="186"/>
        <v>880.86</v>
      </c>
      <c r="I2042" s="51" t="s">
        <v>166</v>
      </c>
      <c r="J2042" s="49">
        <v>129.93</v>
      </c>
      <c r="K2042" s="19">
        <v>3.6799999999999997</v>
      </c>
      <c r="L2042" s="186">
        <v>38.030470000000001</v>
      </c>
      <c r="M2042" s="187">
        <v>57.078539999999997</v>
      </c>
      <c r="N2042" s="187">
        <v>200.84781000000001</v>
      </c>
      <c r="O2042" s="188">
        <v>534.41666999999995</v>
      </c>
    </row>
    <row r="2043" spans="1:15" x14ac:dyDescent="0.25">
      <c r="A2043" s="25" t="s">
        <v>1853</v>
      </c>
      <c r="B2043" s="27">
        <v>18</v>
      </c>
      <c r="C2043" s="25" t="s">
        <v>27</v>
      </c>
      <c r="D2043" s="35">
        <f t="shared" si="182"/>
        <v>827.92047000000002</v>
      </c>
      <c r="E2043" s="36">
        <f t="shared" si="183"/>
        <v>846.96853999999996</v>
      </c>
      <c r="F2043" s="36">
        <f t="shared" si="184"/>
        <v>990.73780999999997</v>
      </c>
      <c r="G2043" s="37">
        <f t="shared" si="185"/>
        <v>1324.3066699999999</v>
      </c>
      <c r="H2043" s="71">
        <f t="shared" si="186"/>
        <v>789.89</v>
      </c>
      <c r="I2043" s="51" t="s">
        <v>1902</v>
      </c>
      <c r="J2043" s="49">
        <v>116.45</v>
      </c>
      <c r="K2043" s="19">
        <v>3.6799999999999997</v>
      </c>
      <c r="L2043" s="186">
        <v>38.030470000000001</v>
      </c>
      <c r="M2043" s="187">
        <v>57.078539999999997</v>
      </c>
      <c r="N2043" s="187">
        <v>200.84781000000001</v>
      </c>
      <c r="O2043" s="188">
        <v>534.41666999999995</v>
      </c>
    </row>
    <row r="2044" spans="1:15" x14ac:dyDescent="0.25">
      <c r="A2044" s="25" t="s">
        <v>1853</v>
      </c>
      <c r="B2044" s="27">
        <v>19</v>
      </c>
      <c r="C2044" s="25" t="s">
        <v>27</v>
      </c>
      <c r="D2044" s="35">
        <f t="shared" si="182"/>
        <v>864.27047000000005</v>
      </c>
      <c r="E2044" s="36">
        <f t="shared" si="183"/>
        <v>883.31853999999998</v>
      </c>
      <c r="F2044" s="36">
        <f t="shared" si="184"/>
        <v>1027.08781</v>
      </c>
      <c r="G2044" s="37">
        <f t="shared" si="185"/>
        <v>1360.6566699999998</v>
      </c>
      <c r="H2044" s="71">
        <f t="shared" si="186"/>
        <v>826.24</v>
      </c>
      <c r="I2044" s="51" t="s">
        <v>1905</v>
      </c>
      <c r="J2044" s="49">
        <v>121.84</v>
      </c>
      <c r="K2044" s="19">
        <v>3.6799999999999997</v>
      </c>
      <c r="L2044" s="186">
        <v>38.030470000000001</v>
      </c>
      <c r="M2044" s="187">
        <v>57.078539999999997</v>
      </c>
      <c r="N2044" s="187">
        <v>200.84781000000001</v>
      </c>
      <c r="O2044" s="188">
        <v>534.41666999999995</v>
      </c>
    </row>
    <row r="2045" spans="1:15" x14ac:dyDescent="0.25">
      <c r="A2045" s="25" t="s">
        <v>1853</v>
      </c>
      <c r="B2045" s="27">
        <v>20</v>
      </c>
      <c r="C2045" s="25" t="s">
        <v>27</v>
      </c>
      <c r="D2045" s="35">
        <f t="shared" si="182"/>
        <v>784.15047000000004</v>
      </c>
      <c r="E2045" s="36">
        <f t="shared" si="183"/>
        <v>803.19854000000009</v>
      </c>
      <c r="F2045" s="36">
        <f t="shared" si="184"/>
        <v>946.9678100000001</v>
      </c>
      <c r="G2045" s="37">
        <f t="shared" si="185"/>
        <v>1280.53667</v>
      </c>
      <c r="H2045" s="71">
        <f t="shared" si="186"/>
        <v>746.12</v>
      </c>
      <c r="I2045" s="51" t="s">
        <v>1908</v>
      </c>
      <c r="J2045" s="49">
        <v>109.97</v>
      </c>
      <c r="K2045" s="19">
        <v>3.6799999999999997</v>
      </c>
      <c r="L2045" s="186">
        <v>38.030470000000001</v>
      </c>
      <c r="M2045" s="187">
        <v>57.078539999999997</v>
      </c>
      <c r="N2045" s="187">
        <v>200.84781000000001</v>
      </c>
      <c r="O2045" s="188">
        <v>534.41666999999995</v>
      </c>
    </row>
    <row r="2046" spans="1:15" x14ac:dyDescent="0.25">
      <c r="A2046" s="25" t="s">
        <v>1853</v>
      </c>
      <c r="B2046" s="27">
        <v>21</v>
      </c>
      <c r="C2046" s="25" t="s">
        <v>27</v>
      </c>
      <c r="D2046" s="35">
        <f t="shared" si="182"/>
        <v>827.38046999999995</v>
      </c>
      <c r="E2046" s="36">
        <f t="shared" si="183"/>
        <v>846.42854</v>
      </c>
      <c r="F2046" s="36">
        <f t="shared" si="184"/>
        <v>990.19781</v>
      </c>
      <c r="G2046" s="37">
        <f t="shared" si="185"/>
        <v>1323.76667</v>
      </c>
      <c r="H2046" s="71">
        <f t="shared" si="186"/>
        <v>789.34999999999991</v>
      </c>
      <c r="I2046" s="51" t="s">
        <v>1911</v>
      </c>
      <c r="J2046" s="49">
        <v>116.37</v>
      </c>
      <c r="K2046" s="19">
        <v>3.6799999999999997</v>
      </c>
      <c r="L2046" s="186">
        <v>38.030470000000001</v>
      </c>
      <c r="M2046" s="187">
        <v>57.078539999999997</v>
      </c>
      <c r="N2046" s="187">
        <v>200.84781000000001</v>
      </c>
      <c r="O2046" s="188">
        <v>534.41666999999995</v>
      </c>
    </row>
    <row r="2047" spans="1:15" x14ac:dyDescent="0.25">
      <c r="A2047" s="25" t="s">
        <v>1853</v>
      </c>
      <c r="B2047" s="27">
        <v>22</v>
      </c>
      <c r="C2047" s="25" t="s">
        <v>27</v>
      </c>
      <c r="D2047" s="35">
        <f t="shared" si="182"/>
        <v>827.23046999999997</v>
      </c>
      <c r="E2047" s="36">
        <f t="shared" si="183"/>
        <v>846.27854000000002</v>
      </c>
      <c r="F2047" s="36">
        <f t="shared" si="184"/>
        <v>990.04781000000003</v>
      </c>
      <c r="G2047" s="37">
        <f t="shared" si="185"/>
        <v>1323.6166699999999</v>
      </c>
      <c r="H2047" s="71">
        <f t="shared" si="186"/>
        <v>789.19999999999993</v>
      </c>
      <c r="I2047" s="51" t="s">
        <v>1914</v>
      </c>
      <c r="J2047" s="49">
        <v>116.35</v>
      </c>
      <c r="K2047" s="19">
        <v>3.6799999999999997</v>
      </c>
      <c r="L2047" s="186">
        <v>38.030470000000001</v>
      </c>
      <c r="M2047" s="187">
        <v>57.078539999999997</v>
      </c>
      <c r="N2047" s="187">
        <v>200.84781000000001</v>
      </c>
      <c r="O2047" s="188">
        <v>534.41666999999995</v>
      </c>
    </row>
    <row r="2048" spans="1:15" x14ac:dyDescent="0.25">
      <c r="A2048" s="25" t="s">
        <v>1853</v>
      </c>
      <c r="B2048" s="27">
        <v>23</v>
      </c>
      <c r="C2048" s="25" t="s">
        <v>27</v>
      </c>
      <c r="D2048" s="35">
        <f t="shared" si="182"/>
        <v>866.15047000000004</v>
      </c>
      <c r="E2048" s="36">
        <f t="shared" si="183"/>
        <v>885.19854000000009</v>
      </c>
      <c r="F2048" s="36">
        <f t="shared" si="184"/>
        <v>1028.9678100000001</v>
      </c>
      <c r="G2048" s="37">
        <f t="shared" si="185"/>
        <v>1362.53667</v>
      </c>
      <c r="H2048" s="71">
        <f t="shared" si="186"/>
        <v>828.12</v>
      </c>
      <c r="I2048" s="51" t="s">
        <v>1917</v>
      </c>
      <c r="J2048" s="49">
        <v>122.12</v>
      </c>
      <c r="K2048" s="19">
        <v>3.6799999999999997</v>
      </c>
      <c r="L2048" s="186">
        <v>38.030470000000001</v>
      </c>
      <c r="M2048" s="187">
        <v>57.078539999999997</v>
      </c>
      <c r="N2048" s="187">
        <v>200.84781000000001</v>
      </c>
      <c r="O2048" s="188">
        <v>534.41666999999995</v>
      </c>
    </row>
    <row r="2049" spans="1:15" x14ac:dyDescent="0.25">
      <c r="A2049" s="25" t="s">
        <v>1918</v>
      </c>
      <c r="B2049" s="27">
        <v>0</v>
      </c>
      <c r="C2049" s="25" t="s">
        <v>27</v>
      </c>
      <c r="D2049" s="35">
        <f t="shared" ref="D2049:D2056" si="187">J2049+L2049+K2049+I2049</f>
        <v>864.71046999999999</v>
      </c>
      <c r="E2049" s="36">
        <f t="shared" ref="E2049:E2056" si="188">J2049+K2049+M2049+I2049</f>
        <v>883.75854000000004</v>
      </c>
      <c r="F2049" s="36">
        <f t="shared" ref="F2049:F2056" si="189">J2049+K2049+N2049+I2049</f>
        <v>1027.52781</v>
      </c>
      <c r="G2049" s="37">
        <f t="shared" ref="G2049:G2056" si="190">J2049+K2049+O2049+I2049</f>
        <v>1361.0966699999999</v>
      </c>
      <c r="H2049" s="71">
        <f t="shared" ref="H2049:H2062" si="191">I2049+J2049+K2049</f>
        <v>826.68</v>
      </c>
      <c r="I2049" s="51" t="s">
        <v>1921</v>
      </c>
      <c r="J2049" s="49">
        <v>121.9</v>
      </c>
      <c r="K2049" s="19">
        <v>3.6799999999999997</v>
      </c>
      <c r="L2049" s="186">
        <v>38.030470000000001</v>
      </c>
      <c r="M2049" s="187">
        <v>57.078539999999997</v>
      </c>
      <c r="N2049" s="187">
        <v>200.84781000000001</v>
      </c>
      <c r="O2049" s="188">
        <v>534.41666999999995</v>
      </c>
    </row>
    <row r="2050" spans="1:15" x14ac:dyDescent="0.25">
      <c r="A2050" s="25" t="s">
        <v>1918</v>
      </c>
      <c r="B2050" s="27">
        <v>1</v>
      </c>
      <c r="C2050" s="25" t="s">
        <v>27</v>
      </c>
      <c r="D2050" s="35">
        <f t="shared" si="187"/>
        <v>957.93047000000001</v>
      </c>
      <c r="E2050" s="36">
        <f t="shared" si="188"/>
        <v>976.97854000000007</v>
      </c>
      <c r="F2050" s="36">
        <f t="shared" si="189"/>
        <v>1120.7478100000001</v>
      </c>
      <c r="G2050" s="37">
        <f t="shared" si="190"/>
        <v>1454.3166699999999</v>
      </c>
      <c r="H2050" s="71">
        <f t="shared" si="191"/>
        <v>919.9</v>
      </c>
      <c r="I2050" s="51" t="s">
        <v>1923</v>
      </c>
      <c r="J2050" s="49">
        <v>135.71</v>
      </c>
      <c r="K2050" s="19">
        <v>3.6799999999999997</v>
      </c>
      <c r="L2050" s="186">
        <v>38.030470000000001</v>
      </c>
      <c r="M2050" s="187">
        <v>57.078539999999997</v>
      </c>
      <c r="N2050" s="187">
        <v>200.84781000000001</v>
      </c>
      <c r="O2050" s="188">
        <v>534.41666999999995</v>
      </c>
    </row>
    <row r="2051" spans="1:15" x14ac:dyDescent="0.25">
      <c r="A2051" s="25" t="s">
        <v>1918</v>
      </c>
      <c r="B2051" s="27">
        <v>2</v>
      </c>
      <c r="C2051" s="25" t="s">
        <v>27</v>
      </c>
      <c r="D2051" s="35">
        <f t="shared" si="187"/>
        <v>1011.80047</v>
      </c>
      <c r="E2051" s="36">
        <f t="shared" si="188"/>
        <v>1030.84854</v>
      </c>
      <c r="F2051" s="36">
        <f t="shared" si="189"/>
        <v>1174.61781</v>
      </c>
      <c r="G2051" s="37">
        <f t="shared" si="190"/>
        <v>1508.18667</v>
      </c>
      <c r="H2051" s="71">
        <f t="shared" si="191"/>
        <v>973.76999999999987</v>
      </c>
      <c r="I2051" s="51" t="s">
        <v>1653</v>
      </c>
      <c r="J2051" s="49">
        <v>143.69</v>
      </c>
      <c r="K2051" s="19">
        <v>3.6799999999999997</v>
      </c>
      <c r="L2051" s="186">
        <v>38.030470000000001</v>
      </c>
      <c r="M2051" s="187">
        <v>57.078539999999997</v>
      </c>
      <c r="N2051" s="187">
        <v>200.84781000000001</v>
      </c>
      <c r="O2051" s="188">
        <v>534.41666999999995</v>
      </c>
    </row>
    <row r="2052" spans="1:15" x14ac:dyDescent="0.25">
      <c r="A2052" s="25" t="s">
        <v>1918</v>
      </c>
      <c r="B2052" s="27">
        <v>3</v>
      </c>
      <c r="C2052" s="25" t="s">
        <v>27</v>
      </c>
      <c r="D2052" s="35">
        <f t="shared" si="187"/>
        <v>1011.8704700000001</v>
      </c>
      <c r="E2052" s="36">
        <f t="shared" si="188"/>
        <v>1030.9185400000001</v>
      </c>
      <c r="F2052" s="36">
        <f t="shared" si="189"/>
        <v>1174.6878099999999</v>
      </c>
      <c r="G2052" s="37">
        <f t="shared" si="190"/>
        <v>1508.25667</v>
      </c>
      <c r="H2052" s="71">
        <f t="shared" si="191"/>
        <v>973.84</v>
      </c>
      <c r="I2052" s="51" t="s">
        <v>1927</v>
      </c>
      <c r="J2052" s="49">
        <v>143.69999999999999</v>
      </c>
      <c r="K2052" s="19">
        <v>3.6799999999999997</v>
      </c>
      <c r="L2052" s="186">
        <v>38.030470000000001</v>
      </c>
      <c r="M2052" s="187">
        <v>57.078539999999997</v>
      </c>
      <c r="N2052" s="187">
        <v>200.84781000000001</v>
      </c>
      <c r="O2052" s="188">
        <v>534.41666999999995</v>
      </c>
    </row>
    <row r="2053" spans="1:15" x14ac:dyDescent="0.25">
      <c r="A2053" s="25" t="s">
        <v>1918</v>
      </c>
      <c r="B2053" s="27">
        <v>4</v>
      </c>
      <c r="C2053" s="25" t="s">
        <v>27</v>
      </c>
      <c r="D2053" s="35">
        <f t="shared" si="187"/>
        <v>1011.17047</v>
      </c>
      <c r="E2053" s="36">
        <f t="shared" si="188"/>
        <v>1030.2185400000001</v>
      </c>
      <c r="F2053" s="36">
        <f t="shared" si="189"/>
        <v>1173.9878100000001</v>
      </c>
      <c r="G2053" s="37">
        <f t="shared" si="190"/>
        <v>1507.5566699999999</v>
      </c>
      <c r="H2053" s="71">
        <f t="shared" si="191"/>
        <v>973.14</v>
      </c>
      <c r="I2053" s="51" t="s">
        <v>1930</v>
      </c>
      <c r="J2053" s="49">
        <v>143.6</v>
      </c>
      <c r="K2053" s="19">
        <v>3.6799999999999997</v>
      </c>
      <c r="L2053" s="186">
        <v>38.030470000000001</v>
      </c>
      <c r="M2053" s="187">
        <v>57.078539999999997</v>
      </c>
      <c r="N2053" s="187">
        <v>200.84781000000001</v>
      </c>
      <c r="O2053" s="188">
        <v>534.41666999999995</v>
      </c>
    </row>
    <row r="2054" spans="1:15" x14ac:dyDescent="0.25">
      <c r="A2054" s="25" t="s">
        <v>1918</v>
      </c>
      <c r="B2054" s="27">
        <v>5</v>
      </c>
      <c r="C2054" s="25" t="s">
        <v>27</v>
      </c>
      <c r="D2054" s="35">
        <f t="shared" si="187"/>
        <v>1011.37047</v>
      </c>
      <c r="E2054" s="36">
        <f t="shared" si="188"/>
        <v>1030.4185399999999</v>
      </c>
      <c r="F2054" s="36">
        <f t="shared" si="189"/>
        <v>1174.1878099999999</v>
      </c>
      <c r="G2054" s="37">
        <f t="shared" si="190"/>
        <v>1507.75667</v>
      </c>
      <c r="H2054" s="71">
        <f t="shared" si="191"/>
        <v>973.33999999999992</v>
      </c>
      <c r="I2054" s="51" t="s">
        <v>1933</v>
      </c>
      <c r="J2054" s="49">
        <v>143.63</v>
      </c>
      <c r="K2054" s="19">
        <v>3.6799999999999997</v>
      </c>
      <c r="L2054" s="186">
        <v>38.030470000000001</v>
      </c>
      <c r="M2054" s="187">
        <v>57.078539999999997</v>
      </c>
      <c r="N2054" s="187">
        <v>200.84781000000001</v>
      </c>
      <c r="O2054" s="188">
        <v>534.41666999999995</v>
      </c>
    </row>
    <row r="2055" spans="1:15" x14ac:dyDescent="0.25">
      <c r="A2055" s="25" t="s">
        <v>1918</v>
      </c>
      <c r="B2055" s="27">
        <v>6</v>
      </c>
      <c r="C2055" s="25" t="s">
        <v>27</v>
      </c>
      <c r="D2055" s="35">
        <f t="shared" si="187"/>
        <v>958.54047000000003</v>
      </c>
      <c r="E2055" s="36">
        <f t="shared" si="188"/>
        <v>977.58853999999997</v>
      </c>
      <c r="F2055" s="36">
        <f t="shared" si="189"/>
        <v>1121.35781</v>
      </c>
      <c r="G2055" s="37">
        <f t="shared" si="190"/>
        <v>1454.9266699999998</v>
      </c>
      <c r="H2055" s="71">
        <f t="shared" si="191"/>
        <v>920.50999999999988</v>
      </c>
      <c r="I2055" s="51" t="s">
        <v>1935</v>
      </c>
      <c r="J2055" s="49">
        <v>135.80000000000001</v>
      </c>
      <c r="K2055" s="19">
        <v>3.6799999999999997</v>
      </c>
      <c r="L2055" s="186">
        <v>38.030470000000001</v>
      </c>
      <c r="M2055" s="187">
        <v>57.078539999999997</v>
      </c>
      <c r="N2055" s="187">
        <v>200.84781000000001</v>
      </c>
      <c r="O2055" s="188">
        <v>534.41666999999995</v>
      </c>
    </row>
    <row r="2056" spans="1:15" x14ac:dyDescent="0.25">
      <c r="A2056" s="25" t="s">
        <v>1918</v>
      </c>
      <c r="B2056" s="27">
        <v>7</v>
      </c>
      <c r="C2056" s="25" t="s">
        <v>27</v>
      </c>
      <c r="D2056" s="35">
        <f t="shared" si="187"/>
        <v>1453.1004699999999</v>
      </c>
      <c r="E2056" s="36">
        <f t="shared" si="188"/>
        <v>1472.1485399999999</v>
      </c>
      <c r="F2056" s="36">
        <f t="shared" si="189"/>
        <v>1615.9178099999999</v>
      </c>
      <c r="G2056" s="37">
        <f t="shared" si="190"/>
        <v>1949.4866699999998</v>
      </c>
      <c r="H2056" s="71">
        <f t="shared" si="191"/>
        <v>1415.07</v>
      </c>
      <c r="I2056" s="51" t="s">
        <v>1938</v>
      </c>
      <c r="J2056" s="49">
        <v>209.06</v>
      </c>
      <c r="K2056" s="19">
        <v>3.6799999999999997</v>
      </c>
      <c r="L2056" s="186">
        <v>38.030470000000001</v>
      </c>
      <c r="M2056" s="187">
        <v>57.078539999999997</v>
      </c>
      <c r="N2056" s="187">
        <v>200.84781000000001</v>
      </c>
      <c r="O2056" s="188">
        <v>534.41666999999995</v>
      </c>
    </row>
    <row r="2057" spans="1:15" x14ac:dyDescent="0.25">
      <c r="A2057" s="25" t="s">
        <v>1918</v>
      </c>
      <c r="B2057" s="27">
        <v>8</v>
      </c>
      <c r="C2057" s="25" t="s">
        <v>27</v>
      </c>
      <c r="D2057" s="35">
        <f t="shared" ref="D2057:D2120" si="192">J2057+L2057+K2057+I2057</f>
        <v>1239.40047</v>
      </c>
      <c r="E2057" s="36">
        <f t="shared" ref="E2057:E2120" si="193">J2057+K2057+M2057+I2057</f>
        <v>1258.4485399999999</v>
      </c>
      <c r="F2057" s="36">
        <f t="shared" ref="F2057:F2120" si="194">J2057+K2057+N2057+I2057</f>
        <v>1402.2178100000001</v>
      </c>
      <c r="G2057" s="37">
        <f t="shared" ref="G2057:G2120" si="195">J2057+K2057+O2057+I2057</f>
        <v>1735.78667</v>
      </c>
      <c r="H2057" s="71">
        <f t="shared" si="191"/>
        <v>1201.3700000000001</v>
      </c>
      <c r="I2057" s="51" t="s">
        <v>1941</v>
      </c>
      <c r="J2057" s="49">
        <v>177.4</v>
      </c>
      <c r="K2057" s="19">
        <v>3.6799999999999997</v>
      </c>
      <c r="L2057" s="186">
        <v>38.030470000000001</v>
      </c>
      <c r="M2057" s="187">
        <v>57.078539999999997</v>
      </c>
      <c r="N2057" s="187">
        <v>200.84781000000001</v>
      </c>
      <c r="O2057" s="188">
        <v>534.41666999999995</v>
      </c>
    </row>
    <row r="2058" spans="1:15" x14ac:dyDescent="0.25">
      <c r="A2058" s="25" t="s">
        <v>1918</v>
      </c>
      <c r="B2058" s="27">
        <v>9</v>
      </c>
      <c r="C2058" s="25" t="s">
        <v>27</v>
      </c>
      <c r="D2058" s="35">
        <f t="shared" si="192"/>
        <v>1127.24047</v>
      </c>
      <c r="E2058" s="36">
        <f t="shared" si="193"/>
        <v>1146.28854</v>
      </c>
      <c r="F2058" s="36">
        <f t="shared" si="194"/>
        <v>1290.05781</v>
      </c>
      <c r="G2058" s="37">
        <f t="shared" si="195"/>
        <v>1623.6266700000001</v>
      </c>
      <c r="H2058" s="71">
        <f t="shared" si="191"/>
        <v>1089.21</v>
      </c>
      <c r="I2058" s="51" t="s">
        <v>1944</v>
      </c>
      <c r="J2058" s="49">
        <v>160.79</v>
      </c>
      <c r="K2058" s="19">
        <v>3.6799999999999997</v>
      </c>
      <c r="L2058" s="186">
        <v>38.030470000000001</v>
      </c>
      <c r="M2058" s="187">
        <v>57.078539999999997</v>
      </c>
      <c r="N2058" s="187">
        <v>200.84781000000001</v>
      </c>
      <c r="O2058" s="188">
        <v>534.41666999999995</v>
      </c>
    </row>
    <row r="2059" spans="1:15" x14ac:dyDescent="0.25">
      <c r="A2059" s="25" t="s">
        <v>1918</v>
      </c>
      <c r="B2059" s="27">
        <v>10</v>
      </c>
      <c r="C2059" s="25" t="s">
        <v>27</v>
      </c>
      <c r="D2059" s="35">
        <f t="shared" si="192"/>
        <v>1061.0904700000001</v>
      </c>
      <c r="E2059" s="36">
        <f t="shared" si="193"/>
        <v>1080.1385399999999</v>
      </c>
      <c r="F2059" s="36">
        <f t="shared" si="194"/>
        <v>1223.9078100000002</v>
      </c>
      <c r="G2059" s="37">
        <f t="shared" si="195"/>
        <v>1557.47667</v>
      </c>
      <c r="H2059" s="71">
        <f t="shared" si="191"/>
        <v>1023.06</v>
      </c>
      <c r="I2059" s="51" t="s">
        <v>1947</v>
      </c>
      <c r="J2059" s="49">
        <v>150.99</v>
      </c>
      <c r="K2059" s="19">
        <v>3.6799999999999997</v>
      </c>
      <c r="L2059" s="186">
        <v>38.030470000000001</v>
      </c>
      <c r="M2059" s="187">
        <v>57.078539999999997</v>
      </c>
      <c r="N2059" s="187">
        <v>200.84781000000001</v>
      </c>
      <c r="O2059" s="188">
        <v>534.41666999999995</v>
      </c>
    </row>
    <row r="2060" spans="1:15" x14ac:dyDescent="0.25">
      <c r="A2060" s="25" t="s">
        <v>1918</v>
      </c>
      <c r="B2060" s="27">
        <v>11</v>
      </c>
      <c r="C2060" s="25" t="s">
        <v>27</v>
      </c>
      <c r="D2060" s="35">
        <f t="shared" si="192"/>
        <v>902.20047</v>
      </c>
      <c r="E2060" s="36">
        <f t="shared" si="193"/>
        <v>921.24853999999993</v>
      </c>
      <c r="F2060" s="36">
        <f t="shared" si="194"/>
        <v>1065.0178099999998</v>
      </c>
      <c r="G2060" s="37">
        <f t="shared" si="195"/>
        <v>1398.5866699999999</v>
      </c>
      <c r="H2060" s="71">
        <f t="shared" si="191"/>
        <v>864.17</v>
      </c>
      <c r="I2060" s="51" t="s">
        <v>1949</v>
      </c>
      <c r="J2060" s="49">
        <v>127.46</v>
      </c>
      <c r="K2060" s="19">
        <v>3.6799999999999997</v>
      </c>
      <c r="L2060" s="186">
        <v>38.030470000000001</v>
      </c>
      <c r="M2060" s="187">
        <v>57.078539999999997</v>
      </c>
      <c r="N2060" s="187">
        <v>200.84781000000001</v>
      </c>
      <c r="O2060" s="188">
        <v>534.41666999999995</v>
      </c>
    </row>
    <row r="2061" spans="1:15" x14ac:dyDescent="0.25">
      <c r="A2061" s="25" t="s">
        <v>1918</v>
      </c>
      <c r="B2061" s="27">
        <v>12</v>
      </c>
      <c r="C2061" s="25" t="s">
        <v>27</v>
      </c>
      <c r="D2061" s="35">
        <f t="shared" si="192"/>
        <v>901.90047000000004</v>
      </c>
      <c r="E2061" s="36">
        <f t="shared" si="193"/>
        <v>920.94853999999998</v>
      </c>
      <c r="F2061" s="36">
        <f t="shared" si="194"/>
        <v>1064.7178100000001</v>
      </c>
      <c r="G2061" s="37">
        <f t="shared" si="195"/>
        <v>1398.28667</v>
      </c>
      <c r="H2061" s="71">
        <f t="shared" si="191"/>
        <v>863.86999999999989</v>
      </c>
      <c r="I2061" s="51" t="s">
        <v>1952</v>
      </c>
      <c r="J2061" s="49">
        <v>127.41</v>
      </c>
      <c r="K2061" s="19">
        <v>3.6799999999999997</v>
      </c>
      <c r="L2061" s="186">
        <v>38.030470000000001</v>
      </c>
      <c r="M2061" s="187">
        <v>57.078539999999997</v>
      </c>
      <c r="N2061" s="187">
        <v>200.84781000000001</v>
      </c>
      <c r="O2061" s="188">
        <v>534.41666999999995</v>
      </c>
    </row>
    <row r="2062" spans="1:15" x14ac:dyDescent="0.25">
      <c r="A2062" s="25" t="s">
        <v>1918</v>
      </c>
      <c r="B2062" s="27">
        <v>13</v>
      </c>
      <c r="C2062" s="25" t="s">
        <v>27</v>
      </c>
      <c r="D2062" s="35">
        <f t="shared" si="192"/>
        <v>901.82047000000011</v>
      </c>
      <c r="E2062" s="36">
        <f t="shared" si="193"/>
        <v>920.86854000000005</v>
      </c>
      <c r="F2062" s="36">
        <f t="shared" si="194"/>
        <v>1064.6378100000002</v>
      </c>
      <c r="G2062" s="37">
        <f t="shared" si="195"/>
        <v>1398.20667</v>
      </c>
      <c r="H2062" s="71">
        <f t="shared" si="191"/>
        <v>863.79</v>
      </c>
      <c r="I2062" s="51" t="s">
        <v>1954</v>
      </c>
      <c r="J2062" s="49">
        <v>127.4</v>
      </c>
      <c r="K2062" s="19">
        <v>3.6799999999999997</v>
      </c>
      <c r="L2062" s="186">
        <v>38.030470000000001</v>
      </c>
      <c r="M2062" s="187">
        <v>57.078539999999997</v>
      </c>
      <c r="N2062" s="187">
        <v>200.84781000000001</v>
      </c>
      <c r="O2062" s="188">
        <v>534.41666999999995</v>
      </c>
    </row>
    <row r="2063" spans="1:15" x14ac:dyDescent="0.25">
      <c r="A2063" s="25" t="s">
        <v>1918</v>
      </c>
      <c r="B2063" s="27">
        <v>14</v>
      </c>
      <c r="C2063" s="25" t="s">
        <v>27</v>
      </c>
      <c r="D2063" s="35">
        <f t="shared" si="192"/>
        <v>901.80047000000013</v>
      </c>
      <c r="E2063" s="36">
        <f t="shared" si="193"/>
        <v>920.84854000000007</v>
      </c>
      <c r="F2063" s="36">
        <f t="shared" si="194"/>
        <v>1064.6178100000002</v>
      </c>
      <c r="G2063" s="37">
        <f t="shared" si="195"/>
        <v>1398.18667</v>
      </c>
      <c r="H2063" s="71">
        <f t="shared" ref="H2063:H2126" si="196">I2063+J2063+K2063</f>
        <v>863.77</v>
      </c>
      <c r="I2063" s="51" t="s">
        <v>1957</v>
      </c>
      <c r="J2063" s="49">
        <v>127.4</v>
      </c>
      <c r="K2063" s="19">
        <v>3.6799999999999997</v>
      </c>
      <c r="L2063" s="186">
        <v>38.030470000000001</v>
      </c>
      <c r="M2063" s="187">
        <v>57.078539999999997</v>
      </c>
      <c r="N2063" s="187">
        <v>200.84781000000001</v>
      </c>
      <c r="O2063" s="188">
        <v>534.41666999999995</v>
      </c>
    </row>
    <row r="2064" spans="1:15" x14ac:dyDescent="0.25">
      <c r="A2064" s="25" t="s">
        <v>1918</v>
      </c>
      <c r="B2064" s="27">
        <v>15</v>
      </c>
      <c r="C2064" s="25" t="s">
        <v>27</v>
      </c>
      <c r="D2064" s="35">
        <f t="shared" si="192"/>
        <v>901.66047000000003</v>
      </c>
      <c r="E2064" s="36">
        <f t="shared" si="193"/>
        <v>920.70854000000008</v>
      </c>
      <c r="F2064" s="36">
        <f t="shared" si="194"/>
        <v>1064.4778100000001</v>
      </c>
      <c r="G2064" s="37">
        <f t="shared" si="195"/>
        <v>1398.0466700000002</v>
      </c>
      <c r="H2064" s="71">
        <f t="shared" si="196"/>
        <v>863.63</v>
      </c>
      <c r="I2064" s="51" t="s">
        <v>1960</v>
      </c>
      <c r="J2064" s="49">
        <v>127.38</v>
      </c>
      <c r="K2064" s="19">
        <v>3.6799999999999997</v>
      </c>
      <c r="L2064" s="186">
        <v>38.030470000000001</v>
      </c>
      <c r="M2064" s="187">
        <v>57.078539999999997</v>
      </c>
      <c r="N2064" s="187">
        <v>200.84781000000001</v>
      </c>
      <c r="O2064" s="188">
        <v>534.41666999999995</v>
      </c>
    </row>
    <row r="2065" spans="1:15" x14ac:dyDescent="0.25">
      <c r="A2065" s="25" t="s">
        <v>1918</v>
      </c>
      <c r="B2065" s="27">
        <v>16</v>
      </c>
      <c r="C2065" s="25" t="s">
        <v>27</v>
      </c>
      <c r="D2065" s="35">
        <f t="shared" si="192"/>
        <v>901.01046999999994</v>
      </c>
      <c r="E2065" s="36">
        <f t="shared" si="193"/>
        <v>920.05853999999999</v>
      </c>
      <c r="F2065" s="36">
        <f t="shared" si="194"/>
        <v>1063.82781</v>
      </c>
      <c r="G2065" s="37">
        <f t="shared" si="195"/>
        <v>1397.3966700000001</v>
      </c>
      <c r="H2065" s="71">
        <f t="shared" si="196"/>
        <v>862.9799999999999</v>
      </c>
      <c r="I2065" s="51" t="s">
        <v>1962</v>
      </c>
      <c r="J2065" s="49">
        <v>127.28</v>
      </c>
      <c r="K2065" s="19">
        <v>3.6799999999999997</v>
      </c>
      <c r="L2065" s="186">
        <v>38.030470000000001</v>
      </c>
      <c r="M2065" s="187">
        <v>57.078539999999997</v>
      </c>
      <c r="N2065" s="187">
        <v>200.84781000000001</v>
      </c>
      <c r="O2065" s="188">
        <v>534.41666999999995</v>
      </c>
    </row>
    <row r="2066" spans="1:15" x14ac:dyDescent="0.25">
      <c r="A2066" s="25" t="s">
        <v>1918</v>
      </c>
      <c r="B2066" s="27">
        <v>17</v>
      </c>
      <c r="C2066" s="25" t="s">
        <v>27</v>
      </c>
      <c r="D2066" s="35">
        <f t="shared" si="192"/>
        <v>901.2104700000001</v>
      </c>
      <c r="E2066" s="36">
        <f t="shared" si="193"/>
        <v>920.25854000000004</v>
      </c>
      <c r="F2066" s="36">
        <f t="shared" si="194"/>
        <v>1064.02781</v>
      </c>
      <c r="G2066" s="37">
        <f t="shared" si="195"/>
        <v>1397.5966699999999</v>
      </c>
      <c r="H2066" s="71">
        <f t="shared" si="196"/>
        <v>863.18</v>
      </c>
      <c r="I2066" s="51" t="s">
        <v>1964</v>
      </c>
      <c r="J2066" s="49">
        <v>127.31</v>
      </c>
      <c r="K2066" s="19">
        <v>3.6799999999999997</v>
      </c>
      <c r="L2066" s="186">
        <v>38.030470000000001</v>
      </c>
      <c r="M2066" s="187">
        <v>57.078539999999997</v>
      </c>
      <c r="N2066" s="187">
        <v>200.84781000000001</v>
      </c>
      <c r="O2066" s="188">
        <v>534.41666999999995</v>
      </c>
    </row>
    <row r="2067" spans="1:15" x14ac:dyDescent="0.25">
      <c r="A2067" s="25" t="s">
        <v>1918</v>
      </c>
      <c r="B2067" s="27">
        <v>18</v>
      </c>
      <c r="C2067" s="25" t="s">
        <v>27</v>
      </c>
      <c r="D2067" s="35">
        <f t="shared" si="192"/>
        <v>887.28047000000004</v>
      </c>
      <c r="E2067" s="36">
        <f t="shared" si="193"/>
        <v>906.32854000000009</v>
      </c>
      <c r="F2067" s="36">
        <f t="shared" si="194"/>
        <v>1050.0978100000002</v>
      </c>
      <c r="G2067" s="37">
        <f t="shared" si="195"/>
        <v>1383.6666700000001</v>
      </c>
      <c r="H2067" s="71">
        <f t="shared" si="196"/>
        <v>849.25</v>
      </c>
      <c r="I2067" s="51" t="s">
        <v>1566</v>
      </c>
      <c r="J2067" s="49">
        <v>125.25</v>
      </c>
      <c r="K2067" s="19">
        <v>3.6799999999999997</v>
      </c>
      <c r="L2067" s="186">
        <v>38.030470000000001</v>
      </c>
      <c r="M2067" s="187">
        <v>57.078539999999997</v>
      </c>
      <c r="N2067" s="187">
        <v>200.84781000000001</v>
      </c>
      <c r="O2067" s="188">
        <v>534.41666999999995</v>
      </c>
    </row>
    <row r="2068" spans="1:15" x14ac:dyDescent="0.25">
      <c r="A2068" s="25" t="s">
        <v>1918</v>
      </c>
      <c r="B2068" s="27">
        <v>19</v>
      </c>
      <c r="C2068" s="25" t="s">
        <v>27</v>
      </c>
      <c r="D2068" s="35">
        <f t="shared" si="192"/>
        <v>917.86047000000008</v>
      </c>
      <c r="E2068" s="36">
        <f t="shared" si="193"/>
        <v>936.90854000000002</v>
      </c>
      <c r="F2068" s="36">
        <f t="shared" si="194"/>
        <v>1080.6778100000001</v>
      </c>
      <c r="G2068" s="37">
        <f t="shared" si="195"/>
        <v>1414.24667</v>
      </c>
      <c r="H2068" s="71">
        <f t="shared" si="196"/>
        <v>879.82999999999993</v>
      </c>
      <c r="I2068" s="51" t="s">
        <v>1968</v>
      </c>
      <c r="J2068" s="49">
        <v>129.78</v>
      </c>
      <c r="K2068" s="19">
        <v>3.6799999999999997</v>
      </c>
      <c r="L2068" s="186">
        <v>38.030470000000001</v>
      </c>
      <c r="M2068" s="187">
        <v>57.078539999999997</v>
      </c>
      <c r="N2068" s="187">
        <v>200.84781000000001</v>
      </c>
      <c r="O2068" s="188">
        <v>534.41666999999995</v>
      </c>
    </row>
    <row r="2069" spans="1:15" x14ac:dyDescent="0.25">
      <c r="A2069" s="25" t="s">
        <v>1918</v>
      </c>
      <c r="B2069" s="27">
        <v>20</v>
      </c>
      <c r="C2069" s="25" t="s">
        <v>27</v>
      </c>
      <c r="D2069" s="35">
        <f t="shared" si="192"/>
        <v>904.29046999999991</v>
      </c>
      <c r="E2069" s="36">
        <f t="shared" si="193"/>
        <v>923.33853999999997</v>
      </c>
      <c r="F2069" s="36">
        <f t="shared" si="194"/>
        <v>1067.10781</v>
      </c>
      <c r="G2069" s="37">
        <f t="shared" si="195"/>
        <v>1400.6766699999998</v>
      </c>
      <c r="H2069" s="71">
        <f t="shared" si="196"/>
        <v>866.25999999999988</v>
      </c>
      <c r="I2069" s="51" t="s">
        <v>1971</v>
      </c>
      <c r="J2069" s="49">
        <v>127.77</v>
      </c>
      <c r="K2069" s="19">
        <v>3.6799999999999997</v>
      </c>
      <c r="L2069" s="186">
        <v>38.030470000000001</v>
      </c>
      <c r="M2069" s="187">
        <v>57.078539999999997</v>
      </c>
      <c r="N2069" s="187">
        <v>200.84781000000001</v>
      </c>
      <c r="O2069" s="188">
        <v>534.41666999999995</v>
      </c>
    </row>
    <row r="2070" spans="1:15" x14ac:dyDescent="0.25">
      <c r="A2070" s="25" t="s">
        <v>1918</v>
      </c>
      <c r="B2070" s="27">
        <v>21</v>
      </c>
      <c r="C2070" s="25" t="s">
        <v>27</v>
      </c>
      <c r="D2070" s="35">
        <f t="shared" si="192"/>
        <v>812.48046999999997</v>
      </c>
      <c r="E2070" s="36">
        <f t="shared" si="193"/>
        <v>831.52854000000002</v>
      </c>
      <c r="F2070" s="36">
        <f t="shared" si="194"/>
        <v>975.29781000000003</v>
      </c>
      <c r="G2070" s="37">
        <f t="shared" si="195"/>
        <v>1308.8666699999999</v>
      </c>
      <c r="H2070" s="71">
        <f t="shared" si="196"/>
        <v>774.44999999999993</v>
      </c>
      <c r="I2070" s="51" t="s">
        <v>1974</v>
      </c>
      <c r="J2070" s="49">
        <v>114.17</v>
      </c>
      <c r="K2070" s="19">
        <v>3.6799999999999997</v>
      </c>
      <c r="L2070" s="186">
        <v>38.030470000000001</v>
      </c>
      <c r="M2070" s="187">
        <v>57.078539999999997</v>
      </c>
      <c r="N2070" s="187">
        <v>200.84781000000001</v>
      </c>
      <c r="O2070" s="188">
        <v>534.41666999999995</v>
      </c>
    </row>
    <row r="2071" spans="1:15" x14ac:dyDescent="0.25">
      <c r="A2071" s="25" t="s">
        <v>1918</v>
      </c>
      <c r="B2071" s="27">
        <v>22</v>
      </c>
      <c r="C2071" s="25" t="s">
        <v>27</v>
      </c>
      <c r="D2071" s="35">
        <f t="shared" si="192"/>
        <v>826.86047000000008</v>
      </c>
      <c r="E2071" s="36">
        <f t="shared" si="193"/>
        <v>845.90854000000002</v>
      </c>
      <c r="F2071" s="36">
        <f t="shared" si="194"/>
        <v>989.67781000000002</v>
      </c>
      <c r="G2071" s="37">
        <f t="shared" si="195"/>
        <v>1323.24667</v>
      </c>
      <c r="H2071" s="71">
        <f t="shared" si="196"/>
        <v>788.82999999999993</v>
      </c>
      <c r="I2071" s="51" t="s">
        <v>1977</v>
      </c>
      <c r="J2071" s="49">
        <v>116.3</v>
      </c>
      <c r="K2071" s="19">
        <v>3.6799999999999997</v>
      </c>
      <c r="L2071" s="186">
        <v>38.030470000000001</v>
      </c>
      <c r="M2071" s="187">
        <v>57.078539999999997</v>
      </c>
      <c r="N2071" s="187">
        <v>200.84781000000001</v>
      </c>
      <c r="O2071" s="188">
        <v>534.41666999999995</v>
      </c>
    </row>
    <row r="2072" spans="1:15" x14ac:dyDescent="0.25">
      <c r="A2072" s="25" t="s">
        <v>1918</v>
      </c>
      <c r="B2072" s="27">
        <v>23</v>
      </c>
      <c r="C2072" s="25" t="s">
        <v>27</v>
      </c>
      <c r="D2072" s="35">
        <f t="shared" si="192"/>
        <v>834.20047</v>
      </c>
      <c r="E2072" s="36">
        <f t="shared" si="193"/>
        <v>853.24854000000005</v>
      </c>
      <c r="F2072" s="36">
        <f t="shared" si="194"/>
        <v>997.01781000000005</v>
      </c>
      <c r="G2072" s="37">
        <f t="shared" si="195"/>
        <v>1330.5866700000001</v>
      </c>
      <c r="H2072" s="71">
        <f t="shared" si="196"/>
        <v>796.17</v>
      </c>
      <c r="I2072" s="51" t="s">
        <v>1980</v>
      </c>
      <c r="J2072" s="49">
        <v>117.38</v>
      </c>
      <c r="K2072" s="19">
        <v>3.6799999999999997</v>
      </c>
      <c r="L2072" s="186">
        <v>38.030470000000001</v>
      </c>
      <c r="M2072" s="187">
        <v>57.078539999999997</v>
      </c>
      <c r="N2072" s="187">
        <v>200.84781000000001</v>
      </c>
      <c r="O2072" s="188">
        <v>534.41666999999995</v>
      </c>
    </row>
    <row r="2073" spans="1:15" x14ac:dyDescent="0.25">
      <c r="A2073" s="25" t="s">
        <v>1981</v>
      </c>
      <c r="B2073" s="27">
        <v>0</v>
      </c>
      <c r="C2073" s="25" t="s">
        <v>27</v>
      </c>
      <c r="D2073" s="35">
        <f t="shared" si="192"/>
        <v>840.41047000000003</v>
      </c>
      <c r="E2073" s="36">
        <f t="shared" si="193"/>
        <v>859.45853999999997</v>
      </c>
      <c r="F2073" s="36">
        <f t="shared" si="194"/>
        <v>1003.22781</v>
      </c>
      <c r="G2073" s="37">
        <f t="shared" si="195"/>
        <v>1336.7966699999999</v>
      </c>
      <c r="H2073" s="71">
        <f t="shared" si="196"/>
        <v>802.37999999999988</v>
      </c>
      <c r="I2073" s="51" t="s">
        <v>1984</v>
      </c>
      <c r="J2073" s="49">
        <v>118.3</v>
      </c>
      <c r="K2073" s="19">
        <v>3.6799999999999997</v>
      </c>
      <c r="L2073" s="186">
        <v>38.030470000000001</v>
      </c>
      <c r="M2073" s="187">
        <v>57.078539999999997</v>
      </c>
      <c r="N2073" s="187">
        <v>200.84781000000001</v>
      </c>
      <c r="O2073" s="188">
        <v>534.41666999999995</v>
      </c>
    </row>
    <row r="2074" spans="1:15" x14ac:dyDescent="0.25">
      <c r="A2074" s="25" t="s">
        <v>1981</v>
      </c>
      <c r="B2074" s="27">
        <v>1</v>
      </c>
      <c r="C2074" s="25" t="s">
        <v>27</v>
      </c>
      <c r="D2074" s="35">
        <f t="shared" si="192"/>
        <v>947.37047000000007</v>
      </c>
      <c r="E2074" s="36">
        <f t="shared" si="193"/>
        <v>966.41854000000001</v>
      </c>
      <c r="F2074" s="36">
        <f t="shared" si="194"/>
        <v>1110.1878099999999</v>
      </c>
      <c r="G2074" s="37">
        <f t="shared" si="195"/>
        <v>1443.75667</v>
      </c>
      <c r="H2074" s="71">
        <f t="shared" si="196"/>
        <v>909.33999999999992</v>
      </c>
      <c r="I2074" s="51" t="s">
        <v>1987</v>
      </c>
      <c r="J2074" s="49">
        <v>134.15</v>
      </c>
      <c r="K2074" s="19">
        <v>3.6799999999999997</v>
      </c>
      <c r="L2074" s="186">
        <v>38.030470000000001</v>
      </c>
      <c r="M2074" s="187">
        <v>57.078539999999997</v>
      </c>
      <c r="N2074" s="187">
        <v>200.84781000000001</v>
      </c>
      <c r="O2074" s="188">
        <v>534.41666999999995</v>
      </c>
    </row>
    <row r="2075" spans="1:15" x14ac:dyDescent="0.25">
      <c r="A2075" s="25" t="s">
        <v>1981</v>
      </c>
      <c r="B2075" s="27">
        <v>2</v>
      </c>
      <c r="C2075" s="25" t="s">
        <v>27</v>
      </c>
      <c r="D2075" s="35">
        <f t="shared" si="192"/>
        <v>947.19047</v>
      </c>
      <c r="E2075" s="36">
        <f t="shared" si="193"/>
        <v>966.23854000000006</v>
      </c>
      <c r="F2075" s="36">
        <f t="shared" si="194"/>
        <v>1110.0078100000001</v>
      </c>
      <c r="G2075" s="37">
        <f t="shared" si="195"/>
        <v>1443.5766699999999</v>
      </c>
      <c r="H2075" s="71">
        <f t="shared" si="196"/>
        <v>909.16</v>
      </c>
      <c r="I2075" s="51" t="s">
        <v>1990</v>
      </c>
      <c r="J2075" s="49">
        <v>134.12</v>
      </c>
      <c r="K2075" s="19">
        <v>3.6799999999999997</v>
      </c>
      <c r="L2075" s="186">
        <v>38.030470000000001</v>
      </c>
      <c r="M2075" s="187">
        <v>57.078539999999997</v>
      </c>
      <c r="N2075" s="187">
        <v>200.84781000000001</v>
      </c>
      <c r="O2075" s="188">
        <v>534.41666999999995</v>
      </c>
    </row>
    <row r="2076" spans="1:15" x14ac:dyDescent="0.25">
      <c r="A2076" s="25" t="s">
        <v>1981</v>
      </c>
      <c r="B2076" s="27">
        <v>3</v>
      </c>
      <c r="C2076" s="25" t="s">
        <v>27</v>
      </c>
      <c r="D2076" s="35">
        <f t="shared" si="192"/>
        <v>967.8404700000001</v>
      </c>
      <c r="E2076" s="36">
        <f t="shared" si="193"/>
        <v>986.88854000000003</v>
      </c>
      <c r="F2076" s="36">
        <f t="shared" si="194"/>
        <v>1130.6578100000002</v>
      </c>
      <c r="G2076" s="37">
        <f t="shared" si="195"/>
        <v>1464.22667</v>
      </c>
      <c r="H2076" s="71">
        <f t="shared" si="196"/>
        <v>929.81000000000006</v>
      </c>
      <c r="I2076" s="51" t="s">
        <v>1993</v>
      </c>
      <c r="J2076" s="49">
        <v>137.18</v>
      </c>
      <c r="K2076" s="19">
        <v>3.6799999999999997</v>
      </c>
      <c r="L2076" s="186">
        <v>38.030470000000001</v>
      </c>
      <c r="M2076" s="187">
        <v>57.078539999999997</v>
      </c>
      <c r="N2076" s="187">
        <v>200.84781000000001</v>
      </c>
      <c r="O2076" s="188">
        <v>534.41666999999995</v>
      </c>
    </row>
    <row r="2077" spans="1:15" x14ac:dyDescent="0.25">
      <c r="A2077" s="25" t="s">
        <v>1981</v>
      </c>
      <c r="B2077" s="27">
        <v>4</v>
      </c>
      <c r="C2077" s="25" t="s">
        <v>27</v>
      </c>
      <c r="D2077" s="35">
        <f t="shared" si="192"/>
        <v>989.04047000000003</v>
      </c>
      <c r="E2077" s="36">
        <f t="shared" si="193"/>
        <v>1008.08854</v>
      </c>
      <c r="F2077" s="36">
        <f t="shared" si="194"/>
        <v>1151.85781</v>
      </c>
      <c r="G2077" s="37">
        <f t="shared" si="195"/>
        <v>1485.4266699999998</v>
      </c>
      <c r="H2077" s="71">
        <f t="shared" si="196"/>
        <v>951.00999999999988</v>
      </c>
      <c r="I2077" s="51" t="s">
        <v>1995</v>
      </c>
      <c r="J2077" s="49">
        <v>140.32</v>
      </c>
      <c r="K2077" s="19">
        <v>3.6799999999999997</v>
      </c>
      <c r="L2077" s="186">
        <v>38.030470000000001</v>
      </c>
      <c r="M2077" s="187">
        <v>57.078539999999997</v>
      </c>
      <c r="N2077" s="187">
        <v>200.84781000000001</v>
      </c>
      <c r="O2077" s="188">
        <v>534.41666999999995</v>
      </c>
    </row>
    <row r="2078" spans="1:15" x14ac:dyDescent="0.25">
      <c r="A2078" s="25" t="s">
        <v>1981</v>
      </c>
      <c r="B2078" s="27">
        <v>5</v>
      </c>
      <c r="C2078" s="25" t="s">
        <v>27</v>
      </c>
      <c r="D2078" s="35">
        <f t="shared" si="192"/>
        <v>989.19047</v>
      </c>
      <c r="E2078" s="36">
        <f t="shared" si="193"/>
        <v>1008.2385400000001</v>
      </c>
      <c r="F2078" s="36">
        <f t="shared" si="194"/>
        <v>1152.0078100000001</v>
      </c>
      <c r="G2078" s="37">
        <f t="shared" si="195"/>
        <v>1485.5766699999999</v>
      </c>
      <c r="H2078" s="71">
        <f t="shared" si="196"/>
        <v>951.16</v>
      </c>
      <c r="I2078" s="51" t="s">
        <v>1998</v>
      </c>
      <c r="J2078" s="49">
        <v>140.34</v>
      </c>
      <c r="K2078" s="19">
        <v>3.6799999999999997</v>
      </c>
      <c r="L2078" s="186">
        <v>38.030470000000001</v>
      </c>
      <c r="M2078" s="187">
        <v>57.078539999999997</v>
      </c>
      <c r="N2078" s="187">
        <v>200.84781000000001</v>
      </c>
      <c r="O2078" s="188">
        <v>534.41666999999995</v>
      </c>
    </row>
    <row r="2079" spans="1:15" x14ac:dyDescent="0.25">
      <c r="A2079" s="25" t="s">
        <v>1981</v>
      </c>
      <c r="B2079" s="27">
        <v>6</v>
      </c>
      <c r="C2079" s="25" t="s">
        <v>27</v>
      </c>
      <c r="D2079" s="35">
        <f t="shared" si="192"/>
        <v>890.89047000000005</v>
      </c>
      <c r="E2079" s="36">
        <f t="shared" si="193"/>
        <v>909.93853999999999</v>
      </c>
      <c r="F2079" s="36">
        <f t="shared" si="194"/>
        <v>1053.7078099999999</v>
      </c>
      <c r="G2079" s="37">
        <f t="shared" si="195"/>
        <v>1387.27667</v>
      </c>
      <c r="H2079" s="71">
        <f t="shared" si="196"/>
        <v>852.8599999999999</v>
      </c>
      <c r="I2079" s="51" t="s">
        <v>2001</v>
      </c>
      <c r="J2079" s="49">
        <v>125.78</v>
      </c>
      <c r="K2079" s="19">
        <v>3.6799999999999997</v>
      </c>
      <c r="L2079" s="186">
        <v>38.030470000000001</v>
      </c>
      <c r="M2079" s="187">
        <v>57.078539999999997</v>
      </c>
      <c r="N2079" s="187">
        <v>200.84781000000001</v>
      </c>
      <c r="O2079" s="188">
        <v>534.41666999999995</v>
      </c>
    </row>
    <row r="2080" spans="1:15" x14ac:dyDescent="0.25">
      <c r="A2080" s="25" t="s">
        <v>1981</v>
      </c>
      <c r="B2080" s="27">
        <v>7</v>
      </c>
      <c r="C2080" s="25" t="s">
        <v>27</v>
      </c>
      <c r="D2080" s="35">
        <f t="shared" si="192"/>
        <v>1164.49047</v>
      </c>
      <c r="E2080" s="36">
        <f t="shared" si="193"/>
        <v>1183.53854</v>
      </c>
      <c r="F2080" s="36">
        <f t="shared" si="194"/>
        <v>1327.30781</v>
      </c>
      <c r="G2080" s="37">
        <f t="shared" si="195"/>
        <v>1660.8766700000001</v>
      </c>
      <c r="H2080" s="71">
        <f t="shared" si="196"/>
        <v>1126.46</v>
      </c>
      <c r="I2080" s="51" t="s">
        <v>2004</v>
      </c>
      <c r="J2080" s="49">
        <v>166.31</v>
      </c>
      <c r="K2080" s="19">
        <v>3.6799999999999997</v>
      </c>
      <c r="L2080" s="186">
        <v>38.030470000000001</v>
      </c>
      <c r="M2080" s="187">
        <v>57.078539999999997</v>
      </c>
      <c r="N2080" s="187">
        <v>200.84781000000001</v>
      </c>
      <c r="O2080" s="188">
        <v>534.41666999999995</v>
      </c>
    </row>
    <row r="2081" spans="1:15" x14ac:dyDescent="0.25">
      <c r="A2081" s="25" t="s">
        <v>1981</v>
      </c>
      <c r="B2081" s="27">
        <v>8</v>
      </c>
      <c r="C2081" s="25" t="s">
        <v>27</v>
      </c>
      <c r="D2081" s="35">
        <f t="shared" si="192"/>
        <v>1044.21047</v>
      </c>
      <c r="E2081" s="36">
        <f t="shared" si="193"/>
        <v>1063.25854</v>
      </c>
      <c r="F2081" s="36">
        <f t="shared" si="194"/>
        <v>1207.02781</v>
      </c>
      <c r="G2081" s="37">
        <f t="shared" si="195"/>
        <v>1540.5966699999999</v>
      </c>
      <c r="H2081" s="71">
        <f t="shared" si="196"/>
        <v>1006.18</v>
      </c>
      <c r="I2081" s="51" t="s">
        <v>2007</v>
      </c>
      <c r="J2081" s="49">
        <v>148.49</v>
      </c>
      <c r="K2081" s="19">
        <v>3.6799999999999997</v>
      </c>
      <c r="L2081" s="186">
        <v>38.030470000000001</v>
      </c>
      <c r="M2081" s="187">
        <v>57.078539999999997</v>
      </c>
      <c r="N2081" s="187">
        <v>200.84781000000001</v>
      </c>
      <c r="O2081" s="188">
        <v>534.41666999999995</v>
      </c>
    </row>
    <row r="2082" spans="1:15" x14ac:dyDescent="0.25">
      <c r="A2082" s="25" t="s">
        <v>1981</v>
      </c>
      <c r="B2082" s="27">
        <v>9</v>
      </c>
      <c r="C2082" s="25" t="s">
        <v>27</v>
      </c>
      <c r="D2082" s="35">
        <f t="shared" si="192"/>
        <v>1061.15047</v>
      </c>
      <c r="E2082" s="36">
        <f t="shared" si="193"/>
        <v>1080.1985400000001</v>
      </c>
      <c r="F2082" s="36">
        <f t="shared" si="194"/>
        <v>1223.9678100000001</v>
      </c>
      <c r="G2082" s="37">
        <f t="shared" si="195"/>
        <v>1557.53667</v>
      </c>
      <c r="H2082" s="71">
        <f t="shared" si="196"/>
        <v>1023.12</v>
      </c>
      <c r="I2082" s="51" t="s">
        <v>2010</v>
      </c>
      <c r="J2082" s="49">
        <v>151</v>
      </c>
      <c r="K2082" s="19">
        <v>3.6799999999999997</v>
      </c>
      <c r="L2082" s="186">
        <v>38.030470000000001</v>
      </c>
      <c r="M2082" s="187">
        <v>57.078539999999997</v>
      </c>
      <c r="N2082" s="187">
        <v>200.84781000000001</v>
      </c>
      <c r="O2082" s="188">
        <v>534.41666999999995</v>
      </c>
    </row>
    <row r="2083" spans="1:15" x14ac:dyDescent="0.25">
      <c r="A2083" s="25" t="s">
        <v>1981</v>
      </c>
      <c r="B2083" s="27">
        <v>10</v>
      </c>
      <c r="C2083" s="25" t="s">
        <v>27</v>
      </c>
      <c r="D2083" s="35">
        <f t="shared" si="192"/>
        <v>1002.3404700000001</v>
      </c>
      <c r="E2083" s="36">
        <f t="shared" si="193"/>
        <v>1021.38854</v>
      </c>
      <c r="F2083" s="36">
        <f t="shared" si="194"/>
        <v>1165.1578100000002</v>
      </c>
      <c r="G2083" s="37">
        <f t="shared" si="195"/>
        <v>1498.72667</v>
      </c>
      <c r="H2083" s="71">
        <f t="shared" si="196"/>
        <v>964.31</v>
      </c>
      <c r="I2083" s="51" t="s">
        <v>2013</v>
      </c>
      <c r="J2083" s="49">
        <v>142.29</v>
      </c>
      <c r="K2083" s="19">
        <v>3.6799999999999997</v>
      </c>
      <c r="L2083" s="186">
        <v>38.030470000000001</v>
      </c>
      <c r="M2083" s="187">
        <v>57.078539999999997</v>
      </c>
      <c r="N2083" s="187">
        <v>200.84781000000001</v>
      </c>
      <c r="O2083" s="188">
        <v>534.41666999999995</v>
      </c>
    </row>
    <row r="2084" spans="1:15" x14ac:dyDescent="0.25">
      <c r="A2084" s="25" t="s">
        <v>1981</v>
      </c>
      <c r="B2084" s="27">
        <v>11</v>
      </c>
      <c r="C2084" s="25" t="s">
        <v>27</v>
      </c>
      <c r="D2084" s="35">
        <f t="shared" si="192"/>
        <v>885.95047</v>
      </c>
      <c r="E2084" s="36">
        <f t="shared" si="193"/>
        <v>904.99854000000005</v>
      </c>
      <c r="F2084" s="36">
        <f t="shared" si="194"/>
        <v>1048.7678100000001</v>
      </c>
      <c r="G2084" s="37">
        <f t="shared" si="195"/>
        <v>1382.3366700000001</v>
      </c>
      <c r="H2084" s="71">
        <f t="shared" si="196"/>
        <v>847.92</v>
      </c>
      <c r="I2084" s="51" t="s">
        <v>2016</v>
      </c>
      <c r="J2084" s="49">
        <v>125.05</v>
      </c>
      <c r="K2084" s="19">
        <v>3.6799999999999997</v>
      </c>
      <c r="L2084" s="186">
        <v>38.030470000000001</v>
      </c>
      <c r="M2084" s="187">
        <v>57.078539999999997</v>
      </c>
      <c r="N2084" s="187">
        <v>200.84781000000001</v>
      </c>
      <c r="O2084" s="188">
        <v>534.41666999999995</v>
      </c>
    </row>
    <row r="2085" spans="1:15" x14ac:dyDescent="0.25">
      <c r="A2085" s="25" t="s">
        <v>1981</v>
      </c>
      <c r="B2085" s="27">
        <v>12</v>
      </c>
      <c r="C2085" s="25" t="s">
        <v>27</v>
      </c>
      <c r="D2085" s="35">
        <f t="shared" si="192"/>
        <v>944.80047000000013</v>
      </c>
      <c r="E2085" s="36">
        <f t="shared" si="193"/>
        <v>963.84854000000007</v>
      </c>
      <c r="F2085" s="36">
        <f t="shared" si="194"/>
        <v>1107.6178100000002</v>
      </c>
      <c r="G2085" s="37">
        <f t="shared" si="195"/>
        <v>1441.18667</v>
      </c>
      <c r="H2085" s="71">
        <f t="shared" si="196"/>
        <v>906.77</v>
      </c>
      <c r="I2085" s="51" t="s">
        <v>2019</v>
      </c>
      <c r="J2085" s="49">
        <v>133.77000000000001</v>
      </c>
      <c r="K2085" s="19">
        <v>3.6799999999999997</v>
      </c>
      <c r="L2085" s="186">
        <v>38.030470000000001</v>
      </c>
      <c r="M2085" s="187">
        <v>57.078539999999997</v>
      </c>
      <c r="N2085" s="187">
        <v>200.84781000000001</v>
      </c>
      <c r="O2085" s="188">
        <v>534.41666999999995</v>
      </c>
    </row>
    <row r="2086" spans="1:15" x14ac:dyDescent="0.25">
      <c r="A2086" s="25" t="s">
        <v>1981</v>
      </c>
      <c r="B2086" s="27">
        <v>13</v>
      </c>
      <c r="C2086" s="25" t="s">
        <v>27</v>
      </c>
      <c r="D2086" s="35">
        <f t="shared" si="192"/>
        <v>944.8304700000001</v>
      </c>
      <c r="E2086" s="36">
        <f t="shared" si="193"/>
        <v>963.87854000000004</v>
      </c>
      <c r="F2086" s="36">
        <f t="shared" si="194"/>
        <v>1107.6478099999999</v>
      </c>
      <c r="G2086" s="37">
        <f t="shared" si="195"/>
        <v>1441.21667</v>
      </c>
      <c r="H2086" s="71">
        <f t="shared" si="196"/>
        <v>906.8</v>
      </c>
      <c r="I2086" s="51" t="s">
        <v>2022</v>
      </c>
      <c r="J2086" s="49">
        <v>133.77000000000001</v>
      </c>
      <c r="K2086" s="19">
        <v>3.6799999999999997</v>
      </c>
      <c r="L2086" s="186">
        <v>38.030470000000001</v>
      </c>
      <c r="M2086" s="187">
        <v>57.078539999999997</v>
      </c>
      <c r="N2086" s="187">
        <v>200.84781000000001</v>
      </c>
      <c r="O2086" s="188">
        <v>534.41666999999995</v>
      </c>
    </row>
    <row r="2087" spans="1:15" x14ac:dyDescent="0.25">
      <c r="A2087" s="25" t="s">
        <v>1981</v>
      </c>
      <c r="B2087" s="27">
        <v>14</v>
      </c>
      <c r="C2087" s="25" t="s">
        <v>27</v>
      </c>
      <c r="D2087" s="35">
        <f t="shared" si="192"/>
        <v>945.05047000000002</v>
      </c>
      <c r="E2087" s="36">
        <f t="shared" si="193"/>
        <v>964.09853999999996</v>
      </c>
      <c r="F2087" s="36">
        <f t="shared" si="194"/>
        <v>1107.86781</v>
      </c>
      <c r="G2087" s="37">
        <f t="shared" si="195"/>
        <v>1441.43667</v>
      </c>
      <c r="H2087" s="71">
        <f t="shared" si="196"/>
        <v>907.01999999999987</v>
      </c>
      <c r="I2087" s="51" t="s">
        <v>2024</v>
      </c>
      <c r="J2087" s="49">
        <v>133.80000000000001</v>
      </c>
      <c r="K2087" s="19">
        <v>3.6799999999999997</v>
      </c>
      <c r="L2087" s="186">
        <v>38.030470000000001</v>
      </c>
      <c r="M2087" s="187">
        <v>57.078539999999997</v>
      </c>
      <c r="N2087" s="187">
        <v>200.84781000000001</v>
      </c>
      <c r="O2087" s="188">
        <v>534.41666999999995</v>
      </c>
    </row>
    <row r="2088" spans="1:15" x14ac:dyDescent="0.25">
      <c r="A2088" s="25" t="s">
        <v>1981</v>
      </c>
      <c r="B2088" s="27">
        <v>15</v>
      </c>
      <c r="C2088" s="25" t="s">
        <v>27</v>
      </c>
      <c r="D2088" s="35">
        <f t="shared" si="192"/>
        <v>992.0904700000001</v>
      </c>
      <c r="E2088" s="36">
        <f t="shared" si="193"/>
        <v>1011.13854</v>
      </c>
      <c r="F2088" s="36">
        <f t="shared" si="194"/>
        <v>1154.9078100000002</v>
      </c>
      <c r="G2088" s="37">
        <f t="shared" si="195"/>
        <v>1488.47667</v>
      </c>
      <c r="H2088" s="71">
        <f t="shared" si="196"/>
        <v>954.06</v>
      </c>
      <c r="I2088" s="51" t="s">
        <v>2027</v>
      </c>
      <c r="J2088" s="49">
        <v>140.77000000000001</v>
      </c>
      <c r="K2088" s="19">
        <v>3.6799999999999997</v>
      </c>
      <c r="L2088" s="186">
        <v>38.030470000000001</v>
      </c>
      <c r="M2088" s="187">
        <v>57.078539999999997</v>
      </c>
      <c r="N2088" s="187">
        <v>200.84781000000001</v>
      </c>
      <c r="O2088" s="188">
        <v>534.41666999999995</v>
      </c>
    </row>
    <row r="2089" spans="1:15" x14ac:dyDescent="0.25">
      <c r="A2089" s="25" t="s">
        <v>1981</v>
      </c>
      <c r="B2089" s="27">
        <v>16</v>
      </c>
      <c r="C2089" s="25" t="s">
        <v>27</v>
      </c>
      <c r="D2089" s="35">
        <f t="shared" si="192"/>
        <v>991.70047</v>
      </c>
      <c r="E2089" s="36">
        <f t="shared" si="193"/>
        <v>1010.74854</v>
      </c>
      <c r="F2089" s="36">
        <f t="shared" si="194"/>
        <v>1154.5178100000001</v>
      </c>
      <c r="G2089" s="37">
        <f t="shared" si="195"/>
        <v>1488.0866699999999</v>
      </c>
      <c r="H2089" s="71">
        <f t="shared" si="196"/>
        <v>953.67</v>
      </c>
      <c r="I2089" s="51" t="s">
        <v>2030</v>
      </c>
      <c r="J2089" s="49">
        <v>140.71</v>
      </c>
      <c r="K2089" s="19">
        <v>3.6799999999999997</v>
      </c>
      <c r="L2089" s="186">
        <v>38.030470000000001</v>
      </c>
      <c r="M2089" s="187">
        <v>57.078539999999997</v>
      </c>
      <c r="N2089" s="187">
        <v>200.84781000000001</v>
      </c>
      <c r="O2089" s="188">
        <v>534.41666999999995</v>
      </c>
    </row>
    <row r="2090" spans="1:15" x14ac:dyDescent="0.25">
      <c r="A2090" s="25" t="s">
        <v>1981</v>
      </c>
      <c r="B2090" s="27">
        <v>17</v>
      </c>
      <c r="C2090" s="25" t="s">
        <v>27</v>
      </c>
      <c r="D2090" s="35">
        <f t="shared" si="192"/>
        <v>991.83046999999999</v>
      </c>
      <c r="E2090" s="36">
        <f t="shared" si="193"/>
        <v>1010.8785399999999</v>
      </c>
      <c r="F2090" s="36">
        <f t="shared" si="194"/>
        <v>1154.6478099999999</v>
      </c>
      <c r="G2090" s="37">
        <f t="shared" si="195"/>
        <v>1488.2166699999998</v>
      </c>
      <c r="H2090" s="71">
        <f t="shared" si="196"/>
        <v>953.8</v>
      </c>
      <c r="I2090" s="51" t="s">
        <v>2031</v>
      </c>
      <c r="J2090" s="49">
        <v>140.72999999999999</v>
      </c>
      <c r="K2090" s="19">
        <v>3.6799999999999997</v>
      </c>
      <c r="L2090" s="186">
        <v>38.030470000000001</v>
      </c>
      <c r="M2090" s="187">
        <v>57.078539999999997</v>
      </c>
      <c r="N2090" s="187">
        <v>200.84781000000001</v>
      </c>
      <c r="O2090" s="188">
        <v>534.41666999999995</v>
      </c>
    </row>
    <row r="2091" spans="1:15" x14ac:dyDescent="0.25">
      <c r="A2091" s="25" t="s">
        <v>1981</v>
      </c>
      <c r="B2091" s="27">
        <v>18</v>
      </c>
      <c r="C2091" s="25" t="s">
        <v>27</v>
      </c>
      <c r="D2091" s="35">
        <f t="shared" si="192"/>
        <v>903.30047000000002</v>
      </c>
      <c r="E2091" s="36">
        <f t="shared" si="193"/>
        <v>922.34854000000007</v>
      </c>
      <c r="F2091" s="36">
        <f t="shared" si="194"/>
        <v>1066.1178100000002</v>
      </c>
      <c r="G2091" s="37">
        <f t="shared" si="195"/>
        <v>1399.68667</v>
      </c>
      <c r="H2091" s="71">
        <f t="shared" si="196"/>
        <v>865.27</v>
      </c>
      <c r="I2091" s="51" t="s">
        <v>2034</v>
      </c>
      <c r="J2091" s="49">
        <v>127.62</v>
      </c>
      <c r="K2091" s="19">
        <v>3.6799999999999997</v>
      </c>
      <c r="L2091" s="186">
        <v>38.030470000000001</v>
      </c>
      <c r="M2091" s="187">
        <v>57.078539999999997</v>
      </c>
      <c r="N2091" s="187">
        <v>200.84781000000001</v>
      </c>
      <c r="O2091" s="188">
        <v>534.41666999999995</v>
      </c>
    </row>
    <row r="2092" spans="1:15" x14ac:dyDescent="0.25">
      <c r="A2092" s="25" t="s">
        <v>1981</v>
      </c>
      <c r="B2092" s="27">
        <v>19</v>
      </c>
      <c r="C2092" s="25" t="s">
        <v>27</v>
      </c>
      <c r="D2092" s="35">
        <f t="shared" si="192"/>
        <v>806.5604699999999</v>
      </c>
      <c r="E2092" s="36">
        <f t="shared" si="193"/>
        <v>825.60853999999995</v>
      </c>
      <c r="F2092" s="36">
        <f t="shared" si="194"/>
        <v>969.37780999999995</v>
      </c>
      <c r="G2092" s="37">
        <f t="shared" si="195"/>
        <v>1302.9466699999998</v>
      </c>
      <c r="H2092" s="71">
        <f t="shared" si="196"/>
        <v>768.52999999999986</v>
      </c>
      <c r="I2092" s="51" t="s">
        <v>2037</v>
      </c>
      <c r="J2092" s="49">
        <v>113.29</v>
      </c>
      <c r="K2092" s="19">
        <v>3.6799999999999997</v>
      </c>
      <c r="L2092" s="186">
        <v>38.030470000000001</v>
      </c>
      <c r="M2092" s="187">
        <v>57.078539999999997</v>
      </c>
      <c r="N2092" s="187">
        <v>200.84781000000001</v>
      </c>
      <c r="O2092" s="188">
        <v>534.41666999999995</v>
      </c>
    </row>
    <row r="2093" spans="1:15" x14ac:dyDescent="0.25">
      <c r="A2093" s="25" t="s">
        <v>1981</v>
      </c>
      <c r="B2093" s="27">
        <v>20</v>
      </c>
      <c r="C2093" s="25" t="s">
        <v>27</v>
      </c>
      <c r="D2093" s="35">
        <f t="shared" si="192"/>
        <v>787.92047000000002</v>
      </c>
      <c r="E2093" s="36">
        <f t="shared" si="193"/>
        <v>806.96853999999996</v>
      </c>
      <c r="F2093" s="36">
        <f t="shared" si="194"/>
        <v>950.73780999999997</v>
      </c>
      <c r="G2093" s="37">
        <f t="shared" si="195"/>
        <v>1284.3066699999999</v>
      </c>
      <c r="H2093" s="71">
        <f t="shared" si="196"/>
        <v>749.88999999999987</v>
      </c>
      <c r="I2093" s="51" t="s">
        <v>2040</v>
      </c>
      <c r="J2093" s="49">
        <v>110.53</v>
      </c>
      <c r="K2093" s="19">
        <v>3.6799999999999997</v>
      </c>
      <c r="L2093" s="186">
        <v>38.030470000000001</v>
      </c>
      <c r="M2093" s="187">
        <v>57.078539999999997</v>
      </c>
      <c r="N2093" s="187">
        <v>200.84781000000001</v>
      </c>
      <c r="O2093" s="188">
        <v>534.41666999999995</v>
      </c>
    </row>
    <row r="2094" spans="1:15" x14ac:dyDescent="0.25">
      <c r="A2094" s="25" t="s">
        <v>1981</v>
      </c>
      <c r="B2094" s="27">
        <v>21</v>
      </c>
      <c r="C2094" s="25" t="s">
        <v>27</v>
      </c>
      <c r="D2094" s="35">
        <f t="shared" si="192"/>
        <v>811.88047000000006</v>
      </c>
      <c r="E2094" s="36">
        <f t="shared" si="193"/>
        <v>830.92854</v>
      </c>
      <c r="F2094" s="36">
        <f t="shared" si="194"/>
        <v>974.69781</v>
      </c>
      <c r="G2094" s="37">
        <f t="shared" si="195"/>
        <v>1308.26667</v>
      </c>
      <c r="H2094" s="71">
        <f t="shared" si="196"/>
        <v>773.85</v>
      </c>
      <c r="I2094" s="51" t="s">
        <v>142</v>
      </c>
      <c r="J2094" s="49">
        <v>114.08</v>
      </c>
      <c r="K2094" s="19">
        <v>3.6799999999999997</v>
      </c>
      <c r="L2094" s="186">
        <v>38.030470000000001</v>
      </c>
      <c r="M2094" s="187">
        <v>57.078539999999997</v>
      </c>
      <c r="N2094" s="187">
        <v>200.84781000000001</v>
      </c>
      <c r="O2094" s="188">
        <v>534.41666999999995</v>
      </c>
    </row>
    <row r="2095" spans="1:15" x14ac:dyDescent="0.25">
      <c r="A2095" s="25" t="s">
        <v>1981</v>
      </c>
      <c r="B2095" s="27">
        <v>22</v>
      </c>
      <c r="C2095" s="25" t="s">
        <v>27</v>
      </c>
      <c r="D2095" s="35">
        <f t="shared" si="192"/>
        <v>793.64046999999994</v>
      </c>
      <c r="E2095" s="36">
        <f t="shared" si="193"/>
        <v>812.68853999999999</v>
      </c>
      <c r="F2095" s="36">
        <f t="shared" si="194"/>
        <v>956.45780999999999</v>
      </c>
      <c r="G2095" s="37">
        <f t="shared" si="195"/>
        <v>1290.02667</v>
      </c>
      <c r="H2095" s="71">
        <f t="shared" si="196"/>
        <v>755.6099999999999</v>
      </c>
      <c r="I2095" s="51" t="s">
        <v>132</v>
      </c>
      <c r="J2095" s="49">
        <v>111.38</v>
      </c>
      <c r="K2095" s="19">
        <v>3.6799999999999997</v>
      </c>
      <c r="L2095" s="186">
        <v>38.030470000000001</v>
      </c>
      <c r="M2095" s="187">
        <v>57.078539999999997</v>
      </c>
      <c r="N2095" s="187">
        <v>200.84781000000001</v>
      </c>
      <c r="O2095" s="188">
        <v>534.41666999999995</v>
      </c>
    </row>
    <row r="2096" spans="1:15" x14ac:dyDescent="0.25">
      <c r="A2096" s="25" t="s">
        <v>1981</v>
      </c>
      <c r="B2096" s="27">
        <v>23</v>
      </c>
      <c r="C2096" s="25" t="s">
        <v>27</v>
      </c>
      <c r="D2096" s="35">
        <f t="shared" si="192"/>
        <v>892.01047000000005</v>
      </c>
      <c r="E2096" s="36">
        <f t="shared" si="193"/>
        <v>911.05853999999999</v>
      </c>
      <c r="F2096" s="36">
        <f t="shared" si="194"/>
        <v>1054.82781</v>
      </c>
      <c r="G2096" s="37">
        <f t="shared" si="195"/>
        <v>1388.3966700000001</v>
      </c>
      <c r="H2096" s="71">
        <f t="shared" si="196"/>
        <v>853.98</v>
      </c>
      <c r="I2096" s="51" t="s">
        <v>107</v>
      </c>
      <c r="J2096" s="49">
        <v>125.95</v>
      </c>
      <c r="K2096" s="19">
        <v>3.6799999999999997</v>
      </c>
      <c r="L2096" s="186">
        <v>38.030470000000001</v>
      </c>
      <c r="M2096" s="187">
        <v>57.078539999999997</v>
      </c>
      <c r="N2096" s="187">
        <v>200.84781000000001</v>
      </c>
      <c r="O2096" s="188">
        <v>534.41666999999995</v>
      </c>
    </row>
    <row r="2097" spans="1:15" x14ac:dyDescent="0.25">
      <c r="A2097" s="25" t="s">
        <v>2047</v>
      </c>
      <c r="B2097" s="27">
        <v>0</v>
      </c>
      <c r="C2097" s="25" t="s">
        <v>27</v>
      </c>
      <c r="D2097" s="35">
        <f t="shared" si="192"/>
        <v>809.61046999999996</v>
      </c>
      <c r="E2097" s="36">
        <f t="shared" si="193"/>
        <v>828.6585399999999</v>
      </c>
      <c r="F2097" s="36">
        <f t="shared" si="194"/>
        <v>972.42780999999991</v>
      </c>
      <c r="G2097" s="37">
        <f t="shared" si="195"/>
        <v>1305.99667</v>
      </c>
      <c r="H2097" s="71">
        <f t="shared" si="196"/>
        <v>771.57999999999993</v>
      </c>
      <c r="I2097" s="51" t="s">
        <v>2049</v>
      </c>
      <c r="J2097" s="49">
        <v>113.74</v>
      </c>
      <c r="K2097" s="19">
        <v>3.6799999999999997</v>
      </c>
      <c r="L2097" s="186">
        <v>38.030470000000001</v>
      </c>
      <c r="M2097" s="187">
        <v>57.078539999999997</v>
      </c>
      <c r="N2097" s="187">
        <v>200.84781000000001</v>
      </c>
      <c r="O2097" s="188">
        <v>534.41666999999995</v>
      </c>
    </row>
    <row r="2098" spans="1:15" x14ac:dyDescent="0.25">
      <c r="A2098" s="25" t="s">
        <v>2047</v>
      </c>
      <c r="B2098" s="27">
        <v>1</v>
      </c>
      <c r="C2098" s="25" t="s">
        <v>27</v>
      </c>
      <c r="D2098" s="35">
        <f t="shared" si="192"/>
        <v>873.11047000000008</v>
      </c>
      <c r="E2098" s="36">
        <f t="shared" si="193"/>
        <v>892.15854000000002</v>
      </c>
      <c r="F2098" s="36">
        <f t="shared" si="194"/>
        <v>1035.9278100000001</v>
      </c>
      <c r="G2098" s="37">
        <f t="shared" si="195"/>
        <v>1369.49667</v>
      </c>
      <c r="H2098" s="71">
        <f t="shared" si="196"/>
        <v>835.07999999999993</v>
      </c>
      <c r="I2098" s="51" t="s">
        <v>2051</v>
      </c>
      <c r="J2098" s="49">
        <v>123.15</v>
      </c>
      <c r="K2098" s="19">
        <v>3.6799999999999997</v>
      </c>
      <c r="L2098" s="186">
        <v>38.030470000000001</v>
      </c>
      <c r="M2098" s="187">
        <v>57.078539999999997</v>
      </c>
      <c r="N2098" s="187">
        <v>200.84781000000001</v>
      </c>
      <c r="O2098" s="188">
        <v>534.41666999999995</v>
      </c>
    </row>
    <row r="2099" spans="1:15" x14ac:dyDescent="0.25">
      <c r="A2099" s="25" t="s">
        <v>2047</v>
      </c>
      <c r="B2099" s="27">
        <v>2</v>
      </c>
      <c r="C2099" s="25" t="s">
        <v>27</v>
      </c>
      <c r="D2099" s="35">
        <f t="shared" si="192"/>
        <v>890.60046999999997</v>
      </c>
      <c r="E2099" s="36">
        <f t="shared" si="193"/>
        <v>909.64853999999991</v>
      </c>
      <c r="F2099" s="36">
        <f t="shared" si="194"/>
        <v>1053.4178099999999</v>
      </c>
      <c r="G2099" s="37">
        <f t="shared" si="195"/>
        <v>1386.9866699999998</v>
      </c>
      <c r="H2099" s="71">
        <f t="shared" si="196"/>
        <v>852.56999999999994</v>
      </c>
      <c r="I2099" s="51" t="s">
        <v>164</v>
      </c>
      <c r="J2099" s="49">
        <v>125.74</v>
      </c>
      <c r="K2099" s="19">
        <v>3.6799999999999997</v>
      </c>
      <c r="L2099" s="186">
        <v>38.030470000000001</v>
      </c>
      <c r="M2099" s="187">
        <v>57.078539999999997</v>
      </c>
      <c r="N2099" s="187">
        <v>200.84781000000001</v>
      </c>
      <c r="O2099" s="188">
        <v>534.41666999999995</v>
      </c>
    </row>
    <row r="2100" spans="1:15" x14ac:dyDescent="0.25">
      <c r="A2100" s="25" t="s">
        <v>2047</v>
      </c>
      <c r="B2100" s="27">
        <v>3</v>
      </c>
      <c r="C2100" s="25" t="s">
        <v>27</v>
      </c>
      <c r="D2100" s="35">
        <f t="shared" si="192"/>
        <v>927.79047000000003</v>
      </c>
      <c r="E2100" s="36">
        <f t="shared" si="193"/>
        <v>946.83854000000008</v>
      </c>
      <c r="F2100" s="36">
        <f t="shared" si="194"/>
        <v>1090.60781</v>
      </c>
      <c r="G2100" s="37">
        <f t="shared" si="195"/>
        <v>1424.1766699999998</v>
      </c>
      <c r="H2100" s="71">
        <f t="shared" si="196"/>
        <v>889.76</v>
      </c>
      <c r="I2100" s="51" t="s">
        <v>2055</v>
      </c>
      <c r="J2100" s="49">
        <v>131.25</v>
      </c>
      <c r="K2100" s="19">
        <v>3.6799999999999997</v>
      </c>
      <c r="L2100" s="186">
        <v>38.030470000000001</v>
      </c>
      <c r="M2100" s="187">
        <v>57.078539999999997</v>
      </c>
      <c r="N2100" s="187">
        <v>200.84781000000001</v>
      </c>
      <c r="O2100" s="188">
        <v>534.41666999999995</v>
      </c>
    </row>
    <row r="2101" spans="1:15" x14ac:dyDescent="0.25">
      <c r="A2101" s="25" t="s">
        <v>2047</v>
      </c>
      <c r="B2101" s="27">
        <v>4</v>
      </c>
      <c r="C2101" s="25" t="s">
        <v>27</v>
      </c>
      <c r="D2101" s="35">
        <f t="shared" si="192"/>
        <v>927.28046999999992</v>
      </c>
      <c r="E2101" s="36">
        <f t="shared" si="193"/>
        <v>946.32853999999998</v>
      </c>
      <c r="F2101" s="36">
        <f t="shared" si="194"/>
        <v>1090.09781</v>
      </c>
      <c r="G2101" s="37">
        <f t="shared" si="195"/>
        <v>1423.6666700000001</v>
      </c>
      <c r="H2101" s="71">
        <f t="shared" si="196"/>
        <v>889.24999999999989</v>
      </c>
      <c r="I2101" s="51" t="s">
        <v>2058</v>
      </c>
      <c r="J2101" s="49">
        <v>131.16999999999999</v>
      </c>
      <c r="K2101" s="19">
        <v>3.6799999999999997</v>
      </c>
      <c r="L2101" s="186">
        <v>38.030470000000001</v>
      </c>
      <c r="M2101" s="187">
        <v>57.078539999999997</v>
      </c>
      <c r="N2101" s="187">
        <v>200.84781000000001</v>
      </c>
      <c r="O2101" s="188">
        <v>534.41666999999995</v>
      </c>
    </row>
    <row r="2102" spans="1:15" x14ac:dyDescent="0.25">
      <c r="A2102" s="25" t="s">
        <v>2047</v>
      </c>
      <c r="B2102" s="27">
        <v>5</v>
      </c>
      <c r="C2102" s="25" t="s">
        <v>27</v>
      </c>
      <c r="D2102" s="35">
        <f t="shared" si="192"/>
        <v>957.51046999999994</v>
      </c>
      <c r="E2102" s="36">
        <f t="shared" si="193"/>
        <v>976.55853999999999</v>
      </c>
      <c r="F2102" s="36">
        <f t="shared" si="194"/>
        <v>1120.32781</v>
      </c>
      <c r="G2102" s="37">
        <f t="shared" si="195"/>
        <v>1453.8966700000001</v>
      </c>
      <c r="H2102" s="71">
        <f t="shared" si="196"/>
        <v>919.4799999999999</v>
      </c>
      <c r="I2102" s="51" t="s">
        <v>2061</v>
      </c>
      <c r="J2102" s="49">
        <v>135.65</v>
      </c>
      <c r="K2102" s="19">
        <v>3.6799999999999997</v>
      </c>
      <c r="L2102" s="186">
        <v>38.030470000000001</v>
      </c>
      <c r="M2102" s="187">
        <v>57.078539999999997</v>
      </c>
      <c r="N2102" s="187">
        <v>200.84781000000001</v>
      </c>
      <c r="O2102" s="188">
        <v>534.41666999999995</v>
      </c>
    </row>
    <row r="2103" spans="1:15" x14ac:dyDescent="0.25">
      <c r="A2103" s="25" t="s">
        <v>2047</v>
      </c>
      <c r="B2103" s="27">
        <v>6</v>
      </c>
      <c r="C2103" s="25" t="s">
        <v>27</v>
      </c>
      <c r="D2103" s="35">
        <f t="shared" si="192"/>
        <v>891.27047000000005</v>
      </c>
      <c r="E2103" s="36">
        <f t="shared" si="193"/>
        <v>910.31853999999998</v>
      </c>
      <c r="F2103" s="36">
        <f t="shared" si="194"/>
        <v>1054.08781</v>
      </c>
      <c r="G2103" s="37">
        <f t="shared" si="195"/>
        <v>1387.6566699999998</v>
      </c>
      <c r="H2103" s="71">
        <f t="shared" si="196"/>
        <v>853.24</v>
      </c>
      <c r="I2103" s="51" t="s">
        <v>2064</v>
      </c>
      <c r="J2103" s="49">
        <v>125.84</v>
      </c>
      <c r="K2103" s="19">
        <v>3.6799999999999997</v>
      </c>
      <c r="L2103" s="186">
        <v>38.030470000000001</v>
      </c>
      <c r="M2103" s="187">
        <v>57.078539999999997</v>
      </c>
      <c r="N2103" s="187">
        <v>200.84781000000001</v>
      </c>
      <c r="O2103" s="188">
        <v>534.41666999999995</v>
      </c>
    </row>
    <row r="2104" spans="1:15" x14ac:dyDescent="0.25">
      <c r="A2104" s="25" t="s">
        <v>2047</v>
      </c>
      <c r="B2104" s="27">
        <v>7</v>
      </c>
      <c r="C2104" s="25" t="s">
        <v>27</v>
      </c>
      <c r="D2104" s="35">
        <f t="shared" si="192"/>
        <v>1165.8804700000001</v>
      </c>
      <c r="E2104" s="36">
        <f t="shared" si="193"/>
        <v>1184.9285399999999</v>
      </c>
      <c r="F2104" s="36">
        <f t="shared" si="194"/>
        <v>1328.6978100000001</v>
      </c>
      <c r="G2104" s="37">
        <f t="shared" si="195"/>
        <v>1662.26667</v>
      </c>
      <c r="H2104" s="71">
        <f t="shared" si="196"/>
        <v>1127.8500000000001</v>
      </c>
      <c r="I2104" s="51" t="s">
        <v>2067</v>
      </c>
      <c r="J2104" s="49">
        <v>166.51</v>
      </c>
      <c r="K2104" s="19">
        <v>3.6799999999999997</v>
      </c>
      <c r="L2104" s="186">
        <v>38.030470000000001</v>
      </c>
      <c r="M2104" s="187">
        <v>57.078539999999997</v>
      </c>
      <c r="N2104" s="187">
        <v>200.84781000000001</v>
      </c>
      <c r="O2104" s="188">
        <v>534.41666999999995</v>
      </c>
    </row>
    <row r="2105" spans="1:15" x14ac:dyDescent="0.25">
      <c r="A2105" s="25" t="s">
        <v>2047</v>
      </c>
      <c r="B2105" s="27">
        <v>8</v>
      </c>
      <c r="C2105" s="25" t="s">
        <v>27</v>
      </c>
      <c r="D2105" s="35">
        <f t="shared" si="192"/>
        <v>1044.5404699999999</v>
      </c>
      <c r="E2105" s="36">
        <f t="shared" si="193"/>
        <v>1063.58854</v>
      </c>
      <c r="F2105" s="36">
        <f t="shared" si="194"/>
        <v>1207.35781</v>
      </c>
      <c r="G2105" s="37">
        <f t="shared" si="195"/>
        <v>1540.9266699999998</v>
      </c>
      <c r="H2105" s="71">
        <f t="shared" si="196"/>
        <v>1006.5099999999999</v>
      </c>
      <c r="I2105" s="51" t="s">
        <v>1652</v>
      </c>
      <c r="J2105" s="49">
        <v>148.54</v>
      </c>
      <c r="K2105" s="19">
        <v>3.6799999999999997</v>
      </c>
      <c r="L2105" s="186">
        <v>38.030470000000001</v>
      </c>
      <c r="M2105" s="187">
        <v>57.078539999999997</v>
      </c>
      <c r="N2105" s="187">
        <v>200.84781000000001</v>
      </c>
      <c r="O2105" s="188">
        <v>534.41666999999995</v>
      </c>
    </row>
    <row r="2106" spans="1:15" x14ac:dyDescent="0.25">
      <c r="A2106" s="25" t="s">
        <v>2047</v>
      </c>
      <c r="B2106" s="27">
        <v>9</v>
      </c>
      <c r="C2106" s="25" t="s">
        <v>27</v>
      </c>
      <c r="D2106" s="35">
        <f t="shared" si="192"/>
        <v>1061.16047</v>
      </c>
      <c r="E2106" s="36">
        <f t="shared" si="193"/>
        <v>1080.2085400000001</v>
      </c>
      <c r="F2106" s="36">
        <f t="shared" si="194"/>
        <v>1223.9778100000001</v>
      </c>
      <c r="G2106" s="37">
        <f t="shared" si="195"/>
        <v>1557.5466699999999</v>
      </c>
      <c r="H2106" s="71">
        <f t="shared" si="196"/>
        <v>1023.13</v>
      </c>
      <c r="I2106" s="51" t="s">
        <v>2071</v>
      </c>
      <c r="J2106" s="49">
        <v>151</v>
      </c>
      <c r="K2106" s="19">
        <v>3.6799999999999997</v>
      </c>
      <c r="L2106" s="186">
        <v>38.030470000000001</v>
      </c>
      <c r="M2106" s="187">
        <v>57.078539999999997</v>
      </c>
      <c r="N2106" s="187">
        <v>200.84781000000001</v>
      </c>
      <c r="O2106" s="188">
        <v>534.41666999999995</v>
      </c>
    </row>
    <row r="2107" spans="1:15" x14ac:dyDescent="0.25">
      <c r="A2107" s="25" t="s">
        <v>2047</v>
      </c>
      <c r="B2107" s="27">
        <v>10</v>
      </c>
      <c r="C2107" s="25" t="s">
        <v>27</v>
      </c>
      <c r="D2107" s="35">
        <f t="shared" si="192"/>
        <v>1036.65047</v>
      </c>
      <c r="E2107" s="36">
        <f t="shared" si="193"/>
        <v>1055.6985400000001</v>
      </c>
      <c r="F2107" s="36">
        <f t="shared" si="194"/>
        <v>1199.4678100000001</v>
      </c>
      <c r="G2107" s="37">
        <f t="shared" si="195"/>
        <v>1533.03667</v>
      </c>
      <c r="H2107" s="71">
        <f t="shared" si="196"/>
        <v>998.62</v>
      </c>
      <c r="I2107" s="51" t="s">
        <v>2074</v>
      </c>
      <c r="J2107" s="49">
        <v>147.37</v>
      </c>
      <c r="K2107" s="19">
        <v>3.6799999999999997</v>
      </c>
      <c r="L2107" s="186">
        <v>38.030470000000001</v>
      </c>
      <c r="M2107" s="187">
        <v>57.078539999999997</v>
      </c>
      <c r="N2107" s="187">
        <v>200.84781000000001</v>
      </c>
      <c r="O2107" s="188">
        <v>534.41666999999995</v>
      </c>
    </row>
    <row r="2108" spans="1:15" x14ac:dyDescent="0.25">
      <c r="A2108" s="25" t="s">
        <v>2047</v>
      </c>
      <c r="B2108" s="27">
        <v>11</v>
      </c>
      <c r="C2108" s="25" t="s">
        <v>27</v>
      </c>
      <c r="D2108" s="35">
        <f t="shared" si="192"/>
        <v>901.98046999999997</v>
      </c>
      <c r="E2108" s="36">
        <f t="shared" si="193"/>
        <v>921.02854000000002</v>
      </c>
      <c r="F2108" s="36">
        <f t="shared" si="194"/>
        <v>1064.79781</v>
      </c>
      <c r="G2108" s="37">
        <f t="shared" si="195"/>
        <v>1398.3666699999999</v>
      </c>
      <c r="H2108" s="71">
        <f t="shared" si="196"/>
        <v>863.94999999999993</v>
      </c>
      <c r="I2108" s="51" t="s">
        <v>2077</v>
      </c>
      <c r="J2108" s="49">
        <v>127.42</v>
      </c>
      <c r="K2108" s="19">
        <v>3.6799999999999997</v>
      </c>
      <c r="L2108" s="186">
        <v>38.030470000000001</v>
      </c>
      <c r="M2108" s="187">
        <v>57.078539999999997</v>
      </c>
      <c r="N2108" s="187">
        <v>200.84781000000001</v>
      </c>
      <c r="O2108" s="188">
        <v>534.41666999999995</v>
      </c>
    </row>
    <row r="2109" spans="1:15" x14ac:dyDescent="0.25">
      <c r="A2109" s="25" t="s">
        <v>2047</v>
      </c>
      <c r="B2109" s="27">
        <v>12</v>
      </c>
      <c r="C2109" s="25" t="s">
        <v>27</v>
      </c>
      <c r="D2109" s="35">
        <f t="shared" si="192"/>
        <v>991.90047000000004</v>
      </c>
      <c r="E2109" s="36">
        <f t="shared" si="193"/>
        <v>1010.9485400000001</v>
      </c>
      <c r="F2109" s="36">
        <f t="shared" si="194"/>
        <v>1154.7178100000001</v>
      </c>
      <c r="G2109" s="37">
        <f t="shared" si="195"/>
        <v>1488.28667</v>
      </c>
      <c r="H2109" s="71">
        <f t="shared" si="196"/>
        <v>953.87</v>
      </c>
      <c r="I2109" s="51" t="s">
        <v>2079</v>
      </c>
      <c r="J2109" s="49">
        <v>140.74</v>
      </c>
      <c r="K2109" s="19">
        <v>3.6799999999999997</v>
      </c>
      <c r="L2109" s="186">
        <v>38.030470000000001</v>
      </c>
      <c r="M2109" s="187">
        <v>57.078539999999997</v>
      </c>
      <c r="N2109" s="187">
        <v>200.84781000000001</v>
      </c>
      <c r="O2109" s="188">
        <v>534.41666999999995</v>
      </c>
    </row>
    <row r="2110" spans="1:15" x14ac:dyDescent="0.25">
      <c r="A2110" s="25" t="s">
        <v>2047</v>
      </c>
      <c r="B2110" s="27">
        <v>13</v>
      </c>
      <c r="C2110" s="25" t="s">
        <v>27</v>
      </c>
      <c r="D2110" s="35">
        <f t="shared" si="192"/>
        <v>991.93047000000001</v>
      </c>
      <c r="E2110" s="36">
        <f t="shared" si="193"/>
        <v>1010.9785400000001</v>
      </c>
      <c r="F2110" s="36">
        <f t="shared" si="194"/>
        <v>1154.7478100000001</v>
      </c>
      <c r="G2110" s="37">
        <f t="shared" si="195"/>
        <v>1488.3166699999999</v>
      </c>
      <c r="H2110" s="71">
        <f t="shared" si="196"/>
        <v>953.9</v>
      </c>
      <c r="I2110" s="51" t="s">
        <v>2082</v>
      </c>
      <c r="J2110" s="49">
        <v>140.75</v>
      </c>
      <c r="K2110" s="19">
        <v>3.6799999999999997</v>
      </c>
      <c r="L2110" s="186">
        <v>38.030470000000001</v>
      </c>
      <c r="M2110" s="187">
        <v>57.078539999999997</v>
      </c>
      <c r="N2110" s="187">
        <v>200.84781000000001</v>
      </c>
      <c r="O2110" s="188">
        <v>534.41666999999995</v>
      </c>
    </row>
    <row r="2111" spans="1:15" x14ac:dyDescent="0.25">
      <c r="A2111" s="25" t="s">
        <v>2047</v>
      </c>
      <c r="B2111" s="27">
        <v>14</v>
      </c>
      <c r="C2111" s="25" t="s">
        <v>27</v>
      </c>
      <c r="D2111" s="35">
        <f t="shared" si="192"/>
        <v>992.11047000000008</v>
      </c>
      <c r="E2111" s="36">
        <f t="shared" si="193"/>
        <v>1011.15854</v>
      </c>
      <c r="F2111" s="36">
        <f t="shared" si="194"/>
        <v>1154.9278100000001</v>
      </c>
      <c r="G2111" s="37">
        <f t="shared" si="195"/>
        <v>1488.49667</v>
      </c>
      <c r="H2111" s="71">
        <f t="shared" si="196"/>
        <v>954.07999999999993</v>
      </c>
      <c r="I2111" s="51" t="s">
        <v>2085</v>
      </c>
      <c r="J2111" s="49">
        <v>140.77000000000001</v>
      </c>
      <c r="K2111" s="19">
        <v>3.6799999999999997</v>
      </c>
      <c r="L2111" s="186">
        <v>38.030470000000001</v>
      </c>
      <c r="M2111" s="187">
        <v>57.078539999999997</v>
      </c>
      <c r="N2111" s="187">
        <v>200.84781000000001</v>
      </c>
      <c r="O2111" s="188">
        <v>534.41666999999995</v>
      </c>
    </row>
    <row r="2112" spans="1:15" x14ac:dyDescent="0.25">
      <c r="A2112" s="25" t="s">
        <v>2047</v>
      </c>
      <c r="B2112" s="27">
        <v>15</v>
      </c>
      <c r="C2112" s="25" t="s">
        <v>27</v>
      </c>
      <c r="D2112" s="35">
        <f t="shared" si="192"/>
        <v>992.04047000000003</v>
      </c>
      <c r="E2112" s="36">
        <f t="shared" si="193"/>
        <v>1011.0885400000001</v>
      </c>
      <c r="F2112" s="36">
        <f t="shared" si="194"/>
        <v>1154.85781</v>
      </c>
      <c r="G2112" s="37">
        <f t="shared" si="195"/>
        <v>1488.4266699999998</v>
      </c>
      <c r="H2112" s="71">
        <f t="shared" si="196"/>
        <v>954.01</v>
      </c>
      <c r="I2112" s="51" t="s">
        <v>2087</v>
      </c>
      <c r="J2112" s="49">
        <v>140.76</v>
      </c>
      <c r="K2112" s="19">
        <v>3.6799999999999997</v>
      </c>
      <c r="L2112" s="186">
        <v>38.030470000000001</v>
      </c>
      <c r="M2112" s="187">
        <v>57.078539999999997</v>
      </c>
      <c r="N2112" s="187">
        <v>200.84781000000001</v>
      </c>
      <c r="O2112" s="188">
        <v>534.41666999999995</v>
      </c>
    </row>
    <row r="2113" spans="1:15" x14ac:dyDescent="0.25">
      <c r="A2113" s="25" t="s">
        <v>2047</v>
      </c>
      <c r="B2113" s="27">
        <v>16</v>
      </c>
      <c r="C2113" s="25" t="s">
        <v>27</v>
      </c>
      <c r="D2113" s="35">
        <f t="shared" si="192"/>
        <v>1011.99047</v>
      </c>
      <c r="E2113" s="36">
        <f t="shared" si="193"/>
        <v>1031.03854</v>
      </c>
      <c r="F2113" s="36">
        <f t="shared" si="194"/>
        <v>1174.80781</v>
      </c>
      <c r="G2113" s="37">
        <f t="shared" si="195"/>
        <v>1508.3766699999999</v>
      </c>
      <c r="H2113" s="71">
        <f t="shared" si="196"/>
        <v>973.95999999999992</v>
      </c>
      <c r="I2113" s="51" t="s">
        <v>103</v>
      </c>
      <c r="J2113" s="49">
        <v>143.72</v>
      </c>
      <c r="K2113" s="19">
        <v>3.6799999999999997</v>
      </c>
      <c r="L2113" s="186">
        <v>38.030470000000001</v>
      </c>
      <c r="M2113" s="187">
        <v>57.078539999999997</v>
      </c>
      <c r="N2113" s="187">
        <v>200.84781000000001</v>
      </c>
      <c r="O2113" s="188">
        <v>534.41666999999995</v>
      </c>
    </row>
    <row r="2114" spans="1:15" x14ac:dyDescent="0.25">
      <c r="A2114" s="25" t="s">
        <v>2047</v>
      </c>
      <c r="B2114" s="27">
        <v>17</v>
      </c>
      <c r="C2114" s="25" t="s">
        <v>27</v>
      </c>
      <c r="D2114" s="35">
        <f t="shared" si="192"/>
        <v>1033.2804700000002</v>
      </c>
      <c r="E2114" s="36">
        <f t="shared" si="193"/>
        <v>1052.32854</v>
      </c>
      <c r="F2114" s="36">
        <f t="shared" si="194"/>
        <v>1196.0978100000002</v>
      </c>
      <c r="G2114" s="37">
        <f t="shared" si="195"/>
        <v>1529.6666700000001</v>
      </c>
      <c r="H2114" s="71">
        <f t="shared" si="196"/>
        <v>995.25</v>
      </c>
      <c r="I2114" s="51" t="s">
        <v>2092</v>
      </c>
      <c r="J2114" s="49">
        <v>146.87</v>
      </c>
      <c r="K2114" s="19">
        <v>3.6799999999999997</v>
      </c>
      <c r="L2114" s="186">
        <v>38.030470000000001</v>
      </c>
      <c r="M2114" s="187">
        <v>57.078539999999997</v>
      </c>
      <c r="N2114" s="187">
        <v>200.84781000000001</v>
      </c>
      <c r="O2114" s="188">
        <v>534.41666999999995</v>
      </c>
    </row>
    <row r="2115" spans="1:15" x14ac:dyDescent="0.25">
      <c r="A2115" s="25" t="s">
        <v>2047</v>
      </c>
      <c r="B2115" s="27">
        <v>18</v>
      </c>
      <c r="C2115" s="25" t="s">
        <v>27</v>
      </c>
      <c r="D2115" s="35">
        <f t="shared" si="192"/>
        <v>973.51046999999994</v>
      </c>
      <c r="E2115" s="36">
        <f t="shared" si="193"/>
        <v>992.55853999999999</v>
      </c>
      <c r="F2115" s="36">
        <f t="shared" si="194"/>
        <v>1136.32781</v>
      </c>
      <c r="G2115" s="37">
        <f t="shared" si="195"/>
        <v>1469.8966700000001</v>
      </c>
      <c r="H2115" s="71">
        <f t="shared" si="196"/>
        <v>935.4799999999999</v>
      </c>
      <c r="I2115" s="51" t="s">
        <v>2095</v>
      </c>
      <c r="J2115" s="49">
        <v>138.02000000000001</v>
      </c>
      <c r="K2115" s="19">
        <v>3.6799999999999997</v>
      </c>
      <c r="L2115" s="186">
        <v>38.030470000000001</v>
      </c>
      <c r="M2115" s="187">
        <v>57.078539999999997</v>
      </c>
      <c r="N2115" s="187">
        <v>200.84781000000001</v>
      </c>
      <c r="O2115" s="188">
        <v>534.41666999999995</v>
      </c>
    </row>
    <row r="2116" spans="1:15" x14ac:dyDescent="0.25">
      <c r="A2116" s="25" t="s">
        <v>2047</v>
      </c>
      <c r="B2116" s="27">
        <v>19</v>
      </c>
      <c r="C2116" s="25" t="s">
        <v>27</v>
      </c>
      <c r="D2116" s="35">
        <f t="shared" si="192"/>
        <v>812.82047</v>
      </c>
      <c r="E2116" s="36">
        <f t="shared" si="193"/>
        <v>831.86853999999994</v>
      </c>
      <c r="F2116" s="36">
        <f t="shared" si="194"/>
        <v>975.63780999999994</v>
      </c>
      <c r="G2116" s="37">
        <f t="shared" si="195"/>
        <v>1309.20667</v>
      </c>
      <c r="H2116" s="71">
        <f t="shared" si="196"/>
        <v>774.79</v>
      </c>
      <c r="I2116" s="51" t="s">
        <v>2098</v>
      </c>
      <c r="J2116" s="49">
        <v>114.22</v>
      </c>
      <c r="K2116" s="19">
        <v>3.6799999999999997</v>
      </c>
      <c r="L2116" s="186">
        <v>38.030470000000001</v>
      </c>
      <c r="M2116" s="187">
        <v>57.078539999999997</v>
      </c>
      <c r="N2116" s="187">
        <v>200.84781000000001</v>
      </c>
      <c r="O2116" s="188">
        <v>534.41666999999995</v>
      </c>
    </row>
    <row r="2117" spans="1:15" x14ac:dyDescent="0.25">
      <c r="A2117" s="25" t="s">
        <v>2047</v>
      </c>
      <c r="B2117" s="27">
        <v>20</v>
      </c>
      <c r="C2117" s="25" t="s">
        <v>27</v>
      </c>
      <c r="D2117" s="35">
        <f t="shared" si="192"/>
        <v>788.40047000000004</v>
      </c>
      <c r="E2117" s="36">
        <f t="shared" si="193"/>
        <v>807.44854000000009</v>
      </c>
      <c r="F2117" s="36">
        <f t="shared" si="194"/>
        <v>951.2178100000001</v>
      </c>
      <c r="G2117" s="37">
        <f t="shared" si="195"/>
        <v>1284.78667</v>
      </c>
      <c r="H2117" s="71">
        <f t="shared" si="196"/>
        <v>750.37</v>
      </c>
      <c r="I2117" s="51" t="s">
        <v>104</v>
      </c>
      <c r="J2117" s="49">
        <v>110.6</v>
      </c>
      <c r="K2117" s="19">
        <v>3.6799999999999997</v>
      </c>
      <c r="L2117" s="186">
        <v>38.030470000000001</v>
      </c>
      <c r="M2117" s="187">
        <v>57.078539999999997</v>
      </c>
      <c r="N2117" s="187">
        <v>200.84781000000001</v>
      </c>
      <c r="O2117" s="188">
        <v>534.41666999999995</v>
      </c>
    </row>
    <row r="2118" spans="1:15" x14ac:dyDescent="0.25">
      <c r="A2118" s="25" t="s">
        <v>2047</v>
      </c>
      <c r="B2118" s="27">
        <v>21</v>
      </c>
      <c r="C2118" s="25" t="s">
        <v>27</v>
      </c>
      <c r="D2118" s="35">
        <f t="shared" si="192"/>
        <v>809.19047</v>
      </c>
      <c r="E2118" s="36">
        <f t="shared" si="193"/>
        <v>828.23853999999994</v>
      </c>
      <c r="F2118" s="36">
        <f t="shared" si="194"/>
        <v>972.00780999999995</v>
      </c>
      <c r="G2118" s="37">
        <f t="shared" si="195"/>
        <v>1305.5766699999999</v>
      </c>
      <c r="H2118" s="71">
        <f t="shared" si="196"/>
        <v>771.16</v>
      </c>
      <c r="I2118" s="51" t="s">
        <v>150</v>
      </c>
      <c r="J2118" s="49">
        <v>113.68</v>
      </c>
      <c r="K2118" s="19">
        <v>3.6799999999999997</v>
      </c>
      <c r="L2118" s="186">
        <v>38.030470000000001</v>
      </c>
      <c r="M2118" s="187">
        <v>57.078539999999997</v>
      </c>
      <c r="N2118" s="187">
        <v>200.84781000000001</v>
      </c>
      <c r="O2118" s="188">
        <v>534.41666999999995</v>
      </c>
    </row>
    <row r="2119" spans="1:15" x14ac:dyDescent="0.25">
      <c r="A2119" s="25" t="s">
        <v>2047</v>
      </c>
      <c r="B2119" s="27">
        <v>22</v>
      </c>
      <c r="C2119" s="25" t="s">
        <v>27</v>
      </c>
      <c r="D2119" s="35">
        <f t="shared" si="192"/>
        <v>803.37047000000007</v>
      </c>
      <c r="E2119" s="36">
        <f t="shared" si="193"/>
        <v>822.41854000000001</v>
      </c>
      <c r="F2119" s="36">
        <f t="shared" si="194"/>
        <v>966.18781000000001</v>
      </c>
      <c r="G2119" s="37">
        <f t="shared" si="195"/>
        <v>1299.75667</v>
      </c>
      <c r="H2119" s="71">
        <f t="shared" si="196"/>
        <v>765.34</v>
      </c>
      <c r="I2119" s="51" t="s">
        <v>2106</v>
      </c>
      <c r="J2119" s="49">
        <v>112.82</v>
      </c>
      <c r="K2119" s="19">
        <v>3.6799999999999997</v>
      </c>
      <c r="L2119" s="186">
        <v>38.030470000000001</v>
      </c>
      <c r="M2119" s="187">
        <v>57.078539999999997</v>
      </c>
      <c r="N2119" s="187">
        <v>200.84781000000001</v>
      </c>
      <c r="O2119" s="188">
        <v>534.41666999999995</v>
      </c>
    </row>
    <row r="2120" spans="1:15" x14ac:dyDescent="0.25">
      <c r="A2120" s="25" t="s">
        <v>2047</v>
      </c>
      <c r="B2120" s="27">
        <v>23</v>
      </c>
      <c r="C2120" s="25" t="s">
        <v>27</v>
      </c>
      <c r="D2120" s="35">
        <f t="shared" si="192"/>
        <v>867.66047000000003</v>
      </c>
      <c r="E2120" s="36">
        <f t="shared" si="193"/>
        <v>886.70854000000008</v>
      </c>
      <c r="F2120" s="36">
        <f t="shared" si="194"/>
        <v>1030.4778100000001</v>
      </c>
      <c r="G2120" s="37">
        <f t="shared" si="195"/>
        <v>1364.0466699999999</v>
      </c>
      <c r="H2120" s="71">
        <f t="shared" si="196"/>
        <v>829.63</v>
      </c>
      <c r="I2120" s="51" t="s">
        <v>2109</v>
      </c>
      <c r="J2120" s="49">
        <v>122.34</v>
      </c>
      <c r="K2120" s="19">
        <v>3.6799999999999997</v>
      </c>
      <c r="L2120" s="186">
        <v>38.030470000000001</v>
      </c>
      <c r="M2120" s="187">
        <v>57.078539999999997</v>
      </c>
      <c r="N2120" s="187">
        <v>200.84781000000001</v>
      </c>
      <c r="O2120" s="188">
        <v>534.41666999999995</v>
      </c>
    </row>
    <row r="2121" spans="1:15" x14ac:dyDescent="0.25">
      <c r="A2121" s="25" t="s">
        <v>2110</v>
      </c>
      <c r="B2121" s="27">
        <v>0</v>
      </c>
      <c r="C2121" s="25" t="s">
        <v>27</v>
      </c>
      <c r="D2121" s="35">
        <f t="shared" ref="D2121:D2168" si="197">J2121+L2121+K2121+I2121</f>
        <v>813.63047000000006</v>
      </c>
      <c r="E2121" s="36">
        <f t="shared" ref="E2121:E2168" si="198">J2121+K2121+M2121+I2121</f>
        <v>832.67854000000011</v>
      </c>
      <c r="F2121" s="36">
        <f t="shared" ref="F2121:F2168" si="199">J2121+K2121+N2121+I2121</f>
        <v>976.44781000000012</v>
      </c>
      <c r="G2121" s="37">
        <f t="shared" ref="G2121:G2168" si="200">J2121+K2121+O2121+I2121</f>
        <v>1310.01667</v>
      </c>
      <c r="H2121" s="71">
        <f t="shared" si="196"/>
        <v>775.6</v>
      </c>
      <c r="I2121" s="51" t="s">
        <v>2113</v>
      </c>
      <c r="J2121" s="49">
        <v>114.34</v>
      </c>
      <c r="K2121" s="19">
        <v>3.6799999999999997</v>
      </c>
      <c r="L2121" s="186">
        <v>38.030470000000001</v>
      </c>
      <c r="M2121" s="187">
        <v>57.078539999999997</v>
      </c>
      <c r="N2121" s="187">
        <v>200.84781000000001</v>
      </c>
      <c r="O2121" s="188">
        <v>534.41666999999995</v>
      </c>
    </row>
    <row r="2122" spans="1:15" x14ac:dyDescent="0.25">
      <c r="A2122" s="25" t="s">
        <v>2110</v>
      </c>
      <c r="B2122" s="27">
        <v>1</v>
      </c>
      <c r="C2122" s="25" t="s">
        <v>27</v>
      </c>
      <c r="D2122" s="35">
        <f t="shared" si="197"/>
        <v>900.80047000000002</v>
      </c>
      <c r="E2122" s="36">
        <f t="shared" si="198"/>
        <v>919.84854000000007</v>
      </c>
      <c r="F2122" s="36">
        <f t="shared" si="199"/>
        <v>1063.6178100000002</v>
      </c>
      <c r="G2122" s="37">
        <f t="shared" si="200"/>
        <v>1397.18667</v>
      </c>
      <c r="H2122" s="71">
        <f t="shared" si="196"/>
        <v>862.77</v>
      </c>
      <c r="I2122" s="51" t="s">
        <v>2115</v>
      </c>
      <c r="J2122" s="49">
        <v>127.25</v>
      </c>
      <c r="K2122" s="19">
        <v>3.6799999999999997</v>
      </c>
      <c r="L2122" s="186">
        <v>38.030470000000001</v>
      </c>
      <c r="M2122" s="187">
        <v>57.078539999999997</v>
      </c>
      <c r="N2122" s="187">
        <v>200.84781000000001</v>
      </c>
      <c r="O2122" s="188">
        <v>534.41666999999995</v>
      </c>
    </row>
    <row r="2123" spans="1:15" x14ac:dyDescent="0.25">
      <c r="A2123" s="25" t="s">
        <v>2110</v>
      </c>
      <c r="B2123" s="27">
        <v>2</v>
      </c>
      <c r="C2123" s="25" t="s">
        <v>27</v>
      </c>
      <c r="D2123" s="35">
        <f t="shared" si="197"/>
        <v>930.40046999999993</v>
      </c>
      <c r="E2123" s="36">
        <f t="shared" si="198"/>
        <v>949.44853999999998</v>
      </c>
      <c r="F2123" s="36">
        <f t="shared" si="199"/>
        <v>1093.2178100000001</v>
      </c>
      <c r="G2123" s="37">
        <f t="shared" si="200"/>
        <v>1426.78667</v>
      </c>
      <c r="H2123" s="71">
        <f t="shared" si="196"/>
        <v>892.36999999999989</v>
      </c>
      <c r="I2123" s="51" t="s">
        <v>2118</v>
      </c>
      <c r="J2123" s="49">
        <v>131.63</v>
      </c>
      <c r="K2123" s="19">
        <v>3.6799999999999997</v>
      </c>
      <c r="L2123" s="186">
        <v>38.030470000000001</v>
      </c>
      <c r="M2123" s="187">
        <v>57.078539999999997</v>
      </c>
      <c r="N2123" s="187">
        <v>200.84781000000001</v>
      </c>
      <c r="O2123" s="188">
        <v>534.41666999999995</v>
      </c>
    </row>
    <row r="2124" spans="1:15" x14ac:dyDescent="0.25">
      <c r="A2124" s="25" t="s">
        <v>2110</v>
      </c>
      <c r="B2124" s="27">
        <v>3</v>
      </c>
      <c r="C2124" s="25" t="s">
        <v>27</v>
      </c>
      <c r="D2124" s="35">
        <f t="shared" si="197"/>
        <v>973.43047000000001</v>
      </c>
      <c r="E2124" s="36">
        <f t="shared" si="198"/>
        <v>992.47854000000007</v>
      </c>
      <c r="F2124" s="36">
        <f t="shared" si="199"/>
        <v>1136.2478100000001</v>
      </c>
      <c r="G2124" s="37">
        <f t="shared" si="200"/>
        <v>1469.8166699999999</v>
      </c>
      <c r="H2124" s="71">
        <f t="shared" si="196"/>
        <v>935.4</v>
      </c>
      <c r="I2124" s="51" t="s">
        <v>112</v>
      </c>
      <c r="J2124" s="49">
        <v>138.01</v>
      </c>
      <c r="K2124" s="19">
        <v>3.6799999999999997</v>
      </c>
      <c r="L2124" s="186">
        <v>38.030470000000001</v>
      </c>
      <c r="M2124" s="187">
        <v>57.078539999999997</v>
      </c>
      <c r="N2124" s="187">
        <v>200.84781000000001</v>
      </c>
      <c r="O2124" s="188">
        <v>534.41666999999995</v>
      </c>
    </row>
    <row r="2125" spans="1:15" x14ac:dyDescent="0.25">
      <c r="A2125" s="25" t="s">
        <v>2110</v>
      </c>
      <c r="B2125" s="27">
        <v>4</v>
      </c>
      <c r="C2125" s="25" t="s">
        <v>27</v>
      </c>
      <c r="D2125" s="35">
        <f t="shared" si="197"/>
        <v>984.7104700000001</v>
      </c>
      <c r="E2125" s="36">
        <f t="shared" si="198"/>
        <v>1003.75854</v>
      </c>
      <c r="F2125" s="36">
        <f t="shared" si="199"/>
        <v>1147.52781</v>
      </c>
      <c r="G2125" s="37">
        <f t="shared" si="200"/>
        <v>1481.0966699999999</v>
      </c>
      <c r="H2125" s="71">
        <f t="shared" si="196"/>
        <v>946.68</v>
      </c>
      <c r="I2125" s="51" t="s">
        <v>2123</v>
      </c>
      <c r="J2125" s="49">
        <v>139.68</v>
      </c>
      <c r="K2125" s="19">
        <v>3.6799999999999997</v>
      </c>
      <c r="L2125" s="186">
        <v>38.030470000000001</v>
      </c>
      <c r="M2125" s="187">
        <v>57.078539999999997</v>
      </c>
      <c r="N2125" s="187">
        <v>200.84781000000001</v>
      </c>
      <c r="O2125" s="188">
        <v>534.41666999999995</v>
      </c>
    </row>
    <row r="2126" spans="1:15" x14ac:dyDescent="0.25">
      <c r="A2126" s="25" t="s">
        <v>2110</v>
      </c>
      <c r="B2126" s="27">
        <v>5</v>
      </c>
      <c r="C2126" s="25" t="s">
        <v>27</v>
      </c>
      <c r="D2126" s="35">
        <f t="shared" si="197"/>
        <v>996.36047000000008</v>
      </c>
      <c r="E2126" s="36">
        <f t="shared" si="198"/>
        <v>1015.40854</v>
      </c>
      <c r="F2126" s="36">
        <f t="shared" si="199"/>
        <v>1159.1778100000001</v>
      </c>
      <c r="G2126" s="37">
        <f t="shared" si="200"/>
        <v>1492.74667</v>
      </c>
      <c r="H2126" s="71">
        <f t="shared" si="196"/>
        <v>958.32999999999993</v>
      </c>
      <c r="I2126" s="51" t="s">
        <v>2126</v>
      </c>
      <c r="J2126" s="49">
        <v>141.4</v>
      </c>
      <c r="K2126" s="19">
        <v>3.6799999999999997</v>
      </c>
      <c r="L2126" s="186">
        <v>38.030470000000001</v>
      </c>
      <c r="M2126" s="187">
        <v>57.078539999999997</v>
      </c>
      <c r="N2126" s="187">
        <v>200.84781000000001</v>
      </c>
      <c r="O2126" s="188">
        <v>534.41666999999995</v>
      </c>
    </row>
    <row r="2127" spans="1:15" x14ac:dyDescent="0.25">
      <c r="A2127" s="25" t="s">
        <v>2110</v>
      </c>
      <c r="B2127" s="27">
        <v>6</v>
      </c>
      <c r="C2127" s="25" t="s">
        <v>27</v>
      </c>
      <c r="D2127" s="35">
        <f t="shared" si="197"/>
        <v>890.99046999999996</v>
      </c>
      <c r="E2127" s="36">
        <f t="shared" si="198"/>
        <v>910.03854000000001</v>
      </c>
      <c r="F2127" s="36">
        <f t="shared" si="199"/>
        <v>1053.80781</v>
      </c>
      <c r="G2127" s="37">
        <f t="shared" si="200"/>
        <v>1387.3766700000001</v>
      </c>
      <c r="H2127" s="71">
        <f t="shared" ref="H2127:H2168" si="201">I2127+J2127+K2127</f>
        <v>852.95999999999992</v>
      </c>
      <c r="I2127" s="51" t="s">
        <v>2129</v>
      </c>
      <c r="J2127" s="49">
        <v>125.8</v>
      </c>
      <c r="K2127" s="19">
        <v>3.6799999999999997</v>
      </c>
      <c r="L2127" s="186">
        <v>38.030470000000001</v>
      </c>
      <c r="M2127" s="187">
        <v>57.078539999999997</v>
      </c>
      <c r="N2127" s="187">
        <v>200.84781000000001</v>
      </c>
      <c r="O2127" s="188">
        <v>534.41666999999995</v>
      </c>
    </row>
    <row r="2128" spans="1:15" x14ac:dyDescent="0.25">
      <c r="A2128" s="25" t="s">
        <v>2110</v>
      </c>
      <c r="B2128" s="27">
        <v>7</v>
      </c>
      <c r="C2128" s="25" t="s">
        <v>27</v>
      </c>
      <c r="D2128" s="35">
        <f t="shared" si="197"/>
        <v>775.01046999999994</v>
      </c>
      <c r="E2128" s="36">
        <f t="shared" si="198"/>
        <v>794.05853999999999</v>
      </c>
      <c r="F2128" s="36">
        <f t="shared" si="199"/>
        <v>937.82781</v>
      </c>
      <c r="G2128" s="37">
        <f t="shared" si="200"/>
        <v>1271.3966700000001</v>
      </c>
      <c r="H2128" s="71">
        <f t="shared" si="201"/>
        <v>736.9799999999999</v>
      </c>
      <c r="I2128" s="51" t="s">
        <v>2132</v>
      </c>
      <c r="J2128" s="49">
        <v>108.62</v>
      </c>
      <c r="K2128" s="19">
        <v>3.6799999999999997</v>
      </c>
      <c r="L2128" s="186">
        <v>38.030470000000001</v>
      </c>
      <c r="M2128" s="187">
        <v>57.078539999999997</v>
      </c>
      <c r="N2128" s="187">
        <v>200.84781000000001</v>
      </c>
      <c r="O2128" s="188">
        <v>534.41666999999995</v>
      </c>
    </row>
    <row r="2129" spans="1:15" x14ac:dyDescent="0.25">
      <c r="A2129" s="25" t="s">
        <v>2110</v>
      </c>
      <c r="B2129" s="27">
        <v>8</v>
      </c>
      <c r="C2129" s="25" t="s">
        <v>27</v>
      </c>
      <c r="D2129" s="35">
        <f t="shared" si="197"/>
        <v>1152.1004699999999</v>
      </c>
      <c r="E2129" s="36">
        <f t="shared" si="198"/>
        <v>1171.1485399999999</v>
      </c>
      <c r="F2129" s="36">
        <f t="shared" si="199"/>
        <v>1314.9178099999999</v>
      </c>
      <c r="G2129" s="37">
        <f t="shared" si="200"/>
        <v>1648.4866699999998</v>
      </c>
      <c r="H2129" s="71">
        <f t="shared" si="201"/>
        <v>1114.07</v>
      </c>
      <c r="I2129" s="51" t="s">
        <v>2135</v>
      </c>
      <c r="J2129" s="49">
        <v>164.47</v>
      </c>
      <c r="K2129" s="19">
        <v>3.6799999999999997</v>
      </c>
      <c r="L2129" s="186">
        <v>38.030470000000001</v>
      </c>
      <c r="M2129" s="187">
        <v>57.078539999999997</v>
      </c>
      <c r="N2129" s="187">
        <v>200.84781000000001</v>
      </c>
      <c r="O2129" s="188">
        <v>534.41666999999995</v>
      </c>
    </row>
    <row r="2130" spans="1:15" x14ac:dyDescent="0.25">
      <c r="A2130" s="25" t="s">
        <v>2110</v>
      </c>
      <c r="B2130" s="27">
        <v>9</v>
      </c>
      <c r="C2130" s="25" t="s">
        <v>27</v>
      </c>
      <c r="D2130" s="35">
        <f t="shared" si="197"/>
        <v>1023.91047</v>
      </c>
      <c r="E2130" s="36">
        <f t="shared" si="198"/>
        <v>1042.9585400000001</v>
      </c>
      <c r="F2130" s="36">
        <f t="shared" si="199"/>
        <v>1186.7278100000001</v>
      </c>
      <c r="G2130" s="37">
        <f t="shared" si="200"/>
        <v>1520.2966699999999</v>
      </c>
      <c r="H2130" s="71">
        <f t="shared" si="201"/>
        <v>985.88</v>
      </c>
      <c r="I2130" s="51" t="s">
        <v>1768</v>
      </c>
      <c r="J2130" s="49">
        <v>145.47999999999999</v>
      </c>
      <c r="K2130" s="19">
        <v>3.6799999999999997</v>
      </c>
      <c r="L2130" s="186">
        <v>38.030470000000001</v>
      </c>
      <c r="M2130" s="187">
        <v>57.078539999999997</v>
      </c>
      <c r="N2130" s="187">
        <v>200.84781000000001</v>
      </c>
      <c r="O2130" s="188">
        <v>534.41666999999995</v>
      </c>
    </row>
    <row r="2131" spans="1:15" x14ac:dyDescent="0.25">
      <c r="A2131" s="25" t="s">
        <v>2110</v>
      </c>
      <c r="B2131" s="27">
        <v>10</v>
      </c>
      <c r="C2131" s="25" t="s">
        <v>27</v>
      </c>
      <c r="D2131" s="35">
        <f t="shared" si="197"/>
        <v>1001.5204699999999</v>
      </c>
      <c r="E2131" s="36">
        <f t="shared" si="198"/>
        <v>1020.56854</v>
      </c>
      <c r="F2131" s="36">
        <f t="shared" si="199"/>
        <v>1164.33781</v>
      </c>
      <c r="G2131" s="37">
        <f t="shared" si="200"/>
        <v>1497.9066699999998</v>
      </c>
      <c r="H2131" s="71">
        <f t="shared" si="201"/>
        <v>963.4899999999999</v>
      </c>
      <c r="I2131" s="51" t="s">
        <v>2138</v>
      </c>
      <c r="J2131" s="49">
        <v>142.16999999999999</v>
      </c>
      <c r="K2131" s="19">
        <v>3.6799999999999997</v>
      </c>
      <c r="L2131" s="186">
        <v>38.030470000000001</v>
      </c>
      <c r="M2131" s="187">
        <v>57.078539999999997</v>
      </c>
      <c r="N2131" s="187">
        <v>200.84781000000001</v>
      </c>
      <c r="O2131" s="188">
        <v>534.41666999999995</v>
      </c>
    </row>
    <row r="2132" spans="1:15" x14ac:dyDescent="0.25">
      <c r="A2132" s="25" t="s">
        <v>2110</v>
      </c>
      <c r="B2132" s="27">
        <v>11</v>
      </c>
      <c r="C2132" s="25" t="s">
        <v>27</v>
      </c>
      <c r="D2132" s="35">
        <f t="shared" si="197"/>
        <v>1001.19047</v>
      </c>
      <c r="E2132" s="36">
        <f t="shared" si="198"/>
        <v>1020.2385400000001</v>
      </c>
      <c r="F2132" s="36">
        <f t="shared" si="199"/>
        <v>1164.0078100000001</v>
      </c>
      <c r="G2132" s="37">
        <f t="shared" si="200"/>
        <v>1497.5766699999999</v>
      </c>
      <c r="H2132" s="71">
        <f t="shared" si="201"/>
        <v>963.16</v>
      </c>
      <c r="I2132" s="51" t="s">
        <v>2141</v>
      </c>
      <c r="J2132" s="49">
        <v>142.12</v>
      </c>
      <c r="K2132" s="19">
        <v>3.6799999999999997</v>
      </c>
      <c r="L2132" s="186">
        <v>38.030470000000001</v>
      </c>
      <c r="M2132" s="187">
        <v>57.078539999999997</v>
      </c>
      <c r="N2132" s="187">
        <v>200.84781000000001</v>
      </c>
      <c r="O2132" s="188">
        <v>534.41666999999995</v>
      </c>
    </row>
    <row r="2133" spans="1:15" x14ac:dyDescent="0.25">
      <c r="A2133" s="25" t="s">
        <v>2110</v>
      </c>
      <c r="B2133" s="27">
        <v>12</v>
      </c>
      <c r="C2133" s="25" t="s">
        <v>27</v>
      </c>
      <c r="D2133" s="35">
        <f t="shared" si="197"/>
        <v>1097.42047</v>
      </c>
      <c r="E2133" s="36">
        <f t="shared" si="198"/>
        <v>1116.4685400000001</v>
      </c>
      <c r="F2133" s="36">
        <f t="shared" si="199"/>
        <v>1260.2378100000001</v>
      </c>
      <c r="G2133" s="37">
        <f t="shared" si="200"/>
        <v>1593.8066699999999</v>
      </c>
      <c r="H2133" s="71">
        <f t="shared" si="201"/>
        <v>1059.3900000000001</v>
      </c>
      <c r="I2133" s="51" t="s">
        <v>2144</v>
      </c>
      <c r="J2133" s="49">
        <v>156.37</v>
      </c>
      <c r="K2133" s="19">
        <v>3.6799999999999997</v>
      </c>
      <c r="L2133" s="186">
        <v>38.030470000000001</v>
      </c>
      <c r="M2133" s="187">
        <v>57.078539999999997</v>
      </c>
      <c r="N2133" s="187">
        <v>200.84781000000001</v>
      </c>
      <c r="O2133" s="188">
        <v>534.41666999999995</v>
      </c>
    </row>
    <row r="2134" spans="1:15" x14ac:dyDescent="0.25">
      <c r="A2134" s="25" t="s">
        <v>2110</v>
      </c>
      <c r="B2134" s="27">
        <v>13</v>
      </c>
      <c r="C2134" s="25" t="s">
        <v>27</v>
      </c>
      <c r="D2134" s="35">
        <f t="shared" si="197"/>
        <v>1151.6204700000001</v>
      </c>
      <c r="E2134" s="36">
        <f t="shared" si="198"/>
        <v>1170.6685400000001</v>
      </c>
      <c r="F2134" s="36">
        <f t="shared" si="199"/>
        <v>1314.4378099999999</v>
      </c>
      <c r="G2134" s="37">
        <f t="shared" si="200"/>
        <v>1648.00667</v>
      </c>
      <c r="H2134" s="71">
        <f t="shared" si="201"/>
        <v>1113.5900000000001</v>
      </c>
      <c r="I2134" s="51" t="s">
        <v>2147</v>
      </c>
      <c r="J2134" s="49">
        <v>164.4</v>
      </c>
      <c r="K2134" s="19">
        <v>3.6799999999999997</v>
      </c>
      <c r="L2134" s="186">
        <v>38.030470000000001</v>
      </c>
      <c r="M2134" s="187">
        <v>57.078539999999997</v>
      </c>
      <c r="N2134" s="187">
        <v>200.84781000000001</v>
      </c>
      <c r="O2134" s="188">
        <v>534.41666999999995</v>
      </c>
    </row>
    <row r="2135" spans="1:15" x14ac:dyDescent="0.25">
      <c r="A2135" s="25" t="s">
        <v>2110</v>
      </c>
      <c r="B2135" s="27">
        <v>14</v>
      </c>
      <c r="C2135" s="25" t="s">
        <v>27</v>
      </c>
      <c r="D2135" s="35">
        <f t="shared" si="197"/>
        <v>1151.42047</v>
      </c>
      <c r="E2135" s="36">
        <f t="shared" si="198"/>
        <v>1170.4685400000001</v>
      </c>
      <c r="F2135" s="36">
        <f t="shared" si="199"/>
        <v>1314.2378100000001</v>
      </c>
      <c r="G2135" s="37">
        <f t="shared" si="200"/>
        <v>1647.8066699999999</v>
      </c>
      <c r="H2135" s="71">
        <f t="shared" si="201"/>
        <v>1113.3900000000001</v>
      </c>
      <c r="I2135" s="51" t="s">
        <v>2150</v>
      </c>
      <c r="J2135" s="49">
        <v>164.37</v>
      </c>
      <c r="K2135" s="19">
        <v>3.6799999999999997</v>
      </c>
      <c r="L2135" s="186">
        <v>38.030470000000001</v>
      </c>
      <c r="M2135" s="187">
        <v>57.078539999999997</v>
      </c>
      <c r="N2135" s="187">
        <v>200.84781000000001</v>
      </c>
      <c r="O2135" s="188">
        <v>534.41666999999995</v>
      </c>
    </row>
    <row r="2136" spans="1:15" x14ac:dyDescent="0.25">
      <c r="A2136" s="25" t="s">
        <v>2110</v>
      </c>
      <c r="B2136" s="27">
        <v>15</v>
      </c>
      <c r="C2136" s="25" t="s">
        <v>27</v>
      </c>
      <c r="D2136" s="35">
        <f t="shared" si="197"/>
        <v>1151.5904700000001</v>
      </c>
      <c r="E2136" s="36">
        <f t="shared" si="198"/>
        <v>1170.6385399999999</v>
      </c>
      <c r="F2136" s="36">
        <f t="shared" si="199"/>
        <v>1314.4078100000002</v>
      </c>
      <c r="G2136" s="37">
        <f t="shared" si="200"/>
        <v>1647.97667</v>
      </c>
      <c r="H2136" s="71">
        <f t="shared" si="201"/>
        <v>1113.5600000000002</v>
      </c>
      <c r="I2136" s="51" t="s">
        <v>2153</v>
      </c>
      <c r="J2136" s="49">
        <v>164.4</v>
      </c>
      <c r="K2136" s="19">
        <v>3.6799999999999997</v>
      </c>
      <c r="L2136" s="186">
        <v>38.030470000000001</v>
      </c>
      <c r="M2136" s="187">
        <v>57.078539999999997</v>
      </c>
      <c r="N2136" s="187">
        <v>200.84781000000001</v>
      </c>
      <c r="O2136" s="188">
        <v>534.41666999999995</v>
      </c>
    </row>
    <row r="2137" spans="1:15" x14ac:dyDescent="0.25">
      <c r="A2137" s="25" t="s">
        <v>2110</v>
      </c>
      <c r="B2137" s="27">
        <v>16</v>
      </c>
      <c r="C2137" s="25" t="s">
        <v>27</v>
      </c>
      <c r="D2137" s="35">
        <f t="shared" si="197"/>
        <v>1151.1004700000001</v>
      </c>
      <c r="E2137" s="36">
        <f t="shared" si="198"/>
        <v>1170.1485400000001</v>
      </c>
      <c r="F2137" s="36">
        <f t="shared" si="199"/>
        <v>1313.9178099999999</v>
      </c>
      <c r="G2137" s="37">
        <f t="shared" si="200"/>
        <v>1647.48667</v>
      </c>
      <c r="H2137" s="71">
        <f t="shared" si="201"/>
        <v>1113.0700000000002</v>
      </c>
      <c r="I2137" s="51" t="s">
        <v>2156</v>
      </c>
      <c r="J2137" s="49">
        <v>164.32</v>
      </c>
      <c r="K2137" s="19">
        <v>3.6799999999999997</v>
      </c>
      <c r="L2137" s="186">
        <v>38.030470000000001</v>
      </c>
      <c r="M2137" s="187">
        <v>57.078539999999997</v>
      </c>
      <c r="N2137" s="187">
        <v>200.84781000000001</v>
      </c>
      <c r="O2137" s="188">
        <v>534.41666999999995</v>
      </c>
    </row>
    <row r="2138" spans="1:15" x14ac:dyDescent="0.25">
      <c r="A2138" s="25" t="s">
        <v>2110</v>
      </c>
      <c r="B2138" s="27">
        <v>17</v>
      </c>
      <c r="C2138" s="25" t="s">
        <v>27</v>
      </c>
      <c r="D2138" s="35">
        <f t="shared" si="197"/>
        <v>1123.1104700000001</v>
      </c>
      <c r="E2138" s="36">
        <f t="shared" si="198"/>
        <v>1142.1585400000001</v>
      </c>
      <c r="F2138" s="36">
        <f t="shared" si="199"/>
        <v>1285.9278100000001</v>
      </c>
      <c r="G2138" s="37">
        <f t="shared" si="200"/>
        <v>1619.49667</v>
      </c>
      <c r="H2138" s="71">
        <f t="shared" si="201"/>
        <v>1085.0800000000002</v>
      </c>
      <c r="I2138" s="51" t="s">
        <v>2159</v>
      </c>
      <c r="J2138" s="49">
        <v>160.18</v>
      </c>
      <c r="K2138" s="19">
        <v>3.6799999999999997</v>
      </c>
      <c r="L2138" s="186">
        <v>38.030470000000001</v>
      </c>
      <c r="M2138" s="187">
        <v>57.078539999999997</v>
      </c>
      <c r="N2138" s="187">
        <v>200.84781000000001</v>
      </c>
      <c r="O2138" s="188">
        <v>534.41666999999995</v>
      </c>
    </row>
    <row r="2139" spans="1:15" x14ac:dyDescent="0.25">
      <c r="A2139" s="25" t="s">
        <v>2110</v>
      </c>
      <c r="B2139" s="27">
        <v>18</v>
      </c>
      <c r="C2139" s="25" t="s">
        <v>27</v>
      </c>
      <c r="D2139" s="35">
        <f t="shared" si="197"/>
        <v>1002.25047</v>
      </c>
      <c r="E2139" s="36">
        <f t="shared" si="198"/>
        <v>1021.29854</v>
      </c>
      <c r="F2139" s="36">
        <f t="shared" si="199"/>
        <v>1165.06781</v>
      </c>
      <c r="G2139" s="37">
        <f t="shared" si="200"/>
        <v>1498.6366699999999</v>
      </c>
      <c r="H2139" s="71">
        <f t="shared" si="201"/>
        <v>964.21999999999991</v>
      </c>
      <c r="I2139" s="51" t="s">
        <v>2162</v>
      </c>
      <c r="J2139" s="49">
        <v>142.28</v>
      </c>
      <c r="K2139" s="19">
        <v>3.6799999999999997</v>
      </c>
      <c r="L2139" s="186">
        <v>38.030470000000001</v>
      </c>
      <c r="M2139" s="187">
        <v>57.078539999999997</v>
      </c>
      <c r="N2139" s="187">
        <v>200.84781000000001</v>
      </c>
      <c r="O2139" s="188">
        <v>534.41666999999995</v>
      </c>
    </row>
    <row r="2140" spans="1:15" x14ac:dyDescent="0.25">
      <c r="A2140" s="25" t="s">
        <v>2110</v>
      </c>
      <c r="B2140" s="27">
        <v>19</v>
      </c>
      <c r="C2140" s="25" t="s">
        <v>27</v>
      </c>
      <c r="D2140" s="35">
        <f t="shared" si="197"/>
        <v>795.69047</v>
      </c>
      <c r="E2140" s="36">
        <f t="shared" si="198"/>
        <v>814.73853999999994</v>
      </c>
      <c r="F2140" s="36">
        <f t="shared" si="199"/>
        <v>958.50780999999995</v>
      </c>
      <c r="G2140" s="37">
        <f t="shared" si="200"/>
        <v>1292.0766699999999</v>
      </c>
      <c r="H2140" s="71">
        <f t="shared" si="201"/>
        <v>757.66</v>
      </c>
      <c r="I2140" s="51" t="s">
        <v>2165</v>
      </c>
      <c r="J2140" s="49">
        <v>111.68</v>
      </c>
      <c r="K2140" s="19">
        <v>3.6799999999999997</v>
      </c>
      <c r="L2140" s="186">
        <v>38.030470000000001</v>
      </c>
      <c r="M2140" s="187">
        <v>57.078539999999997</v>
      </c>
      <c r="N2140" s="187">
        <v>200.84781000000001</v>
      </c>
      <c r="O2140" s="188">
        <v>534.41666999999995</v>
      </c>
    </row>
    <row r="2141" spans="1:15" x14ac:dyDescent="0.25">
      <c r="A2141" s="25" t="s">
        <v>2110</v>
      </c>
      <c r="B2141" s="27">
        <v>20</v>
      </c>
      <c r="C2141" s="25" t="s">
        <v>27</v>
      </c>
      <c r="D2141" s="35">
        <f t="shared" si="197"/>
        <v>903.33046999999999</v>
      </c>
      <c r="E2141" s="36">
        <f t="shared" si="198"/>
        <v>922.37854000000004</v>
      </c>
      <c r="F2141" s="36">
        <f t="shared" si="199"/>
        <v>1066.1478099999999</v>
      </c>
      <c r="G2141" s="37">
        <f t="shared" si="200"/>
        <v>1399.71667</v>
      </c>
      <c r="H2141" s="71">
        <f t="shared" si="201"/>
        <v>865.3</v>
      </c>
      <c r="I2141" s="51" t="s">
        <v>2168</v>
      </c>
      <c r="J2141" s="49">
        <v>127.62</v>
      </c>
      <c r="K2141" s="19">
        <v>3.6799999999999997</v>
      </c>
      <c r="L2141" s="186">
        <v>38.030470000000001</v>
      </c>
      <c r="M2141" s="187">
        <v>57.078539999999997</v>
      </c>
      <c r="N2141" s="187">
        <v>200.84781000000001</v>
      </c>
      <c r="O2141" s="188">
        <v>534.41666999999995</v>
      </c>
    </row>
    <row r="2142" spans="1:15" x14ac:dyDescent="0.25">
      <c r="A2142" s="25" t="s">
        <v>2110</v>
      </c>
      <c r="B2142" s="27">
        <v>21</v>
      </c>
      <c r="C2142" s="25" t="s">
        <v>27</v>
      </c>
      <c r="D2142" s="35">
        <f t="shared" si="197"/>
        <v>811.78047000000004</v>
      </c>
      <c r="E2142" s="36">
        <f t="shared" si="198"/>
        <v>830.82853999999998</v>
      </c>
      <c r="F2142" s="36">
        <f t="shared" si="199"/>
        <v>974.59780999999998</v>
      </c>
      <c r="G2142" s="37">
        <f t="shared" si="200"/>
        <v>1308.1666700000001</v>
      </c>
      <c r="H2142" s="71">
        <f t="shared" si="201"/>
        <v>773.74999999999989</v>
      </c>
      <c r="I2142" s="51" t="s">
        <v>2171</v>
      </c>
      <c r="J2142" s="49">
        <v>114.06</v>
      </c>
      <c r="K2142" s="19">
        <v>3.6799999999999997</v>
      </c>
      <c r="L2142" s="186">
        <v>38.030470000000001</v>
      </c>
      <c r="M2142" s="187">
        <v>57.078539999999997</v>
      </c>
      <c r="N2142" s="187">
        <v>200.84781000000001</v>
      </c>
      <c r="O2142" s="188">
        <v>534.41666999999995</v>
      </c>
    </row>
    <row r="2143" spans="1:15" x14ac:dyDescent="0.25">
      <c r="A2143" s="25" t="s">
        <v>2110</v>
      </c>
      <c r="B2143" s="27">
        <v>22</v>
      </c>
      <c r="C2143" s="25" t="s">
        <v>27</v>
      </c>
      <c r="D2143" s="35">
        <f t="shared" si="197"/>
        <v>821.97047000000009</v>
      </c>
      <c r="E2143" s="36">
        <f t="shared" si="198"/>
        <v>841.01854000000003</v>
      </c>
      <c r="F2143" s="36">
        <f t="shared" si="199"/>
        <v>984.78781000000004</v>
      </c>
      <c r="G2143" s="37">
        <f t="shared" si="200"/>
        <v>1318.3566700000001</v>
      </c>
      <c r="H2143" s="71">
        <f t="shared" si="201"/>
        <v>783.93999999999994</v>
      </c>
      <c r="I2143" s="51" t="s">
        <v>2174</v>
      </c>
      <c r="J2143" s="49">
        <v>115.57</v>
      </c>
      <c r="K2143" s="19">
        <v>3.6799999999999997</v>
      </c>
      <c r="L2143" s="186">
        <v>38.030470000000001</v>
      </c>
      <c r="M2143" s="187">
        <v>57.078539999999997</v>
      </c>
      <c r="N2143" s="187">
        <v>200.84781000000001</v>
      </c>
      <c r="O2143" s="188">
        <v>534.41666999999995</v>
      </c>
    </row>
    <row r="2144" spans="1:15" x14ac:dyDescent="0.25">
      <c r="A2144" s="25" t="s">
        <v>2110</v>
      </c>
      <c r="B2144" s="27">
        <v>23</v>
      </c>
      <c r="C2144" s="25" t="s">
        <v>27</v>
      </c>
      <c r="D2144" s="35">
        <f t="shared" si="197"/>
        <v>839.41047000000003</v>
      </c>
      <c r="E2144" s="36">
        <f t="shared" si="198"/>
        <v>858.45853999999997</v>
      </c>
      <c r="F2144" s="36">
        <f t="shared" si="199"/>
        <v>1002.22781</v>
      </c>
      <c r="G2144" s="37">
        <f t="shared" si="200"/>
        <v>1335.7966699999999</v>
      </c>
      <c r="H2144" s="71">
        <f t="shared" si="201"/>
        <v>801.37999999999988</v>
      </c>
      <c r="I2144" s="51" t="s">
        <v>2177</v>
      </c>
      <c r="J2144" s="49">
        <v>118.16</v>
      </c>
      <c r="K2144" s="19">
        <v>3.6799999999999997</v>
      </c>
      <c r="L2144" s="186">
        <v>38.030470000000001</v>
      </c>
      <c r="M2144" s="187">
        <v>57.078539999999997</v>
      </c>
      <c r="N2144" s="187">
        <v>200.84781000000001</v>
      </c>
      <c r="O2144" s="188">
        <v>534.41666999999995</v>
      </c>
    </row>
    <row r="2145" spans="1:15" x14ac:dyDescent="0.25">
      <c r="A2145" s="25" t="s">
        <v>2178</v>
      </c>
      <c r="B2145" s="27">
        <v>0</v>
      </c>
      <c r="C2145" s="25" t="s">
        <v>27</v>
      </c>
      <c r="D2145" s="35">
        <f t="shared" si="197"/>
        <v>812.97046999999998</v>
      </c>
      <c r="E2145" s="36">
        <f t="shared" si="198"/>
        <v>832.01854000000003</v>
      </c>
      <c r="F2145" s="36">
        <f t="shared" si="199"/>
        <v>975.78781000000004</v>
      </c>
      <c r="G2145" s="37">
        <f t="shared" si="200"/>
        <v>1309.3566699999999</v>
      </c>
      <c r="H2145" s="71">
        <f t="shared" si="201"/>
        <v>774.93999999999994</v>
      </c>
      <c r="I2145" s="51" t="s">
        <v>2181</v>
      </c>
      <c r="J2145" s="49">
        <v>114.24</v>
      </c>
      <c r="K2145" s="19">
        <v>3.6799999999999997</v>
      </c>
      <c r="L2145" s="186">
        <v>38.030470000000001</v>
      </c>
      <c r="M2145" s="187">
        <v>57.078539999999997</v>
      </c>
      <c r="N2145" s="187">
        <v>200.84781000000001</v>
      </c>
      <c r="O2145" s="188">
        <v>534.41666999999995</v>
      </c>
    </row>
    <row r="2146" spans="1:15" x14ac:dyDescent="0.25">
      <c r="A2146" s="25" t="s">
        <v>2178</v>
      </c>
      <c r="B2146" s="27">
        <v>1</v>
      </c>
      <c r="C2146" s="25" t="s">
        <v>27</v>
      </c>
      <c r="D2146" s="35">
        <f t="shared" si="197"/>
        <v>900.45047</v>
      </c>
      <c r="E2146" s="36">
        <f t="shared" si="198"/>
        <v>919.49853999999993</v>
      </c>
      <c r="F2146" s="36">
        <f t="shared" si="199"/>
        <v>1063.2678099999998</v>
      </c>
      <c r="G2146" s="37">
        <f t="shared" si="200"/>
        <v>1396.8366699999999</v>
      </c>
      <c r="H2146" s="71">
        <f t="shared" si="201"/>
        <v>862.42</v>
      </c>
      <c r="I2146" s="51" t="s">
        <v>2184</v>
      </c>
      <c r="J2146" s="49">
        <v>127.2</v>
      </c>
      <c r="K2146" s="19">
        <v>3.6799999999999997</v>
      </c>
      <c r="L2146" s="186">
        <v>38.030470000000001</v>
      </c>
      <c r="M2146" s="187">
        <v>57.078539999999997</v>
      </c>
      <c r="N2146" s="187">
        <v>200.84781000000001</v>
      </c>
      <c r="O2146" s="188">
        <v>534.41666999999995</v>
      </c>
    </row>
    <row r="2147" spans="1:15" x14ac:dyDescent="0.25">
      <c r="A2147" s="25" t="s">
        <v>2178</v>
      </c>
      <c r="B2147" s="27">
        <v>2</v>
      </c>
      <c r="C2147" s="25" t="s">
        <v>27</v>
      </c>
      <c r="D2147" s="35">
        <f t="shared" si="197"/>
        <v>930.20047</v>
      </c>
      <c r="E2147" s="36">
        <f t="shared" si="198"/>
        <v>949.24854000000005</v>
      </c>
      <c r="F2147" s="36">
        <f t="shared" si="199"/>
        <v>1093.0178100000001</v>
      </c>
      <c r="G2147" s="37">
        <f t="shared" si="200"/>
        <v>1426.5866699999999</v>
      </c>
      <c r="H2147" s="71">
        <f t="shared" si="201"/>
        <v>892.17</v>
      </c>
      <c r="I2147" s="51" t="s">
        <v>2186</v>
      </c>
      <c r="J2147" s="49">
        <v>131.6</v>
      </c>
      <c r="K2147" s="19">
        <v>3.6799999999999997</v>
      </c>
      <c r="L2147" s="186">
        <v>38.030470000000001</v>
      </c>
      <c r="M2147" s="187">
        <v>57.078539999999997</v>
      </c>
      <c r="N2147" s="187">
        <v>200.84781000000001</v>
      </c>
      <c r="O2147" s="188">
        <v>534.41666999999995</v>
      </c>
    </row>
    <row r="2148" spans="1:15" x14ac:dyDescent="0.25">
      <c r="A2148" s="25" t="s">
        <v>2178</v>
      </c>
      <c r="B2148" s="27">
        <v>3</v>
      </c>
      <c r="C2148" s="25" t="s">
        <v>27</v>
      </c>
      <c r="D2148" s="35">
        <f t="shared" si="197"/>
        <v>972.86047000000008</v>
      </c>
      <c r="E2148" s="36">
        <f t="shared" si="198"/>
        <v>991.90854000000002</v>
      </c>
      <c r="F2148" s="36">
        <f t="shared" si="199"/>
        <v>1135.6778100000001</v>
      </c>
      <c r="G2148" s="37">
        <f t="shared" si="200"/>
        <v>1469.24667</v>
      </c>
      <c r="H2148" s="71">
        <f t="shared" si="201"/>
        <v>934.82999999999993</v>
      </c>
      <c r="I2148" s="51" t="s">
        <v>2189</v>
      </c>
      <c r="J2148" s="49">
        <v>137.91999999999999</v>
      </c>
      <c r="K2148" s="19">
        <v>3.6799999999999997</v>
      </c>
      <c r="L2148" s="186">
        <v>38.030470000000001</v>
      </c>
      <c r="M2148" s="187">
        <v>57.078539999999997</v>
      </c>
      <c r="N2148" s="187">
        <v>200.84781000000001</v>
      </c>
      <c r="O2148" s="188">
        <v>534.41666999999995</v>
      </c>
    </row>
    <row r="2149" spans="1:15" x14ac:dyDescent="0.25">
      <c r="A2149" s="25" t="s">
        <v>2178</v>
      </c>
      <c r="B2149" s="27">
        <v>4</v>
      </c>
      <c r="C2149" s="25" t="s">
        <v>27</v>
      </c>
      <c r="D2149" s="35">
        <f t="shared" si="197"/>
        <v>995.93047000000001</v>
      </c>
      <c r="E2149" s="36">
        <f t="shared" si="198"/>
        <v>1014.9785400000001</v>
      </c>
      <c r="F2149" s="36">
        <f t="shared" si="199"/>
        <v>1158.7478100000001</v>
      </c>
      <c r="G2149" s="37">
        <f t="shared" si="200"/>
        <v>1492.3166699999999</v>
      </c>
      <c r="H2149" s="71">
        <f t="shared" si="201"/>
        <v>957.9</v>
      </c>
      <c r="I2149" s="51" t="s">
        <v>2192</v>
      </c>
      <c r="J2149" s="49">
        <v>141.34</v>
      </c>
      <c r="K2149" s="19">
        <v>3.6799999999999997</v>
      </c>
      <c r="L2149" s="186">
        <v>38.030470000000001</v>
      </c>
      <c r="M2149" s="187">
        <v>57.078539999999997</v>
      </c>
      <c r="N2149" s="187">
        <v>200.84781000000001</v>
      </c>
      <c r="O2149" s="188">
        <v>534.41666999999995</v>
      </c>
    </row>
    <row r="2150" spans="1:15" x14ac:dyDescent="0.25">
      <c r="A2150" s="25" t="s">
        <v>2178</v>
      </c>
      <c r="B2150" s="27">
        <v>5</v>
      </c>
      <c r="C2150" s="25" t="s">
        <v>27</v>
      </c>
      <c r="D2150" s="35">
        <f t="shared" si="197"/>
        <v>1008.1404700000001</v>
      </c>
      <c r="E2150" s="36">
        <f t="shared" si="198"/>
        <v>1027.1885400000001</v>
      </c>
      <c r="F2150" s="36">
        <f t="shared" si="199"/>
        <v>1170.9578099999999</v>
      </c>
      <c r="G2150" s="37">
        <f t="shared" si="200"/>
        <v>1504.52667</v>
      </c>
      <c r="H2150" s="71">
        <f t="shared" si="201"/>
        <v>970.1099999999999</v>
      </c>
      <c r="I2150" s="51" t="s">
        <v>2195</v>
      </c>
      <c r="J2150" s="49">
        <v>143.15</v>
      </c>
      <c r="K2150" s="19">
        <v>3.6799999999999997</v>
      </c>
      <c r="L2150" s="186">
        <v>38.030470000000001</v>
      </c>
      <c r="M2150" s="187">
        <v>57.078539999999997</v>
      </c>
      <c r="N2150" s="187">
        <v>200.84781000000001</v>
      </c>
      <c r="O2150" s="188">
        <v>534.41666999999995</v>
      </c>
    </row>
    <row r="2151" spans="1:15" x14ac:dyDescent="0.25">
      <c r="A2151" s="25" t="s">
        <v>2178</v>
      </c>
      <c r="B2151" s="27">
        <v>6</v>
      </c>
      <c r="C2151" s="25" t="s">
        <v>27</v>
      </c>
      <c r="D2151" s="35">
        <f t="shared" si="197"/>
        <v>929.98047000000008</v>
      </c>
      <c r="E2151" s="36">
        <f t="shared" si="198"/>
        <v>949.02854000000002</v>
      </c>
      <c r="F2151" s="36">
        <f t="shared" si="199"/>
        <v>1092.79781</v>
      </c>
      <c r="G2151" s="37">
        <f t="shared" si="200"/>
        <v>1426.3666699999999</v>
      </c>
      <c r="H2151" s="71">
        <f t="shared" si="201"/>
        <v>891.94999999999993</v>
      </c>
      <c r="I2151" s="51" t="s">
        <v>2198</v>
      </c>
      <c r="J2151" s="49">
        <v>131.57</v>
      </c>
      <c r="K2151" s="19">
        <v>3.6799999999999997</v>
      </c>
      <c r="L2151" s="186">
        <v>38.030470000000001</v>
      </c>
      <c r="M2151" s="187">
        <v>57.078539999999997</v>
      </c>
      <c r="N2151" s="187">
        <v>200.84781000000001</v>
      </c>
      <c r="O2151" s="188">
        <v>534.41666999999995</v>
      </c>
    </row>
    <row r="2152" spans="1:15" x14ac:dyDescent="0.25">
      <c r="A2152" s="25" t="s">
        <v>2178</v>
      </c>
      <c r="B2152" s="27">
        <v>7</v>
      </c>
      <c r="C2152" s="25" t="s">
        <v>27</v>
      </c>
      <c r="D2152" s="35">
        <f t="shared" si="197"/>
        <v>789.96046999999999</v>
      </c>
      <c r="E2152" s="36">
        <f t="shared" si="198"/>
        <v>809.00853999999993</v>
      </c>
      <c r="F2152" s="36">
        <f t="shared" si="199"/>
        <v>952.77780999999993</v>
      </c>
      <c r="G2152" s="37">
        <f t="shared" si="200"/>
        <v>1286.3466699999999</v>
      </c>
      <c r="H2152" s="71">
        <f t="shared" si="201"/>
        <v>751.93</v>
      </c>
      <c r="I2152" s="51" t="s">
        <v>2201</v>
      </c>
      <c r="J2152" s="49">
        <v>110.83</v>
      </c>
      <c r="K2152" s="19">
        <v>3.6799999999999997</v>
      </c>
      <c r="L2152" s="186">
        <v>38.030470000000001</v>
      </c>
      <c r="M2152" s="187">
        <v>57.078539999999997</v>
      </c>
      <c r="N2152" s="187">
        <v>200.84781000000001</v>
      </c>
      <c r="O2152" s="188">
        <v>534.41666999999995</v>
      </c>
    </row>
    <row r="2153" spans="1:15" x14ac:dyDescent="0.25">
      <c r="A2153" s="25" t="s">
        <v>2178</v>
      </c>
      <c r="B2153" s="27">
        <v>8</v>
      </c>
      <c r="C2153" s="25" t="s">
        <v>27</v>
      </c>
      <c r="D2153" s="35">
        <f t="shared" si="197"/>
        <v>1122.6404700000001</v>
      </c>
      <c r="E2153" s="36">
        <f t="shared" si="198"/>
        <v>1141.6885400000001</v>
      </c>
      <c r="F2153" s="36">
        <f t="shared" si="199"/>
        <v>1285.4578100000001</v>
      </c>
      <c r="G2153" s="37">
        <f t="shared" si="200"/>
        <v>1619.0266700000002</v>
      </c>
      <c r="H2153" s="71">
        <f t="shared" si="201"/>
        <v>1084.6100000000001</v>
      </c>
      <c r="I2153" s="51" t="s">
        <v>2203</v>
      </c>
      <c r="J2153" s="49">
        <v>160.11000000000001</v>
      </c>
      <c r="K2153" s="19">
        <v>3.6799999999999997</v>
      </c>
      <c r="L2153" s="186">
        <v>38.030470000000001</v>
      </c>
      <c r="M2153" s="187">
        <v>57.078539999999997</v>
      </c>
      <c r="N2153" s="187">
        <v>200.84781000000001</v>
      </c>
      <c r="O2153" s="188">
        <v>534.41666999999995</v>
      </c>
    </row>
    <row r="2154" spans="1:15" x14ac:dyDescent="0.25">
      <c r="A2154" s="25" t="s">
        <v>2178</v>
      </c>
      <c r="B2154" s="27">
        <v>9</v>
      </c>
      <c r="C2154" s="25" t="s">
        <v>27</v>
      </c>
      <c r="D2154" s="35">
        <f t="shared" si="197"/>
        <v>1023.15047</v>
      </c>
      <c r="E2154" s="36">
        <f t="shared" si="198"/>
        <v>1042.1985400000001</v>
      </c>
      <c r="F2154" s="36">
        <f t="shared" si="199"/>
        <v>1185.9678100000001</v>
      </c>
      <c r="G2154" s="37">
        <f t="shared" si="200"/>
        <v>1519.53667</v>
      </c>
      <c r="H2154" s="71">
        <f t="shared" si="201"/>
        <v>985.12</v>
      </c>
      <c r="I2154" s="51" t="s">
        <v>2206</v>
      </c>
      <c r="J2154" s="49">
        <v>145.37</v>
      </c>
      <c r="K2154" s="19">
        <v>3.6799999999999997</v>
      </c>
      <c r="L2154" s="186">
        <v>38.030470000000001</v>
      </c>
      <c r="M2154" s="187">
        <v>57.078539999999997</v>
      </c>
      <c r="N2154" s="187">
        <v>200.84781000000001</v>
      </c>
      <c r="O2154" s="188">
        <v>534.41666999999995</v>
      </c>
    </row>
    <row r="2155" spans="1:15" x14ac:dyDescent="0.25">
      <c r="A2155" s="25" t="s">
        <v>2178</v>
      </c>
      <c r="B2155" s="27">
        <v>10</v>
      </c>
      <c r="C2155" s="25" t="s">
        <v>27</v>
      </c>
      <c r="D2155" s="35">
        <f t="shared" si="197"/>
        <v>1022.83047</v>
      </c>
      <c r="E2155" s="36">
        <f t="shared" si="198"/>
        <v>1041.8785399999999</v>
      </c>
      <c r="F2155" s="36">
        <f t="shared" si="199"/>
        <v>1185.6478099999999</v>
      </c>
      <c r="G2155" s="37">
        <f t="shared" si="200"/>
        <v>1519.2166699999998</v>
      </c>
      <c r="H2155" s="71">
        <f t="shared" si="201"/>
        <v>984.79999999999984</v>
      </c>
      <c r="I2155" s="51" t="s">
        <v>145</v>
      </c>
      <c r="J2155" s="49">
        <v>145.32</v>
      </c>
      <c r="K2155" s="19">
        <v>3.6799999999999997</v>
      </c>
      <c r="L2155" s="186">
        <v>38.030470000000001</v>
      </c>
      <c r="M2155" s="187">
        <v>57.078539999999997</v>
      </c>
      <c r="N2155" s="187">
        <v>200.84781000000001</v>
      </c>
      <c r="O2155" s="188">
        <v>534.41666999999995</v>
      </c>
    </row>
    <row r="2156" spans="1:15" x14ac:dyDescent="0.25">
      <c r="A2156" s="25" t="s">
        <v>2178</v>
      </c>
      <c r="B2156" s="27">
        <v>11</v>
      </c>
      <c r="C2156" s="25" t="s">
        <v>27</v>
      </c>
      <c r="D2156" s="35">
        <f t="shared" si="197"/>
        <v>968.45047</v>
      </c>
      <c r="E2156" s="36">
        <f t="shared" si="198"/>
        <v>987.49854000000005</v>
      </c>
      <c r="F2156" s="36">
        <f t="shared" si="199"/>
        <v>1131.2678100000001</v>
      </c>
      <c r="G2156" s="37">
        <f t="shared" si="200"/>
        <v>1464.8366700000001</v>
      </c>
      <c r="H2156" s="71">
        <f t="shared" si="201"/>
        <v>930.42</v>
      </c>
      <c r="I2156" s="51" t="s">
        <v>2211</v>
      </c>
      <c r="J2156" s="49">
        <v>137.27000000000001</v>
      </c>
      <c r="K2156" s="19">
        <v>3.6799999999999997</v>
      </c>
      <c r="L2156" s="186">
        <v>38.030470000000001</v>
      </c>
      <c r="M2156" s="187">
        <v>57.078539999999997</v>
      </c>
      <c r="N2156" s="187">
        <v>200.84781000000001</v>
      </c>
      <c r="O2156" s="188">
        <v>534.41666999999995</v>
      </c>
    </row>
    <row r="2157" spans="1:15" x14ac:dyDescent="0.25">
      <c r="A2157" s="25" t="s">
        <v>2178</v>
      </c>
      <c r="B2157" s="27">
        <v>12</v>
      </c>
      <c r="C2157" s="25" t="s">
        <v>27</v>
      </c>
      <c r="D2157" s="35">
        <f t="shared" si="197"/>
        <v>1082.93047</v>
      </c>
      <c r="E2157" s="36">
        <f t="shared" si="198"/>
        <v>1101.9785400000001</v>
      </c>
      <c r="F2157" s="36">
        <f t="shared" si="199"/>
        <v>1245.7478100000001</v>
      </c>
      <c r="G2157" s="37">
        <f t="shared" si="200"/>
        <v>1579.3166699999999</v>
      </c>
      <c r="H2157" s="71">
        <f t="shared" si="201"/>
        <v>1044.9000000000001</v>
      </c>
      <c r="I2157" s="51" t="s">
        <v>2214</v>
      </c>
      <c r="J2157" s="49">
        <v>154.22999999999999</v>
      </c>
      <c r="K2157" s="19">
        <v>3.6799999999999997</v>
      </c>
      <c r="L2157" s="186">
        <v>38.030470000000001</v>
      </c>
      <c r="M2157" s="187">
        <v>57.078539999999997</v>
      </c>
      <c r="N2157" s="187">
        <v>200.84781000000001</v>
      </c>
      <c r="O2157" s="188">
        <v>534.41666999999995</v>
      </c>
    </row>
    <row r="2158" spans="1:15" x14ac:dyDescent="0.25">
      <c r="A2158" s="25" t="s">
        <v>2178</v>
      </c>
      <c r="B2158" s="27">
        <v>13</v>
      </c>
      <c r="C2158" s="25" t="s">
        <v>27</v>
      </c>
      <c r="D2158" s="35">
        <f t="shared" si="197"/>
        <v>1150.98047</v>
      </c>
      <c r="E2158" s="36">
        <f t="shared" si="198"/>
        <v>1170.02854</v>
      </c>
      <c r="F2158" s="36">
        <f t="shared" si="199"/>
        <v>1313.79781</v>
      </c>
      <c r="G2158" s="37">
        <f t="shared" si="200"/>
        <v>1647.3666699999999</v>
      </c>
      <c r="H2158" s="71">
        <f t="shared" si="201"/>
        <v>1112.95</v>
      </c>
      <c r="I2158" s="51" t="s">
        <v>2217</v>
      </c>
      <c r="J2158" s="49">
        <v>164.31</v>
      </c>
      <c r="K2158" s="19">
        <v>3.6799999999999997</v>
      </c>
      <c r="L2158" s="186">
        <v>38.030470000000001</v>
      </c>
      <c r="M2158" s="187">
        <v>57.078539999999997</v>
      </c>
      <c r="N2158" s="187">
        <v>200.84781000000001</v>
      </c>
      <c r="O2158" s="188">
        <v>534.41666999999995</v>
      </c>
    </row>
    <row r="2159" spans="1:15" x14ac:dyDescent="0.25">
      <c r="A2159" s="25" t="s">
        <v>2178</v>
      </c>
      <c r="B2159" s="27">
        <v>14</v>
      </c>
      <c r="C2159" s="25" t="s">
        <v>27</v>
      </c>
      <c r="D2159" s="35">
        <f t="shared" si="197"/>
        <v>1151.46047</v>
      </c>
      <c r="E2159" s="36">
        <f t="shared" si="198"/>
        <v>1170.50854</v>
      </c>
      <c r="F2159" s="36">
        <f t="shared" si="199"/>
        <v>1314.27781</v>
      </c>
      <c r="G2159" s="37">
        <f t="shared" si="200"/>
        <v>1647.8466699999999</v>
      </c>
      <c r="H2159" s="71">
        <f t="shared" si="201"/>
        <v>1113.43</v>
      </c>
      <c r="I2159" s="51" t="s">
        <v>2220</v>
      </c>
      <c r="J2159" s="49">
        <v>164.38</v>
      </c>
      <c r="K2159" s="19">
        <v>3.6799999999999997</v>
      </c>
      <c r="L2159" s="186">
        <v>38.030470000000001</v>
      </c>
      <c r="M2159" s="187">
        <v>57.078539999999997</v>
      </c>
      <c r="N2159" s="187">
        <v>200.84781000000001</v>
      </c>
      <c r="O2159" s="188">
        <v>534.41666999999995</v>
      </c>
    </row>
    <row r="2160" spans="1:15" x14ac:dyDescent="0.25">
      <c r="A2160" s="25" t="s">
        <v>2178</v>
      </c>
      <c r="B2160" s="27">
        <v>15</v>
      </c>
      <c r="C2160" s="25" t="s">
        <v>27</v>
      </c>
      <c r="D2160" s="35">
        <f t="shared" si="197"/>
        <v>1150.98047</v>
      </c>
      <c r="E2160" s="36">
        <f t="shared" si="198"/>
        <v>1170.02854</v>
      </c>
      <c r="F2160" s="36">
        <f t="shared" si="199"/>
        <v>1313.79781</v>
      </c>
      <c r="G2160" s="37">
        <f t="shared" si="200"/>
        <v>1647.3666699999999</v>
      </c>
      <c r="H2160" s="71">
        <f t="shared" si="201"/>
        <v>1112.95</v>
      </c>
      <c r="I2160" s="51" t="s">
        <v>2217</v>
      </c>
      <c r="J2160" s="49">
        <v>164.31</v>
      </c>
      <c r="K2160" s="19">
        <v>3.6799999999999997</v>
      </c>
      <c r="L2160" s="186">
        <v>38.030470000000001</v>
      </c>
      <c r="M2160" s="187">
        <v>57.078539999999997</v>
      </c>
      <c r="N2160" s="187">
        <v>200.84781000000001</v>
      </c>
      <c r="O2160" s="188">
        <v>534.41666999999995</v>
      </c>
    </row>
    <row r="2161" spans="1:15" x14ac:dyDescent="0.25">
      <c r="A2161" s="25" t="s">
        <v>2178</v>
      </c>
      <c r="B2161" s="27">
        <v>16</v>
      </c>
      <c r="C2161" s="25" t="s">
        <v>27</v>
      </c>
      <c r="D2161" s="35">
        <f t="shared" si="197"/>
        <v>1180.66047</v>
      </c>
      <c r="E2161" s="36">
        <f t="shared" si="198"/>
        <v>1199.7085400000001</v>
      </c>
      <c r="F2161" s="36">
        <f t="shared" si="199"/>
        <v>1343.4778099999999</v>
      </c>
      <c r="G2161" s="37">
        <f t="shared" si="200"/>
        <v>1677.0466699999999</v>
      </c>
      <c r="H2161" s="71">
        <f t="shared" si="201"/>
        <v>1142.6300000000001</v>
      </c>
      <c r="I2161" s="51" t="s">
        <v>2224</v>
      </c>
      <c r="J2161" s="49">
        <v>168.7</v>
      </c>
      <c r="K2161" s="19">
        <v>3.6799999999999997</v>
      </c>
      <c r="L2161" s="186">
        <v>38.030470000000001</v>
      </c>
      <c r="M2161" s="187">
        <v>57.078539999999997</v>
      </c>
      <c r="N2161" s="187">
        <v>200.84781000000001</v>
      </c>
      <c r="O2161" s="188">
        <v>534.41666999999995</v>
      </c>
    </row>
    <row r="2162" spans="1:15" x14ac:dyDescent="0.25">
      <c r="A2162" s="25" t="s">
        <v>2178</v>
      </c>
      <c r="B2162" s="27">
        <v>17</v>
      </c>
      <c r="C2162" s="25" t="s">
        <v>27</v>
      </c>
      <c r="D2162" s="35">
        <f t="shared" si="197"/>
        <v>1212.46047</v>
      </c>
      <c r="E2162" s="36">
        <f t="shared" si="198"/>
        <v>1231.50854</v>
      </c>
      <c r="F2162" s="36">
        <f t="shared" si="199"/>
        <v>1375.27781</v>
      </c>
      <c r="G2162" s="37">
        <f t="shared" si="200"/>
        <v>1708.8466699999999</v>
      </c>
      <c r="H2162" s="71">
        <f t="shared" si="201"/>
        <v>1174.43</v>
      </c>
      <c r="I2162" s="51" t="s">
        <v>2227</v>
      </c>
      <c r="J2162" s="49">
        <v>173.41</v>
      </c>
      <c r="K2162" s="19">
        <v>3.6799999999999997</v>
      </c>
      <c r="L2162" s="186">
        <v>38.030470000000001</v>
      </c>
      <c r="M2162" s="187">
        <v>57.078539999999997</v>
      </c>
      <c r="N2162" s="187">
        <v>200.84781000000001</v>
      </c>
      <c r="O2162" s="188">
        <v>534.41666999999995</v>
      </c>
    </row>
    <row r="2163" spans="1:15" x14ac:dyDescent="0.25">
      <c r="A2163" s="25" t="s">
        <v>2178</v>
      </c>
      <c r="B2163" s="27">
        <v>18</v>
      </c>
      <c r="C2163" s="25" t="s">
        <v>27</v>
      </c>
      <c r="D2163" s="35">
        <f t="shared" si="197"/>
        <v>991.69047</v>
      </c>
      <c r="E2163" s="36">
        <f t="shared" si="198"/>
        <v>1010.7385400000001</v>
      </c>
      <c r="F2163" s="36">
        <f t="shared" si="199"/>
        <v>1154.5078100000001</v>
      </c>
      <c r="G2163" s="37">
        <f t="shared" si="200"/>
        <v>1488.0766699999999</v>
      </c>
      <c r="H2163" s="71">
        <f t="shared" si="201"/>
        <v>953.66</v>
      </c>
      <c r="I2163" s="51" t="s">
        <v>2230</v>
      </c>
      <c r="J2163" s="49">
        <v>140.71</v>
      </c>
      <c r="K2163" s="19">
        <v>3.6799999999999997</v>
      </c>
      <c r="L2163" s="186">
        <v>38.030470000000001</v>
      </c>
      <c r="M2163" s="187">
        <v>57.078539999999997</v>
      </c>
      <c r="N2163" s="187">
        <v>200.84781000000001</v>
      </c>
      <c r="O2163" s="188">
        <v>534.41666999999995</v>
      </c>
    </row>
    <row r="2164" spans="1:15" x14ac:dyDescent="0.25">
      <c r="A2164" s="25" t="s">
        <v>2178</v>
      </c>
      <c r="B2164" s="27">
        <v>19</v>
      </c>
      <c r="C2164" s="25" t="s">
        <v>27</v>
      </c>
      <c r="D2164" s="35">
        <f t="shared" si="197"/>
        <v>767.42047000000002</v>
      </c>
      <c r="E2164" s="36">
        <f t="shared" si="198"/>
        <v>786.46854000000008</v>
      </c>
      <c r="F2164" s="36">
        <f t="shared" si="199"/>
        <v>930.23781000000008</v>
      </c>
      <c r="G2164" s="37">
        <f t="shared" si="200"/>
        <v>1263.8066699999999</v>
      </c>
      <c r="H2164" s="71">
        <f t="shared" si="201"/>
        <v>729.39</v>
      </c>
      <c r="I2164" s="51" t="s">
        <v>2233</v>
      </c>
      <c r="J2164" s="49">
        <v>107.49</v>
      </c>
      <c r="K2164" s="19">
        <v>3.6799999999999997</v>
      </c>
      <c r="L2164" s="186">
        <v>38.030470000000001</v>
      </c>
      <c r="M2164" s="187">
        <v>57.078539999999997</v>
      </c>
      <c r="N2164" s="187">
        <v>200.84781000000001</v>
      </c>
      <c r="O2164" s="188">
        <v>534.41666999999995</v>
      </c>
    </row>
    <row r="2165" spans="1:15" x14ac:dyDescent="0.25">
      <c r="A2165" s="25" t="s">
        <v>2178</v>
      </c>
      <c r="B2165" s="27">
        <v>20</v>
      </c>
      <c r="C2165" s="25" t="s">
        <v>27</v>
      </c>
      <c r="D2165" s="35">
        <f t="shared" si="197"/>
        <v>823.56047000000001</v>
      </c>
      <c r="E2165" s="36">
        <f t="shared" si="198"/>
        <v>842.60853999999995</v>
      </c>
      <c r="F2165" s="36">
        <f t="shared" si="199"/>
        <v>986.37780999999995</v>
      </c>
      <c r="G2165" s="37">
        <f t="shared" si="200"/>
        <v>1319.9466699999998</v>
      </c>
      <c r="H2165" s="71">
        <f t="shared" si="201"/>
        <v>785.52999999999986</v>
      </c>
      <c r="I2165" s="51" t="s">
        <v>2236</v>
      </c>
      <c r="J2165" s="49">
        <v>115.81</v>
      </c>
      <c r="K2165" s="19">
        <v>3.6799999999999997</v>
      </c>
      <c r="L2165" s="186">
        <v>38.030470000000001</v>
      </c>
      <c r="M2165" s="187">
        <v>57.078539999999997</v>
      </c>
      <c r="N2165" s="187">
        <v>200.84781000000001</v>
      </c>
      <c r="O2165" s="188">
        <v>534.41666999999995</v>
      </c>
    </row>
    <row r="2166" spans="1:15" x14ac:dyDescent="0.25">
      <c r="A2166" s="25" t="s">
        <v>2178</v>
      </c>
      <c r="B2166" s="27">
        <v>21</v>
      </c>
      <c r="C2166" s="25" t="s">
        <v>27</v>
      </c>
      <c r="D2166" s="35">
        <f t="shared" si="197"/>
        <v>797.00046999999995</v>
      </c>
      <c r="E2166" s="36">
        <f t="shared" si="198"/>
        <v>816.04854</v>
      </c>
      <c r="F2166" s="36">
        <f t="shared" si="199"/>
        <v>959.81781000000001</v>
      </c>
      <c r="G2166" s="37">
        <f t="shared" si="200"/>
        <v>1293.3866699999999</v>
      </c>
      <c r="H2166" s="71">
        <f t="shared" si="201"/>
        <v>758.96999999999991</v>
      </c>
      <c r="I2166" s="51" t="s">
        <v>2239</v>
      </c>
      <c r="J2166" s="49">
        <v>111.87</v>
      </c>
      <c r="K2166" s="19">
        <v>3.6799999999999997</v>
      </c>
      <c r="L2166" s="186">
        <v>38.030470000000001</v>
      </c>
      <c r="M2166" s="187">
        <v>57.078539999999997</v>
      </c>
      <c r="N2166" s="187">
        <v>200.84781000000001</v>
      </c>
      <c r="O2166" s="188">
        <v>534.41666999999995</v>
      </c>
    </row>
    <row r="2167" spans="1:15" x14ac:dyDescent="0.25">
      <c r="A2167" s="25" t="s">
        <v>2178</v>
      </c>
      <c r="B2167" s="27">
        <v>22</v>
      </c>
      <c r="C2167" s="25" t="s">
        <v>27</v>
      </c>
      <c r="D2167" s="35">
        <f t="shared" si="197"/>
        <v>820.58046999999999</v>
      </c>
      <c r="E2167" s="36">
        <f t="shared" si="198"/>
        <v>839.62854000000004</v>
      </c>
      <c r="F2167" s="36">
        <f t="shared" si="199"/>
        <v>983.39781000000005</v>
      </c>
      <c r="G2167" s="37">
        <f t="shared" si="200"/>
        <v>1316.96667</v>
      </c>
      <c r="H2167" s="71">
        <f t="shared" si="201"/>
        <v>782.55</v>
      </c>
      <c r="I2167" s="51" t="s">
        <v>2242</v>
      </c>
      <c r="J2167" s="49">
        <v>115.37</v>
      </c>
      <c r="K2167" s="19">
        <v>3.6799999999999997</v>
      </c>
      <c r="L2167" s="186">
        <v>38.030470000000001</v>
      </c>
      <c r="M2167" s="187">
        <v>57.078539999999997</v>
      </c>
      <c r="N2167" s="187">
        <v>200.84781000000001</v>
      </c>
      <c r="O2167" s="188">
        <v>534.41666999999995</v>
      </c>
    </row>
    <row r="2168" spans="1:15" x14ac:dyDescent="0.25">
      <c r="A2168" s="25" t="s">
        <v>2178</v>
      </c>
      <c r="B2168" s="27">
        <v>23</v>
      </c>
      <c r="C2168" s="25" t="s">
        <v>27</v>
      </c>
      <c r="D2168" s="35">
        <f t="shared" si="197"/>
        <v>814.44047</v>
      </c>
      <c r="E2168" s="36">
        <f t="shared" si="198"/>
        <v>833.48853999999994</v>
      </c>
      <c r="F2168" s="36">
        <f t="shared" si="199"/>
        <v>977.25780999999995</v>
      </c>
      <c r="G2168" s="37">
        <f t="shared" si="200"/>
        <v>1310.8266699999999</v>
      </c>
      <c r="H2168" s="71">
        <f t="shared" si="201"/>
        <v>776.41</v>
      </c>
      <c r="I2168" s="51" t="s">
        <v>2245</v>
      </c>
      <c r="J2168" s="49">
        <v>114.46</v>
      </c>
      <c r="K2168" s="19">
        <v>3.6799999999999997</v>
      </c>
      <c r="L2168" s="186">
        <v>38.030470000000001</v>
      </c>
      <c r="M2168" s="187">
        <v>57.078539999999997</v>
      </c>
      <c r="N2168" s="187">
        <v>200.84781000000001</v>
      </c>
      <c r="O2168" s="188">
        <v>534.41666999999995</v>
      </c>
    </row>
    <row r="2169" spans="1:15" x14ac:dyDescent="0.25">
      <c r="A2169" s="25" t="s">
        <v>185</v>
      </c>
      <c r="B2169" s="27">
        <v>0</v>
      </c>
      <c r="C2169" s="25" t="s">
        <v>28</v>
      </c>
      <c r="D2169" s="35">
        <f t="shared" ref="D2169:D2224" si="202">J2169+L2169+K2169+I2169</f>
        <v>822.69047</v>
      </c>
      <c r="E2169" s="36">
        <f t="shared" ref="E2169:E2224" si="203">J2169+K2169+M2169+I2169</f>
        <v>841.73854000000006</v>
      </c>
      <c r="F2169" s="36">
        <f t="shared" ref="F2169:F2224" si="204">J2169+K2169+N2169+I2169</f>
        <v>985.50781000000006</v>
      </c>
      <c r="G2169" s="37">
        <f t="shared" ref="G2169:G2224" si="205">J2169+K2169+O2169+I2169</f>
        <v>1319.0766699999999</v>
      </c>
      <c r="H2169" s="71">
        <f t="shared" ref="H2169:H2230" si="206">I2169+J2169+K2169</f>
        <v>784.66</v>
      </c>
      <c r="I2169" s="51" t="s">
        <v>188</v>
      </c>
      <c r="J2169" s="19">
        <v>72.14</v>
      </c>
      <c r="K2169" s="19">
        <v>3.6799999999999997</v>
      </c>
      <c r="L2169" s="186">
        <v>38.030470000000001</v>
      </c>
      <c r="M2169" s="187">
        <v>57.078539999999997</v>
      </c>
      <c r="N2169" s="187">
        <v>200.84781000000001</v>
      </c>
      <c r="O2169" s="188">
        <v>534.41666999999995</v>
      </c>
    </row>
    <row r="2170" spans="1:15" x14ac:dyDescent="0.25">
      <c r="A2170" s="25" t="s">
        <v>185</v>
      </c>
      <c r="B2170" s="27">
        <v>1</v>
      </c>
      <c r="C2170" s="25" t="s">
        <v>28</v>
      </c>
      <c r="D2170" s="35">
        <f t="shared" si="202"/>
        <v>770.48047000000008</v>
      </c>
      <c r="E2170" s="36">
        <f t="shared" si="203"/>
        <v>789.52854000000002</v>
      </c>
      <c r="F2170" s="36">
        <f t="shared" si="204"/>
        <v>933.29781000000003</v>
      </c>
      <c r="G2170" s="37">
        <f t="shared" si="205"/>
        <v>1266.8666699999999</v>
      </c>
      <c r="H2170" s="71">
        <f t="shared" si="206"/>
        <v>732.44999999999993</v>
      </c>
      <c r="I2170" s="51" t="s">
        <v>191</v>
      </c>
      <c r="J2170" s="19">
        <v>67.31</v>
      </c>
      <c r="K2170" s="19">
        <v>3.6799999999999997</v>
      </c>
      <c r="L2170" s="186">
        <v>38.030470000000001</v>
      </c>
      <c r="M2170" s="187">
        <v>57.078539999999997</v>
      </c>
      <c r="N2170" s="187">
        <v>200.84781000000001</v>
      </c>
      <c r="O2170" s="188">
        <v>534.41666999999995</v>
      </c>
    </row>
    <row r="2171" spans="1:15" x14ac:dyDescent="0.25">
      <c r="A2171" s="25" t="s">
        <v>185</v>
      </c>
      <c r="B2171" s="27">
        <v>2</v>
      </c>
      <c r="C2171" s="25" t="s">
        <v>28</v>
      </c>
      <c r="D2171" s="35">
        <f t="shared" si="202"/>
        <v>747.48047000000008</v>
      </c>
      <c r="E2171" s="36">
        <f t="shared" si="203"/>
        <v>766.52854000000002</v>
      </c>
      <c r="F2171" s="36">
        <f t="shared" si="204"/>
        <v>910.29781000000003</v>
      </c>
      <c r="G2171" s="37">
        <f t="shared" si="205"/>
        <v>1243.8666699999999</v>
      </c>
      <c r="H2171" s="71">
        <f t="shared" si="206"/>
        <v>709.44999999999993</v>
      </c>
      <c r="I2171" s="51" t="s">
        <v>194</v>
      </c>
      <c r="J2171" s="19">
        <v>65.19</v>
      </c>
      <c r="K2171" s="19">
        <v>3.6799999999999997</v>
      </c>
      <c r="L2171" s="186">
        <v>38.030470000000001</v>
      </c>
      <c r="M2171" s="187">
        <v>57.078539999999997</v>
      </c>
      <c r="N2171" s="187">
        <v>200.84781000000001</v>
      </c>
      <c r="O2171" s="188">
        <v>534.41666999999995</v>
      </c>
    </row>
    <row r="2172" spans="1:15" x14ac:dyDescent="0.25">
      <c r="A2172" s="25" t="s">
        <v>185</v>
      </c>
      <c r="B2172" s="27">
        <v>3</v>
      </c>
      <c r="C2172" s="25" t="s">
        <v>28</v>
      </c>
      <c r="D2172" s="35">
        <f t="shared" si="202"/>
        <v>741.88047000000006</v>
      </c>
      <c r="E2172" s="36">
        <f t="shared" si="203"/>
        <v>760.92854</v>
      </c>
      <c r="F2172" s="36">
        <f t="shared" si="204"/>
        <v>904.69781</v>
      </c>
      <c r="G2172" s="37">
        <f t="shared" si="205"/>
        <v>1238.26667</v>
      </c>
      <c r="H2172" s="71">
        <f t="shared" si="206"/>
        <v>703.84999999999991</v>
      </c>
      <c r="I2172" s="51" t="s">
        <v>197</v>
      </c>
      <c r="J2172" s="19">
        <v>64.67</v>
      </c>
      <c r="K2172" s="19">
        <v>3.6799999999999997</v>
      </c>
      <c r="L2172" s="186">
        <v>38.030470000000001</v>
      </c>
      <c r="M2172" s="187">
        <v>57.078539999999997</v>
      </c>
      <c r="N2172" s="187">
        <v>200.84781000000001</v>
      </c>
      <c r="O2172" s="188">
        <v>534.41666999999995</v>
      </c>
    </row>
    <row r="2173" spans="1:15" x14ac:dyDescent="0.25">
      <c r="A2173" s="25" t="s">
        <v>185</v>
      </c>
      <c r="B2173" s="27">
        <v>4</v>
      </c>
      <c r="C2173" s="25" t="s">
        <v>28</v>
      </c>
      <c r="D2173" s="35">
        <f t="shared" si="202"/>
        <v>736.27046999999993</v>
      </c>
      <c r="E2173" s="36">
        <f t="shared" si="203"/>
        <v>755.31853999999998</v>
      </c>
      <c r="F2173" s="36">
        <f t="shared" si="204"/>
        <v>899.08780999999999</v>
      </c>
      <c r="G2173" s="37">
        <f t="shared" si="205"/>
        <v>1232.6566699999998</v>
      </c>
      <c r="H2173" s="71">
        <f t="shared" si="206"/>
        <v>698.2399999999999</v>
      </c>
      <c r="I2173" s="51" t="s">
        <v>200</v>
      </c>
      <c r="J2173" s="19">
        <v>64.150000000000006</v>
      </c>
      <c r="K2173" s="19">
        <v>3.6799999999999997</v>
      </c>
      <c r="L2173" s="186">
        <v>38.030470000000001</v>
      </c>
      <c r="M2173" s="187">
        <v>57.078539999999997</v>
      </c>
      <c r="N2173" s="187">
        <v>200.84781000000001</v>
      </c>
      <c r="O2173" s="188">
        <v>534.41666999999995</v>
      </c>
    </row>
    <row r="2174" spans="1:15" x14ac:dyDescent="0.25">
      <c r="A2174" s="25" t="s">
        <v>185</v>
      </c>
      <c r="B2174" s="27">
        <v>5</v>
      </c>
      <c r="C2174" s="25" t="s">
        <v>28</v>
      </c>
      <c r="D2174" s="35">
        <f t="shared" si="202"/>
        <v>737.39046999999994</v>
      </c>
      <c r="E2174" s="36">
        <f t="shared" si="203"/>
        <v>756.43853999999999</v>
      </c>
      <c r="F2174" s="36">
        <f t="shared" si="204"/>
        <v>900.20780999999999</v>
      </c>
      <c r="G2174" s="37">
        <f t="shared" si="205"/>
        <v>1233.7766699999997</v>
      </c>
      <c r="H2174" s="71">
        <f t="shared" si="206"/>
        <v>699.3599999999999</v>
      </c>
      <c r="I2174" s="51" t="s">
        <v>203</v>
      </c>
      <c r="J2174" s="19">
        <v>64.260000000000005</v>
      </c>
      <c r="K2174" s="19">
        <v>3.6799999999999997</v>
      </c>
      <c r="L2174" s="186">
        <v>38.030470000000001</v>
      </c>
      <c r="M2174" s="187">
        <v>57.078539999999997</v>
      </c>
      <c r="N2174" s="187">
        <v>200.84781000000001</v>
      </c>
      <c r="O2174" s="188">
        <v>534.41666999999995</v>
      </c>
    </row>
    <row r="2175" spans="1:15" x14ac:dyDescent="0.25">
      <c r="A2175" s="25" t="s">
        <v>185</v>
      </c>
      <c r="B2175" s="27">
        <v>6</v>
      </c>
      <c r="C2175" s="25" t="s">
        <v>28</v>
      </c>
      <c r="D2175" s="35">
        <f t="shared" si="202"/>
        <v>739.19047</v>
      </c>
      <c r="E2175" s="36">
        <f t="shared" si="203"/>
        <v>758.23853999999994</v>
      </c>
      <c r="F2175" s="36">
        <f t="shared" si="204"/>
        <v>902.00780999999995</v>
      </c>
      <c r="G2175" s="37">
        <f t="shared" si="205"/>
        <v>1235.5766699999999</v>
      </c>
      <c r="H2175" s="71">
        <f t="shared" si="206"/>
        <v>701.15999999999985</v>
      </c>
      <c r="I2175" s="51" t="s">
        <v>206</v>
      </c>
      <c r="J2175" s="19">
        <v>64.42</v>
      </c>
      <c r="K2175" s="19">
        <v>3.6799999999999997</v>
      </c>
      <c r="L2175" s="186">
        <v>38.030470000000001</v>
      </c>
      <c r="M2175" s="187">
        <v>57.078539999999997</v>
      </c>
      <c r="N2175" s="187">
        <v>200.84781000000001</v>
      </c>
      <c r="O2175" s="188">
        <v>534.41666999999995</v>
      </c>
    </row>
    <row r="2176" spans="1:15" x14ac:dyDescent="0.25">
      <c r="A2176" s="25" t="s">
        <v>185</v>
      </c>
      <c r="B2176" s="27">
        <v>7</v>
      </c>
      <c r="C2176" s="25" t="s">
        <v>28</v>
      </c>
      <c r="D2176" s="35">
        <f t="shared" si="202"/>
        <v>814.69047</v>
      </c>
      <c r="E2176" s="36">
        <f t="shared" si="203"/>
        <v>833.73854000000006</v>
      </c>
      <c r="F2176" s="36">
        <f t="shared" si="204"/>
        <v>977.50781000000006</v>
      </c>
      <c r="G2176" s="37">
        <f t="shared" si="205"/>
        <v>1311.0766699999999</v>
      </c>
      <c r="H2176" s="71">
        <f t="shared" si="206"/>
        <v>776.66</v>
      </c>
      <c r="I2176" s="51" t="s">
        <v>209</v>
      </c>
      <c r="J2176" s="19">
        <v>71.400000000000006</v>
      </c>
      <c r="K2176" s="19">
        <v>3.6799999999999997</v>
      </c>
      <c r="L2176" s="186">
        <v>38.030470000000001</v>
      </c>
      <c r="M2176" s="187">
        <v>57.078539999999997</v>
      </c>
      <c r="N2176" s="187">
        <v>200.84781000000001</v>
      </c>
      <c r="O2176" s="188">
        <v>534.41666999999995</v>
      </c>
    </row>
    <row r="2177" spans="1:15" x14ac:dyDescent="0.25">
      <c r="A2177" s="25" t="s">
        <v>185</v>
      </c>
      <c r="B2177" s="27">
        <v>8</v>
      </c>
      <c r="C2177" s="25" t="s">
        <v>28</v>
      </c>
      <c r="D2177" s="35">
        <f t="shared" si="202"/>
        <v>738.08046999999999</v>
      </c>
      <c r="E2177" s="36">
        <f t="shared" si="203"/>
        <v>757.12853999999993</v>
      </c>
      <c r="F2177" s="36">
        <f t="shared" si="204"/>
        <v>900.89780999999994</v>
      </c>
      <c r="G2177" s="37">
        <f t="shared" si="205"/>
        <v>1234.4666699999998</v>
      </c>
      <c r="H2177" s="71">
        <f t="shared" si="206"/>
        <v>700.04999999999984</v>
      </c>
      <c r="I2177" s="51" t="s">
        <v>212</v>
      </c>
      <c r="J2177" s="19">
        <v>64.319999999999993</v>
      </c>
      <c r="K2177" s="19">
        <v>3.6799999999999997</v>
      </c>
      <c r="L2177" s="186">
        <v>38.030470000000001</v>
      </c>
      <c r="M2177" s="187">
        <v>57.078539999999997</v>
      </c>
      <c r="N2177" s="187">
        <v>200.84781000000001</v>
      </c>
      <c r="O2177" s="188">
        <v>534.41666999999995</v>
      </c>
    </row>
    <row r="2178" spans="1:15" x14ac:dyDescent="0.25">
      <c r="A2178" s="25" t="s">
        <v>185</v>
      </c>
      <c r="B2178" s="27">
        <v>9</v>
      </c>
      <c r="C2178" s="25" t="s">
        <v>28</v>
      </c>
      <c r="D2178" s="35">
        <f t="shared" si="202"/>
        <v>772.89047000000005</v>
      </c>
      <c r="E2178" s="36">
        <f t="shared" si="203"/>
        <v>791.93853999999999</v>
      </c>
      <c r="F2178" s="36">
        <f t="shared" si="204"/>
        <v>935.70780999999999</v>
      </c>
      <c r="G2178" s="37">
        <f t="shared" si="205"/>
        <v>1269.27667</v>
      </c>
      <c r="H2178" s="71">
        <f t="shared" si="206"/>
        <v>734.8599999999999</v>
      </c>
      <c r="I2178" s="51" t="s">
        <v>117</v>
      </c>
      <c r="J2178" s="19">
        <v>67.540000000000006</v>
      </c>
      <c r="K2178" s="19">
        <v>3.6799999999999997</v>
      </c>
      <c r="L2178" s="186">
        <v>38.030470000000001</v>
      </c>
      <c r="M2178" s="187">
        <v>57.078539999999997</v>
      </c>
      <c r="N2178" s="187">
        <v>200.84781000000001</v>
      </c>
      <c r="O2178" s="188">
        <v>534.41666999999995</v>
      </c>
    </row>
    <row r="2179" spans="1:15" x14ac:dyDescent="0.25">
      <c r="A2179" s="25" t="s">
        <v>185</v>
      </c>
      <c r="B2179" s="27">
        <v>10</v>
      </c>
      <c r="C2179" s="25" t="s">
        <v>28</v>
      </c>
      <c r="D2179" s="35">
        <f t="shared" si="202"/>
        <v>773.01046999999994</v>
      </c>
      <c r="E2179" s="36">
        <f t="shared" si="203"/>
        <v>792.05853999999999</v>
      </c>
      <c r="F2179" s="36">
        <f t="shared" si="204"/>
        <v>935.82781</v>
      </c>
      <c r="G2179" s="37">
        <f t="shared" si="205"/>
        <v>1269.3966700000001</v>
      </c>
      <c r="H2179" s="71">
        <f t="shared" si="206"/>
        <v>734.9799999999999</v>
      </c>
      <c r="I2179" s="51" t="s">
        <v>217</v>
      </c>
      <c r="J2179" s="19">
        <v>67.55</v>
      </c>
      <c r="K2179" s="19">
        <v>3.6799999999999997</v>
      </c>
      <c r="L2179" s="186">
        <v>38.030470000000001</v>
      </c>
      <c r="M2179" s="187">
        <v>57.078539999999997</v>
      </c>
      <c r="N2179" s="187">
        <v>200.84781000000001</v>
      </c>
      <c r="O2179" s="188">
        <v>534.41666999999995</v>
      </c>
    </row>
    <row r="2180" spans="1:15" x14ac:dyDescent="0.25">
      <c r="A2180" s="25" t="s">
        <v>185</v>
      </c>
      <c r="B2180" s="27">
        <v>11</v>
      </c>
      <c r="C2180" s="25" t="s">
        <v>28</v>
      </c>
      <c r="D2180" s="35">
        <f t="shared" si="202"/>
        <v>773.07046999999989</v>
      </c>
      <c r="E2180" s="36">
        <f t="shared" si="203"/>
        <v>792.11853999999994</v>
      </c>
      <c r="F2180" s="36">
        <f t="shared" si="204"/>
        <v>935.88780999999994</v>
      </c>
      <c r="G2180" s="37">
        <f t="shared" si="205"/>
        <v>1269.45667</v>
      </c>
      <c r="H2180" s="71">
        <f t="shared" si="206"/>
        <v>735.03999999999985</v>
      </c>
      <c r="I2180" s="51" t="s">
        <v>220</v>
      </c>
      <c r="J2180" s="19">
        <v>67.55</v>
      </c>
      <c r="K2180" s="19">
        <v>3.6799999999999997</v>
      </c>
      <c r="L2180" s="186">
        <v>38.030470000000001</v>
      </c>
      <c r="M2180" s="187">
        <v>57.078539999999997</v>
      </c>
      <c r="N2180" s="187">
        <v>200.84781000000001</v>
      </c>
      <c r="O2180" s="188">
        <v>534.41666999999995</v>
      </c>
    </row>
    <row r="2181" spans="1:15" x14ac:dyDescent="0.25">
      <c r="A2181" s="25" t="s">
        <v>185</v>
      </c>
      <c r="B2181" s="27">
        <v>12</v>
      </c>
      <c r="C2181" s="25" t="s">
        <v>28</v>
      </c>
      <c r="D2181" s="35">
        <f t="shared" si="202"/>
        <v>751.99046999999996</v>
      </c>
      <c r="E2181" s="36">
        <f t="shared" si="203"/>
        <v>771.03854000000001</v>
      </c>
      <c r="F2181" s="36">
        <f t="shared" si="204"/>
        <v>914.80781000000002</v>
      </c>
      <c r="G2181" s="37">
        <f t="shared" si="205"/>
        <v>1248.3766699999999</v>
      </c>
      <c r="H2181" s="71">
        <f t="shared" si="206"/>
        <v>713.95999999999992</v>
      </c>
      <c r="I2181" s="51" t="s">
        <v>223</v>
      </c>
      <c r="J2181" s="19">
        <v>65.61</v>
      </c>
      <c r="K2181" s="19">
        <v>3.6799999999999997</v>
      </c>
      <c r="L2181" s="186">
        <v>38.030470000000001</v>
      </c>
      <c r="M2181" s="187">
        <v>57.078539999999997</v>
      </c>
      <c r="N2181" s="187">
        <v>200.84781000000001</v>
      </c>
      <c r="O2181" s="188">
        <v>534.41666999999995</v>
      </c>
    </row>
    <row r="2182" spans="1:15" x14ac:dyDescent="0.25">
      <c r="A2182" s="25" t="s">
        <v>185</v>
      </c>
      <c r="B2182" s="27">
        <v>13</v>
      </c>
      <c r="C2182" s="25" t="s">
        <v>28</v>
      </c>
      <c r="D2182" s="35">
        <f t="shared" si="202"/>
        <v>764.02047000000005</v>
      </c>
      <c r="E2182" s="36">
        <f t="shared" si="203"/>
        <v>783.06853999999998</v>
      </c>
      <c r="F2182" s="36">
        <f t="shared" si="204"/>
        <v>926.83780999999999</v>
      </c>
      <c r="G2182" s="37">
        <f t="shared" si="205"/>
        <v>1260.4066699999998</v>
      </c>
      <c r="H2182" s="71">
        <f t="shared" si="206"/>
        <v>725.99</v>
      </c>
      <c r="I2182" s="51" t="s">
        <v>226</v>
      </c>
      <c r="J2182" s="19">
        <v>66.72</v>
      </c>
      <c r="K2182" s="19">
        <v>3.6799999999999997</v>
      </c>
      <c r="L2182" s="186">
        <v>38.030470000000001</v>
      </c>
      <c r="M2182" s="187">
        <v>57.078539999999997</v>
      </c>
      <c r="N2182" s="187">
        <v>200.84781000000001</v>
      </c>
      <c r="O2182" s="188">
        <v>534.41666999999995</v>
      </c>
    </row>
    <row r="2183" spans="1:15" x14ac:dyDescent="0.25">
      <c r="A2183" s="25" t="s">
        <v>185</v>
      </c>
      <c r="B2183" s="27">
        <v>14</v>
      </c>
      <c r="C2183" s="25" t="s">
        <v>28</v>
      </c>
      <c r="D2183" s="35">
        <f t="shared" si="202"/>
        <v>731.88046999999995</v>
      </c>
      <c r="E2183" s="36">
        <f t="shared" si="203"/>
        <v>750.92854</v>
      </c>
      <c r="F2183" s="36">
        <f t="shared" si="204"/>
        <v>894.69781</v>
      </c>
      <c r="G2183" s="37">
        <f t="shared" si="205"/>
        <v>1228.26667</v>
      </c>
      <c r="H2183" s="71">
        <f t="shared" si="206"/>
        <v>693.84999999999991</v>
      </c>
      <c r="I2183" s="51" t="s">
        <v>160</v>
      </c>
      <c r="J2183" s="19">
        <v>63.75</v>
      </c>
      <c r="K2183" s="19">
        <v>3.6799999999999997</v>
      </c>
      <c r="L2183" s="186">
        <v>38.030470000000001</v>
      </c>
      <c r="M2183" s="187">
        <v>57.078539999999997</v>
      </c>
      <c r="N2183" s="187">
        <v>200.84781000000001</v>
      </c>
      <c r="O2183" s="188">
        <v>534.41666999999995</v>
      </c>
    </row>
    <row r="2184" spans="1:15" x14ac:dyDescent="0.25">
      <c r="A2184" s="25" t="s">
        <v>185</v>
      </c>
      <c r="B2184" s="27">
        <v>15</v>
      </c>
      <c r="C2184" s="25" t="s">
        <v>28</v>
      </c>
      <c r="D2184" s="35">
        <f t="shared" si="202"/>
        <v>731.64047000000005</v>
      </c>
      <c r="E2184" s="36">
        <f t="shared" si="203"/>
        <v>750.6885400000001</v>
      </c>
      <c r="F2184" s="36">
        <f t="shared" si="204"/>
        <v>894.45781000000011</v>
      </c>
      <c r="G2184" s="37">
        <f t="shared" si="205"/>
        <v>1228.02667</v>
      </c>
      <c r="H2184" s="71">
        <f t="shared" si="206"/>
        <v>693.61</v>
      </c>
      <c r="I2184" s="51" t="s">
        <v>161</v>
      </c>
      <c r="J2184" s="19">
        <v>63.73</v>
      </c>
      <c r="K2184" s="19">
        <v>3.6799999999999997</v>
      </c>
      <c r="L2184" s="186">
        <v>38.030470000000001</v>
      </c>
      <c r="M2184" s="187">
        <v>57.078539999999997</v>
      </c>
      <c r="N2184" s="187">
        <v>200.84781000000001</v>
      </c>
      <c r="O2184" s="188">
        <v>534.41666999999995</v>
      </c>
    </row>
    <row r="2185" spans="1:15" x14ac:dyDescent="0.25">
      <c r="A2185" s="25" t="s">
        <v>185</v>
      </c>
      <c r="B2185" s="27">
        <v>16</v>
      </c>
      <c r="C2185" s="25" t="s">
        <v>28</v>
      </c>
      <c r="D2185" s="35">
        <f t="shared" si="202"/>
        <v>731.56047000000001</v>
      </c>
      <c r="E2185" s="36">
        <f t="shared" si="203"/>
        <v>750.60853999999995</v>
      </c>
      <c r="F2185" s="36">
        <f t="shared" si="204"/>
        <v>894.37780999999995</v>
      </c>
      <c r="G2185" s="37">
        <f t="shared" si="205"/>
        <v>1227.9466699999998</v>
      </c>
      <c r="H2185" s="71">
        <f t="shared" si="206"/>
        <v>693.53</v>
      </c>
      <c r="I2185" s="51" t="s">
        <v>146</v>
      </c>
      <c r="J2185" s="19">
        <v>63.72</v>
      </c>
      <c r="K2185" s="19">
        <v>3.6799999999999997</v>
      </c>
      <c r="L2185" s="186">
        <v>38.030470000000001</v>
      </c>
      <c r="M2185" s="187">
        <v>57.078539999999997</v>
      </c>
      <c r="N2185" s="187">
        <v>200.84781000000001</v>
      </c>
      <c r="O2185" s="188">
        <v>534.41666999999995</v>
      </c>
    </row>
    <row r="2186" spans="1:15" x14ac:dyDescent="0.25">
      <c r="A2186" s="25" t="s">
        <v>185</v>
      </c>
      <c r="B2186" s="27">
        <v>17</v>
      </c>
      <c r="C2186" s="25" t="s">
        <v>28</v>
      </c>
      <c r="D2186" s="35">
        <f t="shared" si="202"/>
        <v>730.27047000000005</v>
      </c>
      <c r="E2186" s="36">
        <f t="shared" si="203"/>
        <v>749.31853999999998</v>
      </c>
      <c r="F2186" s="36">
        <f t="shared" si="204"/>
        <v>893.08780999999999</v>
      </c>
      <c r="G2186" s="37">
        <f t="shared" si="205"/>
        <v>1226.6566699999998</v>
      </c>
      <c r="H2186" s="71">
        <f t="shared" si="206"/>
        <v>692.24</v>
      </c>
      <c r="I2186" s="51" t="s">
        <v>235</v>
      </c>
      <c r="J2186" s="19">
        <v>63.6</v>
      </c>
      <c r="K2186" s="19">
        <v>3.6799999999999997</v>
      </c>
      <c r="L2186" s="186">
        <v>38.030470000000001</v>
      </c>
      <c r="M2186" s="187">
        <v>57.078539999999997</v>
      </c>
      <c r="N2186" s="187">
        <v>200.84781000000001</v>
      </c>
      <c r="O2186" s="188">
        <v>534.41666999999995</v>
      </c>
    </row>
    <row r="2187" spans="1:15" x14ac:dyDescent="0.25">
      <c r="A2187" s="25" t="s">
        <v>185</v>
      </c>
      <c r="B2187" s="27">
        <v>18</v>
      </c>
      <c r="C2187" s="25" t="s">
        <v>28</v>
      </c>
      <c r="D2187" s="35">
        <f t="shared" si="202"/>
        <v>857.47046999999998</v>
      </c>
      <c r="E2187" s="36">
        <f t="shared" si="203"/>
        <v>876.51854000000003</v>
      </c>
      <c r="F2187" s="36">
        <f t="shared" si="204"/>
        <v>1020.28781</v>
      </c>
      <c r="G2187" s="37">
        <f t="shared" si="205"/>
        <v>1353.8566699999999</v>
      </c>
      <c r="H2187" s="71">
        <f t="shared" si="206"/>
        <v>819.43999999999994</v>
      </c>
      <c r="I2187" s="51" t="s">
        <v>238</v>
      </c>
      <c r="J2187" s="19">
        <v>75.349999999999994</v>
      </c>
      <c r="K2187" s="19">
        <v>3.6799999999999997</v>
      </c>
      <c r="L2187" s="186">
        <v>38.030470000000001</v>
      </c>
      <c r="M2187" s="187">
        <v>57.078539999999997</v>
      </c>
      <c r="N2187" s="187">
        <v>200.84781000000001</v>
      </c>
      <c r="O2187" s="188">
        <v>534.41666999999995</v>
      </c>
    </row>
    <row r="2188" spans="1:15" x14ac:dyDescent="0.25">
      <c r="A2188" s="25" t="s">
        <v>185</v>
      </c>
      <c r="B2188" s="27">
        <v>19</v>
      </c>
      <c r="C2188" s="25" t="s">
        <v>28</v>
      </c>
      <c r="D2188" s="35">
        <f t="shared" si="202"/>
        <v>1000.6304700000001</v>
      </c>
      <c r="E2188" s="36">
        <f t="shared" si="203"/>
        <v>1019.67854</v>
      </c>
      <c r="F2188" s="36">
        <f t="shared" si="204"/>
        <v>1163.4478100000001</v>
      </c>
      <c r="G2188" s="37">
        <f t="shared" si="205"/>
        <v>1497.01667</v>
      </c>
      <c r="H2188" s="71">
        <f t="shared" si="206"/>
        <v>962.6</v>
      </c>
      <c r="I2188" s="51" t="s">
        <v>241</v>
      </c>
      <c r="J2188" s="19">
        <v>88.57</v>
      </c>
      <c r="K2188" s="19">
        <v>3.6799999999999997</v>
      </c>
      <c r="L2188" s="186">
        <v>38.030470000000001</v>
      </c>
      <c r="M2188" s="187">
        <v>57.078539999999997</v>
      </c>
      <c r="N2188" s="187">
        <v>200.84781000000001</v>
      </c>
      <c r="O2188" s="188">
        <v>534.41666999999995</v>
      </c>
    </row>
    <row r="2189" spans="1:15" x14ac:dyDescent="0.25">
      <c r="A2189" s="25" t="s">
        <v>185</v>
      </c>
      <c r="B2189" s="27">
        <v>20</v>
      </c>
      <c r="C2189" s="25" t="s">
        <v>28</v>
      </c>
      <c r="D2189" s="35">
        <f t="shared" si="202"/>
        <v>980.02046999999993</v>
      </c>
      <c r="E2189" s="36">
        <f t="shared" si="203"/>
        <v>999.06853999999998</v>
      </c>
      <c r="F2189" s="36">
        <f t="shared" si="204"/>
        <v>1142.83781</v>
      </c>
      <c r="G2189" s="37">
        <f t="shared" si="205"/>
        <v>1476.4066699999998</v>
      </c>
      <c r="H2189" s="71">
        <f t="shared" si="206"/>
        <v>941.9899999999999</v>
      </c>
      <c r="I2189" s="51" t="s">
        <v>244</v>
      </c>
      <c r="J2189" s="19">
        <v>86.67</v>
      </c>
      <c r="K2189" s="19">
        <v>3.6799999999999997</v>
      </c>
      <c r="L2189" s="186">
        <v>38.030470000000001</v>
      </c>
      <c r="M2189" s="187">
        <v>57.078539999999997</v>
      </c>
      <c r="N2189" s="187">
        <v>200.84781000000001</v>
      </c>
      <c r="O2189" s="188">
        <v>534.41666999999995</v>
      </c>
    </row>
    <row r="2190" spans="1:15" x14ac:dyDescent="0.25">
      <c r="A2190" s="25" t="s">
        <v>185</v>
      </c>
      <c r="B2190" s="27">
        <v>21</v>
      </c>
      <c r="C2190" s="25" t="s">
        <v>28</v>
      </c>
      <c r="D2190" s="35">
        <f t="shared" si="202"/>
        <v>898.91047000000003</v>
      </c>
      <c r="E2190" s="36">
        <f t="shared" si="203"/>
        <v>917.95853999999997</v>
      </c>
      <c r="F2190" s="36">
        <f t="shared" si="204"/>
        <v>1061.7278099999999</v>
      </c>
      <c r="G2190" s="37">
        <f t="shared" si="205"/>
        <v>1395.2966699999999</v>
      </c>
      <c r="H2190" s="71">
        <f t="shared" si="206"/>
        <v>860.88</v>
      </c>
      <c r="I2190" s="51" t="s">
        <v>247</v>
      </c>
      <c r="J2190" s="19">
        <v>79.180000000000007</v>
      </c>
      <c r="K2190" s="19">
        <v>3.6799999999999997</v>
      </c>
      <c r="L2190" s="186">
        <v>38.030470000000001</v>
      </c>
      <c r="M2190" s="187">
        <v>57.078539999999997</v>
      </c>
      <c r="N2190" s="187">
        <v>200.84781000000001</v>
      </c>
      <c r="O2190" s="188">
        <v>534.41666999999995</v>
      </c>
    </row>
    <row r="2191" spans="1:15" x14ac:dyDescent="0.25">
      <c r="A2191" s="25" t="s">
        <v>185</v>
      </c>
      <c r="B2191" s="27">
        <v>22</v>
      </c>
      <c r="C2191" s="25" t="s">
        <v>28</v>
      </c>
      <c r="D2191" s="35">
        <f t="shared" si="202"/>
        <v>778.06047000000001</v>
      </c>
      <c r="E2191" s="36">
        <f t="shared" si="203"/>
        <v>797.10854000000006</v>
      </c>
      <c r="F2191" s="36">
        <f t="shared" si="204"/>
        <v>940.87781000000007</v>
      </c>
      <c r="G2191" s="37">
        <f t="shared" si="205"/>
        <v>1274.4466699999998</v>
      </c>
      <c r="H2191" s="71">
        <f t="shared" si="206"/>
        <v>740.03</v>
      </c>
      <c r="I2191" s="51" t="s">
        <v>249</v>
      </c>
      <c r="J2191" s="19">
        <v>68.010000000000005</v>
      </c>
      <c r="K2191" s="19">
        <v>3.6799999999999997</v>
      </c>
      <c r="L2191" s="186">
        <v>38.030470000000001</v>
      </c>
      <c r="M2191" s="187">
        <v>57.078539999999997</v>
      </c>
      <c r="N2191" s="187">
        <v>200.84781000000001</v>
      </c>
      <c r="O2191" s="188">
        <v>534.41666999999995</v>
      </c>
    </row>
    <row r="2192" spans="1:15" x14ac:dyDescent="0.25">
      <c r="A2192" s="25" t="s">
        <v>185</v>
      </c>
      <c r="B2192" s="27">
        <v>23</v>
      </c>
      <c r="C2192" s="25" t="s">
        <v>28</v>
      </c>
      <c r="D2192" s="35">
        <f t="shared" si="202"/>
        <v>949.19047</v>
      </c>
      <c r="E2192" s="36">
        <f t="shared" si="203"/>
        <v>968.23853999999994</v>
      </c>
      <c r="F2192" s="36">
        <f t="shared" si="204"/>
        <v>1112.0078100000001</v>
      </c>
      <c r="G2192" s="37">
        <f t="shared" si="205"/>
        <v>1445.5766699999999</v>
      </c>
      <c r="H2192" s="71">
        <f t="shared" si="206"/>
        <v>911.16</v>
      </c>
      <c r="I2192" s="51" t="s">
        <v>252</v>
      </c>
      <c r="J2192" s="19">
        <v>83.82</v>
      </c>
      <c r="K2192" s="19">
        <v>3.6799999999999997</v>
      </c>
      <c r="L2192" s="186">
        <v>38.030470000000001</v>
      </c>
      <c r="M2192" s="187">
        <v>57.078539999999997</v>
      </c>
      <c r="N2192" s="187">
        <v>200.84781000000001</v>
      </c>
      <c r="O2192" s="188">
        <v>534.41666999999995</v>
      </c>
    </row>
    <row r="2193" spans="1:15" x14ac:dyDescent="0.25">
      <c r="A2193" s="25" t="s">
        <v>253</v>
      </c>
      <c r="B2193" s="27">
        <v>0</v>
      </c>
      <c r="C2193" s="25" t="s">
        <v>28</v>
      </c>
      <c r="D2193" s="35">
        <f t="shared" si="202"/>
        <v>795.04047000000003</v>
      </c>
      <c r="E2193" s="36">
        <f t="shared" si="203"/>
        <v>814.08853999999997</v>
      </c>
      <c r="F2193" s="36">
        <f t="shared" si="204"/>
        <v>957.85780999999997</v>
      </c>
      <c r="G2193" s="37">
        <f t="shared" si="205"/>
        <v>1291.4266699999998</v>
      </c>
      <c r="H2193" s="71">
        <f t="shared" si="206"/>
        <v>757.01</v>
      </c>
      <c r="I2193" s="51" t="s">
        <v>256</v>
      </c>
      <c r="J2193" s="19">
        <v>69.58</v>
      </c>
      <c r="K2193" s="19">
        <v>3.6799999999999997</v>
      </c>
      <c r="L2193" s="186">
        <v>38.030470000000001</v>
      </c>
      <c r="M2193" s="187">
        <v>57.078539999999997</v>
      </c>
      <c r="N2193" s="187">
        <v>200.84781000000001</v>
      </c>
      <c r="O2193" s="188">
        <v>534.41666999999995</v>
      </c>
    </row>
    <row r="2194" spans="1:15" x14ac:dyDescent="0.25">
      <c r="A2194" s="25" t="s">
        <v>253</v>
      </c>
      <c r="B2194" s="27">
        <v>1</v>
      </c>
      <c r="C2194" s="25" t="s">
        <v>28</v>
      </c>
      <c r="D2194" s="35">
        <f t="shared" si="202"/>
        <v>735.72046999999998</v>
      </c>
      <c r="E2194" s="36">
        <f t="shared" si="203"/>
        <v>754.76854000000003</v>
      </c>
      <c r="F2194" s="36">
        <f t="shared" si="204"/>
        <v>898.53781000000004</v>
      </c>
      <c r="G2194" s="37">
        <f t="shared" si="205"/>
        <v>1232.1066699999999</v>
      </c>
      <c r="H2194" s="71">
        <f t="shared" si="206"/>
        <v>697.68999999999994</v>
      </c>
      <c r="I2194" s="51" t="s">
        <v>259</v>
      </c>
      <c r="J2194" s="19">
        <v>64.099999999999994</v>
      </c>
      <c r="K2194" s="19">
        <v>3.6799999999999997</v>
      </c>
      <c r="L2194" s="186">
        <v>38.030470000000001</v>
      </c>
      <c r="M2194" s="187">
        <v>57.078539999999997</v>
      </c>
      <c r="N2194" s="187">
        <v>200.84781000000001</v>
      </c>
      <c r="O2194" s="188">
        <v>534.41666999999995</v>
      </c>
    </row>
    <row r="2195" spans="1:15" x14ac:dyDescent="0.25">
      <c r="A2195" s="25" t="s">
        <v>253</v>
      </c>
      <c r="B2195" s="27">
        <v>2</v>
      </c>
      <c r="C2195" s="25" t="s">
        <v>28</v>
      </c>
      <c r="D2195" s="35">
        <f t="shared" si="202"/>
        <v>725.28046999999992</v>
      </c>
      <c r="E2195" s="36">
        <f t="shared" si="203"/>
        <v>744.32853999999998</v>
      </c>
      <c r="F2195" s="36">
        <f t="shared" si="204"/>
        <v>888.09780999999998</v>
      </c>
      <c r="G2195" s="37">
        <f t="shared" si="205"/>
        <v>1221.6666700000001</v>
      </c>
      <c r="H2195" s="71">
        <f t="shared" si="206"/>
        <v>687.24999999999989</v>
      </c>
      <c r="I2195" s="51" t="s">
        <v>167</v>
      </c>
      <c r="J2195" s="19">
        <v>63.14</v>
      </c>
      <c r="K2195" s="19">
        <v>3.6799999999999997</v>
      </c>
      <c r="L2195" s="186">
        <v>38.030470000000001</v>
      </c>
      <c r="M2195" s="187">
        <v>57.078539999999997</v>
      </c>
      <c r="N2195" s="187">
        <v>200.84781000000001</v>
      </c>
      <c r="O2195" s="188">
        <v>534.41666999999995</v>
      </c>
    </row>
    <row r="2196" spans="1:15" x14ac:dyDescent="0.25">
      <c r="A2196" s="25" t="s">
        <v>253</v>
      </c>
      <c r="B2196" s="27">
        <v>3</v>
      </c>
      <c r="C2196" s="25" t="s">
        <v>28</v>
      </c>
      <c r="D2196" s="35">
        <f t="shared" si="202"/>
        <v>724.88047000000006</v>
      </c>
      <c r="E2196" s="36">
        <f t="shared" si="203"/>
        <v>743.92854000000011</v>
      </c>
      <c r="F2196" s="36">
        <f t="shared" si="204"/>
        <v>887.69781000000012</v>
      </c>
      <c r="G2196" s="37">
        <f t="shared" si="205"/>
        <v>1221.26667</v>
      </c>
      <c r="H2196" s="71">
        <f t="shared" si="206"/>
        <v>686.85</v>
      </c>
      <c r="I2196" s="51" t="s">
        <v>264</v>
      </c>
      <c r="J2196" s="19">
        <v>63.1</v>
      </c>
      <c r="K2196" s="19">
        <v>3.6799999999999997</v>
      </c>
      <c r="L2196" s="186">
        <v>38.030470000000001</v>
      </c>
      <c r="M2196" s="187">
        <v>57.078539999999997</v>
      </c>
      <c r="N2196" s="187">
        <v>200.84781000000001</v>
      </c>
      <c r="O2196" s="188">
        <v>534.41666999999995</v>
      </c>
    </row>
    <row r="2197" spans="1:15" x14ac:dyDescent="0.25">
      <c r="A2197" s="25" t="s">
        <v>253</v>
      </c>
      <c r="B2197" s="27">
        <v>4</v>
      </c>
      <c r="C2197" s="25" t="s">
        <v>28</v>
      </c>
      <c r="D2197" s="35">
        <f t="shared" si="202"/>
        <v>725.12046999999995</v>
      </c>
      <c r="E2197" s="36">
        <f t="shared" si="203"/>
        <v>744.16853999999989</v>
      </c>
      <c r="F2197" s="36">
        <f t="shared" si="204"/>
        <v>887.9378099999999</v>
      </c>
      <c r="G2197" s="37">
        <f t="shared" si="205"/>
        <v>1221.5066699999998</v>
      </c>
      <c r="H2197" s="71">
        <f t="shared" si="206"/>
        <v>687.08999999999992</v>
      </c>
      <c r="I2197" s="51" t="s">
        <v>267</v>
      </c>
      <c r="J2197" s="19">
        <v>63.12</v>
      </c>
      <c r="K2197" s="19">
        <v>3.6799999999999997</v>
      </c>
      <c r="L2197" s="186">
        <v>38.030470000000001</v>
      </c>
      <c r="M2197" s="187">
        <v>57.078539999999997</v>
      </c>
      <c r="N2197" s="187">
        <v>200.84781000000001</v>
      </c>
      <c r="O2197" s="188">
        <v>534.41666999999995</v>
      </c>
    </row>
    <row r="2198" spans="1:15" x14ac:dyDescent="0.25">
      <c r="A2198" s="25" t="s">
        <v>253</v>
      </c>
      <c r="B2198" s="27">
        <v>5</v>
      </c>
      <c r="C2198" s="25" t="s">
        <v>28</v>
      </c>
      <c r="D2198" s="35">
        <f t="shared" si="202"/>
        <v>725.08046999999999</v>
      </c>
      <c r="E2198" s="36">
        <f t="shared" si="203"/>
        <v>744.12853999999993</v>
      </c>
      <c r="F2198" s="36">
        <f t="shared" si="204"/>
        <v>887.89780999999994</v>
      </c>
      <c r="G2198" s="37">
        <f t="shared" si="205"/>
        <v>1221.4666699999998</v>
      </c>
      <c r="H2198" s="71">
        <f t="shared" si="206"/>
        <v>687.05</v>
      </c>
      <c r="I2198" s="51" t="s">
        <v>270</v>
      </c>
      <c r="J2198" s="19">
        <v>63.12</v>
      </c>
      <c r="K2198" s="19">
        <v>3.6799999999999997</v>
      </c>
      <c r="L2198" s="186">
        <v>38.030470000000001</v>
      </c>
      <c r="M2198" s="187">
        <v>57.078539999999997</v>
      </c>
      <c r="N2198" s="187">
        <v>200.84781000000001</v>
      </c>
      <c r="O2198" s="188">
        <v>534.41666999999995</v>
      </c>
    </row>
    <row r="2199" spans="1:15" x14ac:dyDescent="0.25">
      <c r="A2199" s="25" t="s">
        <v>253</v>
      </c>
      <c r="B2199" s="27">
        <v>6</v>
      </c>
      <c r="C2199" s="25" t="s">
        <v>28</v>
      </c>
      <c r="D2199" s="35">
        <f t="shared" si="202"/>
        <v>724.94047</v>
      </c>
      <c r="E2199" s="36">
        <f t="shared" si="203"/>
        <v>743.98854000000006</v>
      </c>
      <c r="F2199" s="36">
        <f t="shared" si="204"/>
        <v>887.75781000000006</v>
      </c>
      <c r="G2199" s="37">
        <f t="shared" si="205"/>
        <v>1221.3266699999999</v>
      </c>
      <c r="H2199" s="71">
        <f t="shared" si="206"/>
        <v>686.91</v>
      </c>
      <c r="I2199" s="51" t="s">
        <v>273</v>
      </c>
      <c r="J2199" s="19">
        <v>63.11</v>
      </c>
      <c r="K2199" s="19">
        <v>3.6799999999999997</v>
      </c>
      <c r="L2199" s="186">
        <v>38.030470000000001</v>
      </c>
      <c r="M2199" s="187">
        <v>57.078539999999997</v>
      </c>
      <c r="N2199" s="187">
        <v>200.84781000000001</v>
      </c>
      <c r="O2199" s="188">
        <v>534.41666999999995</v>
      </c>
    </row>
    <row r="2200" spans="1:15" x14ac:dyDescent="0.25">
      <c r="A2200" s="25" t="s">
        <v>253</v>
      </c>
      <c r="B2200" s="27">
        <v>7</v>
      </c>
      <c r="C2200" s="25" t="s">
        <v>28</v>
      </c>
      <c r="D2200" s="35">
        <f t="shared" si="202"/>
        <v>735.31047000000001</v>
      </c>
      <c r="E2200" s="36">
        <f t="shared" si="203"/>
        <v>754.35853999999995</v>
      </c>
      <c r="F2200" s="36">
        <f t="shared" si="204"/>
        <v>898.12780999999995</v>
      </c>
      <c r="G2200" s="37">
        <f t="shared" si="205"/>
        <v>1231.6966699999998</v>
      </c>
      <c r="H2200" s="71">
        <f t="shared" si="206"/>
        <v>697.27999999999986</v>
      </c>
      <c r="I2200" s="51" t="s">
        <v>276</v>
      </c>
      <c r="J2200" s="19">
        <v>64.069999999999993</v>
      </c>
      <c r="K2200" s="19">
        <v>3.6799999999999997</v>
      </c>
      <c r="L2200" s="186">
        <v>38.030470000000001</v>
      </c>
      <c r="M2200" s="187">
        <v>57.078539999999997</v>
      </c>
      <c r="N2200" s="187">
        <v>200.84781000000001</v>
      </c>
      <c r="O2200" s="188">
        <v>534.41666999999995</v>
      </c>
    </row>
    <row r="2201" spans="1:15" x14ac:dyDescent="0.25">
      <c r="A2201" s="25" t="s">
        <v>253</v>
      </c>
      <c r="B2201" s="27">
        <v>8</v>
      </c>
      <c r="C2201" s="25" t="s">
        <v>28</v>
      </c>
      <c r="D2201" s="35">
        <f t="shared" si="202"/>
        <v>757.30047000000002</v>
      </c>
      <c r="E2201" s="36">
        <f t="shared" si="203"/>
        <v>776.34853999999996</v>
      </c>
      <c r="F2201" s="36">
        <f t="shared" si="204"/>
        <v>920.11780999999996</v>
      </c>
      <c r="G2201" s="37">
        <f t="shared" si="205"/>
        <v>1253.68667</v>
      </c>
      <c r="H2201" s="71">
        <f t="shared" si="206"/>
        <v>719.27</v>
      </c>
      <c r="I2201" s="51" t="s">
        <v>279</v>
      </c>
      <c r="J2201" s="19">
        <v>66.099999999999994</v>
      </c>
      <c r="K2201" s="19">
        <v>3.6799999999999997</v>
      </c>
      <c r="L2201" s="186">
        <v>38.030470000000001</v>
      </c>
      <c r="M2201" s="187">
        <v>57.078539999999997</v>
      </c>
      <c r="N2201" s="187">
        <v>200.84781000000001</v>
      </c>
      <c r="O2201" s="188">
        <v>534.41666999999995</v>
      </c>
    </row>
    <row r="2202" spans="1:15" x14ac:dyDescent="0.25">
      <c r="A2202" s="25" t="s">
        <v>253</v>
      </c>
      <c r="B2202" s="27">
        <v>9</v>
      </c>
      <c r="C2202" s="25" t="s">
        <v>28</v>
      </c>
      <c r="D2202" s="35">
        <f t="shared" si="202"/>
        <v>719.69047</v>
      </c>
      <c r="E2202" s="36">
        <f t="shared" si="203"/>
        <v>738.73854000000006</v>
      </c>
      <c r="F2202" s="36">
        <f t="shared" si="204"/>
        <v>882.50781000000006</v>
      </c>
      <c r="G2202" s="37">
        <f t="shared" si="205"/>
        <v>1216.0766699999999</v>
      </c>
      <c r="H2202" s="71">
        <f t="shared" si="206"/>
        <v>681.66</v>
      </c>
      <c r="I2202" s="51" t="s">
        <v>282</v>
      </c>
      <c r="J2202" s="19">
        <v>62.62</v>
      </c>
      <c r="K2202" s="19">
        <v>3.6799999999999997</v>
      </c>
      <c r="L2202" s="186">
        <v>38.030470000000001</v>
      </c>
      <c r="M2202" s="187">
        <v>57.078539999999997</v>
      </c>
      <c r="N2202" s="187">
        <v>200.84781000000001</v>
      </c>
      <c r="O2202" s="188">
        <v>534.41666999999995</v>
      </c>
    </row>
    <row r="2203" spans="1:15" x14ac:dyDescent="0.25">
      <c r="A2203" s="25" t="s">
        <v>253</v>
      </c>
      <c r="B2203" s="27">
        <v>10</v>
      </c>
      <c r="C2203" s="25" t="s">
        <v>28</v>
      </c>
      <c r="D2203" s="35">
        <f t="shared" si="202"/>
        <v>791.09046999999998</v>
      </c>
      <c r="E2203" s="36">
        <f t="shared" si="203"/>
        <v>810.13853999999992</v>
      </c>
      <c r="F2203" s="36">
        <f t="shared" si="204"/>
        <v>953.90780999999993</v>
      </c>
      <c r="G2203" s="37">
        <f t="shared" si="205"/>
        <v>1287.47667</v>
      </c>
      <c r="H2203" s="71">
        <f t="shared" si="206"/>
        <v>753.06</v>
      </c>
      <c r="I2203" s="51" t="s">
        <v>285</v>
      </c>
      <c r="J2203" s="19">
        <v>69.22</v>
      </c>
      <c r="K2203" s="19">
        <v>3.6799999999999997</v>
      </c>
      <c r="L2203" s="186">
        <v>38.030470000000001</v>
      </c>
      <c r="M2203" s="187">
        <v>57.078539999999997</v>
      </c>
      <c r="N2203" s="187">
        <v>200.84781000000001</v>
      </c>
      <c r="O2203" s="188">
        <v>534.41666999999995</v>
      </c>
    </row>
    <row r="2204" spans="1:15" x14ac:dyDescent="0.25">
      <c r="A2204" s="25" t="s">
        <v>253</v>
      </c>
      <c r="B2204" s="27">
        <v>11</v>
      </c>
      <c r="C2204" s="25" t="s">
        <v>28</v>
      </c>
      <c r="D2204" s="35">
        <f t="shared" si="202"/>
        <v>818.87047000000007</v>
      </c>
      <c r="E2204" s="36">
        <f t="shared" si="203"/>
        <v>837.91854000000001</v>
      </c>
      <c r="F2204" s="36">
        <f t="shared" si="204"/>
        <v>981.68781000000001</v>
      </c>
      <c r="G2204" s="37">
        <f t="shared" si="205"/>
        <v>1315.25667</v>
      </c>
      <c r="H2204" s="71">
        <f t="shared" si="206"/>
        <v>780.83999999999992</v>
      </c>
      <c r="I2204" s="51" t="s">
        <v>288</v>
      </c>
      <c r="J2204" s="19">
        <v>71.78</v>
      </c>
      <c r="K2204" s="19">
        <v>3.6799999999999997</v>
      </c>
      <c r="L2204" s="186">
        <v>38.030470000000001</v>
      </c>
      <c r="M2204" s="187">
        <v>57.078539999999997</v>
      </c>
      <c r="N2204" s="187">
        <v>200.84781000000001</v>
      </c>
      <c r="O2204" s="188">
        <v>534.41666999999995</v>
      </c>
    </row>
    <row r="2205" spans="1:15" x14ac:dyDescent="0.25">
      <c r="A2205" s="25" t="s">
        <v>253</v>
      </c>
      <c r="B2205" s="27">
        <v>12</v>
      </c>
      <c r="C2205" s="25" t="s">
        <v>28</v>
      </c>
      <c r="D2205" s="35">
        <f t="shared" si="202"/>
        <v>791.68047000000001</v>
      </c>
      <c r="E2205" s="36">
        <f t="shared" si="203"/>
        <v>810.72854000000007</v>
      </c>
      <c r="F2205" s="36">
        <f t="shared" si="204"/>
        <v>954.49781000000007</v>
      </c>
      <c r="G2205" s="37">
        <f t="shared" si="205"/>
        <v>1288.0666699999999</v>
      </c>
      <c r="H2205" s="71">
        <f t="shared" si="206"/>
        <v>753.65</v>
      </c>
      <c r="I2205" s="51" t="s">
        <v>153</v>
      </c>
      <c r="J2205" s="19">
        <v>69.27</v>
      </c>
      <c r="K2205" s="19">
        <v>3.6799999999999997</v>
      </c>
      <c r="L2205" s="186">
        <v>38.030470000000001</v>
      </c>
      <c r="M2205" s="187">
        <v>57.078539999999997</v>
      </c>
      <c r="N2205" s="187">
        <v>200.84781000000001</v>
      </c>
      <c r="O2205" s="188">
        <v>534.41666999999995</v>
      </c>
    </row>
    <row r="2206" spans="1:15" x14ac:dyDescent="0.25">
      <c r="A2206" s="25" t="s">
        <v>253</v>
      </c>
      <c r="B2206" s="27">
        <v>13</v>
      </c>
      <c r="C2206" s="25" t="s">
        <v>28</v>
      </c>
      <c r="D2206" s="35">
        <f t="shared" si="202"/>
        <v>792.11047000000008</v>
      </c>
      <c r="E2206" s="36">
        <f t="shared" si="203"/>
        <v>811.15854000000002</v>
      </c>
      <c r="F2206" s="36">
        <f t="shared" si="204"/>
        <v>954.92781000000002</v>
      </c>
      <c r="G2206" s="37">
        <f t="shared" si="205"/>
        <v>1288.49667</v>
      </c>
      <c r="H2206" s="71">
        <f t="shared" si="206"/>
        <v>754.08</v>
      </c>
      <c r="I2206" s="51" t="s">
        <v>293</v>
      </c>
      <c r="J2206" s="19">
        <v>69.31</v>
      </c>
      <c r="K2206" s="19">
        <v>3.6799999999999997</v>
      </c>
      <c r="L2206" s="186">
        <v>38.030470000000001</v>
      </c>
      <c r="M2206" s="187">
        <v>57.078539999999997</v>
      </c>
      <c r="N2206" s="187">
        <v>200.84781000000001</v>
      </c>
      <c r="O2206" s="188">
        <v>534.41666999999995</v>
      </c>
    </row>
    <row r="2207" spans="1:15" x14ac:dyDescent="0.25">
      <c r="A2207" s="25" t="s">
        <v>253</v>
      </c>
      <c r="B2207" s="27">
        <v>14</v>
      </c>
      <c r="C2207" s="25" t="s">
        <v>28</v>
      </c>
      <c r="D2207" s="35">
        <f t="shared" si="202"/>
        <v>791.59046999999998</v>
      </c>
      <c r="E2207" s="36">
        <f t="shared" si="203"/>
        <v>810.63854000000003</v>
      </c>
      <c r="F2207" s="36">
        <f t="shared" si="204"/>
        <v>954.40781000000004</v>
      </c>
      <c r="G2207" s="37">
        <f t="shared" si="205"/>
        <v>1287.97667</v>
      </c>
      <c r="H2207" s="71">
        <f t="shared" si="206"/>
        <v>753.56</v>
      </c>
      <c r="I2207" s="51" t="s">
        <v>296</v>
      </c>
      <c r="J2207" s="19">
        <v>69.260000000000005</v>
      </c>
      <c r="K2207" s="19">
        <v>3.6799999999999997</v>
      </c>
      <c r="L2207" s="186">
        <v>38.030470000000001</v>
      </c>
      <c r="M2207" s="187">
        <v>57.078539999999997</v>
      </c>
      <c r="N2207" s="187">
        <v>200.84781000000001</v>
      </c>
      <c r="O2207" s="188">
        <v>534.41666999999995</v>
      </c>
    </row>
    <row r="2208" spans="1:15" x14ac:dyDescent="0.25">
      <c r="A2208" s="25" t="s">
        <v>253</v>
      </c>
      <c r="B2208" s="27">
        <v>15</v>
      </c>
      <c r="C2208" s="25" t="s">
        <v>28</v>
      </c>
      <c r="D2208" s="35">
        <f t="shared" si="202"/>
        <v>790.46046999999999</v>
      </c>
      <c r="E2208" s="36">
        <f t="shared" si="203"/>
        <v>809.50854000000004</v>
      </c>
      <c r="F2208" s="36">
        <f t="shared" si="204"/>
        <v>953.27781000000004</v>
      </c>
      <c r="G2208" s="37">
        <f t="shared" si="205"/>
        <v>1286.8466699999999</v>
      </c>
      <c r="H2208" s="71">
        <f t="shared" si="206"/>
        <v>752.43</v>
      </c>
      <c r="I2208" s="51" t="s">
        <v>299</v>
      </c>
      <c r="J2208" s="19">
        <v>69.16</v>
      </c>
      <c r="K2208" s="19">
        <v>3.6799999999999997</v>
      </c>
      <c r="L2208" s="186">
        <v>38.030470000000001</v>
      </c>
      <c r="M2208" s="187">
        <v>57.078539999999997</v>
      </c>
      <c r="N2208" s="187">
        <v>200.84781000000001</v>
      </c>
      <c r="O2208" s="188">
        <v>534.41666999999995</v>
      </c>
    </row>
    <row r="2209" spans="1:15" x14ac:dyDescent="0.25">
      <c r="A2209" s="25" t="s">
        <v>253</v>
      </c>
      <c r="B2209" s="27">
        <v>16</v>
      </c>
      <c r="C2209" s="25" t="s">
        <v>28</v>
      </c>
      <c r="D2209" s="35">
        <f t="shared" si="202"/>
        <v>790.45047</v>
      </c>
      <c r="E2209" s="36">
        <f t="shared" si="203"/>
        <v>809.49854000000005</v>
      </c>
      <c r="F2209" s="36">
        <f t="shared" si="204"/>
        <v>953.26781000000005</v>
      </c>
      <c r="G2209" s="37">
        <f t="shared" si="205"/>
        <v>1286.8366700000001</v>
      </c>
      <c r="H2209" s="71">
        <f t="shared" si="206"/>
        <v>752.42</v>
      </c>
      <c r="I2209" s="51" t="s">
        <v>302</v>
      </c>
      <c r="J2209" s="19">
        <v>69.16</v>
      </c>
      <c r="K2209" s="19">
        <v>3.6799999999999997</v>
      </c>
      <c r="L2209" s="186">
        <v>38.030470000000001</v>
      </c>
      <c r="M2209" s="187">
        <v>57.078539999999997</v>
      </c>
      <c r="N2209" s="187">
        <v>200.84781000000001</v>
      </c>
      <c r="O2209" s="188">
        <v>534.41666999999995</v>
      </c>
    </row>
    <row r="2210" spans="1:15" x14ac:dyDescent="0.25">
      <c r="A2210" s="25" t="s">
        <v>253</v>
      </c>
      <c r="B2210" s="27">
        <v>17</v>
      </c>
      <c r="C2210" s="25" t="s">
        <v>28</v>
      </c>
      <c r="D2210" s="35">
        <f t="shared" si="202"/>
        <v>812.25046999999995</v>
      </c>
      <c r="E2210" s="36">
        <f t="shared" si="203"/>
        <v>831.29854</v>
      </c>
      <c r="F2210" s="36">
        <f t="shared" si="204"/>
        <v>975.06781000000001</v>
      </c>
      <c r="G2210" s="37">
        <f t="shared" si="205"/>
        <v>1308.6366699999999</v>
      </c>
      <c r="H2210" s="71">
        <f t="shared" si="206"/>
        <v>774.21999999999991</v>
      </c>
      <c r="I2210" s="51" t="s">
        <v>154</v>
      </c>
      <c r="J2210" s="19">
        <v>71.17</v>
      </c>
      <c r="K2210" s="19">
        <v>3.6799999999999997</v>
      </c>
      <c r="L2210" s="186">
        <v>38.030470000000001</v>
      </c>
      <c r="M2210" s="187">
        <v>57.078539999999997</v>
      </c>
      <c r="N2210" s="187">
        <v>200.84781000000001</v>
      </c>
      <c r="O2210" s="188">
        <v>534.41666999999995</v>
      </c>
    </row>
    <row r="2211" spans="1:15" x14ac:dyDescent="0.25">
      <c r="A2211" s="25" t="s">
        <v>253</v>
      </c>
      <c r="B2211" s="27">
        <v>18</v>
      </c>
      <c r="C2211" s="25" t="s">
        <v>28</v>
      </c>
      <c r="D2211" s="35">
        <f t="shared" si="202"/>
        <v>921.31047000000001</v>
      </c>
      <c r="E2211" s="36">
        <f t="shared" si="203"/>
        <v>940.35854000000006</v>
      </c>
      <c r="F2211" s="36">
        <f t="shared" si="204"/>
        <v>1084.12781</v>
      </c>
      <c r="G2211" s="37">
        <f t="shared" si="205"/>
        <v>1417.6966699999998</v>
      </c>
      <c r="H2211" s="71">
        <f t="shared" si="206"/>
        <v>883.28</v>
      </c>
      <c r="I2211" s="51" t="s">
        <v>306</v>
      </c>
      <c r="J2211" s="19">
        <v>81.25</v>
      </c>
      <c r="K2211" s="19">
        <v>3.6799999999999997</v>
      </c>
      <c r="L2211" s="186">
        <v>38.030470000000001</v>
      </c>
      <c r="M2211" s="187">
        <v>57.078539999999997</v>
      </c>
      <c r="N2211" s="187">
        <v>200.84781000000001</v>
      </c>
      <c r="O2211" s="188">
        <v>534.41666999999995</v>
      </c>
    </row>
    <row r="2212" spans="1:15" x14ac:dyDescent="0.25">
      <c r="A2212" s="25" t="s">
        <v>253</v>
      </c>
      <c r="B2212" s="27">
        <v>19</v>
      </c>
      <c r="C2212" s="25" t="s">
        <v>28</v>
      </c>
      <c r="D2212" s="35">
        <f t="shared" si="202"/>
        <v>1026.6004699999999</v>
      </c>
      <c r="E2212" s="36">
        <f t="shared" si="203"/>
        <v>1045.6485399999999</v>
      </c>
      <c r="F2212" s="36">
        <f t="shared" si="204"/>
        <v>1189.4178099999999</v>
      </c>
      <c r="G2212" s="37">
        <f t="shared" si="205"/>
        <v>1522.9866699999998</v>
      </c>
      <c r="H2212" s="71">
        <f t="shared" si="206"/>
        <v>988.56999999999994</v>
      </c>
      <c r="I2212" s="51" t="s">
        <v>309</v>
      </c>
      <c r="J2212" s="19">
        <v>90.97</v>
      </c>
      <c r="K2212" s="19">
        <v>3.6799999999999997</v>
      </c>
      <c r="L2212" s="186">
        <v>38.030470000000001</v>
      </c>
      <c r="M2212" s="187">
        <v>57.078539999999997</v>
      </c>
      <c r="N2212" s="187">
        <v>200.84781000000001</v>
      </c>
      <c r="O2212" s="188">
        <v>534.41666999999995</v>
      </c>
    </row>
    <row r="2213" spans="1:15" x14ac:dyDescent="0.25">
      <c r="A2213" s="25" t="s">
        <v>253</v>
      </c>
      <c r="B2213" s="27">
        <v>20</v>
      </c>
      <c r="C2213" s="25" t="s">
        <v>28</v>
      </c>
      <c r="D2213" s="35">
        <f t="shared" si="202"/>
        <v>995.06047000000001</v>
      </c>
      <c r="E2213" s="36">
        <f t="shared" si="203"/>
        <v>1014.1085399999999</v>
      </c>
      <c r="F2213" s="36">
        <f t="shared" si="204"/>
        <v>1157.87781</v>
      </c>
      <c r="G2213" s="37">
        <f t="shared" si="205"/>
        <v>1491.4466699999998</v>
      </c>
      <c r="H2213" s="71">
        <f t="shared" si="206"/>
        <v>957.02999999999986</v>
      </c>
      <c r="I2213" s="51" t="s">
        <v>312</v>
      </c>
      <c r="J2213" s="19">
        <v>88.06</v>
      </c>
      <c r="K2213" s="19">
        <v>3.6799999999999997</v>
      </c>
      <c r="L2213" s="186">
        <v>38.030470000000001</v>
      </c>
      <c r="M2213" s="187">
        <v>57.078539999999997</v>
      </c>
      <c r="N2213" s="187">
        <v>200.84781000000001</v>
      </c>
      <c r="O2213" s="188">
        <v>534.41666999999995</v>
      </c>
    </row>
    <row r="2214" spans="1:15" x14ac:dyDescent="0.25">
      <c r="A2214" s="25" t="s">
        <v>253</v>
      </c>
      <c r="B2214" s="27">
        <v>21</v>
      </c>
      <c r="C2214" s="25" t="s">
        <v>28</v>
      </c>
      <c r="D2214" s="35">
        <f t="shared" si="202"/>
        <v>944.61047000000008</v>
      </c>
      <c r="E2214" s="36">
        <f t="shared" si="203"/>
        <v>963.65854000000002</v>
      </c>
      <c r="F2214" s="36">
        <f t="shared" si="204"/>
        <v>1107.4278100000001</v>
      </c>
      <c r="G2214" s="37">
        <f t="shared" si="205"/>
        <v>1440.99667</v>
      </c>
      <c r="H2214" s="71">
        <f t="shared" si="206"/>
        <v>906.57999999999993</v>
      </c>
      <c r="I2214" s="51" t="s">
        <v>315</v>
      </c>
      <c r="J2214" s="19">
        <v>83.4</v>
      </c>
      <c r="K2214" s="19">
        <v>3.6799999999999997</v>
      </c>
      <c r="L2214" s="186">
        <v>38.030470000000001</v>
      </c>
      <c r="M2214" s="187">
        <v>57.078539999999997</v>
      </c>
      <c r="N2214" s="187">
        <v>200.84781000000001</v>
      </c>
      <c r="O2214" s="188">
        <v>534.41666999999995</v>
      </c>
    </row>
    <row r="2215" spans="1:15" x14ac:dyDescent="0.25">
      <c r="A2215" s="25" t="s">
        <v>253</v>
      </c>
      <c r="B2215" s="27">
        <v>22</v>
      </c>
      <c r="C2215" s="25" t="s">
        <v>28</v>
      </c>
      <c r="D2215" s="35">
        <f t="shared" si="202"/>
        <v>834.33046999999999</v>
      </c>
      <c r="E2215" s="36">
        <f t="shared" si="203"/>
        <v>853.37853999999993</v>
      </c>
      <c r="F2215" s="36">
        <f t="shared" si="204"/>
        <v>997.14780999999994</v>
      </c>
      <c r="G2215" s="37">
        <f t="shared" si="205"/>
        <v>1330.7166699999998</v>
      </c>
      <c r="H2215" s="71">
        <f t="shared" si="206"/>
        <v>796.3</v>
      </c>
      <c r="I2215" s="51" t="s">
        <v>318</v>
      </c>
      <c r="J2215" s="19">
        <v>73.209999999999994</v>
      </c>
      <c r="K2215" s="19">
        <v>3.6799999999999997</v>
      </c>
      <c r="L2215" s="186">
        <v>38.030470000000001</v>
      </c>
      <c r="M2215" s="187">
        <v>57.078539999999997</v>
      </c>
      <c r="N2215" s="187">
        <v>200.84781000000001</v>
      </c>
      <c r="O2215" s="188">
        <v>534.41666999999995</v>
      </c>
    </row>
    <row r="2216" spans="1:15" x14ac:dyDescent="0.25">
      <c r="A2216" s="25" t="s">
        <v>253</v>
      </c>
      <c r="B2216" s="27">
        <v>23</v>
      </c>
      <c r="C2216" s="25" t="s">
        <v>28</v>
      </c>
      <c r="D2216" s="35">
        <f t="shared" si="202"/>
        <v>948.42047000000002</v>
      </c>
      <c r="E2216" s="36">
        <f t="shared" si="203"/>
        <v>967.46854000000008</v>
      </c>
      <c r="F2216" s="36">
        <f t="shared" si="204"/>
        <v>1111.2378100000001</v>
      </c>
      <c r="G2216" s="37">
        <f t="shared" si="205"/>
        <v>1444.8066699999999</v>
      </c>
      <c r="H2216" s="71">
        <f t="shared" si="206"/>
        <v>910.39</v>
      </c>
      <c r="I2216" s="51" t="s">
        <v>321</v>
      </c>
      <c r="J2216" s="19">
        <v>83.75</v>
      </c>
      <c r="K2216" s="19">
        <v>3.6799999999999997</v>
      </c>
      <c r="L2216" s="186">
        <v>38.030470000000001</v>
      </c>
      <c r="M2216" s="187">
        <v>57.078539999999997</v>
      </c>
      <c r="N2216" s="187">
        <v>200.84781000000001</v>
      </c>
      <c r="O2216" s="188">
        <v>534.41666999999995</v>
      </c>
    </row>
    <row r="2217" spans="1:15" x14ac:dyDescent="0.25">
      <c r="A2217" s="25" t="s">
        <v>322</v>
      </c>
      <c r="B2217" s="27">
        <v>0</v>
      </c>
      <c r="C2217" s="25" t="s">
        <v>28</v>
      </c>
      <c r="D2217" s="35">
        <f t="shared" si="202"/>
        <v>851.62047000000007</v>
      </c>
      <c r="E2217" s="36">
        <f t="shared" si="203"/>
        <v>870.66854000000001</v>
      </c>
      <c r="F2217" s="36">
        <f t="shared" si="204"/>
        <v>1014.43781</v>
      </c>
      <c r="G2217" s="37">
        <f t="shared" si="205"/>
        <v>1348.00667</v>
      </c>
      <c r="H2217" s="71">
        <f t="shared" si="206"/>
        <v>813.59</v>
      </c>
      <c r="I2217" s="51" t="s">
        <v>325</v>
      </c>
      <c r="J2217" s="19">
        <v>74.81</v>
      </c>
      <c r="K2217" s="19">
        <v>3.6799999999999997</v>
      </c>
      <c r="L2217" s="186">
        <v>38.030470000000001</v>
      </c>
      <c r="M2217" s="187">
        <v>57.078539999999997</v>
      </c>
      <c r="N2217" s="187">
        <v>200.84781000000001</v>
      </c>
      <c r="O2217" s="188">
        <v>534.41666999999995</v>
      </c>
    </row>
    <row r="2218" spans="1:15" x14ac:dyDescent="0.25">
      <c r="A2218" s="25" t="s">
        <v>322</v>
      </c>
      <c r="B2218" s="27">
        <v>1</v>
      </c>
      <c r="C2218" s="25" t="s">
        <v>28</v>
      </c>
      <c r="D2218" s="35">
        <f t="shared" si="202"/>
        <v>746.76046999999994</v>
      </c>
      <c r="E2218" s="36">
        <f t="shared" si="203"/>
        <v>765.80853999999999</v>
      </c>
      <c r="F2218" s="36">
        <f t="shared" si="204"/>
        <v>909.57781</v>
      </c>
      <c r="G2218" s="37">
        <f t="shared" si="205"/>
        <v>1243.1466700000001</v>
      </c>
      <c r="H2218" s="71">
        <f t="shared" si="206"/>
        <v>708.7299999999999</v>
      </c>
      <c r="I2218" s="51" t="s">
        <v>328</v>
      </c>
      <c r="J2218" s="19">
        <v>65.12</v>
      </c>
      <c r="K2218" s="19">
        <v>3.6799999999999997</v>
      </c>
      <c r="L2218" s="186">
        <v>38.030470000000001</v>
      </c>
      <c r="M2218" s="187">
        <v>57.078539999999997</v>
      </c>
      <c r="N2218" s="187">
        <v>200.84781000000001</v>
      </c>
      <c r="O2218" s="188">
        <v>534.41666999999995</v>
      </c>
    </row>
    <row r="2219" spans="1:15" x14ac:dyDescent="0.25">
      <c r="A2219" s="25" t="s">
        <v>322</v>
      </c>
      <c r="B2219" s="27">
        <v>2</v>
      </c>
      <c r="C2219" s="25" t="s">
        <v>28</v>
      </c>
      <c r="D2219" s="35">
        <f t="shared" si="202"/>
        <v>734.41047000000003</v>
      </c>
      <c r="E2219" s="36">
        <f t="shared" si="203"/>
        <v>753.45854000000008</v>
      </c>
      <c r="F2219" s="36">
        <f t="shared" si="204"/>
        <v>897.22781000000009</v>
      </c>
      <c r="G2219" s="37">
        <f t="shared" si="205"/>
        <v>1230.7966699999999</v>
      </c>
      <c r="H2219" s="71">
        <f t="shared" si="206"/>
        <v>696.38</v>
      </c>
      <c r="I2219" s="51" t="s">
        <v>331</v>
      </c>
      <c r="J2219" s="19">
        <v>63.98</v>
      </c>
      <c r="K2219" s="19">
        <v>3.6799999999999997</v>
      </c>
      <c r="L2219" s="186">
        <v>38.030470000000001</v>
      </c>
      <c r="M2219" s="187">
        <v>57.078539999999997</v>
      </c>
      <c r="N2219" s="187">
        <v>200.84781000000001</v>
      </c>
      <c r="O2219" s="188">
        <v>534.41666999999995</v>
      </c>
    </row>
    <row r="2220" spans="1:15" x14ac:dyDescent="0.25">
      <c r="A2220" s="25" t="s">
        <v>322</v>
      </c>
      <c r="B2220" s="27">
        <v>3</v>
      </c>
      <c r="C2220" s="25" t="s">
        <v>28</v>
      </c>
      <c r="D2220" s="35">
        <f t="shared" si="202"/>
        <v>733.97047000000009</v>
      </c>
      <c r="E2220" s="36">
        <f t="shared" si="203"/>
        <v>753.01854000000003</v>
      </c>
      <c r="F2220" s="36">
        <f t="shared" si="204"/>
        <v>896.78781000000004</v>
      </c>
      <c r="G2220" s="37">
        <f t="shared" si="205"/>
        <v>1230.3566700000001</v>
      </c>
      <c r="H2220" s="71">
        <f t="shared" si="206"/>
        <v>695.93999999999994</v>
      </c>
      <c r="I2220" s="51" t="s">
        <v>178</v>
      </c>
      <c r="J2220" s="19">
        <v>63.94</v>
      </c>
      <c r="K2220" s="19">
        <v>3.6799999999999997</v>
      </c>
      <c r="L2220" s="186">
        <v>38.030470000000001</v>
      </c>
      <c r="M2220" s="187">
        <v>57.078539999999997</v>
      </c>
      <c r="N2220" s="187">
        <v>200.84781000000001</v>
      </c>
      <c r="O2220" s="188">
        <v>534.41666999999995</v>
      </c>
    </row>
    <row r="2221" spans="1:15" x14ac:dyDescent="0.25">
      <c r="A2221" s="25" t="s">
        <v>322</v>
      </c>
      <c r="B2221" s="27">
        <v>4</v>
      </c>
      <c r="C2221" s="25" t="s">
        <v>28</v>
      </c>
      <c r="D2221" s="35">
        <f t="shared" si="202"/>
        <v>735.29047000000003</v>
      </c>
      <c r="E2221" s="36">
        <f t="shared" si="203"/>
        <v>754.33853999999997</v>
      </c>
      <c r="F2221" s="36">
        <f t="shared" si="204"/>
        <v>898.10780999999997</v>
      </c>
      <c r="G2221" s="37">
        <f t="shared" si="205"/>
        <v>1231.6766699999998</v>
      </c>
      <c r="H2221" s="71">
        <f t="shared" si="206"/>
        <v>697.25999999999988</v>
      </c>
      <c r="I2221" s="51" t="s">
        <v>336</v>
      </c>
      <c r="J2221" s="19">
        <v>64.06</v>
      </c>
      <c r="K2221" s="19">
        <v>3.6799999999999997</v>
      </c>
      <c r="L2221" s="186">
        <v>38.030470000000001</v>
      </c>
      <c r="M2221" s="187">
        <v>57.078539999999997</v>
      </c>
      <c r="N2221" s="187">
        <v>200.84781000000001</v>
      </c>
      <c r="O2221" s="188">
        <v>534.41666999999995</v>
      </c>
    </row>
    <row r="2222" spans="1:15" x14ac:dyDescent="0.25">
      <c r="A2222" s="25" t="s">
        <v>322</v>
      </c>
      <c r="B2222" s="27">
        <v>5</v>
      </c>
      <c r="C2222" s="25" t="s">
        <v>28</v>
      </c>
      <c r="D2222" s="35">
        <f t="shared" si="202"/>
        <v>740.99047000000007</v>
      </c>
      <c r="E2222" s="36">
        <f t="shared" si="203"/>
        <v>760.03854000000001</v>
      </c>
      <c r="F2222" s="36">
        <f t="shared" si="204"/>
        <v>903.80781000000002</v>
      </c>
      <c r="G2222" s="37">
        <f t="shared" si="205"/>
        <v>1237.3766700000001</v>
      </c>
      <c r="H2222" s="71">
        <f t="shared" si="206"/>
        <v>702.96</v>
      </c>
      <c r="I2222" s="51" t="s">
        <v>339</v>
      </c>
      <c r="J2222" s="19">
        <v>64.59</v>
      </c>
      <c r="K2222" s="19">
        <v>3.6799999999999997</v>
      </c>
      <c r="L2222" s="186">
        <v>38.030470000000001</v>
      </c>
      <c r="M2222" s="187">
        <v>57.078539999999997</v>
      </c>
      <c r="N2222" s="187">
        <v>200.84781000000001</v>
      </c>
      <c r="O2222" s="188">
        <v>534.41666999999995</v>
      </c>
    </row>
    <row r="2223" spans="1:15" x14ac:dyDescent="0.25">
      <c r="A2223" s="25" t="s">
        <v>322</v>
      </c>
      <c r="B2223" s="27">
        <v>6</v>
      </c>
      <c r="C2223" s="25" t="s">
        <v>28</v>
      </c>
      <c r="D2223" s="35">
        <f t="shared" si="202"/>
        <v>780.16047000000003</v>
      </c>
      <c r="E2223" s="36">
        <f t="shared" si="203"/>
        <v>799.20853999999997</v>
      </c>
      <c r="F2223" s="36">
        <f t="shared" si="204"/>
        <v>942.97780999999998</v>
      </c>
      <c r="G2223" s="37">
        <f t="shared" si="205"/>
        <v>1276.5466699999999</v>
      </c>
      <c r="H2223" s="71">
        <f t="shared" si="206"/>
        <v>742.13</v>
      </c>
      <c r="I2223" s="51" t="s">
        <v>342</v>
      </c>
      <c r="J2223" s="19">
        <v>68.209999999999994</v>
      </c>
      <c r="K2223" s="19">
        <v>3.6799999999999997</v>
      </c>
      <c r="L2223" s="186">
        <v>38.030470000000001</v>
      </c>
      <c r="M2223" s="187">
        <v>57.078539999999997</v>
      </c>
      <c r="N2223" s="187">
        <v>200.84781000000001</v>
      </c>
      <c r="O2223" s="188">
        <v>534.41666999999995</v>
      </c>
    </row>
    <row r="2224" spans="1:15" x14ac:dyDescent="0.25">
      <c r="A2224" s="25" t="s">
        <v>322</v>
      </c>
      <c r="B2224" s="27">
        <v>7</v>
      </c>
      <c r="C2224" s="25" t="s">
        <v>28</v>
      </c>
      <c r="D2224" s="35">
        <f t="shared" si="202"/>
        <v>763.41047000000003</v>
      </c>
      <c r="E2224" s="36">
        <f t="shared" si="203"/>
        <v>782.45853999999997</v>
      </c>
      <c r="F2224" s="36">
        <f t="shared" si="204"/>
        <v>926.22780999999998</v>
      </c>
      <c r="G2224" s="37">
        <f t="shared" si="205"/>
        <v>1259.7966699999999</v>
      </c>
      <c r="H2224" s="71">
        <f t="shared" si="206"/>
        <v>725.37999999999988</v>
      </c>
      <c r="I2224" s="51" t="s">
        <v>345</v>
      </c>
      <c r="J2224" s="19">
        <v>66.66</v>
      </c>
      <c r="K2224" s="19">
        <v>3.6799999999999997</v>
      </c>
      <c r="L2224" s="186">
        <v>38.030470000000001</v>
      </c>
      <c r="M2224" s="187">
        <v>57.078539999999997</v>
      </c>
      <c r="N2224" s="187">
        <v>200.84781000000001</v>
      </c>
      <c r="O2224" s="188">
        <v>534.41666999999995</v>
      </c>
    </row>
    <row r="2225" spans="1:15" x14ac:dyDescent="0.25">
      <c r="A2225" s="25" t="s">
        <v>322</v>
      </c>
      <c r="B2225" s="27">
        <v>8</v>
      </c>
      <c r="C2225" s="25" t="s">
        <v>28</v>
      </c>
      <c r="D2225" s="35">
        <f t="shared" ref="D2225:D2288" si="207">J2225+L2225+K2225+I2225</f>
        <v>730.25047000000006</v>
      </c>
      <c r="E2225" s="36">
        <f t="shared" ref="E2225:E2288" si="208">J2225+K2225+M2225+I2225</f>
        <v>749.29854</v>
      </c>
      <c r="F2225" s="36">
        <f t="shared" ref="F2225:F2288" si="209">J2225+K2225+N2225+I2225</f>
        <v>893.06781000000001</v>
      </c>
      <c r="G2225" s="37">
        <f t="shared" ref="G2225:G2288" si="210">J2225+K2225+O2225+I2225</f>
        <v>1226.6366699999999</v>
      </c>
      <c r="H2225" s="71">
        <f t="shared" si="206"/>
        <v>692.22</v>
      </c>
      <c r="I2225" s="51" t="s">
        <v>349</v>
      </c>
      <c r="J2225" s="19">
        <v>63.6</v>
      </c>
      <c r="K2225" s="19">
        <v>3.6799999999999997</v>
      </c>
      <c r="L2225" s="186">
        <v>38.030470000000001</v>
      </c>
      <c r="M2225" s="187">
        <v>57.078539999999997</v>
      </c>
      <c r="N2225" s="187">
        <v>200.84781000000001</v>
      </c>
      <c r="O2225" s="188">
        <v>534.41666999999995</v>
      </c>
    </row>
    <row r="2226" spans="1:15" x14ac:dyDescent="0.25">
      <c r="A2226" s="25" t="s">
        <v>322</v>
      </c>
      <c r="B2226" s="27">
        <v>9</v>
      </c>
      <c r="C2226" s="25" t="s">
        <v>28</v>
      </c>
      <c r="D2226" s="35">
        <f t="shared" si="207"/>
        <v>724.54047000000003</v>
      </c>
      <c r="E2226" s="36">
        <f t="shared" si="208"/>
        <v>743.58853999999997</v>
      </c>
      <c r="F2226" s="36">
        <f t="shared" si="209"/>
        <v>887.35780999999997</v>
      </c>
      <c r="G2226" s="37">
        <f t="shared" si="210"/>
        <v>1220.9266699999998</v>
      </c>
      <c r="H2226" s="71">
        <f t="shared" si="206"/>
        <v>686.51</v>
      </c>
      <c r="I2226" s="51" t="s">
        <v>352</v>
      </c>
      <c r="J2226" s="19">
        <v>63.07</v>
      </c>
      <c r="K2226" s="19">
        <v>3.6799999999999997</v>
      </c>
      <c r="L2226" s="186">
        <v>38.030470000000001</v>
      </c>
      <c r="M2226" s="187">
        <v>57.078539999999997</v>
      </c>
      <c r="N2226" s="187">
        <v>200.84781000000001</v>
      </c>
      <c r="O2226" s="188">
        <v>534.41666999999995</v>
      </c>
    </row>
    <row r="2227" spans="1:15" x14ac:dyDescent="0.25">
      <c r="A2227" s="25" t="s">
        <v>322</v>
      </c>
      <c r="B2227" s="27">
        <v>10</v>
      </c>
      <c r="C2227" s="25" t="s">
        <v>28</v>
      </c>
      <c r="D2227" s="35">
        <f t="shared" si="207"/>
        <v>724.25046999999995</v>
      </c>
      <c r="E2227" s="36">
        <f t="shared" si="208"/>
        <v>743.29854</v>
      </c>
      <c r="F2227" s="36">
        <f t="shared" si="209"/>
        <v>887.06781000000001</v>
      </c>
      <c r="G2227" s="37">
        <f t="shared" si="210"/>
        <v>1220.6366699999999</v>
      </c>
      <c r="H2227" s="71">
        <f t="shared" si="206"/>
        <v>686.21999999999991</v>
      </c>
      <c r="I2227" s="51" t="s">
        <v>355</v>
      </c>
      <c r="J2227" s="19">
        <v>63.04</v>
      </c>
      <c r="K2227" s="19">
        <v>3.6799999999999997</v>
      </c>
      <c r="L2227" s="186">
        <v>38.030470000000001</v>
      </c>
      <c r="M2227" s="187">
        <v>57.078539999999997</v>
      </c>
      <c r="N2227" s="187">
        <v>200.84781000000001</v>
      </c>
      <c r="O2227" s="188">
        <v>534.41666999999995</v>
      </c>
    </row>
    <row r="2228" spans="1:15" x14ac:dyDescent="0.25">
      <c r="A2228" s="25" t="s">
        <v>322</v>
      </c>
      <c r="B2228" s="27">
        <v>11</v>
      </c>
      <c r="C2228" s="25" t="s">
        <v>28</v>
      </c>
      <c r="D2228" s="35">
        <f t="shared" si="207"/>
        <v>765.86046999999996</v>
      </c>
      <c r="E2228" s="36">
        <f t="shared" si="208"/>
        <v>784.90854000000002</v>
      </c>
      <c r="F2228" s="36">
        <f t="shared" si="209"/>
        <v>928.67781000000002</v>
      </c>
      <c r="G2228" s="37">
        <f t="shared" si="210"/>
        <v>1262.24667</v>
      </c>
      <c r="H2228" s="71">
        <f t="shared" si="206"/>
        <v>727.82999999999993</v>
      </c>
      <c r="I2228" s="51" t="s">
        <v>358</v>
      </c>
      <c r="J2228" s="19">
        <v>66.89</v>
      </c>
      <c r="K2228" s="19">
        <v>3.6799999999999997</v>
      </c>
      <c r="L2228" s="186">
        <v>38.030470000000001</v>
      </c>
      <c r="M2228" s="187">
        <v>57.078539999999997</v>
      </c>
      <c r="N2228" s="187">
        <v>200.84781000000001</v>
      </c>
      <c r="O2228" s="188">
        <v>534.41666999999995</v>
      </c>
    </row>
    <row r="2229" spans="1:15" x14ac:dyDescent="0.25">
      <c r="A2229" s="25" t="s">
        <v>322</v>
      </c>
      <c r="B2229" s="27">
        <v>12</v>
      </c>
      <c r="C2229" s="25" t="s">
        <v>28</v>
      </c>
      <c r="D2229" s="35">
        <f t="shared" si="207"/>
        <v>766.11047000000008</v>
      </c>
      <c r="E2229" s="36">
        <f t="shared" si="208"/>
        <v>785.15854000000002</v>
      </c>
      <c r="F2229" s="36">
        <f t="shared" si="209"/>
        <v>928.92781000000002</v>
      </c>
      <c r="G2229" s="37">
        <f t="shared" si="210"/>
        <v>1262.49667</v>
      </c>
      <c r="H2229" s="71">
        <f t="shared" si="206"/>
        <v>728.07999999999993</v>
      </c>
      <c r="I2229" s="51" t="s">
        <v>361</v>
      </c>
      <c r="J2229" s="19">
        <v>66.91</v>
      </c>
      <c r="K2229" s="19">
        <v>3.6799999999999997</v>
      </c>
      <c r="L2229" s="186">
        <v>38.030470000000001</v>
      </c>
      <c r="M2229" s="187">
        <v>57.078539999999997</v>
      </c>
      <c r="N2229" s="187">
        <v>200.84781000000001</v>
      </c>
      <c r="O2229" s="188">
        <v>534.41666999999995</v>
      </c>
    </row>
    <row r="2230" spans="1:15" x14ac:dyDescent="0.25">
      <c r="A2230" s="25" t="s">
        <v>322</v>
      </c>
      <c r="B2230" s="27">
        <v>13</v>
      </c>
      <c r="C2230" s="25" t="s">
        <v>28</v>
      </c>
      <c r="D2230" s="35">
        <f t="shared" si="207"/>
        <v>749.14047000000005</v>
      </c>
      <c r="E2230" s="36">
        <f t="shared" si="208"/>
        <v>768.1885400000001</v>
      </c>
      <c r="F2230" s="36">
        <f t="shared" si="209"/>
        <v>911.95781000000011</v>
      </c>
      <c r="G2230" s="37">
        <f t="shared" si="210"/>
        <v>1245.52667</v>
      </c>
      <c r="H2230" s="71">
        <f t="shared" si="206"/>
        <v>711.11</v>
      </c>
      <c r="I2230" s="51" t="s">
        <v>364</v>
      </c>
      <c r="J2230" s="19">
        <v>65.34</v>
      </c>
      <c r="K2230" s="19">
        <v>3.6799999999999997</v>
      </c>
      <c r="L2230" s="186">
        <v>38.030470000000001</v>
      </c>
      <c r="M2230" s="187">
        <v>57.078539999999997</v>
      </c>
      <c r="N2230" s="187">
        <v>200.84781000000001</v>
      </c>
      <c r="O2230" s="188">
        <v>534.41666999999995</v>
      </c>
    </row>
    <row r="2231" spans="1:15" x14ac:dyDescent="0.25">
      <c r="A2231" s="25" t="s">
        <v>322</v>
      </c>
      <c r="B2231" s="27">
        <v>14</v>
      </c>
      <c r="C2231" s="25" t="s">
        <v>28</v>
      </c>
      <c r="D2231" s="35">
        <f t="shared" si="207"/>
        <v>749.09046999999998</v>
      </c>
      <c r="E2231" s="36">
        <f t="shared" si="208"/>
        <v>768.13853999999992</v>
      </c>
      <c r="F2231" s="36">
        <f t="shared" si="209"/>
        <v>911.90780999999993</v>
      </c>
      <c r="G2231" s="37">
        <f t="shared" si="210"/>
        <v>1245.47667</v>
      </c>
      <c r="H2231" s="71">
        <f t="shared" ref="H2231:H2294" si="211">I2231+J2231+K2231</f>
        <v>711.06</v>
      </c>
      <c r="I2231" s="51" t="s">
        <v>367</v>
      </c>
      <c r="J2231" s="19">
        <v>65.34</v>
      </c>
      <c r="K2231" s="19">
        <v>3.6799999999999997</v>
      </c>
      <c r="L2231" s="186">
        <v>38.030470000000001</v>
      </c>
      <c r="M2231" s="187">
        <v>57.078539999999997</v>
      </c>
      <c r="N2231" s="187">
        <v>200.84781000000001</v>
      </c>
      <c r="O2231" s="188">
        <v>534.41666999999995</v>
      </c>
    </row>
    <row r="2232" spans="1:15" x14ac:dyDescent="0.25">
      <c r="A2232" s="25" t="s">
        <v>322</v>
      </c>
      <c r="B2232" s="27">
        <v>15</v>
      </c>
      <c r="C2232" s="25" t="s">
        <v>28</v>
      </c>
      <c r="D2232" s="35">
        <f t="shared" si="207"/>
        <v>748.77047000000005</v>
      </c>
      <c r="E2232" s="36">
        <f t="shared" si="208"/>
        <v>767.81853999999998</v>
      </c>
      <c r="F2232" s="36">
        <f t="shared" si="209"/>
        <v>911.58780999999999</v>
      </c>
      <c r="G2232" s="37">
        <f t="shared" si="210"/>
        <v>1245.1566699999998</v>
      </c>
      <c r="H2232" s="71">
        <f t="shared" si="211"/>
        <v>710.7399999999999</v>
      </c>
      <c r="I2232" s="51" t="s">
        <v>370</v>
      </c>
      <c r="J2232" s="19">
        <v>65.31</v>
      </c>
      <c r="K2232" s="19">
        <v>3.6799999999999997</v>
      </c>
      <c r="L2232" s="186">
        <v>38.030470000000001</v>
      </c>
      <c r="M2232" s="187">
        <v>57.078539999999997</v>
      </c>
      <c r="N2232" s="187">
        <v>200.84781000000001</v>
      </c>
      <c r="O2232" s="188">
        <v>534.41666999999995</v>
      </c>
    </row>
    <row r="2233" spans="1:15" x14ac:dyDescent="0.25">
      <c r="A2233" s="25" t="s">
        <v>322</v>
      </c>
      <c r="B2233" s="27">
        <v>16</v>
      </c>
      <c r="C2233" s="25" t="s">
        <v>28</v>
      </c>
      <c r="D2233" s="35">
        <f t="shared" si="207"/>
        <v>731.16047000000003</v>
      </c>
      <c r="E2233" s="36">
        <f t="shared" si="208"/>
        <v>750.20853999999997</v>
      </c>
      <c r="F2233" s="36">
        <f t="shared" si="209"/>
        <v>893.97780999999998</v>
      </c>
      <c r="G2233" s="37">
        <f t="shared" si="210"/>
        <v>1227.5466699999999</v>
      </c>
      <c r="H2233" s="71">
        <f t="shared" si="211"/>
        <v>693.12999999999988</v>
      </c>
      <c r="I2233" s="51" t="s">
        <v>373</v>
      </c>
      <c r="J2233" s="19">
        <v>63.68</v>
      </c>
      <c r="K2233" s="19">
        <v>3.6799999999999997</v>
      </c>
      <c r="L2233" s="186">
        <v>38.030470000000001</v>
      </c>
      <c r="M2233" s="187">
        <v>57.078539999999997</v>
      </c>
      <c r="N2233" s="187">
        <v>200.84781000000001</v>
      </c>
      <c r="O2233" s="188">
        <v>534.41666999999995</v>
      </c>
    </row>
    <row r="2234" spans="1:15" x14ac:dyDescent="0.25">
      <c r="A2234" s="25" t="s">
        <v>322</v>
      </c>
      <c r="B2234" s="27">
        <v>17</v>
      </c>
      <c r="C2234" s="25" t="s">
        <v>28</v>
      </c>
      <c r="D2234" s="35">
        <f t="shared" si="207"/>
        <v>730.37046999999995</v>
      </c>
      <c r="E2234" s="36">
        <f t="shared" si="208"/>
        <v>749.41853999999989</v>
      </c>
      <c r="F2234" s="36">
        <f t="shared" si="209"/>
        <v>893.1878099999999</v>
      </c>
      <c r="G2234" s="37">
        <f t="shared" si="210"/>
        <v>1226.7566699999998</v>
      </c>
      <c r="H2234" s="71">
        <f t="shared" si="211"/>
        <v>692.33999999999992</v>
      </c>
      <c r="I2234" s="51" t="s">
        <v>376</v>
      </c>
      <c r="J2234" s="19">
        <v>63.61</v>
      </c>
      <c r="K2234" s="19">
        <v>3.6799999999999997</v>
      </c>
      <c r="L2234" s="186">
        <v>38.030470000000001</v>
      </c>
      <c r="M2234" s="187">
        <v>57.078539999999997</v>
      </c>
      <c r="N2234" s="187">
        <v>200.84781000000001</v>
      </c>
      <c r="O2234" s="188">
        <v>534.41666999999995</v>
      </c>
    </row>
    <row r="2235" spans="1:15" x14ac:dyDescent="0.25">
      <c r="A2235" s="25" t="s">
        <v>322</v>
      </c>
      <c r="B2235" s="27">
        <v>18</v>
      </c>
      <c r="C2235" s="25" t="s">
        <v>28</v>
      </c>
      <c r="D2235" s="35">
        <f t="shared" si="207"/>
        <v>758.98046999999997</v>
      </c>
      <c r="E2235" s="36">
        <f t="shared" si="208"/>
        <v>778.02854000000002</v>
      </c>
      <c r="F2235" s="36">
        <f t="shared" si="209"/>
        <v>921.79781000000003</v>
      </c>
      <c r="G2235" s="37">
        <f t="shared" si="210"/>
        <v>1255.3666699999999</v>
      </c>
      <c r="H2235" s="71">
        <f t="shared" si="211"/>
        <v>720.94999999999993</v>
      </c>
      <c r="I2235" s="51" t="s">
        <v>379</v>
      </c>
      <c r="J2235" s="19">
        <v>66.25</v>
      </c>
      <c r="K2235" s="19">
        <v>3.6799999999999997</v>
      </c>
      <c r="L2235" s="186">
        <v>38.030470000000001</v>
      </c>
      <c r="M2235" s="187">
        <v>57.078539999999997</v>
      </c>
      <c r="N2235" s="187">
        <v>200.84781000000001</v>
      </c>
      <c r="O2235" s="188">
        <v>534.41666999999995</v>
      </c>
    </row>
    <row r="2236" spans="1:15" x14ac:dyDescent="0.25">
      <c r="A2236" s="25" t="s">
        <v>322</v>
      </c>
      <c r="B2236" s="27">
        <v>19</v>
      </c>
      <c r="C2236" s="25" t="s">
        <v>28</v>
      </c>
      <c r="D2236" s="35">
        <f t="shared" si="207"/>
        <v>919.88046999999995</v>
      </c>
      <c r="E2236" s="36">
        <f t="shared" si="208"/>
        <v>938.92853999999988</v>
      </c>
      <c r="F2236" s="36">
        <f t="shared" si="209"/>
        <v>1082.6978099999999</v>
      </c>
      <c r="G2236" s="37">
        <f t="shared" si="210"/>
        <v>1416.26667</v>
      </c>
      <c r="H2236" s="71">
        <f t="shared" si="211"/>
        <v>881.84999999999991</v>
      </c>
      <c r="I2236" s="51" t="s">
        <v>382</v>
      </c>
      <c r="J2236" s="19">
        <v>81.11</v>
      </c>
      <c r="K2236" s="19">
        <v>3.6799999999999997</v>
      </c>
      <c r="L2236" s="186">
        <v>38.030470000000001</v>
      </c>
      <c r="M2236" s="187">
        <v>57.078539999999997</v>
      </c>
      <c r="N2236" s="187">
        <v>200.84781000000001</v>
      </c>
      <c r="O2236" s="188">
        <v>534.41666999999995</v>
      </c>
    </row>
    <row r="2237" spans="1:15" x14ac:dyDescent="0.25">
      <c r="A2237" s="25" t="s">
        <v>322</v>
      </c>
      <c r="B2237" s="27">
        <v>20</v>
      </c>
      <c r="C2237" s="25" t="s">
        <v>28</v>
      </c>
      <c r="D2237" s="35">
        <f t="shared" si="207"/>
        <v>844.78047000000004</v>
      </c>
      <c r="E2237" s="36">
        <f t="shared" si="208"/>
        <v>863.82853999999998</v>
      </c>
      <c r="F2237" s="36">
        <f t="shared" si="209"/>
        <v>1007.59781</v>
      </c>
      <c r="G2237" s="37">
        <f t="shared" si="210"/>
        <v>1341.1666700000001</v>
      </c>
      <c r="H2237" s="71">
        <f t="shared" si="211"/>
        <v>806.74999999999989</v>
      </c>
      <c r="I2237" s="51" t="s">
        <v>385</v>
      </c>
      <c r="J2237" s="19">
        <v>74.180000000000007</v>
      </c>
      <c r="K2237" s="19">
        <v>3.6799999999999997</v>
      </c>
      <c r="L2237" s="186">
        <v>38.030470000000001</v>
      </c>
      <c r="M2237" s="187">
        <v>57.078539999999997</v>
      </c>
      <c r="N2237" s="187">
        <v>200.84781000000001</v>
      </c>
      <c r="O2237" s="188">
        <v>534.41666999999995</v>
      </c>
    </row>
    <row r="2238" spans="1:15" x14ac:dyDescent="0.25">
      <c r="A2238" s="25" t="s">
        <v>322</v>
      </c>
      <c r="B2238" s="27">
        <v>21</v>
      </c>
      <c r="C2238" s="25" t="s">
        <v>28</v>
      </c>
      <c r="D2238" s="35">
        <f t="shared" si="207"/>
        <v>869.19047</v>
      </c>
      <c r="E2238" s="36">
        <f t="shared" si="208"/>
        <v>888.23853999999994</v>
      </c>
      <c r="F2238" s="36">
        <f t="shared" si="209"/>
        <v>1032.0078100000001</v>
      </c>
      <c r="G2238" s="37">
        <f t="shared" si="210"/>
        <v>1365.5766699999999</v>
      </c>
      <c r="H2238" s="71">
        <f t="shared" si="211"/>
        <v>831.16</v>
      </c>
      <c r="I2238" s="51" t="s">
        <v>388</v>
      </c>
      <c r="J2238" s="19">
        <v>76.430000000000007</v>
      </c>
      <c r="K2238" s="19">
        <v>3.6799999999999997</v>
      </c>
      <c r="L2238" s="186">
        <v>38.030470000000001</v>
      </c>
      <c r="M2238" s="187">
        <v>57.078539999999997</v>
      </c>
      <c r="N2238" s="187">
        <v>200.84781000000001</v>
      </c>
      <c r="O2238" s="188">
        <v>534.41666999999995</v>
      </c>
    </row>
    <row r="2239" spans="1:15" x14ac:dyDescent="0.25">
      <c r="A2239" s="25" t="s">
        <v>322</v>
      </c>
      <c r="B2239" s="27">
        <v>22</v>
      </c>
      <c r="C2239" s="25" t="s">
        <v>28</v>
      </c>
      <c r="D2239" s="35">
        <f t="shared" si="207"/>
        <v>769.74046999999996</v>
      </c>
      <c r="E2239" s="36">
        <f t="shared" si="208"/>
        <v>788.78854000000001</v>
      </c>
      <c r="F2239" s="36">
        <f t="shared" si="209"/>
        <v>932.55781000000002</v>
      </c>
      <c r="G2239" s="37">
        <f t="shared" si="210"/>
        <v>1266.1266699999999</v>
      </c>
      <c r="H2239" s="71">
        <f t="shared" si="211"/>
        <v>731.70999999999992</v>
      </c>
      <c r="I2239" s="51" t="s">
        <v>391</v>
      </c>
      <c r="J2239" s="19">
        <v>67.25</v>
      </c>
      <c r="K2239" s="19">
        <v>3.6799999999999997</v>
      </c>
      <c r="L2239" s="186">
        <v>38.030470000000001</v>
      </c>
      <c r="M2239" s="187">
        <v>57.078539999999997</v>
      </c>
      <c r="N2239" s="187">
        <v>200.84781000000001</v>
      </c>
      <c r="O2239" s="188">
        <v>534.41666999999995</v>
      </c>
    </row>
    <row r="2240" spans="1:15" x14ac:dyDescent="0.25">
      <c r="A2240" s="25" t="s">
        <v>322</v>
      </c>
      <c r="B2240" s="27">
        <v>23</v>
      </c>
      <c r="C2240" s="25" t="s">
        <v>28</v>
      </c>
      <c r="D2240" s="35">
        <f t="shared" si="207"/>
        <v>924.67047000000002</v>
      </c>
      <c r="E2240" s="36">
        <f t="shared" si="208"/>
        <v>943.71853999999996</v>
      </c>
      <c r="F2240" s="36">
        <f t="shared" si="209"/>
        <v>1087.4878100000001</v>
      </c>
      <c r="G2240" s="37">
        <f t="shared" si="210"/>
        <v>1421.0566699999999</v>
      </c>
      <c r="H2240" s="71">
        <f t="shared" si="211"/>
        <v>886.64</v>
      </c>
      <c r="I2240" s="51" t="s">
        <v>394</v>
      </c>
      <c r="J2240" s="19">
        <v>81.56</v>
      </c>
      <c r="K2240" s="19">
        <v>3.6799999999999997</v>
      </c>
      <c r="L2240" s="186">
        <v>38.030470000000001</v>
      </c>
      <c r="M2240" s="187">
        <v>57.078539999999997</v>
      </c>
      <c r="N2240" s="187">
        <v>200.84781000000001</v>
      </c>
      <c r="O2240" s="188">
        <v>534.41666999999995</v>
      </c>
    </row>
    <row r="2241" spans="1:15" x14ac:dyDescent="0.25">
      <c r="A2241" s="25" t="s">
        <v>395</v>
      </c>
      <c r="B2241" s="27">
        <v>0</v>
      </c>
      <c r="C2241" s="25" t="s">
        <v>28</v>
      </c>
      <c r="D2241" s="35">
        <f t="shared" si="207"/>
        <v>823.20047</v>
      </c>
      <c r="E2241" s="36">
        <f t="shared" si="208"/>
        <v>842.24853999999993</v>
      </c>
      <c r="F2241" s="36">
        <f t="shared" si="209"/>
        <v>986.01780999999994</v>
      </c>
      <c r="G2241" s="37">
        <f t="shared" si="210"/>
        <v>1319.5866699999999</v>
      </c>
      <c r="H2241" s="71">
        <f t="shared" si="211"/>
        <v>785.17</v>
      </c>
      <c r="I2241" s="51" t="s">
        <v>398</v>
      </c>
      <c r="J2241" s="19">
        <v>72.180000000000007</v>
      </c>
      <c r="K2241" s="19">
        <v>3.6799999999999997</v>
      </c>
      <c r="L2241" s="186">
        <v>38.030470000000001</v>
      </c>
      <c r="M2241" s="187">
        <v>57.078539999999997</v>
      </c>
      <c r="N2241" s="187">
        <v>200.84781000000001</v>
      </c>
      <c r="O2241" s="188">
        <v>534.41666999999995</v>
      </c>
    </row>
    <row r="2242" spans="1:15" x14ac:dyDescent="0.25">
      <c r="A2242" s="25" t="s">
        <v>395</v>
      </c>
      <c r="B2242" s="27">
        <v>1</v>
      </c>
      <c r="C2242" s="25" t="s">
        <v>28</v>
      </c>
      <c r="D2242" s="35">
        <f t="shared" si="207"/>
        <v>736.01046999999994</v>
      </c>
      <c r="E2242" s="36">
        <f t="shared" si="208"/>
        <v>755.05853999999999</v>
      </c>
      <c r="F2242" s="36">
        <f t="shared" si="209"/>
        <v>898.82781</v>
      </c>
      <c r="G2242" s="37">
        <f t="shared" si="210"/>
        <v>1232.3966700000001</v>
      </c>
      <c r="H2242" s="71">
        <f t="shared" si="211"/>
        <v>697.9799999999999</v>
      </c>
      <c r="I2242" s="51" t="s">
        <v>401</v>
      </c>
      <c r="J2242" s="19">
        <v>64.13</v>
      </c>
      <c r="K2242" s="19">
        <v>3.6799999999999997</v>
      </c>
      <c r="L2242" s="186">
        <v>38.030470000000001</v>
      </c>
      <c r="M2242" s="187">
        <v>57.078539999999997</v>
      </c>
      <c r="N2242" s="187">
        <v>200.84781000000001</v>
      </c>
      <c r="O2242" s="188">
        <v>534.41666999999995</v>
      </c>
    </row>
    <row r="2243" spans="1:15" x14ac:dyDescent="0.25">
      <c r="A2243" s="25" t="s">
        <v>395</v>
      </c>
      <c r="B2243" s="27">
        <v>2</v>
      </c>
      <c r="C2243" s="25" t="s">
        <v>28</v>
      </c>
      <c r="D2243" s="35">
        <f t="shared" si="207"/>
        <v>729.88047000000006</v>
      </c>
      <c r="E2243" s="36">
        <f t="shared" si="208"/>
        <v>748.92854</v>
      </c>
      <c r="F2243" s="36">
        <f t="shared" si="209"/>
        <v>892.69781</v>
      </c>
      <c r="G2243" s="37">
        <f t="shared" si="210"/>
        <v>1226.26667</v>
      </c>
      <c r="H2243" s="71">
        <f t="shared" si="211"/>
        <v>691.85</v>
      </c>
      <c r="I2243" s="51" t="s">
        <v>404</v>
      </c>
      <c r="J2243" s="19">
        <v>63.56</v>
      </c>
      <c r="K2243" s="19">
        <v>3.6799999999999997</v>
      </c>
      <c r="L2243" s="186">
        <v>38.030470000000001</v>
      </c>
      <c r="M2243" s="187">
        <v>57.078539999999997</v>
      </c>
      <c r="N2243" s="187">
        <v>200.84781000000001</v>
      </c>
      <c r="O2243" s="188">
        <v>534.41666999999995</v>
      </c>
    </row>
    <row r="2244" spans="1:15" x14ac:dyDescent="0.25">
      <c r="A2244" s="25" t="s">
        <v>395</v>
      </c>
      <c r="B2244" s="27">
        <v>3</v>
      </c>
      <c r="C2244" s="25" t="s">
        <v>28</v>
      </c>
      <c r="D2244" s="35">
        <f t="shared" si="207"/>
        <v>729.26046999999994</v>
      </c>
      <c r="E2244" s="36">
        <f t="shared" si="208"/>
        <v>748.30853999999999</v>
      </c>
      <c r="F2244" s="36">
        <f t="shared" si="209"/>
        <v>892.07781</v>
      </c>
      <c r="G2244" s="37">
        <f t="shared" si="210"/>
        <v>1225.6466699999999</v>
      </c>
      <c r="H2244" s="71">
        <f t="shared" si="211"/>
        <v>691.2299999999999</v>
      </c>
      <c r="I2244" s="51" t="s">
        <v>407</v>
      </c>
      <c r="J2244" s="19">
        <v>63.51</v>
      </c>
      <c r="K2244" s="19">
        <v>3.6799999999999997</v>
      </c>
      <c r="L2244" s="186">
        <v>38.030470000000001</v>
      </c>
      <c r="M2244" s="187">
        <v>57.078539999999997</v>
      </c>
      <c r="N2244" s="187">
        <v>200.84781000000001</v>
      </c>
      <c r="O2244" s="188">
        <v>534.41666999999995</v>
      </c>
    </row>
    <row r="2245" spans="1:15" x14ac:dyDescent="0.25">
      <c r="A2245" s="25" t="s">
        <v>395</v>
      </c>
      <c r="B2245" s="27">
        <v>4</v>
      </c>
      <c r="C2245" s="25" t="s">
        <v>28</v>
      </c>
      <c r="D2245" s="35">
        <f t="shared" si="207"/>
        <v>729.99047000000007</v>
      </c>
      <c r="E2245" s="36">
        <f t="shared" si="208"/>
        <v>749.03854000000001</v>
      </c>
      <c r="F2245" s="36">
        <f t="shared" si="209"/>
        <v>892.80781000000002</v>
      </c>
      <c r="G2245" s="37">
        <f t="shared" si="210"/>
        <v>1226.3766700000001</v>
      </c>
      <c r="H2245" s="71">
        <f t="shared" si="211"/>
        <v>691.96</v>
      </c>
      <c r="I2245" s="51" t="s">
        <v>410</v>
      </c>
      <c r="J2245" s="19">
        <v>63.57</v>
      </c>
      <c r="K2245" s="19">
        <v>3.6799999999999997</v>
      </c>
      <c r="L2245" s="186">
        <v>38.030470000000001</v>
      </c>
      <c r="M2245" s="187">
        <v>57.078539999999997</v>
      </c>
      <c r="N2245" s="187">
        <v>200.84781000000001</v>
      </c>
      <c r="O2245" s="188">
        <v>534.41666999999995</v>
      </c>
    </row>
    <row r="2246" spans="1:15" x14ac:dyDescent="0.25">
      <c r="A2246" s="25" t="s">
        <v>395</v>
      </c>
      <c r="B2246" s="27">
        <v>5</v>
      </c>
      <c r="C2246" s="25" t="s">
        <v>28</v>
      </c>
      <c r="D2246" s="35">
        <f t="shared" si="207"/>
        <v>742.85046999999997</v>
      </c>
      <c r="E2246" s="36">
        <f t="shared" si="208"/>
        <v>761.89854000000003</v>
      </c>
      <c r="F2246" s="36">
        <f t="shared" si="209"/>
        <v>905.66781000000003</v>
      </c>
      <c r="G2246" s="37">
        <f t="shared" si="210"/>
        <v>1239.2366699999998</v>
      </c>
      <c r="H2246" s="71">
        <f t="shared" si="211"/>
        <v>704.81999999999994</v>
      </c>
      <c r="I2246" s="51" t="s">
        <v>413</v>
      </c>
      <c r="J2246" s="19">
        <v>64.760000000000005</v>
      </c>
      <c r="K2246" s="19">
        <v>3.6799999999999997</v>
      </c>
      <c r="L2246" s="186">
        <v>38.030470000000001</v>
      </c>
      <c r="M2246" s="187">
        <v>57.078539999999997</v>
      </c>
      <c r="N2246" s="187">
        <v>200.84781000000001</v>
      </c>
      <c r="O2246" s="188">
        <v>534.41666999999995</v>
      </c>
    </row>
    <row r="2247" spans="1:15" x14ac:dyDescent="0.25">
      <c r="A2247" s="25" t="s">
        <v>395</v>
      </c>
      <c r="B2247" s="27">
        <v>6</v>
      </c>
      <c r="C2247" s="25" t="s">
        <v>28</v>
      </c>
      <c r="D2247" s="35">
        <f t="shared" si="207"/>
        <v>752.23046999999997</v>
      </c>
      <c r="E2247" s="36">
        <f t="shared" si="208"/>
        <v>771.27854000000002</v>
      </c>
      <c r="F2247" s="36">
        <f t="shared" si="209"/>
        <v>915.04781000000003</v>
      </c>
      <c r="G2247" s="37">
        <f t="shared" si="210"/>
        <v>1248.6166699999999</v>
      </c>
      <c r="H2247" s="71">
        <f t="shared" si="211"/>
        <v>714.19999999999993</v>
      </c>
      <c r="I2247" s="51" t="s">
        <v>416</v>
      </c>
      <c r="J2247" s="19">
        <v>65.63</v>
      </c>
      <c r="K2247" s="19">
        <v>3.6799999999999997</v>
      </c>
      <c r="L2247" s="186">
        <v>38.030470000000001</v>
      </c>
      <c r="M2247" s="187">
        <v>57.078539999999997</v>
      </c>
      <c r="N2247" s="187">
        <v>200.84781000000001</v>
      </c>
      <c r="O2247" s="188">
        <v>534.41666999999995</v>
      </c>
    </row>
    <row r="2248" spans="1:15" x14ac:dyDescent="0.25">
      <c r="A2248" s="25" t="s">
        <v>395</v>
      </c>
      <c r="B2248" s="27">
        <v>7</v>
      </c>
      <c r="C2248" s="25" t="s">
        <v>28</v>
      </c>
      <c r="D2248" s="35">
        <f t="shared" si="207"/>
        <v>763.32047000000011</v>
      </c>
      <c r="E2248" s="36">
        <f t="shared" si="208"/>
        <v>782.36854000000005</v>
      </c>
      <c r="F2248" s="36">
        <f t="shared" si="209"/>
        <v>926.13781000000006</v>
      </c>
      <c r="G2248" s="37">
        <f t="shared" si="210"/>
        <v>1259.70667</v>
      </c>
      <c r="H2248" s="71">
        <f t="shared" si="211"/>
        <v>725.29</v>
      </c>
      <c r="I2248" s="51" t="s">
        <v>419</v>
      </c>
      <c r="J2248" s="19">
        <v>66.650000000000006</v>
      </c>
      <c r="K2248" s="19">
        <v>3.6799999999999997</v>
      </c>
      <c r="L2248" s="186">
        <v>38.030470000000001</v>
      </c>
      <c r="M2248" s="187">
        <v>57.078539999999997</v>
      </c>
      <c r="N2248" s="187">
        <v>200.84781000000001</v>
      </c>
      <c r="O2248" s="188">
        <v>534.41666999999995</v>
      </c>
    </row>
    <row r="2249" spans="1:15" x14ac:dyDescent="0.25">
      <c r="A2249" s="25" t="s">
        <v>395</v>
      </c>
      <c r="B2249" s="27">
        <v>8</v>
      </c>
      <c r="C2249" s="25" t="s">
        <v>28</v>
      </c>
      <c r="D2249" s="35">
        <f t="shared" si="207"/>
        <v>732.08046999999999</v>
      </c>
      <c r="E2249" s="36">
        <f t="shared" si="208"/>
        <v>751.12854000000004</v>
      </c>
      <c r="F2249" s="36">
        <f t="shared" si="209"/>
        <v>894.89781000000005</v>
      </c>
      <c r="G2249" s="37">
        <f t="shared" si="210"/>
        <v>1228.46667</v>
      </c>
      <c r="H2249" s="71">
        <f t="shared" si="211"/>
        <v>694.05</v>
      </c>
      <c r="I2249" s="51" t="s">
        <v>422</v>
      </c>
      <c r="J2249" s="19">
        <v>63.77</v>
      </c>
      <c r="K2249" s="19">
        <v>3.6799999999999997</v>
      </c>
      <c r="L2249" s="186">
        <v>38.030470000000001</v>
      </c>
      <c r="M2249" s="187">
        <v>57.078539999999997</v>
      </c>
      <c r="N2249" s="187">
        <v>200.84781000000001</v>
      </c>
      <c r="O2249" s="188">
        <v>534.41666999999995</v>
      </c>
    </row>
    <row r="2250" spans="1:15" x14ac:dyDescent="0.25">
      <c r="A2250" s="25" t="s">
        <v>395</v>
      </c>
      <c r="B2250" s="27">
        <v>9</v>
      </c>
      <c r="C2250" s="25" t="s">
        <v>28</v>
      </c>
      <c r="D2250" s="35">
        <f t="shared" si="207"/>
        <v>723.70047</v>
      </c>
      <c r="E2250" s="36">
        <f t="shared" si="208"/>
        <v>742.74854000000005</v>
      </c>
      <c r="F2250" s="36">
        <f t="shared" si="209"/>
        <v>886.51781000000005</v>
      </c>
      <c r="G2250" s="37">
        <f t="shared" si="210"/>
        <v>1220.0866699999999</v>
      </c>
      <c r="H2250" s="71">
        <f t="shared" si="211"/>
        <v>685.67</v>
      </c>
      <c r="I2250" s="51" t="s">
        <v>100</v>
      </c>
      <c r="J2250" s="19">
        <v>62.99</v>
      </c>
      <c r="K2250" s="19">
        <v>3.6799999999999997</v>
      </c>
      <c r="L2250" s="186">
        <v>38.030470000000001</v>
      </c>
      <c r="M2250" s="187">
        <v>57.078539999999997</v>
      </c>
      <c r="N2250" s="187">
        <v>200.84781000000001</v>
      </c>
      <c r="O2250" s="188">
        <v>534.41666999999995</v>
      </c>
    </row>
    <row r="2251" spans="1:15" x14ac:dyDescent="0.25">
      <c r="A2251" s="25" t="s">
        <v>395</v>
      </c>
      <c r="B2251" s="27">
        <v>10</v>
      </c>
      <c r="C2251" s="25" t="s">
        <v>28</v>
      </c>
      <c r="D2251" s="35">
        <f t="shared" si="207"/>
        <v>723.65047000000004</v>
      </c>
      <c r="E2251" s="36">
        <f t="shared" si="208"/>
        <v>742.69854000000009</v>
      </c>
      <c r="F2251" s="36">
        <f t="shared" si="209"/>
        <v>886.4678100000001</v>
      </c>
      <c r="G2251" s="37">
        <f t="shared" si="210"/>
        <v>1220.03667</v>
      </c>
      <c r="H2251" s="71">
        <f t="shared" si="211"/>
        <v>685.62</v>
      </c>
      <c r="I2251" s="51" t="s">
        <v>427</v>
      </c>
      <c r="J2251" s="19">
        <v>62.99</v>
      </c>
      <c r="K2251" s="19">
        <v>3.6799999999999997</v>
      </c>
      <c r="L2251" s="186">
        <v>38.030470000000001</v>
      </c>
      <c r="M2251" s="187">
        <v>57.078539999999997</v>
      </c>
      <c r="N2251" s="187">
        <v>200.84781000000001</v>
      </c>
      <c r="O2251" s="188">
        <v>534.41666999999995</v>
      </c>
    </row>
    <row r="2252" spans="1:15" x14ac:dyDescent="0.25">
      <c r="A2252" s="25" t="s">
        <v>395</v>
      </c>
      <c r="B2252" s="27">
        <v>11</v>
      </c>
      <c r="C2252" s="25" t="s">
        <v>28</v>
      </c>
      <c r="D2252" s="35">
        <f t="shared" si="207"/>
        <v>777.00046999999995</v>
      </c>
      <c r="E2252" s="36">
        <f t="shared" si="208"/>
        <v>796.04854</v>
      </c>
      <c r="F2252" s="36">
        <f t="shared" si="209"/>
        <v>939.81781000000001</v>
      </c>
      <c r="G2252" s="37">
        <f t="shared" si="210"/>
        <v>1273.3866699999999</v>
      </c>
      <c r="H2252" s="71">
        <f t="shared" si="211"/>
        <v>738.96999999999991</v>
      </c>
      <c r="I2252" s="51" t="s">
        <v>430</v>
      </c>
      <c r="J2252" s="19">
        <v>67.92</v>
      </c>
      <c r="K2252" s="19">
        <v>3.6799999999999997</v>
      </c>
      <c r="L2252" s="186">
        <v>38.030470000000001</v>
      </c>
      <c r="M2252" s="187">
        <v>57.078539999999997</v>
      </c>
      <c r="N2252" s="187">
        <v>200.84781000000001</v>
      </c>
      <c r="O2252" s="188">
        <v>534.41666999999995</v>
      </c>
    </row>
    <row r="2253" spans="1:15" x14ac:dyDescent="0.25">
      <c r="A2253" s="25" t="s">
        <v>395</v>
      </c>
      <c r="B2253" s="27">
        <v>12</v>
      </c>
      <c r="C2253" s="25" t="s">
        <v>28</v>
      </c>
      <c r="D2253" s="35">
        <f t="shared" si="207"/>
        <v>769.29047000000003</v>
      </c>
      <c r="E2253" s="36">
        <f t="shared" si="208"/>
        <v>788.33853999999997</v>
      </c>
      <c r="F2253" s="36">
        <f t="shared" si="209"/>
        <v>932.10780999999997</v>
      </c>
      <c r="G2253" s="37">
        <f t="shared" si="210"/>
        <v>1265.6766699999998</v>
      </c>
      <c r="H2253" s="71">
        <f t="shared" si="211"/>
        <v>731.26</v>
      </c>
      <c r="I2253" s="51" t="s">
        <v>433</v>
      </c>
      <c r="J2253" s="19">
        <v>67.2</v>
      </c>
      <c r="K2253" s="19">
        <v>3.6799999999999997</v>
      </c>
      <c r="L2253" s="186">
        <v>38.030470000000001</v>
      </c>
      <c r="M2253" s="187">
        <v>57.078539999999997</v>
      </c>
      <c r="N2253" s="187">
        <v>200.84781000000001</v>
      </c>
      <c r="O2253" s="188">
        <v>534.41666999999995</v>
      </c>
    </row>
    <row r="2254" spans="1:15" x14ac:dyDescent="0.25">
      <c r="A2254" s="25" t="s">
        <v>395</v>
      </c>
      <c r="B2254" s="27">
        <v>13</v>
      </c>
      <c r="C2254" s="25" t="s">
        <v>28</v>
      </c>
      <c r="D2254" s="35">
        <f t="shared" si="207"/>
        <v>716.67047000000002</v>
      </c>
      <c r="E2254" s="36">
        <f t="shared" si="208"/>
        <v>735.71854000000008</v>
      </c>
      <c r="F2254" s="36">
        <f t="shared" si="209"/>
        <v>879.48781000000008</v>
      </c>
      <c r="G2254" s="37">
        <f t="shared" si="210"/>
        <v>1213.0566699999999</v>
      </c>
      <c r="H2254" s="71">
        <f t="shared" si="211"/>
        <v>678.64</v>
      </c>
      <c r="I2254" s="51" t="s">
        <v>436</v>
      </c>
      <c r="J2254" s="19">
        <v>62.34</v>
      </c>
      <c r="K2254" s="19">
        <v>3.6799999999999997</v>
      </c>
      <c r="L2254" s="186">
        <v>38.030470000000001</v>
      </c>
      <c r="M2254" s="187">
        <v>57.078539999999997</v>
      </c>
      <c r="N2254" s="187">
        <v>200.84781000000001</v>
      </c>
      <c r="O2254" s="188">
        <v>534.41666999999995</v>
      </c>
    </row>
    <row r="2255" spans="1:15" x14ac:dyDescent="0.25">
      <c r="A2255" s="25" t="s">
        <v>395</v>
      </c>
      <c r="B2255" s="27">
        <v>14</v>
      </c>
      <c r="C2255" s="25" t="s">
        <v>28</v>
      </c>
      <c r="D2255" s="35">
        <f t="shared" si="207"/>
        <v>727.64047000000005</v>
      </c>
      <c r="E2255" s="36">
        <f t="shared" si="208"/>
        <v>746.6885400000001</v>
      </c>
      <c r="F2255" s="36">
        <f t="shared" si="209"/>
        <v>890.45781000000011</v>
      </c>
      <c r="G2255" s="37">
        <f t="shared" si="210"/>
        <v>1224.02667</v>
      </c>
      <c r="H2255" s="71">
        <f t="shared" si="211"/>
        <v>689.61</v>
      </c>
      <c r="I2255" s="51" t="s">
        <v>439</v>
      </c>
      <c r="J2255" s="19">
        <v>63.36</v>
      </c>
      <c r="K2255" s="19">
        <v>3.6799999999999997</v>
      </c>
      <c r="L2255" s="186">
        <v>38.030470000000001</v>
      </c>
      <c r="M2255" s="187">
        <v>57.078539999999997</v>
      </c>
      <c r="N2255" s="187">
        <v>200.84781000000001</v>
      </c>
      <c r="O2255" s="188">
        <v>534.41666999999995</v>
      </c>
    </row>
    <row r="2256" spans="1:15" x14ac:dyDescent="0.25">
      <c r="A2256" s="25" t="s">
        <v>395</v>
      </c>
      <c r="B2256" s="27">
        <v>15</v>
      </c>
      <c r="C2256" s="25" t="s">
        <v>28</v>
      </c>
      <c r="D2256" s="35">
        <f t="shared" si="207"/>
        <v>763.57047</v>
      </c>
      <c r="E2256" s="36">
        <f t="shared" si="208"/>
        <v>782.61853999999994</v>
      </c>
      <c r="F2256" s="36">
        <f t="shared" si="209"/>
        <v>926.38780999999994</v>
      </c>
      <c r="G2256" s="37">
        <f t="shared" si="210"/>
        <v>1259.95667</v>
      </c>
      <c r="H2256" s="71">
        <f t="shared" si="211"/>
        <v>725.53999999999985</v>
      </c>
      <c r="I2256" s="51" t="s">
        <v>442</v>
      </c>
      <c r="J2256" s="19">
        <v>66.680000000000007</v>
      </c>
      <c r="K2256" s="19">
        <v>3.6799999999999997</v>
      </c>
      <c r="L2256" s="186">
        <v>38.030470000000001</v>
      </c>
      <c r="M2256" s="187">
        <v>57.078539999999997</v>
      </c>
      <c r="N2256" s="187">
        <v>200.84781000000001</v>
      </c>
      <c r="O2256" s="188">
        <v>534.41666999999995</v>
      </c>
    </row>
    <row r="2257" spans="1:15" x14ac:dyDescent="0.25">
      <c r="A2257" s="25" t="s">
        <v>395</v>
      </c>
      <c r="B2257" s="27">
        <v>16</v>
      </c>
      <c r="C2257" s="25" t="s">
        <v>28</v>
      </c>
      <c r="D2257" s="35">
        <f t="shared" si="207"/>
        <v>716.71046999999999</v>
      </c>
      <c r="E2257" s="36">
        <f t="shared" si="208"/>
        <v>735.75854000000004</v>
      </c>
      <c r="F2257" s="36">
        <f t="shared" si="209"/>
        <v>879.52781000000004</v>
      </c>
      <c r="G2257" s="37">
        <f t="shared" si="210"/>
        <v>1213.0966699999999</v>
      </c>
      <c r="H2257" s="71">
        <f t="shared" si="211"/>
        <v>678.68</v>
      </c>
      <c r="I2257" s="51" t="s">
        <v>445</v>
      </c>
      <c r="J2257" s="19">
        <v>62.35</v>
      </c>
      <c r="K2257" s="19">
        <v>3.6799999999999997</v>
      </c>
      <c r="L2257" s="186">
        <v>38.030470000000001</v>
      </c>
      <c r="M2257" s="187">
        <v>57.078539999999997</v>
      </c>
      <c r="N2257" s="187">
        <v>200.84781000000001</v>
      </c>
      <c r="O2257" s="188">
        <v>534.41666999999995</v>
      </c>
    </row>
    <row r="2258" spans="1:15" x14ac:dyDescent="0.25">
      <c r="A2258" s="25" t="s">
        <v>395</v>
      </c>
      <c r="B2258" s="27">
        <v>17</v>
      </c>
      <c r="C2258" s="25" t="s">
        <v>28</v>
      </c>
      <c r="D2258" s="35">
        <f t="shared" si="207"/>
        <v>716.81047000000001</v>
      </c>
      <c r="E2258" s="36">
        <f t="shared" si="208"/>
        <v>735.85853999999995</v>
      </c>
      <c r="F2258" s="36">
        <f t="shared" si="209"/>
        <v>879.62780999999995</v>
      </c>
      <c r="G2258" s="37">
        <f t="shared" si="210"/>
        <v>1213.1966699999998</v>
      </c>
      <c r="H2258" s="71">
        <f t="shared" si="211"/>
        <v>678.78</v>
      </c>
      <c r="I2258" s="51" t="s">
        <v>448</v>
      </c>
      <c r="J2258" s="19">
        <v>62.36</v>
      </c>
      <c r="K2258" s="19">
        <v>3.6799999999999997</v>
      </c>
      <c r="L2258" s="186">
        <v>38.030470000000001</v>
      </c>
      <c r="M2258" s="187">
        <v>57.078539999999997</v>
      </c>
      <c r="N2258" s="187">
        <v>200.84781000000001</v>
      </c>
      <c r="O2258" s="188">
        <v>534.41666999999995</v>
      </c>
    </row>
    <row r="2259" spans="1:15" x14ac:dyDescent="0.25">
      <c r="A2259" s="25" t="s">
        <v>395</v>
      </c>
      <c r="B2259" s="27">
        <v>18</v>
      </c>
      <c r="C2259" s="25" t="s">
        <v>28</v>
      </c>
      <c r="D2259" s="35">
        <f t="shared" si="207"/>
        <v>760.36046999999996</v>
      </c>
      <c r="E2259" s="36">
        <f t="shared" si="208"/>
        <v>779.40854000000002</v>
      </c>
      <c r="F2259" s="36">
        <f t="shared" si="209"/>
        <v>923.17781000000002</v>
      </c>
      <c r="G2259" s="37">
        <f t="shared" si="210"/>
        <v>1256.74667</v>
      </c>
      <c r="H2259" s="71">
        <f t="shared" si="211"/>
        <v>722.32999999999993</v>
      </c>
      <c r="I2259" s="51" t="s">
        <v>451</v>
      </c>
      <c r="J2259" s="19">
        <v>66.38</v>
      </c>
      <c r="K2259" s="19">
        <v>3.6799999999999997</v>
      </c>
      <c r="L2259" s="186">
        <v>38.030470000000001</v>
      </c>
      <c r="M2259" s="187">
        <v>57.078539999999997</v>
      </c>
      <c r="N2259" s="187">
        <v>200.84781000000001</v>
      </c>
      <c r="O2259" s="188">
        <v>534.41666999999995</v>
      </c>
    </row>
    <row r="2260" spans="1:15" x14ac:dyDescent="0.25">
      <c r="A2260" s="25" t="s">
        <v>395</v>
      </c>
      <c r="B2260" s="27">
        <v>19</v>
      </c>
      <c r="C2260" s="25" t="s">
        <v>28</v>
      </c>
      <c r="D2260" s="35">
        <f t="shared" si="207"/>
        <v>925.16047000000003</v>
      </c>
      <c r="E2260" s="36">
        <f t="shared" si="208"/>
        <v>944.20854000000008</v>
      </c>
      <c r="F2260" s="36">
        <f t="shared" si="209"/>
        <v>1087.9778100000001</v>
      </c>
      <c r="G2260" s="37">
        <f t="shared" si="210"/>
        <v>1421.5466699999999</v>
      </c>
      <c r="H2260" s="71">
        <f t="shared" si="211"/>
        <v>887.13</v>
      </c>
      <c r="I2260" s="51" t="s">
        <v>454</v>
      </c>
      <c r="J2260" s="19">
        <v>81.599999999999994</v>
      </c>
      <c r="K2260" s="19">
        <v>3.6799999999999997</v>
      </c>
      <c r="L2260" s="186">
        <v>38.030470000000001</v>
      </c>
      <c r="M2260" s="187">
        <v>57.078539999999997</v>
      </c>
      <c r="N2260" s="187">
        <v>200.84781000000001</v>
      </c>
      <c r="O2260" s="188">
        <v>534.41666999999995</v>
      </c>
    </row>
    <row r="2261" spans="1:15" x14ac:dyDescent="0.25">
      <c r="A2261" s="25" t="s">
        <v>395</v>
      </c>
      <c r="B2261" s="27">
        <v>20</v>
      </c>
      <c r="C2261" s="25" t="s">
        <v>28</v>
      </c>
      <c r="D2261" s="35">
        <f t="shared" si="207"/>
        <v>844.5504699999999</v>
      </c>
      <c r="E2261" s="36">
        <f t="shared" si="208"/>
        <v>863.59853999999996</v>
      </c>
      <c r="F2261" s="36">
        <f t="shared" si="209"/>
        <v>1007.36781</v>
      </c>
      <c r="G2261" s="37">
        <f t="shared" si="210"/>
        <v>1340.93667</v>
      </c>
      <c r="H2261" s="71">
        <f t="shared" si="211"/>
        <v>806.51999999999987</v>
      </c>
      <c r="I2261" s="51" t="s">
        <v>457</v>
      </c>
      <c r="J2261" s="19">
        <v>74.16</v>
      </c>
      <c r="K2261" s="19">
        <v>3.6799999999999997</v>
      </c>
      <c r="L2261" s="186">
        <v>38.030470000000001</v>
      </c>
      <c r="M2261" s="187">
        <v>57.078539999999997</v>
      </c>
      <c r="N2261" s="187">
        <v>200.84781000000001</v>
      </c>
      <c r="O2261" s="188">
        <v>534.41666999999995</v>
      </c>
    </row>
    <row r="2262" spans="1:15" x14ac:dyDescent="0.25">
      <c r="A2262" s="25" t="s">
        <v>395</v>
      </c>
      <c r="B2262" s="27">
        <v>21</v>
      </c>
      <c r="C2262" s="25" t="s">
        <v>28</v>
      </c>
      <c r="D2262" s="35">
        <f t="shared" si="207"/>
        <v>861.35046999999997</v>
      </c>
      <c r="E2262" s="36">
        <f t="shared" si="208"/>
        <v>880.39853999999991</v>
      </c>
      <c r="F2262" s="36">
        <f t="shared" si="209"/>
        <v>1024.1678099999999</v>
      </c>
      <c r="G2262" s="37">
        <f t="shared" si="210"/>
        <v>1357.7366699999998</v>
      </c>
      <c r="H2262" s="71">
        <f t="shared" si="211"/>
        <v>823.31999999999994</v>
      </c>
      <c r="I2262" s="51" t="s">
        <v>460</v>
      </c>
      <c r="J2262" s="19">
        <v>75.709999999999994</v>
      </c>
      <c r="K2262" s="19">
        <v>3.6799999999999997</v>
      </c>
      <c r="L2262" s="186">
        <v>38.030470000000001</v>
      </c>
      <c r="M2262" s="187">
        <v>57.078539999999997</v>
      </c>
      <c r="N2262" s="187">
        <v>200.84781000000001</v>
      </c>
      <c r="O2262" s="188">
        <v>534.41666999999995</v>
      </c>
    </row>
    <row r="2263" spans="1:15" x14ac:dyDescent="0.25">
      <c r="A2263" s="25" t="s">
        <v>395</v>
      </c>
      <c r="B2263" s="27">
        <v>22</v>
      </c>
      <c r="C2263" s="25" t="s">
        <v>28</v>
      </c>
      <c r="D2263" s="35">
        <f t="shared" si="207"/>
        <v>758.53047000000004</v>
      </c>
      <c r="E2263" s="36">
        <f t="shared" si="208"/>
        <v>777.57853999999998</v>
      </c>
      <c r="F2263" s="36">
        <f t="shared" si="209"/>
        <v>921.34780999999998</v>
      </c>
      <c r="G2263" s="37">
        <f t="shared" si="210"/>
        <v>1254.9166700000001</v>
      </c>
      <c r="H2263" s="71">
        <f t="shared" si="211"/>
        <v>720.5</v>
      </c>
      <c r="I2263" s="51" t="s">
        <v>463</v>
      </c>
      <c r="J2263" s="19">
        <v>66.209999999999994</v>
      </c>
      <c r="K2263" s="19">
        <v>3.6799999999999997</v>
      </c>
      <c r="L2263" s="186">
        <v>38.030470000000001</v>
      </c>
      <c r="M2263" s="187">
        <v>57.078539999999997</v>
      </c>
      <c r="N2263" s="187">
        <v>200.84781000000001</v>
      </c>
      <c r="O2263" s="188">
        <v>534.41666999999995</v>
      </c>
    </row>
    <row r="2264" spans="1:15" x14ac:dyDescent="0.25">
      <c r="A2264" s="25" t="s">
        <v>395</v>
      </c>
      <c r="B2264" s="27">
        <v>23</v>
      </c>
      <c r="C2264" s="25" t="s">
        <v>28</v>
      </c>
      <c r="D2264" s="35">
        <f t="shared" si="207"/>
        <v>918.34046999999998</v>
      </c>
      <c r="E2264" s="36">
        <f t="shared" si="208"/>
        <v>937.38853999999992</v>
      </c>
      <c r="F2264" s="36">
        <f t="shared" si="209"/>
        <v>1081.1578099999999</v>
      </c>
      <c r="G2264" s="37">
        <f t="shared" si="210"/>
        <v>1414.72667</v>
      </c>
      <c r="H2264" s="71">
        <f t="shared" si="211"/>
        <v>880.31</v>
      </c>
      <c r="I2264" s="51" t="s">
        <v>466</v>
      </c>
      <c r="J2264" s="19">
        <v>80.97</v>
      </c>
      <c r="K2264" s="19">
        <v>3.6799999999999997</v>
      </c>
      <c r="L2264" s="186">
        <v>38.030470000000001</v>
      </c>
      <c r="M2264" s="187">
        <v>57.078539999999997</v>
      </c>
      <c r="N2264" s="187">
        <v>200.84781000000001</v>
      </c>
      <c r="O2264" s="188">
        <v>534.41666999999995</v>
      </c>
    </row>
    <row r="2265" spans="1:15" x14ac:dyDescent="0.25">
      <c r="A2265" s="25" t="s">
        <v>467</v>
      </c>
      <c r="B2265" s="27">
        <v>0</v>
      </c>
      <c r="C2265" s="25" t="s">
        <v>28</v>
      </c>
      <c r="D2265" s="35">
        <f t="shared" si="207"/>
        <v>813.7104700000001</v>
      </c>
      <c r="E2265" s="36">
        <f t="shared" si="208"/>
        <v>832.75854000000004</v>
      </c>
      <c r="F2265" s="36">
        <f t="shared" si="209"/>
        <v>976.52781000000004</v>
      </c>
      <c r="G2265" s="37">
        <f t="shared" si="210"/>
        <v>1310.0966699999999</v>
      </c>
      <c r="H2265" s="71">
        <f t="shared" si="211"/>
        <v>775.68</v>
      </c>
      <c r="I2265" s="51" t="s">
        <v>470</v>
      </c>
      <c r="J2265" s="19">
        <v>71.31</v>
      </c>
      <c r="K2265" s="19">
        <v>3.6799999999999997</v>
      </c>
      <c r="L2265" s="186">
        <v>38.030470000000001</v>
      </c>
      <c r="M2265" s="187">
        <v>57.078539999999997</v>
      </c>
      <c r="N2265" s="187">
        <v>200.84781000000001</v>
      </c>
      <c r="O2265" s="188">
        <v>534.41666999999995</v>
      </c>
    </row>
    <row r="2266" spans="1:15" x14ac:dyDescent="0.25">
      <c r="A2266" s="25" t="s">
        <v>467</v>
      </c>
      <c r="B2266" s="27">
        <v>1</v>
      </c>
      <c r="C2266" s="25" t="s">
        <v>28</v>
      </c>
      <c r="D2266" s="35">
        <f t="shared" si="207"/>
        <v>739.70047</v>
      </c>
      <c r="E2266" s="36">
        <f t="shared" si="208"/>
        <v>758.74854000000005</v>
      </c>
      <c r="F2266" s="36">
        <f t="shared" si="209"/>
        <v>902.51781000000005</v>
      </c>
      <c r="G2266" s="37">
        <f t="shared" si="210"/>
        <v>1236.0866699999999</v>
      </c>
      <c r="H2266" s="71">
        <f t="shared" si="211"/>
        <v>701.67</v>
      </c>
      <c r="I2266" s="51" t="s">
        <v>473</v>
      </c>
      <c r="J2266" s="19">
        <v>64.47</v>
      </c>
      <c r="K2266" s="19">
        <v>3.6799999999999997</v>
      </c>
      <c r="L2266" s="186">
        <v>38.030470000000001</v>
      </c>
      <c r="M2266" s="187">
        <v>57.078539999999997</v>
      </c>
      <c r="N2266" s="187">
        <v>200.84781000000001</v>
      </c>
      <c r="O2266" s="188">
        <v>534.41666999999995</v>
      </c>
    </row>
    <row r="2267" spans="1:15" x14ac:dyDescent="0.25">
      <c r="A2267" s="25" t="s">
        <v>467</v>
      </c>
      <c r="B2267" s="27">
        <v>2</v>
      </c>
      <c r="C2267" s="25" t="s">
        <v>28</v>
      </c>
      <c r="D2267" s="35">
        <f t="shared" si="207"/>
        <v>716.60046999999997</v>
      </c>
      <c r="E2267" s="36">
        <f t="shared" si="208"/>
        <v>735.64853999999991</v>
      </c>
      <c r="F2267" s="36">
        <f t="shared" si="209"/>
        <v>879.41780999999992</v>
      </c>
      <c r="G2267" s="37">
        <f t="shared" si="210"/>
        <v>1212.9866699999998</v>
      </c>
      <c r="H2267" s="71">
        <f t="shared" si="211"/>
        <v>678.56999999999994</v>
      </c>
      <c r="I2267" s="51" t="s">
        <v>475</v>
      </c>
      <c r="J2267" s="19">
        <v>62.34</v>
      </c>
      <c r="K2267" s="19">
        <v>3.6799999999999997</v>
      </c>
      <c r="L2267" s="186">
        <v>38.030470000000001</v>
      </c>
      <c r="M2267" s="187">
        <v>57.078539999999997</v>
      </c>
      <c r="N2267" s="187">
        <v>200.84781000000001</v>
      </c>
      <c r="O2267" s="188">
        <v>534.41666999999995</v>
      </c>
    </row>
    <row r="2268" spans="1:15" x14ac:dyDescent="0.25">
      <c r="A2268" s="25" t="s">
        <v>467</v>
      </c>
      <c r="B2268" s="27">
        <v>3</v>
      </c>
      <c r="C2268" s="25" t="s">
        <v>28</v>
      </c>
      <c r="D2268" s="35">
        <f t="shared" si="207"/>
        <v>716.51047000000005</v>
      </c>
      <c r="E2268" s="36">
        <f t="shared" si="208"/>
        <v>735.55853999999999</v>
      </c>
      <c r="F2268" s="36">
        <f t="shared" si="209"/>
        <v>879.32781</v>
      </c>
      <c r="G2268" s="37">
        <f t="shared" si="210"/>
        <v>1212.8966700000001</v>
      </c>
      <c r="H2268" s="71">
        <f t="shared" si="211"/>
        <v>678.48</v>
      </c>
      <c r="I2268" s="51" t="s">
        <v>478</v>
      </c>
      <c r="J2268" s="19">
        <v>62.33</v>
      </c>
      <c r="K2268" s="19">
        <v>3.6799999999999997</v>
      </c>
      <c r="L2268" s="186">
        <v>38.030470000000001</v>
      </c>
      <c r="M2268" s="187">
        <v>57.078539999999997</v>
      </c>
      <c r="N2268" s="187">
        <v>200.84781000000001</v>
      </c>
      <c r="O2268" s="188">
        <v>534.41666999999995</v>
      </c>
    </row>
    <row r="2269" spans="1:15" x14ac:dyDescent="0.25">
      <c r="A2269" s="25" t="s">
        <v>467</v>
      </c>
      <c r="B2269" s="27">
        <v>4</v>
      </c>
      <c r="C2269" s="25" t="s">
        <v>28</v>
      </c>
      <c r="D2269" s="35">
        <f t="shared" si="207"/>
        <v>716.30047000000002</v>
      </c>
      <c r="E2269" s="36">
        <f t="shared" si="208"/>
        <v>735.34853999999996</v>
      </c>
      <c r="F2269" s="36">
        <f t="shared" si="209"/>
        <v>879.11780999999996</v>
      </c>
      <c r="G2269" s="37">
        <f t="shared" si="210"/>
        <v>1212.68667</v>
      </c>
      <c r="H2269" s="71">
        <f t="shared" si="211"/>
        <v>678.26999999999987</v>
      </c>
      <c r="I2269" s="51" t="s">
        <v>481</v>
      </c>
      <c r="J2269" s="19">
        <v>62.31</v>
      </c>
      <c r="K2269" s="19">
        <v>3.6799999999999997</v>
      </c>
      <c r="L2269" s="186">
        <v>38.030470000000001</v>
      </c>
      <c r="M2269" s="187">
        <v>57.078539999999997</v>
      </c>
      <c r="N2269" s="187">
        <v>200.84781000000001</v>
      </c>
      <c r="O2269" s="188">
        <v>534.41666999999995</v>
      </c>
    </row>
    <row r="2270" spans="1:15" x14ac:dyDescent="0.25">
      <c r="A2270" s="25" t="s">
        <v>467</v>
      </c>
      <c r="B2270" s="27">
        <v>5</v>
      </c>
      <c r="C2270" s="25" t="s">
        <v>28</v>
      </c>
      <c r="D2270" s="35">
        <f t="shared" si="207"/>
        <v>716.21046999999999</v>
      </c>
      <c r="E2270" s="36">
        <f t="shared" si="208"/>
        <v>735.25854000000004</v>
      </c>
      <c r="F2270" s="36">
        <f t="shared" si="209"/>
        <v>879.02781000000004</v>
      </c>
      <c r="G2270" s="37">
        <f t="shared" si="210"/>
        <v>1212.5966699999999</v>
      </c>
      <c r="H2270" s="71">
        <f t="shared" si="211"/>
        <v>678.18</v>
      </c>
      <c r="I2270" s="51" t="s">
        <v>484</v>
      </c>
      <c r="J2270" s="19">
        <v>62.3</v>
      </c>
      <c r="K2270" s="19">
        <v>3.6799999999999997</v>
      </c>
      <c r="L2270" s="186">
        <v>38.030470000000001</v>
      </c>
      <c r="M2270" s="187">
        <v>57.078539999999997</v>
      </c>
      <c r="N2270" s="187">
        <v>200.84781000000001</v>
      </c>
      <c r="O2270" s="188">
        <v>534.41666999999995</v>
      </c>
    </row>
    <row r="2271" spans="1:15" x14ac:dyDescent="0.25">
      <c r="A2271" s="25" t="s">
        <v>467</v>
      </c>
      <c r="B2271" s="27">
        <v>6</v>
      </c>
      <c r="C2271" s="25" t="s">
        <v>28</v>
      </c>
      <c r="D2271" s="35">
        <f t="shared" si="207"/>
        <v>744.89047000000005</v>
      </c>
      <c r="E2271" s="36">
        <f t="shared" si="208"/>
        <v>763.93853999999999</v>
      </c>
      <c r="F2271" s="36">
        <f t="shared" si="209"/>
        <v>907.70780999999999</v>
      </c>
      <c r="G2271" s="37">
        <f t="shared" si="210"/>
        <v>1241.27667</v>
      </c>
      <c r="H2271" s="71">
        <f t="shared" si="211"/>
        <v>706.86</v>
      </c>
      <c r="I2271" s="51" t="s">
        <v>487</v>
      </c>
      <c r="J2271" s="19">
        <v>64.95</v>
      </c>
      <c r="K2271" s="19">
        <v>3.6799999999999997</v>
      </c>
      <c r="L2271" s="186">
        <v>38.030470000000001</v>
      </c>
      <c r="M2271" s="187">
        <v>57.078539999999997</v>
      </c>
      <c r="N2271" s="187">
        <v>200.84781000000001</v>
      </c>
      <c r="O2271" s="188">
        <v>534.41666999999995</v>
      </c>
    </row>
    <row r="2272" spans="1:15" x14ac:dyDescent="0.25">
      <c r="A2272" s="25" t="s">
        <v>467</v>
      </c>
      <c r="B2272" s="27">
        <v>7</v>
      </c>
      <c r="C2272" s="25" t="s">
        <v>28</v>
      </c>
      <c r="D2272" s="35">
        <f t="shared" si="207"/>
        <v>880.08046999999999</v>
      </c>
      <c r="E2272" s="36">
        <f t="shared" si="208"/>
        <v>899.12853999999993</v>
      </c>
      <c r="F2272" s="36">
        <f t="shared" si="209"/>
        <v>1042.8978099999999</v>
      </c>
      <c r="G2272" s="37">
        <f t="shared" si="210"/>
        <v>1376.4666699999998</v>
      </c>
      <c r="H2272" s="71">
        <f t="shared" si="211"/>
        <v>842.04999999999984</v>
      </c>
      <c r="I2272" s="51" t="s">
        <v>490</v>
      </c>
      <c r="J2272" s="19">
        <v>77.44</v>
      </c>
      <c r="K2272" s="19">
        <v>3.6799999999999997</v>
      </c>
      <c r="L2272" s="186">
        <v>38.030470000000001</v>
      </c>
      <c r="M2272" s="187">
        <v>57.078539999999997</v>
      </c>
      <c r="N2272" s="187">
        <v>200.84781000000001</v>
      </c>
      <c r="O2272" s="188">
        <v>534.41666999999995</v>
      </c>
    </row>
    <row r="2273" spans="1:15" x14ac:dyDescent="0.25">
      <c r="A2273" s="25" t="s">
        <v>467</v>
      </c>
      <c r="B2273" s="27">
        <v>8</v>
      </c>
      <c r="C2273" s="25" t="s">
        <v>28</v>
      </c>
      <c r="D2273" s="35">
        <f t="shared" si="207"/>
        <v>784.93047000000001</v>
      </c>
      <c r="E2273" s="36">
        <f t="shared" si="208"/>
        <v>803.97854000000007</v>
      </c>
      <c r="F2273" s="36">
        <f t="shared" si="209"/>
        <v>947.74781000000007</v>
      </c>
      <c r="G2273" s="37">
        <f t="shared" si="210"/>
        <v>1281.3166700000002</v>
      </c>
      <c r="H2273" s="71">
        <f t="shared" si="211"/>
        <v>746.9</v>
      </c>
      <c r="I2273" s="51" t="s">
        <v>493</v>
      </c>
      <c r="J2273" s="19">
        <v>68.650000000000006</v>
      </c>
      <c r="K2273" s="19">
        <v>3.6799999999999997</v>
      </c>
      <c r="L2273" s="186">
        <v>38.030470000000001</v>
      </c>
      <c r="M2273" s="187">
        <v>57.078539999999997</v>
      </c>
      <c r="N2273" s="187">
        <v>200.84781000000001</v>
      </c>
      <c r="O2273" s="188">
        <v>534.41666999999995</v>
      </c>
    </row>
    <row r="2274" spans="1:15" x14ac:dyDescent="0.25">
      <c r="A2274" s="25" t="s">
        <v>467</v>
      </c>
      <c r="B2274" s="27">
        <v>9</v>
      </c>
      <c r="C2274" s="25" t="s">
        <v>28</v>
      </c>
      <c r="D2274" s="35">
        <f t="shared" si="207"/>
        <v>800.35047000000009</v>
      </c>
      <c r="E2274" s="36">
        <f t="shared" si="208"/>
        <v>819.39854000000003</v>
      </c>
      <c r="F2274" s="36">
        <f t="shared" si="209"/>
        <v>963.16781000000003</v>
      </c>
      <c r="G2274" s="37">
        <f t="shared" si="210"/>
        <v>1296.73667</v>
      </c>
      <c r="H2274" s="71">
        <f t="shared" si="211"/>
        <v>762.32</v>
      </c>
      <c r="I2274" s="51" t="s">
        <v>496</v>
      </c>
      <c r="J2274" s="19">
        <v>70.069999999999993</v>
      </c>
      <c r="K2274" s="19">
        <v>3.6799999999999997</v>
      </c>
      <c r="L2274" s="186">
        <v>38.030470000000001</v>
      </c>
      <c r="M2274" s="187">
        <v>57.078539999999997</v>
      </c>
      <c r="N2274" s="187">
        <v>200.84781000000001</v>
      </c>
      <c r="O2274" s="188">
        <v>534.41666999999995</v>
      </c>
    </row>
    <row r="2275" spans="1:15" x14ac:dyDescent="0.25">
      <c r="A2275" s="25" t="s">
        <v>467</v>
      </c>
      <c r="B2275" s="27">
        <v>10</v>
      </c>
      <c r="C2275" s="25" t="s">
        <v>28</v>
      </c>
      <c r="D2275" s="35">
        <f t="shared" si="207"/>
        <v>785.27047000000005</v>
      </c>
      <c r="E2275" s="36">
        <f t="shared" si="208"/>
        <v>804.31853999999998</v>
      </c>
      <c r="F2275" s="36">
        <f t="shared" si="209"/>
        <v>948.08780999999999</v>
      </c>
      <c r="G2275" s="37">
        <f t="shared" si="210"/>
        <v>1281.6566699999998</v>
      </c>
      <c r="H2275" s="71">
        <f t="shared" si="211"/>
        <v>747.2399999999999</v>
      </c>
      <c r="I2275" s="51" t="s">
        <v>499</v>
      </c>
      <c r="J2275" s="19">
        <v>68.680000000000007</v>
      </c>
      <c r="K2275" s="19">
        <v>3.6799999999999997</v>
      </c>
      <c r="L2275" s="186">
        <v>38.030470000000001</v>
      </c>
      <c r="M2275" s="187">
        <v>57.078539999999997</v>
      </c>
      <c r="N2275" s="187">
        <v>200.84781000000001</v>
      </c>
      <c r="O2275" s="188">
        <v>534.41666999999995</v>
      </c>
    </row>
    <row r="2276" spans="1:15" x14ac:dyDescent="0.25">
      <c r="A2276" s="25" t="s">
        <v>467</v>
      </c>
      <c r="B2276" s="27">
        <v>11</v>
      </c>
      <c r="C2276" s="25" t="s">
        <v>28</v>
      </c>
      <c r="D2276" s="35">
        <f t="shared" si="207"/>
        <v>723.46046999999999</v>
      </c>
      <c r="E2276" s="36">
        <f t="shared" si="208"/>
        <v>742.50854000000004</v>
      </c>
      <c r="F2276" s="36">
        <f t="shared" si="209"/>
        <v>886.27781000000004</v>
      </c>
      <c r="G2276" s="37">
        <f t="shared" si="210"/>
        <v>1219.8466699999999</v>
      </c>
      <c r="H2276" s="71">
        <f t="shared" si="211"/>
        <v>685.43</v>
      </c>
      <c r="I2276" s="51" t="s">
        <v>502</v>
      </c>
      <c r="J2276" s="19">
        <v>62.97</v>
      </c>
      <c r="K2276" s="19">
        <v>3.6799999999999997</v>
      </c>
      <c r="L2276" s="186">
        <v>38.030470000000001</v>
      </c>
      <c r="M2276" s="187">
        <v>57.078539999999997</v>
      </c>
      <c r="N2276" s="187">
        <v>200.84781000000001</v>
      </c>
      <c r="O2276" s="188">
        <v>534.41666999999995</v>
      </c>
    </row>
    <row r="2277" spans="1:15" x14ac:dyDescent="0.25">
      <c r="A2277" s="25" t="s">
        <v>467</v>
      </c>
      <c r="B2277" s="27">
        <v>12</v>
      </c>
      <c r="C2277" s="25" t="s">
        <v>28</v>
      </c>
      <c r="D2277" s="35">
        <f t="shared" si="207"/>
        <v>771.17047000000002</v>
      </c>
      <c r="E2277" s="36">
        <f t="shared" si="208"/>
        <v>790.21854000000008</v>
      </c>
      <c r="F2277" s="36">
        <f t="shared" si="209"/>
        <v>933.98781000000008</v>
      </c>
      <c r="G2277" s="37">
        <f t="shared" si="210"/>
        <v>1267.5566699999999</v>
      </c>
      <c r="H2277" s="71">
        <f t="shared" si="211"/>
        <v>733.14</v>
      </c>
      <c r="I2277" s="51" t="s">
        <v>505</v>
      </c>
      <c r="J2277" s="19">
        <v>67.38</v>
      </c>
      <c r="K2277" s="19">
        <v>3.6799999999999997</v>
      </c>
      <c r="L2277" s="186">
        <v>38.030470000000001</v>
      </c>
      <c r="M2277" s="187">
        <v>57.078539999999997</v>
      </c>
      <c r="N2277" s="187">
        <v>200.84781000000001</v>
      </c>
      <c r="O2277" s="188">
        <v>534.41666999999995</v>
      </c>
    </row>
    <row r="2278" spans="1:15" x14ac:dyDescent="0.25">
      <c r="A2278" s="25" t="s">
        <v>467</v>
      </c>
      <c r="B2278" s="27">
        <v>13</v>
      </c>
      <c r="C2278" s="25" t="s">
        <v>28</v>
      </c>
      <c r="D2278" s="35">
        <f t="shared" si="207"/>
        <v>784.01047000000005</v>
      </c>
      <c r="E2278" s="36">
        <f t="shared" si="208"/>
        <v>803.05853999999999</v>
      </c>
      <c r="F2278" s="36">
        <f t="shared" si="209"/>
        <v>946.82781</v>
      </c>
      <c r="G2278" s="37">
        <f t="shared" si="210"/>
        <v>1280.3966700000001</v>
      </c>
      <c r="H2278" s="71">
        <f t="shared" si="211"/>
        <v>745.9799999999999</v>
      </c>
      <c r="I2278" s="51" t="s">
        <v>508</v>
      </c>
      <c r="J2278" s="19">
        <v>68.56</v>
      </c>
      <c r="K2278" s="19">
        <v>3.6799999999999997</v>
      </c>
      <c r="L2278" s="186">
        <v>38.030470000000001</v>
      </c>
      <c r="M2278" s="187">
        <v>57.078539999999997</v>
      </c>
      <c r="N2278" s="187">
        <v>200.84781000000001</v>
      </c>
      <c r="O2278" s="188">
        <v>534.41666999999995</v>
      </c>
    </row>
    <row r="2279" spans="1:15" x14ac:dyDescent="0.25">
      <c r="A2279" s="25" t="s">
        <v>467</v>
      </c>
      <c r="B2279" s="27">
        <v>14</v>
      </c>
      <c r="C2279" s="25" t="s">
        <v>28</v>
      </c>
      <c r="D2279" s="35">
        <f t="shared" si="207"/>
        <v>804.77047000000005</v>
      </c>
      <c r="E2279" s="36">
        <f t="shared" si="208"/>
        <v>823.81853999999998</v>
      </c>
      <c r="F2279" s="36">
        <f t="shared" si="209"/>
        <v>967.58780999999999</v>
      </c>
      <c r="G2279" s="37">
        <f t="shared" si="210"/>
        <v>1301.1566699999998</v>
      </c>
      <c r="H2279" s="71">
        <f t="shared" si="211"/>
        <v>766.74</v>
      </c>
      <c r="I2279" s="51" t="s">
        <v>511</v>
      </c>
      <c r="J2279" s="19">
        <v>70.48</v>
      </c>
      <c r="K2279" s="19">
        <v>3.6799999999999997</v>
      </c>
      <c r="L2279" s="186">
        <v>38.030470000000001</v>
      </c>
      <c r="M2279" s="187">
        <v>57.078539999999997</v>
      </c>
      <c r="N2279" s="187">
        <v>200.84781000000001</v>
      </c>
      <c r="O2279" s="188">
        <v>534.41666999999995</v>
      </c>
    </row>
    <row r="2280" spans="1:15" x14ac:dyDescent="0.25">
      <c r="A2280" s="25" t="s">
        <v>467</v>
      </c>
      <c r="B2280" s="27">
        <v>15</v>
      </c>
      <c r="C2280" s="25" t="s">
        <v>28</v>
      </c>
      <c r="D2280" s="35">
        <f t="shared" si="207"/>
        <v>856.29047000000003</v>
      </c>
      <c r="E2280" s="36">
        <f t="shared" si="208"/>
        <v>875.33853999999997</v>
      </c>
      <c r="F2280" s="36">
        <f t="shared" si="209"/>
        <v>1019.10781</v>
      </c>
      <c r="G2280" s="37">
        <f t="shared" si="210"/>
        <v>1352.6766699999998</v>
      </c>
      <c r="H2280" s="71">
        <f t="shared" si="211"/>
        <v>818.26</v>
      </c>
      <c r="I2280" s="51" t="s">
        <v>514</v>
      </c>
      <c r="J2280" s="19">
        <v>75.239999999999995</v>
      </c>
      <c r="K2280" s="19">
        <v>3.6799999999999997</v>
      </c>
      <c r="L2280" s="186">
        <v>38.030470000000001</v>
      </c>
      <c r="M2280" s="187">
        <v>57.078539999999997</v>
      </c>
      <c r="N2280" s="187">
        <v>200.84781000000001</v>
      </c>
      <c r="O2280" s="188">
        <v>534.41666999999995</v>
      </c>
    </row>
    <row r="2281" spans="1:15" x14ac:dyDescent="0.25">
      <c r="A2281" s="25" t="s">
        <v>467</v>
      </c>
      <c r="B2281" s="27">
        <v>16</v>
      </c>
      <c r="C2281" s="25" t="s">
        <v>28</v>
      </c>
      <c r="D2281" s="35">
        <f t="shared" si="207"/>
        <v>880.39047000000005</v>
      </c>
      <c r="E2281" s="36">
        <f t="shared" si="208"/>
        <v>899.4385400000001</v>
      </c>
      <c r="F2281" s="36">
        <f t="shared" si="209"/>
        <v>1043.2078100000001</v>
      </c>
      <c r="G2281" s="37">
        <f t="shared" si="210"/>
        <v>1376.77667</v>
      </c>
      <c r="H2281" s="71">
        <f t="shared" si="211"/>
        <v>842.36</v>
      </c>
      <c r="I2281" s="51" t="s">
        <v>517</v>
      </c>
      <c r="J2281" s="19">
        <v>77.47</v>
      </c>
      <c r="K2281" s="19">
        <v>3.6799999999999997</v>
      </c>
      <c r="L2281" s="186">
        <v>38.030470000000001</v>
      </c>
      <c r="M2281" s="187">
        <v>57.078539999999997</v>
      </c>
      <c r="N2281" s="187">
        <v>200.84781000000001</v>
      </c>
      <c r="O2281" s="188">
        <v>534.41666999999995</v>
      </c>
    </row>
    <row r="2282" spans="1:15" x14ac:dyDescent="0.25">
      <c r="A2282" s="25" t="s">
        <v>467</v>
      </c>
      <c r="B2282" s="27">
        <v>17</v>
      </c>
      <c r="C2282" s="25" t="s">
        <v>28</v>
      </c>
      <c r="D2282" s="35">
        <f t="shared" si="207"/>
        <v>879.86047000000008</v>
      </c>
      <c r="E2282" s="36">
        <f t="shared" si="208"/>
        <v>898.90854000000002</v>
      </c>
      <c r="F2282" s="36">
        <f t="shared" si="209"/>
        <v>1042.6778100000001</v>
      </c>
      <c r="G2282" s="37">
        <f t="shared" si="210"/>
        <v>1376.24667</v>
      </c>
      <c r="H2282" s="71">
        <f t="shared" si="211"/>
        <v>841.82999999999993</v>
      </c>
      <c r="I2282" s="51" t="s">
        <v>520</v>
      </c>
      <c r="J2282" s="19">
        <v>77.42</v>
      </c>
      <c r="K2282" s="19">
        <v>3.6799999999999997</v>
      </c>
      <c r="L2282" s="186">
        <v>38.030470000000001</v>
      </c>
      <c r="M2282" s="187">
        <v>57.078539999999997</v>
      </c>
      <c r="N2282" s="187">
        <v>200.84781000000001</v>
      </c>
      <c r="O2282" s="188">
        <v>534.41666999999995</v>
      </c>
    </row>
    <row r="2283" spans="1:15" x14ac:dyDescent="0.25">
      <c r="A2283" s="25" t="s">
        <v>467</v>
      </c>
      <c r="B2283" s="27">
        <v>18</v>
      </c>
      <c r="C2283" s="25" t="s">
        <v>28</v>
      </c>
      <c r="D2283" s="35">
        <f t="shared" si="207"/>
        <v>859.01046999999994</v>
      </c>
      <c r="E2283" s="36">
        <f t="shared" si="208"/>
        <v>878.05853999999999</v>
      </c>
      <c r="F2283" s="36">
        <f t="shared" si="209"/>
        <v>1021.82781</v>
      </c>
      <c r="G2283" s="37">
        <f t="shared" si="210"/>
        <v>1355.3966699999999</v>
      </c>
      <c r="H2283" s="71">
        <f t="shared" si="211"/>
        <v>820.9799999999999</v>
      </c>
      <c r="I2283" s="51" t="s">
        <v>523</v>
      </c>
      <c r="J2283" s="19">
        <v>75.489999999999995</v>
      </c>
      <c r="K2283" s="19">
        <v>3.6799999999999997</v>
      </c>
      <c r="L2283" s="186">
        <v>38.030470000000001</v>
      </c>
      <c r="M2283" s="187">
        <v>57.078539999999997</v>
      </c>
      <c r="N2283" s="187">
        <v>200.84781000000001</v>
      </c>
      <c r="O2283" s="188">
        <v>534.41666999999995</v>
      </c>
    </row>
    <row r="2284" spans="1:15" x14ac:dyDescent="0.25">
      <c r="A2284" s="25" t="s">
        <v>467</v>
      </c>
      <c r="B2284" s="27">
        <v>19</v>
      </c>
      <c r="C2284" s="25" t="s">
        <v>28</v>
      </c>
      <c r="D2284" s="35">
        <f t="shared" si="207"/>
        <v>811.59046999999998</v>
      </c>
      <c r="E2284" s="36">
        <f t="shared" si="208"/>
        <v>830.63853999999992</v>
      </c>
      <c r="F2284" s="36">
        <f t="shared" si="209"/>
        <v>974.40780999999993</v>
      </c>
      <c r="G2284" s="37">
        <f t="shared" si="210"/>
        <v>1307.97667</v>
      </c>
      <c r="H2284" s="71">
        <f t="shared" si="211"/>
        <v>773.56</v>
      </c>
      <c r="I2284" s="51" t="s">
        <v>526</v>
      </c>
      <c r="J2284" s="19">
        <v>71.11</v>
      </c>
      <c r="K2284" s="19">
        <v>3.6799999999999997</v>
      </c>
      <c r="L2284" s="186">
        <v>38.030470000000001</v>
      </c>
      <c r="M2284" s="187">
        <v>57.078539999999997</v>
      </c>
      <c r="N2284" s="187">
        <v>200.84781000000001</v>
      </c>
      <c r="O2284" s="188">
        <v>534.41666999999995</v>
      </c>
    </row>
    <row r="2285" spans="1:15" x14ac:dyDescent="0.25">
      <c r="A2285" s="25" t="s">
        <v>467</v>
      </c>
      <c r="B2285" s="27">
        <v>20</v>
      </c>
      <c r="C2285" s="25" t="s">
        <v>28</v>
      </c>
      <c r="D2285" s="35">
        <f t="shared" si="207"/>
        <v>872.34046999999998</v>
      </c>
      <c r="E2285" s="36">
        <f t="shared" si="208"/>
        <v>891.38853999999992</v>
      </c>
      <c r="F2285" s="36">
        <f t="shared" si="209"/>
        <v>1035.1578099999999</v>
      </c>
      <c r="G2285" s="37">
        <f t="shared" si="210"/>
        <v>1368.72667</v>
      </c>
      <c r="H2285" s="71">
        <f t="shared" si="211"/>
        <v>834.31</v>
      </c>
      <c r="I2285" s="51" t="s">
        <v>529</v>
      </c>
      <c r="J2285" s="19">
        <v>76.72</v>
      </c>
      <c r="K2285" s="19">
        <v>3.6799999999999997</v>
      </c>
      <c r="L2285" s="186">
        <v>38.030470000000001</v>
      </c>
      <c r="M2285" s="187">
        <v>57.078539999999997</v>
      </c>
      <c r="N2285" s="187">
        <v>200.84781000000001</v>
      </c>
      <c r="O2285" s="188">
        <v>534.41666999999995</v>
      </c>
    </row>
    <row r="2286" spans="1:15" x14ac:dyDescent="0.25">
      <c r="A2286" s="25" t="s">
        <v>467</v>
      </c>
      <c r="B2286" s="27">
        <v>21</v>
      </c>
      <c r="C2286" s="25" t="s">
        <v>28</v>
      </c>
      <c r="D2286" s="35">
        <f t="shared" si="207"/>
        <v>899.91046999999992</v>
      </c>
      <c r="E2286" s="36">
        <f t="shared" si="208"/>
        <v>918.95853999999997</v>
      </c>
      <c r="F2286" s="36">
        <f t="shared" si="209"/>
        <v>1062.7278099999999</v>
      </c>
      <c r="G2286" s="37">
        <f t="shared" si="210"/>
        <v>1396.2966699999997</v>
      </c>
      <c r="H2286" s="71">
        <f t="shared" si="211"/>
        <v>861.87999999999988</v>
      </c>
      <c r="I2286" s="51" t="s">
        <v>532</v>
      </c>
      <c r="J2286" s="19">
        <v>79.27</v>
      </c>
      <c r="K2286" s="19">
        <v>3.6799999999999997</v>
      </c>
      <c r="L2286" s="186">
        <v>38.030470000000001</v>
      </c>
      <c r="M2286" s="187">
        <v>57.078539999999997</v>
      </c>
      <c r="N2286" s="187">
        <v>200.84781000000001</v>
      </c>
      <c r="O2286" s="188">
        <v>534.41666999999995</v>
      </c>
    </row>
    <row r="2287" spans="1:15" x14ac:dyDescent="0.25">
      <c r="A2287" s="25" t="s">
        <v>467</v>
      </c>
      <c r="B2287" s="27">
        <v>22</v>
      </c>
      <c r="C2287" s="25" t="s">
        <v>28</v>
      </c>
      <c r="D2287" s="35">
        <f t="shared" si="207"/>
        <v>755.62047000000007</v>
      </c>
      <c r="E2287" s="36">
        <f t="shared" si="208"/>
        <v>774.66854000000001</v>
      </c>
      <c r="F2287" s="36">
        <f t="shared" si="209"/>
        <v>918.43781000000001</v>
      </c>
      <c r="G2287" s="37">
        <f t="shared" si="210"/>
        <v>1252.00667</v>
      </c>
      <c r="H2287" s="71">
        <f t="shared" si="211"/>
        <v>717.59</v>
      </c>
      <c r="I2287" s="51" t="s">
        <v>535</v>
      </c>
      <c r="J2287" s="19">
        <v>65.94</v>
      </c>
      <c r="K2287" s="19">
        <v>3.6799999999999997</v>
      </c>
      <c r="L2287" s="186">
        <v>38.030470000000001</v>
      </c>
      <c r="M2287" s="187">
        <v>57.078539999999997</v>
      </c>
      <c r="N2287" s="187">
        <v>200.84781000000001</v>
      </c>
      <c r="O2287" s="188">
        <v>534.41666999999995</v>
      </c>
    </row>
    <row r="2288" spans="1:15" x14ac:dyDescent="0.25">
      <c r="A2288" s="25" t="s">
        <v>467</v>
      </c>
      <c r="B2288" s="27">
        <v>23</v>
      </c>
      <c r="C2288" s="25" t="s">
        <v>28</v>
      </c>
      <c r="D2288" s="35">
        <f t="shared" si="207"/>
        <v>838.34046999999998</v>
      </c>
      <c r="E2288" s="36">
        <f t="shared" si="208"/>
        <v>857.38853999999992</v>
      </c>
      <c r="F2288" s="36">
        <f t="shared" si="209"/>
        <v>1001.1578099999999</v>
      </c>
      <c r="G2288" s="37">
        <f t="shared" si="210"/>
        <v>1334.72667</v>
      </c>
      <c r="H2288" s="71">
        <f t="shared" si="211"/>
        <v>800.31</v>
      </c>
      <c r="I2288" s="51" t="s">
        <v>538</v>
      </c>
      <c r="J2288" s="19">
        <v>73.58</v>
      </c>
      <c r="K2288" s="19">
        <v>3.6799999999999997</v>
      </c>
      <c r="L2288" s="186">
        <v>38.030470000000001</v>
      </c>
      <c r="M2288" s="187">
        <v>57.078539999999997</v>
      </c>
      <c r="N2288" s="187">
        <v>200.84781000000001</v>
      </c>
      <c r="O2288" s="188">
        <v>534.41666999999995</v>
      </c>
    </row>
    <row r="2289" spans="1:15" x14ac:dyDescent="0.25">
      <c r="A2289" s="25" t="s">
        <v>539</v>
      </c>
      <c r="B2289" s="27">
        <v>0</v>
      </c>
      <c r="C2289" s="25" t="s">
        <v>28</v>
      </c>
      <c r="D2289" s="35">
        <f t="shared" ref="D2289:D2352" si="212">J2289+L2289+K2289+I2289</f>
        <v>814.71046999999999</v>
      </c>
      <c r="E2289" s="36">
        <f t="shared" ref="E2289:E2352" si="213">J2289+K2289+M2289+I2289</f>
        <v>833.75854000000004</v>
      </c>
      <c r="F2289" s="36">
        <f t="shared" ref="F2289:F2352" si="214">J2289+K2289+N2289+I2289</f>
        <v>977.52781000000004</v>
      </c>
      <c r="G2289" s="37">
        <f t="shared" ref="G2289:G2352" si="215">J2289+K2289+O2289+I2289</f>
        <v>1311.0966699999999</v>
      </c>
      <c r="H2289" s="71">
        <f t="shared" si="211"/>
        <v>776.68</v>
      </c>
      <c r="I2289" s="51" t="s">
        <v>542</v>
      </c>
      <c r="J2289" s="19">
        <v>71.400000000000006</v>
      </c>
      <c r="K2289" s="19">
        <v>3.6799999999999997</v>
      </c>
      <c r="L2289" s="186">
        <v>38.030470000000001</v>
      </c>
      <c r="M2289" s="187">
        <v>57.078539999999997</v>
      </c>
      <c r="N2289" s="187">
        <v>200.84781000000001</v>
      </c>
      <c r="O2289" s="188">
        <v>534.41666999999995</v>
      </c>
    </row>
    <row r="2290" spans="1:15" x14ac:dyDescent="0.25">
      <c r="A2290" s="25" t="s">
        <v>539</v>
      </c>
      <c r="B2290" s="27">
        <v>1</v>
      </c>
      <c r="C2290" s="25" t="s">
        <v>28</v>
      </c>
      <c r="D2290" s="35">
        <f t="shared" si="212"/>
        <v>739.76047000000005</v>
      </c>
      <c r="E2290" s="36">
        <f t="shared" si="213"/>
        <v>758.80853999999999</v>
      </c>
      <c r="F2290" s="36">
        <f t="shared" si="214"/>
        <v>902.57781</v>
      </c>
      <c r="G2290" s="37">
        <f t="shared" si="215"/>
        <v>1236.1466700000001</v>
      </c>
      <c r="H2290" s="71">
        <f t="shared" si="211"/>
        <v>701.73</v>
      </c>
      <c r="I2290" s="51" t="s">
        <v>545</v>
      </c>
      <c r="J2290" s="19">
        <v>64.48</v>
      </c>
      <c r="K2290" s="19">
        <v>3.6799999999999997</v>
      </c>
      <c r="L2290" s="186">
        <v>38.030470000000001</v>
      </c>
      <c r="M2290" s="187">
        <v>57.078539999999997</v>
      </c>
      <c r="N2290" s="187">
        <v>200.84781000000001</v>
      </c>
      <c r="O2290" s="188">
        <v>534.41666999999995</v>
      </c>
    </row>
    <row r="2291" spans="1:15" x14ac:dyDescent="0.25">
      <c r="A2291" s="25" t="s">
        <v>539</v>
      </c>
      <c r="B2291" s="27">
        <v>2</v>
      </c>
      <c r="C2291" s="25" t="s">
        <v>28</v>
      </c>
      <c r="D2291" s="35">
        <f t="shared" si="212"/>
        <v>716.53047000000004</v>
      </c>
      <c r="E2291" s="36">
        <f t="shared" si="213"/>
        <v>735.57853999999998</v>
      </c>
      <c r="F2291" s="36">
        <f t="shared" si="214"/>
        <v>879.34780999999998</v>
      </c>
      <c r="G2291" s="37">
        <f t="shared" si="215"/>
        <v>1212.9166700000001</v>
      </c>
      <c r="H2291" s="71">
        <f t="shared" si="211"/>
        <v>678.5</v>
      </c>
      <c r="I2291" s="51" t="s">
        <v>548</v>
      </c>
      <c r="J2291" s="19">
        <v>62.33</v>
      </c>
      <c r="K2291" s="19">
        <v>3.6799999999999997</v>
      </c>
      <c r="L2291" s="186">
        <v>38.030470000000001</v>
      </c>
      <c r="M2291" s="187">
        <v>57.078539999999997</v>
      </c>
      <c r="N2291" s="187">
        <v>200.84781000000001</v>
      </c>
      <c r="O2291" s="188">
        <v>534.41666999999995</v>
      </c>
    </row>
    <row r="2292" spans="1:15" x14ac:dyDescent="0.25">
      <c r="A2292" s="25" t="s">
        <v>539</v>
      </c>
      <c r="B2292" s="27">
        <v>3</v>
      </c>
      <c r="C2292" s="25" t="s">
        <v>28</v>
      </c>
      <c r="D2292" s="35">
        <f t="shared" si="212"/>
        <v>716.53047000000004</v>
      </c>
      <c r="E2292" s="36">
        <f t="shared" si="213"/>
        <v>735.57853999999998</v>
      </c>
      <c r="F2292" s="36">
        <f t="shared" si="214"/>
        <v>879.34780999999998</v>
      </c>
      <c r="G2292" s="37">
        <f t="shared" si="215"/>
        <v>1212.9166700000001</v>
      </c>
      <c r="H2292" s="71">
        <f t="shared" si="211"/>
        <v>678.5</v>
      </c>
      <c r="I2292" s="51" t="s">
        <v>548</v>
      </c>
      <c r="J2292" s="19">
        <v>62.33</v>
      </c>
      <c r="K2292" s="19">
        <v>3.6799999999999997</v>
      </c>
      <c r="L2292" s="186">
        <v>38.030470000000001</v>
      </c>
      <c r="M2292" s="187">
        <v>57.078539999999997</v>
      </c>
      <c r="N2292" s="187">
        <v>200.84781000000001</v>
      </c>
      <c r="O2292" s="188">
        <v>534.41666999999995</v>
      </c>
    </row>
    <row r="2293" spans="1:15" x14ac:dyDescent="0.25">
      <c r="A2293" s="25" t="s">
        <v>539</v>
      </c>
      <c r="B2293" s="27">
        <v>4</v>
      </c>
      <c r="C2293" s="25" t="s">
        <v>28</v>
      </c>
      <c r="D2293" s="35">
        <f t="shared" si="212"/>
        <v>716.41047000000003</v>
      </c>
      <c r="E2293" s="36">
        <f t="shared" si="213"/>
        <v>735.45853999999997</v>
      </c>
      <c r="F2293" s="36">
        <f t="shared" si="214"/>
        <v>879.22780999999998</v>
      </c>
      <c r="G2293" s="37">
        <f t="shared" si="215"/>
        <v>1212.7966699999999</v>
      </c>
      <c r="H2293" s="71">
        <f t="shared" si="211"/>
        <v>678.38</v>
      </c>
      <c r="I2293" s="51" t="s">
        <v>552</v>
      </c>
      <c r="J2293" s="19">
        <v>62.32</v>
      </c>
      <c r="K2293" s="19">
        <v>3.6799999999999997</v>
      </c>
      <c r="L2293" s="186">
        <v>38.030470000000001</v>
      </c>
      <c r="M2293" s="187">
        <v>57.078539999999997</v>
      </c>
      <c r="N2293" s="187">
        <v>200.84781000000001</v>
      </c>
      <c r="O2293" s="188">
        <v>534.41666999999995</v>
      </c>
    </row>
    <row r="2294" spans="1:15" x14ac:dyDescent="0.25">
      <c r="A2294" s="25" t="s">
        <v>539</v>
      </c>
      <c r="B2294" s="27">
        <v>5</v>
      </c>
      <c r="C2294" s="25" t="s">
        <v>28</v>
      </c>
      <c r="D2294" s="35">
        <f t="shared" si="212"/>
        <v>716.41047000000003</v>
      </c>
      <c r="E2294" s="36">
        <f t="shared" si="213"/>
        <v>735.45853999999997</v>
      </c>
      <c r="F2294" s="36">
        <f t="shared" si="214"/>
        <v>879.22780999999998</v>
      </c>
      <c r="G2294" s="37">
        <f t="shared" si="215"/>
        <v>1212.7966699999999</v>
      </c>
      <c r="H2294" s="71">
        <f t="shared" si="211"/>
        <v>678.38</v>
      </c>
      <c r="I2294" s="51" t="s">
        <v>552</v>
      </c>
      <c r="J2294" s="19">
        <v>62.32</v>
      </c>
      <c r="K2294" s="19">
        <v>3.6799999999999997</v>
      </c>
      <c r="L2294" s="186">
        <v>38.030470000000001</v>
      </c>
      <c r="M2294" s="187">
        <v>57.078539999999997</v>
      </c>
      <c r="N2294" s="187">
        <v>200.84781000000001</v>
      </c>
      <c r="O2294" s="188">
        <v>534.41666999999995</v>
      </c>
    </row>
    <row r="2295" spans="1:15" x14ac:dyDescent="0.25">
      <c r="A2295" s="25" t="s">
        <v>539</v>
      </c>
      <c r="B2295" s="27">
        <v>6</v>
      </c>
      <c r="C2295" s="25" t="s">
        <v>28</v>
      </c>
      <c r="D2295" s="35">
        <f t="shared" si="212"/>
        <v>749.36046999999996</v>
      </c>
      <c r="E2295" s="36">
        <f t="shared" si="213"/>
        <v>768.4085399999999</v>
      </c>
      <c r="F2295" s="36">
        <f t="shared" si="214"/>
        <v>912.17780999999991</v>
      </c>
      <c r="G2295" s="37">
        <f t="shared" si="215"/>
        <v>1245.74667</v>
      </c>
      <c r="H2295" s="71">
        <f t="shared" ref="H2295:H2358" si="216">I2295+J2295+K2295</f>
        <v>711.32999999999993</v>
      </c>
      <c r="I2295" s="51" t="s">
        <v>556</v>
      </c>
      <c r="J2295" s="19">
        <v>65.36</v>
      </c>
      <c r="K2295" s="19">
        <v>3.6799999999999997</v>
      </c>
      <c r="L2295" s="186">
        <v>38.030470000000001</v>
      </c>
      <c r="M2295" s="187">
        <v>57.078539999999997</v>
      </c>
      <c r="N2295" s="187">
        <v>200.84781000000001</v>
      </c>
      <c r="O2295" s="188">
        <v>534.41666999999995</v>
      </c>
    </row>
    <row r="2296" spans="1:15" x14ac:dyDescent="0.25">
      <c r="A2296" s="25" t="s">
        <v>539</v>
      </c>
      <c r="B2296" s="27">
        <v>7</v>
      </c>
      <c r="C2296" s="25" t="s">
        <v>28</v>
      </c>
      <c r="D2296" s="35">
        <f t="shared" si="212"/>
        <v>880.33046999999999</v>
      </c>
      <c r="E2296" s="36">
        <f t="shared" si="213"/>
        <v>899.37853999999993</v>
      </c>
      <c r="F2296" s="36">
        <f t="shared" si="214"/>
        <v>1043.1478099999999</v>
      </c>
      <c r="G2296" s="37">
        <f t="shared" si="215"/>
        <v>1376.7166699999998</v>
      </c>
      <c r="H2296" s="71">
        <f t="shared" si="216"/>
        <v>842.3</v>
      </c>
      <c r="I2296" s="51" t="s">
        <v>559</v>
      </c>
      <c r="J2296" s="19">
        <v>77.459999999999994</v>
      </c>
      <c r="K2296" s="19">
        <v>3.6799999999999997</v>
      </c>
      <c r="L2296" s="186">
        <v>38.030470000000001</v>
      </c>
      <c r="M2296" s="187">
        <v>57.078539999999997</v>
      </c>
      <c r="N2296" s="187">
        <v>200.84781000000001</v>
      </c>
      <c r="O2296" s="188">
        <v>534.41666999999995</v>
      </c>
    </row>
    <row r="2297" spans="1:15" x14ac:dyDescent="0.25">
      <c r="A2297" s="25" t="s">
        <v>539</v>
      </c>
      <c r="B2297" s="27">
        <v>8</v>
      </c>
      <c r="C2297" s="25" t="s">
        <v>28</v>
      </c>
      <c r="D2297" s="35">
        <f t="shared" si="212"/>
        <v>784.96046999999999</v>
      </c>
      <c r="E2297" s="36">
        <f t="shared" si="213"/>
        <v>804.00854000000004</v>
      </c>
      <c r="F2297" s="36">
        <f t="shared" si="214"/>
        <v>947.77781000000004</v>
      </c>
      <c r="G2297" s="37">
        <f t="shared" si="215"/>
        <v>1281.3466699999999</v>
      </c>
      <c r="H2297" s="71">
        <f t="shared" si="216"/>
        <v>746.93</v>
      </c>
      <c r="I2297" s="51" t="s">
        <v>562</v>
      </c>
      <c r="J2297" s="19">
        <v>68.650000000000006</v>
      </c>
      <c r="K2297" s="19">
        <v>3.6799999999999997</v>
      </c>
      <c r="L2297" s="186">
        <v>38.030470000000001</v>
      </c>
      <c r="M2297" s="187">
        <v>57.078539999999997</v>
      </c>
      <c r="N2297" s="187">
        <v>200.84781000000001</v>
      </c>
      <c r="O2297" s="188">
        <v>534.41666999999995</v>
      </c>
    </row>
    <row r="2298" spans="1:15" x14ac:dyDescent="0.25">
      <c r="A2298" s="25" t="s">
        <v>539</v>
      </c>
      <c r="B2298" s="27">
        <v>9</v>
      </c>
      <c r="C2298" s="25" t="s">
        <v>28</v>
      </c>
      <c r="D2298" s="35">
        <f t="shared" si="212"/>
        <v>800.45047</v>
      </c>
      <c r="E2298" s="36">
        <f t="shared" si="213"/>
        <v>819.49853999999993</v>
      </c>
      <c r="F2298" s="36">
        <f t="shared" si="214"/>
        <v>963.26780999999994</v>
      </c>
      <c r="G2298" s="37">
        <f t="shared" si="215"/>
        <v>1296.8366699999999</v>
      </c>
      <c r="H2298" s="71">
        <f t="shared" si="216"/>
        <v>762.42</v>
      </c>
      <c r="I2298" s="51" t="s">
        <v>565</v>
      </c>
      <c r="J2298" s="19">
        <v>70.08</v>
      </c>
      <c r="K2298" s="19">
        <v>3.6799999999999997</v>
      </c>
      <c r="L2298" s="186">
        <v>38.030470000000001</v>
      </c>
      <c r="M2298" s="187">
        <v>57.078539999999997</v>
      </c>
      <c r="N2298" s="187">
        <v>200.84781000000001</v>
      </c>
      <c r="O2298" s="188">
        <v>534.41666999999995</v>
      </c>
    </row>
    <row r="2299" spans="1:15" x14ac:dyDescent="0.25">
      <c r="A2299" s="25" t="s">
        <v>539</v>
      </c>
      <c r="B2299" s="27">
        <v>10</v>
      </c>
      <c r="C2299" s="25" t="s">
        <v>28</v>
      </c>
      <c r="D2299" s="35">
        <f t="shared" si="212"/>
        <v>785.53047000000004</v>
      </c>
      <c r="E2299" s="36">
        <f t="shared" si="213"/>
        <v>804.57853999999998</v>
      </c>
      <c r="F2299" s="36">
        <f t="shared" si="214"/>
        <v>948.34780999999998</v>
      </c>
      <c r="G2299" s="37">
        <f t="shared" si="215"/>
        <v>1281.9166700000001</v>
      </c>
      <c r="H2299" s="71">
        <f t="shared" si="216"/>
        <v>747.5</v>
      </c>
      <c r="I2299" s="51" t="s">
        <v>568</v>
      </c>
      <c r="J2299" s="19">
        <v>68.7</v>
      </c>
      <c r="K2299" s="19">
        <v>3.6799999999999997</v>
      </c>
      <c r="L2299" s="186">
        <v>38.030470000000001</v>
      </c>
      <c r="M2299" s="187">
        <v>57.078539999999997</v>
      </c>
      <c r="N2299" s="187">
        <v>200.84781000000001</v>
      </c>
      <c r="O2299" s="188">
        <v>534.41666999999995</v>
      </c>
    </row>
    <row r="2300" spans="1:15" x14ac:dyDescent="0.25">
      <c r="A2300" s="25" t="s">
        <v>539</v>
      </c>
      <c r="B2300" s="27">
        <v>11</v>
      </c>
      <c r="C2300" s="25" t="s">
        <v>28</v>
      </c>
      <c r="D2300" s="35">
        <f t="shared" si="212"/>
        <v>723.78047000000004</v>
      </c>
      <c r="E2300" s="36">
        <f t="shared" si="213"/>
        <v>742.82854000000009</v>
      </c>
      <c r="F2300" s="36">
        <f t="shared" si="214"/>
        <v>886.59781000000009</v>
      </c>
      <c r="G2300" s="37">
        <f t="shared" si="215"/>
        <v>1220.1666700000001</v>
      </c>
      <c r="H2300" s="71">
        <f t="shared" si="216"/>
        <v>685.75</v>
      </c>
      <c r="I2300" s="51" t="s">
        <v>571</v>
      </c>
      <c r="J2300" s="19">
        <v>63</v>
      </c>
      <c r="K2300" s="19">
        <v>3.6799999999999997</v>
      </c>
      <c r="L2300" s="186">
        <v>38.030470000000001</v>
      </c>
      <c r="M2300" s="187">
        <v>57.078539999999997</v>
      </c>
      <c r="N2300" s="187">
        <v>200.84781000000001</v>
      </c>
      <c r="O2300" s="188">
        <v>534.41666999999995</v>
      </c>
    </row>
    <row r="2301" spans="1:15" x14ac:dyDescent="0.25">
      <c r="A2301" s="25" t="s">
        <v>539</v>
      </c>
      <c r="B2301" s="27">
        <v>12</v>
      </c>
      <c r="C2301" s="25" t="s">
        <v>28</v>
      </c>
      <c r="D2301" s="35">
        <f t="shared" si="212"/>
        <v>771.56047000000012</v>
      </c>
      <c r="E2301" s="36">
        <f t="shared" si="213"/>
        <v>790.60854000000006</v>
      </c>
      <c r="F2301" s="36">
        <f t="shared" si="214"/>
        <v>934.37781000000007</v>
      </c>
      <c r="G2301" s="37">
        <f t="shared" si="215"/>
        <v>1267.94667</v>
      </c>
      <c r="H2301" s="71">
        <f t="shared" si="216"/>
        <v>733.53</v>
      </c>
      <c r="I2301" s="51" t="s">
        <v>574</v>
      </c>
      <c r="J2301" s="19">
        <v>67.41</v>
      </c>
      <c r="K2301" s="19">
        <v>3.6799999999999997</v>
      </c>
      <c r="L2301" s="186">
        <v>38.030470000000001</v>
      </c>
      <c r="M2301" s="187">
        <v>57.078539999999997</v>
      </c>
      <c r="N2301" s="187">
        <v>200.84781000000001</v>
      </c>
      <c r="O2301" s="188">
        <v>534.41666999999995</v>
      </c>
    </row>
    <row r="2302" spans="1:15" x14ac:dyDescent="0.25">
      <c r="A2302" s="25" t="s">
        <v>539</v>
      </c>
      <c r="B2302" s="27">
        <v>13</v>
      </c>
      <c r="C2302" s="25" t="s">
        <v>28</v>
      </c>
      <c r="D2302" s="35">
        <f t="shared" si="212"/>
        <v>784.32047</v>
      </c>
      <c r="E2302" s="36">
        <f t="shared" si="213"/>
        <v>803.36853999999994</v>
      </c>
      <c r="F2302" s="36">
        <f t="shared" si="214"/>
        <v>947.13780999999994</v>
      </c>
      <c r="G2302" s="37">
        <f t="shared" si="215"/>
        <v>1280.70667</v>
      </c>
      <c r="H2302" s="71">
        <f t="shared" si="216"/>
        <v>746.29</v>
      </c>
      <c r="I2302" s="51" t="s">
        <v>577</v>
      </c>
      <c r="J2302" s="19">
        <v>68.59</v>
      </c>
      <c r="K2302" s="19">
        <v>3.6799999999999997</v>
      </c>
      <c r="L2302" s="186">
        <v>38.030470000000001</v>
      </c>
      <c r="M2302" s="187">
        <v>57.078539999999997</v>
      </c>
      <c r="N2302" s="187">
        <v>200.84781000000001</v>
      </c>
      <c r="O2302" s="188">
        <v>534.41666999999995</v>
      </c>
    </row>
    <row r="2303" spans="1:15" x14ac:dyDescent="0.25">
      <c r="A2303" s="25" t="s">
        <v>539</v>
      </c>
      <c r="B2303" s="27">
        <v>14</v>
      </c>
      <c r="C2303" s="25" t="s">
        <v>28</v>
      </c>
      <c r="D2303" s="35">
        <f t="shared" si="212"/>
        <v>804.47046999999998</v>
      </c>
      <c r="E2303" s="36">
        <f t="shared" si="213"/>
        <v>823.51853999999992</v>
      </c>
      <c r="F2303" s="36">
        <f t="shared" si="214"/>
        <v>967.28780999999992</v>
      </c>
      <c r="G2303" s="37">
        <f t="shared" si="215"/>
        <v>1300.8566699999999</v>
      </c>
      <c r="H2303" s="71">
        <f t="shared" si="216"/>
        <v>766.43999999999994</v>
      </c>
      <c r="I2303" s="51" t="s">
        <v>131</v>
      </c>
      <c r="J2303" s="19">
        <v>70.45</v>
      </c>
      <c r="K2303" s="19">
        <v>3.6799999999999997</v>
      </c>
      <c r="L2303" s="186">
        <v>38.030470000000001</v>
      </c>
      <c r="M2303" s="187">
        <v>57.078539999999997</v>
      </c>
      <c r="N2303" s="187">
        <v>200.84781000000001</v>
      </c>
      <c r="O2303" s="188">
        <v>534.41666999999995</v>
      </c>
    </row>
    <row r="2304" spans="1:15" x14ac:dyDescent="0.25">
      <c r="A2304" s="25" t="s">
        <v>539</v>
      </c>
      <c r="B2304" s="27">
        <v>15</v>
      </c>
      <c r="C2304" s="25" t="s">
        <v>28</v>
      </c>
      <c r="D2304" s="35">
        <f t="shared" si="212"/>
        <v>840.44047</v>
      </c>
      <c r="E2304" s="36">
        <f t="shared" si="213"/>
        <v>859.48854000000006</v>
      </c>
      <c r="F2304" s="36">
        <f t="shared" si="214"/>
        <v>1003.2578100000001</v>
      </c>
      <c r="G2304" s="37">
        <f t="shared" si="215"/>
        <v>1336.8266699999999</v>
      </c>
      <c r="H2304" s="71">
        <f t="shared" si="216"/>
        <v>802.41</v>
      </c>
      <c r="I2304" s="51" t="s">
        <v>581</v>
      </c>
      <c r="J2304" s="19">
        <v>73.78</v>
      </c>
      <c r="K2304" s="19">
        <v>3.6799999999999997</v>
      </c>
      <c r="L2304" s="186">
        <v>38.030470000000001</v>
      </c>
      <c r="M2304" s="187">
        <v>57.078539999999997</v>
      </c>
      <c r="N2304" s="187">
        <v>200.84781000000001</v>
      </c>
      <c r="O2304" s="188">
        <v>534.41666999999995</v>
      </c>
    </row>
    <row r="2305" spans="1:15" x14ac:dyDescent="0.25">
      <c r="A2305" s="25" t="s">
        <v>539</v>
      </c>
      <c r="B2305" s="27">
        <v>16</v>
      </c>
      <c r="C2305" s="25" t="s">
        <v>28</v>
      </c>
      <c r="D2305" s="35">
        <f t="shared" si="212"/>
        <v>790.42047000000002</v>
      </c>
      <c r="E2305" s="36">
        <f t="shared" si="213"/>
        <v>809.46853999999996</v>
      </c>
      <c r="F2305" s="36">
        <f t="shared" si="214"/>
        <v>953.23780999999997</v>
      </c>
      <c r="G2305" s="37">
        <f t="shared" si="215"/>
        <v>1286.8066699999999</v>
      </c>
      <c r="H2305" s="71">
        <f t="shared" si="216"/>
        <v>752.38999999999987</v>
      </c>
      <c r="I2305" s="51" t="s">
        <v>584</v>
      </c>
      <c r="J2305" s="19">
        <v>69.16</v>
      </c>
      <c r="K2305" s="19">
        <v>3.6799999999999997</v>
      </c>
      <c r="L2305" s="186">
        <v>38.030470000000001</v>
      </c>
      <c r="M2305" s="187">
        <v>57.078539999999997</v>
      </c>
      <c r="N2305" s="187">
        <v>200.84781000000001</v>
      </c>
      <c r="O2305" s="188">
        <v>534.41666999999995</v>
      </c>
    </row>
    <row r="2306" spans="1:15" x14ac:dyDescent="0.25">
      <c r="A2306" s="25" t="s">
        <v>539</v>
      </c>
      <c r="B2306" s="27">
        <v>17</v>
      </c>
      <c r="C2306" s="25" t="s">
        <v>28</v>
      </c>
      <c r="D2306" s="35">
        <f t="shared" si="212"/>
        <v>803.65046999999993</v>
      </c>
      <c r="E2306" s="36">
        <f t="shared" si="213"/>
        <v>822.69853999999998</v>
      </c>
      <c r="F2306" s="36">
        <f t="shared" si="214"/>
        <v>966.46780999999999</v>
      </c>
      <c r="G2306" s="37">
        <f t="shared" si="215"/>
        <v>1300.03667</v>
      </c>
      <c r="H2306" s="71">
        <f t="shared" si="216"/>
        <v>765.61999999999989</v>
      </c>
      <c r="I2306" s="51" t="s">
        <v>102</v>
      </c>
      <c r="J2306" s="19">
        <v>70.38</v>
      </c>
      <c r="K2306" s="19">
        <v>3.6799999999999997</v>
      </c>
      <c r="L2306" s="186">
        <v>38.030470000000001</v>
      </c>
      <c r="M2306" s="187">
        <v>57.078539999999997</v>
      </c>
      <c r="N2306" s="187">
        <v>200.84781000000001</v>
      </c>
      <c r="O2306" s="188">
        <v>534.41666999999995</v>
      </c>
    </row>
    <row r="2307" spans="1:15" x14ac:dyDescent="0.25">
      <c r="A2307" s="25" t="s">
        <v>539</v>
      </c>
      <c r="B2307" s="27">
        <v>18</v>
      </c>
      <c r="C2307" s="25" t="s">
        <v>28</v>
      </c>
      <c r="D2307" s="35">
        <f t="shared" si="212"/>
        <v>719.91046999999992</v>
      </c>
      <c r="E2307" s="36">
        <f t="shared" si="213"/>
        <v>738.95853999999997</v>
      </c>
      <c r="F2307" s="36">
        <f t="shared" si="214"/>
        <v>882.72780999999998</v>
      </c>
      <c r="G2307" s="37">
        <f t="shared" si="215"/>
        <v>1216.2966699999999</v>
      </c>
      <c r="H2307" s="71">
        <f t="shared" si="216"/>
        <v>681.87999999999988</v>
      </c>
      <c r="I2307" s="51" t="s">
        <v>589</v>
      </c>
      <c r="J2307" s="19">
        <v>62.64</v>
      </c>
      <c r="K2307" s="19">
        <v>3.6799999999999997</v>
      </c>
      <c r="L2307" s="186">
        <v>38.030470000000001</v>
      </c>
      <c r="M2307" s="187">
        <v>57.078539999999997</v>
      </c>
      <c r="N2307" s="187">
        <v>200.84781000000001</v>
      </c>
      <c r="O2307" s="188">
        <v>534.41666999999995</v>
      </c>
    </row>
    <row r="2308" spans="1:15" x14ac:dyDescent="0.25">
      <c r="A2308" s="25" t="s">
        <v>539</v>
      </c>
      <c r="B2308" s="27">
        <v>19</v>
      </c>
      <c r="C2308" s="25" t="s">
        <v>28</v>
      </c>
      <c r="D2308" s="35">
        <f t="shared" si="212"/>
        <v>848.49046999999996</v>
      </c>
      <c r="E2308" s="36">
        <f t="shared" si="213"/>
        <v>867.53854000000001</v>
      </c>
      <c r="F2308" s="36">
        <f t="shared" si="214"/>
        <v>1011.30781</v>
      </c>
      <c r="G2308" s="37">
        <f t="shared" si="215"/>
        <v>1344.8766699999999</v>
      </c>
      <c r="H2308" s="71">
        <f t="shared" si="216"/>
        <v>810.45999999999992</v>
      </c>
      <c r="I2308" s="51" t="s">
        <v>592</v>
      </c>
      <c r="J2308" s="19">
        <v>74.52</v>
      </c>
      <c r="K2308" s="19">
        <v>3.6799999999999997</v>
      </c>
      <c r="L2308" s="186">
        <v>38.030470000000001</v>
      </c>
      <c r="M2308" s="187">
        <v>57.078539999999997</v>
      </c>
      <c r="N2308" s="187">
        <v>200.84781000000001</v>
      </c>
      <c r="O2308" s="188">
        <v>534.41666999999995</v>
      </c>
    </row>
    <row r="2309" spans="1:15" x14ac:dyDescent="0.25">
      <c r="A2309" s="25" t="s">
        <v>539</v>
      </c>
      <c r="B2309" s="27">
        <v>20</v>
      </c>
      <c r="C2309" s="25" t="s">
        <v>28</v>
      </c>
      <c r="D2309" s="35">
        <f t="shared" si="212"/>
        <v>888.54047000000003</v>
      </c>
      <c r="E2309" s="36">
        <f t="shared" si="213"/>
        <v>907.58853999999997</v>
      </c>
      <c r="F2309" s="36">
        <f t="shared" si="214"/>
        <v>1051.35781</v>
      </c>
      <c r="G2309" s="37">
        <f t="shared" si="215"/>
        <v>1384.9266699999998</v>
      </c>
      <c r="H2309" s="71">
        <f t="shared" si="216"/>
        <v>850.51</v>
      </c>
      <c r="I2309" s="51" t="s">
        <v>595</v>
      </c>
      <c r="J2309" s="19">
        <v>78.22</v>
      </c>
      <c r="K2309" s="19">
        <v>3.6799999999999997</v>
      </c>
      <c r="L2309" s="186">
        <v>38.030470000000001</v>
      </c>
      <c r="M2309" s="187">
        <v>57.078539999999997</v>
      </c>
      <c r="N2309" s="187">
        <v>200.84781000000001</v>
      </c>
      <c r="O2309" s="188">
        <v>534.41666999999995</v>
      </c>
    </row>
    <row r="2310" spans="1:15" x14ac:dyDescent="0.25">
      <c r="A2310" s="25" t="s">
        <v>539</v>
      </c>
      <c r="B2310" s="27">
        <v>21</v>
      </c>
      <c r="C2310" s="25" t="s">
        <v>28</v>
      </c>
      <c r="D2310" s="35">
        <f t="shared" si="212"/>
        <v>876.28047000000004</v>
      </c>
      <c r="E2310" s="36">
        <f t="shared" si="213"/>
        <v>895.32853999999998</v>
      </c>
      <c r="F2310" s="36">
        <f t="shared" si="214"/>
        <v>1039.09781</v>
      </c>
      <c r="G2310" s="37">
        <f t="shared" si="215"/>
        <v>1372.6666700000001</v>
      </c>
      <c r="H2310" s="71">
        <f t="shared" si="216"/>
        <v>838.25</v>
      </c>
      <c r="I2310" s="51" t="s">
        <v>598</v>
      </c>
      <c r="J2310" s="19">
        <v>77.09</v>
      </c>
      <c r="K2310" s="19">
        <v>3.6799999999999997</v>
      </c>
      <c r="L2310" s="186">
        <v>38.030470000000001</v>
      </c>
      <c r="M2310" s="187">
        <v>57.078539999999997</v>
      </c>
      <c r="N2310" s="187">
        <v>200.84781000000001</v>
      </c>
      <c r="O2310" s="188">
        <v>534.41666999999995</v>
      </c>
    </row>
    <row r="2311" spans="1:15" x14ac:dyDescent="0.25">
      <c r="A2311" s="25" t="s">
        <v>539</v>
      </c>
      <c r="B2311" s="27">
        <v>22</v>
      </c>
      <c r="C2311" s="25" t="s">
        <v>28</v>
      </c>
      <c r="D2311" s="35">
        <f t="shared" si="212"/>
        <v>756.33046999999999</v>
      </c>
      <c r="E2311" s="36">
        <f t="shared" si="213"/>
        <v>775.37854000000004</v>
      </c>
      <c r="F2311" s="36">
        <f t="shared" si="214"/>
        <v>919.14781000000005</v>
      </c>
      <c r="G2311" s="37">
        <f t="shared" si="215"/>
        <v>1252.7166699999998</v>
      </c>
      <c r="H2311" s="71">
        <f t="shared" si="216"/>
        <v>718.3</v>
      </c>
      <c r="I2311" s="51" t="s">
        <v>601</v>
      </c>
      <c r="J2311" s="19">
        <v>66.010000000000005</v>
      </c>
      <c r="K2311" s="19">
        <v>3.6799999999999997</v>
      </c>
      <c r="L2311" s="186">
        <v>38.030470000000001</v>
      </c>
      <c r="M2311" s="187">
        <v>57.078539999999997</v>
      </c>
      <c r="N2311" s="187">
        <v>200.84781000000001</v>
      </c>
      <c r="O2311" s="188">
        <v>534.41666999999995</v>
      </c>
    </row>
    <row r="2312" spans="1:15" x14ac:dyDescent="0.25">
      <c r="A2312" s="25" t="s">
        <v>539</v>
      </c>
      <c r="B2312" s="27">
        <v>23</v>
      </c>
      <c r="C2312" s="25" t="s">
        <v>28</v>
      </c>
      <c r="D2312" s="35">
        <f t="shared" si="212"/>
        <v>892.35047000000009</v>
      </c>
      <c r="E2312" s="36">
        <f t="shared" si="213"/>
        <v>911.39854000000003</v>
      </c>
      <c r="F2312" s="36">
        <f t="shared" si="214"/>
        <v>1055.1678099999999</v>
      </c>
      <c r="G2312" s="37">
        <f t="shared" si="215"/>
        <v>1388.73667</v>
      </c>
      <c r="H2312" s="71">
        <f t="shared" si="216"/>
        <v>854.32</v>
      </c>
      <c r="I2312" s="51" t="s">
        <v>604</v>
      </c>
      <c r="J2312" s="19">
        <v>78.569999999999993</v>
      </c>
      <c r="K2312" s="19">
        <v>3.6799999999999997</v>
      </c>
      <c r="L2312" s="186">
        <v>38.030470000000001</v>
      </c>
      <c r="M2312" s="187">
        <v>57.078539999999997</v>
      </c>
      <c r="N2312" s="187">
        <v>200.84781000000001</v>
      </c>
      <c r="O2312" s="188">
        <v>534.41666999999995</v>
      </c>
    </row>
    <row r="2313" spans="1:15" x14ac:dyDescent="0.25">
      <c r="A2313" s="25" t="s">
        <v>605</v>
      </c>
      <c r="B2313" s="27">
        <v>0</v>
      </c>
      <c r="C2313" s="25" t="s">
        <v>28</v>
      </c>
      <c r="D2313" s="35">
        <f t="shared" si="212"/>
        <v>767.43047000000001</v>
      </c>
      <c r="E2313" s="36">
        <f t="shared" si="213"/>
        <v>786.47854000000007</v>
      </c>
      <c r="F2313" s="36">
        <f t="shared" si="214"/>
        <v>930.24781000000007</v>
      </c>
      <c r="G2313" s="37">
        <f t="shared" si="215"/>
        <v>1263.8166700000002</v>
      </c>
      <c r="H2313" s="71">
        <f t="shared" si="216"/>
        <v>729.4</v>
      </c>
      <c r="I2313" s="51" t="s">
        <v>608</v>
      </c>
      <c r="J2313" s="19">
        <v>67.03</v>
      </c>
      <c r="K2313" s="19">
        <v>3.6799999999999997</v>
      </c>
      <c r="L2313" s="186">
        <v>38.030470000000001</v>
      </c>
      <c r="M2313" s="187">
        <v>57.078539999999997</v>
      </c>
      <c r="N2313" s="187">
        <v>200.84781000000001</v>
      </c>
      <c r="O2313" s="188">
        <v>534.41666999999995</v>
      </c>
    </row>
    <row r="2314" spans="1:15" x14ac:dyDescent="0.25">
      <c r="A2314" s="25" t="s">
        <v>605</v>
      </c>
      <c r="B2314" s="27">
        <v>1</v>
      </c>
      <c r="C2314" s="25" t="s">
        <v>28</v>
      </c>
      <c r="D2314" s="35">
        <f t="shared" si="212"/>
        <v>728.90047000000004</v>
      </c>
      <c r="E2314" s="36">
        <f t="shared" si="213"/>
        <v>747.94854000000009</v>
      </c>
      <c r="F2314" s="36">
        <f t="shared" si="214"/>
        <v>891.7178100000001</v>
      </c>
      <c r="G2314" s="37">
        <f t="shared" si="215"/>
        <v>1225.28667</v>
      </c>
      <c r="H2314" s="71">
        <f t="shared" si="216"/>
        <v>690.87</v>
      </c>
      <c r="I2314" s="51" t="s">
        <v>611</v>
      </c>
      <c r="J2314" s="19">
        <v>63.47</v>
      </c>
      <c r="K2314" s="19">
        <v>3.6799999999999997</v>
      </c>
      <c r="L2314" s="186">
        <v>38.030470000000001</v>
      </c>
      <c r="M2314" s="187">
        <v>57.078539999999997</v>
      </c>
      <c r="N2314" s="187">
        <v>200.84781000000001</v>
      </c>
      <c r="O2314" s="188">
        <v>534.41666999999995</v>
      </c>
    </row>
    <row r="2315" spans="1:15" x14ac:dyDescent="0.25">
      <c r="A2315" s="25" t="s">
        <v>605</v>
      </c>
      <c r="B2315" s="27">
        <v>2</v>
      </c>
      <c r="C2315" s="25" t="s">
        <v>28</v>
      </c>
      <c r="D2315" s="35">
        <f t="shared" si="212"/>
        <v>741.82047000000011</v>
      </c>
      <c r="E2315" s="36">
        <f t="shared" si="213"/>
        <v>760.86854000000005</v>
      </c>
      <c r="F2315" s="36">
        <f t="shared" si="214"/>
        <v>904.63781000000006</v>
      </c>
      <c r="G2315" s="37">
        <f t="shared" si="215"/>
        <v>1238.20667</v>
      </c>
      <c r="H2315" s="71">
        <f t="shared" si="216"/>
        <v>703.79</v>
      </c>
      <c r="I2315" s="51" t="s">
        <v>614</v>
      </c>
      <c r="J2315" s="19">
        <v>64.67</v>
      </c>
      <c r="K2315" s="19">
        <v>3.6799999999999997</v>
      </c>
      <c r="L2315" s="186">
        <v>38.030470000000001</v>
      </c>
      <c r="M2315" s="187">
        <v>57.078539999999997</v>
      </c>
      <c r="N2315" s="187">
        <v>200.84781000000001</v>
      </c>
      <c r="O2315" s="188">
        <v>534.41666999999995</v>
      </c>
    </row>
    <row r="2316" spans="1:15" x14ac:dyDescent="0.25">
      <c r="A2316" s="25" t="s">
        <v>605</v>
      </c>
      <c r="B2316" s="27">
        <v>3</v>
      </c>
      <c r="C2316" s="25" t="s">
        <v>28</v>
      </c>
      <c r="D2316" s="35">
        <f t="shared" si="212"/>
        <v>735.26047000000005</v>
      </c>
      <c r="E2316" s="36">
        <f t="shared" si="213"/>
        <v>754.30853999999999</v>
      </c>
      <c r="F2316" s="36">
        <f t="shared" si="214"/>
        <v>898.07781</v>
      </c>
      <c r="G2316" s="37">
        <f t="shared" si="215"/>
        <v>1231.6466700000001</v>
      </c>
      <c r="H2316" s="71">
        <f t="shared" si="216"/>
        <v>697.2299999999999</v>
      </c>
      <c r="I2316" s="51" t="s">
        <v>616</v>
      </c>
      <c r="J2316" s="19">
        <v>64.06</v>
      </c>
      <c r="K2316" s="19">
        <v>3.6799999999999997</v>
      </c>
      <c r="L2316" s="186">
        <v>38.030470000000001</v>
      </c>
      <c r="M2316" s="187">
        <v>57.078539999999997</v>
      </c>
      <c r="N2316" s="187">
        <v>200.84781000000001</v>
      </c>
      <c r="O2316" s="188">
        <v>534.41666999999995</v>
      </c>
    </row>
    <row r="2317" spans="1:15" x14ac:dyDescent="0.25">
      <c r="A2317" s="25" t="s">
        <v>605</v>
      </c>
      <c r="B2317" s="27">
        <v>4</v>
      </c>
      <c r="C2317" s="25" t="s">
        <v>28</v>
      </c>
      <c r="D2317" s="35">
        <f t="shared" si="212"/>
        <v>716.30047000000002</v>
      </c>
      <c r="E2317" s="36">
        <f t="shared" si="213"/>
        <v>735.34853999999996</v>
      </c>
      <c r="F2317" s="36">
        <f t="shared" si="214"/>
        <v>879.11780999999996</v>
      </c>
      <c r="G2317" s="37">
        <f t="shared" si="215"/>
        <v>1212.68667</v>
      </c>
      <c r="H2317" s="71">
        <f t="shared" si="216"/>
        <v>678.26999999999987</v>
      </c>
      <c r="I2317" s="51" t="s">
        <v>481</v>
      </c>
      <c r="J2317" s="19">
        <v>62.31</v>
      </c>
      <c r="K2317" s="19">
        <v>3.6799999999999997</v>
      </c>
      <c r="L2317" s="186">
        <v>38.030470000000001</v>
      </c>
      <c r="M2317" s="187">
        <v>57.078539999999997</v>
      </c>
      <c r="N2317" s="187">
        <v>200.84781000000001</v>
      </c>
      <c r="O2317" s="188">
        <v>534.41666999999995</v>
      </c>
    </row>
    <row r="2318" spans="1:15" x14ac:dyDescent="0.25">
      <c r="A2318" s="25" t="s">
        <v>605</v>
      </c>
      <c r="B2318" s="27">
        <v>5</v>
      </c>
      <c r="C2318" s="25" t="s">
        <v>28</v>
      </c>
      <c r="D2318" s="35">
        <f t="shared" si="212"/>
        <v>735.26047000000005</v>
      </c>
      <c r="E2318" s="36">
        <f t="shared" si="213"/>
        <v>754.30853999999999</v>
      </c>
      <c r="F2318" s="36">
        <f t="shared" si="214"/>
        <v>898.07781</v>
      </c>
      <c r="G2318" s="37">
        <f t="shared" si="215"/>
        <v>1231.6466700000001</v>
      </c>
      <c r="H2318" s="71">
        <f t="shared" si="216"/>
        <v>697.2299999999999</v>
      </c>
      <c r="I2318" s="51" t="s">
        <v>616</v>
      </c>
      <c r="J2318" s="19">
        <v>64.06</v>
      </c>
      <c r="K2318" s="19">
        <v>3.6799999999999997</v>
      </c>
      <c r="L2318" s="186">
        <v>38.030470000000001</v>
      </c>
      <c r="M2318" s="187">
        <v>57.078539999999997</v>
      </c>
      <c r="N2318" s="187">
        <v>200.84781000000001</v>
      </c>
      <c r="O2318" s="188">
        <v>534.41666999999995</v>
      </c>
    </row>
    <row r="2319" spans="1:15" x14ac:dyDescent="0.25">
      <c r="A2319" s="25" t="s">
        <v>605</v>
      </c>
      <c r="B2319" s="27">
        <v>6</v>
      </c>
      <c r="C2319" s="25" t="s">
        <v>28</v>
      </c>
      <c r="D2319" s="35">
        <f t="shared" si="212"/>
        <v>731.40047000000004</v>
      </c>
      <c r="E2319" s="36">
        <f t="shared" si="213"/>
        <v>750.44853999999998</v>
      </c>
      <c r="F2319" s="36">
        <f t="shared" si="214"/>
        <v>894.21780999999999</v>
      </c>
      <c r="G2319" s="37">
        <f t="shared" si="215"/>
        <v>1227.78667</v>
      </c>
      <c r="H2319" s="71">
        <f t="shared" si="216"/>
        <v>693.37</v>
      </c>
      <c r="I2319" s="51" t="s">
        <v>621</v>
      </c>
      <c r="J2319" s="19">
        <v>63.7</v>
      </c>
      <c r="K2319" s="19">
        <v>3.6799999999999997</v>
      </c>
      <c r="L2319" s="186">
        <v>38.030470000000001</v>
      </c>
      <c r="M2319" s="187">
        <v>57.078539999999997</v>
      </c>
      <c r="N2319" s="187">
        <v>200.84781000000001</v>
      </c>
      <c r="O2319" s="188">
        <v>534.41666999999995</v>
      </c>
    </row>
    <row r="2320" spans="1:15" x14ac:dyDescent="0.25">
      <c r="A2320" s="25" t="s">
        <v>605</v>
      </c>
      <c r="B2320" s="27">
        <v>7</v>
      </c>
      <c r="C2320" s="25" t="s">
        <v>28</v>
      </c>
      <c r="D2320" s="35">
        <f t="shared" si="212"/>
        <v>880.96046999999999</v>
      </c>
      <c r="E2320" s="36">
        <f t="shared" si="213"/>
        <v>900.00854000000004</v>
      </c>
      <c r="F2320" s="36">
        <f t="shared" si="214"/>
        <v>1043.77781</v>
      </c>
      <c r="G2320" s="37">
        <f t="shared" si="215"/>
        <v>1377.3466699999999</v>
      </c>
      <c r="H2320" s="71">
        <f t="shared" si="216"/>
        <v>842.93</v>
      </c>
      <c r="I2320" s="51" t="s">
        <v>624</v>
      </c>
      <c r="J2320" s="19">
        <v>77.52</v>
      </c>
      <c r="K2320" s="19">
        <v>3.6799999999999997</v>
      </c>
      <c r="L2320" s="186">
        <v>38.030470000000001</v>
      </c>
      <c r="M2320" s="187">
        <v>57.078539999999997</v>
      </c>
      <c r="N2320" s="187">
        <v>200.84781000000001</v>
      </c>
      <c r="O2320" s="188">
        <v>534.41666999999995</v>
      </c>
    </row>
    <row r="2321" spans="1:15" x14ac:dyDescent="0.25">
      <c r="A2321" s="25" t="s">
        <v>605</v>
      </c>
      <c r="B2321" s="27">
        <v>8</v>
      </c>
      <c r="C2321" s="25" t="s">
        <v>28</v>
      </c>
      <c r="D2321" s="35">
        <f t="shared" si="212"/>
        <v>812.90047000000004</v>
      </c>
      <c r="E2321" s="36">
        <f t="shared" si="213"/>
        <v>831.94854000000009</v>
      </c>
      <c r="F2321" s="36">
        <f t="shared" si="214"/>
        <v>975.7178100000001</v>
      </c>
      <c r="G2321" s="37">
        <f t="shared" si="215"/>
        <v>1309.28667</v>
      </c>
      <c r="H2321" s="71">
        <f t="shared" si="216"/>
        <v>774.87</v>
      </c>
      <c r="I2321" s="51" t="s">
        <v>626</v>
      </c>
      <c r="J2321" s="19">
        <v>71.23</v>
      </c>
      <c r="K2321" s="19">
        <v>3.6799999999999997</v>
      </c>
      <c r="L2321" s="186">
        <v>38.030470000000001</v>
      </c>
      <c r="M2321" s="187">
        <v>57.078539999999997</v>
      </c>
      <c r="N2321" s="187">
        <v>200.84781000000001</v>
      </c>
      <c r="O2321" s="188">
        <v>534.41666999999995</v>
      </c>
    </row>
    <row r="2322" spans="1:15" x14ac:dyDescent="0.25">
      <c r="A2322" s="25" t="s">
        <v>605</v>
      </c>
      <c r="B2322" s="27">
        <v>9</v>
      </c>
      <c r="C2322" s="25" t="s">
        <v>28</v>
      </c>
      <c r="D2322" s="35">
        <f t="shared" si="212"/>
        <v>841.00047000000006</v>
      </c>
      <c r="E2322" s="36">
        <f t="shared" si="213"/>
        <v>860.04854</v>
      </c>
      <c r="F2322" s="36">
        <f t="shared" si="214"/>
        <v>1003.81781</v>
      </c>
      <c r="G2322" s="37">
        <f t="shared" si="215"/>
        <v>1337.3866699999999</v>
      </c>
      <c r="H2322" s="71">
        <f t="shared" si="216"/>
        <v>802.97</v>
      </c>
      <c r="I2322" s="51" t="s">
        <v>629</v>
      </c>
      <c r="J2322" s="19">
        <v>73.83</v>
      </c>
      <c r="K2322" s="19">
        <v>3.6799999999999997</v>
      </c>
      <c r="L2322" s="186">
        <v>38.030470000000001</v>
      </c>
      <c r="M2322" s="187">
        <v>57.078539999999997</v>
      </c>
      <c r="N2322" s="187">
        <v>200.84781000000001</v>
      </c>
      <c r="O2322" s="188">
        <v>534.41666999999995</v>
      </c>
    </row>
    <row r="2323" spans="1:15" x14ac:dyDescent="0.25">
      <c r="A2323" s="25" t="s">
        <v>605</v>
      </c>
      <c r="B2323" s="27">
        <v>10</v>
      </c>
      <c r="C2323" s="25" t="s">
        <v>28</v>
      </c>
      <c r="D2323" s="35">
        <f t="shared" si="212"/>
        <v>816.63047000000006</v>
      </c>
      <c r="E2323" s="36">
        <f t="shared" si="213"/>
        <v>835.67854</v>
      </c>
      <c r="F2323" s="36">
        <f t="shared" si="214"/>
        <v>979.44781</v>
      </c>
      <c r="G2323" s="37">
        <f t="shared" si="215"/>
        <v>1313.01667</v>
      </c>
      <c r="H2323" s="71">
        <f t="shared" si="216"/>
        <v>778.6</v>
      </c>
      <c r="I2323" s="51" t="s">
        <v>114</v>
      </c>
      <c r="J2323" s="19">
        <v>71.58</v>
      </c>
      <c r="K2323" s="19">
        <v>3.6799999999999997</v>
      </c>
      <c r="L2323" s="186">
        <v>38.030470000000001</v>
      </c>
      <c r="M2323" s="187">
        <v>57.078539999999997</v>
      </c>
      <c r="N2323" s="187">
        <v>200.84781000000001</v>
      </c>
      <c r="O2323" s="188">
        <v>534.41666999999995</v>
      </c>
    </row>
    <row r="2324" spans="1:15" x14ac:dyDescent="0.25">
      <c r="A2324" s="25" t="s">
        <v>605</v>
      </c>
      <c r="B2324" s="27">
        <v>11</v>
      </c>
      <c r="C2324" s="25" t="s">
        <v>28</v>
      </c>
      <c r="D2324" s="35">
        <f t="shared" si="212"/>
        <v>724.44047</v>
      </c>
      <c r="E2324" s="36">
        <f t="shared" si="213"/>
        <v>743.48853999999994</v>
      </c>
      <c r="F2324" s="36">
        <f t="shared" si="214"/>
        <v>887.25780999999995</v>
      </c>
      <c r="G2324" s="37">
        <f t="shared" si="215"/>
        <v>1220.8266699999999</v>
      </c>
      <c r="H2324" s="71">
        <f t="shared" si="216"/>
        <v>686.41</v>
      </c>
      <c r="I2324" s="51" t="s">
        <v>634</v>
      </c>
      <c r="J2324" s="19">
        <v>63.06</v>
      </c>
      <c r="K2324" s="19">
        <v>3.6799999999999997</v>
      </c>
      <c r="L2324" s="186">
        <v>38.030470000000001</v>
      </c>
      <c r="M2324" s="187">
        <v>57.078539999999997</v>
      </c>
      <c r="N2324" s="187">
        <v>200.84781000000001</v>
      </c>
      <c r="O2324" s="188">
        <v>534.41666999999995</v>
      </c>
    </row>
    <row r="2325" spans="1:15" x14ac:dyDescent="0.25">
      <c r="A2325" s="25" t="s">
        <v>605</v>
      </c>
      <c r="B2325" s="27">
        <v>12</v>
      </c>
      <c r="C2325" s="25" t="s">
        <v>28</v>
      </c>
      <c r="D2325" s="35">
        <f t="shared" si="212"/>
        <v>772.25046999999995</v>
      </c>
      <c r="E2325" s="36">
        <f t="shared" si="213"/>
        <v>791.29854</v>
      </c>
      <c r="F2325" s="36">
        <f t="shared" si="214"/>
        <v>935.06781000000001</v>
      </c>
      <c r="G2325" s="37">
        <f t="shared" si="215"/>
        <v>1268.6366699999999</v>
      </c>
      <c r="H2325" s="71">
        <f t="shared" si="216"/>
        <v>734.21999999999991</v>
      </c>
      <c r="I2325" s="51" t="s">
        <v>637</v>
      </c>
      <c r="J2325" s="19">
        <v>67.48</v>
      </c>
      <c r="K2325" s="19">
        <v>3.6799999999999997</v>
      </c>
      <c r="L2325" s="186">
        <v>38.030470000000001</v>
      </c>
      <c r="M2325" s="187">
        <v>57.078539999999997</v>
      </c>
      <c r="N2325" s="187">
        <v>200.84781000000001</v>
      </c>
      <c r="O2325" s="188">
        <v>534.41666999999995</v>
      </c>
    </row>
    <row r="2326" spans="1:15" x14ac:dyDescent="0.25">
      <c r="A2326" s="25" t="s">
        <v>605</v>
      </c>
      <c r="B2326" s="27">
        <v>13</v>
      </c>
      <c r="C2326" s="25" t="s">
        <v>28</v>
      </c>
      <c r="D2326" s="35">
        <f t="shared" si="212"/>
        <v>805.32047000000011</v>
      </c>
      <c r="E2326" s="36">
        <f t="shared" si="213"/>
        <v>824.36854000000005</v>
      </c>
      <c r="F2326" s="36">
        <f t="shared" si="214"/>
        <v>968.13781000000006</v>
      </c>
      <c r="G2326" s="37">
        <f t="shared" si="215"/>
        <v>1301.70667</v>
      </c>
      <c r="H2326" s="71">
        <f t="shared" si="216"/>
        <v>767.29</v>
      </c>
      <c r="I2326" s="51" t="s">
        <v>640</v>
      </c>
      <c r="J2326" s="19">
        <v>70.53</v>
      </c>
      <c r="K2326" s="19">
        <v>3.6799999999999997</v>
      </c>
      <c r="L2326" s="186">
        <v>38.030470000000001</v>
      </c>
      <c r="M2326" s="187">
        <v>57.078539999999997</v>
      </c>
      <c r="N2326" s="187">
        <v>200.84781000000001</v>
      </c>
      <c r="O2326" s="188">
        <v>534.41666999999995</v>
      </c>
    </row>
    <row r="2327" spans="1:15" x14ac:dyDescent="0.25">
      <c r="A2327" s="25" t="s">
        <v>605</v>
      </c>
      <c r="B2327" s="27">
        <v>14</v>
      </c>
      <c r="C2327" s="25" t="s">
        <v>28</v>
      </c>
      <c r="D2327" s="35">
        <f t="shared" si="212"/>
        <v>805.21046999999999</v>
      </c>
      <c r="E2327" s="36">
        <f t="shared" si="213"/>
        <v>824.25854000000004</v>
      </c>
      <c r="F2327" s="36">
        <f t="shared" si="214"/>
        <v>968.02781000000004</v>
      </c>
      <c r="G2327" s="37">
        <f t="shared" si="215"/>
        <v>1301.5966699999999</v>
      </c>
      <c r="H2327" s="71">
        <f t="shared" si="216"/>
        <v>767.18</v>
      </c>
      <c r="I2327" s="51" t="s">
        <v>643</v>
      </c>
      <c r="J2327" s="19">
        <v>70.52</v>
      </c>
      <c r="K2327" s="19">
        <v>3.6799999999999997</v>
      </c>
      <c r="L2327" s="186">
        <v>38.030470000000001</v>
      </c>
      <c r="M2327" s="187">
        <v>57.078539999999997</v>
      </c>
      <c r="N2327" s="187">
        <v>200.84781000000001</v>
      </c>
      <c r="O2327" s="188">
        <v>534.41666999999995</v>
      </c>
    </row>
    <row r="2328" spans="1:15" x14ac:dyDescent="0.25">
      <c r="A2328" s="25" t="s">
        <v>605</v>
      </c>
      <c r="B2328" s="27">
        <v>15</v>
      </c>
      <c r="C2328" s="25" t="s">
        <v>28</v>
      </c>
      <c r="D2328" s="35">
        <f t="shared" si="212"/>
        <v>805.26046999999994</v>
      </c>
      <c r="E2328" s="36">
        <f t="shared" si="213"/>
        <v>824.30853999999999</v>
      </c>
      <c r="F2328" s="36">
        <f t="shared" si="214"/>
        <v>968.07781</v>
      </c>
      <c r="G2328" s="37">
        <f t="shared" si="215"/>
        <v>1301.6466700000001</v>
      </c>
      <c r="H2328" s="71">
        <f t="shared" si="216"/>
        <v>767.2299999999999</v>
      </c>
      <c r="I2328" s="51" t="s">
        <v>646</v>
      </c>
      <c r="J2328" s="19">
        <v>70.53</v>
      </c>
      <c r="K2328" s="19">
        <v>3.6799999999999997</v>
      </c>
      <c r="L2328" s="186">
        <v>38.030470000000001</v>
      </c>
      <c r="M2328" s="187">
        <v>57.078539999999997</v>
      </c>
      <c r="N2328" s="187">
        <v>200.84781000000001</v>
      </c>
      <c r="O2328" s="188">
        <v>534.41666999999995</v>
      </c>
    </row>
    <row r="2329" spans="1:15" x14ac:dyDescent="0.25">
      <c r="A2329" s="25" t="s">
        <v>605</v>
      </c>
      <c r="B2329" s="27">
        <v>16</v>
      </c>
      <c r="C2329" s="25" t="s">
        <v>28</v>
      </c>
      <c r="D2329" s="35">
        <f t="shared" si="212"/>
        <v>805.21046999999999</v>
      </c>
      <c r="E2329" s="36">
        <f t="shared" si="213"/>
        <v>824.25854000000004</v>
      </c>
      <c r="F2329" s="36">
        <f t="shared" si="214"/>
        <v>968.02781000000004</v>
      </c>
      <c r="G2329" s="37">
        <f t="shared" si="215"/>
        <v>1301.5966699999999</v>
      </c>
      <c r="H2329" s="71">
        <f t="shared" si="216"/>
        <v>767.18</v>
      </c>
      <c r="I2329" s="51" t="s">
        <v>643</v>
      </c>
      <c r="J2329" s="19">
        <v>70.52</v>
      </c>
      <c r="K2329" s="19">
        <v>3.6799999999999997</v>
      </c>
      <c r="L2329" s="186">
        <v>38.030470000000001</v>
      </c>
      <c r="M2329" s="187">
        <v>57.078539999999997</v>
      </c>
      <c r="N2329" s="187">
        <v>200.84781000000001</v>
      </c>
      <c r="O2329" s="188">
        <v>534.41666999999995</v>
      </c>
    </row>
    <row r="2330" spans="1:15" x14ac:dyDescent="0.25">
      <c r="A2330" s="25" t="s">
        <v>605</v>
      </c>
      <c r="B2330" s="27">
        <v>17</v>
      </c>
      <c r="C2330" s="25" t="s">
        <v>28</v>
      </c>
      <c r="D2330" s="35">
        <f t="shared" si="212"/>
        <v>804.62047000000007</v>
      </c>
      <c r="E2330" s="36">
        <f t="shared" si="213"/>
        <v>823.66854000000012</v>
      </c>
      <c r="F2330" s="36">
        <f t="shared" si="214"/>
        <v>967.43781000000013</v>
      </c>
      <c r="G2330" s="37">
        <f t="shared" si="215"/>
        <v>1301.00667</v>
      </c>
      <c r="H2330" s="71">
        <f t="shared" si="216"/>
        <v>766.59</v>
      </c>
      <c r="I2330" s="51" t="s">
        <v>649</v>
      </c>
      <c r="J2330" s="19">
        <v>70.47</v>
      </c>
      <c r="K2330" s="19">
        <v>3.6799999999999997</v>
      </c>
      <c r="L2330" s="186">
        <v>38.030470000000001</v>
      </c>
      <c r="M2330" s="187">
        <v>57.078539999999997</v>
      </c>
      <c r="N2330" s="187">
        <v>200.84781000000001</v>
      </c>
      <c r="O2330" s="188">
        <v>534.41666999999995</v>
      </c>
    </row>
    <row r="2331" spans="1:15" x14ac:dyDescent="0.25">
      <c r="A2331" s="25" t="s">
        <v>605</v>
      </c>
      <c r="B2331" s="27">
        <v>18</v>
      </c>
      <c r="C2331" s="25" t="s">
        <v>28</v>
      </c>
      <c r="D2331" s="35">
        <f t="shared" si="212"/>
        <v>717.74047000000007</v>
      </c>
      <c r="E2331" s="36">
        <f t="shared" si="213"/>
        <v>736.78854000000001</v>
      </c>
      <c r="F2331" s="36">
        <f t="shared" si="214"/>
        <v>880.55781000000002</v>
      </c>
      <c r="G2331" s="37">
        <f t="shared" si="215"/>
        <v>1214.1266700000001</v>
      </c>
      <c r="H2331" s="71">
        <f t="shared" si="216"/>
        <v>679.70999999999992</v>
      </c>
      <c r="I2331" s="51" t="s">
        <v>651</v>
      </c>
      <c r="J2331" s="19">
        <v>62.44</v>
      </c>
      <c r="K2331" s="19">
        <v>3.6799999999999997</v>
      </c>
      <c r="L2331" s="186">
        <v>38.030470000000001</v>
      </c>
      <c r="M2331" s="187">
        <v>57.078539999999997</v>
      </c>
      <c r="N2331" s="187">
        <v>200.84781000000001</v>
      </c>
      <c r="O2331" s="188">
        <v>534.41666999999995</v>
      </c>
    </row>
    <row r="2332" spans="1:15" x14ac:dyDescent="0.25">
      <c r="A2332" s="25" t="s">
        <v>605</v>
      </c>
      <c r="B2332" s="27">
        <v>19</v>
      </c>
      <c r="C2332" s="25" t="s">
        <v>28</v>
      </c>
      <c r="D2332" s="35">
        <f t="shared" si="212"/>
        <v>884.01046999999994</v>
      </c>
      <c r="E2332" s="36">
        <f t="shared" si="213"/>
        <v>903.05853999999999</v>
      </c>
      <c r="F2332" s="36">
        <f t="shared" si="214"/>
        <v>1046.82781</v>
      </c>
      <c r="G2332" s="37">
        <f t="shared" si="215"/>
        <v>1380.3966700000001</v>
      </c>
      <c r="H2332" s="71">
        <f t="shared" si="216"/>
        <v>845.9799999999999</v>
      </c>
      <c r="I2332" s="51" t="s">
        <v>654</v>
      </c>
      <c r="J2332" s="19">
        <v>77.8</v>
      </c>
      <c r="K2332" s="19">
        <v>3.6799999999999997</v>
      </c>
      <c r="L2332" s="186">
        <v>38.030470000000001</v>
      </c>
      <c r="M2332" s="187">
        <v>57.078539999999997</v>
      </c>
      <c r="N2332" s="187">
        <v>200.84781000000001</v>
      </c>
      <c r="O2332" s="188">
        <v>534.41666999999995</v>
      </c>
    </row>
    <row r="2333" spans="1:15" x14ac:dyDescent="0.25">
      <c r="A2333" s="25" t="s">
        <v>605</v>
      </c>
      <c r="B2333" s="27">
        <v>20</v>
      </c>
      <c r="C2333" s="25" t="s">
        <v>28</v>
      </c>
      <c r="D2333" s="35">
        <f t="shared" si="212"/>
        <v>805.26046999999994</v>
      </c>
      <c r="E2333" s="36">
        <f t="shared" si="213"/>
        <v>824.30853999999999</v>
      </c>
      <c r="F2333" s="36">
        <f t="shared" si="214"/>
        <v>968.07781</v>
      </c>
      <c r="G2333" s="37">
        <f t="shared" si="215"/>
        <v>1301.6466700000001</v>
      </c>
      <c r="H2333" s="71">
        <f t="shared" si="216"/>
        <v>767.2299999999999</v>
      </c>
      <c r="I2333" s="51" t="s">
        <v>646</v>
      </c>
      <c r="J2333" s="19">
        <v>70.53</v>
      </c>
      <c r="K2333" s="19">
        <v>3.6799999999999997</v>
      </c>
      <c r="L2333" s="186">
        <v>38.030470000000001</v>
      </c>
      <c r="M2333" s="187">
        <v>57.078539999999997</v>
      </c>
      <c r="N2333" s="187">
        <v>200.84781000000001</v>
      </c>
      <c r="O2333" s="188">
        <v>534.41666999999995</v>
      </c>
    </row>
    <row r="2334" spans="1:15" x14ac:dyDescent="0.25">
      <c r="A2334" s="25" t="s">
        <v>605</v>
      </c>
      <c r="B2334" s="27">
        <v>21</v>
      </c>
      <c r="C2334" s="25" t="s">
        <v>28</v>
      </c>
      <c r="D2334" s="35">
        <f t="shared" si="212"/>
        <v>871.49046999999996</v>
      </c>
      <c r="E2334" s="36">
        <f t="shared" si="213"/>
        <v>890.53854000000001</v>
      </c>
      <c r="F2334" s="36">
        <f t="shared" si="214"/>
        <v>1034.30781</v>
      </c>
      <c r="G2334" s="37">
        <f t="shared" si="215"/>
        <v>1367.8766700000001</v>
      </c>
      <c r="H2334" s="71">
        <f t="shared" si="216"/>
        <v>833.45999999999992</v>
      </c>
      <c r="I2334" s="51" t="s">
        <v>181</v>
      </c>
      <c r="J2334" s="19">
        <v>76.64</v>
      </c>
      <c r="K2334" s="19">
        <v>3.6799999999999997</v>
      </c>
      <c r="L2334" s="186">
        <v>38.030470000000001</v>
      </c>
      <c r="M2334" s="187">
        <v>57.078539999999997</v>
      </c>
      <c r="N2334" s="187">
        <v>200.84781000000001</v>
      </c>
      <c r="O2334" s="188">
        <v>534.41666999999995</v>
      </c>
    </row>
    <row r="2335" spans="1:15" x14ac:dyDescent="0.25">
      <c r="A2335" s="25" t="s">
        <v>605</v>
      </c>
      <c r="B2335" s="27">
        <v>22</v>
      </c>
      <c r="C2335" s="25" t="s">
        <v>28</v>
      </c>
      <c r="D2335" s="35">
        <f t="shared" si="212"/>
        <v>764.49046999999996</v>
      </c>
      <c r="E2335" s="36">
        <f t="shared" si="213"/>
        <v>783.53854000000001</v>
      </c>
      <c r="F2335" s="36">
        <f t="shared" si="214"/>
        <v>927.30781000000002</v>
      </c>
      <c r="G2335" s="37">
        <f t="shared" si="215"/>
        <v>1260.8766699999999</v>
      </c>
      <c r="H2335" s="71">
        <f t="shared" si="216"/>
        <v>726.45999999999992</v>
      </c>
      <c r="I2335" s="51" t="s">
        <v>661</v>
      </c>
      <c r="J2335" s="19">
        <v>66.760000000000005</v>
      </c>
      <c r="K2335" s="19">
        <v>3.6799999999999997</v>
      </c>
      <c r="L2335" s="186">
        <v>38.030470000000001</v>
      </c>
      <c r="M2335" s="187">
        <v>57.078539999999997</v>
      </c>
      <c r="N2335" s="187">
        <v>200.84781000000001</v>
      </c>
      <c r="O2335" s="188">
        <v>534.41666999999995</v>
      </c>
    </row>
    <row r="2336" spans="1:15" x14ac:dyDescent="0.25">
      <c r="A2336" s="25" t="s">
        <v>605</v>
      </c>
      <c r="B2336" s="27">
        <v>23</v>
      </c>
      <c r="C2336" s="25" t="s">
        <v>28</v>
      </c>
      <c r="D2336" s="35">
        <f t="shared" si="212"/>
        <v>891.63046999999995</v>
      </c>
      <c r="E2336" s="36">
        <f t="shared" si="213"/>
        <v>910.67854</v>
      </c>
      <c r="F2336" s="36">
        <f t="shared" si="214"/>
        <v>1054.4478100000001</v>
      </c>
      <c r="G2336" s="37">
        <f t="shared" si="215"/>
        <v>1388.01667</v>
      </c>
      <c r="H2336" s="71">
        <f t="shared" si="216"/>
        <v>853.59999999999991</v>
      </c>
      <c r="I2336" s="51" t="s">
        <v>664</v>
      </c>
      <c r="J2336" s="19">
        <v>78.5</v>
      </c>
      <c r="K2336" s="19">
        <v>3.6799999999999997</v>
      </c>
      <c r="L2336" s="186">
        <v>38.030470000000001</v>
      </c>
      <c r="M2336" s="187">
        <v>57.078539999999997</v>
      </c>
      <c r="N2336" s="187">
        <v>200.84781000000001</v>
      </c>
      <c r="O2336" s="188">
        <v>534.41666999999995</v>
      </c>
    </row>
    <row r="2337" spans="1:15" x14ac:dyDescent="0.25">
      <c r="A2337" s="25" t="s">
        <v>665</v>
      </c>
      <c r="B2337" s="27">
        <v>0</v>
      </c>
      <c r="C2337" s="25" t="s">
        <v>28</v>
      </c>
      <c r="D2337" s="35">
        <f t="shared" si="212"/>
        <v>730.34046999999998</v>
      </c>
      <c r="E2337" s="36">
        <f t="shared" si="213"/>
        <v>749.38853999999992</v>
      </c>
      <c r="F2337" s="36">
        <f t="shared" si="214"/>
        <v>893.15780999999993</v>
      </c>
      <c r="G2337" s="37">
        <f t="shared" si="215"/>
        <v>1226.72667</v>
      </c>
      <c r="H2337" s="71">
        <f t="shared" si="216"/>
        <v>692.31</v>
      </c>
      <c r="I2337" s="51" t="s">
        <v>668</v>
      </c>
      <c r="J2337" s="19">
        <v>63.61</v>
      </c>
      <c r="K2337" s="19">
        <v>3.6799999999999997</v>
      </c>
      <c r="L2337" s="186">
        <v>38.030470000000001</v>
      </c>
      <c r="M2337" s="187">
        <v>57.078539999999997</v>
      </c>
      <c r="N2337" s="187">
        <v>200.84781000000001</v>
      </c>
      <c r="O2337" s="188">
        <v>534.41666999999995</v>
      </c>
    </row>
    <row r="2338" spans="1:15" x14ac:dyDescent="0.25">
      <c r="A2338" s="25" t="s">
        <v>665</v>
      </c>
      <c r="B2338" s="27">
        <v>1</v>
      </c>
      <c r="C2338" s="25" t="s">
        <v>28</v>
      </c>
      <c r="D2338" s="35">
        <f t="shared" si="212"/>
        <v>765.74046999999996</v>
      </c>
      <c r="E2338" s="36">
        <f t="shared" si="213"/>
        <v>784.78854000000001</v>
      </c>
      <c r="F2338" s="36">
        <f t="shared" si="214"/>
        <v>928.55781000000002</v>
      </c>
      <c r="G2338" s="37">
        <f t="shared" si="215"/>
        <v>1262.1266700000001</v>
      </c>
      <c r="H2338" s="71">
        <f t="shared" si="216"/>
        <v>727.70999999999992</v>
      </c>
      <c r="I2338" s="51" t="s">
        <v>671</v>
      </c>
      <c r="J2338" s="19">
        <v>66.88</v>
      </c>
      <c r="K2338" s="19">
        <v>3.6799999999999997</v>
      </c>
      <c r="L2338" s="186">
        <v>38.030470000000001</v>
      </c>
      <c r="M2338" s="187">
        <v>57.078539999999997</v>
      </c>
      <c r="N2338" s="187">
        <v>200.84781000000001</v>
      </c>
      <c r="O2338" s="188">
        <v>534.41666999999995</v>
      </c>
    </row>
    <row r="2339" spans="1:15" x14ac:dyDescent="0.25">
      <c r="A2339" s="25" t="s">
        <v>665</v>
      </c>
      <c r="B2339" s="27">
        <v>2</v>
      </c>
      <c r="C2339" s="25" t="s">
        <v>28</v>
      </c>
      <c r="D2339" s="35">
        <f t="shared" si="212"/>
        <v>788.53047000000004</v>
      </c>
      <c r="E2339" s="36">
        <f t="shared" si="213"/>
        <v>807.57853999999998</v>
      </c>
      <c r="F2339" s="36">
        <f t="shared" si="214"/>
        <v>951.34780999999998</v>
      </c>
      <c r="G2339" s="37">
        <f t="shared" si="215"/>
        <v>1284.9166700000001</v>
      </c>
      <c r="H2339" s="71">
        <f t="shared" si="216"/>
        <v>750.5</v>
      </c>
      <c r="I2339" s="51" t="s">
        <v>673</v>
      </c>
      <c r="J2339" s="19">
        <v>68.98</v>
      </c>
      <c r="K2339" s="19">
        <v>3.6799999999999997</v>
      </c>
      <c r="L2339" s="186">
        <v>38.030470000000001</v>
      </c>
      <c r="M2339" s="187">
        <v>57.078539999999997</v>
      </c>
      <c r="N2339" s="187">
        <v>200.84781000000001</v>
      </c>
      <c r="O2339" s="188">
        <v>534.41666999999995</v>
      </c>
    </row>
    <row r="2340" spans="1:15" x14ac:dyDescent="0.25">
      <c r="A2340" s="25" t="s">
        <v>665</v>
      </c>
      <c r="B2340" s="27">
        <v>3</v>
      </c>
      <c r="C2340" s="25" t="s">
        <v>28</v>
      </c>
      <c r="D2340" s="35">
        <f t="shared" si="212"/>
        <v>788.51047000000005</v>
      </c>
      <c r="E2340" s="36">
        <f t="shared" si="213"/>
        <v>807.55853999999999</v>
      </c>
      <c r="F2340" s="36">
        <f t="shared" si="214"/>
        <v>951.32781</v>
      </c>
      <c r="G2340" s="37">
        <f t="shared" si="215"/>
        <v>1284.8966700000001</v>
      </c>
      <c r="H2340" s="71">
        <f t="shared" si="216"/>
        <v>750.48</v>
      </c>
      <c r="I2340" s="51" t="s">
        <v>676</v>
      </c>
      <c r="J2340" s="19">
        <v>68.98</v>
      </c>
      <c r="K2340" s="19">
        <v>3.6799999999999997</v>
      </c>
      <c r="L2340" s="186">
        <v>38.030470000000001</v>
      </c>
      <c r="M2340" s="187">
        <v>57.078539999999997</v>
      </c>
      <c r="N2340" s="187">
        <v>200.84781000000001</v>
      </c>
      <c r="O2340" s="188">
        <v>534.41666999999995</v>
      </c>
    </row>
    <row r="2341" spans="1:15" x14ac:dyDescent="0.25">
      <c r="A2341" s="25" t="s">
        <v>665</v>
      </c>
      <c r="B2341" s="27">
        <v>4</v>
      </c>
      <c r="C2341" s="25" t="s">
        <v>28</v>
      </c>
      <c r="D2341" s="35">
        <f t="shared" si="212"/>
        <v>764.89047000000005</v>
      </c>
      <c r="E2341" s="36">
        <f t="shared" si="213"/>
        <v>783.93853999999999</v>
      </c>
      <c r="F2341" s="36">
        <f t="shared" si="214"/>
        <v>927.70780999999999</v>
      </c>
      <c r="G2341" s="37">
        <f t="shared" si="215"/>
        <v>1261.27667</v>
      </c>
      <c r="H2341" s="71">
        <f t="shared" si="216"/>
        <v>726.8599999999999</v>
      </c>
      <c r="I2341" s="51" t="s">
        <v>679</v>
      </c>
      <c r="J2341" s="19">
        <v>66.8</v>
      </c>
      <c r="K2341" s="19">
        <v>3.6799999999999997</v>
      </c>
      <c r="L2341" s="186">
        <v>38.030470000000001</v>
      </c>
      <c r="M2341" s="187">
        <v>57.078539999999997</v>
      </c>
      <c r="N2341" s="187">
        <v>200.84781000000001</v>
      </c>
      <c r="O2341" s="188">
        <v>534.41666999999995</v>
      </c>
    </row>
    <row r="2342" spans="1:15" x14ac:dyDescent="0.25">
      <c r="A2342" s="25" t="s">
        <v>665</v>
      </c>
      <c r="B2342" s="27">
        <v>5</v>
      </c>
      <c r="C2342" s="25" t="s">
        <v>28</v>
      </c>
      <c r="D2342" s="35">
        <f t="shared" si="212"/>
        <v>787.65047000000004</v>
      </c>
      <c r="E2342" s="36">
        <f t="shared" si="213"/>
        <v>806.69853999999998</v>
      </c>
      <c r="F2342" s="36">
        <f t="shared" si="214"/>
        <v>950.46780999999999</v>
      </c>
      <c r="G2342" s="37">
        <f t="shared" si="215"/>
        <v>1284.03667</v>
      </c>
      <c r="H2342" s="71">
        <f t="shared" si="216"/>
        <v>749.61999999999989</v>
      </c>
      <c r="I2342" s="51" t="s">
        <v>682</v>
      </c>
      <c r="J2342" s="19">
        <v>68.900000000000006</v>
      </c>
      <c r="K2342" s="19">
        <v>3.6799999999999997</v>
      </c>
      <c r="L2342" s="186">
        <v>38.030470000000001</v>
      </c>
      <c r="M2342" s="187">
        <v>57.078539999999997</v>
      </c>
      <c r="N2342" s="187">
        <v>200.84781000000001</v>
      </c>
      <c r="O2342" s="188">
        <v>534.41666999999995</v>
      </c>
    </row>
    <row r="2343" spans="1:15" x14ac:dyDescent="0.25">
      <c r="A2343" s="25" t="s">
        <v>665</v>
      </c>
      <c r="B2343" s="27">
        <v>6</v>
      </c>
      <c r="C2343" s="25" t="s">
        <v>28</v>
      </c>
      <c r="D2343" s="35">
        <f t="shared" si="212"/>
        <v>772.37046999999995</v>
      </c>
      <c r="E2343" s="36">
        <f t="shared" si="213"/>
        <v>791.41853999999989</v>
      </c>
      <c r="F2343" s="36">
        <f t="shared" si="214"/>
        <v>935.1878099999999</v>
      </c>
      <c r="G2343" s="37">
        <f t="shared" si="215"/>
        <v>1268.7566699999998</v>
      </c>
      <c r="H2343" s="71">
        <f t="shared" si="216"/>
        <v>734.33999999999992</v>
      </c>
      <c r="I2343" s="51" t="s">
        <v>685</v>
      </c>
      <c r="J2343" s="19">
        <v>67.489999999999995</v>
      </c>
      <c r="K2343" s="19">
        <v>3.6799999999999997</v>
      </c>
      <c r="L2343" s="186">
        <v>38.030470000000001</v>
      </c>
      <c r="M2343" s="187">
        <v>57.078539999999997</v>
      </c>
      <c r="N2343" s="187">
        <v>200.84781000000001</v>
      </c>
      <c r="O2343" s="188">
        <v>534.41666999999995</v>
      </c>
    </row>
    <row r="2344" spans="1:15" x14ac:dyDescent="0.25">
      <c r="A2344" s="25" t="s">
        <v>665</v>
      </c>
      <c r="B2344" s="27">
        <v>7</v>
      </c>
      <c r="C2344" s="25" t="s">
        <v>28</v>
      </c>
      <c r="D2344" s="35">
        <f t="shared" si="212"/>
        <v>792.71046999999999</v>
      </c>
      <c r="E2344" s="36">
        <f t="shared" si="213"/>
        <v>811.75854000000004</v>
      </c>
      <c r="F2344" s="36">
        <f t="shared" si="214"/>
        <v>955.52781000000004</v>
      </c>
      <c r="G2344" s="37">
        <f t="shared" si="215"/>
        <v>1289.0966699999999</v>
      </c>
      <c r="H2344" s="71">
        <f t="shared" si="216"/>
        <v>754.68</v>
      </c>
      <c r="I2344" s="51" t="s">
        <v>688</v>
      </c>
      <c r="J2344" s="19">
        <v>69.37</v>
      </c>
      <c r="K2344" s="19">
        <v>3.6799999999999997</v>
      </c>
      <c r="L2344" s="186">
        <v>38.030470000000001</v>
      </c>
      <c r="M2344" s="187">
        <v>57.078539999999997</v>
      </c>
      <c r="N2344" s="187">
        <v>200.84781000000001</v>
      </c>
      <c r="O2344" s="188">
        <v>534.41666999999995</v>
      </c>
    </row>
    <row r="2345" spans="1:15" x14ac:dyDescent="0.25">
      <c r="A2345" s="25" t="s">
        <v>665</v>
      </c>
      <c r="B2345" s="27">
        <v>8</v>
      </c>
      <c r="C2345" s="25" t="s">
        <v>28</v>
      </c>
      <c r="D2345" s="35">
        <f t="shared" si="212"/>
        <v>809.09046999999998</v>
      </c>
      <c r="E2345" s="36">
        <f t="shared" si="213"/>
        <v>828.13854000000003</v>
      </c>
      <c r="F2345" s="36">
        <f t="shared" si="214"/>
        <v>971.90781000000004</v>
      </c>
      <c r="G2345" s="37">
        <f t="shared" si="215"/>
        <v>1305.47667</v>
      </c>
      <c r="H2345" s="71">
        <f t="shared" si="216"/>
        <v>771.06</v>
      </c>
      <c r="I2345" s="51" t="s">
        <v>691</v>
      </c>
      <c r="J2345" s="19">
        <v>70.88</v>
      </c>
      <c r="K2345" s="19">
        <v>3.6799999999999997</v>
      </c>
      <c r="L2345" s="186">
        <v>38.030470000000001</v>
      </c>
      <c r="M2345" s="187">
        <v>57.078539999999997</v>
      </c>
      <c r="N2345" s="187">
        <v>200.84781000000001</v>
      </c>
      <c r="O2345" s="188">
        <v>534.41666999999995</v>
      </c>
    </row>
    <row r="2346" spans="1:15" x14ac:dyDescent="0.25">
      <c r="A2346" s="25" t="s">
        <v>665</v>
      </c>
      <c r="B2346" s="27">
        <v>9</v>
      </c>
      <c r="C2346" s="25" t="s">
        <v>28</v>
      </c>
      <c r="D2346" s="35">
        <f t="shared" si="212"/>
        <v>733.56047000000001</v>
      </c>
      <c r="E2346" s="36">
        <f t="shared" si="213"/>
        <v>752.60854000000006</v>
      </c>
      <c r="F2346" s="36">
        <f t="shared" si="214"/>
        <v>896.37781000000007</v>
      </c>
      <c r="G2346" s="37">
        <f t="shared" si="215"/>
        <v>1229.94667</v>
      </c>
      <c r="H2346" s="71">
        <f t="shared" si="216"/>
        <v>695.53</v>
      </c>
      <c r="I2346" s="51" t="s">
        <v>694</v>
      </c>
      <c r="J2346" s="19">
        <v>63.9</v>
      </c>
      <c r="K2346" s="19">
        <v>3.6799999999999997</v>
      </c>
      <c r="L2346" s="186">
        <v>38.030470000000001</v>
      </c>
      <c r="M2346" s="187">
        <v>57.078539999999997</v>
      </c>
      <c r="N2346" s="187">
        <v>200.84781000000001</v>
      </c>
      <c r="O2346" s="188">
        <v>534.41666999999995</v>
      </c>
    </row>
    <row r="2347" spans="1:15" x14ac:dyDescent="0.25">
      <c r="A2347" s="25" t="s">
        <v>665</v>
      </c>
      <c r="B2347" s="27">
        <v>10</v>
      </c>
      <c r="C2347" s="25" t="s">
        <v>28</v>
      </c>
      <c r="D2347" s="35">
        <f t="shared" si="212"/>
        <v>733.77046999999993</v>
      </c>
      <c r="E2347" s="36">
        <f t="shared" si="213"/>
        <v>752.81853999999998</v>
      </c>
      <c r="F2347" s="36">
        <f t="shared" si="214"/>
        <v>896.58780999999999</v>
      </c>
      <c r="G2347" s="37">
        <f t="shared" si="215"/>
        <v>1230.1566699999998</v>
      </c>
      <c r="H2347" s="71">
        <f t="shared" si="216"/>
        <v>695.7399999999999</v>
      </c>
      <c r="I2347" s="51" t="s">
        <v>697</v>
      </c>
      <c r="J2347" s="19">
        <v>63.92</v>
      </c>
      <c r="K2347" s="19">
        <v>3.6799999999999997</v>
      </c>
      <c r="L2347" s="186">
        <v>38.030470000000001</v>
      </c>
      <c r="M2347" s="187">
        <v>57.078539999999997</v>
      </c>
      <c r="N2347" s="187">
        <v>200.84781000000001</v>
      </c>
      <c r="O2347" s="188">
        <v>534.41666999999995</v>
      </c>
    </row>
    <row r="2348" spans="1:15" x14ac:dyDescent="0.25">
      <c r="A2348" s="25" t="s">
        <v>665</v>
      </c>
      <c r="B2348" s="27">
        <v>11</v>
      </c>
      <c r="C2348" s="25" t="s">
        <v>28</v>
      </c>
      <c r="D2348" s="35">
        <f t="shared" si="212"/>
        <v>733.73046999999997</v>
      </c>
      <c r="E2348" s="36">
        <f t="shared" si="213"/>
        <v>752.77854000000002</v>
      </c>
      <c r="F2348" s="36">
        <f t="shared" si="214"/>
        <v>896.54781000000003</v>
      </c>
      <c r="G2348" s="37">
        <f t="shared" si="215"/>
        <v>1230.1166699999999</v>
      </c>
      <c r="H2348" s="71">
        <f t="shared" si="216"/>
        <v>695.69999999999993</v>
      </c>
      <c r="I2348" s="51" t="s">
        <v>700</v>
      </c>
      <c r="J2348" s="19">
        <v>63.92</v>
      </c>
      <c r="K2348" s="19">
        <v>3.6799999999999997</v>
      </c>
      <c r="L2348" s="186">
        <v>38.030470000000001</v>
      </c>
      <c r="M2348" s="187">
        <v>57.078539999999997</v>
      </c>
      <c r="N2348" s="187">
        <v>200.84781000000001</v>
      </c>
      <c r="O2348" s="188">
        <v>534.41666999999995</v>
      </c>
    </row>
    <row r="2349" spans="1:15" x14ac:dyDescent="0.25">
      <c r="A2349" s="25" t="s">
        <v>665</v>
      </c>
      <c r="B2349" s="27">
        <v>12</v>
      </c>
      <c r="C2349" s="25" t="s">
        <v>28</v>
      </c>
      <c r="D2349" s="35">
        <f t="shared" si="212"/>
        <v>752.91047000000003</v>
      </c>
      <c r="E2349" s="36">
        <f t="shared" si="213"/>
        <v>771.95853999999997</v>
      </c>
      <c r="F2349" s="36">
        <f t="shared" si="214"/>
        <v>915.72780999999998</v>
      </c>
      <c r="G2349" s="37">
        <f t="shared" si="215"/>
        <v>1249.2966699999999</v>
      </c>
      <c r="H2349" s="71">
        <f t="shared" si="216"/>
        <v>714.88</v>
      </c>
      <c r="I2349" s="51" t="s">
        <v>703</v>
      </c>
      <c r="J2349" s="19">
        <v>65.69</v>
      </c>
      <c r="K2349" s="19">
        <v>3.6799999999999997</v>
      </c>
      <c r="L2349" s="186">
        <v>38.030470000000001</v>
      </c>
      <c r="M2349" s="187">
        <v>57.078539999999997</v>
      </c>
      <c r="N2349" s="187">
        <v>200.84781000000001</v>
      </c>
      <c r="O2349" s="188">
        <v>534.41666999999995</v>
      </c>
    </row>
    <row r="2350" spans="1:15" x14ac:dyDescent="0.25">
      <c r="A2350" s="25" t="s">
        <v>665</v>
      </c>
      <c r="B2350" s="27">
        <v>13</v>
      </c>
      <c r="C2350" s="25" t="s">
        <v>28</v>
      </c>
      <c r="D2350" s="35">
        <f t="shared" si="212"/>
        <v>773.0504699999999</v>
      </c>
      <c r="E2350" s="36">
        <f t="shared" si="213"/>
        <v>792.09853999999996</v>
      </c>
      <c r="F2350" s="36">
        <f t="shared" si="214"/>
        <v>935.86780999999996</v>
      </c>
      <c r="G2350" s="37">
        <f t="shared" si="215"/>
        <v>1269.43667</v>
      </c>
      <c r="H2350" s="71">
        <f t="shared" si="216"/>
        <v>735.01999999999987</v>
      </c>
      <c r="I2350" s="51" t="s">
        <v>706</v>
      </c>
      <c r="J2350" s="19">
        <v>67.55</v>
      </c>
      <c r="K2350" s="19">
        <v>3.6799999999999997</v>
      </c>
      <c r="L2350" s="186">
        <v>38.030470000000001</v>
      </c>
      <c r="M2350" s="187">
        <v>57.078539999999997</v>
      </c>
      <c r="N2350" s="187">
        <v>200.84781000000001</v>
      </c>
      <c r="O2350" s="188">
        <v>534.41666999999995</v>
      </c>
    </row>
    <row r="2351" spans="1:15" x14ac:dyDescent="0.25">
      <c r="A2351" s="25" t="s">
        <v>665</v>
      </c>
      <c r="B2351" s="27">
        <v>14</v>
      </c>
      <c r="C2351" s="25" t="s">
        <v>28</v>
      </c>
      <c r="D2351" s="35">
        <f t="shared" si="212"/>
        <v>786.91047000000003</v>
      </c>
      <c r="E2351" s="36">
        <f t="shared" si="213"/>
        <v>805.95853999999997</v>
      </c>
      <c r="F2351" s="36">
        <f t="shared" si="214"/>
        <v>949.72780999999998</v>
      </c>
      <c r="G2351" s="37">
        <f t="shared" si="215"/>
        <v>1283.2966699999999</v>
      </c>
      <c r="H2351" s="71">
        <f t="shared" si="216"/>
        <v>748.88</v>
      </c>
      <c r="I2351" s="51" t="s">
        <v>709</v>
      </c>
      <c r="J2351" s="19">
        <v>68.83</v>
      </c>
      <c r="K2351" s="19">
        <v>3.6799999999999997</v>
      </c>
      <c r="L2351" s="186">
        <v>38.030470000000001</v>
      </c>
      <c r="M2351" s="187">
        <v>57.078539999999997</v>
      </c>
      <c r="N2351" s="187">
        <v>200.84781000000001</v>
      </c>
      <c r="O2351" s="188">
        <v>534.41666999999995</v>
      </c>
    </row>
    <row r="2352" spans="1:15" x14ac:dyDescent="0.25">
      <c r="A2352" s="25" t="s">
        <v>665</v>
      </c>
      <c r="B2352" s="27">
        <v>15</v>
      </c>
      <c r="C2352" s="25" t="s">
        <v>28</v>
      </c>
      <c r="D2352" s="35">
        <f t="shared" si="212"/>
        <v>786.69047</v>
      </c>
      <c r="E2352" s="36">
        <f t="shared" si="213"/>
        <v>805.73853999999994</v>
      </c>
      <c r="F2352" s="36">
        <f t="shared" si="214"/>
        <v>949.50780999999995</v>
      </c>
      <c r="G2352" s="37">
        <f t="shared" si="215"/>
        <v>1283.0766699999999</v>
      </c>
      <c r="H2352" s="71">
        <f t="shared" si="216"/>
        <v>748.66</v>
      </c>
      <c r="I2352" s="51" t="s">
        <v>711</v>
      </c>
      <c r="J2352" s="19">
        <v>68.81</v>
      </c>
      <c r="K2352" s="19">
        <v>3.6799999999999997</v>
      </c>
      <c r="L2352" s="186">
        <v>38.030470000000001</v>
      </c>
      <c r="M2352" s="187">
        <v>57.078539999999997</v>
      </c>
      <c r="N2352" s="187">
        <v>200.84781000000001</v>
      </c>
      <c r="O2352" s="188">
        <v>534.41666999999995</v>
      </c>
    </row>
    <row r="2353" spans="1:15" x14ac:dyDescent="0.25">
      <c r="A2353" s="25" t="s">
        <v>665</v>
      </c>
      <c r="B2353" s="27">
        <v>16</v>
      </c>
      <c r="C2353" s="25" t="s">
        <v>28</v>
      </c>
      <c r="D2353" s="35">
        <f t="shared" ref="D2353:D2384" si="217">J2353+L2353+K2353+I2353</f>
        <v>824.41047000000003</v>
      </c>
      <c r="E2353" s="36">
        <f t="shared" ref="E2353:E2384" si="218">J2353+K2353+M2353+I2353</f>
        <v>843.45853999999997</v>
      </c>
      <c r="F2353" s="36">
        <f t="shared" ref="F2353:F2384" si="219">J2353+K2353+N2353+I2353</f>
        <v>987.22780999999998</v>
      </c>
      <c r="G2353" s="37">
        <f t="shared" ref="G2353:G2384" si="220">J2353+K2353+O2353+I2353</f>
        <v>1320.7966699999999</v>
      </c>
      <c r="H2353" s="71">
        <f t="shared" si="216"/>
        <v>786.37999999999988</v>
      </c>
      <c r="I2353" s="51" t="s">
        <v>714</v>
      </c>
      <c r="J2353" s="19">
        <v>72.3</v>
      </c>
      <c r="K2353" s="19">
        <v>3.6799999999999997</v>
      </c>
      <c r="L2353" s="186">
        <v>38.030470000000001</v>
      </c>
      <c r="M2353" s="187">
        <v>57.078539999999997</v>
      </c>
      <c r="N2353" s="187">
        <v>200.84781000000001</v>
      </c>
      <c r="O2353" s="188">
        <v>534.41666999999995</v>
      </c>
    </row>
    <row r="2354" spans="1:15" x14ac:dyDescent="0.25">
      <c r="A2354" s="25" t="s">
        <v>665</v>
      </c>
      <c r="B2354" s="27">
        <v>17</v>
      </c>
      <c r="C2354" s="25" t="s">
        <v>28</v>
      </c>
      <c r="D2354" s="35">
        <f t="shared" si="217"/>
        <v>824.72047000000009</v>
      </c>
      <c r="E2354" s="36">
        <f t="shared" si="218"/>
        <v>843.76854000000003</v>
      </c>
      <c r="F2354" s="36">
        <f t="shared" si="219"/>
        <v>987.53781000000004</v>
      </c>
      <c r="G2354" s="37">
        <f t="shared" si="220"/>
        <v>1321.1066700000001</v>
      </c>
      <c r="H2354" s="71">
        <f t="shared" si="216"/>
        <v>786.68999999999994</v>
      </c>
      <c r="I2354" s="51" t="s">
        <v>557</v>
      </c>
      <c r="J2354" s="19">
        <v>72.319999999999993</v>
      </c>
      <c r="K2354" s="19">
        <v>3.6799999999999997</v>
      </c>
      <c r="L2354" s="186">
        <v>38.030470000000001</v>
      </c>
      <c r="M2354" s="187">
        <v>57.078539999999997</v>
      </c>
      <c r="N2354" s="187">
        <v>200.84781000000001</v>
      </c>
      <c r="O2354" s="188">
        <v>534.41666999999995</v>
      </c>
    </row>
    <row r="2355" spans="1:15" x14ac:dyDescent="0.25">
      <c r="A2355" s="25" t="s">
        <v>665</v>
      </c>
      <c r="B2355" s="27">
        <v>18</v>
      </c>
      <c r="C2355" s="25" t="s">
        <v>28</v>
      </c>
      <c r="D2355" s="35">
        <f t="shared" si="217"/>
        <v>742.21046999999999</v>
      </c>
      <c r="E2355" s="36">
        <f t="shared" si="218"/>
        <v>761.25853999999993</v>
      </c>
      <c r="F2355" s="36">
        <f t="shared" si="219"/>
        <v>905.02780999999993</v>
      </c>
      <c r="G2355" s="37">
        <f t="shared" si="220"/>
        <v>1238.5966699999999</v>
      </c>
      <c r="H2355" s="71">
        <f t="shared" si="216"/>
        <v>704.18</v>
      </c>
      <c r="I2355" s="51" t="s">
        <v>719</v>
      </c>
      <c r="J2355" s="19">
        <v>64.7</v>
      </c>
      <c r="K2355" s="19">
        <v>3.6799999999999997</v>
      </c>
      <c r="L2355" s="186">
        <v>38.030470000000001</v>
      </c>
      <c r="M2355" s="187">
        <v>57.078539999999997</v>
      </c>
      <c r="N2355" s="187">
        <v>200.84781000000001</v>
      </c>
      <c r="O2355" s="188">
        <v>534.41666999999995</v>
      </c>
    </row>
    <row r="2356" spans="1:15" x14ac:dyDescent="0.25">
      <c r="A2356" s="25" t="s">
        <v>665</v>
      </c>
      <c r="B2356" s="27">
        <v>19</v>
      </c>
      <c r="C2356" s="25" t="s">
        <v>28</v>
      </c>
      <c r="D2356" s="35">
        <f t="shared" si="217"/>
        <v>1018.65047</v>
      </c>
      <c r="E2356" s="36">
        <f t="shared" si="218"/>
        <v>1037.6985400000001</v>
      </c>
      <c r="F2356" s="36">
        <f t="shared" si="219"/>
        <v>1181.4678100000001</v>
      </c>
      <c r="G2356" s="37">
        <f t="shared" si="220"/>
        <v>1515.03667</v>
      </c>
      <c r="H2356" s="71">
        <f t="shared" si="216"/>
        <v>980.62</v>
      </c>
      <c r="I2356" s="51" t="s">
        <v>722</v>
      </c>
      <c r="J2356" s="19">
        <v>90.24</v>
      </c>
      <c r="K2356" s="19">
        <v>3.6799999999999997</v>
      </c>
      <c r="L2356" s="186">
        <v>38.030470000000001</v>
      </c>
      <c r="M2356" s="187">
        <v>57.078539999999997</v>
      </c>
      <c r="N2356" s="187">
        <v>200.84781000000001</v>
      </c>
      <c r="O2356" s="188">
        <v>534.41666999999995</v>
      </c>
    </row>
    <row r="2357" spans="1:15" x14ac:dyDescent="0.25">
      <c r="A2357" s="25" t="s">
        <v>665</v>
      </c>
      <c r="B2357" s="27">
        <v>20</v>
      </c>
      <c r="C2357" s="25" t="s">
        <v>28</v>
      </c>
      <c r="D2357" s="35">
        <f t="shared" si="217"/>
        <v>1014.79047</v>
      </c>
      <c r="E2357" s="36">
        <f t="shared" si="218"/>
        <v>1033.83854</v>
      </c>
      <c r="F2357" s="36">
        <f t="shared" si="219"/>
        <v>1177.60781</v>
      </c>
      <c r="G2357" s="37">
        <f t="shared" si="220"/>
        <v>1511.1766700000001</v>
      </c>
      <c r="H2357" s="71">
        <f t="shared" si="216"/>
        <v>976.76</v>
      </c>
      <c r="I2357" s="51" t="s">
        <v>724</v>
      </c>
      <c r="J2357" s="19">
        <v>89.88</v>
      </c>
      <c r="K2357" s="19">
        <v>3.6799999999999997</v>
      </c>
      <c r="L2357" s="186">
        <v>38.030470000000001</v>
      </c>
      <c r="M2357" s="187">
        <v>57.078539999999997</v>
      </c>
      <c r="N2357" s="187">
        <v>200.84781000000001</v>
      </c>
      <c r="O2357" s="188">
        <v>534.41666999999995</v>
      </c>
    </row>
    <row r="2358" spans="1:15" x14ac:dyDescent="0.25">
      <c r="A2358" s="25" t="s">
        <v>665</v>
      </c>
      <c r="B2358" s="27">
        <v>21</v>
      </c>
      <c r="C2358" s="25" t="s">
        <v>28</v>
      </c>
      <c r="D2358" s="35">
        <f t="shared" si="217"/>
        <v>922.31047000000001</v>
      </c>
      <c r="E2358" s="36">
        <f t="shared" si="218"/>
        <v>941.35853999999995</v>
      </c>
      <c r="F2358" s="36">
        <f t="shared" si="219"/>
        <v>1085.12781</v>
      </c>
      <c r="G2358" s="37">
        <f t="shared" si="220"/>
        <v>1418.6966699999998</v>
      </c>
      <c r="H2358" s="71">
        <f t="shared" si="216"/>
        <v>884.28</v>
      </c>
      <c r="I2358" s="51" t="s">
        <v>727</v>
      </c>
      <c r="J2358" s="19">
        <v>81.34</v>
      </c>
      <c r="K2358" s="19">
        <v>3.6799999999999997</v>
      </c>
      <c r="L2358" s="186">
        <v>38.030470000000001</v>
      </c>
      <c r="M2358" s="187">
        <v>57.078539999999997</v>
      </c>
      <c r="N2358" s="187">
        <v>200.84781000000001</v>
      </c>
      <c r="O2358" s="188">
        <v>534.41666999999995</v>
      </c>
    </row>
    <row r="2359" spans="1:15" x14ac:dyDescent="0.25">
      <c r="A2359" s="25" t="s">
        <v>665</v>
      </c>
      <c r="B2359" s="27">
        <v>22</v>
      </c>
      <c r="C2359" s="25" t="s">
        <v>28</v>
      </c>
      <c r="D2359" s="35">
        <f t="shared" si="217"/>
        <v>749.45047</v>
      </c>
      <c r="E2359" s="36">
        <f t="shared" si="218"/>
        <v>768.49854000000005</v>
      </c>
      <c r="F2359" s="36">
        <f t="shared" si="219"/>
        <v>912.26781000000005</v>
      </c>
      <c r="G2359" s="37">
        <f t="shared" si="220"/>
        <v>1245.8366700000001</v>
      </c>
      <c r="H2359" s="71">
        <f t="shared" ref="H2359:H2384" si="221">I2359+J2359+K2359</f>
        <v>711.42</v>
      </c>
      <c r="I2359" s="51" t="s">
        <v>730</v>
      </c>
      <c r="J2359" s="19">
        <v>65.37</v>
      </c>
      <c r="K2359" s="19">
        <v>3.6799999999999997</v>
      </c>
      <c r="L2359" s="186">
        <v>38.030470000000001</v>
      </c>
      <c r="M2359" s="187">
        <v>57.078539999999997</v>
      </c>
      <c r="N2359" s="187">
        <v>200.84781000000001</v>
      </c>
      <c r="O2359" s="188">
        <v>534.41666999999995</v>
      </c>
    </row>
    <row r="2360" spans="1:15" x14ac:dyDescent="0.25">
      <c r="A2360" s="25" t="s">
        <v>665</v>
      </c>
      <c r="B2360" s="27">
        <v>23</v>
      </c>
      <c r="C2360" s="25" t="s">
        <v>28</v>
      </c>
      <c r="D2360" s="35">
        <f t="shared" si="217"/>
        <v>889.21046999999999</v>
      </c>
      <c r="E2360" s="36">
        <f t="shared" si="218"/>
        <v>908.25854000000004</v>
      </c>
      <c r="F2360" s="36">
        <f t="shared" si="219"/>
        <v>1052.02781</v>
      </c>
      <c r="G2360" s="37">
        <f t="shared" si="220"/>
        <v>1385.5966699999999</v>
      </c>
      <c r="H2360" s="71">
        <f t="shared" si="221"/>
        <v>851.18</v>
      </c>
      <c r="I2360" s="51" t="s">
        <v>733</v>
      </c>
      <c r="J2360" s="19">
        <v>78.28</v>
      </c>
      <c r="K2360" s="19">
        <v>3.6799999999999997</v>
      </c>
      <c r="L2360" s="186">
        <v>38.030470000000001</v>
      </c>
      <c r="M2360" s="187">
        <v>57.078539999999997</v>
      </c>
      <c r="N2360" s="187">
        <v>200.84781000000001</v>
      </c>
      <c r="O2360" s="188">
        <v>534.41666999999995</v>
      </c>
    </row>
    <row r="2361" spans="1:15" x14ac:dyDescent="0.25">
      <c r="A2361" s="25" t="s">
        <v>734</v>
      </c>
      <c r="B2361" s="27">
        <v>0</v>
      </c>
      <c r="C2361" s="25" t="s">
        <v>28</v>
      </c>
      <c r="D2361" s="35">
        <f t="shared" si="217"/>
        <v>758.88046999999995</v>
      </c>
      <c r="E2361" s="36">
        <f t="shared" si="218"/>
        <v>777.92853999999988</v>
      </c>
      <c r="F2361" s="36">
        <f t="shared" si="219"/>
        <v>921.69780999999989</v>
      </c>
      <c r="G2361" s="37">
        <f t="shared" si="220"/>
        <v>1255.26667</v>
      </c>
      <c r="H2361" s="71">
        <f t="shared" si="221"/>
        <v>720.84999999999991</v>
      </c>
      <c r="I2361" s="51" t="s">
        <v>736</v>
      </c>
      <c r="J2361" s="19">
        <v>66.239999999999995</v>
      </c>
      <c r="K2361" s="19">
        <v>3.6799999999999997</v>
      </c>
      <c r="L2361" s="186">
        <v>38.030470000000001</v>
      </c>
      <c r="M2361" s="187">
        <v>57.078539999999997</v>
      </c>
      <c r="N2361" s="187">
        <v>200.84781000000001</v>
      </c>
      <c r="O2361" s="188">
        <v>534.41666999999995</v>
      </c>
    </row>
    <row r="2362" spans="1:15" x14ac:dyDescent="0.25">
      <c r="A2362" s="25" t="s">
        <v>734</v>
      </c>
      <c r="B2362" s="27">
        <v>1</v>
      </c>
      <c r="C2362" s="25" t="s">
        <v>28</v>
      </c>
      <c r="D2362" s="35">
        <f t="shared" si="217"/>
        <v>753.86047000000008</v>
      </c>
      <c r="E2362" s="36">
        <f t="shared" si="218"/>
        <v>772.90854000000002</v>
      </c>
      <c r="F2362" s="36">
        <f t="shared" si="219"/>
        <v>916.67781000000002</v>
      </c>
      <c r="G2362" s="37">
        <f t="shared" si="220"/>
        <v>1250.24667</v>
      </c>
      <c r="H2362" s="71">
        <f t="shared" si="221"/>
        <v>715.82999999999993</v>
      </c>
      <c r="I2362" s="51" t="s">
        <v>739</v>
      </c>
      <c r="J2362" s="19">
        <v>65.78</v>
      </c>
      <c r="K2362" s="19">
        <v>3.6799999999999997</v>
      </c>
      <c r="L2362" s="186">
        <v>38.030470000000001</v>
      </c>
      <c r="M2362" s="187">
        <v>57.078539999999997</v>
      </c>
      <c r="N2362" s="187">
        <v>200.84781000000001</v>
      </c>
      <c r="O2362" s="188">
        <v>534.41666999999995</v>
      </c>
    </row>
    <row r="2363" spans="1:15" x14ac:dyDescent="0.25">
      <c r="A2363" s="25" t="s">
        <v>734</v>
      </c>
      <c r="B2363" s="27">
        <v>2</v>
      </c>
      <c r="C2363" s="25" t="s">
        <v>28</v>
      </c>
      <c r="D2363" s="35">
        <f t="shared" si="217"/>
        <v>728.10046999999997</v>
      </c>
      <c r="E2363" s="36">
        <f t="shared" si="218"/>
        <v>747.14854000000003</v>
      </c>
      <c r="F2363" s="36">
        <f t="shared" si="219"/>
        <v>890.91781000000003</v>
      </c>
      <c r="G2363" s="37">
        <f t="shared" si="220"/>
        <v>1224.48667</v>
      </c>
      <c r="H2363" s="71">
        <f t="shared" si="221"/>
        <v>690.06999999999994</v>
      </c>
      <c r="I2363" s="51" t="s">
        <v>742</v>
      </c>
      <c r="J2363" s="19">
        <v>63.4</v>
      </c>
      <c r="K2363" s="19">
        <v>3.6799999999999997</v>
      </c>
      <c r="L2363" s="186">
        <v>38.030470000000001</v>
      </c>
      <c r="M2363" s="187">
        <v>57.078539999999997</v>
      </c>
      <c r="N2363" s="187">
        <v>200.84781000000001</v>
      </c>
      <c r="O2363" s="188">
        <v>534.41666999999995</v>
      </c>
    </row>
    <row r="2364" spans="1:15" x14ac:dyDescent="0.25">
      <c r="A2364" s="25" t="s">
        <v>734</v>
      </c>
      <c r="B2364" s="27">
        <v>3</v>
      </c>
      <c r="C2364" s="25" t="s">
        <v>28</v>
      </c>
      <c r="D2364" s="35">
        <f t="shared" si="217"/>
        <v>741.93047000000001</v>
      </c>
      <c r="E2364" s="36">
        <f t="shared" si="218"/>
        <v>760.97853999999995</v>
      </c>
      <c r="F2364" s="36">
        <f t="shared" si="219"/>
        <v>904.74780999999996</v>
      </c>
      <c r="G2364" s="37">
        <f t="shared" si="220"/>
        <v>1238.3166699999999</v>
      </c>
      <c r="H2364" s="71">
        <f t="shared" si="221"/>
        <v>703.9</v>
      </c>
      <c r="I2364" s="51" t="s">
        <v>744</v>
      </c>
      <c r="J2364" s="19">
        <v>64.680000000000007</v>
      </c>
      <c r="K2364" s="19">
        <v>3.6799999999999997</v>
      </c>
      <c r="L2364" s="186">
        <v>38.030470000000001</v>
      </c>
      <c r="M2364" s="187">
        <v>57.078539999999997</v>
      </c>
      <c r="N2364" s="187">
        <v>200.84781000000001</v>
      </c>
      <c r="O2364" s="188">
        <v>534.41666999999995</v>
      </c>
    </row>
    <row r="2365" spans="1:15" x14ac:dyDescent="0.25">
      <c r="A2365" s="25" t="s">
        <v>734</v>
      </c>
      <c r="B2365" s="27">
        <v>4</v>
      </c>
      <c r="C2365" s="25" t="s">
        <v>28</v>
      </c>
      <c r="D2365" s="35">
        <f t="shared" si="217"/>
        <v>755.12047000000007</v>
      </c>
      <c r="E2365" s="36">
        <f t="shared" si="218"/>
        <v>774.16854000000001</v>
      </c>
      <c r="F2365" s="36">
        <f t="shared" si="219"/>
        <v>917.93781000000001</v>
      </c>
      <c r="G2365" s="37">
        <f t="shared" si="220"/>
        <v>1251.50667</v>
      </c>
      <c r="H2365" s="71">
        <f t="shared" si="221"/>
        <v>717.08999999999992</v>
      </c>
      <c r="I2365" s="51" t="s">
        <v>747</v>
      </c>
      <c r="J2365" s="19">
        <v>65.900000000000006</v>
      </c>
      <c r="K2365" s="19">
        <v>3.6799999999999997</v>
      </c>
      <c r="L2365" s="186">
        <v>38.030470000000001</v>
      </c>
      <c r="M2365" s="187">
        <v>57.078539999999997</v>
      </c>
      <c r="N2365" s="187">
        <v>200.84781000000001</v>
      </c>
      <c r="O2365" s="188">
        <v>534.41666999999995</v>
      </c>
    </row>
    <row r="2366" spans="1:15" x14ac:dyDescent="0.25">
      <c r="A2366" s="25" t="s">
        <v>734</v>
      </c>
      <c r="B2366" s="27">
        <v>5</v>
      </c>
      <c r="C2366" s="25" t="s">
        <v>28</v>
      </c>
      <c r="D2366" s="35">
        <f t="shared" si="217"/>
        <v>741.02047000000005</v>
      </c>
      <c r="E2366" s="36">
        <f t="shared" si="218"/>
        <v>760.06853999999998</v>
      </c>
      <c r="F2366" s="36">
        <f t="shared" si="219"/>
        <v>903.83780999999999</v>
      </c>
      <c r="G2366" s="37">
        <f t="shared" si="220"/>
        <v>1237.4066699999998</v>
      </c>
      <c r="H2366" s="71">
        <f t="shared" si="221"/>
        <v>702.99</v>
      </c>
      <c r="I2366" s="51" t="s">
        <v>750</v>
      </c>
      <c r="J2366" s="19">
        <v>64.59</v>
      </c>
      <c r="K2366" s="19">
        <v>3.6799999999999997</v>
      </c>
      <c r="L2366" s="186">
        <v>38.030470000000001</v>
      </c>
      <c r="M2366" s="187">
        <v>57.078539999999997</v>
      </c>
      <c r="N2366" s="187">
        <v>200.84781000000001</v>
      </c>
      <c r="O2366" s="188">
        <v>534.41666999999995</v>
      </c>
    </row>
    <row r="2367" spans="1:15" x14ac:dyDescent="0.25">
      <c r="A2367" s="25" t="s">
        <v>734</v>
      </c>
      <c r="B2367" s="27">
        <v>6</v>
      </c>
      <c r="C2367" s="25" t="s">
        <v>28</v>
      </c>
      <c r="D2367" s="35">
        <f t="shared" si="217"/>
        <v>769.97046999999998</v>
      </c>
      <c r="E2367" s="36">
        <f t="shared" si="218"/>
        <v>789.01854000000003</v>
      </c>
      <c r="F2367" s="36">
        <f t="shared" si="219"/>
        <v>932.78781000000004</v>
      </c>
      <c r="G2367" s="37">
        <f t="shared" si="220"/>
        <v>1266.3566699999999</v>
      </c>
      <c r="H2367" s="71">
        <f t="shared" si="221"/>
        <v>731.93999999999994</v>
      </c>
      <c r="I2367" s="51" t="s">
        <v>753</v>
      </c>
      <c r="J2367" s="19">
        <v>67.27</v>
      </c>
      <c r="K2367" s="19">
        <v>3.6799999999999997</v>
      </c>
      <c r="L2367" s="186">
        <v>38.030470000000001</v>
      </c>
      <c r="M2367" s="187">
        <v>57.078539999999997</v>
      </c>
      <c r="N2367" s="187">
        <v>200.84781000000001</v>
      </c>
      <c r="O2367" s="188">
        <v>534.41666999999995</v>
      </c>
    </row>
    <row r="2368" spans="1:15" x14ac:dyDescent="0.25">
      <c r="A2368" s="25" t="s">
        <v>734</v>
      </c>
      <c r="B2368" s="27">
        <v>7</v>
      </c>
      <c r="C2368" s="25" t="s">
        <v>28</v>
      </c>
      <c r="D2368" s="35">
        <f t="shared" si="217"/>
        <v>736.97046999999998</v>
      </c>
      <c r="E2368" s="36">
        <f t="shared" si="218"/>
        <v>756.01854000000003</v>
      </c>
      <c r="F2368" s="36">
        <f t="shared" si="219"/>
        <v>899.78781000000004</v>
      </c>
      <c r="G2368" s="37">
        <f t="shared" si="220"/>
        <v>1233.3566699999999</v>
      </c>
      <c r="H2368" s="71">
        <f t="shared" si="221"/>
        <v>698.93999999999994</v>
      </c>
      <c r="I2368" s="51" t="s">
        <v>756</v>
      </c>
      <c r="J2368" s="19">
        <v>64.22</v>
      </c>
      <c r="K2368" s="19">
        <v>3.6799999999999997</v>
      </c>
      <c r="L2368" s="186">
        <v>38.030470000000001</v>
      </c>
      <c r="M2368" s="187">
        <v>57.078539999999997</v>
      </c>
      <c r="N2368" s="187">
        <v>200.84781000000001</v>
      </c>
      <c r="O2368" s="188">
        <v>534.41666999999995</v>
      </c>
    </row>
    <row r="2369" spans="1:15" x14ac:dyDescent="0.25">
      <c r="A2369" s="25" t="s">
        <v>734</v>
      </c>
      <c r="B2369" s="27">
        <v>8</v>
      </c>
      <c r="C2369" s="25" t="s">
        <v>28</v>
      </c>
      <c r="D2369" s="35">
        <f t="shared" si="217"/>
        <v>907.91047000000003</v>
      </c>
      <c r="E2369" s="36">
        <f t="shared" si="218"/>
        <v>926.95854000000008</v>
      </c>
      <c r="F2369" s="36">
        <f t="shared" si="219"/>
        <v>1070.7278100000001</v>
      </c>
      <c r="G2369" s="37">
        <f t="shared" si="220"/>
        <v>1404.2966699999999</v>
      </c>
      <c r="H2369" s="71">
        <f t="shared" si="221"/>
        <v>869.88</v>
      </c>
      <c r="I2369" s="51" t="s">
        <v>759</v>
      </c>
      <c r="J2369" s="19">
        <v>80.010000000000005</v>
      </c>
      <c r="K2369" s="19">
        <v>3.6799999999999997</v>
      </c>
      <c r="L2369" s="186">
        <v>38.030470000000001</v>
      </c>
      <c r="M2369" s="187">
        <v>57.078539999999997</v>
      </c>
      <c r="N2369" s="187">
        <v>200.84781000000001</v>
      </c>
      <c r="O2369" s="188">
        <v>534.41666999999995</v>
      </c>
    </row>
    <row r="2370" spans="1:15" x14ac:dyDescent="0.25">
      <c r="A2370" s="25" t="s">
        <v>734</v>
      </c>
      <c r="B2370" s="27">
        <v>9</v>
      </c>
      <c r="C2370" s="25" t="s">
        <v>28</v>
      </c>
      <c r="D2370" s="35">
        <f t="shared" si="217"/>
        <v>757.03047000000004</v>
      </c>
      <c r="E2370" s="36">
        <f t="shared" si="218"/>
        <v>776.07853999999998</v>
      </c>
      <c r="F2370" s="36">
        <f t="shared" si="219"/>
        <v>919.84780999999998</v>
      </c>
      <c r="G2370" s="37">
        <f t="shared" si="220"/>
        <v>1253.4166700000001</v>
      </c>
      <c r="H2370" s="71">
        <f t="shared" si="221"/>
        <v>718.99999999999989</v>
      </c>
      <c r="I2370" s="51" t="s">
        <v>762</v>
      </c>
      <c r="J2370" s="19">
        <v>66.069999999999993</v>
      </c>
      <c r="K2370" s="19">
        <v>3.6799999999999997</v>
      </c>
      <c r="L2370" s="186">
        <v>38.030470000000001</v>
      </c>
      <c r="M2370" s="187">
        <v>57.078539999999997</v>
      </c>
      <c r="N2370" s="187">
        <v>200.84781000000001</v>
      </c>
      <c r="O2370" s="188">
        <v>534.41666999999995</v>
      </c>
    </row>
    <row r="2371" spans="1:15" x14ac:dyDescent="0.25">
      <c r="A2371" s="25" t="s">
        <v>734</v>
      </c>
      <c r="B2371" s="27">
        <v>10</v>
      </c>
      <c r="C2371" s="25" t="s">
        <v>28</v>
      </c>
      <c r="D2371" s="35">
        <f t="shared" si="217"/>
        <v>719.20047</v>
      </c>
      <c r="E2371" s="36">
        <f t="shared" si="218"/>
        <v>738.24853999999993</v>
      </c>
      <c r="F2371" s="36">
        <f t="shared" si="219"/>
        <v>882.01780999999994</v>
      </c>
      <c r="G2371" s="37">
        <f t="shared" si="220"/>
        <v>1215.5866699999999</v>
      </c>
      <c r="H2371" s="71">
        <f t="shared" si="221"/>
        <v>681.17</v>
      </c>
      <c r="I2371" s="51" t="s">
        <v>765</v>
      </c>
      <c r="J2371" s="19">
        <v>62.58</v>
      </c>
      <c r="K2371" s="19">
        <v>3.6799999999999997</v>
      </c>
      <c r="L2371" s="186">
        <v>38.030470000000001</v>
      </c>
      <c r="M2371" s="187">
        <v>57.078539999999997</v>
      </c>
      <c r="N2371" s="187">
        <v>200.84781000000001</v>
      </c>
      <c r="O2371" s="188">
        <v>534.41666999999995</v>
      </c>
    </row>
    <row r="2372" spans="1:15" x14ac:dyDescent="0.25">
      <c r="A2372" s="25" t="s">
        <v>734</v>
      </c>
      <c r="B2372" s="27">
        <v>11</v>
      </c>
      <c r="C2372" s="25" t="s">
        <v>28</v>
      </c>
      <c r="D2372" s="35">
        <f t="shared" si="217"/>
        <v>752.29047000000003</v>
      </c>
      <c r="E2372" s="36">
        <f t="shared" si="218"/>
        <v>771.33854000000008</v>
      </c>
      <c r="F2372" s="36">
        <f t="shared" si="219"/>
        <v>915.10781000000009</v>
      </c>
      <c r="G2372" s="37">
        <f t="shared" si="220"/>
        <v>1248.6766700000001</v>
      </c>
      <c r="H2372" s="71">
        <f t="shared" si="221"/>
        <v>714.26</v>
      </c>
      <c r="I2372" s="51" t="s">
        <v>768</v>
      </c>
      <c r="J2372" s="19">
        <v>65.63</v>
      </c>
      <c r="K2372" s="19">
        <v>3.6799999999999997</v>
      </c>
      <c r="L2372" s="186">
        <v>38.030470000000001</v>
      </c>
      <c r="M2372" s="187">
        <v>57.078539999999997</v>
      </c>
      <c r="N2372" s="187">
        <v>200.84781000000001</v>
      </c>
      <c r="O2372" s="188">
        <v>534.41666999999995</v>
      </c>
    </row>
    <row r="2373" spans="1:15" x14ac:dyDescent="0.25">
      <c r="A2373" s="25" t="s">
        <v>734</v>
      </c>
      <c r="B2373" s="27">
        <v>12</v>
      </c>
      <c r="C2373" s="25" t="s">
        <v>28</v>
      </c>
      <c r="D2373" s="35">
        <f t="shared" si="217"/>
        <v>719.07047</v>
      </c>
      <c r="E2373" s="36">
        <f t="shared" si="218"/>
        <v>738.11853999999994</v>
      </c>
      <c r="F2373" s="36">
        <f t="shared" si="219"/>
        <v>881.88780999999994</v>
      </c>
      <c r="G2373" s="37">
        <f t="shared" si="220"/>
        <v>1215.45667</v>
      </c>
      <c r="H2373" s="71">
        <f t="shared" si="221"/>
        <v>681.04</v>
      </c>
      <c r="I2373" s="51" t="s">
        <v>771</v>
      </c>
      <c r="J2373" s="19">
        <v>62.57</v>
      </c>
      <c r="K2373" s="19">
        <v>3.6799999999999997</v>
      </c>
      <c r="L2373" s="186">
        <v>38.030470000000001</v>
      </c>
      <c r="M2373" s="187">
        <v>57.078539999999997</v>
      </c>
      <c r="N2373" s="187">
        <v>200.84781000000001</v>
      </c>
      <c r="O2373" s="188">
        <v>534.41666999999995</v>
      </c>
    </row>
    <row r="2374" spans="1:15" x14ac:dyDescent="0.25">
      <c r="A2374" s="25" t="s">
        <v>734</v>
      </c>
      <c r="B2374" s="27">
        <v>13</v>
      </c>
      <c r="C2374" s="25" t="s">
        <v>28</v>
      </c>
      <c r="D2374" s="35">
        <f t="shared" si="217"/>
        <v>719.02047000000005</v>
      </c>
      <c r="E2374" s="36">
        <f t="shared" si="218"/>
        <v>738.06853999999998</v>
      </c>
      <c r="F2374" s="36">
        <f t="shared" si="219"/>
        <v>881.83780999999999</v>
      </c>
      <c r="G2374" s="37">
        <f t="shared" si="220"/>
        <v>1215.4066699999998</v>
      </c>
      <c r="H2374" s="71">
        <f t="shared" si="221"/>
        <v>680.9899999999999</v>
      </c>
      <c r="I2374" s="51" t="s">
        <v>774</v>
      </c>
      <c r="J2374" s="19">
        <v>62.56</v>
      </c>
      <c r="K2374" s="19">
        <v>3.6799999999999997</v>
      </c>
      <c r="L2374" s="186">
        <v>38.030470000000001</v>
      </c>
      <c r="M2374" s="187">
        <v>57.078539999999997</v>
      </c>
      <c r="N2374" s="187">
        <v>200.84781000000001</v>
      </c>
      <c r="O2374" s="188">
        <v>534.41666999999995</v>
      </c>
    </row>
    <row r="2375" spans="1:15" x14ac:dyDescent="0.25">
      <c r="A2375" s="25" t="s">
        <v>734</v>
      </c>
      <c r="B2375" s="27">
        <v>14</v>
      </c>
      <c r="C2375" s="25" t="s">
        <v>28</v>
      </c>
      <c r="D2375" s="35">
        <f t="shared" si="217"/>
        <v>731.0904700000001</v>
      </c>
      <c r="E2375" s="36">
        <f t="shared" si="218"/>
        <v>750.13854000000003</v>
      </c>
      <c r="F2375" s="36">
        <f t="shared" si="219"/>
        <v>893.90781000000004</v>
      </c>
      <c r="G2375" s="37">
        <f t="shared" si="220"/>
        <v>1227.47667</v>
      </c>
      <c r="H2375" s="71">
        <f t="shared" si="221"/>
        <v>693.06</v>
      </c>
      <c r="I2375" s="51" t="s">
        <v>110</v>
      </c>
      <c r="J2375" s="19">
        <v>63.68</v>
      </c>
      <c r="K2375" s="19">
        <v>3.6799999999999997</v>
      </c>
      <c r="L2375" s="186">
        <v>38.030470000000001</v>
      </c>
      <c r="M2375" s="187">
        <v>57.078539999999997</v>
      </c>
      <c r="N2375" s="187">
        <v>200.84781000000001</v>
      </c>
      <c r="O2375" s="188">
        <v>534.41666999999995</v>
      </c>
    </row>
    <row r="2376" spans="1:15" x14ac:dyDescent="0.25">
      <c r="A2376" s="25" t="s">
        <v>734</v>
      </c>
      <c r="B2376" s="27">
        <v>15</v>
      </c>
      <c r="C2376" s="25" t="s">
        <v>28</v>
      </c>
      <c r="D2376" s="35">
        <f t="shared" si="217"/>
        <v>730.60046999999997</v>
      </c>
      <c r="E2376" s="36">
        <f t="shared" si="218"/>
        <v>749.64854000000003</v>
      </c>
      <c r="F2376" s="36">
        <f t="shared" si="219"/>
        <v>893.41781000000003</v>
      </c>
      <c r="G2376" s="37">
        <f t="shared" si="220"/>
        <v>1226.98667</v>
      </c>
      <c r="H2376" s="71">
        <f t="shared" si="221"/>
        <v>692.56999999999994</v>
      </c>
      <c r="I2376" s="51" t="s">
        <v>779</v>
      </c>
      <c r="J2376" s="19">
        <v>63.63</v>
      </c>
      <c r="K2376" s="19">
        <v>3.6799999999999997</v>
      </c>
      <c r="L2376" s="186">
        <v>38.030470000000001</v>
      </c>
      <c r="M2376" s="187">
        <v>57.078539999999997</v>
      </c>
      <c r="N2376" s="187">
        <v>200.84781000000001</v>
      </c>
      <c r="O2376" s="188">
        <v>534.41666999999995</v>
      </c>
    </row>
    <row r="2377" spans="1:15" x14ac:dyDescent="0.25">
      <c r="A2377" s="25" t="s">
        <v>734</v>
      </c>
      <c r="B2377" s="27">
        <v>16</v>
      </c>
      <c r="C2377" s="25" t="s">
        <v>28</v>
      </c>
      <c r="D2377" s="35">
        <f t="shared" si="217"/>
        <v>730.82047</v>
      </c>
      <c r="E2377" s="36">
        <f t="shared" si="218"/>
        <v>749.86854000000005</v>
      </c>
      <c r="F2377" s="36">
        <f t="shared" si="219"/>
        <v>893.63781000000006</v>
      </c>
      <c r="G2377" s="37">
        <f t="shared" si="220"/>
        <v>1227.20667</v>
      </c>
      <c r="H2377" s="71">
        <f t="shared" si="221"/>
        <v>692.79</v>
      </c>
      <c r="I2377" s="51" t="s">
        <v>782</v>
      </c>
      <c r="J2377" s="19">
        <v>63.65</v>
      </c>
      <c r="K2377" s="19">
        <v>3.6799999999999997</v>
      </c>
      <c r="L2377" s="186">
        <v>38.030470000000001</v>
      </c>
      <c r="M2377" s="187">
        <v>57.078539999999997</v>
      </c>
      <c r="N2377" s="187">
        <v>200.84781000000001</v>
      </c>
      <c r="O2377" s="188">
        <v>534.41666999999995</v>
      </c>
    </row>
    <row r="2378" spans="1:15" x14ac:dyDescent="0.25">
      <c r="A2378" s="25" t="s">
        <v>734</v>
      </c>
      <c r="B2378" s="27">
        <v>17</v>
      </c>
      <c r="C2378" s="25" t="s">
        <v>28</v>
      </c>
      <c r="D2378" s="35">
        <f t="shared" si="217"/>
        <v>749.86047000000008</v>
      </c>
      <c r="E2378" s="36">
        <f t="shared" si="218"/>
        <v>768.90854000000002</v>
      </c>
      <c r="F2378" s="36">
        <f t="shared" si="219"/>
        <v>912.67781000000002</v>
      </c>
      <c r="G2378" s="37">
        <f t="shared" si="220"/>
        <v>1246.24667</v>
      </c>
      <c r="H2378" s="71">
        <f t="shared" si="221"/>
        <v>711.82999999999993</v>
      </c>
      <c r="I2378" s="51" t="s">
        <v>785</v>
      </c>
      <c r="J2378" s="19">
        <v>65.41</v>
      </c>
      <c r="K2378" s="19">
        <v>3.6799999999999997</v>
      </c>
      <c r="L2378" s="186">
        <v>38.030470000000001</v>
      </c>
      <c r="M2378" s="187">
        <v>57.078539999999997</v>
      </c>
      <c r="N2378" s="187">
        <v>200.84781000000001</v>
      </c>
      <c r="O2378" s="188">
        <v>534.41666999999995</v>
      </c>
    </row>
    <row r="2379" spans="1:15" x14ac:dyDescent="0.25">
      <c r="A2379" s="25" t="s">
        <v>734</v>
      </c>
      <c r="B2379" s="27">
        <v>18</v>
      </c>
      <c r="C2379" s="25" t="s">
        <v>28</v>
      </c>
      <c r="D2379" s="35">
        <f t="shared" si="217"/>
        <v>869.51047000000005</v>
      </c>
      <c r="E2379" s="36">
        <f t="shared" si="218"/>
        <v>888.55853999999999</v>
      </c>
      <c r="F2379" s="36">
        <f t="shared" si="219"/>
        <v>1032.32781</v>
      </c>
      <c r="G2379" s="37">
        <f t="shared" si="220"/>
        <v>1365.8966700000001</v>
      </c>
      <c r="H2379" s="71">
        <f t="shared" si="221"/>
        <v>831.48</v>
      </c>
      <c r="I2379" s="51" t="s">
        <v>788</v>
      </c>
      <c r="J2379" s="19">
        <v>76.459999999999994</v>
      </c>
      <c r="K2379" s="19">
        <v>3.6799999999999997</v>
      </c>
      <c r="L2379" s="186">
        <v>38.030470000000001</v>
      </c>
      <c r="M2379" s="187">
        <v>57.078539999999997</v>
      </c>
      <c r="N2379" s="187">
        <v>200.84781000000001</v>
      </c>
      <c r="O2379" s="188">
        <v>534.41666999999995</v>
      </c>
    </row>
    <row r="2380" spans="1:15" x14ac:dyDescent="0.25">
      <c r="A2380" s="25" t="s">
        <v>734</v>
      </c>
      <c r="B2380" s="27">
        <v>19</v>
      </c>
      <c r="C2380" s="25" t="s">
        <v>28</v>
      </c>
      <c r="D2380" s="35">
        <f t="shared" si="217"/>
        <v>989.36047000000008</v>
      </c>
      <c r="E2380" s="36">
        <f t="shared" si="218"/>
        <v>1008.40854</v>
      </c>
      <c r="F2380" s="36">
        <f t="shared" si="219"/>
        <v>1152.1778100000001</v>
      </c>
      <c r="G2380" s="37">
        <f t="shared" si="220"/>
        <v>1485.74667</v>
      </c>
      <c r="H2380" s="71">
        <f t="shared" si="221"/>
        <v>951.32999999999993</v>
      </c>
      <c r="I2380" s="51" t="s">
        <v>791</v>
      </c>
      <c r="J2380" s="19">
        <v>87.53</v>
      </c>
      <c r="K2380" s="19">
        <v>3.6799999999999997</v>
      </c>
      <c r="L2380" s="186">
        <v>38.030470000000001</v>
      </c>
      <c r="M2380" s="187">
        <v>57.078539999999997</v>
      </c>
      <c r="N2380" s="187">
        <v>200.84781000000001</v>
      </c>
      <c r="O2380" s="188">
        <v>534.41666999999995</v>
      </c>
    </row>
    <row r="2381" spans="1:15" x14ac:dyDescent="0.25">
      <c r="A2381" s="25" t="s">
        <v>734</v>
      </c>
      <c r="B2381" s="27">
        <v>20</v>
      </c>
      <c r="C2381" s="25" t="s">
        <v>28</v>
      </c>
      <c r="D2381" s="35">
        <f t="shared" si="217"/>
        <v>971.61046999999996</v>
      </c>
      <c r="E2381" s="36">
        <f t="shared" si="218"/>
        <v>990.65854000000002</v>
      </c>
      <c r="F2381" s="36">
        <f t="shared" si="219"/>
        <v>1134.4278100000001</v>
      </c>
      <c r="G2381" s="37">
        <f t="shared" si="220"/>
        <v>1467.99667</v>
      </c>
      <c r="H2381" s="71">
        <f t="shared" si="221"/>
        <v>933.57999999999993</v>
      </c>
      <c r="I2381" s="51" t="s">
        <v>794</v>
      </c>
      <c r="J2381" s="19">
        <v>85.89</v>
      </c>
      <c r="K2381" s="19">
        <v>3.6799999999999997</v>
      </c>
      <c r="L2381" s="186">
        <v>38.030470000000001</v>
      </c>
      <c r="M2381" s="187">
        <v>57.078539999999997</v>
      </c>
      <c r="N2381" s="187">
        <v>200.84781000000001</v>
      </c>
      <c r="O2381" s="188">
        <v>534.41666999999995</v>
      </c>
    </row>
    <row r="2382" spans="1:15" x14ac:dyDescent="0.25">
      <c r="A2382" s="25" t="s">
        <v>734</v>
      </c>
      <c r="B2382" s="27">
        <v>21</v>
      </c>
      <c r="C2382" s="25" t="s">
        <v>28</v>
      </c>
      <c r="D2382" s="35">
        <f t="shared" si="217"/>
        <v>933.60046999999997</v>
      </c>
      <c r="E2382" s="36">
        <f t="shared" si="218"/>
        <v>952.64854000000003</v>
      </c>
      <c r="F2382" s="36">
        <f t="shared" si="219"/>
        <v>1096.4178099999999</v>
      </c>
      <c r="G2382" s="37">
        <f t="shared" si="220"/>
        <v>1429.98667</v>
      </c>
      <c r="H2382" s="71">
        <f t="shared" si="221"/>
        <v>895.56999999999994</v>
      </c>
      <c r="I2382" s="51" t="s">
        <v>797</v>
      </c>
      <c r="J2382" s="19">
        <v>82.38</v>
      </c>
      <c r="K2382" s="19">
        <v>3.6799999999999997</v>
      </c>
      <c r="L2382" s="186">
        <v>38.030470000000001</v>
      </c>
      <c r="M2382" s="187">
        <v>57.078539999999997</v>
      </c>
      <c r="N2382" s="187">
        <v>200.84781000000001</v>
      </c>
      <c r="O2382" s="188">
        <v>534.41666999999995</v>
      </c>
    </row>
    <row r="2383" spans="1:15" x14ac:dyDescent="0.25">
      <c r="A2383" s="25" t="s">
        <v>734</v>
      </c>
      <c r="B2383" s="27">
        <v>22</v>
      </c>
      <c r="C2383" s="25" t="s">
        <v>28</v>
      </c>
      <c r="D2383" s="35">
        <f t="shared" si="217"/>
        <v>826.99046999999996</v>
      </c>
      <c r="E2383" s="36">
        <f t="shared" si="218"/>
        <v>846.03854000000001</v>
      </c>
      <c r="F2383" s="36">
        <f t="shared" si="219"/>
        <v>989.80781000000002</v>
      </c>
      <c r="G2383" s="37">
        <f t="shared" si="220"/>
        <v>1323.3766700000001</v>
      </c>
      <c r="H2383" s="71">
        <f t="shared" si="221"/>
        <v>788.95999999999992</v>
      </c>
      <c r="I2383" s="51" t="s">
        <v>119</v>
      </c>
      <c r="J2383" s="19">
        <v>72.53</v>
      </c>
      <c r="K2383" s="19">
        <v>3.6799999999999997</v>
      </c>
      <c r="L2383" s="186">
        <v>38.030470000000001</v>
      </c>
      <c r="M2383" s="187">
        <v>57.078539999999997</v>
      </c>
      <c r="N2383" s="187">
        <v>200.84781000000001</v>
      </c>
      <c r="O2383" s="188">
        <v>534.41666999999995</v>
      </c>
    </row>
    <row r="2384" spans="1:15" x14ac:dyDescent="0.25">
      <c r="A2384" s="25" t="s">
        <v>734</v>
      </c>
      <c r="B2384" s="27">
        <v>23</v>
      </c>
      <c r="C2384" s="25" t="s">
        <v>28</v>
      </c>
      <c r="D2384" s="35">
        <f t="shared" si="217"/>
        <v>970.39047000000005</v>
      </c>
      <c r="E2384" s="36">
        <f t="shared" si="218"/>
        <v>989.43853999999999</v>
      </c>
      <c r="F2384" s="36">
        <f t="shared" si="219"/>
        <v>1133.2078099999999</v>
      </c>
      <c r="G2384" s="37">
        <f t="shared" si="220"/>
        <v>1466.77667</v>
      </c>
      <c r="H2384" s="71">
        <f t="shared" si="221"/>
        <v>932.3599999999999</v>
      </c>
      <c r="I2384" s="51" t="s">
        <v>802</v>
      </c>
      <c r="J2384" s="19">
        <v>85.78</v>
      </c>
      <c r="K2384" s="19">
        <v>3.6799999999999997</v>
      </c>
      <c r="L2384" s="186">
        <v>38.030470000000001</v>
      </c>
      <c r="M2384" s="187">
        <v>57.078539999999997</v>
      </c>
      <c r="N2384" s="187">
        <v>200.84781000000001</v>
      </c>
      <c r="O2384" s="188">
        <v>534.41666999999995</v>
      </c>
    </row>
    <row r="2385" spans="1:15" x14ac:dyDescent="0.25">
      <c r="A2385" s="25" t="s">
        <v>803</v>
      </c>
      <c r="B2385" s="27">
        <v>0</v>
      </c>
      <c r="C2385" s="25" t="s">
        <v>28</v>
      </c>
      <c r="D2385" s="35">
        <f t="shared" ref="D2385:D2395" si="222">J2385+L2385+K2385+I2385</f>
        <v>839.01046999999994</v>
      </c>
      <c r="E2385" s="36">
        <f t="shared" ref="E2385:E2395" si="223">J2385+K2385+M2385+I2385</f>
        <v>858.05853999999999</v>
      </c>
      <c r="F2385" s="36">
        <f t="shared" ref="F2385:F2395" si="224">J2385+K2385+N2385+I2385</f>
        <v>1001.82781</v>
      </c>
      <c r="G2385" s="37">
        <f t="shared" ref="G2385:G2395" si="225">J2385+K2385+O2385+I2385</f>
        <v>1335.3966700000001</v>
      </c>
      <c r="H2385" s="71">
        <f t="shared" ref="H2385:H2395" si="226">I2385+J2385+K2385</f>
        <v>800.9799999999999</v>
      </c>
      <c r="I2385" s="51" t="s">
        <v>806</v>
      </c>
      <c r="J2385" s="19">
        <v>73.64</v>
      </c>
      <c r="K2385" s="19">
        <v>3.6799999999999997</v>
      </c>
      <c r="L2385" s="186">
        <v>38.030470000000001</v>
      </c>
      <c r="M2385" s="187">
        <v>57.078539999999997</v>
      </c>
      <c r="N2385" s="187">
        <v>200.84781000000001</v>
      </c>
      <c r="O2385" s="188">
        <v>534.41666999999995</v>
      </c>
    </row>
    <row r="2386" spans="1:15" x14ac:dyDescent="0.25">
      <c r="A2386" s="25" t="s">
        <v>803</v>
      </c>
      <c r="B2386" s="27">
        <v>1</v>
      </c>
      <c r="C2386" s="25" t="s">
        <v>28</v>
      </c>
      <c r="D2386" s="35">
        <f t="shared" si="222"/>
        <v>775.20047</v>
      </c>
      <c r="E2386" s="36">
        <f t="shared" si="223"/>
        <v>794.24854000000005</v>
      </c>
      <c r="F2386" s="36">
        <f t="shared" si="224"/>
        <v>938.01781000000005</v>
      </c>
      <c r="G2386" s="37">
        <f t="shared" si="225"/>
        <v>1271.5866699999999</v>
      </c>
      <c r="H2386" s="71">
        <f t="shared" si="226"/>
        <v>737.17</v>
      </c>
      <c r="I2386" s="51" t="s">
        <v>101</v>
      </c>
      <c r="J2386" s="19">
        <v>67.75</v>
      </c>
      <c r="K2386" s="19">
        <v>3.6799999999999997</v>
      </c>
      <c r="L2386" s="186">
        <v>38.030470000000001</v>
      </c>
      <c r="M2386" s="187">
        <v>57.078539999999997</v>
      </c>
      <c r="N2386" s="187">
        <v>200.84781000000001</v>
      </c>
      <c r="O2386" s="188">
        <v>534.41666999999995</v>
      </c>
    </row>
    <row r="2387" spans="1:15" x14ac:dyDescent="0.25">
      <c r="A2387" s="25" t="s">
        <v>803</v>
      </c>
      <c r="B2387" s="27">
        <v>2</v>
      </c>
      <c r="C2387" s="25" t="s">
        <v>28</v>
      </c>
      <c r="D2387" s="35">
        <f t="shared" si="222"/>
        <v>742.10047000000009</v>
      </c>
      <c r="E2387" s="36">
        <f t="shared" si="223"/>
        <v>761.14854000000003</v>
      </c>
      <c r="F2387" s="36">
        <f t="shared" si="224"/>
        <v>904.91781000000003</v>
      </c>
      <c r="G2387" s="37">
        <f t="shared" si="225"/>
        <v>1238.48667</v>
      </c>
      <c r="H2387" s="71">
        <f t="shared" si="226"/>
        <v>704.07</v>
      </c>
      <c r="I2387" s="51" t="s">
        <v>811</v>
      </c>
      <c r="J2387" s="19">
        <v>64.69</v>
      </c>
      <c r="K2387" s="19">
        <v>3.6799999999999997</v>
      </c>
      <c r="L2387" s="186">
        <v>38.030470000000001</v>
      </c>
      <c r="M2387" s="187">
        <v>57.078539999999997</v>
      </c>
      <c r="N2387" s="187">
        <v>200.84781000000001</v>
      </c>
      <c r="O2387" s="188">
        <v>534.41666999999995</v>
      </c>
    </row>
    <row r="2388" spans="1:15" x14ac:dyDescent="0.25">
      <c r="A2388" s="25" t="s">
        <v>803</v>
      </c>
      <c r="B2388" s="27">
        <v>3</v>
      </c>
      <c r="C2388" s="25" t="s">
        <v>28</v>
      </c>
      <c r="D2388" s="35">
        <f t="shared" si="222"/>
        <v>741.61047000000008</v>
      </c>
      <c r="E2388" s="36">
        <f t="shared" si="223"/>
        <v>760.65854000000002</v>
      </c>
      <c r="F2388" s="36">
        <f t="shared" si="224"/>
        <v>904.42781000000002</v>
      </c>
      <c r="G2388" s="37">
        <f t="shared" si="225"/>
        <v>1237.99667</v>
      </c>
      <c r="H2388" s="71">
        <f t="shared" si="226"/>
        <v>703.57999999999993</v>
      </c>
      <c r="I2388" s="51" t="s">
        <v>814</v>
      </c>
      <c r="J2388" s="19">
        <v>64.650000000000006</v>
      </c>
      <c r="K2388" s="19">
        <v>3.6799999999999997</v>
      </c>
      <c r="L2388" s="186">
        <v>38.030470000000001</v>
      </c>
      <c r="M2388" s="187">
        <v>57.078539999999997</v>
      </c>
      <c r="N2388" s="187">
        <v>200.84781000000001</v>
      </c>
      <c r="O2388" s="188">
        <v>534.41666999999995</v>
      </c>
    </row>
    <row r="2389" spans="1:15" x14ac:dyDescent="0.25">
      <c r="A2389" s="25" t="s">
        <v>803</v>
      </c>
      <c r="B2389" s="27">
        <v>4</v>
      </c>
      <c r="C2389" s="25" t="s">
        <v>28</v>
      </c>
      <c r="D2389" s="35">
        <f t="shared" si="222"/>
        <v>729.29047000000003</v>
      </c>
      <c r="E2389" s="36">
        <f t="shared" si="223"/>
        <v>748.33854000000008</v>
      </c>
      <c r="F2389" s="36">
        <f t="shared" si="224"/>
        <v>892.10781000000009</v>
      </c>
      <c r="G2389" s="37">
        <f t="shared" si="225"/>
        <v>1225.6766699999998</v>
      </c>
      <c r="H2389" s="71">
        <f t="shared" si="226"/>
        <v>691.26</v>
      </c>
      <c r="I2389" s="51" t="s">
        <v>817</v>
      </c>
      <c r="J2389" s="19">
        <v>63.51</v>
      </c>
      <c r="K2389" s="19">
        <v>3.6799999999999997</v>
      </c>
      <c r="L2389" s="186">
        <v>38.030470000000001</v>
      </c>
      <c r="M2389" s="187">
        <v>57.078539999999997</v>
      </c>
      <c r="N2389" s="187">
        <v>200.84781000000001</v>
      </c>
      <c r="O2389" s="188">
        <v>534.41666999999995</v>
      </c>
    </row>
    <row r="2390" spans="1:15" x14ac:dyDescent="0.25">
      <c r="A2390" s="25" t="s">
        <v>803</v>
      </c>
      <c r="B2390" s="27">
        <v>5</v>
      </c>
      <c r="C2390" s="25" t="s">
        <v>28</v>
      </c>
      <c r="D2390" s="35">
        <f t="shared" si="222"/>
        <v>730.82047</v>
      </c>
      <c r="E2390" s="36">
        <f t="shared" si="223"/>
        <v>749.86854000000005</v>
      </c>
      <c r="F2390" s="36">
        <f t="shared" si="224"/>
        <v>893.63781000000006</v>
      </c>
      <c r="G2390" s="37">
        <f t="shared" si="225"/>
        <v>1227.20667</v>
      </c>
      <c r="H2390" s="71">
        <f t="shared" si="226"/>
        <v>692.79</v>
      </c>
      <c r="I2390" s="51" t="s">
        <v>782</v>
      </c>
      <c r="J2390" s="19">
        <v>63.65</v>
      </c>
      <c r="K2390" s="19">
        <v>3.6799999999999997</v>
      </c>
      <c r="L2390" s="186">
        <v>38.030470000000001</v>
      </c>
      <c r="M2390" s="187">
        <v>57.078539999999997</v>
      </c>
      <c r="N2390" s="187">
        <v>200.84781000000001</v>
      </c>
      <c r="O2390" s="188">
        <v>534.41666999999995</v>
      </c>
    </row>
    <row r="2391" spans="1:15" x14ac:dyDescent="0.25">
      <c r="A2391" s="25" t="s">
        <v>803</v>
      </c>
      <c r="B2391" s="27">
        <v>6</v>
      </c>
      <c r="C2391" s="25" t="s">
        <v>28</v>
      </c>
      <c r="D2391" s="35">
        <f t="shared" si="222"/>
        <v>780.06047000000001</v>
      </c>
      <c r="E2391" s="36">
        <f t="shared" si="223"/>
        <v>799.10853999999995</v>
      </c>
      <c r="F2391" s="36">
        <f t="shared" si="224"/>
        <v>942.87780999999995</v>
      </c>
      <c r="G2391" s="37">
        <f t="shared" si="225"/>
        <v>1276.4466699999998</v>
      </c>
      <c r="H2391" s="71">
        <f t="shared" si="226"/>
        <v>742.03</v>
      </c>
      <c r="I2391" s="51" t="s">
        <v>821</v>
      </c>
      <c r="J2391" s="19">
        <v>68.2</v>
      </c>
      <c r="K2391" s="19">
        <v>3.6799999999999997</v>
      </c>
      <c r="L2391" s="186">
        <v>38.030470000000001</v>
      </c>
      <c r="M2391" s="187">
        <v>57.078539999999997</v>
      </c>
      <c r="N2391" s="187">
        <v>200.84781000000001</v>
      </c>
      <c r="O2391" s="188">
        <v>534.41666999999995</v>
      </c>
    </row>
    <row r="2392" spans="1:15" x14ac:dyDescent="0.25">
      <c r="A2392" s="25" t="s">
        <v>803</v>
      </c>
      <c r="B2392" s="27">
        <v>7</v>
      </c>
      <c r="C2392" s="25" t="s">
        <v>28</v>
      </c>
      <c r="D2392" s="35">
        <f t="shared" si="222"/>
        <v>831.76047000000005</v>
      </c>
      <c r="E2392" s="36">
        <f t="shared" si="223"/>
        <v>850.80853999999999</v>
      </c>
      <c r="F2392" s="36">
        <f t="shared" si="224"/>
        <v>994.57781</v>
      </c>
      <c r="G2392" s="37">
        <f t="shared" si="225"/>
        <v>1328.1466700000001</v>
      </c>
      <c r="H2392" s="71">
        <f t="shared" si="226"/>
        <v>793.73</v>
      </c>
      <c r="I2392" s="51" t="s">
        <v>823</v>
      </c>
      <c r="J2392" s="19">
        <v>72.97</v>
      </c>
      <c r="K2392" s="19">
        <v>3.6799999999999997</v>
      </c>
      <c r="L2392" s="186">
        <v>38.030470000000001</v>
      </c>
      <c r="M2392" s="187">
        <v>57.078539999999997</v>
      </c>
      <c r="N2392" s="187">
        <v>200.84781000000001</v>
      </c>
      <c r="O2392" s="188">
        <v>534.41666999999995</v>
      </c>
    </row>
    <row r="2393" spans="1:15" x14ac:dyDescent="0.25">
      <c r="A2393" s="25" t="s">
        <v>803</v>
      </c>
      <c r="B2393" s="27">
        <v>8</v>
      </c>
      <c r="C2393" s="25" t="s">
        <v>28</v>
      </c>
      <c r="D2393" s="35">
        <f t="shared" si="222"/>
        <v>752.50046999999995</v>
      </c>
      <c r="E2393" s="36">
        <f t="shared" si="223"/>
        <v>771.54854</v>
      </c>
      <c r="F2393" s="36">
        <f t="shared" si="224"/>
        <v>915.31781000000001</v>
      </c>
      <c r="G2393" s="37">
        <f t="shared" si="225"/>
        <v>1248.8866699999999</v>
      </c>
      <c r="H2393" s="71">
        <f t="shared" si="226"/>
        <v>714.46999999999991</v>
      </c>
      <c r="I2393" s="51" t="s">
        <v>826</v>
      </c>
      <c r="J2393" s="19">
        <v>65.650000000000006</v>
      </c>
      <c r="K2393" s="19">
        <v>3.6799999999999997</v>
      </c>
      <c r="L2393" s="186">
        <v>38.030470000000001</v>
      </c>
      <c r="M2393" s="187">
        <v>57.078539999999997</v>
      </c>
      <c r="N2393" s="187">
        <v>200.84781000000001</v>
      </c>
      <c r="O2393" s="188">
        <v>534.41666999999995</v>
      </c>
    </row>
    <row r="2394" spans="1:15" x14ac:dyDescent="0.25">
      <c r="A2394" s="25" t="s">
        <v>803</v>
      </c>
      <c r="B2394" s="27">
        <v>9</v>
      </c>
      <c r="C2394" s="25" t="s">
        <v>28</v>
      </c>
      <c r="D2394" s="35">
        <f t="shared" si="222"/>
        <v>763.87047000000007</v>
      </c>
      <c r="E2394" s="36">
        <f t="shared" si="223"/>
        <v>782.91854000000001</v>
      </c>
      <c r="F2394" s="36">
        <f t="shared" si="224"/>
        <v>926.68781000000001</v>
      </c>
      <c r="G2394" s="37">
        <f t="shared" si="225"/>
        <v>1260.25667</v>
      </c>
      <c r="H2394" s="71">
        <f t="shared" si="226"/>
        <v>725.84</v>
      </c>
      <c r="I2394" s="51" t="s">
        <v>829</v>
      </c>
      <c r="J2394" s="19">
        <v>66.7</v>
      </c>
      <c r="K2394" s="19">
        <v>3.6799999999999997</v>
      </c>
      <c r="L2394" s="186">
        <v>38.030470000000001</v>
      </c>
      <c r="M2394" s="187">
        <v>57.078539999999997</v>
      </c>
      <c r="N2394" s="187">
        <v>200.84781000000001</v>
      </c>
      <c r="O2394" s="188">
        <v>534.41666999999995</v>
      </c>
    </row>
    <row r="2395" spans="1:15" x14ac:dyDescent="0.25">
      <c r="A2395" s="25" t="s">
        <v>803</v>
      </c>
      <c r="B2395" s="27">
        <v>10</v>
      </c>
      <c r="C2395" s="25" t="s">
        <v>28</v>
      </c>
      <c r="D2395" s="35">
        <f t="shared" si="222"/>
        <v>750.41047000000003</v>
      </c>
      <c r="E2395" s="36">
        <f t="shared" si="223"/>
        <v>769.45853999999997</v>
      </c>
      <c r="F2395" s="36">
        <f t="shared" si="224"/>
        <v>913.22780999999998</v>
      </c>
      <c r="G2395" s="37">
        <f t="shared" si="225"/>
        <v>1246.7966699999999</v>
      </c>
      <c r="H2395" s="71">
        <f t="shared" si="226"/>
        <v>712.38</v>
      </c>
      <c r="I2395" s="51" t="s">
        <v>832</v>
      </c>
      <c r="J2395" s="19">
        <v>65.459999999999994</v>
      </c>
      <c r="K2395" s="19">
        <v>3.6799999999999997</v>
      </c>
      <c r="L2395" s="186">
        <v>38.030470000000001</v>
      </c>
      <c r="M2395" s="187">
        <v>57.078539999999997</v>
      </c>
      <c r="N2395" s="187">
        <v>200.84781000000001</v>
      </c>
      <c r="O2395" s="188">
        <v>534.41666999999995</v>
      </c>
    </row>
    <row r="2396" spans="1:15" x14ac:dyDescent="0.25">
      <c r="A2396" s="25" t="s">
        <v>803</v>
      </c>
      <c r="B2396" s="27">
        <v>11</v>
      </c>
      <c r="C2396" s="25" t="s">
        <v>28</v>
      </c>
      <c r="D2396" s="35">
        <f t="shared" ref="D2396:D2459" si="227">J2396+L2396+K2396+I2396</f>
        <v>746.82047</v>
      </c>
      <c r="E2396" s="36">
        <f t="shared" ref="E2396:E2459" si="228">J2396+K2396+M2396+I2396</f>
        <v>765.86854000000005</v>
      </c>
      <c r="F2396" s="36">
        <f t="shared" ref="F2396:F2459" si="229">J2396+K2396+N2396+I2396</f>
        <v>909.63781000000006</v>
      </c>
      <c r="G2396" s="37">
        <f t="shared" ref="G2396:G2459" si="230">J2396+K2396+O2396+I2396</f>
        <v>1243.20667</v>
      </c>
      <c r="H2396" s="71">
        <f t="shared" ref="H2396:H2459" si="231">I2396+J2396+K2396</f>
        <v>708.79</v>
      </c>
      <c r="I2396" s="51" t="s">
        <v>835</v>
      </c>
      <c r="J2396" s="19">
        <v>65.13</v>
      </c>
      <c r="K2396" s="19">
        <v>3.6799999999999997</v>
      </c>
      <c r="L2396" s="186">
        <v>38.030470000000001</v>
      </c>
      <c r="M2396" s="187">
        <v>57.078539999999997</v>
      </c>
      <c r="N2396" s="187">
        <v>200.84781000000001</v>
      </c>
      <c r="O2396" s="188">
        <v>534.41666999999995</v>
      </c>
    </row>
    <row r="2397" spans="1:15" x14ac:dyDescent="0.25">
      <c r="A2397" s="25" t="s">
        <v>803</v>
      </c>
      <c r="B2397" s="27">
        <v>12</v>
      </c>
      <c r="C2397" s="25" t="s">
        <v>28</v>
      </c>
      <c r="D2397" s="35">
        <f t="shared" si="227"/>
        <v>717.54046999999991</v>
      </c>
      <c r="E2397" s="36">
        <f t="shared" si="228"/>
        <v>736.58853999999997</v>
      </c>
      <c r="F2397" s="36">
        <f t="shared" si="229"/>
        <v>880.35780999999997</v>
      </c>
      <c r="G2397" s="37">
        <f t="shared" si="230"/>
        <v>1213.9266699999998</v>
      </c>
      <c r="H2397" s="71">
        <f t="shared" si="231"/>
        <v>679.50999999999988</v>
      </c>
      <c r="I2397" s="51" t="s">
        <v>838</v>
      </c>
      <c r="J2397" s="19">
        <v>62.42</v>
      </c>
      <c r="K2397" s="19">
        <v>3.6799999999999997</v>
      </c>
      <c r="L2397" s="186">
        <v>38.030470000000001</v>
      </c>
      <c r="M2397" s="187">
        <v>57.078539999999997</v>
      </c>
      <c r="N2397" s="187">
        <v>200.84781000000001</v>
      </c>
      <c r="O2397" s="188">
        <v>534.41666999999995</v>
      </c>
    </row>
    <row r="2398" spans="1:15" x14ac:dyDescent="0.25">
      <c r="A2398" s="25" t="s">
        <v>803</v>
      </c>
      <c r="B2398" s="27">
        <v>13</v>
      </c>
      <c r="C2398" s="25" t="s">
        <v>28</v>
      </c>
      <c r="D2398" s="35">
        <f t="shared" si="227"/>
        <v>717.5604699999999</v>
      </c>
      <c r="E2398" s="36">
        <f t="shared" si="228"/>
        <v>736.60853999999995</v>
      </c>
      <c r="F2398" s="36">
        <f t="shared" si="229"/>
        <v>880.37780999999995</v>
      </c>
      <c r="G2398" s="37">
        <f t="shared" si="230"/>
        <v>1213.9466699999998</v>
      </c>
      <c r="H2398" s="71">
        <f t="shared" si="231"/>
        <v>679.52999999999986</v>
      </c>
      <c r="I2398" s="51" t="s">
        <v>841</v>
      </c>
      <c r="J2398" s="19">
        <v>62.43</v>
      </c>
      <c r="K2398" s="19">
        <v>3.6799999999999997</v>
      </c>
      <c r="L2398" s="186">
        <v>38.030470000000001</v>
      </c>
      <c r="M2398" s="187">
        <v>57.078539999999997</v>
      </c>
      <c r="N2398" s="187">
        <v>200.84781000000001</v>
      </c>
      <c r="O2398" s="188">
        <v>534.41666999999995</v>
      </c>
    </row>
    <row r="2399" spans="1:15" x14ac:dyDescent="0.25">
      <c r="A2399" s="25" t="s">
        <v>803</v>
      </c>
      <c r="B2399" s="27">
        <v>14</v>
      </c>
      <c r="C2399" s="25" t="s">
        <v>28</v>
      </c>
      <c r="D2399" s="35">
        <f t="shared" si="227"/>
        <v>717.30047000000002</v>
      </c>
      <c r="E2399" s="36">
        <f t="shared" si="228"/>
        <v>736.34854000000007</v>
      </c>
      <c r="F2399" s="36">
        <f t="shared" si="229"/>
        <v>880.11781000000008</v>
      </c>
      <c r="G2399" s="37">
        <f t="shared" si="230"/>
        <v>1213.68667</v>
      </c>
      <c r="H2399" s="71">
        <f t="shared" si="231"/>
        <v>679.27</v>
      </c>
      <c r="I2399" s="51" t="s">
        <v>844</v>
      </c>
      <c r="J2399" s="19">
        <v>62.4</v>
      </c>
      <c r="K2399" s="19">
        <v>3.6799999999999997</v>
      </c>
      <c r="L2399" s="186">
        <v>38.030470000000001</v>
      </c>
      <c r="M2399" s="187">
        <v>57.078539999999997</v>
      </c>
      <c r="N2399" s="187">
        <v>200.84781000000001</v>
      </c>
      <c r="O2399" s="188">
        <v>534.41666999999995</v>
      </c>
    </row>
    <row r="2400" spans="1:15" x14ac:dyDescent="0.25">
      <c r="A2400" s="25" t="s">
        <v>803</v>
      </c>
      <c r="B2400" s="27">
        <v>15</v>
      </c>
      <c r="C2400" s="25" t="s">
        <v>28</v>
      </c>
      <c r="D2400" s="35">
        <f t="shared" si="227"/>
        <v>717.21046999999999</v>
      </c>
      <c r="E2400" s="36">
        <f t="shared" si="228"/>
        <v>736.25854000000004</v>
      </c>
      <c r="F2400" s="36">
        <f t="shared" si="229"/>
        <v>880.02781000000004</v>
      </c>
      <c r="G2400" s="37">
        <f t="shared" si="230"/>
        <v>1213.5966699999999</v>
      </c>
      <c r="H2400" s="71">
        <f t="shared" si="231"/>
        <v>679.18</v>
      </c>
      <c r="I2400" s="51" t="s">
        <v>847</v>
      </c>
      <c r="J2400" s="19">
        <v>62.39</v>
      </c>
      <c r="K2400" s="19">
        <v>3.6799999999999997</v>
      </c>
      <c r="L2400" s="186">
        <v>38.030470000000001</v>
      </c>
      <c r="M2400" s="187">
        <v>57.078539999999997</v>
      </c>
      <c r="N2400" s="187">
        <v>200.84781000000001</v>
      </c>
      <c r="O2400" s="188">
        <v>534.41666999999995</v>
      </c>
    </row>
    <row r="2401" spans="1:15" x14ac:dyDescent="0.25">
      <c r="A2401" s="25" t="s">
        <v>803</v>
      </c>
      <c r="B2401" s="27">
        <v>16</v>
      </c>
      <c r="C2401" s="25" t="s">
        <v>28</v>
      </c>
      <c r="D2401" s="35">
        <f t="shared" si="227"/>
        <v>717.38047000000006</v>
      </c>
      <c r="E2401" s="36">
        <f t="shared" si="228"/>
        <v>736.42854</v>
      </c>
      <c r="F2401" s="36">
        <f t="shared" si="229"/>
        <v>880.19781</v>
      </c>
      <c r="G2401" s="37">
        <f t="shared" si="230"/>
        <v>1213.76667</v>
      </c>
      <c r="H2401" s="71">
        <f t="shared" si="231"/>
        <v>679.34999999999991</v>
      </c>
      <c r="I2401" s="51" t="s">
        <v>850</v>
      </c>
      <c r="J2401" s="19">
        <v>62.41</v>
      </c>
      <c r="K2401" s="19">
        <v>3.6799999999999997</v>
      </c>
      <c r="L2401" s="186">
        <v>38.030470000000001</v>
      </c>
      <c r="M2401" s="187">
        <v>57.078539999999997</v>
      </c>
      <c r="N2401" s="187">
        <v>200.84781000000001</v>
      </c>
      <c r="O2401" s="188">
        <v>534.41666999999995</v>
      </c>
    </row>
    <row r="2402" spans="1:15" x14ac:dyDescent="0.25">
      <c r="A2402" s="25" t="s">
        <v>803</v>
      </c>
      <c r="B2402" s="27">
        <v>17</v>
      </c>
      <c r="C2402" s="25" t="s">
        <v>28</v>
      </c>
      <c r="D2402" s="35">
        <f t="shared" si="227"/>
        <v>716.85046999999997</v>
      </c>
      <c r="E2402" s="36">
        <f t="shared" si="228"/>
        <v>735.89853999999991</v>
      </c>
      <c r="F2402" s="36">
        <f t="shared" si="229"/>
        <v>879.66780999999992</v>
      </c>
      <c r="G2402" s="37">
        <f t="shared" si="230"/>
        <v>1213.2366699999998</v>
      </c>
      <c r="H2402" s="71">
        <f t="shared" si="231"/>
        <v>678.81999999999994</v>
      </c>
      <c r="I2402" s="51" t="s">
        <v>853</v>
      </c>
      <c r="J2402" s="19">
        <v>62.36</v>
      </c>
      <c r="K2402" s="19">
        <v>3.6799999999999997</v>
      </c>
      <c r="L2402" s="186">
        <v>38.030470000000001</v>
      </c>
      <c r="M2402" s="187">
        <v>57.078539999999997</v>
      </c>
      <c r="N2402" s="187">
        <v>200.84781000000001</v>
      </c>
      <c r="O2402" s="188">
        <v>534.41666999999995</v>
      </c>
    </row>
    <row r="2403" spans="1:15" x14ac:dyDescent="0.25">
      <c r="A2403" s="25" t="s">
        <v>803</v>
      </c>
      <c r="B2403" s="27">
        <v>18</v>
      </c>
      <c r="C2403" s="25" t="s">
        <v>28</v>
      </c>
      <c r="D2403" s="35">
        <f t="shared" si="227"/>
        <v>761.55047000000002</v>
      </c>
      <c r="E2403" s="36">
        <f t="shared" si="228"/>
        <v>780.59853999999996</v>
      </c>
      <c r="F2403" s="36">
        <f t="shared" si="229"/>
        <v>924.36780999999996</v>
      </c>
      <c r="G2403" s="37">
        <f t="shared" si="230"/>
        <v>1257.93667</v>
      </c>
      <c r="H2403" s="71">
        <f t="shared" si="231"/>
        <v>723.52</v>
      </c>
      <c r="I2403" s="51" t="s">
        <v>856</v>
      </c>
      <c r="J2403" s="19">
        <v>66.489999999999995</v>
      </c>
      <c r="K2403" s="19">
        <v>3.6799999999999997</v>
      </c>
      <c r="L2403" s="186">
        <v>38.030470000000001</v>
      </c>
      <c r="M2403" s="187">
        <v>57.078539999999997</v>
      </c>
      <c r="N2403" s="187">
        <v>200.84781000000001</v>
      </c>
      <c r="O2403" s="188">
        <v>534.41666999999995</v>
      </c>
    </row>
    <row r="2404" spans="1:15" x14ac:dyDescent="0.25">
      <c r="A2404" s="25" t="s">
        <v>803</v>
      </c>
      <c r="B2404" s="27">
        <v>19</v>
      </c>
      <c r="C2404" s="25" t="s">
        <v>28</v>
      </c>
      <c r="D2404" s="35">
        <f t="shared" si="227"/>
        <v>939.63047000000006</v>
      </c>
      <c r="E2404" s="36">
        <f t="shared" si="228"/>
        <v>958.67854</v>
      </c>
      <c r="F2404" s="36">
        <f t="shared" si="229"/>
        <v>1102.4478100000001</v>
      </c>
      <c r="G2404" s="37">
        <f t="shared" si="230"/>
        <v>1436.01667</v>
      </c>
      <c r="H2404" s="71">
        <f t="shared" si="231"/>
        <v>901.6</v>
      </c>
      <c r="I2404" s="51" t="s">
        <v>859</v>
      </c>
      <c r="J2404" s="19">
        <v>82.94</v>
      </c>
      <c r="K2404" s="19">
        <v>3.6799999999999997</v>
      </c>
      <c r="L2404" s="186">
        <v>38.030470000000001</v>
      </c>
      <c r="M2404" s="187">
        <v>57.078539999999997</v>
      </c>
      <c r="N2404" s="187">
        <v>200.84781000000001</v>
      </c>
      <c r="O2404" s="188">
        <v>534.41666999999995</v>
      </c>
    </row>
    <row r="2405" spans="1:15" x14ac:dyDescent="0.25">
      <c r="A2405" s="25" t="s">
        <v>803</v>
      </c>
      <c r="B2405" s="27">
        <v>20</v>
      </c>
      <c r="C2405" s="25" t="s">
        <v>28</v>
      </c>
      <c r="D2405" s="35">
        <f t="shared" si="227"/>
        <v>872.41047000000003</v>
      </c>
      <c r="E2405" s="36">
        <f t="shared" si="228"/>
        <v>891.45854000000008</v>
      </c>
      <c r="F2405" s="36">
        <f t="shared" si="229"/>
        <v>1035.2278100000001</v>
      </c>
      <c r="G2405" s="37">
        <f t="shared" si="230"/>
        <v>1368.7966699999999</v>
      </c>
      <c r="H2405" s="71">
        <f t="shared" si="231"/>
        <v>834.38</v>
      </c>
      <c r="I2405" s="51" t="s">
        <v>862</v>
      </c>
      <c r="J2405" s="19">
        <v>76.73</v>
      </c>
      <c r="K2405" s="19">
        <v>3.6799999999999997</v>
      </c>
      <c r="L2405" s="186">
        <v>38.030470000000001</v>
      </c>
      <c r="M2405" s="187">
        <v>57.078539999999997</v>
      </c>
      <c r="N2405" s="187">
        <v>200.84781000000001</v>
      </c>
      <c r="O2405" s="188">
        <v>534.41666999999995</v>
      </c>
    </row>
    <row r="2406" spans="1:15" x14ac:dyDescent="0.25">
      <c r="A2406" s="25" t="s">
        <v>803</v>
      </c>
      <c r="B2406" s="27">
        <v>21</v>
      </c>
      <c r="C2406" s="25" t="s">
        <v>28</v>
      </c>
      <c r="D2406" s="35">
        <f t="shared" si="227"/>
        <v>880.52047000000005</v>
      </c>
      <c r="E2406" s="36">
        <f t="shared" si="228"/>
        <v>899.56853999999998</v>
      </c>
      <c r="F2406" s="36">
        <f t="shared" si="229"/>
        <v>1043.33781</v>
      </c>
      <c r="G2406" s="37">
        <f t="shared" si="230"/>
        <v>1376.9066699999998</v>
      </c>
      <c r="H2406" s="71">
        <f t="shared" si="231"/>
        <v>842.49</v>
      </c>
      <c r="I2406" s="51" t="s">
        <v>865</v>
      </c>
      <c r="J2406" s="19">
        <v>77.48</v>
      </c>
      <c r="K2406" s="19">
        <v>3.6799999999999997</v>
      </c>
      <c r="L2406" s="186">
        <v>38.030470000000001</v>
      </c>
      <c r="M2406" s="187">
        <v>57.078539999999997</v>
      </c>
      <c r="N2406" s="187">
        <v>200.84781000000001</v>
      </c>
      <c r="O2406" s="188">
        <v>534.41666999999995</v>
      </c>
    </row>
    <row r="2407" spans="1:15" x14ac:dyDescent="0.25">
      <c r="A2407" s="25" t="s">
        <v>803</v>
      </c>
      <c r="B2407" s="27">
        <v>22</v>
      </c>
      <c r="C2407" s="25" t="s">
        <v>28</v>
      </c>
      <c r="D2407" s="35">
        <f t="shared" si="227"/>
        <v>755.45047</v>
      </c>
      <c r="E2407" s="36">
        <f t="shared" si="228"/>
        <v>774.49853999999993</v>
      </c>
      <c r="F2407" s="36">
        <f t="shared" si="229"/>
        <v>918.26780999999994</v>
      </c>
      <c r="G2407" s="37">
        <f t="shared" si="230"/>
        <v>1251.8366699999999</v>
      </c>
      <c r="H2407" s="71">
        <f t="shared" si="231"/>
        <v>717.42</v>
      </c>
      <c r="I2407" s="51" t="s">
        <v>867</v>
      </c>
      <c r="J2407" s="19">
        <v>65.930000000000007</v>
      </c>
      <c r="K2407" s="19">
        <v>3.6799999999999997</v>
      </c>
      <c r="L2407" s="186">
        <v>38.030470000000001</v>
      </c>
      <c r="M2407" s="187">
        <v>57.078539999999997</v>
      </c>
      <c r="N2407" s="187">
        <v>200.84781000000001</v>
      </c>
      <c r="O2407" s="188">
        <v>534.41666999999995</v>
      </c>
    </row>
    <row r="2408" spans="1:15" x14ac:dyDescent="0.25">
      <c r="A2408" s="25" t="s">
        <v>803</v>
      </c>
      <c r="B2408" s="27">
        <v>23</v>
      </c>
      <c r="C2408" s="25" t="s">
        <v>28</v>
      </c>
      <c r="D2408" s="35">
        <f t="shared" si="227"/>
        <v>924.36047000000008</v>
      </c>
      <c r="E2408" s="36">
        <f t="shared" si="228"/>
        <v>943.40854000000002</v>
      </c>
      <c r="F2408" s="36">
        <f t="shared" si="229"/>
        <v>1087.1778100000001</v>
      </c>
      <c r="G2408" s="37">
        <f t="shared" si="230"/>
        <v>1420.74667</v>
      </c>
      <c r="H2408" s="71">
        <f t="shared" si="231"/>
        <v>886.32999999999993</v>
      </c>
      <c r="I2408" s="51" t="s">
        <v>871</v>
      </c>
      <c r="J2408" s="19">
        <v>81.53</v>
      </c>
      <c r="K2408" s="19">
        <v>3.6799999999999997</v>
      </c>
      <c r="L2408" s="186">
        <v>38.030470000000001</v>
      </c>
      <c r="M2408" s="187">
        <v>57.078539999999997</v>
      </c>
      <c r="N2408" s="187">
        <v>200.84781000000001</v>
      </c>
      <c r="O2408" s="188">
        <v>534.41666999999995</v>
      </c>
    </row>
    <row r="2409" spans="1:15" x14ac:dyDescent="0.25">
      <c r="A2409" s="25" t="s">
        <v>872</v>
      </c>
      <c r="B2409" s="27">
        <v>0</v>
      </c>
      <c r="C2409" s="25" t="s">
        <v>28</v>
      </c>
      <c r="D2409" s="35">
        <f t="shared" si="227"/>
        <v>836.5904700000001</v>
      </c>
      <c r="E2409" s="36">
        <f t="shared" si="228"/>
        <v>855.63854000000003</v>
      </c>
      <c r="F2409" s="36">
        <f t="shared" si="229"/>
        <v>999.40781000000004</v>
      </c>
      <c r="G2409" s="37">
        <f t="shared" si="230"/>
        <v>1332.97667</v>
      </c>
      <c r="H2409" s="71">
        <f t="shared" si="231"/>
        <v>798.56</v>
      </c>
      <c r="I2409" s="51" t="s">
        <v>875</v>
      </c>
      <c r="J2409" s="19">
        <v>73.42</v>
      </c>
      <c r="K2409" s="19">
        <v>3.6799999999999997</v>
      </c>
      <c r="L2409" s="186">
        <v>38.030470000000001</v>
      </c>
      <c r="M2409" s="187">
        <v>57.078539999999997</v>
      </c>
      <c r="N2409" s="187">
        <v>200.84781000000001</v>
      </c>
      <c r="O2409" s="188">
        <v>534.41666999999995</v>
      </c>
    </row>
    <row r="2410" spans="1:15" x14ac:dyDescent="0.25">
      <c r="A2410" s="25" t="s">
        <v>872</v>
      </c>
      <c r="B2410" s="27">
        <v>1</v>
      </c>
      <c r="C2410" s="25" t="s">
        <v>28</v>
      </c>
      <c r="D2410" s="35">
        <f t="shared" si="227"/>
        <v>775.83046999999999</v>
      </c>
      <c r="E2410" s="36">
        <f t="shared" si="228"/>
        <v>794.87853999999993</v>
      </c>
      <c r="F2410" s="36">
        <f t="shared" si="229"/>
        <v>938.64780999999994</v>
      </c>
      <c r="G2410" s="37">
        <f t="shared" si="230"/>
        <v>1272.2166699999998</v>
      </c>
      <c r="H2410" s="71">
        <f t="shared" si="231"/>
        <v>737.79999999999984</v>
      </c>
      <c r="I2410" s="51" t="s">
        <v>878</v>
      </c>
      <c r="J2410" s="19">
        <v>67.81</v>
      </c>
      <c r="K2410" s="19">
        <v>3.6799999999999997</v>
      </c>
      <c r="L2410" s="186">
        <v>38.030470000000001</v>
      </c>
      <c r="M2410" s="187">
        <v>57.078539999999997</v>
      </c>
      <c r="N2410" s="187">
        <v>200.84781000000001</v>
      </c>
      <c r="O2410" s="188">
        <v>534.41666999999995</v>
      </c>
    </row>
    <row r="2411" spans="1:15" x14ac:dyDescent="0.25">
      <c r="A2411" s="25" t="s">
        <v>872</v>
      </c>
      <c r="B2411" s="27">
        <v>2</v>
      </c>
      <c r="C2411" s="25" t="s">
        <v>28</v>
      </c>
      <c r="D2411" s="35">
        <f t="shared" si="227"/>
        <v>742.02047000000005</v>
      </c>
      <c r="E2411" s="36">
        <f t="shared" si="228"/>
        <v>761.06853999999998</v>
      </c>
      <c r="F2411" s="36">
        <f t="shared" si="229"/>
        <v>904.83780999999999</v>
      </c>
      <c r="G2411" s="37">
        <f t="shared" si="230"/>
        <v>1238.4066699999998</v>
      </c>
      <c r="H2411" s="71">
        <f t="shared" si="231"/>
        <v>703.9899999999999</v>
      </c>
      <c r="I2411" s="51" t="s">
        <v>881</v>
      </c>
      <c r="J2411" s="19">
        <v>64.69</v>
      </c>
      <c r="K2411" s="19">
        <v>3.6799999999999997</v>
      </c>
      <c r="L2411" s="186">
        <v>38.030470000000001</v>
      </c>
      <c r="M2411" s="187">
        <v>57.078539999999997</v>
      </c>
      <c r="N2411" s="187">
        <v>200.84781000000001</v>
      </c>
      <c r="O2411" s="188">
        <v>534.41666999999995</v>
      </c>
    </row>
    <row r="2412" spans="1:15" x14ac:dyDescent="0.25">
      <c r="A2412" s="25" t="s">
        <v>872</v>
      </c>
      <c r="B2412" s="27">
        <v>3</v>
      </c>
      <c r="C2412" s="25" t="s">
        <v>28</v>
      </c>
      <c r="D2412" s="35">
        <f t="shared" si="227"/>
        <v>741.8304700000001</v>
      </c>
      <c r="E2412" s="36">
        <f t="shared" si="228"/>
        <v>760.87854000000004</v>
      </c>
      <c r="F2412" s="36">
        <f t="shared" si="229"/>
        <v>904.64781000000005</v>
      </c>
      <c r="G2412" s="37">
        <f t="shared" si="230"/>
        <v>1238.21667</v>
      </c>
      <c r="H2412" s="71">
        <f t="shared" si="231"/>
        <v>703.8</v>
      </c>
      <c r="I2412" s="51" t="s">
        <v>885</v>
      </c>
      <c r="J2412" s="19">
        <v>64.67</v>
      </c>
      <c r="K2412" s="19">
        <v>3.6799999999999997</v>
      </c>
      <c r="L2412" s="186">
        <v>38.030470000000001</v>
      </c>
      <c r="M2412" s="187">
        <v>57.078539999999997</v>
      </c>
      <c r="N2412" s="187">
        <v>200.84781000000001</v>
      </c>
      <c r="O2412" s="188">
        <v>534.41666999999995</v>
      </c>
    </row>
    <row r="2413" spans="1:15" x14ac:dyDescent="0.25">
      <c r="A2413" s="25" t="s">
        <v>872</v>
      </c>
      <c r="B2413" s="27">
        <v>4</v>
      </c>
      <c r="C2413" s="25" t="s">
        <v>28</v>
      </c>
      <c r="D2413" s="35">
        <f t="shared" si="227"/>
        <v>727.64047000000005</v>
      </c>
      <c r="E2413" s="36">
        <f t="shared" si="228"/>
        <v>746.6885400000001</v>
      </c>
      <c r="F2413" s="36">
        <f t="shared" si="229"/>
        <v>890.45781000000011</v>
      </c>
      <c r="G2413" s="37">
        <f t="shared" si="230"/>
        <v>1224.02667</v>
      </c>
      <c r="H2413" s="71">
        <f t="shared" si="231"/>
        <v>689.61</v>
      </c>
      <c r="I2413" s="51" t="s">
        <v>439</v>
      </c>
      <c r="J2413" s="19">
        <v>63.36</v>
      </c>
      <c r="K2413" s="19">
        <v>3.6799999999999997</v>
      </c>
      <c r="L2413" s="186">
        <v>38.030470000000001</v>
      </c>
      <c r="M2413" s="187">
        <v>57.078539999999997</v>
      </c>
      <c r="N2413" s="187">
        <v>200.84781000000001</v>
      </c>
      <c r="O2413" s="188">
        <v>534.41666999999995</v>
      </c>
    </row>
    <row r="2414" spans="1:15" x14ac:dyDescent="0.25">
      <c r="A2414" s="25" t="s">
        <v>872</v>
      </c>
      <c r="B2414" s="27">
        <v>5</v>
      </c>
      <c r="C2414" s="25" t="s">
        <v>28</v>
      </c>
      <c r="D2414" s="35">
        <f t="shared" si="227"/>
        <v>725.95047</v>
      </c>
      <c r="E2414" s="36">
        <f t="shared" si="228"/>
        <v>744.99853999999993</v>
      </c>
      <c r="F2414" s="36">
        <f t="shared" si="229"/>
        <v>888.76780999999994</v>
      </c>
      <c r="G2414" s="37">
        <f t="shared" si="230"/>
        <v>1222.3366699999999</v>
      </c>
      <c r="H2414" s="71">
        <f t="shared" si="231"/>
        <v>687.92</v>
      </c>
      <c r="I2414" s="51" t="s">
        <v>889</v>
      </c>
      <c r="J2414" s="19">
        <v>63.2</v>
      </c>
      <c r="K2414" s="19">
        <v>3.6799999999999997</v>
      </c>
      <c r="L2414" s="186">
        <v>38.030470000000001</v>
      </c>
      <c r="M2414" s="187">
        <v>57.078539999999997</v>
      </c>
      <c r="N2414" s="187">
        <v>200.84781000000001</v>
      </c>
      <c r="O2414" s="188">
        <v>534.41666999999995</v>
      </c>
    </row>
    <row r="2415" spans="1:15" x14ac:dyDescent="0.25">
      <c r="A2415" s="25" t="s">
        <v>872</v>
      </c>
      <c r="B2415" s="27">
        <v>6</v>
      </c>
      <c r="C2415" s="25" t="s">
        <v>28</v>
      </c>
      <c r="D2415" s="35">
        <f t="shared" si="227"/>
        <v>768.45047</v>
      </c>
      <c r="E2415" s="36">
        <f t="shared" si="228"/>
        <v>787.49854000000005</v>
      </c>
      <c r="F2415" s="36">
        <f t="shared" si="229"/>
        <v>931.26781000000005</v>
      </c>
      <c r="G2415" s="37">
        <f t="shared" si="230"/>
        <v>1264.8366700000001</v>
      </c>
      <c r="H2415" s="71">
        <f t="shared" si="231"/>
        <v>730.42</v>
      </c>
      <c r="I2415" s="51" t="s">
        <v>892</v>
      </c>
      <c r="J2415" s="19">
        <v>67.13</v>
      </c>
      <c r="K2415" s="19">
        <v>3.6799999999999997</v>
      </c>
      <c r="L2415" s="186">
        <v>38.030470000000001</v>
      </c>
      <c r="M2415" s="187">
        <v>57.078539999999997</v>
      </c>
      <c r="N2415" s="187">
        <v>200.84781000000001</v>
      </c>
      <c r="O2415" s="188">
        <v>534.41666999999995</v>
      </c>
    </row>
    <row r="2416" spans="1:15" x14ac:dyDescent="0.25">
      <c r="A2416" s="25" t="s">
        <v>872</v>
      </c>
      <c r="B2416" s="27">
        <v>7</v>
      </c>
      <c r="C2416" s="25" t="s">
        <v>28</v>
      </c>
      <c r="D2416" s="35">
        <f t="shared" si="227"/>
        <v>831.57047</v>
      </c>
      <c r="E2416" s="36">
        <f t="shared" si="228"/>
        <v>850.61853999999994</v>
      </c>
      <c r="F2416" s="36">
        <f t="shared" si="229"/>
        <v>994.38780999999994</v>
      </c>
      <c r="G2416" s="37">
        <f t="shared" si="230"/>
        <v>1327.95667</v>
      </c>
      <c r="H2416" s="71">
        <f t="shared" si="231"/>
        <v>793.54</v>
      </c>
      <c r="I2416" s="51" t="s">
        <v>895</v>
      </c>
      <c r="J2416" s="19">
        <v>72.959999999999994</v>
      </c>
      <c r="K2416" s="19">
        <v>3.6799999999999997</v>
      </c>
      <c r="L2416" s="186">
        <v>38.030470000000001</v>
      </c>
      <c r="M2416" s="187">
        <v>57.078539999999997</v>
      </c>
      <c r="N2416" s="187">
        <v>200.84781000000001</v>
      </c>
      <c r="O2416" s="188">
        <v>534.41666999999995</v>
      </c>
    </row>
    <row r="2417" spans="1:15" x14ac:dyDescent="0.25">
      <c r="A2417" s="25" t="s">
        <v>872</v>
      </c>
      <c r="B2417" s="27">
        <v>8</v>
      </c>
      <c r="C2417" s="25" t="s">
        <v>28</v>
      </c>
      <c r="D2417" s="35">
        <f t="shared" si="227"/>
        <v>752.16047000000003</v>
      </c>
      <c r="E2417" s="36">
        <f t="shared" si="228"/>
        <v>771.20854000000008</v>
      </c>
      <c r="F2417" s="36">
        <f t="shared" si="229"/>
        <v>914.97781000000009</v>
      </c>
      <c r="G2417" s="37">
        <f t="shared" si="230"/>
        <v>1248.5466700000002</v>
      </c>
      <c r="H2417" s="71">
        <f t="shared" si="231"/>
        <v>714.13</v>
      </c>
      <c r="I2417" s="51" t="s">
        <v>899</v>
      </c>
      <c r="J2417" s="19">
        <v>65.62</v>
      </c>
      <c r="K2417" s="19">
        <v>3.6799999999999997</v>
      </c>
      <c r="L2417" s="186">
        <v>38.030470000000001</v>
      </c>
      <c r="M2417" s="187">
        <v>57.078539999999997</v>
      </c>
      <c r="N2417" s="187">
        <v>200.84781000000001</v>
      </c>
      <c r="O2417" s="188">
        <v>534.41666999999995</v>
      </c>
    </row>
    <row r="2418" spans="1:15" x14ac:dyDescent="0.25">
      <c r="A2418" s="25" t="s">
        <v>872</v>
      </c>
      <c r="B2418" s="27">
        <v>9</v>
      </c>
      <c r="C2418" s="25" t="s">
        <v>28</v>
      </c>
      <c r="D2418" s="35">
        <f t="shared" si="227"/>
        <v>763.68047000000001</v>
      </c>
      <c r="E2418" s="36">
        <f t="shared" si="228"/>
        <v>782.72853999999995</v>
      </c>
      <c r="F2418" s="36">
        <f t="shared" si="229"/>
        <v>926.49780999999996</v>
      </c>
      <c r="G2418" s="37">
        <f t="shared" si="230"/>
        <v>1260.0666699999999</v>
      </c>
      <c r="H2418" s="71">
        <f t="shared" si="231"/>
        <v>725.65</v>
      </c>
      <c r="I2418" s="51" t="s">
        <v>902</v>
      </c>
      <c r="J2418" s="19">
        <v>66.69</v>
      </c>
      <c r="K2418" s="19">
        <v>3.6799999999999997</v>
      </c>
      <c r="L2418" s="186">
        <v>38.030470000000001</v>
      </c>
      <c r="M2418" s="187">
        <v>57.078539999999997</v>
      </c>
      <c r="N2418" s="187">
        <v>200.84781000000001</v>
      </c>
      <c r="O2418" s="188">
        <v>534.41666999999995</v>
      </c>
    </row>
    <row r="2419" spans="1:15" x14ac:dyDescent="0.25">
      <c r="A2419" s="25" t="s">
        <v>872</v>
      </c>
      <c r="B2419" s="27">
        <v>10</v>
      </c>
      <c r="C2419" s="25" t="s">
        <v>28</v>
      </c>
      <c r="D2419" s="35">
        <f t="shared" si="227"/>
        <v>750.21046999999999</v>
      </c>
      <c r="E2419" s="36">
        <f t="shared" si="228"/>
        <v>769.25853999999993</v>
      </c>
      <c r="F2419" s="36">
        <f t="shared" si="229"/>
        <v>913.02780999999993</v>
      </c>
      <c r="G2419" s="37">
        <f t="shared" si="230"/>
        <v>1246.5966699999999</v>
      </c>
      <c r="H2419" s="71">
        <f t="shared" si="231"/>
        <v>712.18</v>
      </c>
      <c r="I2419" s="51" t="s">
        <v>906</v>
      </c>
      <c r="J2419" s="19">
        <v>65.44</v>
      </c>
      <c r="K2419" s="19">
        <v>3.6799999999999997</v>
      </c>
      <c r="L2419" s="186">
        <v>38.030470000000001</v>
      </c>
      <c r="M2419" s="187">
        <v>57.078539999999997</v>
      </c>
      <c r="N2419" s="187">
        <v>200.84781000000001</v>
      </c>
      <c r="O2419" s="188">
        <v>534.41666999999995</v>
      </c>
    </row>
    <row r="2420" spans="1:15" x14ac:dyDescent="0.25">
      <c r="A2420" s="25" t="s">
        <v>872</v>
      </c>
      <c r="B2420" s="27">
        <v>11</v>
      </c>
      <c r="C2420" s="25" t="s">
        <v>28</v>
      </c>
      <c r="D2420" s="35">
        <f t="shared" si="227"/>
        <v>746.15047000000004</v>
      </c>
      <c r="E2420" s="36">
        <f t="shared" si="228"/>
        <v>765.19853999999998</v>
      </c>
      <c r="F2420" s="36">
        <f t="shared" si="229"/>
        <v>908.96780999999999</v>
      </c>
      <c r="G2420" s="37">
        <f t="shared" si="230"/>
        <v>1242.53667</v>
      </c>
      <c r="H2420" s="71">
        <f t="shared" si="231"/>
        <v>708.12</v>
      </c>
      <c r="I2420" s="51" t="s">
        <v>909</v>
      </c>
      <c r="J2420" s="19">
        <v>65.069999999999993</v>
      </c>
      <c r="K2420" s="19">
        <v>3.6799999999999997</v>
      </c>
      <c r="L2420" s="186">
        <v>38.030470000000001</v>
      </c>
      <c r="M2420" s="187">
        <v>57.078539999999997</v>
      </c>
      <c r="N2420" s="187">
        <v>200.84781000000001</v>
      </c>
      <c r="O2420" s="188">
        <v>534.41666999999995</v>
      </c>
    </row>
    <row r="2421" spans="1:15" x14ac:dyDescent="0.25">
      <c r="A2421" s="25" t="s">
        <v>872</v>
      </c>
      <c r="B2421" s="27">
        <v>12</v>
      </c>
      <c r="C2421" s="25" t="s">
        <v>28</v>
      </c>
      <c r="D2421" s="35">
        <f t="shared" si="227"/>
        <v>717.70047</v>
      </c>
      <c r="E2421" s="36">
        <f t="shared" si="228"/>
        <v>736.74853999999993</v>
      </c>
      <c r="F2421" s="36">
        <f t="shared" si="229"/>
        <v>880.51780999999994</v>
      </c>
      <c r="G2421" s="37">
        <f t="shared" si="230"/>
        <v>1214.0866699999999</v>
      </c>
      <c r="H2421" s="71">
        <f t="shared" si="231"/>
        <v>679.67</v>
      </c>
      <c r="I2421" s="51" t="s">
        <v>912</v>
      </c>
      <c r="J2421" s="19">
        <v>62.44</v>
      </c>
      <c r="K2421" s="19">
        <v>3.6799999999999997</v>
      </c>
      <c r="L2421" s="186">
        <v>38.030470000000001</v>
      </c>
      <c r="M2421" s="187">
        <v>57.078539999999997</v>
      </c>
      <c r="N2421" s="187">
        <v>200.84781000000001</v>
      </c>
      <c r="O2421" s="188">
        <v>534.41666999999995</v>
      </c>
    </row>
    <row r="2422" spans="1:15" x14ac:dyDescent="0.25">
      <c r="A2422" s="25" t="s">
        <v>872</v>
      </c>
      <c r="B2422" s="27">
        <v>13</v>
      </c>
      <c r="C2422" s="25" t="s">
        <v>28</v>
      </c>
      <c r="D2422" s="35">
        <f t="shared" si="227"/>
        <v>717.50046999999995</v>
      </c>
      <c r="E2422" s="36">
        <f t="shared" si="228"/>
        <v>736.54854</v>
      </c>
      <c r="F2422" s="36">
        <f t="shared" si="229"/>
        <v>880.31781000000001</v>
      </c>
      <c r="G2422" s="37">
        <f t="shared" si="230"/>
        <v>1213.8866699999999</v>
      </c>
      <c r="H2422" s="71">
        <f t="shared" si="231"/>
        <v>679.46999999999991</v>
      </c>
      <c r="I2422" s="51" t="s">
        <v>915</v>
      </c>
      <c r="J2422" s="19">
        <v>62.42</v>
      </c>
      <c r="K2422" s="19">
        <v>3.6799999999999997</v>
      </c>
      <c r="L2422" s="186">
        <v>38.030470000000001</v>
      </c>
      <c r="M2422" s="187">
        <v>57.078539999999997</v>
      </c>
      <c r="N2422" s="187">
        <v>200.84781000000001</v>
      </c>
      <c r="O2422" s="188">
        <v>534.41666999999995</v>
      </c>
    </row>
    <row r="2423" spans="1:15" x14ac:dyDescent="0.25">
      <c r="A2423" s="25" t="s">
        <v>872</v>
      </c>
      <c r="B2423" s="27">
        <v>14</v>
      </c>
      <c r="C2423" s="25" t="s">
        <v>28</v>
      </c>
      <c r="D2423" s="35">
        <f t="shared" si="227"/>
        <v>717.15046999999993</v>
      </c>
      <c r="E2423" s="36">
        <f t="shared" si="228"/>
        <v>736.19853999999998</v>
      </c>
      <c r="F2423" s="36">
        <f t="shared" si="229"/>
        <v>879.96780999999999</v>
      </c>
      <c r="G2423" s="37">
        <f t="shared" si="230"/>
        <v>1213.53667</v>
      </c>
      <c r="H2423" s="71">
        <f t="shared" si="231"/>
        <v>679.11999999999989</v>
      </c>
      <c r="I2423" s="51" t="s">
        <v>918</v>
      </c>
      <c r="J2423" s="19">
        <v>62.39</v>
      </c>
      <c r="K2423" s="19">
        <v>3.6799999999999997</v>
      </c>
      <c r="L2423" s="186">
        <v>38.030470000000001</v>
      </c>
      <c r="M2423" s="187">
        <v>57.078539999999997</v>
      </c>
      <c r="N2423" s="187">
        <v>200.84781000000001</v>
      </c>
      <c r="O2423" s="188">
        <v>534.41666999999995</v>
      </c>
    </row>
    <row r="2424" spans="1:15" x14ac:dyDescent="0.25">
      <c r="A2424" s="25" t="s">
        <v>872</v>
      </c>
      <c r="B2424" s="27">
        <v>15</v>
      </c>
      <c r="C2424" s="25" t="s">
        <v>28</v>
      </c>
      <c r="D2424" s="35">
        <f t="shared" si="227"/>
        <v>717.07047</v>
      </c>
      <c r="E2424" s="36">
        <f t="shared" si="228"/>
        <v>736.11854000000005</v>
      </c>
      <c r="F2424" s="36">
        <f t="shared" si="229"/>
        <v>879.88781000000006</v>
      </c>
      <c r="G2424" s="37">
        <f t="shared" si="230"/>
        <v>1213.45667</v>
      </c>
      <c r="H2424" s="71">
        <f t="shared" si="231"/>
        <v>679.04</v>
      </c>
      <c r="I2424" s="51" t="s">
        <v>921</v>
      </c>
      <c r="J2424" s="19">
        <v>62.38</v>
      </c>
      <c r="K2424" s="19">
        <v>3.6799999999999997</v>
      </c>
      <c r="L2424" s="186">
        <v>38.030470000000001</v>
      </c>
      <c r="M2424" s="187">
        <v>57.078539999999997</v>
      </c>
      <c r="N2424" s="187">
        <v>200.84781000000001</v>
      </c>
      <c r="O2424" s="188">
        <v>534.41666999999995</v>
      </c>
    </row>
    <row r="2425" spans="1:15" x14ac:dyDescent="0.25">
      <c r="A2425" s="25" t="s">
        <v>872</v>
      </c>
      <c r="B2425" s="27">
        <v>16</v>
      </c>
      <c r="C2425" s="25" t="s">
        <v>28</v>
      </c>
      <c r="D2425" s="35">
        <f t="shared" si="227"/>
        <v>717.02046999999993</v>
      </c>
      <c r="E2425" s="36">
        <f t="shared" si="228"/>
        <v>736.06853999999998</v>
      </c>
      <c r="F2425" s="36">
        <f t="shared" si="229"/>
        <v>879.83780999999999</v>
      </c>
      <c r="G2425" s="37">
        <f t="shared" si="230"/>
        <v>1213.4066699999998</v>
      </c>
      <c r="H2425" s="71">
        <f t="shared" si="231"/>
        <v>678.9899999999999</v>
      </c>
      <c r="I2425" s="51" t="s">
        <v>924</v>
      </c>
      <c r="J2425" s="19">
        <v>62.38</v>
      </c>
      <c r="K2425" s="19">
        <v>3.6799999999999997</v>
      </c>
      <c r="L2425" s="186">
        <v>38.030470000000001</v>
      </c>
      <c r="M2425" s="187">
        <v>57.078539999999997</v>
      </c>
      <c r="N2425" s="187">
        <v>200.84781000000001</v>
      </c>
      <c r="O2425" s="188">
        <v>534.41666999999995</v>
      </c>
    </row>
    <row r="2426" spans="1:15" x14ac:dyDescent="0.25">
      <c r="A2426" s="25" t="s">
        <v>872</v>
      </c>
      <c r="B2426" s="27">
        <v>17</v>
      </c>
      <c r="C2426" s="25" t="s">
        <v>28</v>
      </c>
      <c r="D2426" s="35">
        <f t="shared" si="227"/>
        <v>716.47046999999998</v>
      </c>
      <c r="E2426" s="36">
        <f t="shared" si="228"/>
        <v>735.51853999999992</v>
      </c>
      <c r="F2426" s="36">
        <f t="shared" si="229"/>
        <v>879.28780999999992</v>
      </c>
      <c r="G2426" s="37">
        <f t="shared" si="230"/>
        <v>1212.8566699999999</v>
      </c>
      <c r="H2426" s="71">
        <f t="shared" si="231"/>
        <v>678.43999999999994</v>
      </c>
      <c r="I2426" s="51" t="s">
        <v>927</v>
      </c>
      <c r="J2426" s="19">
        <v>62.33</v>
      </c>
      <c r="K2426" s="19">
        <v>3.6799999999999997</v>
      </c>
      <c r="L2426" s="186">
        <v>38.030470000000001</v>
      </c>
      <c r="M2426" s="187">
        <v>57.078539999999997</v>
      </c>
      <c r="N2426" s="187">
        <v>200.84781000000001</v>
      </c>
      <c r="O2426" s="188">
        <v>534.41666999999995</v>
      </c>
    </row>
    <row r="2427" spans="1:15" x14ac:dyDescent="0.25">
      <c r="A2427" s="25" t="s">
        <v>872</v>
      </c>
      <c r="B2427" s="27">
        <v>18</v>
      </c>
      <c r="C2427" s="25" t="s">
        <v>28</v>
      </c>
      <c r="D2427" s="35">
        <f t="shared" si="227"/>
        <v>759.86047000000008</v>
      </c>
      <c r="E2427" s="36">
        <f t="shared" si="228"/>
        <v>778.90854000000002</v>
      </c>
      <c r="F2427" s="36">
        <f t="shared" si="229"/>
        <v>922.67781000000002</v>
      </c>
      <c r="G2427" s="37">
        <f t="shared" si="230"/>
        <v>1256.24667</v>
      </c>
      <c r="H2427" s="71">
        <f t="shared" si="231"/>
        <v>721.83</v>
      </c>
      <c r="I2427" s="51" t="s">
        <v>930</v>
      </c>
      <c r="J2427" s="19">
        <v>66.33</v>
      </c>
      <c r="K2427" s="19">
        <v>3.6799999999999997</v>
      </c>
      <c r="L2427" s="186">
        <v>38.030470000000001</v>
      </c>
      <c r="M2427" s="187">
        <v>57.078539999999997</v>
      </c>
      <c r="N2427" s="187">
        <v>200.84781000000001</v>
      </c>
      <c r="O2427" s="188">
        <v>534.41666999999995</v>
      </c>
    </row>
    <row r="2428" spans="1:15" x14ac:dyDescent="0.25">
      <c r="A2428" s="25" t="s">
        <v>872</v>
      </c>
      <c r="B2428" s="27">
        <v>19</v>
      </c>
      <c r="C2428" s="25" t="s">
        <v>28</v>
      </c>
      <c r="D2428" s="35">
        <f t="shared" si="227"/>
        <v>937.56047000000001</v>
      </c>
      <c r="E2428" s="36">
        <f t="shared" si="228"/>
        <v>956.60854000000006</v>
      </c>
      <c r="F2428" s="36">
        <f t="shared" si="229"/>
        <v>1100.37781</v>
      </c>
      <c r="G2428" s="37">
        <f t="shared" si="230"/>
        <v>1433.9466699999998</v>
      </c>
      <c r="H2428" s="71">
        <f t="shared" si="231"/>
        <v>899.53</v>
      </c>
      <c r="I2428" s="51" t="s">
        <v>933</v>
      </c>
      <c r="J2428" s="19">
        <v>82.75</v>
      </c>
      <c r="K2428" s="19">
        <v>3.6799999999999997</v>
      </c>
      <c r="L2428" s="186">
        <v>38.030470000000001</v>
      </c>
      <c r="M2428" s="187">
        <v>57.078539999999997</v>
      </c>
      <c r="N2428" s="187">
        <v>200.84781000000001</v>
      </c>
      <c r="O2428" s="188">
        <v>534.41666999999995</v>
      </c>
    </row>
    <row r="2429" spans="1:15" x14ac:dyDescent="0.25">
      <c r="A2429" s="25" t="s">
        <v>872</v>
      </c>
      <c r="B2429" s="27">
        <v>20</v>
      </c>
      <c r="C2429" s="25" t="s">
        <v>28</v>
      </c>
      <c r="D2429" s="35">
        <f t="shared" si="227"/>
        <v>871.41046999999992</v>
      </c>
      <c r="E2429" s="36">
        <f t="shared" si="228"/>
        <v>890.45853999999997</v>
      </c>
      <c r="F2429" s="36">
        <f t="shared" si="229"/>
        <v>1034.2278099999999</v>
      </c>
      <c r="G2429" s="37">
        <f t="shared" si="230"/>
        <v>1367.7966699999999</v>
      </c>
      <c r="H2429" s="71">
        <f t="shared" si="231"/>
        <v>833.37999999999988</v>
      </c>
      <c r="I2429" s="51" t="s">
        <v>936</v>
      </c>
      <c r="J2429" s="19">
        <v>76.64</v>
      </c>
      <c r="K2429" s="19">
        <v>3.6799999999999997</v>
      </c>
      <c r="L2429" s="186">
        <v>38.030470000000001</v>
      </c>
      <c r="M2429" s="187">
        <v>57.078539999999997</v>
      </c>
      <c r="N2429" s="187">
        <v>200.84781000000001</v>
      </c>
      <c r="O2429" s="188">
        <v>534.41666999999995</v>
      </c>
    </row>
    <row r="2430" spans="1:15" x14ac:dyDescent="0.25">
      <c r="A2430" s="25" t="s">
        <v>872</v>
      </c>
      <c r="B2430" s="27">
        <v>21</v>
      </c>
      <c r="C2430" s="25" t="s">
        <v>28</v>
      </c>
      <c r="D2430" s="35">
        <f t="shared" si="227"/>
        <v>881.32046999999989</v>
      </c>
      <c r="E2430" s="36">
        <f t="shared" si="228"/>
        <v>900.36853999999994</v>
      </c>
      <c r="F2430" s="36">
        <f t="shared" si="229"/>
        <v>1044.1378099999999</v>
      </c>
      <c r="G2430" s="37">
        <f t="shared" si="230"/>
        <v>1377.70667</v>
      </c>
      <c r="H2430" s="71">
        <f t="shared" si="231"/>
        <v>843.28999999999985</v>
      </c>
      <c r="I2430" s="51" t="s">
        <v>939</v>
      </c>
      <c r="J2430" s="19">
        <v>77.55</v>
      </c>
      <c r="K2430" s="19">
        <v>3.6799999999999997</v>
      </c>
      <c r="L2430" s="186">
        <v>38.030470000000001</v>
      </c>
      <c r="M2430" s="187">
        <v>57.078539999999997</v>
      </c>
      <c r="N2430" s="187">
        <v>200.84781000000001</v>
      </c>
      <c r="O2430" s="188">
        <v>534.41666999999995</v>
      </c>
    </row>
    <row r="2431" spans="1:15" x14ac:dyDescent="0.25">
      <c r="A2431" s="25" t="s">
        <v>872</v>
      </c>
      <c r="B2431" s="27">
        <v>22</v>
      </c>
      <c r="C2431" s="25" t="s">
        <v>28</v>
      </c>
      <c r="D2431" s="35">
        <f t="shared" si="227"/>
        <v>755.71046999999999</v>
      </c>
      <c r="E2431" s="36">
        <f t="shared" si="228"/>
        <v>774.75853999999993</v>
      </c>
      <c r="F2431" s="36">
        <f t="shared" si="229"/>
        <v>918.52780999999993</v>
      </c>
      <c r="G2431" s="37">
        <f t="shared" si="230"/>
        <v>1252.0966699999999</v>
      </c>
      <c r="H2431" s="71">
        <f t="shared" si="231"/>
        <v>717.68</v>
      </c>
      <c r="I2431" s="51" t="s">
        <v>942</v>
      </c>
      <c r="J2431" s="19">
        <v>65.95</v>
      </c>
      <c r="K2431" s="19">
        <v>3.6799999999999997</v>
      </c>
      <c r="L2431" s="186">
        <v>38.030470000000001</v>
      </c>
      <c r="M2431" s="187">
        <v>57.078539999999997</v>
      </c>
      <c r="N2431" s="187">
        <v>200.84781000000001</v>
      </c>
      <c r="O2431" s="188">
        <v>534.41666999999995</v>
      </c>
    </row>
    <row r="2432" spans="1:15" x14ac:dyDescent="0.25">
      <c r="A2432" s="25" t="s">
        <v>872</v>
      </c>
      <c r="B2432" s="27">
        <v>23</v>
      </c>
      <c r="C2432" s="25" t="s">
        <v>28</v>
      </c>
      <c r="D2432" s="35">
        <f t="shared" si="227"/>
        <v>940.71046999999999</v>
      </c>
      <c r="E2432" s="36">
        <f t="shared" si="228"/>
        <v>959.75854000000004</v>
      </c>
      <c r="F2432" s="36">
        <f t="shared" si="229"/>
        <v>1103.52781</v>
      </c>
      <c r="G2432" s="37">
        <f t="shared" si="230"/>
        <v>1437.0966699999999</v>
      </c>
      <c r="H2432" s="71">
        <f t="shared" si="231"/>
        <v>902.68</v>
      </c>
      <c r="I2432" s="51" t="s">
        <v>945</v>
      </c>
      <c r="J2432" s="19">
        <v>83.04</v>
      </c>
      <c r="K2432" s="19">
        <v>3.6799999999999997</v>
      </c>
      <c r="L2432" s="186">
        <v>38.030470000000001</v>
      </c>
      <c r="M2432" s="187">
        <v>57.078539999999997</v>
      </c>
      <c r="N2432" s="187">
        <v>200.84781000000001</v>
      </c>
      <c r="O2432" s="188">
        <v>534.41666999999995</v>
      </c>
    </row>
    <row r="2433" spans="1:15" x14ac:dyDescent="0.25">
      <c r="A2433" s="25" t="s">
        <v>946</v>
      </c>
      <c r="B2433" s="27">
        <v>0</v>
      </c>
      <c r="C2433" s="25" t="s">
        <v>28</v>
      </c>
      <c r="D2433" s="35">
        <f t="shared" si="227"/>
        <v>767.69047</v>
      </c>
      <c r="E2433" s="36">
        <f t="shared" si="228"/>
        <v>786.73853999999994</v>
      </c>
      <c r="F2433" s="36">
        <f t="shared" si="229"/>
        <v>930.50780999999995</v>
      </c>
      <c r="G2433" s="37">
        <f t="shared" si="230"/>
        <v>1264.0766699999999</v>
      </c>
      <c r="H2433" s="71">
        <f t="shared" si="231"/>
        <v>729.66</v>
      </c>
      <c r="I2433" s="51" t="s">
        <v>949</v>
      </c>
      <c r="J2433" s="19">
        <v>67.06</v>
      </c>
      <c r="K2433" s="19">
        <v>3.6799999999999997</v>
      </c>
      <c r="L2433" s="186">
        <v>38.030470000000001</v>
      </c>
      <c r="M2433" s="187">
        <v>57.078539999999997</v>
      </c>
      <c r="N2433" s="187">
        <v>200.84781000000001</v>
      </c>
      <c r="O2433" s="188">
        <v>534.41666999999995</v>
      </c>
    </row>
    <row r="2434" spans="1:15" x14ac:dyDescent="0.25">
      <c r="A2434" s="25" t="s">
        <v>946</v>
      </c>
      <c r="B2434" s="27">
        <v>1</v>
      </c>
      <c r="C2434" s="25" t="s">
        <v>28</v>
      </c>
      <c r="D2434" s="35">
        <f t="shared" si="227"/>
        <v>724.79047000000003</v>
      </c>
      <c r="E2434" s="36">
        <f t="shared" si="228"/>
        <v>743.83853999999997</v>
      </c>
      <c r="F2434" s="36">
        <f t="shared" si="229"/>
        <v>887.60780999999997</v>
      </c>
      <c r="G2434" s="37">
        <f t="shared" si="230"/>
        <v>1221.1766699999998</v>
      </c>
      <c r="H2434" s="71">
        <f t="shared" si="231"/>
        <v>686.76</v>
      </c>
      <c r="I2434" s="51" t="s">
        <v>140</v>
      </c>
      <c r="J2434" s="19">
        <v>63.09</v>
      </c>
      <c r="K2434" s="19">
        <v>3.6799999999999997</v>
      </c>
      <c r="L2434" s="186">
        <v>38.030470000000001</v>
      </c>
      <c r="M2434" s="187">
        <v>57.078539999999997</v>
      </c>
      <c r="N2434" s="187">
        <v>200.84781000000001</v>
      </c>
      <c r="O2434" s="188">
        <v>534.41666999999995</v>
      </c>
    </row>
    <row r="2435" spans="1:15" x14ac:dyDescent="0.25">
      <c r="A2435" s="25" t="s">
        <v>946</v>
      </c>
      <c r="B2435" s="27">
        <v>2</v>
      </c>
      <c r="C2435" s="25" t="s">
        <v>28</v>
      </c>
      <c r="D2435" s="35">
        <f t="shared" si="227"/>
        <v>746.77047000000005</v>
      </c>
      <c r="E2435" s="36">
        <f t="shared" si="228"/>
        <v>765.8185400000001</v>
      </c>
      <c r="F2435" s="36">
        <f t="shared" si="229"/>
        <v>909.5878100000001</v>
      </c>
      <c r="G2435" s="37">
        <f t="shared" si="230"/>
        <v>1243.1566700000001</v>
      </c>
      <c r="H2435" s="71">
        <f t="shared" si="231"/>
        <v>708.74</v>
      </c>
      <c r="I2435" s="51" t="s">
        <v>171</v>
      </c>
      <c r="J2435" s="19">
        <v>65.12</v>
      </c>
      <c r="K2435" s="19">
        <v>3.6799999999999997</v>
      </c>
      <c r="L2435" s="186">
        <v>38.030470000000001</v>
      </c>
      <c r="M2435" s="187">
        <v>57.078539999999997</v>
      </c>
      <c r="N2435" s="187">
        <v>200.84781000000001</v>
      </c>
      <c r="O2435" s="188">
        <v>534.41666999999995</v>
      </c>
    </row>
    <row r="2436" spans="1:15" x14ac:dyDescent="0.25">
      <c r="A2436" s="25" t="s">
        <v>946</v>
      </c>
      <c r="B2436" s="27">
        <v>3</v>
      </c>
      <c r="C2436" s="25" t="s">
        <v>28</v>
      </c>
      <c r="D2436" s="35">
        <f t="shared" si="227"/>
        <v>740.21046999999999</v>
      </c>
      <c r="E2436" s="36">
        <f t="shared" si="228"/>
        <v>759.25854000000004</v>
      </c>
      <c r="F2436" s="36">
        <f t="shared" si="229"/>
        <v>903.02781000000004</v>
      </c>
      <c r="G2436" s="37">
        <f t="shared" si="230"/>
        <v>1236.5966699999999</v>
      </c>
      <c r="H2436" s="71">
        <f t="shared" si="231"/>
        <v>702.18</v>
      </c>
      <c r="I2436" s="51" t="s">
        <v>956</v>
      </c>
      <c r="J2436" s="19">
        <v>64.52</v>
      </c>
      <c r="K2436" s="19">
        <v>3.6799999999999997</v>
      </c>
      <c r="L2436" s="186">
        <v>38.030470000000001</v>
      </c>
      <c r="M2436" s="187">
        <v>57.078539999999997</v>
      </c>
      <c r="N2436" s="187">
        <v>200.84781000000001</v>
      </c>
      <c r="O2436" s="188">
        <v>534.41666999999995</v>
      </c>
    </row>
    <row r="2437" spans="1:15" x14ac:dyDescent="0.25">
      <c r="A2437" s="25" t="s">
        <v>946</v>
      </c>
      <c r="B2437" s="27">
        <v>4</v>
      </c>
      <c r="C2437" s="25" t="s">
        <v>28</v>
      </c>
      <c r="D2437" s="35">
        <f t="shared" si="227"/>
        <v>739.84046999999998</v>
      </c>
      <c r="E2437" s="36">
        <f t="shared" si="228"/>
        <v>758.88853999999992</v>
      </c>
      <c r="F2437" s="36">
        <f t="shared" si="229"/>
        <v>902.65780999999993</v>
      </c>
      <c r="G2437" s="37">
        <f t="shared" si="230"/>
        <v>1236.22667</v>
      </c>
      <c r="H2437" s="71">
        <f t="shared" si="231"/>
        <v>701.81</v>
      </c>
      <c r="I2437" s="51" t="s">
        <v>959</v>
      </c>
      <c r="J2437" s="19">
        <v>64.48</v>
      </c>
      <c r="K2437" s="19">
        <v>3.6799999999999997</v>
      </c>
      <c r="L2437" s="186">
        <v>38.030470000000001</v>
      </c>
      <c r="M2437" s="187">
        <v>57.078539999999997</v>
      </c>
      <c r="N2437" s="187">
        <v>200.84781000000001</v>
      </c>
      <c r="O2437" s="188">
        <v>534.41666999999995</v>
      </c>
    </row>
    <row r="2438" spans="1:15" x14ac:dyDescent="0.25">
      <c r="A2438" s="25" t="s">
        <v>946</v>
      </c>
      <c r="B2438" s="27">
        <v>5</v>
      </c>
      <c r="C2438" s="25" t="s">
        <v>28</v>
      </c>
      <c r="D2438" s="35">
        <f t="shared" si="227"/>
        <v>740.15046999999993</v>
      </c>
      <c r="E2438" s="36">
        <f t="shared" si="228"/>
        <v>759.19853999999998</v>
      </c>
      <c r="F2438" s="36">
        <f t="shared" si="229"/>
        <v>902.96780999999999</v>
      </c>
      <c r="G2438" s="37">
        <f t="shared" si="230"/>
        <v>1236.53667</v>
      </c>
      <c r="H2438" s="71">
        <f t="shared" si="231"/>
        <v>702.11999999999989</v>
      </c>
      <c r="I2438" s="51" t="s">
        <v>962</v>
      </c>
      <c r="J2438" s="19">
        <v>64.510000000000005</v>
      </c>
      <c r="K2438" s="19">
        <v>3.6799999999999997</v>
      </c>
      <c r="L2438" s="186">
        <v>38.030470000000001</v>
      </c>
      <c r="M2438" s="187">
        <v>57.078539999999997</v>
      </c>
      <c r="N2438" s="187">
        <v>200.84781000000001</v>
      </c>
      <c r="O2438" s="188">
        <v>534.41666999999995</v>
      </c>
    </row>
    <row r="2439" spans="1:15" x14ac:dyDescent="0.25">
      <c r="A2439" s="25" t="s">
        <v>946</v>
      </c>
      <c r="B2439" s="27">
        <v>6</v>
      </c>
      <c r="C2439" s="25" t="s">
        <v>28</v>
      </c>
      <c r="D2439" s="35">
        <f t="shared" si="227"/>
        <v>726.59046999999998</v>
      </c>
      <c r="E2439" s="36">
        <f t="shared" si="228"/>
        <v>745.63854000000003</v>
      </c>
      <c r="F2439" s="36">
        <f t="shared" si="229"/>
        <v>889.40781000000004</v>
      </c>
      <c r="G2439" s="37">
        <f t="shared" si="230"/>
        <v>1222.97667</v>
      </c>
      <c r="H2439" s="71">
        <f t="shared" si="231"/>
        <v>688.56</v>
      </c>
      <c r="I2439" s="51" t="s">
        <v>965</v>
      </c>
      <c r="J2439" s="19">
        <v>63.26</v>
      </c>
      <c r="K2439" s="19">
        <v>3.6799999999999997</v>
      </c>
      <c r="L2439" s="186">
        <v>38.030470000000001</v>
      </c>
      <c r="M2439" s="187">
        <v>57.078539999999997</v>
      </c>
      <c r="N2439" s="187">
        <v>200.84781000000001</v>
      </c>
      <c r="O2439" s="188">
        <v>534.41666999999995</v>
      </c>
    </row>
    <row r="2440" spans="1:15" x14ac:dyDescent="0.25">
      <c r="A2440" s="25" t="s">
        <v>946</v>
      </c>
      <c r="B2440" s="27">
        <v>7</v>
      </c>
      <c r="C2440" s="25" t="s">
        <v>28</v>
      </c>
      <c r="D2440" s="35">
        <f t="shared" si="227"/>
        <v>831.46046999999999</v>
      </c>
      <c r="E2440" s="36">
        <f t="shared" si="228"/>
        <v>850.50853999999993</v>
      </c>
      <c r="F2440" s="36">
        <f t="shared" si="229"/>
        <v>994.27780999999993</v>
      </c>
      <c r="G2440" s="37">
        <f t="shared" si="230"/>
        <v>1327.8466699999999</v>
      </c>
      <c r="H2440" s="71">
        <f t="shared" si="231"/>
        <v>793.43</v>
      </c>
      <c r="I2440" s="51" t="s">
        <v>967</v>
      </c>
      <c r="J2440" s="19">
        <v>72.95</v>
      </c>
      <c r="K2440" s="19">
        <v>3.6799999999999997</v>
      </c>
      <c r="L2440" s="186">
        <v>38.030470000000001</v>
      </c>
      <c r="M2440" s="187">
        <v>57.078539999999997</v>
      </c>
      <c r="N2440" s="187">
        <v>200.84781000000001</v>
      </c>
      <c r="O2440" s="188">
        <v>534.41666999999995</v>
      </c>
    </row>
    <row r="2441" spans="1:15" x14ac:dyDescent="0.25">
      <c r="A2441" s="25" t="s">
        <v>946</v>
      </c>
      <c r="B2441" s="27">
        <v>8</v>
      </c>
      <c r="C2441" s="25" t="s">
        <v>28</v>
      </c>
      <c r="D2441" s="35">
        <f t="shared" si="227"/>
        <v>745.93047000000001</v>
      </c>
      <c r="E2441" s="36">
        <f t="shared" si="228"/>
        <v>764.97853999999995</v>
      </c>
      <c r="F2441" s="36">
        <f t="shared" si="229"/>
        <v>908.74780999999996</v>
      </c>
      <c r="G2441" s="37">
        <f t="shared" si="230"/>
        <v>1242.3166699999999</v>
      </c>
      <c r="H2441" s="71">
        <f t="shared" si="231"/>
        <v>707.89999999999986</v>
      </c>
      <c r="I2441" s="51" t="s">
        <v>970</v>
      </c>
      <c r="J2441" s="19">
        <v>65.05</v>
      </c>
      <c r="K2441" s="19">
        <v>3.6799999999999997</v>
      </c>
      <c r="L2441" s="186">
        <v>38.030470000000001</v>
      </c>
      <c r="M2441" s="187">
        <v>57.078539999999997</v>
      </c>
      <c r="N2441" s="187">
        <v>200.84781000000001</v>
      </c>
      <c r="O2441" s="188">
        <v>534.41666999999995</v>
      </c>
    </row>
    <row r="2442" spans="1:15" x14ac:dyDescent="0.25">
      <c r="A2442" s="25" t="s">
        <v>946</v>
      </c>
      <c r="B2442" s="27">
        <v>9</v>
      </c>
      <c r="C2442" s="25" t="s">
        <v>28</v>
      </c>
      <c r="D2442" s="35">
        <f t="shared" si="227"/>
        <v>806.90047000000004</v>
      </c>
      <c r="E2442" s="36">
        <f t="shared" si="228"/>
        <v>825.94853999999998</v>
      </c>
      <c r="F2442" s="36">
        <f t="shared" si="229"/>
        <v>969.71780999999999</v>
      </c>
      <c r="G2442" s="37">
        <f t="shared" si="230"/>
        <v>1303.28667</v>
      </c>
      <c r="H2442" s="71">
        <f t="shared" si="231"/>
        <v>768.87</v>
      </c>
      <c r="I2442" s="51" t="s">
        <v>973</v>
      </c>
      <c r="J2442" s="19">
        <v>70.680000000000007</v>
      </c>
      <c r="K2442" s="19">
        <v>3.6799999999999997</v>
      </c>
      <c r="L2442" s="186">
        <v>38.030470000000001</v>
      </c>
      <c r="M2442" s="187">
        <v>57.078539999999997</v>
      </c>
      <c r="N2442" s="187">
        <v>200.84781000000001</v>
      </c>
      <c r="O2442" s="188">
        <v>534.41666999999995</v>
      </c>
    </row>
    <row r="2443" spans="1:15" x14ac:dyDescent="0.25">
      <c r="A2443" s="25" t="s">
        <v>946</v>
      </c>
      <c r="B2443" s="27">
        <v>10</v>
      </c>
      <c r="C2443" s="25" t="s">
        <v>28</v>
      </c>
      <c r="D2443" s="35">
        <f t="shared" si="227"/>
        <v>807.01047000000005</v>
      </c>
      <c r="E2443" s="36">
        <f t="shared" si="228"/>
        <v>826.05853999999999</v>
      </c>
      <c r="F2443" s="36">
        <f t="shared" si="229"/>
        <v>969.82781</v>
      </c>
      <c r="G2443" s="37">
        <f t="shared" si="230"/>
        <v>1303.3966700000001</v>
      </c>
      <c r="H2443" s="71">
        <f t="shared" si="231"/>
        <v>768.9799999999999</v>
      </c>
      <c r="I2443" s="51" t="s">
        <v>976</v>
      </c>
      <c r="J2443" s="19">
        <v>70.69</v>
      </c>
      <c r="K2443" s="19">
        <v>3.6799999999999997</v>
      </c>
      <c r="L2443" s="186">
        <v>38.030470000000001</v>
      </c>
      <c r="M2443" s="187">
        <v>57.078539999999997</v>
      </c>
      <c r="N2443" s="187">
        <v>200.84781000000001</v>
      </c>
      <c r="O2443" s="188">
        <v>534.41666999999995</v>
      </c>
    </row>
    <row r="2444" spans="1:15" x14ac:dyDescent="0.25">
      <c r="A2444" s="25" t="s">
        <v>946</v>
      </c>
      <c r="B2444" s="27">
        <v>11</v>
      </c>
      <c r="C2444" s="25" t="s">
        <v>28</v>
      </c>
      <c r="D2444" s="35">
        <f t="shared" si="227"/>
        <v>745.96046999999999</v>
      </c>
      <c r="E2444" s="36">
        <f t="shared" si="228"/>
        <v>765.00854000000004</v>
      </c>
      <c r="F2444" s="36">
        <f t="shared" si="229"/>
        <v>908.77781000000004</v>
      </c>
      <c r="G2444" s="37">
        <f t="shared" si="230"/>
        <v>1242.3466699999999</v>
      </c>
      <c r="H2444" s="71">
        <f t="shared" si="231"/>
        <v>707.93</v>
      </c>
      <c r="I2444" s="51" t="s">
        <v>979</v>
      </c>
      <c r="J2444" s="19">
        <v>65.05</v>
      </c>
      <c r="K2444" s="19">
        <v>3.6799999999999997</v>
      </c>
      <c r="L2444" s="186">
        <v>38.030470000000001</v>
      </c>
      <c r="M2444" s="187">
        <v>57.078539999999997</v>
      </c>
      <c r="N2444" s="187">
        <v>200.84781000000001</v>
      </c>
      <c r="O2444" s="188">
        <v>534.41666999999995</v>
      </c>
    </row>
    <row r="2445" spans="1:15" x14ac:dyDescent="0.25">
      <c r="A2445" s="25" t="s">
        <v>946</v>
      </c>
      <c r="B2445" s="27">
        <v>12</v>
      </c>
      <c r="C2445" s="25" t="s">
        <v>28</v>
      </c>
      <c r="D2445" s="35">
        <f t="shared" si="227"/>
        <v>764.49046999999996</v>
      </c>
      <c r="E2445" s="36">
        <f t="shared" si="228"/>
        <v>783.53854000000001</v>
      </c>
      <c r="F2445" s="36">
        <f t="shared" si="229"/>
        <v>927.30781000000002</v>
      </c>
      <c r="G2445" s="37">
        <f t="shared" si="230"/>
        <v>1260.8766699999999</v>
      </c>
      <c r="H2445" s="71">
        <f t="shared" si="231"/>
        <v>726.45999999999992</v>
      </c>
      <c r="I2445" s="51" t="s">
        <v>661</v>
      </c>
      <c r="J2445" s="19">
        <v>66.760000000000005</v>
      </c>
      <c r="K2445" s="19">
        <v>3.6799999999999997</v>
      </c>
      <c r="L2445" s="186">
        <v>38.030470000000001</v>
      </c>
      <c r="M2445" s="187">
        <v>57.078539999999997</v>
      </c>
      <c r="N2445" s="187">
        <v>200.84781000000001</v>
      </c>
      <c r="O2445" s="188">
        <v>534.41666999999995</v>
      </c>
    </row>
    <row r="2446" spans="1:15" x14ac:dyDescent="0.25">
      <c r="A2446" s="25" t="s">
        <v>946</v>
      </c>
      <c r="B2446" s="27">
        <v>13</v>
      </c>
      <c r="C2446" s="25" t="s">
        <v>28</v>
      </c>
      <c r="D2446" s="35">
        <f t="shared" si="227"/>
        <v>847.3004699999999</v>
      </c>
      <c r="E2446" s="36">
        <f t="shared" si="228"/>
        <v>866.34853999999996</v>
      </c>
      <c r="F2446" s="36">
        <f t="shared" si="229"/>
        <v>1010.11781</v>
      </c>
      <c r="G2446" s="37">
        <f t="shared" si="230"/>
        <v>1343.68667</v>
      </c>
      <c r="H2446" s="71">
        <f t="shared" si="231"/>
        <v>809.26999999999987</v>
      </c>
      <c r="I2446" s="51" t="s">
        <v>983</v>
      </c>
      <c r="J2446" s="19">
        <v>74.41</v>
      </c>
      <c r="K2446" s="19">
        <v>3.6799999999999997</v>
      </c>
      <c r="L2446" s="186">
        <v>38.030470000000001</v>
      </c>
      <c r="M2446" s="187">
        <v>57.078539999999997</v>
      </c>
      <c r="N2446" s="187">
        <v>200.84781000000001</v>
      </c>
      <c r="O2446" s="188">
        <v>534.41666999999995</v>
      </c>
    </row>
    <row r="2447" spans="1:15" x14ac:dyDescent="0.25">
      <c r="A2447" s="25" t="s">
        <v>946</v>
      </c>
      <c r="B2447" s="27">
        <v>14</v>
      </c>
      <c r="C2447" s="25" t="s">
        <v>28</v>
      </c>
      <c r="D2447" s="35">
        <f t="shared" si="227"/>
        <v>847.12046999999995</v>
      </c>
      <c r="E2447" s="36">
        <f t="shared" si="228"/>
        <v>866.16854000000001</v>
      </c>
      <c r="F2447" s="36">
        <f t="shared" si="229"/>
        <v>1009.93781</v>
      </c>
      <c r="G2447" s="37">
        <f t="shared" si="230"/>
        <v>1343.50667</v>
      </c>
      <c r="H2447" s="71">
        <f t="shared" si="231"/>
        <v>809.08999999999992</v>
      </c>
      <c r="I2447" s="51" t="s">
        <v>986</v>
      </c>
      <c r="J2447" s="19">
        <v>74.39</v>
      </c>
      <c r="K2447" s="19">
        <v>3.6799999999999997</v>
      </c>
      <c r="L2447" s="186">
        <v>38.030470000000001</v>
      </c>
      <c r="M2447" s="187">
        <v>57.078539999999997</v>
      </c>
      <c r="N2447" s="187">
        <v>200.84781000000001</v>
      </c>
      <c r="O2447" s="188">
        <v>534.41666999999995</v>
      </c>
    </row>
    <row r="2448" spans="1:15" x14ac:dyDescent="0.25">
      <c r="A2448" s="25" t="s">
        <v>946</v>
      </c>
      <c r="B2448" s="27">
        <v>15</v>
      </c>
      <c r="C2448" s="25" t="s">
        <v>28</v>
      </c>
      <c r="D2448" s="35">
        <f t="shared" si="227"/>
        <v>846.95047</v>
      </c>
      <c r="E2448" s="36">
        <f t="shared" si="228"/>
        <v>865.99854000000005</v>
      </c>
      <c r="F2448" s="36">
        <f t="shared" si="229"/>
        <v>1009.7678100000001</v>
      </c>
      <c r="G2448" s="37">
        <f t="shared" si="230"/>
        <v>1343.3366700000001</v>
      </c>
      <c r="H2448" s="71">
        <f t="shared" si="231"/>
        <v>808.92</v>
      </c>
      <c r="I2448" s="51" t="s">
        <v>989</v>
      </c>
      <c r="J2448" s="19">
        <v>74.38</v>
      </c>
      <c r="K2448" s="19">
        <v>3.6799999999999997</v>
      </c>
      <c r="L2448" s="186">
        <v>38.030470000000001</v>
      </c>
      <c r="M2448" s="187">
        <v>57.078539999999997</v>
      </c>
      <c r="N2448" s="187">
        <v>200.84781000000001</v>
      </c>
      <c r="O2448" s="188">
        <v>534.41666999999995</v>
      </c>
    </row>
    <row r="2449" spans="1:15" x14ac:dyDescent="0.25">
      <c r="A2449" s="25" t="s">
        <v>946</v>
      </c>
      <c r="B2449" s="27">
        <v>16</v>
      </c>
      <c r="C2449" s="25" t="s">
        <v>28</v>
      </c>
      <c r="D2449" s="35">
        <f t="shared" si="227"/>
        <v>847.01046999999994</v>
      </c>
      <c r="E2449" s="36">
        <f t="shared" si="228"/>
        <v>866.05853999999999</v>
      </c>
      <c r="F2449" s="36">
        <f t="shared" si="229"/>
        <v>1009.82781</v>
      </c>
      <c r="G2449" s="37">
        <f t="shared" si="230"/>
        <v>1343.3966700000001</v>
      </c>
      <c r="H2449" s="71">
        <f t="shared" si="231"/>
        <v>808.9799999999999</v>
      </c>
      <c r="I2449" s="51" t="s">
        <v>992</v>
      </c>
      <c r="J2449" s="19">
        <v>74.38</v>
      </c>
      <c r="K2449" s="19">
        <v>3.6799999999999997</v>
      </c>
      <c r="L2449" s="186">
        <v>38.030470000000001</v>
      </c>
      <c r="M2449" s="187">
        <v>57.078539999999997</v>
      </c>
      <c r="N2449" s="187">
        <v>200.84781000000001</v>
      </c>
      <c r="O2449" s="188">
        <v>534.41666999999995</v>
      </c>
    </row>
    <row r="2450" spans="1:15" x14ac:dyDescent="0.25">
      <c r="A2450" s="25" t="s">
        <v>946</v>
      </c>
      <c r="B2450" s="27">
        <v>17</v>
      </c>
      <c r="C2450" s="25" t="s">
        <v>28</v>
      </c>
      <c r="D2450" s="35">
        <f t="shared" si="227"/>
        <v>809.77047000000005</v>
      </c>
      <c r="E2450" s="36">
        <f t="shared" si="228"/>
        <v>828.81853999999998</v>
      </c>
      <c r="F2450" s="36">
        <f t="shared" si="229"/>
        <v>972.58780999999999</v>
      </c>
      <c r="G2450" s="37">
        <f t="shared" si="230"/>
        <v>1306.1566699999998</v>
      </c>
      <c r="H2450" s="71">
        <f t="shared" si="231"/>
        <v>771.7399999999999</v>
      </c>
      <c r="I2450" s="51" t="s">
        <v>995</v>
      </c>
      <c r="J2450" s="19">
        <v>70.94</v>
      </c>
      <c r="K2450" s="19">
        <v>3.6799999999999997</v>
      </c>
      <c r="L2450" s="186">
        <v>38.030470000000001</v>
      </c>
      <c r="M2450" s="187">
        <v>57.078539999999997</v>
      </c>
      <c r="N2450" s="187">
        <v>200.84781000000001</v>
      </c>
      <c r="O2450" s="188">
        <v>534.41666999999995</v>
      </c>
    </row>
    <row r="2451" spans="1:15" x14ac:dyDescent="0.25">
      <c r="A2451" s="25" t="s">
        <v>946</v>
      </c>
      <c r="B2451" s="27">
        <v>18</v>
      </c>
      <c r="C2451" s="25" t="s">
        <v>28</v>
      </c>
      <c r="D2451" s="35">
        <f t="shared" si="227"/>
        <v>813.11046999999996</v>
      </c>
      <c r="E2451" s="36">
        <f t="shared" si="228"/>
        <v>832.15854000000002</v>
      </c>
      <c r="F2451" s="36">
        <f t="shared" si="229"/>
        <v>975.92781000000002</v>
      </c>
      <c r="G2451" s="37">
        <f t="shared" si="230"/>
        <v>1309.49667</v>
      </c>
      <c r="H2451" s="71">
        <f t="shared" si="231"/>
        <v>775.07999999999993</v>
      </c>
      <c r="I2451" s="51" t="s">
        <v>998</v>
      </c>
      <c r="J2451" s="19">
        <v>71.25</v>
      </c>
      <c r="K2451" s="19">
        <v>3.6799999999999997</v>
      </c>
      <c r="L2451" s="186">
        <v>38.030470000000001</v>
      </c>
      <c r="M2451" s="187">
        <v>57.078539999999997</v>
      </c>
      <c r="N2451" s="187">
        <v>200.84781000000001</v>
      </c>
      <c r="O2451" s="188">
        <v>534.41666999999995</v>
      </c>
    </row>
    <row r="2452" spans="1:15" x14ac:dyDescent="0.25">
      <c r="A2452" s="25" t="s">
        <v>946</v>
      </c>
      <c r="B2452" s="27">
        <v>19</v>
      </c>
      <c r="C2452" s="25" t="s">
        <v>28</v>
      </c>
      <c r="D2452" s="35">
        <f t="shared" si="227"/>
        <v>778.32047000000011</v>
      </c>
      <c r="E2452" s="36">
        <f t="shared" si="228"/>
        <v>797.36854000000005</v>
      </c>
      <c r="F2452" s="36">
        <f t="shared" si="229"/>
        <v>941.13781000000006</v>
      </c>
      <c r="G2452" s="37">
        <f t="shared" si="230"/>
        <v>1274.70667</v>
      </c>
      <c r="H2452" s="71">
        <f t="shared" si="231"/>
        <v>740.29</v>
      </c>
      <c r="I2452" s="51" t="s">
        <v>1001</v>
      </c>
      <c r="J2452" s="19">
        <v>68.040000000000006</v>
      </c>
      <c r="K2452" s="19">
        <v>3.6799999999999997</v>
      </c>
      <c r="L2452" s="186">
        <v>38.030470000000001</v>
      </c>
      <c r="M2452" s="187">
        <v>57.078539999999997</v>
      </c>
      <c r="N2452" s="187">
        <v>200.84781000000001</v>
      </c>
      <c r="O2452" s="188">
        <v>534.41666999999995</v>
      </c>
    </row>
    <row r="2453" spans="1:15" x14ac:dyDescent="0.25">
      <c r="A2453" s="25" t="s">
        <v>946</v>
      </c>
      <c r="B2453" s="27">
        <v>20</v>
      </c>
      <c r="C2453" s="25" t="s">
        <v>28</v>
      </c>
      <c r="D2453" s="35">
        <f t="shared" si="227"/>
        <v>893.61047000000008</v>
      </c>
      <c r="E2453" s="36">
        <f t="shared" si="228"/>
        <v>912.65854000000002</v>
      </c>
      <c r="F2453" s="36">
        <f t="shared" si="229"/>
        <v>1056.4278100000001</v>
      </c>
      <c r="G2453" s="37">
        <f t="shared" si="230"/>
        <v>1389.99667</v>
      </c>
      <c r="H2453" s="71">
        <f t="shared" si="231"/>
        <v>855.58</v>
      </c>
      <c r="I2453" s="51" t="s">
        <v>1004</v>
      </c>
      <c r="J2453" s="19">
        <v>78.69</v>
      </c>
      <c r="K2453" s="19">
        <v>3.6799999999999997</v>
      </c>
      <c r="L2453" s="186">
        <v>38.030470000000001</v>
      </c>
      <c r="M2453" s="187">
        <v>57.078539999999997</v>
      </c>
      <c r="N2453" s="187">
        <v>200.84781000000001</v>
      </c>
      <c r="O2453" s="188">
        <v>534.41666999999995</v>
      </c>
    </row>
    <row r="2454" spans="1:15" x14ac:dyDescent="0.25">
      <c r="A2454" s="25" t="s">
        <v>946</v>
      </c>
      <c r="B2454" s="27">
        <v>21</v>
      </c>
      <c r="C2454" s="25" t="s">
        <v>28</v>
      </c>
      <c r="D2454" s="35">
        <f t="shared" si="227"/>
        <v>729.28046999999992</v>
      </c>
      <c r="E2454" s="36">
        <f t="shared" si="228"/>
        <v>748.32853999999998</v>
      </c>
      <c r="F2454" s="36">
        <f t="shared" si="229"/>
        <v>892.09780999999998</v>
      </c>
      <c r="G2454" s="37">
        <f t="shared" si="230"/>
        <v>1225.6666699999998</v>
      </c>
      <c r="H2454" s="71">
        <f t="shared" si="231"/>
        <v>691.24999999999989</v>
      </c>
      <c r="I2454" s="51" t="s">
        <v>1007</v>
      </c>
      <c r="J2454" s="19">
        <v>63.51</v>
      </c>
      <c r="K2454" s="19">
        <v>3.6799999999999997</v>
      </c>
      <c r="L2454" s="186">
        <v>38.030470000000001</v>
      </c>
      <c r="M2454" s="187">
        <v>57.078539999999997</v>
      </c>
      <c r="N2454" s="187">
        <v>200.84781000000001</v>
      </c>
      <c r="O2454" s="188">
        <v>534.41666999999995</v>
      </c>
    </row>
    <row r="2455" spans="1:15" x14ac:dyDescent="0.25">
      <c r="A2455" s="25" t="s">
        <v>946</v>
      </c>
      <c r="B2455" s="27">
        <v>22</v>
      </c>
      <c r="C2455" s="25" t="s">
        <v>28</v>
      </c>
      <c r="D2455" s="35">
        <f t="shared" si="227"/>
        <v>810.48046999999997</v>
      </c>
      <c r="E2455" s="36">
        <f t="shared" si="228"/>
        <v>829.52854000000002</v>
      </c>
      <c r="F2455" s="36">
        <f t="shared" si="229"/>
        <v>973.29781000000003</v>
      </c>
      <c r="G2455" s="37">
        <f t="shared" si="230"/>
        <v>1306.8666699999999</v>
      </c>
      <c r="H2455" s="71">
        <f t="shared" si="231"/>
        <v>772.44999999999993</v>
      </c>
      <c r="I2455" s="51" t="s">
        <v>174</v>
      </c>
      <c r="J2455" s="19">
        <v>71.010000000000005</v>
      </c>
      <c r="K2455" s="19">
        <v>3.6799999999999997</v>
      </c>
      <c r="L2455" s="186">
        <v>38.030470000000001</v>
      </c>
      <c r="M2455" s="187">
        <v>57.078539999999997</v>
      </c>
      <c r="N2455" s="187">
        <v>200.84781000000001</v>
      </c>
      <c r="O2455" s="188">
        <v>534.41666999999995</v>
      </c>
    </row>
    <row r="2456" spans="1:15" x14ac:dyDescent="0.25">
      <c r="A2456" s="25" t="s">
        <v>946</v>
      </c>
      <c r="B2456" s="27">
        <v>23</v>
      </c>
      <c r="C2456" s="25" t="s">
        <v>28</v>
      </c>
      <c r="D2456" s="35">
        <f t="shared" si="227"/>
        <v>733.88047000000006</v>
      </c>
      <c r="E2456" s="36">
        <f t="shared" si="228"/>
        <v>752.92854</v>
      </c>
      <c r="F2456" s="36">
        <f t="shared" si="229"/>
        <v>896.69781</v>
      </c>
      <c r="G2456" s="37">
        <f t="shared" si="230"/>
        <v>1230.26667</v>
      </c>
      <c r="H2456" s="71">
        <f t="shared" si="231"/>
        <v>695.84999999999991</v>
      </c>
      <c r="I2456" s="51" t="s">
        <v>1012</v>
      </c>
      <c r="J2456" s="19">
        <v>63.93</v>
      </c>
      <c r="K2456" s="19">
        <v>3.6799999999999997</v>
      </c>
      <c r="L2456" s="186">
        <v>38.030470000000001</v>
      </c>
      <c r="M2456" s="187">
        <v>57.078539999999997</v>
      </c>
      <c r="N2456" s="187">
        <v>200.84781000000001</v>
      </c>
      <c r="O2456" s="188">
        <v>534.41666999999995</v>
      </c>
    </row>
    <row r="2457" spans="1:15" x14ac:dyDescent="0.25">
      <c r="A2457" s="25" t="s">
        <v>1013</v>
      </c>
      <c r="B2457" s="27">
        <v>0</v>
      </c>
      <c r="C2457" s="25" t="s">
        <v>28</v>
      </c>
      <c r="D2457" s="35">
        <f t="shared" si="227"/>
        <v>770.39047000000005</v>
      </c>
      <c r="E2457" s="36">
        <f t="shared" si="228"/>
        <v>789.43853999999999</v>
      </c>
      <c r="F2457" s="36">
        <f t="shared" si="229"/>
        <v>933.20780999999999</v>
      </c>
      <c r="G2457" s="37">
        <f t="shared" si="230"/>
        <v>1266.77667</v>
      </c>
      <c r="H2457" s="71">
        <f t="shared" si="231"/>
        <v>732.36</v>
      </c>
      <c r="I2457" s="51" t="s">
        <v>1016</v>
      </c>
      <c r="J2457" s="19">
        <v>67.31</v>
      </c>
      <c r="K2457" s="19">
        <v>3.6799999999999997</v>
      </c>
      <c r="L2457" s="186">
        <v>38.030470000000001</v>
      </c>
      <c r="M2457" s="187">
        <v>57.078539999999997</v>
      </c>
      <c r="N2457" s="187">
        <v>200.84781000000001</v>
      </c>
      <c r="O2457" s="188">
        <v>534.41666999999995</v>
      </c>
    </row>
    <row r="2458" spans="1:15" x14ac:dyDescent="0.25">
      <c r="A2458" s="25" t="s">
        <v>1013</v>
      </c>
      <c r="B2458" s="27">
        <v>1</v>
      </c>
      <c r="C2458" s="25" t="s">
        <v>28</v>
      </c>
      <c r="D2458" s="35">
        <f t="shared" si="227"/>
        <v>733.93047000000001</v>
      </c>
      <c r="E2458" s="36">
        <f t="shared" si="228"/>
        <v>752.97853999999995</v>
      </c>
      <c r="F2458" s="36">
        <f t="shared" si="229"/>
        <v>896.74780999999996</v>
      </c>
      <c r="G2458" s="37">
        <f t="shared" si="230"/>
        <v>1230.3166699999999</v>
      </c>
      <c r="H2458" s="71">
        <f t="shared" si="231"/>
        <v>695.9</v>
      </c>
      <c r="I2458" s="51" t="s">
        <v>1019</v>
      </c>
      <c r="J2458" s="19">
        <v>63.94</v>
      </c>
      <c r="K2458" s="19">
        <v>3.6799999999999997</v>
      </c>
      <c r="L2458" s="186">
        <v>38.030470000000001</v>
      </c>
      <c r="M2458" s="187">
        <v>57.078539999999997</v>
      </c>
      <c r="N2458" s="187">
        <v>200.84781000000001</v>
      </c>
      <c r="O2458" s="188">
        <v>534.41666999999995</v>
      </c>
    </row>
    <row r="2459" spans="1:15" x14ac:dyDescent="0.25">
      <c r="A2459" s="25" t="s">
        <v>1013</v>
      </c>
      <c r="B2459" s="27">
        <v>2</v>
      </c>
      <c r="C2459" s="25" t="s">
        <v>28</v>
      </c>
      <c r="D2459" s="35">
        <f t="shared" si="227"/>
        <v>733.31047000000001</v>
      </c>
      <c r="E2459" s="36">
        <f t="shared" si="228"/>
        <v>752.35854000000006</v>
      </c>
      <c r="F2459" s="36">
        <f t="shared" si="229"/>
        <v>896.12781000000007</v>
      </c>
      <c r="G2459" s="37">
        <f t="shared" si="230"/>
        <v>1229.69667</v>
      </c>
      <c r="H2459" s="71">
        <f t="shared" si="231"/>
        <v>695.28</v>
      </c>
      <c r="I2459" s="51" t="s">
        <v>1022</v>
      </c>
      <c r="J2459" s="19">
        <v>63.88</v>
      </c>
      <c r="K2459" s="19">
        <v>3.6799999999999997</v>
      </c>
      <c r="L2459" s="186">
        <v>38.030470000000001</v>
      </c>
      <c r="M2459" s="187">
        <v>57.078539999999997</v>
      </c>
      <c r="N2459" s="187">
        <v>200.84781000000001</v>
      </c>
      <c r="O2459" s="188">
        <v>534.41666999999995</v>
      </c>
    </row>
    <row r="2460" spans="1:15" x14ac:dyDescent="0.25">
      <c r="A2460" s="25" t="s">
        <v>1013</v>
      </c>
      <c r="B2460" s="27">
        <v>3</v>
      </c>
      <c r="C2460" s="25" t="s">
        <v>28</v>
      </c>
      <c r="D2460" s="35">
        <f t="shared" ref="D2460:D2523" si="232">J2460+L2460+K2460+I2460</f>
        <v>752.90047000000004</v>
      </c>
      <c r="E2460" s="36">
        <f t="shared" ref="E2460:E2523" si="233">J2460+K2460+M2460+I2460</f>
        <v>771.94853999999998</v>
      </c>
      <c r="F2460" s="36">
        <f t="shared" ref="F2460:F2523" si="234">J2460+K2460+N2460+I2460</f>
        <v>915.71780999999999</v>
      </c>
      <c r="G2460" s="37">
        <f t="shared" ref="G2460:G2523" si="235">J2460+K2460+O2460+I2460</f>
        <v>1249.28667</v>
      </c>
      <c r="H2460" s="71">
        <f t="shared" ref="H2460:H2523" si="236">I2460+J2460+K2460</f>
        <v>714.87</v>
      </c>
      <c r="I2460" s="51" t="s">
        <v>1025</v>
      </c>
      <c r="J2460" s="19">
        <v>65.69</v>
      </c>
      <c r="K2460" s="19">
        <v>3.6799999999999997</v>
      </c>
      <c r="L2460" s="186">
        <v>38.030470000000001</v>
      </c>
      <c r="M2460" s="187">
        <v>57.078539999999997</v>
      </c>
      <c r="N2460" s="187">
        <v>200.84781000000001</v>
      </c>
      <c r="O2460" s="188">
        <v>534.41666999999995</v>
      </c>
    </row>
    <row r="2461" spans="1:15" x14ac:dyDescent="0.25">
      <c r="A2461" s="25" t="s">
        <v>1013</v>
      </c>
      <c r="B2461" s="27">
        <v>4</v>
      </c>
      <c r="C2461" s="25" t="s">
        <v>28</v>
      </c>
      <c r="D2461" s="35">
        <f t="shared" si="232"/>
        <v>727.10047000000009</v>
      </c>
      <c r="E2461" s="36">
        <f t="shared" si="233"/>
        <v>746.14854000000003</v>
      </c>
      <c r="F2461" s="36">
        <f t="shared" si="234"/>
        <v>889.91781000000003</v>
      </c>
      <c r="G2461" s="37">
        <f t="shared" si="235"/>
        <v>1223.48667</v>
      </c>
      <c r="H2461" s="71">
        <f t="shared" si="236"/>
        <v>689.07</v>
      </c>
      <c r="I2461" s="51" t="s">
        <v>180</v>
      </c>
      <c r="J2461" s="19">
        <v>63.31</v>
      </c>
      <c r="K2461" s="19">
        <v>3.6799999999999997</v>
      </c>
      <c r="L2461" s="186">
        <v>38.030470000000001</v>
      </c>
      <c r="M2461" s="187">
        <v>57.078539999999997</v>
      </c>
      <c r="N2461" s="187">
        <v>200.84781000000001</v>
      </c>
      <c r="O2461" s="188">
        <v>534.41666999999995</v>
      </c>
    </row>
    <row r="2462" spans="1:15" x14ac:dyDescent="0.25">
      <c r="A2462" s="25" t="s">
        <v>1013</v>
      </c>
      <c r="B2462" s="27">
        <v>5</v>
      </c>
      <c r="C2462" s="25" t="s">
        <v>28</v>
      </c>
      <c r="D2462" s="35">
        <f t="shared" si="232"/>
        <v>727.34046999999998</v>
      </c>
      <c r="E2462" s="36">
        <f t="shared" si="233"/>
        <v>746.38853999999992</v>
      </c>
      <c r="F2462" s="36">
        <f t="shared" si="234"/>
        <v>890.15780999999993</v>
      </c>
      <c r="G2462" s="37">
        <f t="shared" si="235"/>
        <v>1223.72667</v>
      </c>
      <c r="H2462" s="71">
        <f t="shared" si="236"/>
        <v>689.31</v>
      </c>
      <c r="I2462" s="51" t="s">
        <v>1030</v>
      </c>
      <c r="J2462" s="19">
        <v>63.33</v>
      </c>
      <c r="K2462" s="19">
        <v>3.6799999999999997</v>
      </c>
      <c r="L2462" s="186">
        <v>38.030470000000001</v>
      </c>
      <c r="M2462" s="187">
        <v>57.078539999999997</v>
      </c>
      <c r="N2462" s="187">
        <v>200.84781000000001</v>
      </c>
      <c r="O2462" s="188">
        <v>534.41666999999995</v>
      </c>
    </row>
    <row r="2463" spans="1:15" x14ac:dyDescent="0.25">
      <c r="A2463" s="25" t="s">
        <v>1013</v>
      </c>
      <c r="B2463" s="27">
        <v>6</v>
      </c>
      <c r="C2463" s="25" t="s">
        <v>28</v>
      </c>
      <c r="D2463" s="35">
        <f t="shared" si="232"/>
        <v>728.14046999999994</v>
      </c>
      <c r="E2463" s="36">
        <f t="shared" si="233"/>
        <v>747.18853999999999</v>
      </c>
      <c r="F2463" s="36">
        <f t="shared" si="234"/>
        <v>890.95780999999999</v>
      </c>
      <c r="G2463" s="37">
        <f t="shared" si="235"/>
        <v>1224.52667</v>
      </c>
      <c r="H2463" s="71">
        <f t="shared" si="236"/>
        <v>690.1099999999999</v>
      </c>
      <c r="I2463" s="51" t="s">
        <v>1033</v>
      </c>
      <c r="J2463" s="19">
        <v>63.4</v>
      </c>
      <c r="K2463" s="19">
        <v>3.6799999999999997</v>
      </c>
      <c r="L2463" s="186">
        <v>38.030470000000001</v>
      </c>
      <c r="M2463" s="187">
        <v>57.078539999999997</v>
      </c>
      <c r="N2463" s="187">
        <v>200.84781000000001</v>
      </c>
      <c r="O2463" s="188">
        <v>534.41666999999995</v>
      </c>
    </row>
    <row r="2464" spans="1:15" x14ac:dyDescent="0.25">
      <c r="A2464" s="25" t="s">
        <v>1013</v>
      </c>
      <c r="B2464" s="27">
        <v>7</v>
      </c>
      <c r="C2464" s="25" t="s">
        <v>28</v>
      </c>
      <c r="D2464" s="35">
        <f t="shared" si="232"/>
        <v>838.67047000000002</v>
      </c>
      <c r="E2464" s="36">
        <f t="shared" si="233"/>
        <v>857.71854000000008</v>
      </c>
      <c r="F2464" s="36">
        <f t="shared" si="234"/>
        <v>1001.4878100000001</v>
      </c>
      <c r="G2464" s="37">
        <f t="shared" si="235"/>
        <v>1335.0566699999999</v>
      </c>
      <c r="H2464" s="71">
        <f t="shared" si="236"/>
        <v>800.64</v>
      </c>
      <c r="I2464" s="51" t="s">
        <v>1036</v>
      </c>
      <c r="J2464" s="19">
        <v>73.61</v>
      </c>
      <c r="K2464" s="19">
        <v>3.6799999999999997</v>
      </c>
      <c r="L2464" s="186">
        <v>38.030470000000001</v>
      </c>
      <c r="M2464" s="187">
        <v>57.078539999999997</v>
      </c>
      <c r="N2464" s="187">
        <v>200.84781000000001</v>
      </c>
      <c r="O2464" s="188">
        <v>534.41666999999995</v>
      </c>
    </row>
    <row r="2465" spans="1:15" x14ac:dyDescent="0.25">
      <c r="A2465" s="25" t="s">
        <v>1013</v>
      </c>
      <c r="B2465" s="27">
        <v>8</v>
      </c>
      <c r="C2465" s="25" t="s">
        <v>28</v>
      </c>
      <c r="D2465" s="35">
        <f t="shared" si="232"/>
        <v>722.50046999999995</v>
      </c>
      <c r="E2465" s="36">
        <f t="shared" si="233"/>
        <v>741.54854</v>
      </c>
      <c r="F2465" s="36">
        <f t="shared" si="234"/>
        <v>885.31781000000001</v>
      </c>
      <c r="G2465" s="37">
        <f t="shared" si="235"/>
        <v>1218.8866699999999</v>
      </c>
      <c r="H2465" s="71">
        <f t="shared" si="236"/>
        <v>684.46999999999991</v>
      </c>
      <c r="I2465" s="51" t="s">
        <v>1039</v>
      </c>
      <c r="J2465" s="19">
        <v>62.88</v>
      </c>
      <c r="K2465" s="19">
        <v>3.6799999999999997</v>
      </c>
      <c r="L2465" s="186">
        <v>38.030470000000001</v>
      </c>
      <c r="M2465" s="187">
        <v>57.078539999999997</v>
      </c>
      <c r="N2465" s="187">
        <v>200.84781000000001</v>
      </c>
      <c r="O2465" s="188">
        <v>534.41666999999995</v>
      </c>
    </row>
    <row r="2466" spans="1:15" x14ac:dyDescent="0.25">
      <c r="A2466" s="25" t="s">
        <v>1013</v>
      </c>
      <c r="B2466" s="27">
        <v>9</v>
      </c>
      <c r="C2466" s="25" t="s">
        <v>28</v>
      </c>
      <c r="D2466" s="35">
        <f t="shared" si="232"/>
        <v>756.11046999999996</v>
      </c>
      <c r="E2466" s="36">
        <f t="shared" si="233"/>
        <v>775.1585399999999</v>
      </c>
      <c r="F2466" s="36">
        <f t="shared" si="234"/>
        <v>918.92780999999991</v>
      </c>
      <c r="G2466" s="37">
        <f t="shared" si="235"/>
        <v>1252.49667</v>
      </c>
      <c r="H2466" s="71">
        <f t="shared" si="236"/>
        <v>718.07999999999993</v>
      </c>
      <c r="I2466" s="51" t="s">
        <v>1041</v>
      </c>
      <c r="J2466" s="19">
        <v>65.989999999999995</v>
      </c>
      <c r="K2466" s="19">
        <v>3.6799999999999997</v>
      </c>
      <c r="L2466" s="186">
        <v>38.030470000000001</v>
      </c>
      <c r="M2466" s="187">
        <v>57.078539999999997</v>
      </c>
      <c r="N2466" s="187">
        <v>200.84781000000001</v>
      </c>
      <c r="O2466" s="188">
        <v>534.41666999999995</v>
      </c>
    </row>
    <row r="2467" spans="1:15" x14ac:dyDescent="0.25">
      <c r="A2467" s="25" t="s">
        <v>1013</v>
      </c>
      <c r="B2467" s="27">
        <v>10</v>
      </c>
      <c r="C2467" s="25" t="s">
        <v>28</v>
      </c>
      <c r="D2467" s="35">
        <f t="shared" si="232"/>
        <v>756.16047000000003</v>
      </c>
      <c r="E2467" s="36">
        <f t="shared" si="233"/>
        <v>775.20854000000008</v>
      </c>
      <c r="F2467" s="36">
        <f t="shared" si="234"/>
        <v>918.97781000000009</v>
      </c>
      <c r="G2467" s="37">
        <f t="shared" si="235"/>
        <v>1252.5466699999999</v>
      </c>
      <c r="H2467" s="71">
        <f t="shared" si="236"/>
        <v>718.13</v>
      </c>
      <c r="I2467" s="51" t="s">
        <v>1044</v>
      </c>
      <c r="J2467" s="19">
        <v>65.989999999999995</v>
      </c>
      <c r="K2467" s="19">
        <v>3.6799999999999997</v>
      </c>
      <c r="L2467" s="186">
        <v>38.030470000000001</v>
      </c>
      <c r="M2467" s="187">
        <v>57.078539999999997</v>
      </c>
      <c r="N2467" s="187">
        <v>200.84781000000001</v>
      </c>
      <c r="O2467" s="188">
        <v>534.41666999999995</v>
      </c>
    </row>
    <row r="2468" spans="1:15" x14ac:dyDescent="0.25">
      <c r="A2468" s="25" t="s">
        <v>1013</v>
      </c>
      <c r="B2468" s="27">
        <v>11</v>
      </c>
      <c r="C2468" s="25" t="s">
        <v>28</v>
      </c>
      <c r="D2468" s="35">
        <f t="shared" si="232"/>
        <v>721.47046999999998</v>
      </c>
      <c r="E2468" s="36">
        <f t="shared" si="233"/>
        <v>740.51854000000003</v>
      </c>
      <c r="F2468" s="36">
        <f t="shared" si="234"/>
        <v>884.28781000000004</v>
      </c>
      <c r="G2468" s="37">
        <f t="shared" si="235"/>
        <v>1217.8566700000001</v>
      </c>
      <c r="H2468" s="71">
        <f t="shared" si="236"/>
        <v>683.43999999999994</v>
      </c>
      <c r="I2468" s="51" t="s">
        <v>1047</v>
      </c>
      <c r="J2468" s="19">
        <v>62.79</v>
      </c>
      <c r="K2468" s="19">
        <v>3.6799999999999997</v>
      </c>
      <c r="L2468" s="186">
        <v>38.030470000000001</v>
      </c>
      <c r="M2468" s="187">
        <v>57.078539999999997</v>
      </c>
      <c r="N2468" s="187">
        <v>200.84781000000001</v>
      </c>
      <c r="O2468" s="188">
        <v>534.41666999999995</v>
      </c>
    </row>
    <row r="2469" spans="1:15" x14ac:dyDescent="0.25">
      <c r="A2469" s="25" t="s">
        <v>1013</v>
      </c>
      <c r="B2469" s="27">
        <v>12</v>
      </c>
      <c r="C2469" s="25" t="s">
        <v>28</v>
      </c>
      <c r="D2469" s="35">
        <f t="shared" si="232"/>
        <v>721.67047000000002</v>
      </c>
      <c r="E2469" s="36">
        <f t="shared" si="233"/>
        <v>740.71853999999996</v>
      </c>
      <c r="F2469" s="36">
        <f t="shared" si="234"/>
        <v>884.48780999999997</v>
      </c>
      <c r="G2469" s="37">
        <f t="shared" si="235"/>
        <v>1218.0566699999999</v>
      </c>
      <c r="H2469" s="71">
        <f t="shared" si="236"/>
        <v>683.64</v>
      </c>
      <c r="I2469" s="51" t="s">
        <v>1050</v>
      </c>
      <c r="J2469" s="19">
        <v>62.81</v>
      </c>
      <c r="K2469" s="19">
        <v>3.6799999999999997</v>
      </c>
      <c r="L2469" s="186">
        <v>38.030470000000001</v>
      </c>
      <c r="M2469" s="187">
        <v>57.078539999999997</v>
      </c>
      <c r="N2469" s="187">
        <v>200.84781000000001</v>
      </c>
      <c r="O2469" s="188">
        <v>534.41666999999995</v>
      </c>
    </row>
    <row r="2470" spans="1:15" x14ac:dyDescent="0.25">
      <c r="A2470" s="25" t="s">
        <v>1013</v>
      </c>
      <c r="B2470" s="27">
        <v>13</v>
      </c>
      <c r="C2470" s="25" t="s">
        <v>28</v>
      </c>
      <c r="D2470" s="35">
        <f t="shared" si="232"/>
        <v>721.90047000000004</v>
      </c>
      <c r="E2470" s="36">
        <f t="shared" si="233"/>
        <v>740.94853999999998</v>
      </c>
      <c r="F2470" s="36">
        <f t="shared" si="234"/>
        <v>884.71780999999999</v>
      </c>
      <c r="G2470" s="37">
        <f t="shared" si="235"/>
        <v>1218.28667</v>
      </c>
      <c r="H2470" s="71">
        <f t="shared" si="236"/>
        <v>683.87</v>
      </c>
      <c r="I2470" s="51" t="s">
        <v>1053</v>
      </c>
      <c r="J2470" s="19">
        <v>62.83</v>
      </c>
      <c r="K2470" s="19">
        <v>3.6799999999999997</v>
      </c>
      <c r="L2470" s="186">
        <v>38.030470000000001</v>
      </c>
      <c r="M2470" s="187">
        <v>57.078539999999997</v>
      </c>
      <c r="N2470" s="187">
        <v>200.84781000000001</v>
      </c>
      <c r="O2470" s="188">
        <v>534.41666999999995</v>
      </c>
    </row>
    <row r="2471" spans="1:15" x14ac:dyDescent="0.25">
      <c r="A2471" s="25" t="s">
        <v>1013</v>
      </c>
      <c r="B2471" s="27">
        <v>14</v>
      </c>
      <c r="C2471" s="25" t="s">
        <v>28</v>
      </c>
      <c r="D2471" s="35">
        <f t="shared" si="232"/>
        <v>721.91047000000003</v>
      </c>
      <c r="E2471" s="36">
        <f t="shared" si="233"/>
        <v>740.95853999999997</v>
      </c>
      <c r="F2471" s="36">
        <f t="shared" si="234"/>
        <v>884.72780999999998</v>
      </c>
      <c r="G2471" s="37">
        <f t="shared" si="235"/>
        <v>1218.2966699999999</v>
      </c>
      <c r="H2471" s="71">
        <f t="shared" si="236"/>
        <v>683.88</v>
      </c>
      <c r="I2471" s="51" t="s">
        <v>162</v>
      </c>
      <c r="J2471" s="19">
        <v>62.83</v>
      </c>
      <c r="K2471" s="19">
        <v>3.6799999999999997</v>
      </c>
      <c r="L2471" s="186">
        <v>38.030470000000001</v>
      </c>
      <c r="M2471" s="187">
        <v>57.078539999999997</v>
      </c>
      <c r="N2471" s="187">
        <v>200.84781000000001</v>
      </c>
      <c r="O2471" s="188">
        <v>534.41666999999995</v>
      </c>
    </row>
    <row r="2472" spans="1:15" x14ac:dyDescent="0.25">
      <c r="A2472" s="25" t="s">
        <v>1013</v>
      </c>
      <c r="B2472" s="27">
        <v>15</v>
      </c>
      <c r="C2472" s="25" t="s">
        <v>28</v>
      </c>
      <c r="D2472" s="35">
        <f t="shared" si="232"/>
        <v>721.83046999999999</v>
      </c>
      <c r="E2472" s="36">
        <f t="shared" si="233"/>
        <v>740.87853999999993</v>
      </c>
      <c r="F2472" s="36">
        <f t="shared" si="234"/>
        <v>884.64780999999994</v>
      </c>
      <c r="G2472" s="37">
        <f t="shared" si="235"/>
        <v>1218.2166699999998</v>
      </c>
      <c r="H2472" s="71">
        <f t="shared" si="236"/>
        <v>683.8</v>
      </c>
      <c r="I2472" s="51" t="s">
        <v>1058</v>
      </c>
      <c r="J2472" s="19">
        <v>62.82</v>
      </c>
      <c r="K2472" s="19">
        <v>3.6799999999999997</v>
      </c>
      <c r="L2472" s="186">
        <v>38.030470000000001</v>
      </c>
      <c r="M2472" s="187">
        <v>57.078539999999997</v>
      </c>
      <c r="N2472" s="187">
        <v>200.84781000000001</v>
      </c>
      <c r="O2472" s="188">
        <v>534.41666999999995</v>
      </c>
    </row>
    <row r="2473" spans="1:15" x14ac:dyDescent="0.25">
      <c r="A2473" s="25" t="s">
        <v>1013</v>
      </c>
      <c r="B2473" s="27">
        <v>16</v>
      </c>
      <c r="C2473" s="25" t="s">
        <v>28</v>
      </c>
      <c r="D2473" s="35">
        <f t="shared" si="232"/>
        <v>721.63047000000006</v>
      </c>
      <c r="E2473" s="36">
        <f t="shared" si="233"/>
        <v>740.67854</v>
      </c>
      <c r="F2473" s="36">
        <f t="shared" si="234"/>
        <v>884.44781</v>
      </c>
      <c r="G2473" s="37">
        <f t="shared" si="235"/>
        <v>1218.01667</v>
      </c>
      <c r="H2473" s="71">
        <f t="shared" si="236"/>
        <v>683.59999999999991</v>
      </c>
      <c r="I2473" s="51" t="s">
        <v>1061</v>
      </c>
      <c r="J2473" s="19">
        <v>62.8</v>
      </c>
      <c r="K2473" s="19">
        <v>3.6799999999999997</v>
      </c>
      <c r="L2473" s="186">
        <v>38.030470000000001</v>
      </c>
      <c r="M2473" s="187">
        <v>57.078539999999997</v>
      </c>
      <c r="N2473" s="187">
        <v>200.84781000000001</v>
      </c>
      <c r="O2473" s="188">
        <v>534.41666999999995</v>
      </c>
    </row>
    <row r="2474" spans="1:15" x14ac:dyDescent="0.25">
      <c r="A2474" s="25" t="s">
        <v>1013</v>
      </c>
      <c r="B2474" s="27">
        <v>17</v>
      </c>
      <c r="C2474" s="25" t="s">
        <v>28</v>
      </c>
      <c r="D2474" s="35">
        <f t="shared" si="232"/>
        <v>722.32047</v>
      </c>
      <c r="E2474" s="36">
        <f t="shared" si="233"/>
        <v>741.36853999999994</v>
      </c>
      <c r="F2474" s="36">
        <f t="shared" si="234"/>
        <v>885.13780999999994</v>
      </c>
      <c r="G2474" s="37">
        <f t="shared" si="235"/>
        <v>1218.70667</v>
      </c>
      <c r="H2474" s="71">
        <f t="shared" si="236"/>
        <v>684.29</v>
      </c>
      <c r="I2474" s="51" t="s">
        <v>1064</v>
      </c>
      <c r="J2474" s="19">
        <v>62.87</v>
      </c>
      <c r="K2474" s="19">
        <v>3.6799999999999997</v>
      </c>
      <c r="L2474" s="186">
        <v>38.030470000000001</v>
      </c>
      <c r="M2474" s="187">
        <v>57.078539999999997</v>
      </c>
      <c r="N2474" s="187">
        <v>200.84781000000001</v>
      </c>
      <c r="O2474" s="188">
        <v>534.41666999999995</v>
      </c>
    </row>
    <row r="2475" spans="1:15" x14ac:dyDescent="0.25">
      <c r="A2475" s="25" t="s">
        <v>1013</v>
      </c>
      <c r="B2475" s="27">
        <v>18</v>
      </c>
      <c r="C2475" s="25" t="s">
        <v>28</v>
      </c>
      <c r="D2475" s="35">
        <f t="shared" si="232"/>
        <v>759.24046999999996</v>
      </c>
      <c r="E2475" s="36">
        <f t="shared" si="233"/>
        <v>778.28854000000001</v>
      </c>
      <c r="F2475" s="36">
        <f t="shared" si="234"/>
        <v>922.05781000000002</v>
      </c>
      <c r="G2475" s="37">
        <f t="shared" si="235"/>
        <v>1255.6266700000001</v>
      </c>
      <c r="H2475" s="71">
        <f t="shared" si="236"/>
        <v>721.20999999999992</v>
      </c>
      <c r="I2475" s="51" t="s">
        <v>1067</v>
      </c>
      <c r="J2475" s="19">
        <v>66.28</v>
      </c>
      <c r="K2475" s="19">
        <v>3.6799999999999997</v>
      </c>
      <c r="L2475" s="186">
        <v>38.030470000000001</v>
      </c>
      <c r="M2475" s="187">
        <v>57.078539999999997</v>
      </c>
      <c r="N2475" s="187">
        <v>200.84781000000001</v>
      </c>
      <c r="O2475" s="188">
        <v>534.41666999999995</v>
      </c>
    </row>
    <row r="2476" spans="1:15" x14ac:dyDescent="0.25">
      <c r="A2476" s="25" t="s">
        <v>1013</v>
      </c>
      <c r="B2476" s="27">
        <v>19</v>
      </c>
      <c r="C2476" s="25" t="s">
        <v>28</v>
      </c>
      <c r="D2476" s="35">
        <f t="shared" si="232"/>
        <v>864.65046999999993</v>
      </c>
      <c r="E2476" s="36">
        <f t="shared" si="233"/>
        <v>883.69853999999998</v>
      </c>
      <c r="F2476" s="36">
        <f t="shared" si="234"/>
        <v>1027.4678100000001</v>
      </c>
      <c r="G2476" s="37">
        <f t="shared" si="235"/>
        <v>1361.03667</v>
      </c>
      <c r="H2476" s="71">
        <f t="shared" si="236"/>
        <v>826.61999999999989</v>
      </c>
      <c r="I2476" s="51" t="s">
        <v>1069</v>
      </c>
      <c r="J2476" s="19">
        <v>76.010000000000005</v>
      </c>
      <c r="K2476" s="19">
        <v>3.6799999999999997</v>
      </c>
      <c r="L2476" s="186">
        <v>38.030470000000001</v>
      </c>
      <c r="M2476" s="187">
        <v>57.078539999999997</v>
      </c>
      <c r="N2476" s="187">
        <v>200.84781000000001</v>
      </c>
      <c r="O2476" s="188">
        <v>534.41666999999995</v>
      </c>
    </row>
    <row r="2477" spans="1:15" x14ac:dyDescent="0.25">
      <c r="A2477" s="25" t="s">
        <v>1013</v>
      </c>
      <c r="B2477" s="27">
        <v>20</v>
      </c>
      <c r="C2477" s="25" t="s">
        <v>28</v>
      </c>
      <c r="D2477" s="35">
        <f t="shared" si="232"/>
        <v>783.35046999999997</v>
      </c>
      <c r="E2477" s="36">
        <f t="shared" si="233"/>
        <v>802.39854000000003</v>
      </c>
      <c r="F2477" s="36">
        <f t="shared" si="234"/>
        <v>946.16781000000003</v>
      </c>
      <c r="G2477" s="37">
        <f t="shared" si="235"/>
        <v>1279.7366699999998</v>
      </c>
      <c r="H2477" s="71">
        <f t="shared" si="236"/>
        <v>745.31999999999994</v>
      </c>
      <c r="I2477" s="51" t="s">
        <v>1072</v>
      </c>
      <c r="J2477" s="19">
        <v>68.5</v>
      </c>
      <c r="K2477" s="19">
        <v>3.6799999999999997</v>
      </c>
      <c r="L2477" s="186">
        <v>38.030470000000001</v>
      </c>
      <c r="M2477" s="187">
        <v>57.078539999999997</v>
      </c>
      <c r="N2477" s="187">
        <v>200.84781000000001</v>
      </c>
      <c r="O2477" s="188">
        <v>534.41666999999995</v>
      </c>
    </row>
    <row r="2478" spans="1:15" x14ac:dyDescent="0.25">
      <c r="A2478" s="25" t="s">
        <v>1013</v>
      </c>
      <c r="B2478" s="27">
        <v>21</v>
      </c>
      <c r="C2478" s="25" t="s">
        <v>28</v>
      </c>
      <c r="D2478" s="35">
        <f t="shared" si="232"/>
        <v>857.71046999999999</v>
      </c>
      <c r="E2478" s="36">
        <f t="shared" si="233"/>
        <v>876.75854000000004</v>
      </c>
      <c r="F2478" s="36">
        <f t="shared" si="234"/>
        <v>1020.52781</v>
      </c>
      <c r="G2478" s="37">
        <f t="shared" si="235"/>
        <v>1354.0966699999999</v>
      </c>
      <c r="H2478" s="71">
        <f t="shared" si="236"/>
        <v>819.68</v>
      </c>
      <c r="I2478" s="51" t="s">
        <v>1075</v>
      </c>
      <c r="J2478" s="19">
        <v>75.37</v>
      </c>
      <c r="K2478" s="19">
        <v>3.6799999999999997</v>
      </c>
      <c r="L2478" s="186">
        <v>38.030470000000001</v>
      </c>
      <c r="M2478" s="187">
        <v>57.078539999999997</v>
      </c>
      <c r="N2478" s="187">
        <v>200.84781000000001</v>
      </c>
      <c r="O2478" s="188">
        <v>534.41666999999995</v>
      </c>
    </row>
    <row r="2479" spans="1:15" x14ac:dyDescent="0.25">
      <c r="A2479" s="25" t="s">
        <v>1013</v>
      </c>
      <c r="B2479" s="27">
        <v>22</v>
      </c>
      <c r="C2479" s="25" t="s">
        <v>28</v>
      </c>
      <c r="D2479" s="35">
        <f t="shared" si="232"/>
        <v>753.37046999999995</v>
      </c>
      <c r="E2479" s="36">
        <f t="shared" si="233"/>
        <v>772.41853999999989</v>
      </c>
      <c r="F2479" s="36">
        <f t="shared" si="234"/>
        <v>916.1878099999999</v>
      </c>
      <c r="G2479" s="37">
        <f t="shared" si="235"/>
        <v>1249.7566699999998</v>
      </c>
      <c r="H2479" s="71">
        <f t="shared" si="236"/>
        <v>715.33999999999992</v>
      </c>
      <c r="I2479" s="51" t="s">
        <v>1078</v>
      </c>
      <c r="J2479" s="19">
        <v>65.73</v>
      </c>
      <c r="K2479" s="19">
        <v>3.6799999999999997</v>
      </c>
      <c r="L2479" s="186">
        <v>38.030470000000001</v>
      </c>
      <c r="M2479" s="187">
        <v>57.078539999999997</v>
      </c>
      <c r="N2479" s="187">
        <v>200.84781000000001</v>
      </c>
      <c r="O2479" s="188">
        <v>534.41666999999995</v>
      </c>
    </row>
    <row r="2480" spans="1:15" x14ac:dyDescent="0.25">
      <c r="A2480" s="25" t="s">
        <v>1013</v>
      </c>
      <c r="B2480" s="27">
        <v>23</v>
      </c>
      <c r="C2480" s="25" t="s">
        <v>28</v>
      </c>
      <c r="D2480" s="35">
        <f t="shared" si="232"/>
        <v>891.77046999999993</v>
      </c>
      <c r="E2480" s="36">
        <f t="shared" si="233"/>
        <v>910.81853999999998</v>
      </c>
      <c r="F2480" s="36">
        <f t="shared" si="234"/>
        <v>1054.58781</v>
      </c>
      <c r="G2480" s="37">
        <f t="shared" si="235"/>
        <v>1388.1566699999998</v>
      </c>
      <c r="H2480" s="71">
        <f t="shared" si="236"/>
        <v>853.7399999999999</v>
      </c>
      <c r="I2480" s="51" t="s">
        <v>1081</v>
      </c>
      <c r="J2480" s="19">
        <v>78.52</v>
      </c>
      <c r="K2480" s="19">
        <v>3.6799999999999997</v>
      </c>
      <c r="L2480" s="186">
        <v>38.030470000000001</v>
      </c>
      <c r="M2480" s="187">
        <v>57.078539999999997</v>
      </c>
      <c r="N2480" s="187">
        <v>200.84781000000001</v>
      </c>
      <c r="O2480" s="188">
        <v>534.41666999999995</v>
      </c>
    </row>
    <row r="2481" spans="1:15" x14ac:dyDescent="0.25">
      <c r="A2481" s="25" t="s">
        <v>1082</v>
      </c>
      <c r="B2481" s="27">
        <v>0</v>
      </c>
      <c r="C2481" s="25" t="s">
        <v>28</v>
      </c>
      <c r="D2481" s="35">
        <f t="shared" si="232"/>
        <v>769.85046999999997</v>
      </c>
      <c r="E2481" s="36">
        <f t="shared" si="233"/>
        <v>788.89854000000003</v>
      </c>
      <c r="F2481" s="36">
        <f t="shared" si="234"/>
        <v>932.66781000000003</v>
      </c>
      <c r="G2481" s="37">
        <f t="shared" si="235"/>
        <v>1266.2366699999998</v>
      </c>
      <c r="H2481" s="71">
        <f t="shared" si="236"/>
        <v>731.81999999999994</v>
      </c>
      <c r="I2481" s="51" t="s">
        <v>1085</v>
      </c>
      <c r="J2481" s="19">
        <v>67.260000000000005</v>
      </c>
      <c r="K2481" s="19">
        <v>3.6799999999999997</v>
      </c>
      <c r="L2481" s="186">
        <v>38.030470000000001</v>
      </c>
      <c r="M2481" s="187">
        <v>57.078539999999997</v>
      </c>
      <c r="N2481" s="187">
        <v>200.84781000000001</v>
      </c>
      <c r="O2481" s="188">
        <v>534.41666999999995</v>
      </c>
    </row>
    <row r="2482" spans="1:15" x14ac:dyDescent="0.25">
      <c r="A2482" s="25" t="s">
        <v>1082</v>
      </c>
      <c r="B2482" s="27">
        <v>1</v>
      </c>
      <c r="C2482" s="25" t="s">
        <v>28</v>
      </c>
      <c r="D2482" s="35">
        <f t="shared" si="232"/>
        <v>733.24046999999996</v>
      </c>
      <c r="E2482" s="36">
        <f t="shared" si="233"/>
        <v>752.28854000000001</v>
      </c>
      <c r="F2482" s="36">
        <f t="shared" si="234"/>
        <v>896.05781000000002</v>
      </c>
      <c r="G2482" s="37">
        <f t="shared" si="235"/>
        <v>1229.6266699999999</v>
      </c>
      <c r="H2482" s="71">
        <f t="shared" si="236"/>
        <v>695.20999999999992</v>
      </c>
      <c r="I2482" s="51" t="s">
        <v>1088</v>
      </c>
      <c r="J2482" s="19">
        <v>63.87</v>
      </c>
      <c r="K2482" s="19">
        <v>3.6799999999999997</v>
      </c>
      <c r="L2482" s="186">
        <v>38.030470000000001</v>
      </c>
      <c r="M2482" s="187">
        <v>57.078539999999997</v>
      </c>
      <c r="N2482" s="187">
        <v>200.84781000000001</v>
      </c>
      <c r="O2482" s="188">
        <v>534.41666999999995</v>
      </c>
    </row>
    <row r="2483" spans="1:15" x14ac:dyDescent="0.25">
      <c r="A2483" s="25" t="s">
        <v>1082</v>
      </c>
      <c r="B2483" s="27">
        <v>2</v>
      </c>
      <c r="C2483" s="25" t="s">
        <v>28</v>
      </c>
      <c r="D2483" s="35">
        <f t="shared" si="232"/>
        <v>733.31047000000001</v>
      </c>
      <c r="E2483" s="36">
        <f t="shared" si="233"/>
        <v>752.35854000000006</v>
      </c>
      <c r="F2483" s="36">
        <f t="shared" si="234"/>
        <v>896.12781000000007</v>
      </c>
      <c r="G2483" s="37">
        <f t="shared" si="235"/>
        <v>1229.69667</v>
      </c>
      <c r="H2483" s="71">
        <f t="shared" si="236"/>
        <v>695.28</v>
      </c>
      <c r="I2483" s="51" t="s">
        <v>1022</v>
      </c>
      <c r="J2483" s="19">
        <v>63.88</v>
      </c>
      <c r="K2483" s="19">
        <v>3.6799999999999997</v>
      </c>
      <c r="L2483" s="186">
        <v>38.030470000000001</v>
      </c>
      <c r="M2483" s="187">
        <v>57.078539999999997</v>
      </c>
      <c r="N2483" s="187">
        <v>200.84781000000001</v>
      </c>
      <c r="O2483" s="188">
        <v>534.41666999999995</v>
      </c>
    </row>
    <row r="2484" spans="1:15" x14ac:dyDescent="0.25">
      <c r="A2484" s="25" t="s">
        <v>1082</v>
      </c>
      <c r="B2484" s="27">
        <v>3</v>
      </c>
      <c r="C2484" s="25" t="s">
        <v>28</v>
      </c>
      <c r="D2484" s="35">
        <f t="shared" si="232"/>
        <v>753.10046999999997</v>
      </c>
      <c r="E2484" s="36">
        <f t="shared" si="233"/>
        <v>772.14853999999991</v>
      </c>
      <c r="F2484" s="36">
        <f t="shared" si="234"/>
        <v>915.91780999999992</v>
      </c>
      <c r="G2484" s="37">
        <f t="shared" si="235"/>
        <v>1249.4866699999998</v>
      </c>
      <c r="H2484" s="71">
        <f t="shared" si="236"/>
        <v>715.06999999999994</v>
      </c>
      <c r="I2484" s="51" t="s">
        <v>1092</v>
      </c>
      <c r="J2484" s="19">
        <v>65.709999999999994</v>
      </c>
      <c r="K2484" s="19">
        <v>3.6799999999999997</v>
      </c>
      <c r="L2484" s="186">
        <v>38.030470000000001</v>
      </c>
      <c r="M2484" s="187">
        <v>57.078539999999997</v>
      </c>
      <c r="N2484" s="187">
        <v>200.84781000000001</v>
      </c>
      <c r="O2484" s="188">
        <v>534.41666999999995</v>
      </c>
    </row>
    <row r="2485" spans="1:15" x14ac:dyDescent="0.25">
      <c r="A2485" s="25" t="s">
        <v>1082</v>
      </c>
      <c r="B2485" s="27">
        <v>4</v>
      </c>
      <c r="C2485" s="25" t="s">
        <v>28</v>
      </c>
      <c r="D2485" s="35">
        <f t="shared" si="232"/>
        <v>725.5804700000001</v>
      </c>
      <c r="E2485" s="36">
        <f t="shared" si="233"/>
        <v>744.62854000000004</v>
      </c>
      <c r="F2485" s="36">
        <f t="shared" si="234"/>
        <v>888.39781000000005</v>
      </c>
      <c r="G2485" s="37">
        <f t="shared" si="235"/>
        <v>1221.96667</v>
      </c>
      <c r="H2485" s="71">
        <f t="shared" si="236"/>
        <v>687.55</v>
      </c>
      <c r="I2485" s="51" t="s">
        <v>1095</v>
      </c>
      <c r="J2485" s="19">
        <v>63.17</v>
      </c>
      <c r="K2485" s="19">
        <v>3.6799999999999997</v>
      </c>
      <c r="L2485" s="186">
        <v>38.030470000000001</v>
      </c>
      <c r="M2485" s="187">
        <v>57.078539999999997</v>
      </c>
      <c r="N2485" s="187">
        <v>200.84781000000001</v>
      </c>
      <c r="O2485" s="188">
        <v>534.41666999999995</v>
      </c>
    </row>
    <row r="2486" spans="1:15" x14ac:dyDescent="0.25">
      <c r="A2486" s="25" t="s">
        <v>1082</v>
      </c>
      <c r="B2486" s="27">
        <v>5</v>
      </c>
      <c r="C2486" s="25" t="s">
        <v>28</v>
      </c>
      <c r="D2486" s="35">
        <f t="shared" si="232"/>
        <v>726.89047000000005</v>
      </c>
      <c r="E2486" s="36">
        <f t="shared" si="233"/>
        <v>745.93853999999999</v>
      </c>
      <c r="F2486" s="36">
        <f t="shared" si="234"/>
        <v>889.70780999999999</v>
      </c>
      <c r="G2486" s="37">
        <f t="shared" si="235"/>
        <v>1223.27667</v>
      </c>
      <c r="H2486" s="71">
        <f t="shared" si="236"/>
        <v>688.8599999999999</v>
      </c>
      <c r="I2486" s="51" t="s">
        <v>1098</v>
      </c>
      <c r="J2486" s="19">
        <v>63.29</v>
      </c>
      <c r="K2486" s="19">
        <v>3.6799999999999997</v>
      </c>
      <c r="L2486" s="186">
        <v>38.030470000000001</v>
      </c>
      <c r="M2486" s="187">
        <v>57.078539999999997</v>
      </c>
      <c r="N2486" s="187">
        <v>200.84781000000001</v>
      </c>
      <c r="O2486" s="188">
        <v>534.41666999999995</v>
      </c>
    </row>
    <row r="2487" spans="1:15" x14ac:dyDescent="0.25">
      <c r="A2487" s="25" t="s">
        <v>1082</v>
      </c>
      <c r="B2487" s="27">
        <v>6</v>
      </c>
      <c r="C2487" s="25" t="s">
        <v>28</v>
      </c>
      <c r="D2487" s="35">
        <f t="shared" si="232"/>
        <v>731.94047</v>
      </c>
      <c r="E2487" s="36">
        <f t="shared" si="233"/>
        <v>750.98854000000006</v>
      </c>
      <c r="F2487" s="36">
        <f t="shared" si="234"/>
        <v>894.75781000000006</v>
      </c>
      <c r="G2487" s="37">
        <f t="shared" si="235"/>
        <v>1228.3266699999999</v>
      </c>
      <c r="H2487" s="71">
        <f t="shared" si="236"/>
        <v>693.91</v>
      </c>
      <c r="I2487" s="51" t="s">
        <v>1101</v>
      </c>
      <c r="J2487" s="19">
        <v>63.75</v>
      </c>
      <c r="K2487" s="19">
        <v>3.6799999999999997</v>
      </c>
      <c r="L2487" s="186">
        <v>38.030470000000001</v>
      </c>
      <c r="M2487" s="187">
        <v>57.078539999999997</v>
      </c>
      <c r="N2487" s="187">
        <v>200.84781000000001</v>
      </c>
      <c r="O2487" s="188">
        <v>534.41666999999995</v>
      </c>
    </row>
    <row r="2488" spans="1:15" x14ac:dyDescent="0.25">
      <c r="A2488" s="25" t="s">
        <v>1082</v>
      </c>
      <c r="B2488" s="27">
        <v>7</v>
      </c>
      <c r="C2488" s="25" t="s">
        <v>28</v>
      </c>
      <c r="D2488" s="35">
        <f t="shared" si="232"/>
        <v>837.35046999999997</v>
      </c>
      <c r="E2488" s="36">
        <f t="shared" si="233"/>
        <v>856.39853999999991</v>
      </c>
      <c r="F2488" s="36">
        <f t="shared" si="234"/>
        <v>1000.1678099999999</v>
      </c>
      <c r="G2488" s="37">
        <f t="shared" si="235"/>
        <v>1333.7366699999998</v>
      </c>
      <c r="H2488" s="71">
        <f t="shared" si="236"/>
        <v>799.31999999999994</v>
      </c>
      <c r="I2488" s="51" t="s">
        <v>1104</v>
      </c>
      <c r="J2488" s="19">
        <v>73.489999999999995</v>
      </c>
      <c r="K2488" s="19">
        <v>3.6799999999999997</v>
      </c>
      <c r="L2488" s="186">
        <v>38.030470000000001</v>
      </c>
      <c r="M2488" s="187">
        <v>57.078539999999997</v>
      </c>
      <c r="N2488" s="187">
        <v>200.84781000000001</v>
      </c>
      <c r="O2488" s="188">
        <v>534.41666999999995</v>
      </c>
    </row>
    <row r="2489" spans="1:15" x14ac:dyDescent="0.25">
      <c r="A2489" s="25" t="s">
        <v>1082</v>
      </c>
      <c r="B2489" s="27">
        <v>8</v>
      </c>
      <c r="C2489" s="25" t="s">
        <v>28</v>
      </c>
      <c r="D2489" s="35">
        <f t="shared" si="232"/>
        <v>721.51046999999994</v>
      </c>
      <c r="E2489" s="36">
        <f t="shared" si="233"/>
        <v>740.55853999999999</v>
      </c>
      <c r="F2489" s="36">
        <f t="shared" si="234"/>
        <v>884.32781</v>
      </c>
      <c r="G2489" s="37">
        <f t="shared" si="235"/>
        <v>1217.8966700000001</v>
      </c>
      <c r="H2489" s="71">
        <f t="shared" si="236"/>
        <v>683.4799999999999</v>
      </c>
      <c r="I2489" s="51" t="s">
        <v>1107</v>
      </c>
      <c r="J2489" s="19">
        <v>62.79</v>
      </c>
      <c r="K2489" s="19">
        <v>3.6799999999999997</v>
      </c>
      <c r="L2489" s="186">
        <v>38.030470000000001</v>
      </c>
      <c r="M2489" s="187">
        <v>57.078539999999997</v>
      </c>
      <c r="N2489" s="187">
        <v>200.84781000000001</v>
      </c>
      <c r="O2489" s="188">
        <v>534.41666999999995</v>
      </c>
    </row>
    <row r="2490" spans="1:15" x14ac:dyDescent="0.25">
      <c r="A2490" s="25" t="s">
        <v>1082</v>
      </c>
      <c r="B2490" s="27">
        <v>9</v>
      </c>
      <c r="C2490" s="25" t="s">
        <v>28</v>
      </c>
      <c r="D2490" s="35">
        <f t="shared" si="232"/>
        <v>755.16047000000003</v>
      </c>
      <c r="E2490" s="36">
        <f t="shared" si="233"/>
        <v>774.20853999999997</v>
      </c>
      <c r="F2490" s="36">
        <f t="shared" si="234"/>
        <v>917.97780999999998</v>
      </c>
      <c r="G2490" s="37">
        <f t="shared" si="235"/>
        <v>1251.5466699999999</v>
      </c>
      <c r="H2490" s="71">
        <f t="shared" si="236"/>
        <v>717.12999999999988</v>
      </c>
      <c r="I2490" s="51" t="s">
        <v>1110</v>
      </c>
      <c r="J2490" s="19">
        <v>65.900000000000006</v>
      </c>
      <c r="K2490" s="19">
        <v>3.6799999999999997</v>
      </c>
      <c r="L2490" s="186">
        <v>38.030470000000001</v>
      </c>
      <c r="M2490" s="187">
        <v>57.078539999999997</v>
      </c>
      <c r="N2490" s="187">
        <v>200.84781000000001</v>
      </c>
      <c r="O2490" s="188">
        <v>534.41666999999995</v>
      </c>
    </row>
    <row r="2491" spans="1:15" x14ac:dyDescent="0.25">
      <c r="A2491" s="25" t="s">
        <v>1082</v>
      </c>
      <c r="B2491" s="27">
        <v>10</v>
      </c>
      <c r="C2491" s="25" t="s">
        <v>28</v>
      </c>
      <c r="D2491" s="35">
        <f t="shared" si="232"/>
        <v>755.29046999999991</v>
      </c>
      <c r="E2491" s="36">
        <f t="shared" si="233"/>
        <v>774.33853999999997</v>
      </c>
      <c r="F2491" s="36">
        <f t="shared" si="234"/>
        <v>918.10780999999997</v>
      </c>
      <c r="G2491" s="37">
        <f t="shared" si="235"/>
        <v>1251.6766699999998</v>
      </c>
      <c r="H2491" s="71">
        <f t="shared" si="236"/>
        <v>717.25999999999988</v>
      </c>
      <c r="I2491" s="51" t="s">
        <v>1113</v>
      </c>
      <c r="J2491" s="19">
        <v>65.91</v>
      </c>
      <c r="K2491" s="19">
        <v>3.6799999999999997</v>
      </c>
      <c r="L2491" s="186">
        <v>38.030470000000001</v>
      </c>
      <c r="M2491" s="187">
        <v>57.078539999999997</v>
      </c>
      <c r="N2491" s="187">
        <v>200.84781000000001</v>
      </c>
      <c r="O2491" s="188">
        <v>534.41666999999995</v>
      </c>
    </row>
    <row r="2492" spans="1:15" x14ac:dyDescent="0.25">
      <c r="A2492" s="25" t="s">
        <v>1082</v>
      </c>
      <c r="B2492" s="27">
        <v>11</v>
      </c>
      <c r="C2492" s="25" t="s">
        <v>28</v>
      </c>
      <c r="D2492" s="35">
        <f t="shared" si="232"/>
        <v>722.55047000000002</v>
      </c>
      <c r="E2492" s="36">
        <f t="shared" si="233"/>
        <v>741.59854000000007</v>
      </c>
      <c r="F2492" s="36">
        <f t="shared" si="234"/>
        <v>885.36781000000008</v>
      </c>
      <c r="G2492" s="37">
        <f t="shared" si="235"/>
        <v>1218.93667</v>
      </c>
      <c r="H2492" s="71">
        <f t="shared" si="236"/>
        <v>684.52</v>
      </c>
      <c r="I2492" s="51" t="s">
        <v>1116</v>
      </c>
      <c r="J2492" s="19">
        <v>62.89</v>
      </c>
      <c r="K2492" s="19">
        <v>3.6799999999999997</v>
      </c>
      <c r="L2492" s="186">
        <v>38.030470000000001</v>
      </c>
      <c r="M2492" s="187">
        <v>57.078539999999997</v>
      </c>
      <c r="N2492" s="187">
        <v>200.84781000000001</v>
      </c>
      <c r="O2492" s="188">
        <v>534.41666999999995</v>
      </c>
    </row>
    <row r="2493" spans="1:15" x14ac:dyDescent="0.25">
      <c r="A2493" s="25" t="s">
        <v>1082</v>
      </c>
      <c r="B2493" s="27">
        <v>12</v>
      </c>
      <c r="C2493" s="25" t="s">
        <v>28</v>
      </c>
      <c r="D2493" s="35">
        <f t="shared" si="232"/>
        <v>722.89047000000005</v>
      </c>
      <c r="E2493" s="36">
        <f t="shared" si="233"/>
        <v>741.93853999999999</v>
      </c>
      <c r="F2493" s="36">
        <f t="shared" si="234"/>
        <v>885.70780999999999</v>
      </c>
      <c r="G2493" s="37">
        <f t="shared" si="235"/>
        <v>1219.27667</v>
      </c>
      <c r="H2493" s="71">
        <f t="shared" si="236"/>
        <v>684.8599999999999</v>
      </c>
      <c r="I2493" s="51" t="s">
        <v>1119</v>
      </c>
      <c r="J2493" s="19">
        <v>62.92</v>
      </c>
      <c r="K2493" s="19">
        <v>3.6799999999999997</v>
      </c>
      <c r="L2493" s="186">
        <v>38.030470000000001</v>
      </c>
      <c r="M2493" s="187">
        <v>57.078539999999997</v>
      </c>
      <c r="N2493" s="187">
        <v>200.84781000000001</v>
      </c>
      <c r="O2493" s="188">
        <v>534.41666999999995</v>
      </c>
    </row>
    <row r="2494" spans="1:15" x14ac:dyDescent="0.25">
      <c r="A2494" s="25" t="s">
        <v>1082</v>
      </c>
      <c r="B2494" s="27">
        <v>13</v>
      </c>
      <c r="C2494" s="25" t="s">
        <v>28</v>
      </c>
      <c r="D2494" s="35">
        <f t="shared" si="232"/>
        <v>723.56047000000001</v>
      </c>
      <c r="E2494" s="36">
        <f t="shared" si="233"/>
        <v>742.60853999999995</v>
      </c>
      <c r="F2494" s="36">
        <f t="shared" si="234"/>
        <v>886.37780999999995</v>
      </c>
      <c r="G2494" s="37">
        <f t="shared" si="235"/>
        <v>1219.9466699999998</v>
      </c>
      <c r="H2494" s="71">
        <f t="shared" si="236"/>
        <v>685.53</v>
      </c>
      <c r="I2494" s="51" t="s">
        <v>1122</v>
      </c>
      <c r="J2494" s="19">
        <v>62.98</v>
      </c>
      <c r="K2494" s="19">
        <v>3.6799999999999997</v>
      </c>
      <c r="L2494" s="186">
        <v>38.030470000000001</v>
      </c>
      <c r="M2494" s="187">
        <v>57.078539999999997</v>
      </c>
      <c r="N2494" s="187">
        <v>200.84781000000001</v>
      </c>
      <c r="O2494" s="188">
        <v>534.41666999999995</v>
      </c>
    </row>
    <row r="2495" spans="1:15" x14ac:dyDescent="0.25">
      <c r="A2495" s="25" t="s">
        <v>1082</v>
      </c>
      <c r="B2495" s="27">
        <v>14</v>
      </c>
      <c r="C2495" s="25" t="s">
        <v>28</v>
      </c>
      <c r="D2495" s="35">
        <f t="shared" si="232"/>
        <v>723.98046999999997</v>
      </c>
      <c r="E2495" s="36">
        <f t="shared" si="233"/>
        <v>743.02854000000002</v>
      </c>
      <c r="F2495" s="36">
        <f t="shared" si="234"/>
        <v>886.79781000000003</v>
      </c>
      <c r="G2495" s="37">
        <f t="shared" si="235"/>
        <v>1220.3666699999999</v>
      </c>
      <c r="H2495" s="71">
        <f t="shared" si="236"/>
        <v>685.94999999999993</v>
      </c>
      <c r="I2495" s="51" t="s">
        <v>1125</v>
      </c>
      <c r="J2495" s="19">
        <v>63.02</v>
      </c>
      <c r="K2495" s="19">
        <v>3.6799999999999997</v>
      </c>
      <c r="L2495" s="186">
        <v>38.030470000000001</v>
      </c>
      <c r="M2495" s="187">
        <v>57.078539999999997</v>
      </c>
      <c r="N2495" s="187">
        <v>200.84781000000001</v>
      </c>
      <c r="O2495" s="188">
        <v>534.41666999999995</v>
      </c>
    </row>
    <row r="2496" spans="1:15" x14ac:dyDescent="0.25">
      <c r="A2496" s="25" t="s">
        <v>1082</v>
      </c>
      <c r="B2496" s="27">
        <v>15</v>
      </c>
      <c r="C2496" s="25" t="s">
        <v>28</v>
      </c>
      <c r="D2496" s="35">
        <f t="shared" si="232"/>
        <v>724.19047</v>
      </c>
      <c r="E2496" s="36">
        <f t="shared" si="233"/>
        <v>743.23854000000006</v>
      </c>
      <c r="F2496" s="36">
        <f t="shared" si="234"/>
        <v>887.00781000000006</v>
      </c>
      <c r="G2496" s="37">
        <f t="shared" si="235"/>
        <v>1220.5766699999999</v>
      </c>
      <c r="H2496" s="71">
        <f t="shared" si="236"/>
        <v>686.16</v>
      </c>
      <c r="I2496" s="51" t="s">
        <v>1128</v>
      </c>
      <c r="J2496" s="19">
        <v>63.04</v>
      </c>
      <c r="K2496" s="19">
        <v>3.6799999999999997</v>
      </c>
      <c r="L2496" s="186">
        <v>38.030470000000001</v>
      </c>
      <c r="M2496" s="187">
        <v>57.078539999999997</v>
      </c>
      <c r="N2496" s="187">
        <v>200.84781000000001</v>
      </c>
      <c r="O2496" s="188">
        <v>534.41666999999995</v>
      </c>
    </row>
    <row r="2497" spans="1:15" x14ac:dyDescent="0.25">
      <c r="A2497" s="25" t="s">
        <v>1082</v>
      </c>
      <c r="B2497" s="27">
        <v>16</v>
      </c>
      <c r="C2497" s="25" t="s">
        <v>28</v>
      </c>
      <c r="D2497" s="35">
        <f t="shared" si="232"/>
        <v>723.69047</v>
      </c>
      <c r="E2497" s="36">
        <f t="shared" si="233"/>
        <v>742.73854000000006</v>
      </c>
      <c r="F2497" s="36">
        <f t="shared" si="234"/>
        <v>886.50781000000006</v>
      </c>
      <c r="G2497" s="37">
        <f t="shared" si="235"/>
        <v>1220.0766699999999</v>
      </c>
      <c r="H2497" s="71">
        <f t="shared" si="236"/>
        <v>685.66</v>
      </c>
      <c r="I2497" s="51" t="s">
        <v>1131</v>
      </c>
      <c r="J2497" s="19">
        <v>62.99</v>
      </c>
      <c r="K2497" s="19">
        <v>3.6799999999999997</v>
      </c>
      <c r="L2497" s="186">
        <v>38.030470000000001</v>
      </c>
      <c r="M2497" s="187">
        <v>57.078539999999997</v>
      </c>
      <c r="N2497" s="187">
        <v>200.84781000000001</v>
      </c>
      <c r="O2497" s="188">
        <v>534.41666999999995</v>
      </c>
    </row>
    <row r="2498" spans="1:15" x14ac:dyDescent="0.25">
      <c r="A2498" s="25" t="s">
        <v>1082</v>
      </c>
      <c r="B2498" s="27">
        <v>17</v>
      </c>
      <c r="C2498" s="25" t="s">
        <v>28</v>
      </c>
      <c r="D2498" s="35">
        <f t="shared" si="232"/>
        <v>723.77046999999993</v>
      </c>
      <c r="E2498" s="36">
        <f t="shared" si="233"/>
        <v>742.81853999999998</v>
      </c>
      <c r="F2498" s="36">
        <f t="shared" si="234"/>
        <v>886.58780999999999</v>
      </c>
      <c r="G2498" s="37">
        <f t="shared" si="235"/>
        <v>1220.1566699999998</v>
      </c>
      <c r="H2498" s="71">
        <f t="shared" si="236"/>
        <v>685.7399999999999</v>
      </c>
      <c r="I2498" s="51" t="s">
        <v>1134</v>
      </c>
      <c r="J2498" s="19">
        <v>63</v>
      </c>
      <c r="K2498" s="19">
        <v>3.6799999999999997</v>
      </c>
      <c r="L2498" s="186">
        <v>38.030470000000001</v>
      </c>
      <c r="M2498" s="187">
        <v>57.078539999999997</v>
      </c>
      <c r="N2498" s="187">
        <v>200.84781000000001</v>
      </c>
      <c r="O2498" s="188">
        <v>534.41666999999995</v>
      </c>
    </row>
    <row r="2499" spans="1:15" x14ac:dyDescent="0.25">
      <c r="A2499" s="25" t="s">
        <v>1082</v>
      </c>
      <c r="B2499" s="27">
        <v>18</v>
      </c>
      <c r="C2499" s="25" t="s">
        <v>28</v>
      </c>
      <c r="D2499" s="35">
        <f t="shared" si="232"/>
        <v>762.98046999999997</v>
      </c>
      <c r="E2499" s="36">
        <f t="shared" si="233"/>
        <v>782.02854000000002</v>
      </c>
      <c r="F2499" s="36">
        <f t="shared" si="234"/>
        <v>925.79781000000003</v>
      </c>
      <c r="G2499" s="37">
        <f t="shared" si="235"/>
        <v>1259.3666699999999</v>
      </c>
      <c r="H2499" s="71">
        <f t="shared" si="236"/>
        <v>724.94999999999993</v>
      </c>
      <c r="I2499" s="51" t="s">
        <v>1137</v>
      </c>
      <c r="J2499" s="19">
        <v>66.62</v>
      </c>
      <c r="K2499" s="19">
        <v>3.6799999999999997</v>
      </c>
      <c r="L2499" s="186">
        <v>38.030470000000001</v>
      </c>
      <c r="M2499" s="187">
        <v>57.078539999999997</v>
      </c>
      <c r="N2499" s="187">
        <v>200.84781000000001</v>
      </c>
      <c r="O2499" s="188">
        <v>534.41666999999995</v>
      </c>
    </row>
    <row r="2500" spans="1:15" x14ac:dyDescent="0.25">
      <c r="A2500" s="25" t="s">
        <v>1082</v>
      </c>
      <c r="B2500" s="27">
        <v>19</v>
      </c>
      <c r="C2500" s="25" t="s">
        <v>28</v>
      </c>
      <c r="D2500" s="35">
        <f t="shared" si="232"/>
        <v>873.52047000000005</v>
      </c>
      <c r="E2500" s="36">
        <f t="shared" si="233"/>
        <v>892.56853999999998</v>
      </c>
      <c r="F2500" s="36">
        <f t="shared" si="234"/>
        <v>1036.33781</v>
      </c>
      <c r="G2500" s="37">
        <f t="shared" si="235"/>
        <v>1369.9066699999998</v>
      </c>
      <c r="H2500" s="71">
        <f t="shared" si="236"/>
        <v>835.49</v>
      </c>
      <c r="I2500" s="51" t="s">
        <v>1140</v>
      </c>
      <c r="J2500" s="19">
        <v>76.83</v>
      </c>
      <c r="K2500" s="19">
        <v>3.6799999999999997</v>
      </c>
      <c r="L2500" s="186">
        <v>38.030470000000001</v>
      </c>
      <c r="M2500" s="187">
        <v>57.078539999999997</v>
      </c>
      <c r="N2500" s="187">
        <v>200.84781000000001</v>
      </c>
      <c r="O2500" s="188">
        <v>534.41666999999995</v>
      </c>
    </row>
    <row r="2501" spans="1:15" x14ac:dyDescent="0.25">
      <c r="A2501" s="25" t="s">
        <v>1082</v>
      </c>
      <c r="B2501" s="27">
        <v>20</v>
      </c>
      <c r="C2501" s="25" t="s">
        <v>28</v>
      </c>
      <c r="D2501" s="35">
        <f t="shared" si="232"/>
        <v>786.46046999999999</v>
      </c>
      <c r="E2501" s="36">
        <f t="shared" si="233"/>
        <v>805.50854000000004</v>
      </c>
      <c r="F2501" s="36">
        <f t="shared" si="234"/>
        <v>949.27781000000004</v>
      </c>
      <c r="G2501" s="37">
        <f t="shared" si="235"/>
        <v>1282.8466699999999</v>
      </c>
      <c r="H2501" s="71">
        <f t="shared" si="236"/>
        <v>748.43</v>
      </c>
      <c r="I2501" s="51" t="s">
        <v>1143</v>
      </c>
      <c r="J2501" s="19">
        <v>68.790000000000006</v>
      </c>
      <c r="K2501" s="19">
        <v>3.6799999999999997</v>
      </c>
      <c r="L2501" s="186">
        <v>38.030470000000001</v>
      </c>
      <c r="M2501" s="187">
        <v>57.078539999999997</v>
      </c>
      <c r="N2501" s="187">
        <v>200.84781000000001</v>
      </c>
      <c r="O2501" s="188">
        <v>534.41666999999995</v>
      </c>
    </row>
    <row r="2502" spans="1:15" x14ac:dyDescent="0.25">
      <c r="A2502" s="25" t="s">
        <v>1082</v>
      </c>
      <c r="B2502" s="27">
        <v>21</v>
      </c>
      <c r="C2502" s="25" t="s">
        <v>28</v>
      </c>
      <c r="D2502" s="35">
        <f t="shared" si="232"/>
        <v>863.79047000000003</v>
      </c>
      <c r="E2502" s="36">
        <f t="shared" si="233"/>
        <v>882.83853999999997</v>
      </c>
      <c r="F2502" s="36">
        <f t="shared" si="234"/>
        <v>1026.60781</v>
      </c>
      <c r="G2502" s="37">
        <f t="shared" si="235"/>
        <v>1360.1766699999998</v>
      </c>
      <c r="H2502" s="71">
        <f t="shared" si="236"/>
        <v>825.75999999999988</v>
      </c>
      <c r="I2502" s="51" t="s">
        <v>1146</v>
      </c>
      <c r="J2502" s="19">
        <v>75.930000000000007</v>
      </c>
      <c r="K2502" s="19">
        <v>3.6799999999999997</v>
      </c>
      <c r="L2502" s="186">
        <v>38.030470000000001</v>
      </c>
      <c r="M2502" s="187">
        <v>57.078539999999997</v>
      </c>
      <c r="N2502" s="187">
        <v>200.84781000000001</v>
      </c>
      <c r="O2502" s="188">
        <v>534.41666999999995</v>
      </c>
    </row>
    <row r="2503" spans="1:15" x14ac:dyDescent="0.25">
      <c r="A2503" s="25" t="s">
        <v>1082</v>
      </c>
      <c r="B2503" s="27">
        <v>22</v>
      </c>
      <c r="C2503" s="25" t="s">
        <v>28</v>
      </c>
      <c r="D2503" s="35">
        <f t="shared" si="232"/>
        <v>759.3004699999999</v>
      </c>
      <c r="E2503" s="36">
        <f t="shared" si="233"/>
        <v>778.34853999999996</v>
      </c>
      <c r="F2503" s="36">
        <f t="shared" si="234"/>
        <v>922.11780999999996</v>
      </c>
      <c r="G2503" s="37">
        <f t="shared" si="235"/>
        <v>1255.68667</v>
      </c>
      <c r="H2503" s="71">
        <f t="shared" si="236"/>
        <v>721.26999999999987</v>
      </c>
      <c r="I2503" s="51" t="s">
        <v>1149</v>
      </c>
      <c r="J2503" s="19">
        <v>66.28</v>
      </c>
      <c r="K2503" s="19">
        <v>3.6799999999999997</v>
      </c>
      <c r="L2503" s="186">
        <v>38.030470000000001</v>
      </c>
      <c r="M2503" s="187">
        <v>57.078539999999997</v>
      </c>
      <c r="N2503" s="187">
        <v>200.84781000000001</v>
      </c>
      <c r="O2503" s="188">
        <v>534.41666999999995</v>
      </c>
    </row>
    <row r="2504" spans="1:15" x14ac:dyDescent="0.25">
      <c r="A2504" s="25" t="s">
        <v>1082</v>
      </c>
      <c r="B2504" s="27">
        <v>23</v>
      </c>
      <c r="C2504" s="25" t="s">
        <v>28</v>
      </c>
      <c r="D2504" s="35">
        <f t="shared" si="232"/>
        <v>901.67047000000002</v>
      </c>
      <c r="E2504" s="36">
        <f t="shared" si="233"/>
        <v>920.71853999999996</v>
      </c>
      <c r="F2504" s="36">
        <f t="shared" si="234"/>
        <v>1064.4878100000001</v>
      </c>
      <c r="G2504" s="37">
        <f t="shared" si="235"/>
        <v>1398.0566699999999</v>
      </c>
      <c r="H2504" s="71">
        <f t="shared" si="236"/>
        <v>863.64</v>
      </c>
      <c r="I2504" s="51" t="s">
        <v>1152</v>
      </c>
      <c r="J2504" s="19">
        <v>79.430000000000007</v>
      </c>
      <c r="K2504" s="19">
        <v>3.6799999999999997</v>
      </c>
      <c r="L2504" s="186">
        <v>38.030470000000001</v>
      </c>
      <c r="M2504" s="187">
        <v>57.078539999999997</v>
      </c>
      <c r="N2504" s="187">
        <v>200.84781000000001</v>
      </c>
      <c r="O2504" s="188">
        <v>534.41666999999995</v>
      </c>
    </row>
    <row r="2505" spans="1:15" x14ac:dyDescent="0.25">
      <c r="A2505" s="25" t="s">
        <v>1153</v>
      </c>
      <c r="B2505" s="27">
        <v>0</v>
      </c>
      <c r="C2505" s="25" t="s">
        <v>28</v>
      </c>
      <c r="D2505" s="35">
        <f t="shared" si="232"/>
        <v>739.03046999999992</v>
      </c>
      <c r="E2505" s="36">
        <f t="shared" si="233"/>
        <v>758.07853999999998</v>
      </c>
      <c r="F2505" s="36">
        <f t="shared" si="234"/>
        <v>901.84780999999998</v>
      </c>
      <c r="G2505" s="37">
        <f t="shared" si="235"/>
        <v>1235.4166700000001</v>
      </c>
      <c r="H2505" s="71">
        <f t="shared" si="236"/>
        <v>700.99999999999989</v>
      </c>
      <c r="I2505" s="51" t="s">
        <v>1156</v>
      </c>
      <c r="J2505" s="19">
        <v>64.41</v>
      </c>
      <c r="K2505" s="19">
        <v>3.6799999999999997</v>
      </c>
      <c r="L2505" s="186">
        <v>38.030470000000001</v>
      </c>
      <c r="M2505" s="187">
        <v>57.078539999999997</v>
      </c>
      <c r="N2505" s="187">
        <v>200.84781000000001</v>
      </c>
      <c r="O2505" s="188">
        <v>534.41666999999995</v>
      </c>
    </row>
    <row r="2506" spans="1:15" x14ac:dyDescent="0.25">
      <c r="A2506" s="25" t="s">
        <v>1153</v>
      </c>
      <c r="B2506" s="27">
        <v>1</v>
      </c>
      <c r="C2506" s="25" t="s">
        <v>28</v>
      </c>
      <c r="D2506" s="35">
        <f t="shared" si="232"/>
        <v>760.87047000000007</v>
      </c>
      <c r="E2506" s="36">
        <f t="shared" si="233"/>
        <v>779.91854000000001</v>
      </c>
      <c r="F2506" s="36">
        <f t="shared" si="234"/>
        <v>923.68781000000001</v>
      </c>
      <c r="G2506" s="37">
        <f t="shared" si="235"/>
        <v>1257.25667</v>
      </c>
      <c r="H2506" s="71">
        <f t="shared" si="236"/>
        <v>722.84</v>
      </c>
      <c r="I2506" s="51" t="s">
        <v>1159</v>
      </c>
      <c r="J2506" s="19">
        <v>66.430000000000007</v>
      </c>
      <c r="K2506" s="19">
        <v>3.6799999999999997</v>
      </c>
      <c r="L2506" s="186">
        <v>38.030470000000001</v>
      </c>
      <c r="M2506" s="187">
        <v>57.078539999999997</v>
      </c>
      <c r="N2506" s="187">
        <v>200.84781000000001</v>
      </c>
      <c r="O2506" s="188">
        <v>534.41666999999995</v>
      </c>
    </row>
    <row r="2507" spans="1:15" x14ac:dyDescent="0.25">
      <c r="A2507" s="25" t="s">
        <v>1153</v>
      </c>
      <c r="B2507" s="27">
        <v>2</v>
      </c>
      <c r="C2507" s="25" t="s">
        <v>28</v>
      </c>
      <c r="D2507" s="35">
        <f t="shared" si="232"/>
        <v>783.58046999999999</v>
      </c>
      <c r="E2507" s="36">
        <f t="shared" si="233"/>
        <v>802.62854000000004</v>
      </c>
      <c r="F2507" s="36">
        <f t="shared" si="234"/>
        <v>946.39781000000005</v>
      </c>
      <c r="G2507" s="37">
        <f t="shared" si="235"/>
        <v>1279.9666699999998</v>
      </c>
      <c r="H2507" s="71">
        <f t="shared" si="236"/>
        <v>745.55</v>
      </c>
      <c r="I2507" s="51" t="s">
        <v>1162</v>
      </c>
      <c r="J2507" s="19">
        <v>68.52</v>
      </c>
      <c r="K2507" s="19">
        <v>3.6799999999999997</v>
      </c>
      <c r="L2507" s="186">
        <v>38.030470000000001</v>
      </c>
      <c r="M2507" s="187">
        <v>57.078539999999997</v>
      </c>
      <c r="N2507" s="187">
        <v>200.84781000000001</v>
      </c>
      <c r="O2507" s="188">
        <v>534.41666999999995</v>
      </c>
    </row>
    <row r="2508" spans="1:15" x14ac:dyDescent="0.25">
      <c r="A2508" s="25" t="s">
        <v>1153</v>
      </c>
      <c r="B2508" s="27">
        <v>3</v>
      </c>
      <c r="C2508" s="25" t="s">
        <v>28</v>
      </c>
      <c r="D2508" s="35">
        <f t="shared" si="232"/>
        <v>799.65046999999993</v>
      </c>
      <c r="E2508" s="36">
        <f t="shared" si="233"/>
        <v>818.69853999999998</v>
      </c>
      <c r="F2508" s="36">
        <f t="shared" si="234"/>
        <v>962.46780999999999</v>
      </c>
      <c r="G2508" s="37">
        <f t="shared" si="235"/>
        <v>1296.03667</v>
      </c>
      <c r="H2508" s="71">
        <f t="shared" si="236"/>
        <v>761.61999999999989</v>
      </c>
      <c r="I2508" s="51" t="s">
        <v>1165</v>
      </c>
      <c r="J2508" s="19">
        <v>70.010000000000005</v>
      </c>
      <c r="K2508" s="19">
        <v>3.6799999999999997</v>
      </c>
      <c r="L2508" s="186">
        <v>38.030470000000001</v>
      </c>
      <c r="M2508" s="187">
        <v>57.078539999999997</v>
      </c>
      <c r="N2508" s="187">
        <v>200.84781000000001</v>
      </c>
      <c r="O2508" s="188">
        <v>534.41666999999995</v>
      </c>
    </row>
    <row r="2509" spans="1:15" x14ac:dyDescent="0.25">
      <c r="A2509" s="25" t="s">
        <v>1153</v>
      </c>
      <c r="B2509" s="27">
        <v>4</v>
      </c>
      <c r="C2509" s="25" t="s">
        <v>28</v>
      </c>
      <c r="D2509" s="35">
        <f t="shared" si="232"/>
        <v>797.42047000000002</v>
      </c>
      <c r="E2509" s="36">
        <f t="shared" si="233"/>
        <v>816.46853999999996</v>
      </c>
      <c r="F2509" s="36">
        <f t="shared" si="234"/>
        <v>960.23780999999997</v>
      </c>
      <c r="G2509" s="37">
        <f t="shared" si="235"/>
        <v>1293.8066699999999</v>
      </c>
      <c r="H2509" s="71">
        <f t="shared" si="236"/>
        <v>759.38999999999987</v>
      </c>
      <c r="I2509" s="51" t="s">
        <v>1167</v>
      </c>
      <c r="J2509" s="19">
        <v>69.8</v>
      </c>
      <c r="K2509" s="19">
        <v>3.6799999999999997</v>
      </c>
      <c r="L2509" s="186">
        <v>38.030470000000001</v>
      </c>
      <c r="M2509" s="187">
        <v>57.078539999999997</v>
      </c>
      <c r="N2509" s="187">
        <v>200.84781000000001</v>
      </c>
      <c r="O2509" s="188">
        <v>534.41666999999995</v>
      </c>
    </row>
    <row r="2510" spans="1:15" x14ac:dyDescent="0.25">
      <c r="A2510" s="25" t="s">
        <v>1153</v>
      </c>
      <c r="B2510" s="27">
        <v>5</v>
      </c>
      <c r="C2510" s="25" t="s">
        <v>28</v>
      </c>
      <c r="D2510" s="35">
        <f t="shared" si="232"/>
        <v>799.70047</v>
      </c>
      <c r="E2510" s="36">
        <f t="shared" si="233"/>
        <v>818.74854000000005</v>
      </c>
      <c r="F2510" s="36">
        <f t="shared" si="234"/>
        <v>962.51781000000005</v>
      </c>
      <c r="G2510" s="37">
        <f t="shared" si="235"/>
        <v>1296.0866699999999</v>
      </c>
      <c r="H2510" s="71">
        <f t="shared" si="236"/>
        <v>761.67</v>
      </c>
      <c r="I2510" s="51" t="s">
        <v>1170</v>
      </c>
      <c r="J2510" s="19">
        <v>70.010000000000005</v>
      </c>
      <c r="K2510" s="19">
        <v>3.6799999999999997</v>
      </c>
      <c r="L2510" s="186">
        <v>38.030470000000001</v>
      </c>
      <c r="M2510" s="187">
        <v>57.078539999999997</v>
      </c>
      <c r="N2510" s="187">
        <v>200.84781000000001</v>
      </c>
      <c r="O2510" s="188">
        <v>534.41666999999995</v>
      </c>
    </row>
    <row r="2511" spans="1:15" x14ac:dyDescent="0.25">
      <c r="A2511" s="25" t="s">
        <v>1153</v>
      </c>
      <c r="B2511" s="27">
        <v>6</v>
      </c>
      <c r="C2511" s="25" t="s">
        <v>28</v>
      </c>
      <c r="D2511" s="35">
        <f t="shared" si="232"/>
        <v>761.40047000000004</v>
      </c>
      <c r="E2511" s="36">
        <f t="shared" si="233"/>
        <v>780.44854000000009</v>
      </c>
      <c r="F2511" s="36">
        <f t="shared" si="234"/>
        <v>924.2178100000001</v>
      </c>
      <c r="G2511" s="37">
        <f t="shared" si="235"/>
        <v>1257.78667</v>
      </c>
      <c r="H2511" s="71">
        <f t="shared" si="236"/>
        <v>723.37</v>
      </c>
      <c r="I2511" s="51" t="s">
        <v>1173</v>
      </c>
      <c r="J2511" s="19">
        <v>66.48</v>
      </c>
      <c r="K2511" s="19">
        <v>3.6799999999999997</v>
      </c>
      <c r="L2511" s="186">
        <v>38.030470000000001</v>
      </c>
      <c r="M2511" s="187">
        <v>57.078539999999997</v>
      </c>
      <c r="N2511" s="187">
        <v>200.84781000000001</v>
      </c>
      <c r="O2511" s="188">
        <v>534.41666999999995</v>
      </c>
    </row>
    <row r="2512" spans="1:15" x14ac:dyDescent="0.25">
      <c r="A2512" s="25" t="s">
        <v>1153</v>
      </c>
      <c r="B2512" s="27">
        <v>7</v>
      </c>
      <c r="C2512" s="25" t="s">
        <v>28</v>
      </c>
      <c r="D2512" s="35">
        <f t="shared" si="232"/>
        <v>771.29047000000003</v>
      </c>
      <c r="E2512" s="36">
        <f t="shared" si="233"/>
        <v>790.33854000000008</v>
      </c>
      <c r="F2512" s="36">
        <f t="shared" si="234"/>
        <v>934.10781000000009</v>
      </c>
      <c r="G2512" s="37">
        <f t="shared" si="235"/>
        <v>1267.6766700000001</v>
      </c>
      <c r="H2512" s="71">
        <f t="shared" si="236"/>
        <v>733.26</v>
      </c>
      <c r="I2512" s="51" t="s">
        <v>1176</v>
      </c>
      <c r="J2512" s="19">
        <v>67.39</v>
      </c>
      <c r="K2512" s="19">
        <v>3.6799999999999997</v>
      </c>
      <c r="L2512" s="186">
        <v>38.030470000000001</v>
      </c>
      <c r="M2512" s="187">
        <v>57.078539999999997</v>
      </c>
      <c r="N2512" s="187">
        <v>200.84781000000001</v>
      </c>
      <c r="O2512" s="188">
        <v>534.41666999999995</v>
      </c>
    </row>
    <row r="2513" spans="1:15" x14ac:dyDescent="0.25">
      <c r="A2513" s="25" t="s">
        <v>1153</v>
      </c>
      <c r="B2513" s="27">
        <v>8</v>
      </c>
      <c r="C2513" s="25" t="s">
        <v>28</v>
      </c>
      <c r="D2513" s="35">
        <f t="shared" si="232"/>
        <v>861.53047000000004</v>
      </c>
      <c r="E2513" s="36">
        <f t="shared" si="233"/>
        <v>880.57853999999998</v>
      </c>
      <c r="F2513" s="36">
        <f t="shared" si="234"/>
        <v>1024.34781</v>
      </c>
      <c r="G2513" s="37">
        <f t="shared" si="235"/>
        <v>1357.9166700000001</v>
      </c>
      <c r="H2513" s="71">
        <f t="shared" si="236"/>
        <v>823.5</v>
      </c>
      <c r="I2513" s="51" t="s">
        <v>182</v>
      </c>
      <c r="J2513" s="19">
        <v>75.72</v>
      </c>
      <c r="K2513" s="19">
        <v>3.6799999999999997</v>
      </c>
      <c r="L2513" s="186">
        <v>38.030470000000001</v>
      </c>
      <c r="M2513" s="187">
        <v>57.078539999999997</v>
      </c>
      <c r="N2513" s="187">
        <v>200.84781000000001</v>
      </c>
      <c r="O2513" s="188">
        <v>534.41666999999995</v>
      </c>
    </row>
    <row r="2514" spans="1:15" x14ac:dyDescent="0.25">
      <c r="A2514" s="25" t="s">
        <v>1153</v>
      </c>
      <c r="B2514" s="27">
        <v>9</v>
      </c>
      <c r="C2514" s="25" t="s">
        <v>28</v>
      </c>
      <c r="D2514" s="35">
        <f t="shared" si="232"/>
        <v>821.01047000000005</v>
      </c>
      <c r="E2514" s="36">
        <f t="shared" si="233"/>
        <v>840.05853999999999</v>
      </c>
      <c r="F2514" s="36">
        <f t="shared" si="234"/>
        <v>983.82781</v>
      </c>
      <c r="G2514" s="37">
        <f t="shared" si="235"/>
        <v>1317.3966700000001</v>
      </c>
      <c r="H2514" s="71">
        <f t="shared" si="236"/>
        <v>782.98</v>
      </c>
      <c r="I2514" s="51" t="s">
        <v>1181</v>
      </c>
      <c r="J2514" s="19">
        <v>71.98</v>
      </c>
      <c r="K2514" s="19">
        <v>3.6799999999999997</v>
      </c>
      <c r="L2514" s="186">
        <v>38.030470000000001</v>
      </c>
      <c r="M2514" s="187">
        <v>57.078539999999997</v>
      </c>
      <c r="N2514" s="187">
        <v>200.84781000000001</v>
      </c>
      <c r="O2514" s="188">
        <v>534.41666999999995</v>
      </c>
    </row>
    <row r="2515" spans="1:15" x14ac:dyDescent="0.25">
      <c r="A2515" s="25" t="s">
        <v>1153</v>
      </c>
      <c r="B2515" s="27">
        <v>10</v>
      </c>
      <c r="C2515" s="25" t="s">
        <v>28</v>
      </c>
      <c r="D2515" s="35">
        <f t="shared" si="232"/>
        <v>783.69047</v>
      </c>
      <c r="E2515" s="36">
        <f t="shared" si="233"/>
        <v>802.73854000000006</v>
      </c>
      <c r="F2515" s="36">
        <f t="shared" si="234"/>
        <v>946.50781000000006</v>
      </c>
      <c r="G2515" s="37">
        <f t="shared" si="235"/>
        <v>1280.0766699999999</v>
      </c>
      <c r="H2515" s="71">
        <f t="shared" si="236"/>
        <v>745.66</v>
      </c>
      <c r="I2515" s="51" t="s">
        <v>138</v>
      </c>
      <c r="J2515" s="19">
        <v>68.53</v>
      </c>
      <c r="K2515" s="19">
        <v>3.6799999999999997</v>
      </c>
      <c r="L2515" s="186">
        <v>38.030470000000001</v>
      </c>
      <c r="M2515" s="187">
        <v>57.078539999999997</v>
      </c>
      <c r="N2515" s="187">
        <v>200.84781000000001</v>
      </c>
      <c r="O2515" s="188">
        <v>534.41666999999995</v>
      </c>
    </row>
    <row r="2516" spans="1:15" x14ac:dyDescent="0.25">
      <c r="A2516" s="25" t="s">
        <v>1153</v>
      </c>
      <c r="B2516" s="27">
        <v>11</v>
      </c>
      <c r="C2516" s="25" t="s">
        <v>28</v>
      </c>
      <c r="D2516" s="35">
        <f t="shared" si="232"/>
        <v>783.65047000000004</v>
      </c>
      <c r="E2516" s="36">
        <f t="shared" si="233"/>
        <v>802.69853999999998</v>
      </c>
      <c r="F2516" s="36">
        <f t="shared" si="234"/>
        <v>946.46780999999999</v>
      </c>
      <c r="G2516" s="37">
        <f t="shared" si="235"/>
        <v>1280.03667</v>
      </c>
      <c r="H2516" s="71">
        <f t="shared" si="236"/>
        <v>745.61999999999989</v>
      </c>
      <c r="I2516" s="51" t="s">
        <v>1185</v>
      </c>
      <c r="J2516" s="19">
        <v>68.53</v>
      </c>
      <c r="K2516" s="19">
        <v>3.6799999999999997</v>
      </c>
      <c r="L2516" s="186">
        <v>38.030470000000001</v>
      </c>
      <c r="M2516" s="187">
        <v>57.078539999999997</v>
      </c>
      <c r="N2516" s="187">
        <v>200.84781000000001</v>
      </c>
      <c r="O2516" s="188">
        <v>534.41666999999995</v>
      </c>
    </row>
    <row r="2517" spans="1:15" x14ac:dyDescent="0.25">
      <c r="A2517" s="25" t="s">
        <v>1153</v>
      </c>
      <c r="B2517" s="27">
        <v>12</v>
      </c>
      <c r="C2517" s="25" t="s">
        <v>28</v>
      </c>
      <c r="D2517" s="35">
        <f t="shared" si="232"/>
        <v>783.56047000000001</v>
      </c>
      <c r="E2517" s="36">
        <f t="shared" si="233"/>
        <v>802.60854000000006</v>
      </c>
      <c r="F2517" s="36">
        <f t="shared" si="234"/>
        <v>946.37781000000007</v>
      </c>
      <c r="G2517" s="37">
        <f t="shared" si="235"/>
        <v>1279.9466699999998</v>
      </c>
      <c r="H2517" s="71">
        <f t="shared" si="236"/>
        <v>745.53</v>
      </c>
      <c r="I2517" s="51" t="s">
        <v>1188</v>
      </c>
      <c r="J2517" s="19">
        <v>68.52</v>
      </c>
      <c r="K2517" s="19">
        <v>3.6799999999999997</v>
      </c>
      <c r="L2517" s="186">
        <v>38.030470000000001</v>
      </c>
      <c r="M2517" s="187">
        <v>57.078539999999997</v>
      </c>
      <c r="N2517" s="187">
        <v>200.84781000000001</v>
      </c>
      <c r="O2517" s="188">
        <v>534.41666999999995</v>
      </c>
    </row>
    <row r="2518" spans="1:15" x14ac:dyDescent="0.25">
      <c r="A2518" s="25" t="s">
        <v>1153</v>
      </c>
      <c r="B2518" s="27">
        <v>13</v>
      </c>
      <c r="C2518" s="25" t="s">
        <v>28</v>
      </c>
      <c r="D2518" s="35">
        <f t="shared" si="232"/>
        <v>783.29047000000003</v>
      </c>
      <c r="E2518" s="36">
        <f t="shared" si="233"/>
        <v>802.33854000000008</v>
      </c>
      <c r="F2518" s="36">
        <f t="shared" si="234"/>
        <v>946.10781000000009</v>
      </c>
      <c r="G2518" s="37">
        <f t="shared" si="235"/>
        <v>1279.6766699999998</v>
      </c>
      <c r="H2518" s="71">
        <f t="shared" si="236"/>
        <v>745.26</v>
      </c>
      <c r="I2518" s="51" t="s">
        <v>175</v>
      </c>
      <c r="J2518" s="19">
        <v>68.5</v>
      </c>
      <c r="K2518" s="19">
        <v>3.6799999999999997</v>
      </c>
      <c r="L2518" s="186">
        <v>38.030470000000001</v>
      </c>
      <c r="M2518" s="187">
        <v>57.078539999999997</v>
      </c>
      <c r="N2518" s="187">
        <v>200.84781000000001</v>
      </c>
      <c r="O2518" s="188">
        <v>534.41666999999995</v>
      </c>
    </row>
    <row r="2519" spans="1:15" x14ac:dyDescent="0.25">
      <c r="A2519" s="25" t="s">
        <v>1153</v>
      </c>
      <c r="B2519" s="27">
        <v>14</v>
      </c>
      <c r="C2519" s="25" t="s">
        <v>28</v>
      </c>
      <c r="D2519" s="35">
        <f t="shared" si="232"/>
        <v>820.54047000000003</v>
      </c>
      <c r="E2519" s="36">
        <f t="shared" si="233"/>
        <v>839.58853999999997</v>
      </c>
      <c r="F2519" s="36">
        <f t="shared" si="234"/>
        <v>983.35780999999997</v>
      </c>
      <c r="G2519" s="37">
        <f t="shared" si="235"/>
        <v>1316.9266699999998</v>
      </c>
      <c r="H2519" s="71">
        <f t="shared" si="236"/>
        <v>782.50999999999988</v>
      </c>
      <c r="I2519" s="51" t="s">
        <v>1193</v>
      </c>
      <c r="J2519" s="19">
        <v>71.94</v>
      </c>
      <c r="K2519" s="19">
        <v>3.6799999999999997</v>
      </c>
      <c r="L2519" s="186">
        <v>38.030470000000001</v>
      </c>
      <c r="M2519" s="187">
        <v>57.078539999999997</v>
      </c>
      <c r="N2519" s="187">
        <v>200.84781000000001</v>
      </c>
      <c r="O2519" s="188">
        <v>534.41666999999995</v>
      </c>
    </row>
    <row r="2520" spans="1:15" x14ac:dyDescent="0.25">
      <c r="A2520" s="25" t="s">
        <v>1153</v>
      </c>
      <c r="B2520" s="27">
        <v>15</v>
      </c>
      <c r="C2520" s="25" t="s">
        <v>28</v>
      </c>
      <c r="D2520" s="35">
        <f t="shared" si="232"/>
        <v>844.57047000000011</v>
      </c>
      <c r="E2520" s="36">
        <f t="shared" si="233"/>
        <v>863.61854000000005</v>
      </c>
      <c r="F2520" s="36">
        <f t="shared" si="234"/>
        <v>1007.3878100000001</v>
      </c>
      <c r="G2520" s="37">
        <f t="shared" si="235"/>
        <v>1340.95667</v>
      </c>
      <c r="H2520" s="71">
        <f t="shared" si="236"/>
        <v>806.54</v>
      </c>
      <c r="I2520" s="51" t="s">
        <v>1196</v>
      </c>
      <c r="J2520" s="19">
        <v>74.16</v>
      </c>
      <c r="K2520" s="19">
        <v>3.6799999999999997</v>
      </c>
      <c r="L2520" s="186">
        <v>38.030470000000001</v>
      </c>
      <c r="M2520" s="187">
        <v>57.078539999999997</v>
      </c>
      <c r="N2520" s="187">
        <v>200.84781000000001</v>
      </c>
      <c r="O2520" s="188">
        <v>534.41666999999995</v>
      </c>
    </row>
    <row r="2521" spans="1:15" x14ac:dyDescent="0.25">
      <c r="A2521" s="25" t="s">
        <v>1153</v>
      </c>
      <c r="B2521" s="27">
        <v>16</v>
      </c>
      <c r="C2521" s="25" t="s">
        <v>28</v>
      </c>
      <c r="D2521" s="35">
        <f t="shared" si="232"/>
        <v>844.49046999999996</v>
      </c>
      <c r="E2521" s="36">
        <f t="shared" si="233"/>
        <v>863.53854000000001</v>
      </c>
      <c r="F2521" s="36">
        <f t="shared" si="234"/>
        <v>1007.30781</v>
      </c>
      <c r="G2521" s="37">
        <f t="shared" si="235"/>
        <v>1340.8766700000001</v>
      </c>
      <c r="H2521" s="71">
        <f t="shared" si="236"/>
        <v>806.45999999999992</v>
      </c>
      <c r="I2521" s="51" t="s">
        <v>1199</v>
      </c>
      <c r="J2521" s="19">
        <v>74.150000000000006</v>
      </c>
      <c r="K2521" s="19">
        <v>3.6799999999999997</v>
      </c>
      <c r="L2521" s="186">
        <v>38.030470000000001</v>
      </c>
      <c r="M2521" s="187">
        <v>57.078539999999997</v>
      </c>
      <c r="N2521" s="187">
        <v>200.84781000000001</v>
      </c>
      <c r="O2521" s="188">
        <v>534.41666999999995</v>
      </c>
    </row>
    <row r="2522" spans="1:15" x14ac:dyDescent="0.25">
      <c r="A2522" s="25" t="s">
        <v>1153</v>
      </c>
      <c r="B2522" s="27">
        <v>17</v>
      </c>
      <c r="C2522" s="25" t="s">
        <v>28</v>
      </c>
      <c r="D2522" s="35">
        <f t="shared" si="232"/>
        <v>819.80047000000002</v>
      </c>
      <c r="E2522" s="36">
        <f t="shared" si="233"/>
        <v>838.84854000000007</v>
      </c>
      <c r="F2522" s="36">
        <f t="shared" si="234"/>
        <v>982.61781000000008</v>
      </c>
      <c r="G2522" s="37">
        <f t="shared" si="235"/>
        <v>1316.18667</v>
      </c>
      <c r="H2522" s="71">
        <f t="shared" si="236"/>
        <v>781.77</v>
      </c>
      <c r="I2522" s="51" t="s">
        <v>1202</v>
      </c>
      <c r="J2522" s="19">
        <v>71.87</v>
      </c>
      <c r="K2522" s="19">
        <v>3.6799999999999997</v>
      </c>
      <c r="L2522" s="186">
        <v>38.030470000000001</v>
      </c>
      <c r="M2522" s="187">
        <v>57.078539999999997</v>
      </c>
      <c r="N2522" s="187">
        <v>200.84781000000001</v>
      </c>
      <c r="O2522" s="188">
        <v>534.41666999999995</v>
      </c>
    </row>
    <row r="2523" spans="1:15" x14ac:dyDescent="0.25">
      <c r="A2523" s="25" t="s">
        <v>1153</v>
      </c>
      <c r="B2523" s="27">
        <v>18</v>
      </c>
      <c r="C2523" s="25" t="s">
        <v>28</v>
      </c>
      <c r="D2523" s="35">
        <f t="shared" si="232"/>
        <v>785.53047000000004</v>
      </c>
      <c r="E2523" s="36">
        <f t="shared" si="233"/>
        <v>804.57853999999998</v>
      </c>
      <c r="F2523" s="36">
        <f t="shared" si="234"/>
        <v>948.34780999999998</v>
      </c>
      <c r="G2523" s="37">
        <f t="shared" si="235"/>
        <v>1281.9166700000001</v>
      </c>
      <c r="H2523" s="71">
        <f t="shared" si="236"/>
        <v>747.5</v>
      </c>
      <c r="I2523" s="51" t="s">
        <v>568</v>
      </c>
      <c r="J2523" s="19">
        <v>68.7</v>
      </c>
      <c r="K2523" s="19">
        <v>3.6799999999999997</v>
      </c>
      <c r="L2523" s="186">
        <v>38.030470000000001</v>
      </c>
      <c r="M2523" s="187">
        <v>57.078539999999997</v>
      </c>
      <c r="N2523" s="187">
        <v>200.84781000000001</v>
      </c>
      <c r="O2523" s="188">
        <v>534.41666999999995</v>
      </c>
    </row>
    <row r="2524" spans="1:15" x14ac:dyDescent="0.25">
      <c r="A2524" s="25" t="s">
        <v>1153</v>
      </c>
      <c r="B2524" s="27">
        <v>19</v>
      </c>
      <c r="C2524" s="25" t="s">
        <v>28</v>
      </c>
      <c r="D2524" s="35">
        <f t="shared" ref="D2524:D2587" si="237">J2524+L2524+K2524+I2524</f>
        <v>754.62046999999995</v>
      </c>
      <c r="E2524" s="36">
        <f t="shared" ref="E2524:E2587" si="238">J2524+K2524+M2524+I2524</f>
        <v>773.66853999999989</v>
      </c>
      <c r="F2524" s="36">
        <f t="shared" ref="F2524:F2587" si="239">J2524+K2524+N2524+I2524</f>
        <v>917.4378099999999</v>
      </c>
      <c r="G2524" s="37">
        <f t="shared" ref="G2524:G2587" si="240">J2524+K2524+O2524+I2524</f>
        <v>1251.0066699999998</v>
      </c>
      <c r="H2524" s="71">
        <f t="shared" ref="H2524:H2587" si="241">I2524+J2524+K2524</f>
        <v>716.58999999999992</v>
      </c>
      <c r="I2524" s="51" t="s">
        <v>1206</v>
      </c>
      <c r="J2524" s="19">
        <v>65.849999999999994</v>
      </c>
      <c r="K2524" s="19">
        <v>3.6799999999999997</v>
      </c>
      <c r="L2524" s="186">
        <v>38.030470000000001</v>
      </c>
      <c r="M2524" s="187">
        <v>57.078539999999997</v>
      </c>
      <c r="N2524" s="187">
        <v>200.84781000000001</v>
      </c>
      <c r="O2524" s="188">
        <v>534.41666999999995</v>
      </c>
    </row>
    <row r="2525" spans="1:15" x14ac:dyDescent="0.25">
      <c r="A2525" s="25" t="s">
        <v>1153</v>
      </c>
      <c r="B2525" s="27">
        <v>20</v>
      </c>
      <c r="C2525" s="25" t="s">
        <v>28</v>
      </c>
      <c r="D2525" s="35">
        <f t="shared" si="237"/>
        <v>796.93047000000001</v>
      </c>
      <c r="E2525" s="36">
        <f t="shared" si="238"/>
        <v>815.97854000000007</v>
      </c>
      <c r="F2525" s="36">
        <f t="shared" si="239"/>
        <v>959.74781000000007</v>
      </c>
      <c r="G2525" s="37">
        <f t="shared" si="240"/>
        <v>1293.3166699999999</v>
      </c>
      <c r="H2525" s="71">
        <f t="shared" si="241"/>
        <v>758.9</v>
      </c>
      <c r="I2525" s="51" t="s">
        <v>1209</v>
      </c>
      <c r="J2525" s="19">
        <v>69.760000000000005</v>
      </c>
      <c r="K2525" s="19">
        <v>3.6799999999999997</v>
      </c>
      <c r="L2525" s="186">
        <v>38.030470000000001</v>
      </c>
      <c r="M2525" s="187">
        <v>57.078539999999997</v>
      </c>
      <c r="N2525" s="187">
        <v>200.84781000000001</v>
      </c>
      <c r="O2525" s="188">
        <v>534.41666999999995</v>
      </c>
    </row>
    <row r="2526" spans="1:15" x14ac:dyDescent="0.25">
      <c r="A2526" s="25" t="s">
        <v>1153</v>
      </c>
      <c r="B2526" s="27">
        <v>21</v>
      </c>
      <c r="C2526" s="25" t="s">
        <v>28</v>
      </c>
      <c r="D2526" s="35">
        <f t="shared" si="237"/>
        <v>846.68047000000001</v>
      </c>
      <c r="E2526" s="36">
        <f t="shared" si="238"/>
        <v>865.72854000000007</v>
      </c>
      <c r="F2526" s="36">
        <f t="shared" si="239"/>
        <v>1009.4978100000001</v>
      </c>
      <c r="G2526" s="37">
        <f t="shared" si="240"/>
        <v>1343.0666699999999</v>
      </c>
      <c r="H2526" s="71">
        <f t="shared" si="241"/>
        <v>808.65</v>
      </c>
      <c r="I2526" s="51" t="s">
        <v>1212</v>
      </c>
      <c r="J2526" s="19">
        <v>74.349999999999994</v>
      </c>
      <c r="K2526" s="19">
        <v>3.6799999999999997</v>
      </c>
      <c r="L2526" s="186">
        <v>38.030470000000001</v>
      </c>
      <c r="M2526" s="187">
        <v>57.078539999999997</v>
      </c>
      <c r="N2526" s="187">
        <v>200.84781000000001</v>
      </c>
      <c r="O2526" s="188">
        <v>534.41666999999995</v>
      </c>
    </row>
    <row r="2527" spans="1:15" x14ac:dyDescent="0.25">
      <c r="A2527" s="25" t="s">
        <v>1153</v>
      </c>
      <c r="B2527" s="27">
        <v>22</v>
      </c>
      <c r="C2527" s="25" t="s">
        <v>28</v>
      </c>
      <c r="D2527" s="35">
        <f t="shared" si="237"/>
        <v>738.84046999999998</v>
      </c>
      <c r="E2527" s="36">
        <f t="shared" si="238"/>
        <v>757.88854000000003</v>
      </c>
      <c r="F2527" s="36">
        <f t="shared" si="239"/>
        <v>901.65781000000004</v>
      </c>
      <c r="G2527" s="37">
        <f t="shared" si="240"/>
        <v>1235.22667</v>
      </c>
      <c r="H2527" s="71">
        <f t="shared" si="241"/>
        <v>700.81</v>
      </c>
      <c r="I2527" s="51" t="s">
        <v>1215</v>
      </c>
      <c r="J2527" s="19">
        <v>64.39</v>
      </c>
      <c r="K2527" s="19">
        <v>3.6799999999999997</v>
      </c>
      <c r="L2527" s="186">
        <v>38.030470000000001</v>
      </c>
      <c r="M2527" s="187">
        <v>57.078539999999997</v>
      </c>
      <c r="N2527" s="187">
        <v>200.84781000000001</v>
      </c>
      <c r="O2527" s="188">
        <v>534.41666999999995</v>
      </c>
    </row>
    <row r="2528" spans="1:15" x14ac:dyDescent="0.25">
      <c r="A2528" s="25" t="s">
        <v>1153</v>
      </c>
      <c r="B2528" s="27">
        <v>23</v>
      </c>
      <c r="C2528" s="25" t="s">
        <v>28</v>
      </c>
      <c r="D2528" s="35">
        <f t="shared" si="237"/>
        <v>878.83046999999999</v>
      </c>
      <c r="E2528" s="36">
        <f t="shared" si="238"/>
        <v>897.87853999999993</v>
      </c>
      <c r="F2528" s="36">
        <f t="shared" si="239"/>
        <v>1041.6478099999999</v>
      </c>
      <c r="G2528" s="37">
        <f t="shared" si="240"/>
        <v>1375.2166699999998</v>
      </c>
      <c r="H2528" s="71">
        <f t="shared" si="241"/>
        <v>840.79999999999984</v>
      </c>
      <c r="I2528" s="51" t="s">
        <v>1218</v>
      </c>
      <c r="J2528" s="19">
        <v>77.319999999999993</v>
      </c>
      <c r="K2528" s="19">
        <v>3.6799999999999997</v>
      </c>
      <c r="L2528" s="186">
        <v>38.030470000000001</v>
      </c>
      <c r="M2528" s="187">
        <v>57.078539999999997</v>
      </c>
      <c r="N2528" s="187">
        <v>200.84781000000001</v>
      </c>
      <c r="O2528" s="188">
        <v>534.41666999999995</v>
      </c>
    </row>
    <row r="2529" spans="1:15" x14ac:dyDescent="0.25">
      <c r="A2529" s="25" t="s">
        <v>1219</v>
      </c>
      <c r="B2529" s="27">
        <v>0</v>
      </c>
      <c r="C2529" s="25" t="s">
        <v>28</v>
      </c>
      <c r="D2529" s="35">
        <f t="shared" si="237"/>
        <v>730.55047000000002</v>
      </c>
      <c r="E2529" s="36">
        <f t="shared" si="238"/>
        <v>749.59854000000007</v>
      </c>
      <c r="F2529" s="36">
        <f t="shared" si="239"/>
        <v>893.36781000000008</v>
      </c>
      <c r="G2529" s="37">
        <f t="shared" si="240"/>
        <v>1226.93667</v>
      </c>
      <c r="H2529" s="71">
        <f t="shared" si="241"/>
        <v>692.52</v>
      </c>
      <c r="I2529" s="51" t="s">
        <v>1222</v>
      </c>
      <c r="J2529" s="19">
        <v>63.63</v>
      </c>
      <c r="K2529" s="19">
        <v>3.6799999999999997</v>
      </c>
      <c r="L2529" s="186">
        <v>38.030470000000001</v>
      </c>
      <c r="M2529" s="187">
        <v>57.078539999999997</v>
      </c>
      <c r="N2529" s="187">
        <v>200.84781000000001</v>
      </c>
      <c r="O2529" s="188">
        <v>534.41666999999995</v>
      </c>
    </row>
    <row r="2530" spans="1:15" x14ac:dyDescent="0.25">
      <c r="A2530" s="25" t="s">
        <v>1219</v>
      </c>
      <c r="B2530" s="27">
        <v>1</v>
      </c>
      <c r="C2530" s="25" t="s">
        <v>28</v>
      </c>
      <c r="D2530" s="35">
        <f t="shared" si="237"/>
        <v>788.77046999999993</v>
      </c>
      <c r="E2530" s="36">
        <f t="shared" si="238"/>
        <v>807.81853999999998</v>
      </c>
      <c r="F2530" s="36">
        <f t="shared" si="239"/>
        <v>951.58780999999999</v>
      </c>
      <c r="G2530" s="37">
        <f t="shared" si="240"/>
        <v>1285.1566699999998</v>
      </c>
      <c r="H2530" s="71">
        <f t="shared" si="241"/>
        <v>750.7399999999999</v>
      </c>
      <c r="I2530" s="51" t="s">
        <v>1225</v>
      </c>
      <c r="J2530" s="19">
        <v>69</v>
      </c>
      <c r="K2530" s="19">
        <v>3.6799999999999997</v>
      </c>
      <c r="L2530" s="186">
        <v>38.030470000000001</v>
      </c>
      <c r="M2530" s="187">
        <v>57.078539999999997</v>
      </c>
      <c r="N2530" s="187">
        <v>200.84781000000001</v>
      </c>
      <c r="O2530" s="188">
        <v>534.41666999999995</v>
      </c>
    </row>
    <row r="2531" spans="1:15" x14ac:dyDescent="0.25">
      <c r="A2531" s="25" t="s">
        <v>1219</v>
      </c>
      <c r="B2531" s="27">
        <v>2</v>
      </c>
      <c r="C2531" s="25" t="s">
        <v>28</v>
      </c>
      <c r="D2531" s="35">
        <f t="shared" si="237"/>
        <v>829.51046999999994</v>
      </c>
      <c r="E2531" s="36">
        <f t="shared" si="238"/>
        <v>848.55853999999999</v>
      </c>
      <c r="F2531" s="36">
        <f t="shared" si="239"/>
        <v>992.32781</v>
      </c>
      <c r="G2531" s="37">
        <f t="shared" si="240"/>
        <v>1325.8966699999999</v>
      </c>
      <c r="H2531" s="71">
        <f t="shared" si="241"/>
        <v>791.4799999999999</v>
      </c>
      <c r="I2531" s="51" t="s">
        <v>1228</v>
      </c>
      <c r="J2531" s="19">
        <v>72.77</v>
      </c>
      <c r="K2531" s="19">
        <v>3.6799999999999997</v>
      </c>
      <c r="L2531" s="186">
        <v>38.030470000000001</v>
      </c>
      <c r="M2531" s="187">
        <v>57.078539999999997</v>
      </c>
      <c r="N2531" s="187">
        <v>200.84781000000001</v>
      </c>
      <c r="O2531" s="188">
        <v>534.41666999999995</v>
      </c>
    </row>
    <row r="2532" spans="1:15" x14ac:dyDescent="0.25">
      <c r="A2532" s="25" t="s">
        <v>1219</v>
      </c>
      <c r="B2532" s="27">
        <v>3</v>
      </c>
      <c r="C2532" s="25" t="s">
        <v>28</v>
      </c>
      <c r="D2532" s="35">
        <f t="shared" si="237"/>
        <v>829.39046999999994</v>
      </c>
      <c r="E2532" s="36">
        <f t="shared" si="238"/>
        <v>848.43853999999999</v>
      </c>
      <c r="F2532" s="36">
        <f t="shared" si="239"/>
        <v>992.20780999999999</v>
      </c>
      <c r="G2532" s="37">
        <f t="shared" si="240"/>
        <v>1325.7766699999997</v>
      </c>
      <c r="H2532" s="71">
        <f t="shared" si="241"/>
        <v>791.3599999999999</v>
      </c>
      <c r="I2532" s="51" t="s">
        <v>1231</v>
      </c>
      <c r="J2532" s="19">
        <v>72.760000000000005</v>
      </c>
      <c r="K2532" s="19">
        <v>3.6799999999999997</v>
      </c>
      <c r="L2532" s="186">
        <v>38.030470000000001</v>
      </c>
      <c r="M2532" s="187">
        <v>57.078539999999997</v>
      </c>
      <c r="N2532" s="187">
        <v>200.84781000000001</v>
      </c>
      <c r="O2532" s="188">
        <v>534.41666999999995</v>
      </c>
    </row>
    <row r="2533" spans="1:15" x14ac:dyDescent="0.25">
      <c r="A2533" s="25" t="s">
        <v>1219</v>
      </c>
      <c r="B2533" s="27">
        <v>4</v>
      </c>
      <c r="C2533" s="25" t="s">
        <v>28</v>
      </c>
      <c r="D2533" s="35">
        <f t="shared" si="237"/>
        <v>846.0504699999999</v>
      </c>
      <c r="E2533" s="36">
        <f t="shared" si="238"/>
        <v>865.09853999999996</v>
      </c>
      <c r="F2533" s="36">
        <f t="shared" si="239"/>
        <v>1008.86781</v>
      </c>
      <c r="G2533" s="37">
        <f t="shared" si="240"/>
        <v>1342.43667</v>
      </c>
      <c r="H2533" s="71">
        <f t="shared" si="241"/>
        <v>808.01999999999987</v>
      </c>
      <c r="I2533" s="51" t="s">
        <v>1233</v>
      </c>
      <c r="J2533" s="19">
        <v>74.290000000000006</v>
      </c>
      <c r="K2533" s="19">
        <v>3.6799999999999997</v>
      </c>
      <c r="L2533" s="186">
        <v>38.030470000000001</v>
      </c>
      <c r="M2533" s="187">
        <v>57.078539999999997</v>
      </c>
      <c r="N2533" s="187">
        <v>200.84781000000001</v>
      </c>
      <c r="O2533" s="188">
        <v>534.41666999999995</v>
      </c>
    </row>
    <row r="2534" spans="1:15" x14ac:dyDescent="0.25">
      <c r="A2534" s="25" t="s">
        <v>1219</v>
      </c>
      <c r="B2534" s="27">
        <v>5</v>
      </c>
      <c r="C2534" s="25" t="s">
        <v>28</v>
      </c>
      <c r="D2534" s="35">
        <f t="shared" si="237"/>
        <v>847.44047</v>
      </c>
      <c r="E2534" s="36">
        <f t="shared" si="238"/>
        <v>866.48853999999994</v>
      </c>
      <c r="F2534" s="36">
        <f t="shared" si="239"/>
        <v>1010.2578099999999</v>
      </c>
      <c r="G2534" s="37">
        <f t="shared" si="240"/>
        <v>1343.8266699999999</v>
      </c>
      <c r="H2534" s="71">
        <f t="shared" si="241"/>
        <v>809.40999999999985</v>
      </c>
      <c r="I2534" s="51" t="s">
        <v>1235</v>
      </c>
      <c r="J2534" s="19">
        <v>74.42</v>
      </c>
      <c r="K2534" s="19">
        <v>3.6799999999999997</v>
      </c>
      <c r="L2534" s="186">
        <v>38.030470000000001</v>
      </c>
      <c r="M2534" s="187">
        <v>57.078539999999997</v>
      </c>
      <c r="N2534" s="187">
        <v>200.84781000000001</v>
      </c>
      <c r="O2534" s="188">
        <v>534.41666999999995</v>
      </c>
    </row>
    <row r="2535" spans="1:15" x14ac:dyDescent="0.25">
      <c r="A2535" s="25" t="s">
        <v>1219</v>
      </c>
      <c r="B2535" s="27">
        <v>6</v>
      </c>
      <c r="C2535" s="25" t="s">
        <v>28</v>
      </c>
      <c r="D2535" s="35">
        <f t="shared" si="237"/>
        <v>895.45047</v>
      </c>
      <c r="E2535" s="36">
        <f t="shared" si="238"/>
        <v>914.49854000000005</v>
      </c>
      <c r="F2535" s="36">
        <f t="shared" si="239"/>
        <v>1058.2678100000001</v>
      </c>
      <c r="G2535" s="37">
        <f t="shared" si="240"/>
        <v>1391.8366699999999</v>
      </c>
      <c r="H2535" s="71">
        <f t="shared" si="241"/>
        <v>857.42</v>
      </c>
      <c r="I2535" s="51" t="s">
        <v>1238</v>
      </c>
      <c r="J2535" s="19">
        <v>78.86</v>
      </c>
      <c r="K2535" s="19">
        <v>3.6799999999999997</v>
      </c>
      <c r="L2535" s="186">
        <v>38.030470000000001</v>
      </c>
      <c r="M2535" s="187">
        <v>57.078539999999997</v>
      </c>
      <c r="N2535" s="187">
        <v>200.84781000000001</v>
      </c>
      <c r="O2535" s="188">
        <v>534.41666999999995</v>
      </c>
    </row>
    <row r="2536" spans="1:15" x14ac:dyDescent="0.25">
      <c r="A2536" s="25" t="s">
        <v>1219</v>
      </c>
      <c r="B2536" s="27">
        <v>7</v>
      </c>
      <c r="C2536" s="25" t="s">
        <v>28</v>
      </c>
      <c r="D2536" s="35">
        <f t="shared" si="237"/>
        <v>821.45047</v>
      </c>
      <c r="E2536" s="36">
        <f t="shared" si="238"/>
        <v>840.49854000000005</v>
      </c>
      <c r="F2536" s="36">
        <f t="shared" si="239"/>
        <v>984.26781000000005</v>
      </c>
      <c r="G2536" s="37">
        <f t="shared" si="240"/>
        <v>1317.8366699999999</v>
      </c>
      <c r="H2536" s="71">
        <f t="shared" si="241"/>
        <v>783.42</v>
      </c>
      <c r="I2536" s="51" t="s">
        <v>1241</v>
      </c>
      <c r="J2536" s="19">
        <v>72.02</v>
      </c>
      <c r="K2536" s="19">
        <v>3.6799999999999997</v>
      </c>
      <c r="L2536" s="186">
        <v>38.030470000000001</v>
      </c>
      <c r="M2536" s="187">
        <v>57.078539999999997</v>
      </c>
      <c r="N2536" s="187">
        <v>200.84781000000001</v>
      </c>
      <c r="O2536" s="188">
        <v>534.41666999999995</v>
      </c>
    </row>
    <row r="2537" spans="1:15" x14ac:dyDescent="0.25">
      <c r="A2537" s="25" t="s">
        <v>1219</v>
      </c>
      <c r="B2537" s="27">
        <v>8</v>
      </c>
      <c r="C2537" s="25" t="s">
        <v>28</v>
      </c>
      <c r="D2537" s="35">
        <f t="shared" si="237"/>
        <v>1083.6104700000001</v>
      </c>
      <c r="E2537" s="36">
        <f t="shared" si="238"/>
        <v>1102.6585399999999</v>
      </c>
      <c r="F2537" s="36">
        <f t="shared" si="239"/>
        <v>1246.4278099999999</v>
      </c>
      <c r="G2537" s="37">
        <f t="shared" si="240"/>
        <v>1579.99667</v>
      </c>
      <c r="H2537" s="71">
        <f t="shared" si="241"/>
        <v>1045.58</v>
      </c>
      <c r="I2537" s="51" t="s">
        <v>1244</v>
      </c>
      <c r="J2537" s="19">
        <v>96.24</v>
      </c>
      <c r="K2537" s="19">
        <v>3.6799999999999997</v>
      </c>
      <c r="L2537" s="186">
        <v>38.030470000000001</v>
      </c>
      <c r="M2537" s="187">
        <v>57.078539999999997</v>
      </c>
      <c r="N2537" s="187">
        <v>200.84781000000001</v>
      </c>
      <c r="O2537" s="188">
        <v>534.41666999999995</v>
      </c>
    </row>
    <row r="2538" spans="1:15" x14ac:dyDescent="0.25">
      <c r="A2538" s="25" t="s">
        <v>1219</v>
      </c>
      <c r="B2538" s="27">
        <v>9</v>
      </c>
      <c r="C2538" s="25" t="s">
        <v>28</v>
      </c>
      <c r="D2538" s="35">
        <f t="shared" si="237"/>
        <v>963.42047000000002</v>
      </c>
      <c r="E2538" s="36">
        <f t="shared" si="238"/>
        <v>982.46854000000008</v>
      </c>
      <c r="F2538" s="36">
        <f t="shared" si="239"/>
        <v>1126.2378100000001</v>
      </c>
      <c r="G2538" s="37">
        <f t="shared" si="240"/>
        <v>1459.8066699999999</v>
      </c>
      <c r="H2538" s="71">
        <f t="shared" si="241"/>
        <v>925.39</v>
      </c>
      <c r="I2538" s="51" t="s">
        <v>1247</v>
      </c>
      <c r="J2538" s="19">
        <v>85.14</v>
      </c>
      <c r="K2538" s="19">
        <v>3.6799999999999997</v>
      </c>
      <c r="L2538" s="186">
        <v>38.030470000000001</v>
      </c>
      <c r="M2538" s="187">
        <v>57.078539999999997</v>
      </c>
      <c r="N2538" s="187">
        <v>200.84781000000001</v>
      </c>
      <c r="O2538" s="188">
        <v>534.41666999999995</v>
      </c>
    </row>
    <row r="2539" spans="1:15" x14ac:dyDescent="0.25">
      <c r="A2539" s="25" t="s">
        <v>1219</v>
      </c>
      <c r="B2539" s="27">
        <v>10</v>
      </c>
      <c r="C2539" s="25" t="s">
        <v>28</v>
      </c>
      <c r="D2539" s="35">
        <f t="shared" si="237"/>
        <v>884.99046999999996</v>
      </c>
      <c r="E2539" s="36">
        <f t="shared" si="238"/>
        <v>904.03854000000001</v>
      </c>
      <c r="F2539" s="36">
        <f t="shared" si="239"/>
        <v>1047.80781</v>
      </c>
      <c r="G2539" s="37">
        <f t="shared" si="240"/>
        <v>1381.3766700000001</v>
      </c>
      <c r="H2539" s="71">
        <f t="shared" si="241"/>
        <v>846.95999999999992</v>
      </c>
      <c r="I2539" s="51" t="s">
        <v>1249</v>
      </c>
      <c r="J2539" s="19">
        <v>77.89</v>
      </c>
      <c r="K2539" s="19">
        <v>3.6799999999999997</v>
      </c>
      <c r="L2539" s="186">
        <v>38.030470000000001</v>
      </c>
      <c r="M2539" s="187">
        <v>57.078539999999997</v>
      </c>
      <c r="N2539" s="187">
        <v>200.84781000000001</v>
      </c>
      <c r="O2539" s="188">
        <v>534.41666999999995</v>
      </c>
    </row>
    <row r="2540" spans="1:15" x14ac:dyDescent="0.25">
      <c r="A2540" s="25" t="s">
        <v>1219</v>
      </c>
      <c r="B2540" s="27">
        <v>11</v>
      </c>
      <c r="C2540" s="25" t="s">
        <v>28</v>
      </c>
      <c r="D2540" s="35">
        <f t="shared" si="237"/>
        <v>867.11046999999996</v>
      </c>
      <c r="E2540" s="36">
        <f t="shared" si="238"/>
        <v>886.1585399999999</v>
      </c>
      <c r="F2540" s="36">
        <f t="shared" si="239"/>
        <v>1029.9278099999999</v>
      </c>
      <c r="G2540" s="37">
        <f t="shared" si="240"/>
        <v>1363.49667</v>
      </c>
      <c r="H2540" s="71">
        <f t="shared" si="241"/>
        <v>829.07999999999993</v>
      </c>
      <c r="I2540" s="51" t="s">
        <v>1252</v>
      </c>
      <c r="J2540" s="19">
        <v>76.239999999999995</v>
      </c>
      <c r="K2540" s="19">
        <v>3.6799999999999997</v>
      </c>
      <c r="L2540" s="186">
        <v>38.030470000000001</v>
      </c>
      <c r="M2540" s="187">
        <v>57.078539999999997</v>
      </c>
      <c r="N2540" s="187">
        <v>200.84781000000001</v>
      </c>
      <c r="O2540" s="188">
        <v>534.41666999999995</v>
      </c>
    </row>
    <row r="2541" spans="1:15" x14ac:dyDescent="0.25">
      <c r="A2541" s="25" t="s">
        <v>1219</v>
      </c>
      <c r="B2541" s="27">
        <v>12</v>
      </c>
      <c r="C2541" s="25" t="s">
        <v>28</v>
      </c>
      <c r="D2541" s="35">
        <f t="shared" si="237"/>
        <v>867.10046999999997</v>
      </c>
      <c r="E2541" s="36">
        <f t="shared" si="238"/>
        <v>886.14853999999991</v>
      </c>
      <c r="F2541" s="36">
        <f t="shared" si="239"/>
        <v>1029.9178099999999</v>
      </c>
      <c r="G2541" s="37">
        <f t="shared" si="240"/>
        <v>1363.4866699999998</v>
      </c>
      <c r="H2541" s="71">
        <f t="shared" si="241"/>
        <v>829.06999999999994</v>
      </c>
      <c r="I2541" s="51" t="s">
        <v>1255</v>
      </c>
      <c r="J2541" s="19">
        <v>76.239999999999995</v>
      </c>
      <c r="K2541" s="19">
        <v>3.6799999999999997</v>
      </c>
      <c r="L2541" s="186">
        <v>38.030470000000001</v>
      </c>
      <c r="M2541" s="187">
        <v>57.078539999999997</v>
      </c>
      <c r="N2541" s="187">
        <v>200.84781000000001</v>
      </c>
      <c r="O2541" s="188">
        <v>534.41666999999995</v>
      </c>
    </row>
    <row r="2542" spans="1:15" x14ac:dyDescent="0.25">
      <c r="A2542" s="25" t="s">
        <v>1219</v>
      </c>
      <c r="B2542" s="27">
        <v>13</v>
      </c>
      <c r="C2542" s="25" t="s">
        <v>28</v>
      </c>
      <c r="D2542" s="35">
        <f t="shared" si="237"/>
        <v>903.17047000000002</v>
      </c>
      <c r="E2542" s="36">
        <f t="shared" si="238"/>
        <v>922.21853999999996</v>
      </c>
      <c r="F2542" s="36">
        <f t="shared" si="239"/>
        <v>1065.9878100000001</v>
      </c>
      <c r="G2542" s="37">
        <f t="shared" si="240"/>
        <v>1399.5566699999999</v>
      </c>
      <c r="H2542" s="71">
        <f t="shared" si="241"/>
        <v>865.14</v>
      </c>
      <c r="I2542" s="51" t="s">
        <v>1258</v>
      </c>
      <c r="J2542" s="19">
        <v>79.569999999999993</v>
      </c>
      <c r="K2542" s="19">
        <v>3.6799999999999997</v>
      </c>
      <c r="L2542" s="186">
        <v>38.030470000000001</v>
      </c>
      <c r="M2542" s="187">
        <v>57.078539999999997</v>
      </c>
      <c r="N2542" s="187">
        <v>200.84781000000001</v>
      </c>
      <c r="O2542" s="188">
        <v>534.41666999999995</v>
      </c>
    </row>
    <row r="2543" spans="1:15" x14ac:dyDescent="0.25">
      <c r="A2543" s="25" t="s">
        <v>1219</v>
      </c>
      <c r="B2543" s="27">
        <v>14</v>
      </c>
      <c r="C2543" s="25" t="s">
        <v>28</v>
      </c>
      <c r="D2543" s="35">
        <f t="shared" si="237"/>
        <v>903.06047000000001</v>
      </c>
      <c r="E2543" s="36">
        <f t="shared" si="238"/>
        <v>922.10853999999995</v>
      </c>
      <c r="F2543" s="36">
        <f t="shared" si="239"/>
        <v>1065.87781</v>
      </c>
      <c r="G2543" s="37">
        <f t="shared" si="240"/>
        <v>1399.4466699999998</v>
      </c>
      <c r="H2543" s="71">
        <f t="shared" si="241"/>
        <v>865.02999999999986</v>
      </c>
      <c r="I2543" s="51" t="s">
        <v>1260</v>
      </c>
      <c r="J2543" s="19">
        <v>79.56</v>
      </c>
      <c r="K2543" s="19">
        <v>3.6799999999999997</v>
      </c>
      <c r="L2543" s="186">
        <v>38.030470000000001</v>
      </c>
      <c r="M2543" s="187">
        <v>57.078539999999997</v>
      </c>
      <c r="N2543" s="187">
        <v>200.84781000000001</v>
      </c>
      <c r="O2543" s="188">
        <v>534.41666999999995</v>
      </c>
    </row>
    <row r="2544" spans="1:15" x14ac:dyDescent="0.25">
      <c r="A2544" s="25" t="s">
        <v>1219</v>
      </c>
      <c r="B2544" s="27">
        <v>15</v>
      </c>
      <c r="C2544" s="25" t="s">
        <v>28</v>
      </c>
      <c r="D2544" s="35">
        <f t="shared" si="237"/>
        <v>902.97046999999998</v>
      </c>
      <c r="E2544" s="36">
        <f t="shared" si="238"/>
        <v>922.01854000000003</v>
      </c>
      <c r="F2544" s="36">
        <f t="shared" si="239"/>
        <v>1065.78781</v>
      </c>
      <c r="G2544" s="37">
        <f t="shared" si="240"/>
        <v>1399.3566700000001</v>
      </c>
      <c r="H2544" s="71">
        <f t="shared" si="241"/>
        <v>864.93999999999994</v>
      </c>
      <c r="I2544" s="51" t="s">
        <v>1262</v>
      </c>
      <c r="J2544" s="19">
        <v>79.55</v>
      </c>
      <c r="K2544" s="19">
        <v>3.6799999999999997</v>
      </c>
      <c r="L2544" s="186">
        <v>38.030470000000001</v>
      </c>
      <c r="M2544" s="187">
        <v>57.078539999999997</v>
      </c>
      <c r="N2544" s="187">
        <v>200.84781000000001</v>
      </c>
      <c r="O2544" s="188">
        <v>534.41666999999995</v>
      </c>
    </row>
    <row r="2545" spans="1:15" x14ac:dyDescent="0.25">
      <c r="A2545" s="25" t="s">
        <v>1219</v>
      </c>
      <c r="B2545" s="27">
        <v>16</v>
      </c>
      <c r="C2545" s="25" t="s">
        <v>28</v>
      </c>
      <c r="D2545" s="35">
        <f t="shared" si="237"/>
        <v>866.72046999999998</v>
      </c>
      <c r="E2545" s="36">
        <f t="shared" si="238"/>
        <v>885.76853999999992</v>
      </c>
      <c r="F2545" s="36">
        <f t="shared" si="239"/>
        <v>1029.5378099999998</v>
      </c>
      <c r="G2545" s="37">
        <f t="shared" si="240"/>
        <v>1363.1066699999999</v>
      </c>
      <c r="H2545" s="71">
        <f t="shared" si="241"/>
        <v>828.68999999999994</v>
      </c>
      <c r="I2545" s="51" t="s">
        <v>1265</v>
      </c>
      <c r="J2545" s="19">
        <v>76.2</v>
      </c>
      <c r="K2545" s="19">
        <v>3.6799999999999997</v>
      </c>
      <c r="L2545" s="186">
        <v>38.030470000000001</v>
      </c>
      <c r="M2545" s="187">
        <v>57.078539999999997</v>
      </c>
      <c r="N2545" s="187">
        <v>200.84781000000001</v>
      </c>
      <c r="O2545" s="188">
        <v>534.41666999999995</v>
      </c>
    </row>
    <row r="2546" spans="1:15" x14ac:dyDescent="0.25">
      <c r="A2546" s="25" t="s">
        <v>1219</v>
      </c>
      <c r="B2546" s="27">
        <v>17</v>
      </c>
      <c r="C2546" s="25" t="s">
        <v>28</v>
      </c>
      <c r="D2546" s="35">
        <f t="shared" si="237"/>
        <v>850.0504699999999</v>
      </c>
      <c r="E2546" s="36">
        <f t="shared" si="238"/>
        <v>869.09853999999996</v>
      </c>
      <c r="F2546" s="36">
        <f t="shared" si="239"/>
        <v>1012.86781</v>
      </c>
      <c r="G2546" s="37">
        <f t="shared" si="240"/>
        <v>1346.43667</v>
      </c>
      <c r="H2546" s="71">
        <f t="shared" si="241"/>
        <v>812.01999999999987</v>
      </c>
      <c r="I2546" s="51" t="s">
        <v>1268</v>
      </c>
      <c r="J2546" s="19">
        <v>74.66</v>
      </c>
      <c r="K2546" s="19">
        <v>3.6799999999999997</v>
      </c>
      <c r="L2546" s="186">
        <v>38.030470000000001</v>
      </c>
      <c r="M2546" s="187">
        <v>57.078539999999997</v>
      </c>
      <c r="N2546" s="187">
        <v>200.84781000000001</v>
      </c>
      <c r="O2546" s="188">
        <v>534.41666999999995</v>
      </c>
    </row>
    <row r="2547" spans="1:15" x14ac:dyDescent="0.25">
      <c r="A2547" s="25" t="s">
        <v>1219</v>
      </c>
      <c r="B2547" s="27">
        <v>18</v>
      </c>
      <c r="C2547" s="25" t="s">
        <v>28</v>
      </c>
      <c r="D2547" s="35">
        <f t="shared" si="237"/>
        <v>774.86046999999996</v>
      </c>
      <c r="E2547" s="36">
        <f t="shared" si="238"/>
        <v>793.9085399999999</v>
      </c>
      <c r="F2547" s="36">
        <f t="shared" si="239"/>
        <v>937.67780999999991</v>
      </c>
      <c r="G2547" s="37">
        <f t="shared" si="240"/>
        <v>1271.24667</v>
      </c>
      <c r="H2547" s="71">
        <f t="shared" si="241"/>
        <v>736.82999999999993</v>
      </c>
      <c r="I2547" s="51" t="s">
        <v>1271</v>
      </c>
      <c r="J2547" s="19">
        <v>67.72</v>
      </c>
      <c r="K2547" s="19">
        <v>3.6799999999999997</v>
      </c>
      <c r="L2547" s="186">
        <v>38.030470000000001</v>
      </c>
      <c r="M2547" s="187">
        <v>57.078539999999997</v>
      </c>
      <c r="N2547" s="187">
        <v>200.84781000000001</v>
      </c>
      <c r="O2547" s="188">
        <v>534.41666999999995</v>
      </c>
    </row>
    <row r="2548" spans="1:15" x14ac:dyDescent="0.25">
      <c r="A2548" s="25" t="s">
        <v>1219</v>
      </c>
      <c r="B2548" s="27">
        <v>19</v>
      </c>
      <c r="C2548" s="25" t="s">
        <v>28</v>
      </c>
      <c r="D2548" s="35">
        <f t="shared" si="237"/>
        <v>779.66047000000003</v>
      </c>
      <c r="E2548" s="36">
        <f t="shared" si="238"/>
        <v>798.70853999999997</v>
      </c>
      <c r="F2548" s="36">
        <f t="shared" si="239"/>
        <v>942.47780999999998</v>
      </c>
      <c r="G2548" s="37">
        <f t="shared" si="240"/>
        <v>1276.0466699999999</v>
      </c>
      <c r="H2548" s="71">
        <f t="shared" si="241"/>
        <v>741.62999999999988</v>
      </c>
      <c r="I2548" s="51" t="s">
        <v>1274</v>
      </c>
      <c r="J2548" s="19">
        <v>68.16</v>
      </c>
      <c r="K2548" s="19">
        <v>3.6799999999999997</v>
      </c>
      <c r="L2548" s="186">
        <v>38.030470000000001</v>
      </c>
      <c r="M2548" s="187">
        <v>57.078539999999997</v>
      </c>
      <c r="N2548" s="187">
        <v>200.84781000000001</v>
      </c>
      <c r="O2548" s="188">
        <v>534.41666999999995</v>
      </c>
    </row>
    <row r="2549" spans="1:15" x14ac:dyDescent="0.25">
      <c r="A2549" s="25" t="s">
        <v>1219</v>
      </c>
      <c r="B2549" s="27">
        <v>20</v>
      </c>
      <c r="C2549" s="25" t="s">
        <v>28</v>
      </c>
      <c r="D2549" s="35">
        <f t="shared" si="237"/>
        <v>792.62046999999995</v>
      </c>
      <c r="E2549" s="36">
        <f t="shared" si="238"/>
        <v>811.66853999999989</v>
      </c>
      <c r="F2549" s="36">
        <f t="shared" si="239"/>
        <v>955.4378099999999</v>
      </c>
      <c r="G2549" s="37">
        <f t="shared" si="240"/>
        <v>1289.0066699999998</v>
      </c>
      <c r="H2549" s="71">
        <f t="shared" si="241"/>
        <v>754.58999999999992</v>
      </c>
      <c r="I2549" s="51" t="s">
        <v>1277</v>
      </c>
      <c r="J2549" s="19">
        <v>69.36</v>
      </c>
      <c r="K2549" s="19">
        <v>3.6799999999999997</v>
      </c>
      <c r="L2549" s="186">
        <v>38.030470000000001</v>
      </c>
      <c r="M2549" s="187">
        <v>57.078539999999997</v>
      </c>
      <c r="N2549" s="187">
        <v>200.84781000000001</v>
      </c>
      <c r="O2549" s="188">
        <v>534.41666999999995</v>
      </c>
    </row>
    <row r="2550" spans="1:15" x14ac:dyDescent="0.25">
      <c r="A2550" s="25" t="s">
        <v>1219</v>
      </c>
      <c r="B2550" s="27">
        <v>21</v>
      </c>
      <c r="C2550" s="25" t="s">
        <v>28</v>
      </c>
      <c r="D2550" s="35">
        <f t="shared" si="237"/>
        <v>781.41047000000003</v>
      </c>
      <c r="E2550" s="36">
        <f t="shared" si="238"/>
        <v>800.45853999999997</v>
      </c>
      <c r="F2550" s="36">
        <f t="shared" si="239"/>
        <v>944.22780999999998</v>
      </c>
      <c r="G2550" s="37">
        <f t="shared" si="240"/>
        <v>1277.7966699999999</v>
      </c>
      <c r="H2550" s="71">
        <f t="shared" si="241"/>
        <v>743.38</v>
      </c>
      <c r="I2550" s="51" t="s">
        <v>1280</v>
      </c>
      <c r="J2550" s="19">
        <v>68.319999999999993</v>
      </c>
      <c r="K2550" s="19">
        <v>3.6799999999999997</v>
      </c>
      <c r="L2550" s="186">
        <v>38.030470000000001</v>
      </c>
      <c r="M2550" s="187">
        <v>57.078539999999997</v>
      </c>
      <c r="N2550" s="187">
        <v>200.84781000000001</v>
      </c>
      <c r="O2550" s="188">
        <v>534.41666999999995</v>
      </c>
    </row>
    <row r="2551" spans="1:15" x14ac:dyDescent="0.25">
      <c r="A2551" s="25" t="s">
        <v>1219</v>
      </c>
      <c r="B2551" s="27">
        <v>22</v>
      </c>
      <c r="C2551" s="25" t="s">
        <v>28</v>
      </c>
      <c r="D2551" s="35">
        <f t="shared" si="237"/>
        <v>734.25047000000006</v>
      </c>
      <c r="E2551" s="36">
        <f t="shared" si="238"/>
        <v>753.29854</v>
      </c>
      <c r="F2551" s="36">
        <f t="shared" si="239"/>
        <v>897.06781000000001</v>
      </c>
      <c r="G2551" s="37">
        <f t="shared" si="240"/>
        <v>1230.6366699999999</v>
      </c>
      <c r="H2551" s="71">
        <f t="shared" si="241"/>
        <v>696.22</v>
      </c>
      <c r="I2551" s="51" t="s">
        <v>1283</v>
      </c>
      <c r="J2551" s="19">
        <v>63.97</v>
      </c>
      <c r="K2551" s="19">
        <v>3.6799999999999997</v>
      </c>
      <c r="L2551" s="186">
        <v>38.030470000000001</v>
      </c>
      <c r="M2551" s="187">
        <v>57.078539999999997</v>
      </c>
      <c r="N2551" s="187">
        <v>200.84781000000001</v>
      </c>
      <c r="O2551" s="188">
        <v>534.41666999999995</v>
      </c>
    </row>
    <row r="2552" spans="1:15" x14ac:dyDescent="0.25">
      <c r="A2552" s="25" t="s">
        <v>1219</v>
      </c>
      <c r="B2552" s="27">
        <v>23</v>
      </c>
      <c r="C2552" s="25" t="s">
        <v>28</v>
      </c>
      <c r="D2552" s="35">
        <f t="shared" si="237"/>
        <v>777.59046999999998</v>
      </c>
      <c r="E2552" s="36">
        <f t="shared" si="238"/>
        <v>796.63853999999992</v>
      </c>
      <c r="F2552" s="36">
        <f t="shared" si="239"/>
        <v>940.40780999999993</v>
      </c>
      <c r="G2552" s="37">
        <f t="shared" si="240"/>
        <v>1273.97667</v>
      </c>
      <c r="H2552" s="71">
        <f t="shared" si="241"/>
        <v>739.56</v>
      </c>
      <c r="I2552" s="51" t="s">
        <v>1286</v>
      </c>
      <c r="J2552" s="19">
        <v>67.97</v>
      </c>
      <c r="K2552" s="19">
        <v>3.6799999999999997</v>
      </c>
      <c r="L2552" s="186">
        <v>38.030470000000001</v>
      </c>
      <c r="M2552" s="187">
        <v>57.078539999999997</v>
      </c>
      <c r="N2552" s="187">
        <v>200.84781000000001</v>
      </c>
      <c r="O2552" s="188">
        <v>534.41666999999995</v>
      </c>
    </row>
    <row r="2553" spans="1:15" x14ac:dyDescent="0.25">
      <c r="A2553" s="25" t="s">
        <v>1287</v>
      </c>
      <c r="B2553" s="27">
        <v>0</v>
      </c>
      <c r="C2553" s="25" t="s">
        <v>28</v>
      </c>
      <c r="D2553" s="35">
        <f t="shared" si="237"/>
        <v>742.65047000000004</v>
      </c>
      <c r="E2553" s="36">
        <f t="shared" si="238"/>
        <v>761.69854000000009</v>
      </c>
      <c r="F2553" s="36">
        <f t="shared" si="239"/>
        <v>905.4678100000001</v>
      </c>
      <c r="G2553" s="37">
        <f t="shared" si="240"/>
        <v>1239.03667</v>
      </c>
      <c r="H2553" s="71">
        <f t="shared" si="241"/>
        <v>704.62</v>
      </c>
      <c r="I2553" s="51" t="s">
        <v>1290</v>
      </c>
      <c r="J2553" s="19">
        <v>64.739999999999995</v>
      </c>
      <c r="K2553" s="19">
        <v>3.6799999999999997</v>
      </c>
      <c r="L2553" s="186">
        <v>38.030470000000001</v>
      </c>
      <c r="M2553" s="187">
        <v>57.078539999999997</v>
      </c>
      <c r="N2553" s="187">
        <v>200.84781000000001</v>
      </c>
      <c r="O2553" s="188">
        <v>534.41666999999995</v>
      </c>
    </row>
    <row r="2554" spans="1:15" x14ac:dyDescent="0.25">
      <c r="A2554" s="25" t="s">
        <v>1287</v>
      </c>
      <c r="B2554" s="27">
        <v>1</v>
      </c>
      <c r="C2554" s="25" t="s">
        <v>28</v>
      </c>
      <c r="D2554" s="35">
        <f t="shared" si="237"/>
        <v>814.48046999999997</v>
      </c>
      <c r="E2554" s="36">
        <f t="shared" si="238"/>
        <v>833.52854000000002</v>
      </c>
      <c r="F2554" s="36">
        <f t="shared" si="239"/>
        <v>977.29781000000003</v>
      </c>
      <c r="G2554" s="37">
        <f t="shared" si="240"/>
        <v>1310.8666699999999</v>
      </c>
      <c r="H2554" s="71">
        <f t="shared" si="241"/>
        <v>776.44999999999993</v>
      </c>
      <c r="I2554" s="51" t="s">
        <v>1293</v>
      </c>
      <c r="J2554" s="19">
        <v>71.38</v>
      </c>
      <c r="K2554" s="19">
        <v>3.6799999999999997</v>
      </c>
      <c r="L2554" s="186">
        <v>38.030470000000001</v>
      </c>
      <c r="M2554" s="187">
        <v>57.078539999999997</v>
      </c>
      <c r="N2554" s="187">
        <v>200.84781000000001</v>
      </c>
      <c r="O2554" s="188">
        <v>534.41666999999995</v>
      </c>
    </row>
    <row r="2555" spans="1:15" x14ac:dyDescent="0.25">
      <c r="A2555" s="25" t="s">
        <v>1287</v>
      </c>
      <c r="B2555" s="27">
        <v>2</v>
      </c>
      <c r="C2555" s="25" t="s">
        <v>28</v>
      </c>
      <c r="D2555" s="35">
        <f t="shared" si="237"/>
        <v>855.66047000000003</v>
      </c>
      <c r="E2555" s="36">
        <f t="shared" si="238"/>
        <v>874.70853999999997</v>
      </c>
      <c r="F2555" s="36">
        <f t="shared" si="239"/>
        <v>1018.47781</v>
      </c>
      <c r="G2555" s="37">
        <f t="shared" si="240"/>
        <v>1352.0466699999999</v>
      </c>
      <c r="H2555" s="71">
        <f t="shared" si="241"/>
        <v>817.63</v>
      </c>
      <c r="I2555" s="51" t="s">
        <v>1296</v>
      </c>
      <c r="J2555" s="19">
        <v>75.180000000000007</v>
      </c>
      <c r="K2555" s="19">
        <v>3.6799999999999997</v>
      </c>
      <c r="L2555" s="186">
        <v>38.030470000000001</v>
      </c>
      <c r="M2555" s="187">
        <v>57.078539999999997</v>
      </c>
      <c r="N2555" s="187">
        <v>200.84781000000001</v>
      </c>
      <c r="O2555" s="188">
        <v>534.41666999999995</v>
      </c>
    </row>
    <row r="2556" spans="1:15" x14ac:dyDescent="0.25">
      <c r="A2556" s="25" t="s">
        <v>1287</v>
      </c>
      <c r="B2556" s="27">
        <v>3</v>
      </c>
      <c r="C2556" s="25" t="s">
        <v>28</v>
      </c>
      <c r="D2556" s="35">
        <f t="shared" si="237"/>
        <v>855.09046999999998</v>
      </c>
      <c r="E2556" s="36">
        <f t="shared" si="238"/>
        <v>874.13854000000003</v>
      </c>
      <c r="F2556" s="36">
        <f t="shared" si="239"/>
        <v>1017.90781</v>
      </c>
      <c r="G2556" s="37">
        <f t="shared" si="240"/>
        <v>1351.47667</v>
      </c>
      <c r="H2556" s="71">
        <f t="shared" si="241"/>
        <v>817.06</v>
      </c>
      <c r="I2556" s="51" t="s">
        <v>1299</v>
      </c>
      <c r="J2556" s="19">
        <v>75.13</v>
      </c>
      <c r="K2556" s="19">
        <v>3.6799999999999997</v>
      </c>
      <c r="L2556" s="186">
        <v>38.030470000000001</v>
      </c>
      <c r="M2556" s="187">
        <v>57.078539999999997</v>
      </c>
      <c r="N2556" s="187">
        <v>200.84781000000001</v>
      </c>
      <c r="O2556" s="188">
        <v>534.41666999999995</v>
      </c>
    </row>
    <row r="2557" spans="1:15" x14ac:dyDescent="0.25">
      <c r="A2557" s="25" t="s">
        <v>1287</v>
      </c>
      <c r="B2557" s="27">
        <v>4</v>
      </c>
      <c r="C2557" s="25" t="s">
        <v>28</v>
      </c>
      <c r="D2557" s="35">
        <f t="shared" si="237"/>
        <v>854.77047000000005</v>
      </c>
      <c r="E2557" s="36">
        <f t="shared" si="238"/>
        <v>873.81853999999998</v>
      </c>
      <c r="F2557" s="36">
        <f t="shared" si="239"/>
        <v>1017.58781</v>
      </c>
      <c r="G2557" s="37">
        <f t="shared" si="240"/>
        <v>1351.1566699999998</v>
      </c>
      <c r="H2557" s="71">
        <f t="shared" si="241"/>
        <v>816.74</v>
      </c>
      <c r="I2557" s="51" t="s">
        <v>1302</v>
      </c>
      <c r="J2557" s="19">
        <v>75.099999999999994</v>
      </c>
      <c r="K2557" s="19">
        <v>3.6799999999999997</v>
      </c>
      <c r="L2557" s="186">
        <v>38.030470000000001</v>
      </c>
      <c r="M2557" s="187">
        <v>57.078539999999997</v>
      </c>
      <c r="N2557" s="187">
        <v>200.84781000000001</v>
      </c>
      <c r="O2557" s="188">
        <v>534.41666999999995</v>
      </c>
    </row>
    <row r="2558" spans="1:15" x14ac:dyDescent="0.25">
      <c r="A2558" s="25" t="s">
        <v>1287</v>
      </c>
      <c r="B2558" s="27">
        <v>5</v>
      </c>
      <c r="C2558" s="25" t="s">
        <v>28</v>
      </c>
      <c r="D2558" s="35">
        <f t="shared" si="237"/>
        <v>854.63047000000006</v>
      </c>
      <c r="E2558" s="36">
        <f t="shared" si="238"/>
        <v>873.67854000000011</v>
      </c>
      <c r="F2558" s="36">
        <f t="shared" si="239"/>
        <v>1017.4478100000001</v>
      </c>
      <c r="G2558" s="37">
        <f t="shared" si="240"/>
        <v>1351.01667</v>
      </c>
      <c r="H2558" s="71">
        <f t="shared" si="241"/>
        <v>816.6</v>
      </c>
      <c r="I2558" s="51" t="s">
        <v>1305</v>
      </c>
      <c r="J2558" s="19">
        <v>75.09</v>
      </c>
      <c r="K2558" s="19">
        <v>3.6799999999999997</v>
      </c>
      <c r="L2558" s="186">
        <v>38.030470000000001</v>
      </c>
      <c r="M2558" s="187">
        <v>57.078539999999997</v>
      </c>
      <c r="N2558" s="187">
        <v>200.84781000000001</v>
      </c>
      <c r="O2558" s="188">
        <v>534.41666999999995</v>
      </c>
    </row>
    <row r="2559" spans="1:15" x14ac:dyDescent="0.25">
      <c r="A2559" s="25" t="s">
        <v>1287</v>
      </c>
      <c r="B2559" s="27">
        <v>6</v>
      </c>
      <c r="C2559" s="25" t="s">
        <v>28</v>
      </c>
      <c r="D2559" s="35">
        <f t="shared" si="237"/>
        <v>813.85047000000009</v>
      </c>
      <c r="E2559" s="36">
        <f t="shared" si="238"/>
        <v>832.89854000000003</v>
      </c>
      <c r="F2559" s="36">
        <f t="shared" si="239"/>
        <v>976.66781000000003</v>
      </c>
      <c r="G2559" s="37">
        <f t="shared" si="240"/>
        <v>1310.23667</v>
      </c>
      <c r="H2559" s="71">
        <f t="shared" si="241"/>
        <v>775.82</v>
      </c>
      <c r="I2559" s="51" t="s">
        <v>1308</v>
      </c>
      <c r="J2559" s="19">
        <v>71.319999999999993</v>
      </c>
      <c r="K2559" s="19">
        <v>3.6799999999999997</v>
      </c>
      <c r="L2559" s="186">
        <v>38.030470000000001</v>
      </c>
      <c r="M2559" s="187">
        <v>57.078539999999997</v>
      </c>
      <c r="N2559" s="187">
        <v>200.84781000000001</v>
      </c>
      <c r="O2559" s="188">
        <v>534.41666999999995</v>
      </c>
    </row>
    <row r="2560" spans="1:15" x14ac:dyDescent="0.25">
      <c r="A2560" s="25" t="s">
        <v>1287</v>
      </c>
      <c r="B2560" s="27">
        <v>7</v>
      </c>
      <c r="C2560" s="25" t="s">
        <v>28</v>
      </c>
      <c r="D2560" s="35">
        <f t="shared" si="237"/>
        <v>1012.00047</v>
      </c>
      <c r="E2560" s="36">
        <f t="shared" si="238"/>
        <v>1031.04854</v>
      </c>
      <c r="F2560" s="36">
        <f t="shared" si="239"/>
        <v>1174.81781</v>
      </c>
      <c r="G2560" s="37">
        <f t="shared" si="240"/>
        <v>1508.3866699999999</v>
      </c>
      <c r="H2560" s="71">
        <f t="shared" si="241"/>
        <v>973.96999999999991</v>
      </c>
      <c r="I2560" s="51" t="s">
        <v>1311</v>
      </c>
      <c r="J2560" s="19">
        <v>89.62</v>
      </c>
      <c r="K2560" s="19">
        <v>3.6799999999999997</v>
      </c>
      <c r="L2560" s="186">
        <v>38.030470000000001</v>
      </c>
      <c r="M2560" s="187">
        <v>57.078539999999997</v>
      </c>
      <c r="N2560" s="187">
        <v>200.84781000000001</v>
      </c>
      <c r="O2560" s="188">
        <v>534.41666999999995</v>
      </c>
    </row>
    <row r="2561" spans="1:15" x14ac:dyDescent="0.25">
      <c r="A2561" s="25" t="s">
        <v>1287</v>
      </c>
      <c r="B2561" s="27">
        <v>8</v>
      </c>
      <c r="C2561" s="25" t="s">
        <v>28</v>
      </c>
      <c r="D2561" s="35">
        <f t="shared" si="237"/>
        <v>914.01047000000005</v>
      </c>
      <c r="E2561" s="36">
        <f t="shared" si="238"/>
        <v>933.05853999999999</v>
      </c>
      <c r="F2561" s="36">
        <f t="shared" si="239"/>
        <v>1076.82781</v>
      </c>
      <c r="G2561" s="37">
        <f t="shared" si="240"/>
        <v>1410.3966700000001</v>
      </c>
      <c r="H2561" s="71">
        <f t="shared" si="241"/>
        <v>875.9799999999999</v>
      </c>
      <c r="I2561" s="51" t="s">
        <v>1314</v>
      </c>
      <c r="J2561" s="19">
        <v>80.569999999999993</v>
      </c>
      <c r="K2561" s="19">
        <v>3.6799999999999997</v>
      </c>
      <c r="L2561" s="186">
        <v>38.030470000000001</v>
      </c>
      <c r="M2561" s="187">
        <v>57.078539999999997</v>
      </c>
      <c r="N2561" s="187">
        <v>200.84781000000001</v>
      </c>
      <c r="O2561" s="188">
        <v>534.41666999999995</v>
      </c>
    </row>
    <row r="2562" spans="1:15" x14ac:dyDescent="0.25">
      <c r="A2562" s="25" t="s">
        <v>1287</v>
      </c>
      <c r="B2562" s="27">
        <v>9</v>
      </c>
      <c r="C2562" s="25" t="s">
        <v>28</v>
      </c>
      <c r="D2562" s="35">
        <f t="shared" si="237"/>
        <v>995.94047</v>
      </c>
      <c r="E2562" s="36">
        <f t="shared" si="238"/>
        <v>1014.9885400000001</v>
      </c>
      <c r="F2562" s="36">
        <f t="shared" si="239"/>
        <v>1158.7578100000001</v>
      </c>
      <c r="G2562" s="37">
        <f t="shared" si="240"/>
        <v>1492.3266699999999</v>
      </c>
      <c r="H2562" s="71">
        <f t="shared" si="241"/>
        <v>957.91</v>
      </c>
      <c r="I2562" s="51" t="s">
        <v>1317</v>
      </c>
      <c r="J2562" s="19">
        <v>88.14</v>
      </c>
      <c r="K2562" s="19">
        <v>3.6799999999999997</v>
      </c>
      <c r="L2562" s="186">
        <v>38.030470000000001</v>
      </c>
      <c r="M2562" s="187">
        <v>57.078539999999997</v>
      </c>
      <c r="N2562" s="187">
        <v>200.84781000000001</v>
      </c>
      <c r="O2562" s="188">
        <v>534.41666999999995</v>
      </c>
    </row>
    <row r="2563" spans="1:15" x14ac:dyDescent="0.25">
      <c r="A2563" s="25" t="s">
        <v>1287</v>
      </c>
      <c r="B2563" s="27">
        <v>10</v>
      </c>
      <c r="C2563" s="25" t="s">
        <v>28</v>
      </c>
      <c r="D2563" s="35">
        <f t="shared" si="237"/>
        <v>995.92047000000002</v>
      </c>
      <c r="E2563" s="36">
        <f t="shared" si="238"/>
        <v>1014.9685400000001</v>
      </c>
      <c r="F2563" s="36">
        <f t="shared" si="239"/>
        <v>1158.7378100000001</v>
      </c>
      <c r="G2563" s="37">
        <f t="shared" si="240"/>
        <v>1492.3066699999999</v>
      </c>
      <c r="H2563" s="71">
        <f t="shared" si="241"/>
        <v>957.89</v>
      </c>
      <c r="I2563" s="51" t="s">
        <v>1320</v>
      </c>
      <c r="J2563" s="19">
        <v>88.14</v>
      </c>
      <c r="K2563" s="19">
        <v>3.6799999999999997</v>
      </c>
      <c r="L2563" s="186">
        <v>38.030470000000001</v>
      </c>
      <c r="M2563" s="187">
        <v>57.078539999999997</v>
      </c>
      <c r="N2563" s="187">
        <v>200.84781000000001</v>
      </c>
      <c r="O2563" s="188">
        <v>534.41666999999995</v>
      </c>
    </row>
    <row r="2564" spans="1:15" x14ac:dyDescent="0.25">
      <c r="A2564" s="25" t="s">
        <v>1287</v>
      </c>
      <c r="B2564" s="27">
        <v>11</v>
      </c>
      <c r="C2564" s="25" t="s">
        <v>28</v>
      </c>
      <c r="D2564" s="35">
        <f t="shared" si="237"/>
        <v>847.3304700000001</v>
      </c>
      <c r="E2564" s="36">
        <f t="shared" si="238"/>
        <v>866.37854000000004</v>
      </c>
      <c r="F2564" s="36">
        <f t="shared" si="239"/>
        <v>1010.14781</v>
      </c>
      <c r="G2564" s="37">
        <f t="shared" si="240"/>
        <v>1343.71667</v>
      </c>
      <c r="H2564" s="71">
        <f t="shared" si="241"/>
        <v>809.3</v>
      </c>
      <c r="I2564" s="51" t="s">
        <v>1323</v>
      </c>
      <c r="J2564" s="19">
        <v>74.41</v>
      </c>
      <c r="K2564" s="19">
        <v>3.6799999999999997</v>
      </c>
      <c r="L2564" s="186">
        <v>38.030470000000001</v>
      </c>
      <c r="M2564" s="187">
        <v>57.078539999999997</v>
      </c>
      <c r="N2564" s="187">
        <v>200.84781000000001</v>
      </c>
      <c r="O2564" s="188">
        <v>534.41666999999995</v>
      </c>
    </row>
    <row r="2565" spans="1:15" x14ac:dyDescent="0.25">
      <c r="A2565" s="25" t="s">
        <v>1287</v>
      </c>
      <c r="B2565" s="27">
        <v>12</v>
      </c>
      <c r="C2565" s="25" t="s">
        <v>28</v>
      </c>
      <c r="D2565" s="35">
        <f t="shared" si="237"/>
        <v>886.91047000000003</v>
      </c>
      <c r="E2565" s="36">
        <f t="shared" si="238"/>
        <v>905.95853999999997</v>
      </c>
      <c r="F2565" s="36">
        <f t="shared" si="239"/>
        <v>1049.7278099999999</v>
      </c>
      <c r="G2565" s="37">
        <f t="shared" si="240"/>
        <v>1383.2966699999999</v>
      </c>
      <c r="H2565" s="71">
        <f t="shared" si="241"/>
        <v>848.88</v>
      </c>
      <c r="I2565" s="51" t="s">
        <v>1326</v>
      </c>
      <c r="J2565" s="19">
        <v>78.069999999999993</v>
      </c>
      <c r="K2565" s="19">
        <v>3.6799999999999997</v>
      </c>
      <c r="L2565" s="186">
        <v>38.030470000000001</v>
      </c>
      <c r="M2565" s="187">
        <v>57.078539999999997</v>
      </c>
      <c r="N2565" s="187">
        <v>200.84781000000001</v>
      </c>
      <c r="O2565" s="188">
        <v>534.41666999999995</v>
      </c>
    </row>
    <row r="2566" spans="1:15" x14ac:dyDescent="0.25">
      <c r="A2566" s="25" t="s">
        <v>1287</v>
      </c>
      <c r="B2566" s="27">
        <v>13</v>
      </c>
      <c r="C2566" s="25" t="s">
        <v>28</v>
      </c>
      <c r="D2566" s="35">
        <f t="shared" si="237"/>
        <v>887.17047000000002</v>
      </c>
      <c r="E2566" s="36">
        <f t="shared" si="238"/>
        <v>906.21854000000008</v>
      </c>
      <c r="F2566" s="36">
        <f t="shared" si="239"/>
        <v>1049.9878100000001</v>
      </c>
      <c r="G2566" s="37">
        <f t="shared" si="240"/>
        <v>1383.5566699999999</v>
      </c>
      <c r="H2566" s="71">
        <f t="shared" si="241"/>
        <v>849.14</v>
      </c>
      <c r="I2566" s="51" t="s">
        <v>1328</v>
      </c>
      <c r="J2566" s="19">
        <v>78.09</v>
      </c>
      <c r="K2566" s="19">
        <v>3.6799999999999997</v>
      </c>
      <c r="L2566" s="186">
        <v>38.030470000000001</v>
      </c>
      <c r="M2566" s="187">
        <v>57.078539999999997</v>
      </c>
      <c r="N2566" s="187">
        <v>200.84781000000001</v>
      </c>
      <c r="O2566" s="188">
        <v>534.41666999999995</v>
      </c>
    </row>
    <row r="2567" spans="1:15" x14ac:dyDescent="0.25">
      <c r="A2567" s="25" t="s">
        <v>1287</v>
      </c>
      <c r="B2567" s="27">
        <v>14</v>
      </c>
      <c r="C2567" s="25" t="s">
        <v>28</v>
      </c>
      <c r="D2567" s="35">
        <f t="shared" si="237"/>
        <v>887.08046999999999</v>
      </c>
      <c r="E2567" s="36">
        <f t="shared" si="238"/>
        <v>906.12853999999993</v>
      </c>
      <c r="F2567" s="36">
        <f t="shared" si="239"/>
        <v>1049.8978099999999</v>
      </c>
      <c r="G2567" s="37">
        <f t="shared" si="240"/>
        <v>1383.4666699999998</v>
      </c>
      <c r="H2567" s="71">
        <f t="shared" si="241"/>
        <v>849.05</v>
      </c>
      <c r="I2567" s="51" t="s">
        <v>1331</v>
      </c>
      <c r="J2567" s="19">
        <v>78.08</v>
      </c>
      <c r="K2567" s="19">
        <v>3.6799999999999997</v>
      </c>
      <c r="L2567" s="186">
        <v>38.030470000000001</v>
      </c>
      <c r="M2567" s="187">
        <v>57.078539999999997</v>
      </c>
      <c r="N2567" s="187">
        <v>200.84781000000001</v>
      </c>
      <c r="O2567" s="188">
        <v>534.41666999999995</v>
      </c>
    </row>
    <row r="2568" spans="1:15" x14ac:dyDescent="0.25">
      <c r="A2568" s="25" t="s">
        <v>1287</v>
      </c>
      <c r="B2568" s="27">
        <v>15</v>
      </c>
      <c r="C2568" s="25" t="s">
        <v>28</v>
      </c>
      <c r="D2568" s="35">
        <f t="shared" si="237"/>
        <v>886.90047000000004</v>
      </c>
      <c r="E2568" s="36">
        <f t="shared" si="238"/>
        <v>905.94853999999998</v>
      </c>
      <c r="F2568" s="36">
        <f t="shared" si="239"/>
        <v>1049.7178100000001</v>
      </c>
      <c r="G2568" s="37">
        <f t="shared" si="240"/>
        <v>1383.28667</v>
      </c>
      <c r="H2568" s="71">
        <f t="shared" si="241"/>
        <v>848.87</v>
      </c>
      <c r="I2568" s="51" t="s">
        <v>1334</v>
      </c>
      <c r="J2568" s="19">
        <v>78.069999999999993</v>
      </c>
      <c r="K2568" s="19">
        <v>3.6799999999999997</v>
      </c>
      <c r="L2568" s="186">
        <v>38.030470000000001</v>
      </c>
      <c r="M2568" s="187">
        <v>57.078539999999997</v>
      </c>
      <c r="N2568" s="187">
        <v>200.84781000000001</v>
      </c>
      <c r="O2568" s="188">
        <v>534.41666999999995</v>
      </c>
    </row>
    <row r="2569" spans="1:15" x14ac:dyDescent="0.25">
      <c r="A2569" s="25" t="s">
        <v>1287</v>
      </c>
      <c r="B2569" s="27">
        <v>16</v>
      </c>
      <c r="C2569" s="25" t="s">
        <v>28</v>
      </c>
      <c r="D2569" s="35">
        <f t="shared" si="237"/>
        <v>846.74046999999996</v>
      </c>
      <c r="E2569" s="36">
        <f t="shared" si="238"/>
        <v>865.78854000000001</v>
      </c>
      <c r="F2569" s="36">
        <f t="shared" si="239"/>
        <v>1009.55781</v>
      </c>
      <c r="G2569" s="37">
        <f t="shared" si="240"/>
        <v>1343.1266699999999</v>
      </c>
      <c r="H2569" s="71">
        <f t="shared" si="241"/>
        <v>808.70999999999992</v>
      </c>
      <c r="I2569" s="51" t="s">
        <v>1337</v>
      </c>
      <c r="J2569" s="19">
        <v>74.36</v>
      </c>
      <c r="K2569" s="19">
        <v>3.6799999999999997</v>
      </c>
      <c r="L2569" s="186">
        <v>38.030470000000001</v>
      </c>
      <c r="M2569" s="187">
        <v>57.078539999999997</v>
      </c>
      <c r="N2569" s="187">
        <v>200.84781000000001</v>
      </c>
      <c r="O2569" s="188">
        <v>534.41666999999995</v>
      </c>
    </row>
    <row r="2570" spans="1:15" x14ac:dyDescent="0.25">
      <c r="A2570" s="25" t="s">
        <v>1287</v>
      </c>
      <c r="B2570" s="27">
        <v>17</v>
      </c>
      <c r="C2570" s="25" t="s">
        <v>28</v>
      </c>
      <c r="D2570" s="35">
        <f t="shared" si="237"/>
        <v>788.74046999999996</v>
      </c>
      <c r="E2570" s="36">
        <f t="shared" si="238"/>
        <v>807.78854000000001</v>
      </c>
      <c r="F2570" s="36">
        <f t="shared" si="239"/>
        <v>951.55781000000002</v>
      </c>
      <c r="G2570" s="37">
        <f t="shared" si="240"/>
        <v>1285.1266699999999</v>
      </c>
      <c r="H2570" s="71">
        <f t="shared" si="241"/>
        <v>750.70999999999992</v>
      </c>
      <c r="I2570" s="51" t="s">
        <v>1340</v>
      </c>
      <c r="J2570" s="19">
        <v>69</v>
      </c>
      <c r="K2570" s="19">
        <v>3.6799999999999997</v>
      </c>
      <c r="L2570" s="186">
        <v>38.030470000000001</v>
      </c>
      <c r="M2570" s="187">
        <v>57.078539999999997</v>
      </c>
      <c r="N2570" s="187">
        <v>200.84781000000001</v>
      </c>
      <c r="O2570" s="188">
        <v>534.41666999999995</v>
      </c>
    </row>
    <row r="2571" spans="1:15" x14ac:dyDescent="0.25">
      <c r="A2571" s="25" t="s">
        <v>1287</v>
      </c>
      <c r="B2571" s="27">
        <v>18</v>
      </c>
      <c r="C2571" s="25" t="s">
        <v>28</v>
      </c>
      <c r="D2571" s="35">
        <f t="shared" si="237"/>
        <v>741.61047000000008</v>
      </c>
      <c r="E2571" s="36">
        <f t="shared" si="238"/>
        <v>760.65854000000002</v>
      </c>
      <c r="F2571" s="36">
        <f t="shared" si="239"/>
        <v>904.42781000000002</v>
      </c>
      <c r="G2571" s="37">
        <f t="shared" si="240"/>
        <v>1237.99667</v>
      </c>
      <c r="H2571" s="71">
        <f t="shared" si="241"/>
        <v>703.57999999999993</v>
      </c>
      <c r="I2571" s="51" t="s">
        <v>814</v>
      </c>
      <c r="J2571" s="19">
        <v>64.650000000000006</v>
      </c>
      <c r="K2571" s="19">
        <v>3.6799999999999997</v>
      </c>
      <c r="L2571" s="186">
        <v>38.030470000000001</v>
      </c>
      <c r="M2571" s="187">
        <v>57.078539999999997</v>
      </c>
      <c r="N2571" s="187">
        <v>200.84781000000001</v>
      </c>
      <c r="O2571" s="188">
        <v>534.41666999999995</v>
      </c>
    </row>
    <row r="2572" spans="1:15" x14ac:dyDescent="0.25">
      <c r="A2572" s="25" t="s">
        <v>1287</v>
      </c>
      <c r="B2572" s="27">
        <v>19</v>
      </c>
      <c r="C2572" s="25" t="s">
        <v>28</v>
      </c>
      <c r="D2572" s="35">
        <f t="shared" si="237"/>
        <v>823.96046999999999</v>
      </c>
      <c r="E2572" s="36">
        <f t="shared" si="238"/>
        <v>843.00854000000004</v>
      </c>
      <c r="F2572" s="36">
        <f t="shared" si="239"/>
        <v>986.77781000000004</v>
      </c>
      <c r="G2572" s="37">
        <f t="shared" si="240"/>
        <v>1320.3466699999999</v>
      </c>
      <c r="H2572" s="71">
        <f t="shared" si="241"/>
        <v>785.93</v>
      </c>
      <c r="I2572" s="51" t="s">
        <v>1344</v>
      </c>
      <c r="J2572" s="19">
        <v>72.25</v>
      </c>
      <c r="K2572" s="19">
        <v>3.6799999999999997</v>
      </c>
      <c r="L2572" s="186">
        <v>38.030470000000001</v>
      </c>
      <c r="M2572" s="187">
        <v>57.078539999999997</v>
      </c>
      <c r="N2572" s="187">
        <v>200.84781000000001</v>
      </c>
      <c r="O2572" s="188">
        <v>534.41666999999995</v>
      </c>
    </row>
    <row r="2573" spans="1:15" x14ac:dyDescent="0.25">
      <c r="A2573" s="25" t="s">
        <v>1287</v>
      </c>
      <c r="B2573" s="27">
        <v>20</v>
      </c>
      <c r="C2573" s="25" t="s">
        <v>28</v>
      </c>
      <c r="D2573" s="35">
        <f t="shared" si="237"/>
        <v>744.74047000000007</v>
      </c>
      <c r="E2573" s="36">
        <f t="shared" si="238"/>
        <v>763.78854000000001</v>
      </c>
      <c r="F2573" s="36">
        <f t="shared" si="239"/>
        <v>907.55781000000002</v>
      </c>
      <c r="G2573" s="37">
        <f t="shared" si="240"/>
        <v>1241.1266700000001</v>
      </c>
      <c r="H2573" s="71">
        <f t="shared" si="241"/>
        <v>706.70999999999992</v>
      </c>
      <c r="I2573" s="51" t="s">
        <v>1347</v>
      </c>
      <c r="J2573" s="19">
        <v>64.94</v>
      </c>
      <c r="K2573" s="19">
        <v>3.6799999999999997</v>
      </c>
      <c r="L2573" s="186">
        <v>38.030470000000001</v>
      </c>
      <c r="M2573" s="187">
        <v>57.078539999999997</v>
      </c>
      <c r="N2573" s="187">
        <v>200.84781000000001</v>
      </c>
      <c r="O2573" s="188">
        <v>534.41666999999995</v>
      </c>
    </row>
    <row r="2574" spans="1:15" x14ac:dyDescent="0.25">
      <c r="A2574" s="25" t="s">
        <v>1287</v>
      </c>
      <c r="B2574" s="27">
        <v>21</v>
      </c>
      <c r="C2574" s="25" t="s">
        <v>28</v>
      </c>
      <c r="D2574" s="35">
        <f t="shared" si="237"/>
        <v>809.5504699999999</v>
      </c>
      <c r="E2574" s="36">
        <f t="shared" si="238"/>
        <v>828.59853999999996</v>
      </c>
      <c r="F2574" s="36">
        <f t="shared" si="239"/>
        <v>972.36780999999996</v>
      </c>
      <c r="G2574" s="37">
        <f t="shared" si="240"/>
        <v>1305.93667</v>
      </c>
      <c r="H2574" s="71">
        <f t="shared" si="241"/>
        <v>771.51999999999987</v>
      </c>
      <c r="I2574" s="51" t="s">
        <v>1349</v>
      </c>
      <c r="J2574" s="19">
        <v>70.92</v>
      </c>
      <c r="K2574" s="19">
        <v>3.6799999999999997</v>
      </c>
      <c r="L2574" s="186">
        <v>38.030470000000001</v>
      </c>
      <c r="M2574" s="187">
        <v>57.078539999999997</v>
      </c>
      <c r="N2574" s="187">
        <v>200.84781000000001</v>
      </c>
      <c r="O2574" s="188">
        <v>534.41666999999995</v>
      </c>
    </row>
    <row r="2575" spans="1:15" x14ac:dyDescent="0.25">
      <c r="A2575" s="25" t="s">
        <v>1287</v>
      </c>
      <c r="B2575" s="27">
        <v>22</v>
      </c>
      <c r="C2575" s="25" t="s">
        <v>28</v>
      </c>
      <c r="D2575" s="35">
        <f t="shared" si="237"/>
        <v>752.00046999999995</v>
      </c>
      <c r="E2575" s="36">
        <f t="shared" si="238"/>
        <v>771.04854</v>
      </c>
      <c r="F2575" s="36">
        <f t="shared" si="239"/>
        <v>914.81781000000001</v>
      </c>
      <c r="G2575" s="37">
        <f t="shared" si="240"/>
        <v>1248.3866699999999</v>
      </c>
      <c r="H2575" s="71">
        <f t="shared" si="241"/>
        <v>713.96999999999991</v>
      </c>
      <c r="I2575" s="51" t="s">
        <v>1352</v>
      </c>
      <c r="J2575" s="19">
        <v>65.61</v>
      </c>
      <c r="K2575" s="19">
        <v>3.6799999999999997</v>
      </c>
      <c r="L2575" s="186">
        <v>38.030470000000001</v>
      </c>
      <c r="M2575" s="187">
        <v>57.078539999999997</v>
      </c>
      <c r="N2575" s="187">
        <v>200.84781000000001</v>
      </c>
      <c r="O2575" s="188">
        <v>534.41666999999995</v>
      </c>
    </row>
    <row r="2576" spans="1:15" x14ac:dyDescent="0.25">
      <c r="A2576" s="25" t="s">
        <v>1287</v>
      </c>
      <c r="B2576" s="27">
        <v>23</v>
      </c>
      <c r="C2576" s="25" t="s">
        <v>28</v>
      </c>
      <c r="D2576" s="35">
        <f t="shared" si="237"/>
        <v>797.86046999999996</v>
      </c>
      <c r="E2576" s="36">
        <f t="shared" si="238"/>
        <v>816.9085399999999</v>
      </c>
      <c r="F2576" s="36">
        <f t="shared" si="239"/>
        <v>960.67780999999991</v>
      </c>
      <c r="G2576" s="37">
        <f t="shared" si="240"/>
        <v>1294.24667</v>
      </c>
      <c r="H2576" s="71">
        <f t="shared" si="241"/>
        <v>759.82999999999993</v>
      </c>
      <c r="I2576" s="51" t="s">
        <v>1355</v>
      </c>
      <c r="J2576" s="19">
        <v>69.84</v>
      </c>
      <c r="K2576" s="19">
        <v>3.6799999999999997</v>
      </c>
      <c r="L2576" s="186">
        <v>38.030470000000001</v>
      </c>
      <c r="M2576" s="187">
        <v>57.078539999999997</v>
      </c>
      <c r="N2576" s="187">
        <v>200.84781000000001</v>
      </c>
      <c r="O2576" s="188">
        <v>534.41666999999995</v>
      </c>
    </row>
    <row r="2577" spans="1:15" x14ac:dyDescent="0.25">
      <c r="A2577" s="25" t="s">
        <v>1356</v>
      </c>
      <c r="B2577" s="27">
        <v>0</v>
      </c>
      <c r="C2577" s="25" t="s">
        <v>28</v>
      </c>
      <c r="D2577" s="35">
        <f t="shared" si="237"/>
        <v>742.61046999999996</v>
      </c>
      <c r="E2577" s="36">
        <f t="shared" si="238"/>
        <v>761.6585399999999</v>
      </c>
      <c r="F2577" s="36">
        <f t="shared" si="239"/>
        <v>905.42780999999991</v>
      </c>
      <c r="G2577" s="37">
        <f t="shared" si="240"/>
        <v>1238.99667</v>
      </c>
      <c r="H2577" s="71">
        <f t="shared" si="241"/>
        <v>704.57999999999993</v>
      </c>
      <c r="I2577" s="51" t="s">
        <v>1359</v>
      </c>
      <c r="J2577" s="19">
        <v>64.739999999999995</v>
      </c>
      <c r="K2577" s="19">
        <v>3.6799999999999997</v>
      </c>
      <c r="L2577" s="186">
        <v>38.030470000000001</v>
      </c>
      <c r="M2577" s="187">
        <v>57.078539999999997</v>
      </c>
      <c r="N2577" s="187">
        <v>200.84781000000001</v>
      </c>
      <c r="O2577" s="188">
        <v>534.41666999999995</v>
      </c>
    </row>
    <row r="2578" spans="1:15" x14ac:dyDescent="0.25">
      <c r="A2578" s="25" t="s">
        <v>1356</v>
      </c>
      <c r="B2578" s="27">
        <v>1</v>
      </c>
      <c r="C2578" s="25" t="s">
        <v>28</v>
      </c>
      <c r="D2578" s="35">
        <f t="shared" si="237"/>
        <v>762.42047000000002</v>
      </c>
      <c r="E2578" s="36">
        <f t="shared" si="238"/>
        <v>781.46853999999996</v>
      </c>
      <c r="F2578" s="36">
        <f t="shared" si="239"/>
        <v>925.23780999999997</v>
      </c>
      <c r="G2578" s="37">
        <f t="shared" si="240"/>
        <v>1258.8066699999999</v>
      </c>
      <c r="H2578" s="71">
        <f t="shared" si="241"/>
        <v>724.39</v>
      </c>
      <c r="I2578" s="51" t="s">
        <v>1362</v>
      </c>
      <c r="J2578" s="19">
        <v>66.569999999999993</v>
      </c>
      <c r="K2578" s="19">
        <v>3.6799999999999997</v>
      </c>
      <c r="L2578" s="186">
        <v>38.030470000000001</v>
      </c>
      <c r="M2578" s="187">
        <v>57.078539999999997</v>
      </c>
      <c r="N2578" s="187">
        <v>200.84781000000001</v>
      </c>
      <c r="O2578" s="188">
        <v>534.41666999999995</v>
      </c>
    </row>
    <row r="2579" spans="1:15" x14ac:dyDescent="0.25">
      <c r="A2579" s="25" t="s">
        <v>1356</v>
      </c>
      <c r="B2579" s="27">
        <v>2</v>
      </c>
      <c r="C2579" s="25" t="s">
        <v>28</v>
      </c>
      <c r="D2579" s="35">
        <f t="shared" si="237"/>
        <v>814.10046999999997</v>
      </c>
      <c r="E2579" s="36">
        <f t="shared" si="238"/>
        <v>833.14853999999991</v>
      </c>
      <c r="F2579" s="36">
        <f t="shared" si="239"/>
        <v>976.91780999999992</v>
      </c>
      <c r="G2579" s="37">
        <f t="shared" si="240"/>
        <v>1310.4866699999998</v>
      </c>
      <c r="H2579" s="71">
        <f t="shared" si="241"/>
        <v>776.06999999999994</v>
      </c>
      <c r="I2579" s="51" t="s">
        <v>1365</v>
      </c>
      <c r="J2579" s="19">
        <v>71.34</v>
      </c>
      <c r="K2579" s="19">
        <v>3.6799999999999997</v>
      </c>
      <c r="L2579" s="186">
        <v>38.030470000000001</v>
      </c>
      <c r="M2579" s="187">
        <v>57.078539999999997</v>
      </c>
      <c r="N2579" s="187">
        <v>200.84781000000001</v>
      </c>
      <c r="O2579" s="188">
        <v>534.41666999999995</v>
      </c>
    </row>
    <row r="2580" spans="1:15" x14ac:dyDescent="0.25">
      <c r="A2580" s="25" t="s">
        <v>1356</v>
      </c>
      <c r="B2580" s="27">
        <v>3</v>
      </c>
      <c r="C2580" s="25" t="s">
        <v>28</v>
      </c>
      <c r="D2580" s="35">
        <f t="shared" si="237"/>
        <v>813.22046999999998</v>
      </c>
      <c r="E2580" s="36">
        <f t="shared" si="238"/>
        <v>832.26854000000003</v>
      </c>
      <c r="F2580" s="36">
        <f t="shared" si="239"/>
        <v>976.03781000000004</v>
      </c>
      <c r="G2580" s="37">
        <f t="shared" si="240"/>
        <v>1309.6066699999999</v>
      </c>
      <c r="H2580" s="71">
        <f t="shared" si="241"/>
        <v>775.18999999999994</v>
      </c>
      <c r="I2580" s="51" t="s">
        <v>1368</v>
      </c>
      <c r="J2580" s="19">
        <v>71.260000000000005</v>
      </c>
      <c r="K2580" s="19">
        <v>3.6799999999999997</v>
      </c>
      <c r="L2580" s="186">
        <v>38.030470000000001</v>
      </c>
      <c r="M2580" s="187">
        <v>57.078539999999997</v>
      </c>
      <c r="N2580" s="187">
        <v>200.84781000000001</v>
      </c>
      <c r="O2580" s="188">
        <v>534.41666999999995</v>
      </c>
    </row>
    <row r="2581" spans="1:15" x14ac:dyDescent="0.25">
      <c r="A2581" s="25" t="s">
        <v>1356</v>
      </c>
      <c r="B2581" s="27">
        <v>4</v>
      </c>
      <c r="C2581" s="25" t="s">
        <v>28</v>
      </c>
      <c r="D2581" s="35">
        <f t="shared" si="237"/>
        <v>812.78047000000004</v>
      </c>
      <c r="E2581" s="36">
        <f t="shared" si="238"/>
        <v>831.82853999999998</v>
      </c>
      <c r="F2581" s="36">
        <f t="shared" si="239"/>
        <v>975.59780999999998</v>
      </c>
      <c r="G2581" s="37">
        <f t="shared" si="240"/>
        <v>1309.1666700000001</v>
      </c>
      <c r="H2581" s="71">
        <f t="shared" si="241"/>
        <v>774.75</v>
      </c>
      <c r="I2581" s="51" t="s">
        <v>120</v>
      </c>
      <c r="J2581" s="19">
        <v>71.22</v>
      </c>
      <c r="K2581" s="19">
        <v>3.6799999999999997</v>
      </c>
      <c r="L2581" s="186">
        <v>38.030470000000001</v>
      </c>
      <c r="M2581" s="187">
        <v>57.078539999999997</v>
      </c>
      <c r="N2581" s="187">
        <v>200.84781000000001</v>
      </c>
      <c r="O2581" s="188">
        <v>534.41666999999995</v>
      </c>
    </row>
    <row r="2582" spans="1:15" x14ac:dyDescent="0.25">
      <c r="A2582" s="25" t="s">
        <v>1356</v>
      </c>
      <c r="B2582" s="27">
        <v>5</v>
      </c>
      <c r="C2582" s="25" t="s">
        <v>28</v>
      </c>
      <c r="D2582" s="35">
        <f t="shared" si="237"/>
        <v>854.59046999999998</v>
      </c>
      <c r="E2582" s="36">
        <f t="shared" si="238"/>
        <v>873.63853999999992</v>
      </c>
      <c r="F2582" s="36">
        <f t="shared" si="239"/>
        <v>1017.4078099999999</v>
      </c>
      <c r="G2582" s="37">
        <f t="shared" si="240"/>
        <v>1350.97667</v>
      </c>
      <c r="H2582" s="71">
        <f t="shared" si="241"/>
        <v>816.56</v>
      </c>
      <c r="I2582" s="51" t="s">
        <v>1372</v>
      </c>
      <c r="J2582" s="19">
        <v>75.08</v>
      </c>
      <c r="K2582" s="19">
        <v>3.6799999999999997</v>
      </c>
      <c r="L2582" s="186">
        <v>38.030470000000001</v>
      </c>
      <c r="M2582" s="187">
        <v>57.078539999999997</v>
      </c>
      <c r="N2582" s="187">
        <v>200.84781000000001</v>
      </c>
      <c r="O2582" s="188">
        <v>534.41666999999995</v>
      </c>
    </row>
    <row r="2583" spans="1:15" x14ac:dyDescent="0.25">
      <c r="A2583" s="25" t="s">
        <v>1356</v>
      </c>
      <c r="B2583" s="27">
        <v>6</v>
      </c>
      <c r="C2583" s="25" t="s">
        <v>28</v>
      </c>
      <c r="D2583" s="35">
        <f t="shared" si="237"/>
        <v>837.47046999999998</v>
      </c>
      <c r="E2583" s="36">
        <f t="shared" si="238"/>
        <v>856.51854000000003</v>
      </c>
      <c r="F2583" s="36">
        <f t="shared" si="239"/>
        <v>1000.28781</v>
      </c>
      <c r="G2583" s="37">
        <f t="shared" si="240"/>
        <v>1333.8566699999999</v>
      </c>
      <c r="H2583" s="71">
        <f t="shared" si="241"/>
        <v>799.43999999999994</v>
      </c>
      <c r="I2583" s="51" t="s">
        <v>1375</v>
      </c>
      <c r="J2583" s="19">
        <v>73.5</v>
      </c>
      <c r="K2583" s="19">
        <v>3.6799999999999997</v>
      </c>
      <c r="L2583" s="186">
        <v>38.030470000000001</v>
      </c>
      <c r="M2583" s="187">
        <v>57.078539999999997</v>
      </c>
      <c r="N2583" s="187">
        <v>200.84781000000001</v>
      </c>
      <c r="O2583" s="188">
        <v>534.41666999999995</v>
      </c>
    </row>
    <row r="2584" spans="1:15" x14ac:dyDescent="0.25">
      <c r="A2584" s="25" t="s">
        <v>1356</v>
      </c>
      <c r="B2584" s="27">
        <v>7</v>
      </c>
      <c r="C2584" s="25" t="s">
        <v>28</v>
      </c>
      <c r="D2584" s="35">
        <f t="shared" si="237"/>
        <v>1092.72047</v>
      </c>
      <c r="E2584" s="36">
        <f t="shared" si="238"/>
        <v>1111.76854</v>
      </c>
      <c r="F2584" s="36">
        <f t="shared" si="239"/>
        <v>1255.5378099999998</v>
      </c>
      <c r="G2584" s="37">
        <f t="shared" si="240"/>
        <v>1589.1066699999999</v>
      </c>
      <c r="H2584" s="71">
        <f t="shared" si="241"/>
        <v>1054.69</v>
      </c>
      <c r="I2584" s="51" t="s">
        <v>1378</v>
      </c>
      <c r="J2584" s="19">
        <v>97.08</v>
      </c>
      <c r="K2584" s="19">
        <v>3.6799999999999997</v>
      </c>
      <c r="L2584" s="186">
        <v>38.030470000000001</v>
      </c>
      <c r="M2584" s="187">
        <v>57.078539999999997</v>
      </c>
      <c r="N2584" s="187">
        <v>200.84781000000001</v>
      </c>
      <c r="O2584" s="188">
        <v>534.41666999999995</v>
      </c>
    </row>
    <row r="2585" spans="1:15" x14ac:dyDescent="0.25">
      <c r="A2585" s="25" t="s">
        <v>1356</v>
      </c>
      <c r="B2585" s="27">
        <v>8</v>
      </c>
      <c r="C2585" s="25" t="s">
        <v>28</v>
      </c>
      <c r="D2585" s="35">
        <f t="shared" si="237"/>
        <v>912.3404700000001</v>
      </c>
      <c r="E2585" s="36">
        <f t="shared" si="238"/>
        <v>931.38854000000003</v>
      </c>
      <c r="F2585" s="36">
        <f t="shared" si="239"/>
        <v>1075.1578100000002</v>
      </c>
      <c r="G2585" s="37">
        <f t="shared" si="240"/>
        <v>1408.72667</v>
      </c>
      <c r="H2585" s="71">
        <f t="shared" si="241"/>
        <v>874.31</v>
      </c>
      <c r="I2585" s="51" t="s">
        <v>1381</v>
      </c>
      <c r="J2585" s="19">
        <v>80.42</v>
      </c>
      <c r="K2585" s="19">
        <v>3.6799999999999997</v>
      </c>
      <c r="L2585" s="186">
        <v>38.030470000000001</v>
      </c>
      <c r="M2585" s="187">
        <v>57.078539999999997</v>
      </c>
      <c r="N2585" s="187">
        <v>200.84781000000001</v>
      </c>
      <c r="O2585" s="188">
        <v>534.41666999999995</v>
      </c>
    </row>
    <row r="2586" spans="1:15" x14ac:dyDescent="0.25">
      <c r="A2586" s="25" t="s">
        <v>1356</v>
      </c>
      <c r="B2586" s="27">
        <v>9</v>
      </c>
      <c r="C2586" s="25" t="s">
        <v>28</v>
      </c>
      <c r="D2586" s="35">
        <f t="shared" si="237"/>
        <v>994.03047000000004</v>
      </c>
      <c r="E2586" s="36">
        <f t="shared" si="238"/>
        <v>1013.07854</v>
      </c>
      <c r="F2586" s="36">
        <f t="shared" si="239"/>
        <v>1156.84781</v>
      </c>
      <c r="G2586" s="37">
        <f t="shared" si="240"/>
        <v>1490.4166700000001</v>
      </c>
      <c r="H2586" s="71">
        <f t="shared" si="241"/>
        <v>956</v>
      </c>
      <c r="I2586" s="51" t="s">
        <v>1384</v>
      </c>
      <c r="J2586" s="19">
        <v>87.96</v>
      </c>
      <c r="K2586" s="19">
        <v>3.6799999999999997</v>
      </c>
      <c r="L2586" s="186">
        <v>38.030470000000001</v>
      </c>
      <c r="M2586" s="187">
        <v>57.078539999999997</v>
      </c>
      <c r="N2586" s="187">
        <v>200.84781000000001</v>
      </c>
      <c r="O2586" s="188">
        <v>534.41666999999995</v>
      </c>
    </row>
    <row r="2587" spans="1:15" x14ac:dyDescent="0.25">
      <c r="A2587" s="25" t="s">
        <v>1356</v>
      </c>
      <c r="B2587" s="27">
        <v>10</v>
      </c>
      <c r="C2587" s="25" t="s">
        <v>28</v>
      </c>
      <c r="D2587" s="35">
        <f t="shared" si="237"/>
        <v>971.26047000000005</v>
      </c>
      <c r="E2587" s="36">
        <f t="shared" si="238"/>
        <v>990.30853999999999</v>
      </c>
      <c r="F2587" s="36">
        <f t="shared" si="239"/>
        <v>1134.07781</v>
      </c>
      <c r="G2587" s="37">
        <f t="shared" si="240"/>
        <v>1467.6466700000001</v>
      </c>
      <c r="H2587" s="71">
        <f t="shared" si="241"/>
        <v>933.23</v>
      </c>
      <c r="I2587" s="51" t="s">
        <v>1387</v>
      </c>
      <c r="J2587" s="19">
        <v>85.86</v>
      </c>
      <c r="K2587" s="19">
        <v>3.6799999999999997</v>
      </c>
      <c r="L2587" s="186">
        <v>38.030470000000001</v>
      </c>
      <c r="M2587" s="187">
        <v>57.078539999999997</v>
      </c>
      <c r="N2587" s="187">
        <v>200.84781000000001</v>
      </c>
      <c r="O2587" s="188">
        <v>534.41666999999995</v>
      </c>
    </row>
    <row r="2588" spans="1:15" x14ac:dyDescent="0.25">
      <c r="A2588" s="25" t="s">
        <v>1356</v>
      </c>
      <c r="B2588" s="27">
        <v>11</v>
      </c>
      <c r="C2588" s="25" t="s">
        <v>28</v>
      </c>
      <c r="D2588" s="35">
        <f t="shared" ref="D2588:D2651" si="242">J2588+L2588+K2588+I2588</f>
        <v>809.88047000000006</v>
      </c>
      <c r="E2588" s="36">
        <f t="shared" ref="E2588:E2651" si="243">J2588+K2588+M2588+I2588</f>
        <v>828.92854</v>
      </c>
      <c r="F2588" s="36">
        <f t="shared" ref="F2588:F2651" si="244">J2588+K2588+N2588+I2588</f>
        <v>972.69781</v>
      </c>
      <c r="G2588" s="37">
        <f t="shared" ref="G2588:G2651" si="245">J2588+K2588+O2588+I2588</f>
        <v>1306.26667</v>
      </c>
      <c r="H2588" s="71">
        <f t="shared" ref="H2588:H2651" si="246">I2588+J2588+K2588</f>
        <v>771.85</v>
      </c>
      <c r="I2588" s="51" t="s">
        <v>1390</v>
      </c>
      <c r="J2588" s="19">
        <v>70.95</v>
      </c>
      <c r="K2588" s="19">
        <v>3.6799999999999997</v>
      </c>
      <c r="L2588" s="186">
        <v>38.030470000000001</v>
      </c>
      <c r="M2588" s="187">
        <v>57.078539999999997</v>
      </c>
      <c r="N2588" s="187">
        <v>200.84781000000001</v>
      </c>
      <c r="O2588" s="188">
        <v>534.41666999999995</v>
      </c>
    </row>
    <row r="2589" spans="1:15" x14ac:dyDescent="0.25">
      <c r="A2589" s="25" t="s">
        <v>1356</v>
      </c>
      <c r="B2589" s="27">
        <v>12</v>
      </c>
      <c r="C2589" s="25" t="s">
        <v>28</v>
      </c>
      <c r="D2589" s="35">
        <f t="shared" si="242"/>
        <v>886.71046999999999</v>
      </c>
      <c r="E2589" s="36">
        <f t="shared" si="243"/>
        <v>905.75854000000004</v>
      </c>
      <c r="F2589" s="36">
        <f t="shared" si="244"/>
        <v>1049.52781</v>
      </c>
      <c r="G2589" s="37">
        <f t="shared" si="245"/>
        <v>1383.0966699999999</v>
      </c>
      <c r="H2589" s="71">
        <f t="shared" si="246"/>
        <v>848.68</v>
      </c>
      <c r="I2589" s="51" t="s">
        <v>1393</v>
      </c>
      <c r="J2589" s="19">
        <v>78.05</v>
      </c>
      <c r="K2589" s="19">
        <v>3.6799999999999997</v>
      </c>
      <c r="L2589" s="186">
        <v>38.030470000000001</v>
      </c>
      <c r="M2589" s="187">
        <v>57.078539999999997</v>
      </c>
      <c r="N2589" s="187">
        <v>200.84781000000001</v>
      </c>
      <c r="O2589" s="188">
        <v>534.41666999999995</v>
      </c>
    </row>
    <row r="2590" spans="1:15" x14ac:dyDescent="0.25">
      <c r="A2590" s="25" t="s">
        <v>1356</v>
      </c>
      <c r="B2590" s="27">
        <v>13</v>
      </c>
      <c r="C2590" s="25" t="s">
        <v>28</v>
      </c>
      <c r="D2590" s="35">
        <f t="shared" si="242"/>
        <v>886.25046999999995</v>
      </c>
      <c r="E2590" s="36">
        <f t="shared" si="243"/>
        <v>905.29854</v>
      </c>
      <c r="F2590" s="36">
        <f t="shared" si="244"/>
        <v>1049.06781</v>
      </c>
      <c r="G2590" s="37">
        <f t="shared" si="245"/>
        <v>1382.6366699999999</v>
      </c>
      <c r="H2590" s="71">
        <f t="shared" si="246"/>
        <v>848.21999999999991</v>
      </c>
      <c r="I2590" s="51" t="s">
        <v>1395</v>
      </c>
      <c r="J2590" s="19">
        <v>78.010000000000005</v>
      </c>
      <c r="K2590" s="19">
        <v>3.6799999999999997</v>
      </c>
      <c r="L2590" s="186">
        <v>38.030470000000001</v>
      </c>
      <c r="M2590" s="187">
        <v>57.078539999999997</v>
      </c>
      <c r="N2590" s="187">
        <v>200.84781000000001</v>
      </c>
      <c r="O2590" s="188">
        <v>534.41666999999995</v>
      </c>
    </row>
    <row r="2591" spans="1:15" x14ac:dyDescent="0.25">
      <c r="A2591" s="25" t="s">
        <v>1356</v>
      </c>
      <c r="B2591" s="27">
        <v>14</v>
      </c>
      <c r="C2591" s="25" t="s">
        <v>28</v>
      </c>
      <c r="D2591" s="35">
        <f t="shared" si="242"/>
        <v>979.49046999999996</v>
      </c>
      <c r="E2591" s="36">
        <f t="shared" si="243"/>
        <v>998.53854000000001</v>
      </c>
      <c r="F2591" s="36">
        <f t="shared" si="244"/>
        <v>1142.30781</v>
      </c>
      <c r="G2591" s="37">
        <f t="shared" si="245"/>
        <v>1475.8766700000001</v>
      </c>
      <c r="H2591" s="71">
        <f t="shared" si="246"/>
        <v>941.45999999999992</v>
      </c>
      <c r="I2591" s="51" t="s">
        <v>1398</v>
      </c>
      <c r="J2591" s="19">
        <v>86.62</v>
      </c>
      <c r="K2591" s="19">
        <v>3.6799999999999997</v>
      </c>
      <c r="L2591" s="186">
        <v>38.030470000000001</v>
      </c>
      <c r="M2591" s="187">
        <v>57.078539999999997</v>
      </c>
      <c r="N2591" s="187">
        <v>200.84781000000001</v>
      </c>
      <c r="O2591" s="188">
        <v>534.41666999999995</v>
      </c>
    </row>
    <row r="2592" spans="1:15" x14ac:dyDescent="0.25">
      <c r="A2592" s="25" t="s">
        <v>1356</v>
      </c>
      <c r="B2592" s="27">
        <v>15</v>
      </c>
      <c r="C2592" s="25" t="s">
        <v>28</v>
      </c>
      <c r="D2592" s="35">
        <f t="shared" si="242"/>
        <v>949.51047000000005</v>
      </c>
      <c r="E2592" s="36">
        <f t="shared" si="243"/>
        <v>968.55853999999999</v>
      </c>
      <c r="F2592" s="36">
        <f t="shared" si="244"/>
        <v>1112.32781</v>
      </c>
      <c r="G2592" s="37">
        <f t="shared" si="245"/>
        <v>1445.8966700000001</v>
      </c>
      <c r="H2592" s="71">
        <f t="shared" si="246"/>
        <v>911.48</v>
      </c>
      <c r="I2592" s="51" t="s">
        <v>1401</v>
      </c>
      <c r="J2592" s="19">
        <v>83.85</v>
      </c>
      <c r="K2592" s="19">
        <v>3.6799999999999997</v>
      </c>
      <c r="L2592" s="186">
        <v>38.030470000000001</v>
      </c>
      <c r="M2592" s="187">
        <v>57.078539999999997</v>
      </c>
      <c r="N2592" s="187">
        <v>200.84781000000001</v>
      </c>
      <c r="O2592" s="188">
        <v>534.41666999999995</v>
      </c>
    </row>
    <row r="2593" spans="1:15" x14ac:dyDescent="0.25">
      <c r="A2593" s="25" t="s">
        <v>1356</v>
      </c>
      <c r="B2593" s="27">
        <v>16</v>
      </c>
      <c r="C2593" s="25" t="s">
        <v>28</v>
      </c>
      <c r="D2593" s="35">
        <f t="shared" si="242"/>
        <v>930.33046999999999</v>
      </c>
      <c r="E2593" s="36">
        <f t="shared" si="243"/>
        <v>949.37853999999993</v>
      </c>
      <c r="F2593" s="36">
        <f t="shared" si="244"/>
        <v>1093.1478099999999</v>
      </c>
      <c r="G2593" s="37">
        <f t="shared" si="245"/>
        <v>1426.7166699999998</v>
      </c>
      <c r="H2593" s="71">
        <f t="shared" si="246"/>
        <v>892.3</v>
      </c>
      <c r="I2593" s="51" t="s">
        <v>1404</v>
      </c>
      <c r="J2593" s="19">
        <v>82.08</v>
      </c>
      <c r="K2593" s="19">
        <v>3.6799999999999997</v>
      </c>
      <c r="L2593" s="186">
        <v>38.030470000000001</v>
      </c>
      <c r="M2593" s="187">
        <v>57.078539999999997</v>
      </c>
      <c r="N2593" s="187">
        <v>200.84781000000001</v>
      </c>
      <c r="O2593" s="188">
        <v>534.41666999999995</v>
      </c>
    </row>
    <row r="2594" spans="1:15" x14ac:dyDescent="0.25">
      <c r="A2594" s="25" t="s">
        <v>1356</v>
      </c>
      <c r="B2594" s="27">
        <v>17</v>
      </c>
      <c r="C2594" s="25" t="s">
        <v>28</v>
      </c>
      <c r="D2594" s="35">
        <f t="shared" si="242"/>
        <v>885.61047000000008</v>
      </c>
      <c r="E2594" s="36">
        <f t="shared" si="243"/>
        <v>904.65854000000002</v>
      </c>
      <c r="F2594" s="36">
        <f t="shared" si="244"/>
        <v>1048.4278100000001</v>
      </c>
      <c r="G2594" s="37">
        <f t="shared" si="245"/>
        <v>1381.99667</v>
      </c>
      <c r="H2594" s="71">
        <f t="shared" si="246"/>
        <v>847.58</v>
      </c>
      <c r="I2594" s="51" t="s">
        <v>1407</v>
      </c>
      <c r="J2594" s="19">
        <v>77.95</v>
      </c>
      <c r="K2594" s="19">
        <v>3.6799999999999997</v>
      </c>
      <c r="L2594" s="186">
        <v>38.030470000000001</v>
      </c>
      <c r="M2594" s="187">
        <v>57.078539999999997</v>
      </c>
      <c r="N2594" s="187">
        <v>200.84781000000001</v>
      </c>
      <c r="O2594" s="188">
        <v>534.41666999999995</v>
      </c>
    </row>
    <row r="2595" spans="1:15" x14ac:dyDescent="0.25">
      <c r="A2595" s="25" t="s">
        <v>1356</v>
      </c>
      <c r="B2595" s="27">
        <v>18</v>
      </c>
      <c r="C2595" s="25" t="s">
        <v>28</v>
      </c>
      <c r="D2595" s="35">
        <f t="shared" si="242"/>
        <v>864.16047000000003</v>
      </c>
      <c r="E2595" s="36">
        <f t="shared" si="243"/>
        <v>883.20854000000008</v>
      </c>
      <c r="F2595" s="36">
        <f t="shared" si="244"/>
        <v>1026.9778100000001</v>
      </c>
      <c r="G2595" s="37">
        <f t="shared" si="245"/>
        <v>1360.5466699999999</v>
      </c>
      <c r="H2595" s="71">
        <f t="shared" si="246"/>
        <v>826.13</v>
      </c>
      <c r="I2595" s="51" t="s">
        <v>1410</v>
      </c>
      <c r="J2595" s="19">
        <v>75.97</v>
      </c>
      <c r="K2595" s="19">
        <v>3.6799999999999997</v>
      </c>
      <c r="L2595" s="186">
        <v>38.030470000000001</v>
      </c>
      <c r="M2595" s="187">
        <v>57.078539999999997</v>
      </c>
      <c r="N2595" s="187">
        <v>200.84781000000001</v>
      </c>
      <c r="O2595" s="188">
        <v>534.41666999999995</v>
      </c>
    </row>
    <row r="2596" spans="1:15" x14ac:dyDescent="0.25">
      <c r="A2596" s="25" t="s">
        <v>1356</v>
      </c>
      <c r="B2596" s="27">
        <v>19</v>
      </c>
      <c r="C2596" s="25" t="s">
        <v>28</v>
      </c>
      <c r="D2596" s="35">
        <f t="shared" si="242"/>
        <v>746.93047000000001</v>
      </c>
      <c r="E2596" s="36">
        <f t="shared" si="243"/>
        <v>765.97854000000007</v>
      </c>
      <c r="F2596" s="36">
        <f t="shared" si="244"/>
        <v>909.74781000000007</v>
      </c>
      <c r="G2596" s="37">
        <f t="shared" si="245"/>
        <v>1243.3166700000002</v>
      </c>
      <c r="H2596" s="71">
        <f t="shared" si="246"/>
        <v>708.9</v>
      </c>
      <c r="I2596" s="51" t="s">
        <v>1413</v>
      </c>
      <c r="J2596" s="19">
        <v>65.14</v>
      </c>
      <c r="K2596" s="19">
        <v>3.6799999999999997</v>
      </c>
      <c r="L2596" s="186">
        <v>38.030470000000001</v>
      </c>
      <c r="M2596" s="187">
        <v>57.078539999999997</v>
      </c>
      <c r="N2596" s="187">
        <v>200.84781000000001</v>
      </c>
      <c r="O2596" s="188">
        <v>534.41666999999995</v>
      </c>
    </row>
    <row r="2597" spans="1:15" x14ac:dyDescent="0.25">
      <c r="A2597" s="25" t="s">
        <v>1356</v>
      </c>
      <c r="B2597" s="27">
        <v>20</v>
      </c>
      <c r="C2597" s="25" t="s">
        <v>28</v>
      </c>
      <c r="D2597" s="35">
        <f t="shared" si="242"/>
        <v>750.05047000000002</v>
      </c>
      <c r="E2597" s="36">
        <f t="shared" si="243"/>
        <v>769.09853999999996</v>
      </c>
      <c r="F2597" s="36">
        <f t="shared" si="244"/>
        <v>912.86780999999996</v>
      </c>
      <c r="G2597" s="37">
        <f t="shared" si="245"/>
        <v>1246.43667</v>
      </c>
      <c r="H2597" s="71">
        <f t="shared" si="246"/>
        <v>712.01999999999987</v>
      </c>
      <c r="I2597" s="51" t="s">
        <v>1416</v>
      </c>
      <c r="J2597" s="19">
        <v>65.430000000000007</v>
      </c>
      <c r="K2597" s="19">
        <v>3.6799999999999997</v>
      </c>
      <c r="L2597" s="186">
        <v>38.030470000000001</v>
      </c>
      <c r="M2597" s="187">
        <v>57.078539999999997</v>
      </c>
      <c r="N2597" s="187">
        <v>200.84781000000001</v>
      </c>
      <c r="O2597" s="188">
        <v>534.41666999999995</v>
      </c>
    </row>
    <row r="2598" spans="1:15" x14ac:dyDescent="0.25">
      <c r="A2598" s="25" t="s">
        <v>1356</v>
      </c>
      <c r="B2598" s="27">
        <v>21</v>
      </c>
      <c r="C2598" s="25" t="s">
        <v>28</v>
      </c>
      <c r="D2598" s="35">
        <f t="shared" si="242"/>
        <v>777.56047000000001</v>
      </c>
      <c r="E2598" s="36">
        <f t="shared" si="243"/>
        <v>796.60853999999995</v>
      </c>
      <c r="F2598" s="36">
        <f t="shared" si="244"/>
        <v>940.37780999999995</v>
      </c>
      <c r="G2598" s="37">
        <f t="shared" si="245"/>
        <v>1273.9466699999998</v>
      </c>
      <c r="H2598" s="71">
        <f t="shared" si="246"/>
        <v>739.53</v>
      </c>
      <c r="I2598" s="51" t="s">
        <v>1419</v>
      </c>
      <c r="J2598" s="19">
        <v>67.97</v>
      </c>
      <c r="K2598" s="19">
        <v>3.6799999999999997</v>
      </c>
      <c r="L2598" s="186">
        <v>38.030470000000001</v>
      </c>
      <c r="M2598" s="187">
        <v>57.078539999999997</v>
      </c>
      <c r="N2598" s="187">
        <v>200.84781000000001</v>
      </c>
      <c r="O2598" s="188">
        <v>534.41666999999995</v>
      </c>
    </row>
    <row r="2599" spans="1:15" x14ac:dyDescent="0.25">
      <c r="A2599" s="25" t="s">
        <v>1356</v>
      </c>
      <c r="B2599" s="27">
        <v>22</v>
      </c>
      <c r="C2599" s="25" t="s">
        <v>28</v>
      </c>
      <c r="D2599" s="35">
        <f t="shared" si="242"/>
        <v>776.99046999999996</v>
      </c>
      <c r="E2599" s="36">
        <f t="shared" si="243"/>
        <v>796.03854000000001</v>
      </c>
      <c r="F2599" s="36">
        <f t="shared" si="244"/>
        <v>939.80781000000002</v>
      </c>
      <c r="G2599" s="37">
        <f t="shared" si="245"/>
        <v>1273.3766700000001</v>
      </c>
      <c r="H2599" s="71">
        <f t="shared" si="246"/>
        <v>738.95999999999992</v>
      </c>
      <c r="I2599" s="51" t="s">
        <v>1422</v>
      </c>
      <c r="J2599" s="19">
        <v>67.92</v>
      </c>
      <c r="K2599" s="19">
        <v>3.6799999999999997</v>
      </c>
      <c r="L2599" s="186">
        <v>38.030470000000001</v>
      </c>
      <c r="M2599" s="187">
        <v>57.078539999999997</v>
      </c>
      <c r="N2599" s="187">
        <v>200.84781000000001</v>
      </c>
      <c r="O2599" s="188">
        <v>534.41666999999995</v>
      </c>
    </row>
    <row r="2600" spans="1:15" x14ac:dyDescent="0.25">
      <c r="A2600" s="25" t="s">
        <v>1356</v>
      </c>
      <c r="B2600" s="27">
        <v>23</v>
      </c>
      <c r="C2600" s="25" t="s">
        <v>28</v>
      </c>
      <c r="D2600" s="35">
        <f t="shared" si="242"/>
        <v>807.65047000000004</v>
      </c>
      <c r="E2600" s="36">
        <f t="shared" si="243"/>
        <v>826.69854000000009</v>
      </c>
      <c r="F2600" s="36">
        <f t="shared" si="244"/>
        <v>970.4678100000001</v>
      </c>
      <c r="G2600" s="37">
        <f t="shared" si="245"/>
        <v>1304.03667</v>
      </c>
      <c r="H2600" s="71">
        <f t="shared" si="246"/>
        <v>769.62</v>
      </c>
      <c r="I2600" s="51" t="s">
        <v>1425</v>
      </c>
      <c r="J2600" s="19">
        <v>70.75</v>
      </c>
      <c r="K2600" s="19">
        <v>3.6799999999999997</v>
      </c>
      <c r="L2600" s="186">
        <v>38.030470000000001</v>
      </c>
      <c r="M2600" s="187">
        <v>57.078539999999997</v>
      </c>
      <c r="N2600" s="187">
        <v>200.84781000000001</v>
      </c>
      <c r="O2600" s="188">
        <v>534.41666999999995</v>
      </c>
    </row>
    <row r="2601" spans="1:15" x14ac:dyDescent="0.25">
      <c r="A2601" s="25" t="s">
        <v>1426</v>
      </c>
      <c r="B2601" s="27">
        <v>0</v>
      </c>
      <c r="C2601" s="25" t="s">
        <v>28</v>
      </c>
      <c r="D2601" s="35">
        <f t="shared" si="242"/>
        <v>742.58046999999999</v>
      </c>
      <c r="E2601" s="36">
        <f t="shared" si="243"/>
        <v>761.62853999999993</v>
      </c>
      <c r="F2601" s="36">
        <f t="shared" si="244"/>
        <v>905.39780999999994</v>
      </c>
      <c r="G2601" s="37">
        <f t="shared" si="245"/>
        <v>1238.9666699999998</v>
      </c>
      <c r="H2601" s="71">
        <f t="shared" si="246"/>
        <v>704.55</v>
      </c>
      <c r="I2601" s="51" t="s">
        <v>1429</v>
      </c>
      <c r="J2601" s="19">
        <v>64.739999999999995</v>
      </c>
      <c r="K2601" s="19">
        <v>3.6799999999999997</v>
      </c>
      <c r="L2601" s="186">
        <v>38.030470000000001</v>
      </c>
      <c r="M2601" s="187">
        <v>57.078539999999997</v>
      </c>
      <c r="N2601" s="187">
        <v>200.84781000000001</v>
      </c>
      <c r="O2601" s="188">
        <v>534.41666999999995</v>
      </c>
    </row>
    <row r="2602" spans="1:15" x14ac:dyDescent="0.25">
      <c r="A2602" s="25" t="s">
        <v>1426</v>
      </c>
      <c r="B2602" s="27">
        <v>1</v>
      </c>
      <c r="C2602" s="25" t="s">
        <v>28</v>
      </c>
      <c r="D2602" s="35">
        <f t="shared" si="242"/>
        <v>777.25047000000006</v>
      </c>
      <c r="E2602" s="36">
        <f t="shared" si="243"/>
        <v>796.29854</v>
      </c>
      <c r="F2602" s="36">
        <f t="shared" si="244"/>
        <v>940.06781000000001</v>
      </c>
      <c r="G2602" s="37">
        <f t="shared" si="245"/>
        <v>1273.6366699999999</v>
      </c>
      <c r="H2602" s="71">
        <f t="shared" si="246"/>
        <v>739.21999999999991</v>
      </c>
      <c r="I2602" s="51" t="s">
        <v>1432</v>
      </c>
      <c r="J2602" s="19">
        <v>67.94</v>
      </c>
      <c r="K2602" s="19">
        <v>3.6799999999999997</v>
      </c>
      <c r="L2602" s="186">
        <v>38.030470000000001</v>
      </c>
      <c r="M2602" s="187">
        <v>57.078539999999997</v>
      </c>
      <c r="N2602" s="187">
        <v>200.84781000000001</v>
      </c>
      <c r="O2602" s="188">
        <v>534.41666999999995</v>
      </c>
    </row>
    <row r="2603" spans="1:15" x14ac:dyDescent="0.25">
      <c r="A2603" s="25" t="s">
        <v>1426</v>
      </c>
      <c r="B2603" s="27">
        <v>2</v>
      </c>
      <c r="C2603" s="25" t="s">
        <v>28</v>
      </c>
      <c r="D2603" s="35">
        <f t="shared" si="242"/>
        <v>814.85047000000009</v>
      </c>
      <c r="E2603" s="36">
        <f t="shared" si="243"/>
        <v>833.89854000000003</v>
      </c>
      <c r="F2603" s="36">
        <f t="shared" si="244"/>
        <v>977.66781000000003</v>
      </c>
      <c r="G2603" s="37">
        <f t="shared" si="245"/>
        <v>1311.23667</v>
      </c>
      <c r="H2603" s="71">
        <f t="shared" si="246"/>
        <v>776.81999999999994</v>
      </c>
      <c r="I2603" s="51" t="s">
        <v>1435</v>
      </c>
      <c r="J2603" s="19">
        <v>71.41</v>
      </c>
      <c r="K2603" s="19">
        <v>3.6799999999999997</v>
      </c>
      <c r="L2603" s="186">
        <v>38.030470000000001</v>
      </c>
      <c r="M2603" s="187">
        <v>57.078539999999997</v>
      </c>
      <c r="N2603" s="187">
        <v>200.84781000000001</v>
      </c>
      <c r="O2603" s="188">
        <v>534.41666999999995</v>
      </c>
    </row>
    <row r="2604" spans="1:15" x14ac:dyDescent="0.25">
      <c r="A2604" s="25" t="s">
        <v>1426</v>
      </c>
      <c r="B2604" s="27">
        <v>3</v>
      </c>
      <c r="C2604" s="25" t="s">
        <v>28</v>
      </c>
      <c r="D2604" s="35">
        <f t="shared" si="242"/>
        <v>838.05047000000002</v>
      </c>
      <c r="E2604" s="36">
        <f t="shared" si="243"/>
        <v>857.09853999999996</v>
      </c>
      <c r="F2604" s="36">
        <f t="shared" si="244"/>
        <v>1000.86781</v>
      </c>
      <c r="G2604" s="37">
        <f t="shared" si="245"/>
        <v>1334.43667</v>
      </c>
      <c r="H2604" s="71">
        <f t="shared" si="246"/>
        <v>800.01999999999987</v>
      </c>
      <c r="I2604" s="51" t="s">
        <v>1437</v>
      </c>
      <c r="J2604" s="19">
        <v>73.56</v>
      </c>
      <c r="K2604" s="19">
        <v>3.6799999999999997</v>
      </c>
      <c r="L2604" s="186">
        <v>38.030470000000001</v>
      </c>
      <c r="M2604" s="187">
        <v>57.078539999999997</v>
      </c>
      <c r="N2604" s="187">
        <v>200.84781000000001</v>
      </c>
      <c r="O2604" s="188">
        <v>534.41666999999995</v>
      </c>
    </row>
    <row r="2605" spans="1:15" x14ac:dyDescent="0.25">
      <c r="A2605" s="25" t="s">
        <v>1426</v>
      </c>
      <c r="B2605" s="27">
        <v>4</v>
      </c>
      <c r="C2605" s="25" t="s">
        <v>28</v>
      </c>
      <c r="D2605" s="35">
        <f t="shared" si="242"/>
        <v>813.28046999999992</v>
      </c>
      <c r="E2605" s="36">
        <f t="shared" si="243"/>
        <v>832.32853999999998</v>
      </c>
      <c r="F2605" s="36">
        <f t="shared" si="244"/>
        <v>976.09780999999998</v>
      </c>
      <c r="G2605" s="37">
        <f t="shared" si="245"/>
        <v>1309.6666699999998</v>
      </c>
      <c r="H2605" s="71">
        <f t="shared" si="246"/>
        <v>775.24999999999989</v>
      </c>
      <c r="I2605" s="51" t="s">
        <v>1440</v>
      </c>
      <c r="J2605" s="19">
        <v>71.27</v>
      </c>
      <c r="K2605" s="19">
        <v>3.6799999999999997</v>
      </c>
      <c r="L2605" s="186">
        <v>38.030470000000001</v>
      </c>
      <c r="M2605" s="187">
        <v>57.078539999999997</v>
      </c>
      <c r="N2605" s="187">
        <v>200.84781000000001</v>
      </c>
      <c r="O2605" s="188">
        <v>534.41666999999995</v>
      </c>
    </row>
    <row r="2606" spans="1:15" x14ac:dyDescent="0.25">
      <c r="A2606" s="25" t="s">
        <v>1426</v>
      </c>
      <c r="B2606" s="27">
        <v>5</v>
      </c>
      <c r="C2606" s="25" t="s">
        <v>28</v>
      </c>
      <c r="D2606" s="35">
        <f t="shared" si="242"/>
        <v>854.80047000000002</v>
      </c>
      <c r="E2606" s="36">
        <f t="shared" si="243"/>
        <v>873.84853999999996</v>
      </c>
      <c r="F2606" s="36">
        <f t="shared" si="244"/>
        <v>1017.61781</v>
      </c>
      <c r="G2606" s="37">
        <f t="shared" si="245"/>
        <v>1351.18667</v>
      </c>
      <c r="H2606" s="71">
        <f t="shared" si="246"/>
        <v>816.77</v>
      </c>
      <c r="I2606" s="51" t="s">
        <v>1443</v>
      </c>
      <c r="J2606" s="19">
        <v>75.099999999999994</v>
      </c>
      <c r="K2606" s="19">
        <v>3.6799999999999997</v>
      </c>
      <c r="L2606" s="186">
        <v>38.030470000000001</v>
      </c>
      <c r="M2606" s="187">
        <v>57.078539999999997</v>
      </c>
      <c r="N2606" s="187">
        <v>200.84781000000001</v>
      </c>
      <c r="O2606" s="188">
        <v>534.41666999999995</v>
      </c>
    </row>
    <row r="2607" spans="1:15" x14ac:dyDescent="0.25">
      <c r="A2607" s="25" t="s">
        <v>1426</v>
      </c>
      <c r="B2607" s="27">
        <v>6</v>
      </c>
      <c r="C2607" s="25" t="s">
        <v>28</v>
      </c>
      <c r="D2607" s="35">
        <f t="shared" si="242"/>
        <v>900.71046999999999</v>
      </c>
      <c r="E2607" s="36">
        <f t="shared" si="243"/>
        <v>919.75854000000004</v>
      </c>
      <c r="F2607" s="36">
        <f t="shared" si="244"/>
        <v>1063.52781</v>
      </c>
      <c r="G2607" s="37">
        <f t="shared" si="245"/>
        <v>1397.0966699999999</v>
      </c>
      <c r="H2607" s="71">
        <f t="shared" si="246"/>
        <v>862.68</v>
      </c>
      <c r="I2607" s="51" t="s">
        <v>1446</v>
      </c>
      <c r="J2607" s="19">
        <v>79.34</v>
      </c>
      <c r="K2607" s="19">
        <v>3.6799999999999997</v>
      </c>
      <c r="L2607" s="186">
        <v>38.030470000000001</v>
      </c>
      <c r="M2607" s="187">
        <v>57.078539999999997</v>
      </c>
      <c r="N2607" s="187">
        <v>200.84781000000001</v>
      </c>
      <c r="O2607" s="188">
        <v>534.41666999999995</v>
      </c>
    </row>
    <row r="2608" spans="1:15" x14ac:dyDescent="0.25">
      <c r="A2608" s="25" t="s">
        <v>1426</v>
      </c>
      <c r="B2608" s="27">
        <v>7</v>
      </c>
      <c r="C2608" s="25" t="s">
        <v>28</v>
      </c>
      <c r="D2608" s="35">
        <f t="shared" si="242"/>
        <v>1426.0704700000001</v>
      </c>
      <c r="E2608" s="36">
        <f t="shared" si="243"/>
        <v>1445.1185399999999</v>
      </c>
      <c r="F2608" s="36">
        <f t="shared" si="244"/>
        <v>1588.8878100000002</v>
      </c>
      <c r="G2608" s="37">
        <f t="shared" si="245"/>
        <v>1922.45667</v>
      </c>
      <c r="H2608" s="71">
        <f t="shared" si="246"/>
        <v>1388.0400000000002</v>
      </c>
      <c r="I2608" s="51" t="s">
        <v>1449</v>
      </c>
      <c r="J2608" s="19">
        <v>127.87</v>
      </c>
      <c r="K2608" s="19">
        <v>3.6799999999999997</v>
      </c>
      <c r="L2608" s="186">
        <v>38.030470000000001</v>
      </c>
      <c r="M2608" s="187">
        <v>57.078539999999997</v>
      </c>
      <c r="N2608" s="187">
        <v>200.84781000000001</v>
      </c>
      <c r="O2608" s="188">
        <v>534.41666999999995</v>
      </c>
    </row>
    <row r="2609" spans="1:15" x14ac:dyDescent="0.25">
      <c r="A2609" s="25" t="s">
        <v>1426</v>
      </c>
      <c r="B2609" s="27">
        <v>8</v>
      </c>
      <c r="C2609" s="25" t="s">
        <v>28</v>
      </c>
      <c r="D2609" s="35">
        <f t="shared" si="242"/>
        <v>1240.00047</v>
      </c>
      <c r="E2609" s="36">
        <f t="shared" si="243"/>
        <v>1259.04854</v>
      </c>
      <c r="F2609" s="36">
        <f t="shared" si="244"/>
        <v>1402.81781</v>
      </c>
      <c r="G2609" s="37">
        <f t="shared" si="245"/>
        <v>1736.3866699999999</v>
      </c>
      <c r="H2609" s="71">
        <f t="shared" si="246"/>
        <v>1201.97</v>
      </c>
      <c r="I2609" s="51" t="s">
        <v>1452</v>
      </c>
      <c r="J2609" s="19">
        <v>110.68</v>
      </c>
      <c r="K2609" s="19">
        <v>3.6799999999999997</v>
      </c>
      <c r="L2609" s="186">
        <v>38.030470000000001</v>
      </c>
      <c r="M2609" s="187">
        <v>57.078539999999997</v>
      </c>
      <c r="N2609" s="187">
        <v>200.84781000000001</v>
      </c>
      <c r="O2609" s="188">
        <v>534.41666999999995</v>
      </c>
    </row>
    <row r="2610" spans="1:15" x14ac:dyDescent="0.25">
      <c r="A2610" s="25" t="s">
        <v>1426</v>
      </c>
      <c r="B2610" s="27">
        <v>9</v>
      </c>
      <c r="C2610" s="25" t="s">
        <v>28</v>
      </c>
      <c r="D2610" s="35">
        <f t="shared" si="242"/>
        <v>1057.7704699999999</v>
      </c>
      <c r="E2610" s="36">
        <f t="shared" si="243"/>
        <v>1076.81854</v>
      </c>
      <c r="F2610" s="36">
        <f t="shared" si="244"/>
        <v>1220.58781</v>
      </c>
      <c r="G2610" s="37">
        <f t="shared" si="245"/>
        <v>1554.1566699999998</v>
      </c>
      <c r="H2610" s="71">
        <f t="shared" si="246"/>
        <v>1019.74</v>
      </c>
      <c r="I2610" s="51" t="s">
        <v>1455</v>
      </c>
      <c r="J2610" s="19">
        <v>93.85</v>
      </c>
      <c r="K2610" s="19">
        <v>3.6799999999999997</v>
      </c>
      <c r="L2610" s="186">
        <v>38.030470000000001</v>
      </c>
      <c r="M2610" s="187">
        <v>57.078539999999997</v>
      </c>
      <c r="N2610" s="187">
        <v>200.84781000000001</v>
      </c>
      <c r="O2610" s="188">
        <v>534.41666999999995</v>
      </c>
    </row>
    <row r="2611" spans="1:15" x14ac:dyDescent="0.25">
      <c r="A2611" s="25" t="s">
        <v>1426</v>
      </c>
      <c r="B2611" s="27">
        <v>10</v>
      </c>
      <c r="C2611" s="25" t="s">
        <v>28</v>
      </c>
      <c r="D2611" s="35">
        <f t="shared" si="242"/>
        <v>864.43047000000001</v>
      </c>
      <c r="E2611" s="36">
        <f t="shared" si="243"/>
        <v>883.47854000000007</v>
      </c>
      <c r="F2611" s="36">
        <f t="shared" si="244"/>
        <v>1027.2478100000001</v>
      </c>
      <c r="G2611" s="37">
        <f t="shared" si="245"/>
        <v>1360.8166699999999</v>
      </c>
      <c r="H2611" s="71">
        <f t="shared" si="246"/>
        <v>826.4</v>
      </c>
      <c r="I2611" s="51" t="s">
        <v>1458</v>
      </c>
      <c r="J2611" s="19">
        <v>75.989999999999995</v>
      </c>
      <c r="K2611" s="19">
        <v>3.6799999999999997</v>
      </c>
      <c r="L2611" s="186">
        <v>38.030470000000001</v>
      </c>
      <c r="M2611" s="187">
        <v>57.078539999999997</v>
      </c>
      <c r="N2611" s="187">
        <v>200.84781000000001</v>
      </c>
      <c r="O2611" s="188">
        <v>534.41666999999995</v>
      </c>
    </row>
    <row r="2612" spans="1:15" x14ac:dyDescent="0.25">
      <c r="A2612" s="25" t="s">
        <v>1426</v>
      </c>
      <c r="B2612" s="27">
        <v>11</v>
      </c>
      <c r="C2612" s="25" t="s">
        <v>28</v>
      </c>
      <c r="D2612" s="35">
        <f t="shared" si="242"/>
        <v>771.06047000000001</v>
      </c>
      <c r="E2612" s="36">
        <f t="shared" si="243"/>
        <v>790.10854000000006</v>
      </c>
      <c r="F2612" s="36">
        <f t="shared" si="244"/>
        <v>933.87781000000007</v>
      </c>
      <c r="G2612" s="37">
        <f t="shared" si="245"/>
        <v>1267.44667</v>
      </c>
      <c r="H2612" s="71">
        <f t="shared" si="246"/>
        <v>733.03</v>
      </c>
      <c r="I2612" s="51" t="s">
        <v>1461</v>
      </c>
      <c r="J2612" s="19">
        <v>67.37</v>
      </c>
      <c r="K2612" s="19">
        <v>3.6799999999999997</v>
      </c>
      <c r="L2612" s="186">
        <v>38.030470000000001</v>
      </c>
      <c r="M2612" s="187">
        <v>57.078539999999997</v>
      </c>
      <c r="N2612" s="187">
        <v>200.84781000000001</v>
      </c>
      <c r="O2612" s="188">
        <v>534.41666999999995</v>
      </c>
    </row>
    <row r="2613" spans="1:15" x14ac:dyDescent="0.25">
      <c r="A2613" s="25" t="s">
        <v>1426</v>
      </c>
      <c r="B2613" s="27">
        <v>12</v>
      </c>
      <c r="C2613" s="25" t="s">
        <v>28</v>
      </c>
      <c r="D2613" s="35">
        <f t="shared" si="242"/>
        <v>818.21046999999999</v>
      </c>
      <c r="E2613" s="36">
        <f t="shared" si="243"/>
        <v>837.25854000000004</v>
      </c>
      <c r="F2613" s="36">
        <f t="shared" si="244"/>
        <v>981.02781000000004</v>
      </c>
      <c r="G2613" s="37">
        <f t="shared" si="245"/>
        <v>1314.5966699999999</v>
      </c>
      <c r="H2613" s="71">
        <f t="shared" si="246"/>
        <v>780.18</v>
      </c>
      <c r="I2613" s="51" t="s">
        <v>1464</v>
      </c>
      <c r="J2613" s="19">
        <v>71.72</v>
      </c>
      <c r="K2613" s="19">
        <v>3.6799999999999997</v>
      </c>
      <c r="L2613" s="186">
        <v>38.030470000000001</v>
      </c>
      <c r="M2613" s="187">
        <v>57.078539999999997</v>
      </c>
      <c r="N2613" s="187">
        <v>200.84781000000001</v>
      </c>
      <c r="O2613" s="188">
        <v>534.41666999999995</v>
      </c>
    </row>
    <row r="2614" spans="1:15" x14ac:dyDescent="0.25">
      <c r="A2614" s="25" t="s">
        <v>1426</v>
      </c>
      <c r="B2614" s="27">
        <v>13</v>
      </c>
      <c r="C2614" s="25" t="s">
        <v>28</v>
      </c>
      <c r="D2614" s="35">
        <f t="shared" si="242"/>
        <v>847.62047000000007</v>
      </c>
      <c r="E2614" s="36">
        <f t="shared" si="243"/>
        <v>866.66854000000001</v>
      </c>
      <c r="F2614" s="36">
        <f t="shared" si="244"/>
        <v>1010.43781</v>
      </c>
      <c r="G2614" s="37">
        <f t="shared" si="245"/>
        <v>1344.00667</v>
      </c>
      <c r="H2614" s="71">
        <f t="shared" si="246"/>
        <v>809.59</v>
      </c>
      <c r="I2614" s="51" t="s">
        <v>1467</v>
      </c>
      <c r="J2614" s="19">
        <v>74.44</v>
      </c>
      <c r="K2614" s="19">
        <v>3.6799999999999997</v>
      </c>
      <c r="L2614" s="186">
        <v>38.030470000000001</v>
      </c>
      <c r="M2614" s="187">
        <v>57.078539999999997</v>
      </c>
      <c r="N2614" s="187">
        <v>200.84781000000001</v>
      </c>
      <c r="O2614" s="188">
        <v>534.41666999999995</v>
      </c>
    </row>
    <row r="2615" spans="1:15" x14ac:dyDescent="0.25">
      <c r="A2615" s="25" t="s">
        <v>1426</v>
      </c>
      <c r="B2615" s="27">
        <v>14</v>
      </c>
      <c r="C2615" s="25" t="s">
        <v>28</v>
      </c>
      <c r="D2615" s="35">
        <f t="shared" si="242"/>
        <v>888.20047</v>
      </c>
      <c r="E2615" s="36">
        <f t="shared" si="243"/>
        <v>907.24853999999993</v>
      </c>
      <c r="F2615" s="36">
        <f t="shared" si="244"/>
        <v>1051.0178099999998</v>
      </c>
      <c r="G2615" s="37">
        <f t="shared" si="245"/>
        <v>1384.5866699999999</v>
      </c>
      <c r="H2615" s="71">
        <f t="shared" si="246"/>
        <v>850.17</v>
      </c>
      <c r="I2615" s="51" t="s">
        <v>1470</v>
      </c>
      <c r="J2615" s="19">
        <v>78.19</v>
      </c>
      <c r="K2615" s="19">
        <v>3.6799999999999997</v>
      </c>
      <c r="L2615" s="186">
        <v>38.030470000000001</v>
      </c>
      <c r="M2615" s="187">
        <v>57.078539999999997</v>
      </c>
      <c r="N2615" s="187">
        <v>200.84781000000001</v>
      </c>
      <c r="O2615" s="188">
        <v>534.41666999999995</v>
      </c>
    </row>
    <row r="2616" spans="1:15" x14ac:dyDescent="0.25">
      <c r="A2616" s="25" t="s">
        <v>1426</v>
      </c>
      <c r="B2616" s="27">
        <v>15</v>
      </c>
      <c r="C2616" s="25" t="s">
        <v>28</v>
      </c>
      <c r="D2616" s="35">
        <f t="shared" si="242"/>
        <v>863.37046999999995</v>
      </c>
      <c r="E2616" s="36">
        <f t="shared" si="243"/>
        <v>882.41854000000001</v>
      </c>
      <c r="F2616" s="36">
        <f t="shared" si="244"/>
        <v>1026.1878099999999</v>
      </c>
      <c r="G2616" s="37">
        <f t="shared" si="245"/>
        <v>1359.75667</v>
      </c>
      <c r="H2616" s="71">
        <f t="shared" si="246"/>
        <v>825.33999999999992</v>
      </c>
      <c r="I2616" s="51" t="s">
        <v>1473</v>
      </c>
      <c r="J2616" s="19">
        <v>75.89</v>
      </c>
      <c r="K2616" s="19">
        <v>3.6799999999999997</v>
      </c>
      <c r="L2616" s="186">
        <v>38.030470000000001</v>
      </c>
      <c r="M2616" s="187">
        <v>57.078539999999997</v>
      </c>
      <c r="N2616" s="187">
        <v>200.84781000000001</v>
      </c>
      <c r="O2616" s="188">
        <v>534.41666999999995</v>
      </c>
    </row>
    <row r="2617" spans="1:15" x14ac:dyDescent="0.25">
      <c r="A2617" s="25" t="s">
        <v>1426</v>
      </c>
      <c r="B2617" s="27">
        <v>16</v>
      </c>
      <c r="C2617" s="25" t="s">
        <v>28</v>
      </c>
      <c r="D2617" s="35">
        <f t="shared" si="242"/>
        <v>887.55047000000002</v>
      </c>
      <c r="E2617" s="36">
        <f t="shared" si="243"/>
        <v>906.59854000000007</v>
      </c>
      <c r="F2617" s="36">
        <f t="shared" si="244"/>
        <v>1050.3678100000002</v>
      </c>
      <c r="G2617" s="37">
        <f t="shared" si="245"/>
        <v>1383.93667</v>
      </c>
      <c r="H2617" s="71">
        <f t="shared" si="246"/>
        <v>849.52</v>
      </c>
      <c r="I2617" s="51" t="s">
        <v>1476</v>
      </c>
      <c r="J2617" s="19">
        <v>78.13</v>
      </c>
      <c r="K2617" s="19">
        <v>3.6799999999999997</v>
      </c>
      <c r="L2617" s="186">
        <v>38.030470000000001</v>
      </c>
      <c r="M2617" s="187">
        <v>57.078539999999997</v>
      </c>
      <c r="N2617" s="187">
        <v>200.84781000000001</v>
      </c>
      <c r="O2617" s="188">
        <v>534.41666999999995</v>
      </c>
    </row>
    <row r="2618" spans="1:15" x14ac:dyDescent="0.25">
      <c r="A2618" s="25" t="s">
        <v>1426</v>
      </c>
      <c r="B2618" s="27">
        <v>17</v>
      </c>
      <c r="C2618" s="25" t="s">
        <v>28</v>
      </c>
      <c r="D2618" s="35">
        <f t="shared" si="242"/>
        <v>886.91047000000003</v>
      </c>
      <c r="E2618" s="36">
        <f t="shared" si="243"/>
        <v>905.95853999999997</v>
      </c>
      <c r="F2618" s="36">
        <f t="shared" si="244"/>
        <v>1049.7278099999999</v>
      </c>
      <c r="G2618" s="37">
        <f t="shared" si="245"/>
        <v>1383.2966699999999</v>
      </c>
      <c r="H2618" s="71">
        <f t="shared" si="246"/>
        <v>848.88</v>
      </c>
      <c r="I2618" s="51" t="s">
        <v>1326</v>
      </c>
      <c r="J2618" s="19">
        <v>78.069999999999993</v>
      </c>
      <c r="K2618" s="19">
        <v>3.6799999999999997</v>
      </c>
      <c r="L2618" s="186">
        <v>38.030470000000001</v>
      </c>
      <c r="M2618" s="187">
        <v>57.078539999999997</v>
      </c>
      <c r="N2618" s="187">
        <v>200.84781000000001</v>
      </c>
      <c r="O2618" s="188">
        <v>534.41666999999995</v>
      </c>
    </row>
    <row r="2619" spans="1:15" x14ac:dyDescent="0.25">
      <c r="A2619" s="25" t="s">
        <v>1426</v>
      </c>
      <c r="B2619" s="27">
        <v>18</v>
      </c>
      <c r="C2619" s="25" t="s">
        <v>28</v>
      </c>
      <c r="D2619" s="35">
        <f t="shared" si="242"/>
        <v>833.66047000000003</v>
      </c>
      <c r="E2619" s="36">
        <f t="shared" si="243"/>
        <v>852.70853999999997</v>
      </c>
      <c r="F2619" s="36">
        <f t="shared" si="244"/>
        <v>996.47780999999998</v>
      </c>
      <c r="G2619" s="37">
        <f t="shared" si="245"/>
        <v>1330.0466699999999</v>
      </c>
      <c r="H2619" s="71">
        <f t="shared" si="246"/>
        <v>795.62999999999988</v>
      </c>
      <c r="I2619" s="51" t="s">
        <v>1480</v>
      </c>
      <c r="J2619" s="19">
        <v>73.150000000000006</v>
      </c>
      <c r="K2619" s="19">
        <v>3.6799999999999997</v>
      </c>
      <c r="L2619" s="186">
        <v>38.030470000000001</v>
      </c>
      <c r="M2619" s="187">
        <v>57.078539999999997</v>
      </c>
      <c r="N2619" s="187">
        <v>200.84781000000001</v>
      </c>
      <c r="O2619" s="188">
        <v>534.41666999999995</v>
      </c>
    </row>
    <row r="2620" spans="1:15" x14ac:dyDescent="0.25">
      <c r="A2620" s="25" t="s">
        <v>1426</v>
      </c>
      <c r="B2620" s="27">
        <v>19</v>
      </c>
      <c r="C2620" s="25" t="s">
        <v>28</v>
      </c>
      <c r="D2620" s="35">
        <f t="shared" si="242"/>
        <v>759.93047000000001</v>
      </c>
      <c r="E2620" s="36">
        <f t="shared" si="243"/>
        <v>778.97854000000007</v>
      </c>
      <c r="F2620" s="36">
        <f t="shared" si="244"/>
        <v>922.74781000000007</v>
      </c>
      <c r="G2620" s="37">
        <f t="shared" si="245"/>
        <v>1256.3166699999999</v>
      </c>
      <c r="H2620" s="71">
        <f t="shared" si="246"/>
        <v>721.9</v>
      </c>
      <c r="I2620" s="51" t="s">
        <v>1483</v>
      </c>
      <c r="J2620" s="19">
        <v>66.34</v>
      </c>
      <c r="K2620" s="19">
        <v>3.6799999999999997</v>
      </c>
      <c r="L2620" s="186">
        <v>38.030470000000001</v>
      </c>
      <c r="M2620" s="187">
        <v>57.078539999999997</v>
      </c>
      <c r="N2620" s="187">
        <v>200.84781000000001</v>
      </c>
      <c r="O2620" s="188">
        <v>534.41666999999995</v>
      </c>
    </row>
    <row r="2621" spans="1:15" x14ac:dyDescent="0.25">
      <c r="A2621" s="25" t="s">
        <v>1426</v>
      </c>
      <c r="B2621" s="27">
        <v>20</v>
      </c>
      <c r="C2621" s="25" t="s">
        <v>28</v>
      </c>
      <c r="D2621" s="35">
        <f t="shared" si="242"/>
        <v>746.95047</v>
      </c>
      <c r="E2621" s="36">
        <f t="shared" si="243"/>
        <v>765.99854000000005</v>
      </c>
      <c r="F2621" s="36">
        <f t="shared" si="244"/>
        <v>909.76781000000005</v>
      </c>
      <c r="G2621" s="37">
        <f t="shared" si="245"/>
        <v>1243.3366700000001</v>
      </c>
      <c r="H2621" s="71">
        <f t="shared" si="246"/>
        <v>708.92</v>
      </c>
      <c r="I2621" s="51" t="s">
        <v>1486</v>
      </c>
      <c r="J2621" s="19">
        <v>65.14</v>
      </c>
      <c r="K2621" s="19">
        <v>3.6799999999999997</v>
      </c>
      <c r="L2621" s="186">
        <v>38.030470000000001</v>
      </c>
      <c r="M2621" s="187">
        <v>57.078539999999997</v>
      </c>
      <c r="N2621" s="187">
        <v>200.84781000000001</v>
      </c>
      <c r="O2621" s="188">
        <v>534.41666999999995</v>
      </c>
    </row>
    <row r="2622" spans="1:15" x14ac:dyDescent="0.25">
      <c r="A2622" s="25" t="s">
        <v>1426</v>
      </c>
      <c r="B2622" s="27">
        <v>21</v>
      </c>
      <c r="C2622" s="25" t="s">
        <v>28</v>
      </c>
      <c r="D2622" s="35">
        <f t="shared" si="242"/>
        <v>762.03046999999992</v>
      </c>
      <c r="E2622" s="36">
        <f t="shared" si="243"/>
        <v>781.07853999999998</v>
      </c>
      <c r="F2622" s="36">
        <f t="shared" si="244"/>
        <v>924.84780999999998</v>
      </c>
      <c r="G2622" s="37">
        <f t="shared" si="245"/>
        <v>1258.4166700000001</v>
      </c>
      <c r="H2622" s="71">
        <f t="shared" si="246"/>
        <v>723.99999999999989</v>
      </c>
      <c r="I2622" s="51" t="s">
        <v>1489</v>
      </c>
      <c r="J2622" s="19">
        <v>66.53</v>
      </c>
      <c r="K2622" s="19">
        <v>3.6799999999999997</v>
      </c>
      <c r="L2622" s="186">
        <v>38.030470000000001</v>
      </c>
      <c r="M2622" s="187">
        <v>57.078539999999997</v>
      </c>
      <c r="N2622" s="187">
        <v>200.84781000000001</v>
      </c>
      <c r="O2622" s="188">
        <v>534.41666999999995</v>
      </c>
    </row>
    <row r="2623" spans="1:15" x14ac:dyDescent="0.25">
      <c r="A2623" s="25" t="s">
        <v>1426</v>
      </c>
      <c r="B2623" s="27">
        <v>22</v>
      </c>
      <c r="C2623" s="25" t="s">
        <v>28</v>
      </c>
      <c r="D2623" s="35">
        <f t="shared" si="242"/>
        <v>797.85046999999997</v>
      </c>
      <c r="E2623" s="36">
        <f t="shared" si="243"/>
        <v>816.89853999999991</v>
      </c>
      <c r="F2623" s="36">
        <f t="shared" si="244"/>
        <v>960.66780999999992</v>
      </c>
      <c r="G2623" s="37">
        <f t="shared" si="245"/>
        <v>1294.2366699999998</v>
      </c>
      <c r="H2623" s="71">
        <f t="shared" si="246"/>
        <v>759.81999999999994</v>
      </c>
      <c r="I2623" s="51" t="s">
        <v>1492</v>
      </c>
      <c r="J2623" s="19">
        <v>69.84</v>
      </c>
      <c r="K2623" s="19">
        <v>3.6799999999999997</v>
      </c>
      <c r="L2623" s="186">
        <v>38.030470000000001</v>
      </c>
      <c r="M2623" s="187">
        <v>57.078539999999997</v>
      </c>
      <c r="N2623" s="187">
        <v>200.84781000000001</v>
      </c>
      <c r="O2623" s="188">
        <v>534.41666999999995</v>
      </c>
    </row>
    <row r="2624" spans="1:15" x14ac:dyDescent="0.25">
      <c r="A2624" s="25" t="s">
        <v>1426</v>
      </c>
      <c r="B2624" s="27">
        <v>23</v>
      </c>
      <c r="C2624" s="25" t="s">
        <v>28</v>
      </c>
      <c r="D2624" s="35">
        <f t="shared" si="242"/>
        <v>730.61046999999996</v>
      </c>
      <c r="E2624" s="36">
        <f t="shared" si="243"/>
        <v>749.65854000000002</v>
      </c>
      <c r="F2624" s="36">
        <f t="shared" si="244"/>
        <v>893.42781000000002</v>
      </c>
      <c r="G2624" s="37">
        <f t="shared" si="245"/>
        <v>1226.99667</v>
      </c>
      <c r="H2624" s="71">
        <f t="shared" si="246"/>
        <v>692.57999999999993</v>
      </c>
      <c r="I2624" s="51" t="s">
        <v>1495</v>
      </c>
      <c r="J2624" s="19">
        <v>63.63</v>
      </c>
      <c r="K2624" s="19">
        <v>3.6799999999999997</v>
      </c>
      <c r="L2624" s="186">
        <v>38.030470000000001</v>
      </c>
      <c r="M2624" s="187">
        <v>57.078539999999997</v>
      </c>
      <c r="N2624" s="187">
        <v>200.84781000000001</v>
      </c>
      <c r="O2624" s="188">
        <v>534.41666999999995</v>
      </c>
    </row>
    <row r="2625" spans="1:15" x14ac:dyDescent="0.25">
      <c r="A2625" s="25" t="s">
        <v>1496</v>
      </c>
      <c r="B2625" s="27">
        <v>0</v>
      </c>
      <c r="C2625" s="25" t="s">
        <v>28</v>
      </c>
      <c r="D2625" s="35">
        <f t="shared" si="242"/>
        <v>776.27047000000005</v>
      </c>
      <c r="E2625" s="36">
        <f t="shared" si="243"/>
        <v>795.31853999999998</v>
      </c>
      <c r="F2625" s="36">
        <f t="shared" si="244"/>
        <v>939.08780999999999</v>
      </c>
      <c r="G2625" s="37">
        <f t="shared" si="245"/>
        <v>1272.6566699999998</v>
      </c>
      <c r="H2625" s="71">
        <f t="shared" si="246"/>
        <v>738.24</v>
      </c>
      <c r="I2625" s="51" t="s">
        <v>1499</v>
      </c>
      <c r="J2625" s="19">
        <v>67.849999999999994</v>
      </c>
      <c r="K2625" s="19">
        <v>3.6799999999999997</v>
      </c>
      <c r="L2625" s="186">
        <v>38.030470000000001</v>
      </c>
      <c r="M2625" s="187">
        <v>57.078539999999997</v>
      </c>
      <c r="N2625" s="187">
        <v>200.84781000000001</v>
      </c>
      <c r="O2625" s="188">
        <v>534.41666999999995</v>
      </c>
    </row>
    <row r="2626" spans="1:15" x14ac:dyDescent="0.25">
      <c r="A2626" s="25" t="s">
        <v>1496</v>
      </c>
      <c r="B2626" s="27">
        <v>1</v>
      </c>
      <c r="C2626" s="25" t="s">
        <v>28</v>
      </c>
      <c r="D2626" s="35">
        <f t="shared" si="242"/>
        <v>838.40047000000004</v>
      </c>
      <c r="E2626" s="36">
        <f t="shared" si="243"/>
        <v>857.44854000000009</v>
      </c>
      <c r="F2626" s="36">
        <f t="shared" si="244"/>
        <v>1001.2178100000001</v>
      </c>
      <c r="G2626" s="37">
        <f t="shared" si="245"/>
        <v>1334.78667</v>
      </c>
      <c r="H2626" s="71">
        <f t="shared" si="246"/>
        <v>800.37</v>
      </c>
      <c r="I2626" s="51" t="s">
        <v>1502</v>
      </c>
      <c r="J2626" s="19">
        <v>73.59</v>
      </c>
      <c r="K2626" s="19">
        <v>3.6799999999999997</v>
      </c>
      <c r="L2626" s="186">
        <v>38.030470000000001</v>
      </c>
      <c r="M2626" s="187">
        <v>57.078539999999997</v>
      </c>
      <c r="N2626" s="187">
        <v>200.84781000000001</v>
      </c>
      <c r="O2626" s="188">
        <v>534.41666999999995</v>
      </c>
    </row>
    <row r="2627" spans="1:15" x14ac:dyDescent="0.25">
      <c r="A2627" s="25" t="s">
        <v>1496</v>
      </c>
      <c r="B2627" s="27">
        <v>2</v>
      </c>
      <c r="C2627" s="25" t="s">
        <v>28</v>
      </c>
      <c r="D2627" s="35">
        <f t="shared" si="242"/>
        <v>855.06047000000001</v>
      </c>
      <c r="E2627" s="36">
        <f t="shared" si="243"/>
        <v>874.10854000000006</v>
      </c>
      <c r="F2627" s="36">
        <f t="shared" si="244"/>
        <v>1017.8778100000001</v>
      </c>
      <c r="G2627" s="37">
        <f t="shared" si="245"/>
        <v>1351.44667</v>
      </c>
      <c r="H2627" s="71">
        <f t="shared" si="246"/>
        <v>817.03</v>
      </c>
      <c r="I2627" s="51" t="s">
        <v>1505</v>
      </c>
      <c r="J2627" s="19">
        <v>75.13</v>
      </c>
      <c r="K2627" s="19">
        <v>3.6799999999999997</v>
      </c>
      <c r="L2627" s="186">
        <v>38.030470000000001</v>
      </c>
      <c r="M2627" s="187">
        <v>57.078539999999997</v>
      </c>
      <c r="N2627" s="187">
        <v>200.84781000000001</v>
      </c>
      <c r="O2627" s="188">
        <v>534.41666999999995</v>
      </c>
    </row>
    <row r="2628" spans="1:15" x14ac:dyDescent="0.25">
      <c r="A2628" s="25" t="s">
        <v>1496</v>
      </c>
      <c r="B2628" s="27">
        <v>3</v>
      </c>
      <c r="C2628" s="25" t="s">
        <v>28</v>
      </c>
      <c r="D2628" s="35">
        <f t="shared" si="242"/>
        <v>899.84046999999998</v>
      </c>
      <c r="E2628" s="36">
        <f t="shared" si="243"/>
        <v>918.88854000000003</v>
      </c>
      <c r="F2628" s="36">
        <f t="shared" si="244"/>
        <v>1062.6578100000002</v>
      </c>
      <c r="G2628" s="37">
        <f t="shared" si="245"/>
        <v>1396.22667</v>
      </c>
      <c r="H2628" s="71">
        <f t="shared" si="246"/>
        <v>861.81</v>
      </c>
      <c r="I2628" s="51" t="s">
        <v>1508</v>
      </c>
      <c r="J2628" s="19">
        <v>79.260000000000005</v>
      </c>
      <c r="K2628" s="19">
        <v>3.6799999999999997</v>
      </c>
      <c r="L2628" s="186">
        <v>38.030470000000001</v>
      </c>
      <c r="M2628" s="187">
        <v>57.078539999999997</v>
      </c>
      <c r="N2628" s="187">
        <v>200.84781000000001</v>
      </c>
      <c r="O2628" s="188">
        <v>534.41666999999995</v>
      </c>
    </row>
    <row r="2629" spans="1:15" x14ac:dyDescent="0.25">
      <c r="A2629" s="25" t="s">
        <v>1496</v>
      </c>
      <c r="B2629" s="27">
        <v>4</v>
      </c>
      <c r="C2629" s="25" t="s">
        <v>28</v>
      </c>
      <c r="D2629" s="35">
        <f t="shared" si="242"/>
        <v>929.07047</v>
      </c>
      <c r="E2629" s="36">
        <f t="shared" si="243"/>
        <v>948.11853999999994</v>
      </c>
      <c r="F2629" s="36">
        <f t="shared" si="244"/>
        <v>1091.8878099999999</v>
      </c>
      <c r="G2629" s="37">
        <f t="shared" si="245"/>
        <v>1425.45667</v>
      </c>
      <c r="H2629" s="71">
        <f t="shared" si="246"/>
        <v>891.04</v>
      </c>
      <c r="I2629" s="51" t="s">
        <v>1511</v>
      </c>
      <c r="J2629" s="19">
        <v>81.96</v>
      </c>
      <c r="K2629" s="19">
        <v>3.6799999999999997</v>
      </c>
      <c r="L2629" s="186">
        <v>38.030470000000001</v>
      </c>
      <c r="M2629" s="187">
        <v>57.078539999999997</v>
      </c>
      <c r="N2629" s="187">
        <v>200.84781000000001</v>
      </c>
      <c r="O2629" s="188">
        <v>534.41666999999995</v>
      </c>
    </row>
    <row r="2630" spans="1:15" x14ac:dyDescent="0.25">
      <c r="A2630" s="25" t="s">
        <v>1496</v>
      </c>
      <c r="B2630" s="27">
        <v>5</v>
      </c>
      <c r="C2630" s="25" t="s">
        <v>28</v>
      </c>
      <c r="D2630" s="35">
        <f t="shared" si="242"/>
        <v>950.14047000000005</v>
      </c>
      <c r="E2630" s="36">
        <f t="shared" si="243"/>
        <v>969.18853999999999</v>
      </c>
      <c r="F2630" s="36">
        <f t="shared" si="244"/>
        <v>1112.9578099999999</v>
      </c>
      <c r="G2630" s="37">
        <f t="shared" si="245"/>
        <v>1446.52667</v>
      </c>
      <c r="H2630" s="71">
        <f t="shared" si="246"/>
        <v>912.1099999999999</v>
      </c>
      <c r="I2630" s="51" t="s">
        <v>1514</v>
      </c>
      <c r="J2630" s="19">
        <v>83.91</v>
      </c>
      <c r="K2630" s="19">
        <v>3.6799999999999997</v>
      </c>
      <c r="L2630" s="186">
        <v>38.030470000000001</v>
      </c>
      <c r="M2630" s="187">
        <v>57.078539999999997</v>
      </c>
      <c r="N2630" s="187">
        <v>200.84781000000001</v>
      </c>
      <c r="O2630" s="188">
        <v>534.41666999999995</v>
      </c>
    </row>
    <row r="2631" spans="1:15" x14ac:dyDescent="0.25">
      <c r="A2631" s="25" t="s">
        <v>1496</v>
      </c>
      <c r="B2631" s="27">
        <v>6</v>
      </c>
      <c r="C2631" s="25" t="s">
        <v>28</v>
      </c>
      <c r="D2631" s="35">
        <f t="shared" si="242"/>
        <v>854.92047000000002</v>
      </c>
      <c r="E2631" s="36">
        <f t="shared" si="243"/>
        <v>873.96854000000008</v>
      </c>
      <c r="F2631" s="36">
        <f t="shared" si="244"/>
        <v>1017.7378100000001</v>
      </c>
      <c r="G2631" s="37">
        <f t="shared" si="245"/>
        <v>1351.3066699999999</v>
      </c>
      <c r="H2631" s="71">
        <f t="shared" si="246"/>
        <v>816.89</v>
      </c>
      <c r="I2631" s="51" t="s">
        <v>1517</v>
      </c>
      <c r="J2631" s="19">
        <v>75.11</v>
      </c>
      <c r="K2631" s="19">
        <v>3.6799999999999997</v>
      </c>
      <c r="L2631" s="186">
        <v>38.030470000000001</v>
      </c>
      <c r="M2631" s="187">
        <v>57.078539999999997</v>
      </c>
      <c r="N2631" s="187">
        <v>200.84781000000001</v>
      </c>
      <c r="O2631" s="188">
        <v>534.41666999999995</v>
      </c>
    </row>
    <row r="2632" spans="1:15" x14ac:dyDescent="0.25">
      <c r="A2632" s="25" t="s">
        <v>1496</v>
      </c>
      <c r="B2632" s="27">
        <v>7</v>
      </c>
      <c r="C2632" s="25" t="s">
        <v>28</v>
      </c>
      <c r="D2632" s="35">
        <f t="shared" si="242"/>
        <v>1094.68047</v>
      </c>
      <c r="E2632" s="36">
        <f t="shared" si="243"/>
        <v>1113.7285400000001</v>
      </c>
      <c r="F2632" s="36">
        <f t="shared" si="244"/>
        <v>1257.4978100000001</v>
      </c>
      <c r="G2632" s="37">
        <f t="shared" si="245"/>
        <v>1591.0666699999999</v>
      </c>
      <c r="H2632" s="71">
        <f t="shared" si="246"/>
        <v>1056.6500000000001</v>
      </c>
      <c r="I2632" s="51" t="s">
        <v>1520</v>
      </c>
      <c r="J2632" s="19">
        <v>97.26</v>
      </c>
      <c r="K2632" s="19">
        <v>3.6799999999999997</v>
      </c>
      <c r="L2632" s="186">
        <v>38.030470000000001</v>
      </c>
      <c r="M2632" s="187">
        <v>57.078539999999997</v>
      </c>
      <c r="N2632" s="187">
        <v>200.84781000000001</v>
      </c>
      <c r="O2632" s="188">
        <v>534.41666999999995</v>
      </c>
    </row>
    <row r="2633" spans="1:15" x14ac:dyDescent="0.25">
      <c r="A2633" s="25" t="s">
        <v>1496</v>
      </c>
      <c r="B2633" s="27">
        <v>8</v>
      </c>
      <c r="C2633" s="25" t="s">
        <v>28</v>
      </c>
      <c r="D2633" s="35">
        <f t="shared" si="242"/>
        <v>1014.29047</v>
      </c>
      <c r="E2633" s="36">
        <f t="shared" si="243"/>
        <v>1033.33854</v>
      </c>
      <c r="F2633" s="36">
        <f t="shared" si="244"/>
        <v>1177.10781</v>
      </c>
      <c r="G2633" s="37">
        <f t="shared" si="245"/>
        <v>1510.6766699999998</v>
      </c>
      <c r="H2633" s="71">
        <f t="shared" si="246"/>
        <v>976.26</v>
      </c>
      <c r="I2633" s="51" t="s">
        <v>1523</v>
      </c>
      <c r="J2633" s="19">
        <v>89.83</v>
      </c>
      <c r="K2633" s="19">
        <v>3.6799999999999997</v>
      </c>
      <c r="L2633" s="186">
        <v>38.030470000000001</v>
      </c>
      <c r="M2633" s="187">
        <v>57.078539999999997</v>
      </c>
      <c r="N2633" s="187">
        <v>200.84781000000001</v>
      </c>
      <c r="O2633" s="188">
        <v>534.41666999999995</v>
      </c>
    </row>
    <row r="2634" spans="1:15" x14ac:dyDescent="0.25">
      <c r="A2634" s="25" t="s">
        <v>1496</v>
      </c>
      <c r="B2634" s="27">
        <v>9</v>
      </c>
      <c r="C2634" s="25" t="s">
        <v>28</v>
      </c>
      <c r="D2634" s="35">
        <f t="shared" si="242"/>
        <v>1060.0304699999999</v>
      </c>
      <c r="E2634" s="36">
        <f t="shared" si="243"/>
        <v>1079.07854</v>
      </c>
      <c r="F2634" s="36">
        <f t="shared" si="244"/>
        <v>1222.84781</v>
      </c>
      <c r="G2634" s="37">
        <f t="shared" si="245"/>
        <v>1556.4166700000001</v>
      </c>
      <c r="H2634" s="71">
        <f t="shared" si="246"/>
        <v>1021.9999999999999</v>
      </c>
      <c r="I2634" s="51" t="s">
        <v>1526</v>
      </c>
      <c r="J2634" s="19">
        <v>94.06</v>
      </c>
      <c r="K2634" s="19">
        <v>3.6799999999999997</v>
      </c>
      <c r="L2634" s="186">
        <v>38.030470000000001</v>
      </c>
      <c r="M2634" s="187">
        <v>57.078539999999997</v>
      </c>
      <c r="N2634" s="187">
        <v>200.84781000000001</v>
      </c>
      <c r="O2634" s="188">
        <v>534.41666999999995</v>
      </c>
    </row>
    <row r="2635" spans="1:15" x14ac:dyDescent="0.25">
      <c r="A2635" s="25" t="s">
        <v>1496</v>
      </c>
      <c r="B2635" s="27">
        <v>10</v>
      </c>
      <c r="C2635" s="25" t="s">
        <v>28</v>
      </c>
      <c r="D2635" s="35">
        <f t="shared" si="242"/>
        <v>1021.73047</v>
      </c>
      <c r="E2635" s="36">
        <f t="shared" si="243"/>
        <v>1040.77854</v>
      </c>
      <c r="F2635" s="36">
        <f t="shared" si="244"/>
        <v>1184.54781</v>
      </c>
      <c r="G2635" s="37">
        <f t="shared" si="245"/>
        <v>1518.1166699999999</v>
      </c>
      <c r="H2635" s="71">
        <f t="shared" si="246"/>
        <v>983.69999999999993</v>
      </c>
      <c r="I2635" s="51" t="s">
        <v>1529</v>
      </c>
      <c r="J2635" s="19">
        <v>90.52</v>
      </c>
      <c r="K2635" s="19">
        <v>3.6799999999999997</v>
      </c>
      <c r="L2635" s="186">
        <v>38.030470000000001</v>
      </c>
      <c r="M2635" s="187">
        <v>57.078539999999997</v>
      </c>
      <c r="N2635" s="187">
        <v>200.84781000000001</v>
      </c>
      <c r="O2635" s="188">
        <v>534.41666999999995</v>
      </c>
    </row>
    <row r="2636" spans="1:15" x14ac:dyDescent="0.25">
      <c r="A2636" s="25" t="s">
        <v>1496</v>
      </c>
      <c r="B2636" s="27">
        <v>11</v>
      </c>
      <c r="C2636" s="25" t="s">
        <v>28</v>
      </c>
      <c r="D2636" s="35">
        <f t="shared" si="242"/>
        <v>864.8404700000001</v>
      </c>
      <c r="E2636" s="36">
        <f t="shared" si="243"/>
        <v>883.88854000000003</v>
      </c>
      <c r="F2636" s="36">
        <f t="shared" si="244"/>
        <v>1027.6578100000002</v>
      </c>
      <c r="G2636" s="37">
        <f t="shared" si="245"/>
        <v>1361.22667</v>
      </c>
      <c r="H2636" s="71">
        <f t="shared" si="246"/>
        <v>826.81</v>
      </c>
      <c r="I2636" s="51" t="s">
        <v>1532</v>
      </c>
      <c r="J2636" s="19">
        <v>76.03</v>
      </c>
      <c r="K2636" s="19">
        <v>3.6799999999999997</v>
      </c>
      <c r="L2636" s="186">
        <v>38.030470000000001</v>
      </c>
      <c r="M2636" s="187">
        <v>57.078539999999997</v>
      </c>
      <c r="N2636" s="187">
        <v>200.84781000000001</v>
      </c>
      <c r="O2636" s="188">
        <v>534.41666999999995</v>
      </c>
    </row>
    <row r="2637" spans="1:15" x14ac:dyDescent="0.25">
      <c r="A2637" s="25" t="s">
        <v>1496</v>
      </c>
      <c r="B2637" s="27">
        <v>12</v>
      </c>
      <c r="C2637" s="25" t="s">
        <v>28</v>
      </c>
      <c r="D2637" s="35">
        <f t="shared" si="242"/>
        <v>914.88047000000006</v>
      </c>
      <c r="E2637" s="36">
        <f t="shared" si="243"/>
        <v>933.92854</v>
      </c>
      <c r="F2637" s="36">
        <f t="shared" si="244"/>
        <v>1077.6978100000001</v>
      </c>
      <c r="G2637" s="37">
        <f t="shared" si="245"/>
        <v>1411.26667</v>
      </c>
      <c r="H2637" s="71">
        <f t="shared" si="246"/>
        <v>876.84999999999991</v>
      </c>
      <c r="I2637" s="51" t="s">
        <v>1535</v>
      </c>
      <c r="J2637" s="19">
        <v>80.650000000000006</v>
      </c>
      <c r="K2637" s="19">
        <v>3.6799999999999997</v>
      </c>
      <c r="L2637" s="186">
        <v>38.030470000000001</v>
      </c>
      <c r="M2637" s="187">
        <v>57.078539999999997</v>
      </c>
      <c r="N2637" s="187">
        <v>200.84781000000001</v>
      </c>
      <c r="O2637" s="188">
        <v>534.41666999999995</v>
      </c>
    </row>
    <row r="2638" spans="1:15" x14ac:dyDescent="0.25">
      <c r="A2638" s="25" t="s">
        <v>1496</v>
      </c>
      <c r="B2638" s="27">
        <v>13</v>
      </c>
      <c r="C2638" s="25" t="s">
        <v>28</v>
      </c>
      <c r="D2638" s="35">
        <f t="shared" si="242"/>
        <v>914.13047000000006</v>
      </c>
      <c r="E2638" s="36">
        <f t="shared" si="243"/>
        <v>933.17854</v>
      </c>
      <c r="F2638" s="36">
        <f t="shared" si="244"/>
        <v>1076.9478100000001</v>
      </c>
      <c r="G2638" s="37">
        <f t="shared" si="245"/>
        <v>1410.51667</v>
      </c>
      <c r="H2638" s="71">
        <f t="shared" si="246"/>
        <v>876.1</v>
      </c>
      <c r="I2638" s="51" t="s">
        <v>1538</v>
      </c>
      <c r="J2638" s="19">
        <v>80.58</v>
      </c>
      <c r="K2638" s="19">
        <v>3.6799999999999997</v>
      </c>
      <c r="L2638" s="186">
        <v>38.030470000000001</v>
      </c>
      <c r="M2638" s="187">
        <v>57.078539999999997</v>
      </c>
      <c r="N2638" s="187">
        <v>200.84781000000001</v>
      </c>
      <c r="O2638" s="188">
        <v>534.41666999999995</v>
      </c>
    </row>
    <row r="2639" spans="1:15" x14ac:dyDescent="0.25">
      <c r="A2639" s="25" t="s">
        <v>1496</v>
      </c>
      <c r="B2639" s="27">
        <v>14</v>
      </c>
      <c r="C2639" s="25" t="s">
        <v>28</v>
      </c>
      <c r="D2639" s="35">
        <f t="shared" si="242"/>
        <v>913.76046999999994</v>
      </c>
      <c r="E2639" s="36">
        <f t="shared" si="243"/>
        <v>932.80853999999999</v>
      </c>
      <c r="F2639" s="36">
        <f t="shared" si="244"/>
        <v>1076.57781</v>
      </c>
      <c r="G2639" s="37">
        <f t="shared" si="245"/>
        <v>1410.1466700000001</v>
      </c>
      <c r="H2639" s="71">
        <f t="shared" si="246"/>
        <v>875.7299999999999</v>
      </c>
      <c r="I2639" s="51" t="s">
        <v>1541</v>
      </c>
      <c r="J2639" s="19">
        <v>80.55</v>
      </c>
      <c r="K2639" s="19">
        <v>3.6799999999999997</v>
      </c>
      <c r="L2639" s="186">
        <v>38.030470000000001</v>
      </c>
      <c r="M2639" s="187">
        <v>57.078539999999997</v>
      </c>
      <c r="N2639" s="187">
        <v>200.84781000000001</v>
      </c>
      <c r="O2639" s="188">
        <v>534.41666999999995</v>
      </c>
    </row>
    <row r="2640" spans="1:15" x14ac:dyDescent="0.25">
      <c r="A2640" s="25" t="s">
        <v>1496</v>
      </c>
      <c r="B2640" s="27">
        <v>15</v>
      </c>
      <c r="C2640" s="25" t="s">
        <v>28</v>
      </c>
      <c r="D2640" s="35">
        <f t="shared" si="242"/>
        <v>970.85047000000009</v>
      </c>
      <c r="E2640" s="36">
        <f t="shared" si="243"/>
        <v>989.89854000000003</v>
      </c>
      <c r="F2640" s="36">
        <f t="shared" si="244"/>
        <v>1133.6678099999999</v>
      </c>
      <c r="G2640" s="37">
        <f t="shared" si="245"/>
        <v>1467.23667</v>
      </c>
      <c r="H2640" s="71">
        <f t="shared" si="246"/>
        <v>932.82</v>
      </c>
      <c r="I2640" s="51" t="s">
        <v>1544</v>
      </c>
      <c r="J2640" s="19">
        <v>85.82</v>
      </c>
      <c r="K2640" s="19">
        <v>3.6799999999999997</v>
      </c>
      <c r="L2640" s="186">
        <v>38.030470000000001</v>
      </c>
      <c r="M2640" s="187">
        <v>57.078539999999997</v>
      </c>
      <c r="N2640" s="187">
        <v>200.84781000000001</v>
      </c>
      <c r="O2640" s="188">
        <v>534.41666999999995</v>
      </c>
    </row>
    <row r="2641" spans="1:15" x14ac:dyDescent="0.25">
      <c r="A2641" s="25" t="s">
        <v>1496</v>
      </c>
      <c r="B2641" s="27">
        <v>16</v>
      </c>
      <c r="C2641" s="25" t="s">
        <v>28</v>
      </c>
      <c r="D2641" s="35">
        <f t="shared" si="242"/>
        <v>950.67047000000002</v>
      </c>
      <c r="E2641" s="36">
        <f t="shared" si="243"/>
        <v>969.71853999999996</v>
      </c>
      <c r="F2641" s="36">
        <f t="shared" si="244"/>
        <v>1113.4878100000001</v>
      </c>
      <c r="G2641" s="37">
        <f t="shared" si="245"/>
        <v>1447.0566699999999</v>
      </c>
      <c r="H2641" s="71">
        <f t="shared" si="246"/>
        <v>912.64</v>
      </c>
      <c r="I2641" s="51" t="s">
        <v>1547</v>
      </c>
      <c r="J2641" s="19">
        <v>83.96</v>
      </c>
      <c r="K2641" s="19">
        <v>3.6799999999999997</v>
      </c>
      <c r="L2641" s="186">
        <v>38.030470000000001</v>
      </c>
      <c r="M2641" s="187">
        <v>57.078539999999997</v>
      </c>
      <c r="N2641" s="187">
        <v>200.84781000000001</v>
      </c>
      <c r="O2641" s="188">
        <v>534.41666999999995</v>
      </c>
    </row>
    <row r="2642" spans="1:15" x14ac:dyDescent="0.25">
      <c r="A2642" s="25" t="s">
        <v>1496</v>
      </c>
      <c r="B2642" s="27">
        <v>17</v>
      </c>
      <c r="C2642" s="25" t="s">
        <v>28</v>
      </c>
      <c r="D2642" s="35">
        <f t="shared" si="242"/>
        <v>982.48046999999997</v>
      </c>
      <c r="E2642" s="36">
        <f t="shared" si="243"/>
        <v>1001.52854</v>
      </c>
      <c r="F2642" s="36">
        <f t="shared" si="244"/>
        <v>1145.29781</v>
      </c>
      <c r="G2642" s="37">
        <f t="shared" si="245"/>
        <v>1478.8666699999999</v>
      </c>
      <c r="H2642" s="71">
        <f t="shared" si="246"/>
        <v>944.44999999999993</v>
      </c>
      <c r="I2642" s="51" t="s">
        <v>1550</v>
      </c>
      <c r="J2642" s="19">
        <v>86.9</v>
      </c>
      <c r="K2642" s="19">
        <v>3.6799999999999997</v>
      </c>
      <c r="L2642" s="186">
        <v>38.030470000000001</v>
      </c>
      <c r="M2642" s="187">
        <v>57.078539999999997</v>
      </c>
      <c r="N2642" s="187">
        <v>200.84781000000001</v>
      </c>
      <c r="O2642" s="188">
        <v>534.41666999999995</v>
      </c>
    </row>
    <row r="2643" spans="1:15" x14ac:dyDescent="0.25">
      <c r="A2643" s="25" t="s">
        <v>1496</v>
      </c>
      <c r="B2643" s="27">
        <v>18</v>
      </c>
      <c r="C2643" s="25" t="s">
        <v>28</v>
      </c>
      <c r="D2643" s="35">
        <f t="shared" si="242"/>
        <v>835.50047000000006</v>
      </c>
      <c r="E2643" s="36">
        <f t="shared" si="243"/>
        <v>854.54854</v>
      </c>
      <c r="F2643" s="36">
        <f t="shared" si="244"/>
        <v>998.31781000000001</v>
      </c>
      <c r="G2643" s="37">
        <f t="shared" si="245"/>
        <v>1331.8866699999999</v>
      </c>
      <c r="H2643" s="71">
        <f t="shared" si="246"/>
        <v>797.46999999999991</v>
      </c>
      <c r="I2643" s="51" t="s">
        <v>1553</v>
      </c>
      <c r="J2643" s="19">
        <v>73.319999999999993</v>
      </c>
      <c r="K2643" s="19">
        <v>3.6799999999999997</v>
      </c>
      <c r="L2643" s="186">
        <v>38.030470000000001</v>
      </c>
      <c r="M2643" s="187">
        <v>57.078539999999997</v>
      </c>
      <c r="N2643" s="187">
        <v>200.84781000000001</v>
      </c>
      <c r="O2643" s="188">
        <v>534.41666999999995</v>
      </c>
    </row>
    <row r="2644" spans="1:15" x14ac:dyDescent="0.25">
      <c r="A2644" s="25" t="s">
        <v>1496</v>
      </c>
      <c r="B2644" s="27">
        <v>19</v>
      </c>
      <c r="C2644" s="25" t="s">
        <v>28</v>
      </c>
      <c r="D2644" s="35">
        <f t="shared" si="242"/>
        <v>904.85046999999997</v>
      </c>
      <c r="E2644" s="36">
        <f t="shared" si="243"/>
        <v>923.89853999999991</v>
      </c>
      <c r="F2644" s="36">
        <f t="shared" si="244"/>
        <v>1067.6678099999999</v>
      </c>
      <c r="G2644" s="37">
        <f t="shared" si="245"/>
        <v>1401.2366699999998</v>
      </c>
      <c r="H2644" s="71">
        <f t="shared" si="246"/>
        <v>866.81999999999994</v>
      </c>
      <c r="I2644" s="51" t="s">
        <v>1556</v>
      </c>
      <c r="J2644" s="19">
        <v>79.73</v>
      </c>
      <c r="K2644" s="19">
        <v>3.6799999999999997</v>
      </c>
      <c r="L2644" s="186">
        <v>38.030470000000001</v>
      </c>
      <c r="M2644" s="187">
        <v>57.078539999999997</v>
      </c>
      <c r="N2644" s="187">
        <v>200.84781000000001</v>
      </c>
      <c r="O2644" s="188">
        <v>534.41666999999995</v>
      </c>
    </row>
    <row r="2645" spans="1:15" x14ac:dyDescent="0.25">
      <c r="A2645" s="25" t="s">
        <v>1496</v>
      </c>
      <c r="B2645" s="27">
        <v>20</v>
      </c>
      <c r="C2645" s="25" t="s">
        <v>28</v>
      </c>
      <c r="D2645" s="35">
        <f t="shared" si="242"/>
        <v>870.43047000000001</v>
      </c>
      <c r="E2645" s="36">
        <f t="shared" si="243"/>
        <v>889.47853999999995</v>
      </c>
      <c r="F2645" s="36">
        <f t="shared" si="244"/>
        <v>1033.2478099999998</v>
      </c>
      <c r="G2645" s="37">
        <f t="shared" si="245"/>
        <v>1366.8166699999999</v>
      </c>
      <c r="H2645" s="71">
        <f t="shared" si="246"/>
        <v>832.39999999999986</v>
      </c>
      <c r="I2645" s="51" t="s">
        <v>1559</v>
      </c>
      <c r="J2645" s="19">
        <v>76.55</v>
      </c>
      <c r="K2645" s="19">
        <v>3.6799999999999997</v>
      </c>
      <c r="L2645" s="186">
        <v>38.030470000000001</v>
      </c>
      <c r="M2645" s="187">
        <v>57.078539999999997</v>
      </c>
      <c r="N2645" s="187">
        <v>200.84781000000001</v>
      </c>
      <c r="O2645" s="188">
        <v>534.41666999999995</v>
      </c>
    </row>
    <row r="2646" spans="1:15" x14ac:dyDescent="0.25">
      <c r="A2646" s="25" t="s">
        <v>1496</v>
      </c>
      <c r="B2646" s="27">
        <v>21</v>
      </c>
      <c r="C2646" s="25" t="s">
        <v>28</v>
      </c>
      <c r="D2646" s="35">
        <f t="shared" si="242"/>
        <v>889.73047000000008</v>
      </c>
      <c r="E2646" s="36">
        <f t="shared" si="243"/>
        <v>908.77854000000002</v>
      </c>
      <c r="F2646" s="36">
        <f t="shared" si="244"/>
        <v>1052.54781</v>
      </c>
      <c r="G2646" s="37">
        <f t="shared" si="245"/>
        <v>1386.1166699999999</v>
      </c>
      <c r="H2646" s="71">
        <f t="shared" si="246"/>
        <v>851.7</v>
      </c>
      <c r="I2646" s="51" t="s">
        <v>1562</v>
      </c>
      <c r="J2646" s="19">
        <v>78.33</v>
      </c>
      <c r="K2646" s="19">
        <v>3.6799999999999997</v>
      </c>
      <c r="L2646" s="186">
        <v>38.030470000000001</v>
      </c>
      <c r="M2646" s="187">
        <v>57.078539999999997</v>
      </c>
      <c r="N2646" s="187">
        <v>200.84781000000001</v>
      </c>
      <c r="O2646" s="188">
        <v>534.41666999999995</v>
      </c>
    </row>
    <row r="2647" spans="1:15" x14ac:dyDescent="0.25">
      <c r="A2647" s="25" t="s">
        <v>1496</v>
      </c>
      <c r="B2647" s="27">
        <v>22</v>
      </c>
      <c r="C2647" s="25" t="s">
        <v>28</v>
      </c>
      <c r="D2647" s="35">
        <f t="shared" si="242"/>
        <v>732.54047000000003</v>
      </c>
      <c r="E2647" s="36">
        <f t="shared" si="243"/>
        <v>751.58853999999997</v>
      </c>
      <c r="F2647" s="36">
        <f t="shared" si="244"/>
        <v>895.35780999999997</v>
      </c>
      <c r="G2647" s="37">
        <f t="shared" si="245"/>
        <v>1228.9266699999998</v>
      </c>
      <c r="H2647" s="71">
        <f t="shared" si="246"/>
        <v>694.50999999999988</v>
      </c>
      <c r="I2647" s="51" t="s">
        <v>1565</v>
      </c>
      <c r="J2647" s="19">
        <v>63.81</v>
      </c>
      <c r="K2647" s="19">
        <v>3.6799999999999997</v>
      </c>
      <c r="L2647" s="186">
        <v>38.030470000000001</v>
      </c>
      <c r="M2647" s="187">
        <v>57.078539999999997</v>
      </c>
      <c r="N2647" s="187">
        <v>200.84781000000001</v>
      </c>
      <c r="O2647" s="188">
        <v>534.41666999999995</v>
      </c>
    </row>
    <row r="2648" spans="1:15" x14ac:dyDescent="0.25">
      <c r="A2648" s="25" t="s">
        <v>1496</v>
      </c>
      <c r="B2648" s="27">
        <v>23</v>
      </c>
      <c r="C2648" s="25" t="s">
        <v>28</v>
      </c>
      <c r="D2648" s="35">
        <f t="shared" si="242"/>
        <v>890.94047</v>
      </c>
      <c r="E2648" s="36">
        <f t="shared" si="243"/>
        <v>909.98853999999994</v>
      </c>
      <c r="F2648" s="36">
        <f t="shared" si="244"/>
        <v>1053.7578100000001</v>
      </c>
      <c r="G2648" s="37">
        <f t="shared" si="245"/>
        <v>1387.3266699999999</v>
      </c>
      <c r="H2648" s="71">
        <f t="shared" si="246"/>
        <v>852.91</v>
      </c>
      <c r="I2648" s="51" t="s">
        <v>1568</v>
      </c>
      <c r="J2648" s="19">
        <v>78.44</v>
      </c>
      <c r="K2648" s="19">
        <v>3.6799999999999997</v>
      </c>
      <c r="L2648" s="186">
        <v>38.030470000000001</v>
      </c>
      <c r="M2648" s="187">
        <v>57.078539999999997</v>
      </c>
      <c r="N2648" s="187">
        <v>200.84781000000001</v>
      </c>
      <c r="O2648" s="188">
        <v>534.41666999999995</v>
      </c>
    </row>
    <row r="2649" spans="1:15" x14ac:dyDescent="0.25">
      <c r="A2649" s="25" t="s">
        <v>1569</v>
      </c>
      <c r="B2649" s="27">
        <v>0</v>
      </c>
      <c r="C2649" s="25" t="s">
        <v>28</v>
      </c>
      <c r="D2649" s="35">
        <f t="shared" si="242"/>
        <v>838.07047</v>
      </c>
      <c r="E2649" s="36">
        <f t="shared" si="243"/>
        <v>857.11853999999994</v>
      </c>
      <c r="F2649" s="36">
        <f t="shared" si="244"/>
        <v>1000.8878099999999</v>
      </c>
      <c r="G2649" s="37">
        <f t="shared" si="245"/>
        <v>1334.45667</v>
      </c>
      <c r="H2649" s="71">
        <f t="shared" si="246"/>
        <v>800.03999999999985</v>
      </c>
      <c r="I2649" s="51" t="s">
        <v>1572</v>
      </c>
      <c r="J2649" s="19">
        <v>73.56</v>
      </c>
      <c r="K2649" s="19">
        <v>3.6799999999999997</v>
      </c>
      <c r="L2649" s="186">
        <v>38.030470000000001</v>
      </c>
      <c r="M2649" s="187">
        <v>57.078539999999997</v>
      </c>
      <c r="N2649" s="187">
        <v>200.84781000000001</v>
      </c>
      <c r="O2649" s="188">
        <v>534.41666999999995</v>
      </c>
    </row>
    <row r="2650" spans="1:15" x14ac:dyDescent="0.25">
      <c r="A2650" s="25" t="s">
        <v>1569</v>
      </c>
      <c r="B2650" s="27">
        <v>1</v>
      </c>
      <c r="C2650" s="25" t="s">
        <v>28</v>
      </c>
      <c r="D2650" s="35">
        <f t="shared" si="242"/>
        <v>900.44047</v>
      </c>
      <c r="E2650" s="36">
        <f t="shared" si="243"/>
        <v>919.48853999999994</v>
      </c>
      <c r="F2650" s="36">
        <f t="shared" si="244"/>
        <v>1063.2578100000001</v>
      </c>
      <c r="G2650" s="37">
        <f t="shared" si="245"/>
        <v>1396.8266699999999</v>
      </c>
      <c r="H2650" s="71">
        <f t="shared" si="246"/>
        <v>862.41</v>
      </c>
      <c r="I2650" s="51" t="s">
        <v>1575</v>
      </c>
      <c r="J2650" s="19">
        <v>79.319999999999993</v>
      </c>
      <c r="K2650" s="19">
        <v>3.6799999999999997</v>
      </c>
      <c r="L2650" s="186">
        <v>38.030470000000001</v>
      </c>
      <c r="M2650" s="187">
        <v>57.078539999999997</v>
      </c>
      <c r="N2650" s="187">
        <v>200.84781000000001</v>
      </c>
      <c r="O2650" s="188">
        <v>534.41666999999995</v>
      </c>
    </row>
    <row r="2651" spans="1:15" x14ac:dyDescent="0.25">
      <c r="A2651" s="25" t="s">
        <v>1569</v>
      </c>
      <c r="B2651" s="27">
        <v>2</v>
      </c>
      <c r="C2651" s="25" t="s">
        <v>28</v>
      </c>
      <c r="D2651" s="35">
        <f t="shared" si="242"/>
        <v>910.10046999999997</v>
      </c>
      <c r="E2651" s="36">
        <f t="shared" si="243"/>
        <v>929.14853999999991</v>
      </c>
      <c r="F2651" s="36">
        <f t="shared" si="244"/>
        <v>1072.9178099999999</v>
      </c>
      <c r="G2651" s="37">
        <f t="shared" si="245"/>
        <v>1406.4866699999998</v>
      </c>
      <c r="H2651" s="71">
        <f t="shared" si="246"/>
        <v>872.06999999999994</v>
      </c>
      <c r="I2651" s="51" t="s">
        <v>1578</v>
      </c>
      <c r="J2651" s="19">
        <v>80.209999999999994</v>
      </c>
      <c r="K2651" s="19">
        <v>3.6799999999999997</v>
      </c>
      <c r="L2651" s="186">
        <v>38.030470000000001</v>
      </c>
      <c r="M2651" s="187">
        <v>57.078539999999997</v>
      </c>
      <c r="N2651" s="187">
        <v>200.84781000000001</v>
      </c>
      <c r="O2651" s="188">
        <v>534.41666999999995</v>
      </c>
    </row>
    <row r="2652" spans="1:15" x14ac:dyDescent="0.25">
      <c r="A2652" s="25" t="s">
        <v>1569</v>
      </c>
      <c r="B2652" s="27">
        <v>3</v>
      </c>
      <c r="C2652" s="25" t="s">
        <v>28</v>
      </c>
      <c r="D2652" s="35">
        <f t="shared" ref="D2652:D2682" si="247">J2652+L2652+K2652+I2652</f>
        <v>929.61046999999996</v>
      </c>
      <c r="E2652" s="36">
        <f t="shared" ref="E2652:E2682" si="248">J2652+K2652+M2652+I2652</f>
        <v>948.65854000000002</v>
      </c>
      <c r="F2652" s="36">
        <f t="shared" ref="F2652:F2682" si="249">J2652+K2652+N2652+I2652</f>
        <v>1092.4278100000001</v>
      </c>
      <c r="G2652" s="37">
        <f t="shared" ref="G2652:G2682" si="250">J2652+K2652+O2652+I2652</f>
        <v>1425.99667</v>
      </c>
      <c r="H2652" s="71">
        <f t="shared" ref="H2652:H2682" si="251">I2652+J2652+K2652</f>
        <v>891.57999999999993</v>
      </c>
      <c r="I2652" s="51" t="s">
        <v>1581</v>
      </c>
      <c r="J2652" s="19">
        <v>82.01</v>
      </c>
      <c r="K2652" s="19">
        <v>3.6799999999999997</v>
      </c>
      <c r="L2652" s="186">
        <v>38.030470000000001</v>
      </c>
      <c r="M2652" s="187">
        <v>57.078539999999997</v>
      </c>
      <c r="N2652" s="187">
        <v>200.84781000000001</v>
      </c>
      <c r="O2652" s="188">
        <v>534.41666999999995</v>
      </c>
    </row>
    <row r="2653" spans="1:15" x14ac:dyDescent="0.25">
      <c r="A2653" s="25" t="s">
        <v>1569</v>
      </c>
      <c r="B2653" s="27">
        <v>4</v>
      </c>
      <c r="C2653" s="25" t="s">
        <v>28</v>
      </c>
      <c r="D2653" s="35">
        <f t="shared" si="247"/>
        <v>949.93047000000001</v>
      </c>
      <c r="E2653" s="36">
        <f t="shared" si="248"/>
        <v>968.97854000000007</v>
      </c>
      <c r="F2653" s="36">
        <f t="shared" si="249"/>
        <v>1112.7478100000001</v>
      </c>
      <c r="G2653" s="37">
        <f t="shared" si="250"/>
        <v>1446.3166700000002</v>
      </c>
      <c r="H2653" s="71">
        <f t="shared" si="251"/>
        <v>911.9</v>
      </c>
      <c r="I2653" s="51" t="s">
        <v>1584</v>
      </c>
      <c r="J2653" s="19">
        <v>83.89</v>
      </c>
      <c r="K2653" s="19">
        <v>3.6799999999999997</v>
      </c>
      <c r="L2653" s="186">
        <v>38.030470000000001</v>
      </c>
      <c r="M2653" s="187">
        <v>57.078539999999997</v>
      </c>
      <c r="N2653" s="187">
        <v>200.84781000000001</v>
      </c>
      <c r="O2653" s="188">
        <v>534.41666999999995</v>
      </c>
    </row>
    <row r="2654" spans="1:15" x14ac:dyDescent="0.25">
      <c r="A2654" s="25" t="s">
        <v>1569</v>
      </c>
      <c r="B2654" s="27">
        <v>5</v>
      </c>
      <c r="C2654" s="25" t="s">
        <v>28</v>
      </c>
      <c r="D2654" s="35">
        <f t="shared" si="247"/>
        <v>950.68047000000001</v>
      </c>
      <c r="E2654" s="36">
        <f t="shared" si="248"/>
        <v>969.72853999999995</v>
      </c>
      <c r="F2654" s="36">
        <f t="shared" si="249"/>
        <v>1113.4978099999998</v>
      </c>
      <c r="G2654" s="37">
        <f t="shared" si="250"/>
        <v>1447.0666699999999</v>
      </c>
      <c r="H2654" s="71">
        <f t="shared" si="251"/>
        <v>912.65</v>
      </c>
      <c r="I2654" s="51" t="s">
        <v>1587</v>
      </c>
      <c r="J2654" s="19">
        <v>83.96</v>
      </c>
      <c r="K2654" s="19">
        <v>3.6799999999999997</v>
      </c>
      <c r="L2654" s="186">
        <v>38.030470000000001</v>
      </c>
      <c r="M2654" s="187">
        <v>57.078539999999997</v>
      </c>
      <c r="N2654" s="187">
        <v>200.84781000000001</v>
      </c>
      <c r="O2654" s="188">
        <v>534.41666999999995</v>
      </c>
    </row>
    <row r="2655" spans="1:15" x14ac:dyDescent="0.25">
      <c r="A2655" s="25" t="s">
        <v>1569</v>
      </c>
      <c r="B2655" s="27">
        <v>6</v>
      </c>
      <c r="C2655" s="25" t="s">
        <v>28</v>
      </c>
      <c r="D2655" s="35">
        <f t="shared" si="247"/>
        <v>901.30047000000013</v>
      </c>
      <c r="E2655" s="36">
        <f t="shared" si="248"/>
        <v>920.34854000000007</v>
      </c>
      <c r="F2655" s="36">
        <f t="shared" si="249"/>
        <v>1064.1178100000002</v>
      </c>
      <c r="G2655" s="37">
        <f t="shared" si="250"/>
        <v>1397.68667</v>
      </c>
      <c r="H2655" s="71">
        <f t="shared" si="251"/>
        <v>863.27</v>
      </c>
      <c r="I2655" s="51" t="s">
        <v>1590</v>
      </c>
      <c r="J2655" s="19">
        <v>79.400000000000006</v>
      </c>
      <c r="K2655" s="19">
        <v>3.6799999999999997</v>
      </c>
      <c r="L2655" s="186">
        <v>38.030470000000001</v>
      </c>
      <c r="M2655" s="187">
        <v>57.078539999999997</v>
      </c>
      <c r="N2655" s="187">
        <v>200.84781000000001</v>
      </c>
      <c r="O2655" s="188">
        <v>534.41666999999995</v>
      </c>
    </row>
    <row r="2656" spans="1:15" x14ac:dyDescent="0.25">
      <c r="A2656" s="25" t="s">
        <v>1569</v>
      </c>
      <c r="B2656" s="27">
        <v>7</v>
      </c>
      <c r="C2656" s="25" t="s">
        <v>28</v>
      </c>
      <c r="D2656" s="35">
        <f t="shared" si="247"/>
        <v>1239.4704700000002</v>
      </c>
      <c r="E2656" s="36">
        <f t="shared" si="248"/>
        <v>1258.51854</v>
      </c>
      <c r="F2656" s="36">
        <f t="shared" si="249"/>
        <v>1402.2878100000003</v>
      </c>
      <c r="G2656" s="37">
        <f t="shared" si="250"/>
        <v>1735.8566700000001</v>
      </c>
      <c r="H2656" s="71">
        <f t="shared" si="251"/>
        <v>1201.4400000000003</v>
      </c>
      <c r="I2656" s="51" t="s">
        <v>1593</v>
      </c>
      <c r="J2656" s="19">
        <v>110.63</v>
      </c>
      <c r="K2656" s="19">
        <v>3.6799999999999997</v>
      </c>
      <c r="L2656" s="186">
        <v>38.030470000000001</v>
      </c>
      <c r="M2656" s="187">
        <v>57.078539999999997</v>
      </c>
      <c r="N2656" s="187">
        <v>200.84781000000001</v>
      </c>
      <c r="O2656" s="188">
        <v>534.41666999999995</v>
      </c>
    </row>
    <row r="2657" spans="1:15" x14ac:dyDescent="0.25">
      <c r="A2657" s="25" t="s">
        <v>1569</v>
      </c>
      <c r="B2657" s="27">
        <v>8</v>
      </c>
      <c r="C2657" s="25" t="s">
        <v>28</v>
      </c>
      <c r="D2657" s="35">
        <f t="shared" si="247"/>
        <v>1096.1104700000001</v>
      </c>
      <c r="E2657" s="36">
        <f t="shared" si="248"/>
        <v>1115.1585399999999</v>
      </c>
      <c r="F2657" s="36">
        <f t="shared" si="249"/>
        <v>1258.9278100000001</v>
      </c>
      <c r="G2657" s="37">
        <f t="shared" si="250"/>
        <v>1592.49667</v>
      </c>
      <c r="H2657" s="71">
        <f t="shared" si="251"/>
        <v>1058.0800000000002</v>
      </c>
      <c r="I2657" s="51" t="s">
        <v>1596</v>
      </c>
      <c r="J2657" s="19">
        <v>97.39</v>
      </c>
      <c r="K2657" s="19">
        <v>3.6799999999999997</v>
      </c>
      <c r="L2657" s="186">
        <v>38.030470000000001</v>
      </c>
      <c r="M2657" s="187">
        <v>57.078539999999997</v>
      </c>
      <c r="N2657" s="187">
        <v>200.84781000000001</v>
      </c>
      <c r="O2657" s="188">
        <v>534.41666999999995</v>
      </c>
    </row>
    <row r="2658" spans="1:15" x14ac:dyDescent="0.25">
      <c r="A2658" s="25" t="s">
        <v>1569</v>
      </c>
      <c r="B2658" s="27">
        <v>9</v>
      </c>
      <c r="C2658" s="25" t="s">
        <v>28</v>
      </c>
      <c r="D2658" s="35">
        <f t="shared" si="247"/>
        <v>1099.2604699999999</v>
      </c>
      <c r="E2658" s="36">
        <f t="shared" si="248"/>
        <v>1118.30854</v>
      </c>
      <c r="F2658" s="36">
        <f t="shared" si="249"/>
        <v>1262.07781</v>
      </c>
      <c r="G2658" s="37">
        <f t="shared" si="250"/>
        <v>1595.6466700000001</v>
      </c>
      <c r="H2658" s="71">
        <f t="shared" si="251"/>
        <v>1061.23</v>
      </c>
      <c r="I2658" s="51" t="s">
        <v>1599</v>
      </c>
      <c r="J2658" s="19">
        <v>97.68</v>
      </c>
      <c r="K2658" s="19">
        <v>3.6799999999999997</v>
      </c>
      <c r="L2658" s="186">
        <v>38.030470000000001</v>
      </c>
      <c r="M2658" s="187">
        <v>57.078539999999997</v>
      </c>
      <c r="N2658" s="187">
        <v>200.84781000000001</v>
      </c>
      <c r="O2658" s="188">
        <v>534.41666999999995</v>
      </c>
    </row>
    <row r="2659" spans="1:15" x14ac:dyDescent="0.25">
      <c r="A2659" s="25" t="s">
        <v>1569</v>
      </c>
      <c r="B2659" s="27">
        <v>10</v>
      </c>
      <c r="C2659" s="25" t="s">
        <v>28</v>
      </c>
      <c r="D2659" s="35">
        <f t="shared" si="247"/>
        <v>1100.44047</v>
      </c>
      <c r="E2659" s="36">
        <f t="shared" si="248"/>
        <v>1119.4885400000001</v>
      </c>
      <c r="F2659" s="36">
        <f t="shared" si="249"/>
        <v>1263.2578100000001</v>
      </c>
      <c r="G2659" s="37">
        <f t="shared" si="250"/>
        <v>1596.8266699999999</v>
      </c>
      <c r="H2659" s="71">
        <f t="shared" si="251"/>
        <v>1062.4100000000001</v>
      </c>
      <c r="I2659" s="51" t="s">
        <v>1602</v>
      </c>
      <c r="J2659" s="19">
        <v>97.79</v>
      </c>
      <c r="K2659" s="19">
        <v>3.6799999999999997</v>
      </c>
      <c r="L2659" s="186">
        <v>38.030470000000001</v>
      </c>
      <c r="M2659" s="187">
        <v>57.078539999999997</v>
      </c>
      <c r="N2659" s="187">
        <v>200.84781000000001</v>
      </c>
      <c r="O2659" s="188">
        <v>534.41666999999995</v>
      </c>
    </row>
    <row r="2660" spans="1:15" x14ac:dyDescent="0.25">
      <c r="A2660" s="25" t="s">
        <v>1569</v>
      </c>
      <c r="B2660" s="27">
        <v>11</v>
      </c>
      <c r="C2660" s="25" t="s">
        <v>28</v>
      </c>
      <c r="D2660" s="35">
        <f t="shared" si="247"/>
        <v>933.63046999999995</v>
      </c>
      <c r="E2660" s="36">
        <f t="shared" si="248"/>
        <v>952.67854</v>
      </c>
      <c r="F2660" s="36">
        <f t="shared" si="249"/>
        <v>1096.4478100000001</v>
      </c>
      <c r="G2660" s="37">
        <f t="shared" si="250"/>
        <v>1430.01667</v>
      </c>
      <c r="H2660" s="71">
        <f t="shared" si="251"/>
        <v>895.59999999999991</v>
      </c>
      <c r="I2660" s="51" t="s">
        <v>1605</v>
      </c>
      <c r="J2660" s="19">
        <v>82.38</v>
      </c>
      <c r="K2660" s="19">
        <v>3.6799999999999997</v>
      </c>
      <c r="L2660" s="186">
        <v>38.030470000000001</v>
      </c>
      <c r="M2660" s="187">
        <v>57.078539999999997</v>
      </c>
      <c r="N2660" s="187">
        <v>200.84781000000001</v>
      </c>
      <c r="O2660" s="188">
        <v>534.41666999999995</v>
      </c>
    </row>
    <row r="2661" spans="1:15" x14ac:dyDescent="0.25">
      <c r="A2661" s="25" t="s">
        <v>1569</v>
      </c>
      <c r="B2661" s="27">
        <v>12</v>
      </c>
      <c r="C2661" s="25" t="s">
        <v>28</v>
      </c>
      <c r="D2661" s="35">
        <f t="shared" si="247"/>
        <v>951.88047000000006</v>
      </c>
      <c r="E2661" s="36">
        <f t="shared" si="248"/>
        <v>970.92854</v>
      </c>
      <c r="F2661" s="36">
        <f t="shared" si="249"/>
        <v>1114.6978100000001</v>
      </c>
      <c r="G2661" s="37">
        <f t="shared" si="250"/>
        <v>1448.26667</v>
      </c>
      <c r="H2661" s="71">
        <f t="shared" si="251"/>
        <v>913.85</v>
      </c>
      <c r="I2661" s="51" t="s">
        <v>1608</v>
      </c>
      <c r="J2661" s="19">
        <v>84.07</v>
      </c>
      <c r="K2661" s="19">
        <v>3.6799999999999997</v>
      </c>
      <c r="L2661" s="186">
        <v>38.030470000000001</v>
      </c>
      <c r="M2661" s="187">
        <v>57.078539999999997</v>
      </c>
      <c r="N2661" s="187">
        <v>200.84781000000001</v>
      </c>
      <c r="O2661" s="188">
        <v>534.41666999999995</v>
      </c>
    </row>
    <row r="2662" spans="1:15" x14ac:dyDescent="0.25">
      <c r="A2662" s="25" t="s">
        <v>1569</v>
      </c>
      <c r="B2662" s="27">
        <v>13</v>
      </c>
      <c r="C2662" s="25" t="s">
        <v>28</v>
      </c>
      <c r="D2662" s="35">
        <f t="shared" si="247"/>
        <v>932.5804700000001</v>
      </c>
      <c r="E2662" s="36">
        <f t="shared" si="248"/>
        <v>951.62854000000004</v>
      </c>
      <c r="F2662" s="36">
        <f t="shared" si="249"/>
        <v>1095.3978099999999</v>
      </c>
      <c r="G2662" s="37">
        <f t="shared" si="250"/>
        <v>1428.96667</v>
      </c>
      <c r="H2662" s="71">
        <f t="shared" si="251"/>
        <v>894.55</v>
      </c>
      <c r="I2662" s="51" t="s">
        <v>1611</v>
      </c>
      <c r="J2662" s="19">
        <v>82.29</v>
      </c>
      <c r="K2662" s="19">
        <v>3.6799999999999997</v>
      </c>
      <c r="L2662" s="186">
        <v>38.030470000000001</v>
      </c>
      <c r="M2662" s="187">
        <v>57.078539999999997</v>
      </c>
      <c r="N2662" s="187">
        <v>200.84781000000001</v>
      </c>
      <c r="O2662" s="188">
        <v>534.41666999999995</v>
      </c>
    </row>
    <row r="2663" spans="1:15" x14ac:dyDescent="0.25">
      <c r="A2663" s="25" t="s">
        <v>1569</v>
      </c>
      <c r="B2663" s="27">
        <v>14</v>
      </c>
      <c r="C2663" s="25" t="s">
        <v>28</v>
      </c>
      <c r="D2663" s="35">
        <f t="shared" si="247"/>
        <v>932.30047000000002</v>
      </c>
      <c r="E2663" s="36">
        <f t="shared" si="248"/>
        <v>951.34854000000007</v>
      </c>
      <c r="F2663" s="36">
        <f t="shared" si="249"/>
        <v>1095.1178100000002</v>
      </c>
      <c r="G2663" s="37">
        <f t="shared" si="250"/>
        <v>1428.68667</v>
      </c>
      <c r="H2663" s="71">
        <f t="shared" si="251"/>
        <v>894.27</v>
      </c>
      <c r="I2663" s="51" t="s">
        <v>1614</v>
      </c>
      <c r="J2663" s="19">
        <v>82.26</v>
      </c>
      <c r="K2663" s="19">
        <v>3.6799999999999997</v>
      </c>
      <c r="L2663" s="186">
        <v>38.030470000000001</v>
      </c>
      <c r="M2663" s="187">
        <v>57.078539999999997</v>
      </c>
      <c r="N2663" s="187">
        <v>200.84781000000001</v>
      </c>
      <c r="O2663" s="188">
        <v>534.41666999999995</v>
      </c>
    </row>
    <row r="2664" spans="1:15" x14ac:dyDescent="0.25">
      <c r="A2664" s="25" t="s">
        <v>1569</v>
      </c>
      <c r="B2664" s="27">
        <v>15</v>
      </c>
      <c r="C2664" s="25" t="s">
        <v>28</v>
      </c>
      <c r="D2664" s="35">
        <f t="shared" si="247"/>
        <v>980.47046999999998</v>
      </c>
      <c r="E2664" s="36">
        <f t="shared" si="248"/>
        <v>999.51853999999992</v>
      </c>
      <c r="F2664" s="36">
        <f t="shared" si="249"/>
        <v>1143.2878099999998</v>
      </c>
      <c r="G2664" s="37">
        <f t="shared" si="250"/>
        <v>1476.8566699999999</v>
      </c>
      <c r="H2664" s="71">
        <f t="shared" si="251"/>
        <v>942.43999999999994</v>
      </c>
      <c r="I2664" s="51" t="s">
        <v>1617</v>
      </c>
      <c r="J2664" s="19">
        <v>86.71</v>
      </c>
      <c r="K2664" s="19">
        <v>3.6799999999999997</v>
      </c>
      <c r="L2664" s="186">
        <v>38.030470000000001</v>
      </c>
      <c r="M2664" s="187">
        <v>57.078539999999997</v>
      </c>
      <c r="N2664" s="187">
        <v>200.84781000000001</v>
      </c>
      <c r="O2664" s="188">
        <v>534.41666999999995</v>
      </c>
    </row>
    <row r="2665" spans="1:15" x14ac:dyDescent="0.25">
      <c r="A2665" s="25" t="s">
        <v>1569</v>
      </c>
      <c r="B2665" s="27">
        <v>16</v>
      </c>
      <c r="C2665" s="25" t="s">
        <v>28</v>
      </c>
      <c r="D2665" s="35">
        <f t="shared" si="247"/>
        <v>930.60046999999997</v>
      </c>
      <c r="E2665" s="36">
        <f t="shared" si="248"/>
        <v>949.64853999999991</v>
      </c>
      <c r="F2665" s="36">
        <f t="shared" si="249"/>
        <v>1093.4178099999999</v>
      </c>
      <c r="G2665" s="37">
        <f t="shared" si="250"/>
        <v>1426.9866699999998</v>
      </c>
      <c r="H2665" s="71">
        <f t="shared" si="251"/>
        <v>892.56999999999994</v>
      </c>
      <c r="I2665" s="51" t="s">
        <v>1620</v>
      </c>
      <c r="J2665" s="19">
        <v>82.1</v>
      </c>
      <c r="K2665" s="19">
        <v>3.6799999999999997</v>
      </c>
      <c r="L2665" s="186">
        <v>38.030470000000001</v>
      </c>
      <c r="M2665" s="187">
        <v>57.078539999999997</v>
      </c>
      <c r="N2665" s="187">
        <v>200.84781000000001</v>
      </c>
      <c r="O2665" s="188">
        <v>534.41666999999995</v>
      </c>
    </row>
    <row r="2666" spans="1:15" x14ac:dyDescent="0.25">
      <c r="A2666" s="25" t="s">
        <v>1569</v>
      </c>
      <c r="B2666" s="27">
        <v>17</v>
      </c>
      <c r="C2666" s="25" t="s">
        <v>28</v>
      </c>
      <c r="D2666" s="35">
        <f t="shared" si="247"/>
        <v>913.41046999999992</v>
      </c>
      <c r="E2666" s="36">
        <f t="shared" si="248"/>
        <v>932.45853999999997</v>
      </c>
      <c r="F2666" s="36">
        <f t="shared" si="249"/>
        <v>1076.2278099999999</v>
      </c>
      <c r="G2666" s="37">
        <f t="shared" si="250"/>
        <v>1409.7966699999997</v>
      </c>
      <c r="H2666" s="71">
        <f t="shared" si="251"/>
        <v>875.37999999999988</v>
      </c>
      <c r="I2666" s="51" t="s">
        <v>1623</v>
      </c>
      <c r="J2666" s="19">
        <v>80.52</v>
      </c>
      <c r="K2666" s="19">
        <v>3.6799999999999997</v>
      </c>
      <c r="L2666" s="186">
        <v>38.030470000000001</v>
      </c>
      <c r="M2666" s="187">
        <v>57.078539999999997</v>
      </c>
      <c r="N2666" s="187">
        <v>200.84781000000001</v>
      </c>
      <c r="O2666" s="188">
        <v>534.41666999999995</v>
      </c>
    </row>
    <row r="2667" spans="1:15" x14ac:dyDescent="0.25">
      <c r="A2667" s="25" t="s">
        <v>1569</v>
      </c>
      <c r="B2667" s="27">
        <v>18</v>
      </c>
      <c r="C2667" s="25" t="s">
        <v>28</v>
      </c>
      <c r="D2667" s="35">
        <f t="shared" si="247"/>
        <v>779.85047000000009</v>
      </c>
      <c r="E2667" s="36">
        <f t="shared" si="248"/>
        <v>798.89854000000003</v>
      </c>
      <c r="F2667" s="36">
        <f t="shared" si="249"/>
        <v>942.66781000000003</v>
      </c>
      <c r="G2667" s="37">
        <f t="shared" si="250"/>
        <v>1276.23667</v>
      </c>
      <c r="H2667" s="71">
        <f t="shared" si="251"/>
        <v>741.82</v>
      </c>
      <c r="I2667" s="51" t="s">
        <v>1626</v>
      </c>
      <c r="J2667" s="19">
        <v>68.180000000000007</v>
      </c>
      <c r="K2667" s="19">
        <v>3.6799999999999997</v>
      </c>
      <c r="L2667" s="186">
        <v>38.030470000000001</v>
      </c>
      <c r="M2667" s="187">
        <v>57.078539999999997</v>
      </c>
      <c r="N2667" s="187">
        <v>200.84781000000001</v>
      </c>
      <c r="O2667" s="188">
        <v>534.41666999999995</v>
      </c>
    </row>
    <row r="2668" spans="1:15" x14ac:dyDescent="0.25">
      <c r="A2668" s="25" t="s">
        <v>1569</v>
      </c>
      <c r="B2668" s="27">
        <v>19</v>
      </c>
      <c r="C2668" s="25" t="s">
        <v>28</v>
      </c>
      <c r="D2668" s="35">
        <f t="shared" si="247"/>
        <v>815.60046999999997</v>
      </c>
      <c r="E2668" s="36">
        <f t="shared" si="248"/>
        <v>834.64853999999991</v>
      </c>
      <c r="F2668" s="36">
        <f t="shared" si="249"/>
        <v>978.41780999999992</v>
      </c>
      <c r="G2668" s="37">
        <f t="shared" si="250"/>
        <v>1311.9866699999998</v>
      </c>
      <c r="H2668" s="71">
        <f t="shared" si="251"/>
        <v>777.56999999999994</v>
      </c>
      <c r="I2668" s="51" t="s">
        <v>1629</v>
      </c>
      <c r="J2668" s="19">
        <v>71.48</v>
      </c>
      <c r="K2668" s="19">
        <v>3.6799999999999997</v>
      </c>
      <c r="L2668" s="186">
        <v>38.030470000000001</v>
      </c>
      <c r="M2668" s="187">
        <v>57.078539999999997</v>
      </c>
      <c r="N2668" s="187">
        <v>200.84781000000001</v>
      </c>
      <c r="O2668" s="188">
        <v>534.41666999999995</v>
      </c>
    </row>
    <row r="2669" spans="1:15" x14ac:dyDescent="0.25">
      <c r="A2669" s="25" t="s">
        <v>1569</v>
      </c>
      <c r="B2669" s="27">
        <v>20</v>
      </c>
      <c r="C2669" s="25" t="s">
        <v>28</v>
      </c>
      <c r="D2669" s="35">
        <f t="shared" si="247"/>
        <v>754.26047000000005</v>
      </c>
      <c r="E2669" s="36">
        <f t="shared" si="248"/>
        <v>773.30853999999999</v>
      </c>
      <c r="F2669" s="36">
        <f t="shared" si="249"/>
        <v>917.07781</v>
      </c>
      <c r="G2669" s="37">
        <f t="shared" si="250"/>
        <v>1250.6466700000001</v>
      </c>
      <c r="H2669" s="71">
        <f t="shared" si="251"/>
        <v>716.2299999999999</v>
      </c>
      <c r="I2669" s="51" t="s">
        <v>1633</v>
      </c>
      <c r="J2669" s="19">
        <v>65.819999999999993</v>
      </c>
      <c r="K2669" s="19">
        <v>3.6799999999999997</v>
      </c>
      <c r="L2669" s="186">
        <v>38.030470000000001</v>
      </c>
      <c r="M2669" s="187">
        <v>57.078539999999997</v>
      </c>
      <c r="N2669" s="187">
        <v>200.84781000000001</v>
      </c>
      <c r="O2669" s="188">
        <v>534.41666999999995</v>
      </c>
    </row>
    <row r="2670" spans="1:15" x14ac:dyDescent="0.25">
      <c r="A2670" s="25" t="s">
        <v>1569</v>
      </c>
      <c r="B2670" s="27">
        <v>21</v>
      </c>
      <c r="C2670" s="25" t="s">
        <v>28</v>
      </c>
      <c r="D2670" s="35">
        <f t="shared" si="247"/>
        <v>775.00046999999995</v>
      </c>
      <c r="E2670" s="36">
        <f t="shared" si="248"/>
        <v>794.04854</v>
      </c>
      <c r="F2670" s="36">
        <f t="shared" si="249"/>
        <v>937.81781000000001</v>
      </c>
      <c r="G2670" s="37">
        <f t="shared" si="250"/>
        <v>1271.3866699999999</v>
      </c>
      <c r="H2670" s="71">
        <f t="shared" si="251"/>
        <v>736.96999999999991</v>
      </c>
      <c r="I2670" s="51" t="s">
        <v>1636</v>
      </c>
      <c r="J2670" s="19">
        <v>67.73</v>
      </c>
      <c r="K2670" s="19">
        <v>3.6799999999999997</v>
      </c>
      <c r="L2670" s="186">
        <v>38.030470000000001</v>
      </c>
      <c r="M2670" s="187">
        <v>57.078539999999997</v>
      </c>
      <c r="N2670" s="187">
        <v>200.84781000000001</v>
      </c>
      <c r="O2670" s="188">
        <v>534.41666999999995</v>
      </c>
    </row>
    <row r="2671" spans="1:15" x14ac:dyDescent="0.25">
      <c r="A2671" s="25" t="s">
        <v>1569</v>
      </c>
      <c r="B2671" s="27">
        <v>22</v>
      </c>
      <c r="C2671" s="25" t="s">
        <v>28</v>
      </c>
      <c r="D2671" s="35">
        <f t="shared" si="247"/>
        <v>777.68047000000001</v>
      </c>
      <c r="E2671" s="36">
        <f t="shared" si="248"/>
        <v>796.72854000000007</v>
      </c>
      <c r="F2671" s="36">
        <f t="shared" si="249"/>
        <v>940.49781000000007</v>
      </c>
      <c r="G2671" s="37">
        <f t="shared" si="250"/>
        <v>1274.0666699999999</v>
      </c>
      <c r="H2671" s="71">
        <f t="shared" si="251"/>
        <v>739.65</v>
      </c>
      <c r="I2671" s="51" t="s">
        <v>1639</v>
      </c>
      <c r="J2671" s="19">
        <v>67.98</v>
      </c>
      <c r="K2671" s="19">
        <v>3.6799999999999997</v>
      </c>
      <c r="L2671" s="186">
        <v>38.030470000000001</v>
      </c>
      <c r="M2671" s="187">
        <v>57.078539999999997</v>
      </c>
      <c r="N2671" s="187">
        <v>200.84781000000001</v>
      </c>
      <c r="O2671" s="188">
        <v>534.41666999999995</v>
      </c>
    </row>
    <row r="2672" spans="1:15" x14ac:dyDescent="0.25">
      <c r="A2672" s="25" t="s">
        <v>1569</v>
      </c>
      <c r="B2672" s="27">
        <v>23</v>
      </c>
      <c r="C2672" s="25" t="s">
        <v>28</v>
      </c>
      <c r="D2672" s="35">
        <f t="shared" si="247"/>
        <v>807.35046999999997</v>
      </c>
      <c r="E2672" s="36">
        <f t="shared" si="248"/>
        <v>826.39853999999991</v>
      </c>
      <c r="F2672" s="36">
        <f t="shared" si="249"/>
        <v>970.16780999999992</v>
      </c>
      <c r="G2672" s="37">
        <f t="shared" si="250"/>
        <v>1303.7366699999998</v>
      </c>
      <c r="H2672" s="71">
        <f t="shared" si="251"/>
        <v>769.31999999999994</v>
      </c>
      <c r="I2672" s="51" t="s">
        <v>1642</v>
      </c>
      <c r="J2672" s="19">
        <v>70.72</v>
      </c>
      <c r="K2672" s="19">
        <v>3.6799999999999997</v>
      </c>
      <c r="L2672" s="186">
        <v>38.030470000000001</v>
      </c>
      <c r="M2672" s="187">
        <v>57.078539999999997</v>
      </c>
      <c r="N2672" s="187">
        <v>200.84781000000001</v>
      </c>
      <c r="O2672" s="188">
        <v>534.41666999999995</v>
      </c>
    </row>
    <row r="2673" spans="1:15" x14ac:dyDescent="0.25">
      <c r="A2673" s="25" t="s">
        <v>1643</v>
      </c>
      <c r="B2673" s="27">
        <v>0</v>
      </c>
      <c r="C2673" s="25" t="s">
        <v>28</v>
      </c>
      <c r="D2673" s="35">
        <f t="shared" si="247"/>
        <v>875.43047000000001</v>
      </c>
      <c r="E2673" s="36">
        <f t="shared" si="248"/>
        <v>894.47854000000007</v>
      </c>
      <c r="F2673" s="36">
        <f t="shared" si="249"/>
        <v>1038.2478100000001</v>
      </c>
      <c r="G2673" s="37">
        <f t="shared" si="250"/>
        <v>1371.8166699999999</v>
      </c>
      <c r="H2673" s="71">
        <f t="shared" si="251"/>
        <v>837.4</v>
      </c>
      <c r="I2673" s="51" t="s">
        <v>1646</v>
      </c>
      <c r="J2673" s="19">
        <v>77.010000000000005</v>
      </c>
      <c r="K2673" s="19">
        <v>3.6799999999999997</v>
      </c>
      <c r="L2673" s="186">
        <v>38.030470000000001</v>
      </c>
      <c r="M2673" s="187">
        <v>57.078539999999997</v>
      </c>
      <c r="N2673" s="187">
        <v>200.84781000000001</v>
      </c>
      <c r="O2673" s="188">
        <v>534.41666999999995</v>
      </c>
    </row>
    <row r="2674" spans="1:15" x14ac:dyDescent="0.25">
      <c r="A2674" s="25" t="s">
        <v>1643</v>
      </c>
      <c r="B2674" s="27">
        <v>1</v>
      </c>
      <c r="C2674" s="25" t="s">
        <v>28</v>
      </c>
      <c r="D2674" s="35">
        <f t="shared" si="247"/>
        <v>947.98046999999997</v>
      </c>
      <c r="E2674" s="36">
        <f t="shared" si="248"/>
        <v>967.02853999999991</v>
      </c>
      <c r="F2674" s="36">
        <f t="shared" si="249"/>
        <v>1110.79781</v>
      </c>
      <c r="G2674" s="37">
        <f t="shared" si="250"/>
        <v>1444.3666699999999</v>
      </c>
      <c r="H2674" s="71">
        <f t="shared" si="251"/>
        <v>909.94999999999993</v>
      </c>
      <c r="I2674" s="51" t="s">
        <v>1649</v>
      </c>
      <c r="J2674" s="19">
        <v>83.71</v>
      </c>
      <c r="K2674" s="19">
        <v>3.6799999999999997</v>
      </c>
      <c r="L2674" s="186">
        <v>38.030470000000001</v>
      </c>
      <c r="M2674" s="187">
        <v>57.078539999999997</v>
      </c>
      <c r="N2674" s="187">
        <v>200.84781000000001</v>
      </c>
      <c r="O2674" s="188">
        <v>534.41666999999995</v>
      </c>
    </row>
    <row r="2675" spans="1:15" x14ac:dyDescent="0.25">
      <c r="A2675" s="25" t="s">
        <v>1643</v>
      </c>
      <c r="B2675" s="27">
        <v>2</v>
      </c>
      <c r="C2675" s="25" t="s">
        <v>28</v>
      </c>
      <c r="D2675" s="35">
        <f t="shared" si="247"/>
        <v>982.94047</v>
      </c>
      <c r="E2675" s="36">
        <f t="shared" si="248"/>
        <v>1001.9885399999999</v>
      </c>
      <c r="F2675" s="36">
        <f t="shared" si="249"/>
        <v>1145.7578100000001</v>
      </c>
      <c r="G2675" s="37">
        <f t="shared" si="250"/>
        <v>1479.3266699999999</v>
      </c>
      <c r="H2675" s="71">
        <f t="shared" si="251"/>
        <v>944.91</v>
      </c>
      <c r="I2675" s="51" t="s">
        <v>1652</v>
      </c>
      <c r="J2675" s="19">
        <v>86.94</v>
      </c>
      <c r="K2675" s="19">
        <v>3.6799999999999997</v>
      </c>
      <c r="L2675" s="186">
        <v>38.030470000000001</v>
      </c>
      <c r="M2675" s="187">
        <v>57.078539999999997</v>
      </c>
      <c r="N2675" s="187">
        <v>200.84781000000001</v>
      </c>
      <c r="O2675" s="188">
        <v>534.41666999999995</v>
      </c>
    </row>
    <row r="2676" spans="1:15" x14ac:dyDescent="0.25">
      <c r="A2676" s="25" t="s">
        <v>1643</v>
      </c>
      <c r="B2676" s="27">
        <v>3</v>
      </c>
      <c r="C2676" s="25" t="s">
        <v>28</v>
      </c>
      <c r="D2676" s="35">
        <f t="shared" si="247"/>
        <v>1007.82047</v>
      </c>
      <c r="E2676" s="36">
        <f t="shared" si="248"/>
        <v>1026.8685399999999</v>
      </c>
      <c r="F2676" s="36">
        <f t="shared" si="249"/>
        <v>1170.6378099999999</v>
      </c>
      <c r="G2676" s="37">
        <f t="shared" si="250"/>
        <v>1504.20667</v>
      </c>
      <c r="H2676" s="71">
        <f t="shared" si="251"/>
        <v>969.79</v>
      </c>
      <c r="I2676" s="51" t="s">
        <v>152</v>
      </c>
      <c r="J2676" s="19">
        <v>89.24</v>
      </c>
      <c r="K2676" s="19">
        <v>3.6799999999999997</v>
      </c>
      <c r="L2676" s="186">
        <v>38.030470000000001</v>
      </c>
      <c r="M2676" s="187">
        <v>57.078539999999997</v>
      </c>
      <c r="N2676" s="187">
        <v>200.84781000000001</v>
      </c>
      <c r="O2676" s="188">
        <v>534.41666999999995</v>
      </c>
    </row>
    <row r="2677" spans="1:15" x14ac:dyDescent="0.25">
      <c r="A2677" s="25" t="s">
        <v>1643</v>
      </c>
      <c r="B2677" s="27">
        <v>4</v>
      </c>
      <c r="C2677" s="25" t="s">
        <v>28</v>
      </c>
      <c r="D2677" s="35">
        <f t="shared" si="247"/>
        <v>1005.6104700000001</v>
      </c>
      <c r="E2677" s="36">
        <f t="shared" si="248"/>
        <v>1024.6585399999999</v>
      </c>
      <c r="F2677" s="36">
        <f t="shared" si="249"/>
        <v>1168.4278100000001</v>
      </c>
      <c r="G2677" s="37">
        <f t="shared" si="250"/>
        <v>1501.99667</v>
      </c>
      <c r="H2677" s="71">
        <f t="shared" si="251"/>
        <v>967.57999999999993</v>
      </c>
      <c r="I2677" s="51" t="s">
        <v>1657</v>
      </c>
      <c r="J2677" s="19">
        <v>89.03</v>
      </c>
      <c r="K2677" s="19">
        <v>3.6799999999999997</v>
      </c>
      <c r="L2677" s="186">
        <v>38.030470000000001</v>
      </c>
      <c r="M2677" s="187">
        <v>57.078539999999997</v>
      </c>
      <c r="N2677" s="187">
        <v>200.84781000000001</v>
      </c>
      <c r="O2677" s="188">
        <v>534.41666999999995</v>
      </c>
    </row>
    <row r="2678" spans="1:15" x14ac:dyDescent="0.25">
      <c r="A2678" s="25" t="s">
        <v>1643</v>
      </c>
      <c r="B2678" s="27">
        <v>5</v>
      </c>
      <c r="C2678" s="25" t="s">
        <v>28</v>
      </c>
      <c r="D2678" s="35">
        <f t="shared" si="247"/>
        <v>1006.58047</v>
      </c>
      <c r="E2678" s="36">
        <f t="shared" si="248"/>
        <v>1025.6285399999999</v>
      </c>
      <c r="F2678" s="36">
        <f t="shared" si="249"/>
        <v>1169.3978099999999</v>
      </c>
      <c r="G2678" s="37">
        <f t="shared" si="250"/>
        <v>1502.96667</v>
      </c>
      <c r="H2678" s="71">
        <f t="shared" si="251"/>
        <v>968.55</v>
      </c>
      <c r="I2678" s="51" t="s">
        <v>1660</v>
      </c>
      <c r="J2678" s="19">
        <v>89.12</v>
      </c>
      <c r="K2678" s="19">
        <v>3.6799999999999997</v>
      </c>
      <c r="L2678" s="186">
        <v>38.030470000000001</v>
      </c>
      <c r="M2678" s="187">
        <v>57.078539999999997</v>
      </c>
      <c r="N2678" s="187">
        <v>200.84781000000001</v>
      </c>
      <c r="O2678" s="188">
        <v>534.41666999999995</v>
      </c>
    </row>
    <row r="2679" spans="1:15" x14ac:dyDescent="0.25">
      <c r="A2679" s="25" t="s">
        <v>1643</v>
      </c>
      <c r="B2679" s="27">
        <v>6</v>
      </c>
      <c r="C2679" s="25" t="s">
        <v>28</v>
      </c>
      <c r="D2679" s="35">
        <f t="shared" si="247"/>
        <v>947.01046999999994</v>
      </c>
      <c r="E2679" s="36">
        <f t="shared" si="248"/>
        <v>966.05853999999999</v>
      </c>
      <c r="F2679" s="36">
        <f t="shared" si="249"/>
        <v>1109.82781</v>
      </c>
      <c r="G2679" s="37">
        <f t="shared" si="250"/>
        <v>1443.3966700000001</v>
      </c>
      <c r="H2679" s="71">
        <f t="shared" si="251"/>
        <v>908.9799999999999</v>
      </c>
      <c r="I2679" s="51" t="s">
        <v>1663</v>
      </c>
      <c r="J2679" s="19">
        <v>83.62</v>
      </c>
      <c r="K2679" s="19">
        <v>3.6799999999999997</v>
      </c>
      <c r="L2679" s="186">
        <v>38.030470000000001</v>
      </c>
      <c r="M2679" s="187">
        <v>57.078539999999997</v>
      </c>
      <c r="N2679" s="187">
        <v>200.84781000000001</v>
      </c>
      <c r="O2679" s="188">
        <v>534.41666999999995</v>
      </c>
    </row>
    <row r="2680" spans="1:15" x14ac:dyDescent="0.25">
      <c r="A2680" s="25" t="s">
        <v>1643</v>
      </c>
      <c r="B2680" s="27">
        <v>7</v>
      </c>
      <c r="C2680" s="25" t="s">
        <v>28</v>
      </c>
      <c r="D2680" s="35">
        <f t="shared" si="247"/>
        <v>742.30047000000002</v>
      </c>
      <c r="E2680" s="36">
        <f t="shared" si="248"/>
        <v>761.34853999999996</v>
      </c>
      <c r="F2680" s="36">
        <f t="shared" si="249"/>
        <v>905.11780999999996</v>
      </c>
      <c r="G2680" s="37">
        <f t="shared" si="250"/>
        <v>1238.68667</v>
      </c>
      <c r="H2680" s="71">
        <f t="shared" si="251"/>
        <v>704.27</v>
      </c>
      <c r="I2680" s="51" t="s">
        <v>105</v>
      </c>
      <c r="J2680" s="19">
        <v>64.709999999999994</v>
      </c>
      <c r="K2680" s="19">
        <v>3.6799999999999997</v>
      </c>
      <c r="L2680" s="186">
        <v>38.030470000000001</v>
      </c>
      <c r="M2680" s="187">
        <v>57.078539999999997</v>
      </c>
      <c r="N2680" s="187">
        <v>200.84781000000001</v>
      </c>
      <c r="O2680" s="188">
        <v>534.41666999999995</v>
      </c>
    </row>
    <row r="2681" spans="1:15" x14ac:dyDescent="0.25">
      <c r="A2681" s="25" t="s">
        <v>1643</v>
      </c>
      <c r="B2681" s="27">
        <v>8</v>
      </c>
      <c r="C2681" s="25" t="s">
        <v>28</v>
      </c>
      <c r="D2681" s="35">
        <f t="shared" si="247"/>
        <v>1081.25047</v>
      </c>
      <c r="E2681" s="36">
        <f t="shared" si="248"/>
        <v>1100.29854</v>
      </c>
      <c r="F2681" s="36">
        <f t="shared" si="249"/>
        <v>1244.06781</v>
      </c>
      <c r="G2681" s="37">
        <f t="shared" si="250"/>
        <v>1577.6366699999999</v>
      </c>
      <c r="H2681" s="71">
        <f t="shared" si="251"/>
        <v>1043.22</v>
      </c>
      <c r="I2681" s="51" t="s">
        <v>1668</v>
      </c>
      <c r="J2681" s="19">
        <v>96.02</v>
      </c>
      <c r="K2681" s="19">
        <v>3.6799999999999997</v>
      </c>
      <c r="L2681" s="186">
        <v>38.030470000000001</v>
      </c>
      <c r="M2681" s="187">
        <v>57.078539999999997</v>
      </c>
      <c r="N2681" s="187">
        <v>200.84781000000001</v>
      </c>
      <c r="O2681" s="188">
        <v>534.41666999999995</v>
      </c>
    </row>
    <row r="2682" spans="1:15" x14ac:dyDescent="0.25">
      <c r="A2682" s="25" t="s">
        <v>1643</v>
      </c>
      <c r="B2682" s="27">
        <v>9</v>
      </c>
      <c r="C2682" s="25" t="s">
        <v>28</v>
      </c>
      <c r="D2682" s="35">
        <f t="shared" si="247"/>
        <v>961.75046999999995</v>
      </c>
      <c r="E2682" s="36">
        <f t="shared" si="248"/>
        <v>980.79854</v>
      </c>
      <c r="F2682" s="36">
        <f t="shared" si="249"/>
        <v>1124.56781</v>
      </c>
      <c r="G2682" s="37">
        <f t="shared" si="250"/>
        <v>1458.1366699999999</v>
      </c>
      <c r="H2682" s="71">
        <f t="shared" si="251"/>
        <v>923.71999999999991</v>
      </c>
      <c r="I2682" s="51" t="s">
        <v>1671</v>
      </c>
      <c r="J2682" s="19">
        <v>84.98</v>
      </c>
      <c r="K2682" s="19">
        <v>3.6799999999999997</v>
      </c>
      <c r="L2682" s="186">
        <v>38.030470000000001</v>
      </c>
      <c r="M2682" s="187">
        <v>57.078539999999997</v>
      </c>
      <c r="N2682" s="187">
        <v>200.84781000000001</v>
      </c>
      <c r="O2682" s="188">
        <v>534.41666999999995</v>
      </c>
    </row>
    <row r="2683" spans="1:15" x14ac:dyDescent="0.25">
      <c r="A2683" s="25" t="s">
        <v>1643</v>
      </c>
      <c r="B2683" s="27">
        <v>10</v>
      </c>
      <c r="C2683" s="25" t="s">
        <v>28</v>
      </c>
      <c r="D2683" s="35">
        <f t="shared" ref="D2683:D2694" si="252">J2683+L2683+K2683+I2683</f>
        <v>883.35046999999997</v>
      </c>
      <c r="E2683" s="36">
        <f t="shared" ref="E2683:E2694" si="253">J2683+K2683+M2683+I2683</f>
        <v>902.39853999999991</v>
      </c>
      <c r="F2683" s="36">
        <f t="shared" ref="F2683:F2694" si="254">J2683+K2683+N2683+I2683</f>
        <v>1046.1678099999999</v>
      </c>
      <c r="G2683" s="37">
        <f t="shared" ref="G2683:G2694" si="255">J2683+K2683+O2683+I2683</f>
        <v>1379.7366699999998</v>
      </c>
      <c r="H2683" s="71">
        <f t="shared" ref="H2683:H2694" si="256">I2683+J2683+K2683</f>
        <v>845.31999999999994</v>
      </c>
      <c r="I2683" s="51" t="s">
        <v>134</v>
      </c>
      <c r="J2683" s="19">
        <v>77.739999999999995</v>
      </c>
      <c r="K2683" s="19">
        <v>3.6799999999999997</v>
      </c>
      <c r="L2683" s="186">
        <v>38.030470000000001</v>
      </c>
      <c r="M2683" s="187">
        <v>57.078539999999997</v>
      </c>
      <c r="N2683" s="187">
        <v>200.84781000000001</v>
      </c>
      <c r="O2683" s="188">
        <v>534.41666999999995</v>
      </c>
    </row>
    <row r="2684" spans="1:15" x14ac:dyDescent="0.25">
      <c r="A2684" s="25" t="s">
        <v>1643</v>
      </c>
      <c r="B2684" s="27">
        <v>11</v>
      </c>
      <c r="C2684" s="25" t="s">
        <v>28</v>
      </c>
      <c r="D2684" s="35">
        <f t="shared" si="252"/>
        <v>883.29047000000003</v>
      </c>
      <c r="E2684" s="36">
        <f t="shared" si="253"/>
        <v>902.33853999999997</v>
      </c>
      <c r="F2684" s="36">
        <f t="shared" si="254"/>
        <v>1046.10781</v>
      </c>
      <c r="G2684" s="37">
        <f t="shared" si="255"/>
        <v>1379.6766699999998</v>
      </c>
      <c r="H2684" s="71">
        <f t="shared" si="256"/>
        <v>845.26</v>
      </c>
      <c r="I2684" s="51" t="s">
        <v>1676</v>
      </c>
      <c r="J2684" s="19">
        <v>77.73</v>
      </c>
      <c r="K2684" s="19">
        <v>3.6799999999999997</v>
      </c>
      <c r="L2684" s="186">
        <v>38.030470000000001</v>
      </c>
      <c r="M2684" s="187">
        <v>57.078539999999997</v>
      </c>
      <c r="N2684" s="187">
        <v>200.84781000000001</v>
      </c>
      <c r="O2684" s="188">
        <v>534.41666999999995</v>
      </c>
    </row>
    <row r="2685" spans="1:15" x14ac:dyDescent="0.25">
      <c r="A2685" s="25" t="s">
        <v>1643</v>
      </c>
      <c r="B2685" s="27">
        <v>12</v>
      </c>
      <c r="C2685" s="25" t="s">
        <v>28</v>
      </c>
      <c r="D2685" s="35">
        <f t="shared" si="252"/>
        <v>984.0504699999999</v>
      </c>
      <c r="E2685" s="36">
        <f t="shared" si="253"/>
        <v>1003.09854</v>
      </c>
      <c r="F2685" s="36">
        <f t="shared" si="254"/>
        <v>1146.86781</v>
      </c>
      <c r="G2685" s="37">
        <f t="shared" si="255"/>
        <v>1480.43667</v>
      </c>
      <c r="H2685" s="71">
        <f t="shared" si="256"/>
        <v>946.01999999999987</v>
      </c>
      <c r="I2685" s="51" t="s">
        <v>1679</v>
      </c>
      <c r="J2685" s="19">
        <v>87.04</v>
      </c>
      <c r="K2685" s="19">
        <v>3.6799999999999997</v>
      </c>
      <c r="L2685" s="186">
        <v>38.030470000000001</v>
      </c>
      <c r="M2685" s="187">
        <v>57.078539999999997</v>
      </c>
      <c r="N2685" s="187">
        <v>200.84781000000001</v>
      </c>
      <c r="O2685" s="188">
        <v>534.41666999999995</v>
      </c>
    </row>
    <row r="2686" spans="1:15" x14ac:dyDescent="0.25">
      <c r="A2686" s="25" t="s">
        <v>1643</v>
      </c>
      <c r="B2686" s="27">
        <v>13</v>
      </c>
      <c r="C2686" s="25" t="s">
        <v>28</v>
      </c>
      <c r="D2686" s="35">
        <f t="shared" si="252"/>
        <v>1082.3504700000001</v>
      </c>
      <c r="E2686" s="36">
        <f t="shared" si="253"/>
        <v>1101.3985399999999</v>
      </c>
      <c r="F2686" s="36">
        <f t="shared" si="254"/>
        <v>1245.1678099999999</v>
      </c>
      <c r="G2686" s="37">
        <f t="shared" si="255"/>
        <v>1578.73667</v>
      </c>
      <c r="H2686" s="71">
        <f t="shared" si="256"/>
        <v>1044.32</v>
      </c>
      <c r="I2686" s="51" t="s">
        <v>1682</v>
      </c>
      <c r="J2686" s="19">
        <v>96.12</v>
      </c>
      <c r="K2686" s="19">
        <v>3.6799999999999997</v>
      </c>
      <c r="L2686" s="186">
        <v>38.030470000000001</v>
      </c>
      <c r="M2686" s="187">
        <v>57.078539999999997</v>
      </c>
      <c r="N2686" s="187">
        <v>200.84781000000001</v>
      </c>
      <c r="O2686" s="188">
        <v>534.41666999999995</v>
      </c>
    </row>
    <row r="2687" spans="1:15" x14ac:dyDescent="0.25">
      <c r="A2687" s="25" t="s">
        <v>1643</v>
      </c>
      <c r="B2687" s="27">
        <v>14</v>
      </c>
      <c r="C2687" s="25" t="s">
        <v>28</v>
      </c>
      <c r="D2687" s="35">
        <f t="shared" si="252"/>
        <v>1081.91047</v>
      </c>
      <c r="E2687" s="36">
        <f t="shared" si="253"/>
        <v>1100.9585400000001</v>
      </c>
      <c r="F2687" s="36">
        <f t="shared" si="254"/>
        <v>1244.7278099999999</v>
      </c>
      <c r="G2687" s="37">
        <f t="shared" si="255"/>
        <v>1578.2966699999999</v>
      </c>
      <c r="H2687" s="71">
        <f t="shared" si="256"/>
        <v>1043.8800000000001</v>
      </c>
      <c r="I2687" s="51" t="s">
        <v>1685</v>
      </c>
      <c r="J2687" s="19">
        <v>96.08</v>
      </c>
      <c r="K2687" s="19">
        <v>3.6799999999999997</v>
      </c>
      <c r="L2687" s="186">
        <v>38.030470000000001</v>
      </c>
      <c r="M2687" s="187">
        <v>57.078539999999997</v>
      </c>
      <c r="N2687" s="187">
        <v>200.84781000000001</v>
      </c>
      <c r="O2687" s="188">
        <v>534.41666999999995</v>
      </c>
    </row>
    <row r="2688" spans="1:15" x14ac:dyDescent="0.25">
      <c r="A2688" s="25" t="s">
        <v>1643</v>
      </c>
      <c r="B2688" s="27">
        <v>15</v>
      </c>
      <c r="C2688" s="25" t="s">
        <v>28</v>
      </c>
      <c r="D2688" s="35">
        <f t="shared" si="252"/>
        <v>1081.3604700000001</v>
      </c>
      <c r="E2688" s="36">
        <f t="shared" si="253"/>
        <v>1100.4085399999999</v>
      </c>
      <c r="F2688" s="36">
        <f t="shared" si="254"/>
        <v>1244.1778100000001</v>
      </c>
      <c r="G2688" s="37">
        <f t="shared" si="255"/>
        <v>1577.74667</v>
      </c>
      <c r="H2688" s="71">
        <f t="shared" si="256"/>
        <v>1043.3300000000002</v>
      </c>
      <c r="I2688" s="51" t="s">
        <v>1689</v>
      </c>
      <c r="J2688" s="19">
        <v>96.03</v>
      </c>
      <c r="K2688" s="19">
        <v>3.6799999999999997</v>
      </c>
      <c r="L2688" s="186">
        <v>38.030470000000001</v>
      </c>
      <c r="M2688" s="187">
        <v>57.078539999999997</v>
      </c>
      <c r="N2688" s="187">
        <v>200.84781000000001</v>
      </c>
      <c r="O2688" s="188">
        <v>534.41666999999995</v>
      </c>
    </row>
    <row r="2689" spans="1:15" x14ac:dyDescent="0.25">
      <c r="A2689" s="25" t="s">
        <v>1643</v>
      </c>
      <c r="B2689" s="27">
        <v>16</v>
      </c>
      <c r="C2689" s="25" t="s">
        <v>28</v>
      </c>
      <c r="D2689" s="35">
        <f t="shared" si="252"/>
        <v>1079.74047</v>
      </c>
      <c r="E2689" s="36">
        <f t="shared" si="253"/>
        <v>1098.78854</v>
      </c>
      <c r="F2689" s="36">
        <f t="shared" si="254"/>
        <v>1242.55781</v>
      </c>
      <c r="G2689" s="37">
        <f t="shared" si="255"/>
        <v>1576.1266700000001</v>
      </c>
      <c r="H2689" s="71">
        <f t="shared" si="256"/>
        <v>1041.71</v>
      </c>
      <c r="I2689" s="51" t="s">
        <v>1692</v>
      </c>
      <c r="J2689" s="19">
        <v>95.88</v>
      </c>
      <c r="K2689" s="19">
        <v>3.6799999999999997</v>
      </c>
      <c r="L2689" s="186">
        <v>38.030470000000001</v>
      </c>
      <c r="M2689" s="187">
        <v>57.078539999999997</v>
      </c>
      <c r="N2689" s="187">
        <v>200.84781000000001</v>
      </c>
      <c r="O2689" s="188">
        <v>534.41666999999995</v>
      </c>
    </row>
    <row r="2690" spans="1:15" x14ac:dyDescent="0.25">
      <c r="A2690" s="25" t="s">
        <v>1643</v>
      </c>
      <c r="B2690" s="27">
        <v>17</v>
      </c>
      <c r="C2690" s="25" t="s">
        <v>28</v>
      </c>
      <c r="D2690" s="35">
        <f t="shared" si="252"/>
        <v>962.14046999999994</v>
      </c>
      <c r="E2690" s="36">
        <f t="shared" si="253"/>
        <v>981.18853999999999</v>
      </c>
      <c r="F2690" s="36">
        <f t="shared" si="254"/>
        <v>1124.9578099999999</v>
      </c>
      <c r="G2690" s="37">
        <f t="shared" si="255"/>
        <v>1458.5266699999997</v>
      </c>
      <c r="H2690" s="71">
        <f t="shared" si="256"/>
        <v>924.1099999999999</v>
      </c>
      <c r="I2690" s="51" t="s">
        <v>1695</v>
      </c>
      <c r="J2690" s="19">
        <v>85.02</v>
      </c>
      <c r="K2690" s="19">
        <v>3.6799999999999997</v>
      </c>
      <c r="L2690" s="186">
        <v>38.030470000000001</v>
      </c>
      <c r="M2690" s="187">
        <v>57.078539999999997</v>
      </c>
      <c r="N2690" s="187">
        <v>200.84781000000001</v>
      </c>
      <c r="O2690" s="188">
        <v>534.41666999999995</v>
      </c>
    </row>
    <row r="2691" spans="1:15" x14ac:dyDescent="0.25">
      <c r="A2691" s="25" t="s">
        <v>1643</v>
      </c>
      <c r="B2691" s="27">
        <v>18</v>
      </c>
      <c r="C2691" s="25" t="s">
        <v>28</v>
      </c>
      <c r="D2691" s="35">
        <f t="shared" si="252"/>
        <v>787.97047000000009</v>
      </c>
      <c r="E2691" s="36">
        <f t="shared" si="253"/>
        <v>807.01854000000003</v>
      </c>
      <c r="F2691" s="36">
        <f t="shared" si="254"/>
        <v>950.78781000000004</v>
      </c>
      <c r="G2691" s="37">
        <f t="shared" si="255"/>
        <v>1284.3566700000001</v>
      </c>
      <c r="H2691" s="71">
        <f t="shared" si="256"/>
        <v>749.93999999999994</v>
      </c>
      <c r="I2691" s="51" t="s">
        <v>1698</v>
      </c>
      <c r="J2691" s="19">
        <v>68.930000000000007</v>
      </c>
      <c r="K2691" s="19">
        <v>3.6799999999999997</v>
      </c>
      <c r="L2691" s="186">
        <v>38.030470000000001</v>
      </c>
      <c r="M2691" s="187">
        <v>57.078539999999997</v>
      </c>
      <c r="N2691" s="187">
        <v>200.84781000000001</v>
      </c>
      <c r="O2691" s="188">
        <v>534.41666999999995</v>
      </c>
    </row>
    <row r="2692" spans="1:15" x14ac:dyDescent="0.25">
      <c r="A2692" s="25" t="s">
        <v>1643</v>
      </c>
      <c r="B2692" s="27">
        <v>19</v>
      </c>
      <c r="C2692" s="25" t="s">
        <v>28</v>
      </c>
      <c r="D2692" s="35">
        <f t="shared" si="252"/>
        <v>722.91047000000003</v>
      </c>
      <c r="E2692" s="36">
        <f t="shared" si="253"/>
        <v>741.95853999999997</v>
      </c>
      <c r="F2692" s="36">
        <f t="shared" si="254"/>
        <v>885.72780999999998</v>
      </c>
      <c r="G2692" s="37">
        <f t="shared" si="255"/>
        <v>1219.2966699999999</v>
      </c>
      <c r="H2692" s="71">
        <f t="shared" si="256"/>
        <v>684.87999999999988</v>
      </c>
      <c r="I2692" s="51" t="s">
        <v>1701</v>
      </c>
      <c r="J2692" s="19">
        <v>62.92</v>
      </c>
      <c r="K2692" s="19">
        <v>3.6799999999999997</v>
      </c>
      <c r="L2692" s="186">
        <v>38.030470000000001</v>
      </c>
      <c r="M2692" s="187">
        <v>57.078539999999997</v>
      </c>
      <c r="N2692" s="187">
        <v>200.84781000000001</v>
      </c>
      <c r="O2692" s="188">
        <v>534.41666999999995</v>
      </c>
    </row>
    <row r="2693" spans="1:15" x14ac:dyDescent="0.25">
      <c r="A2693" s="25" t="s">
        <v>1643</v>
      </c>
      <c r="B2693" s="27">
        <v>20</v>
      </c>
      <c r="C2693" s="25" t="s">
        <v>28</v>
      </c>
      <c r="D2693" s="35">
        <f t="shared" si="252"/>
        <v>772.63046999999995</v>
      </c>
      <c r="E2693" s="36">
        <f t="shared" si="253"/>
        <v>791.67854</v>
      </c>
      <c r="F2693" s="36">
        <f t="shared" si="254"/>
        <v>935.44781</v>
      </c>
      <c r="G2693" s="37">
        <f t="shared" si="255"/>
        <v>1269.01667</v>
      </c>
      <c r="H2693" s="71">
        <f t="shared" si="256"/>
        <v>734.59999999999991</v>
      </c>
      <c r="I2693" s="51" t="s">
        <v>1704</v>
      </c>
      <c r="J2693" s="19">
        <v>67.510000000000005</v>
      </c>
      <c r="K2693" s="19">
        <v>3.6799999999999997</v>
      </c>
      <c r="L2693" s="186">
        <v>38.030470000000001</v>
      </c>
      <c r="M2693" s="187">
        <v>57.078539999999997</v>
      </c>
      <c r="N2693" s="187">
        <v>200.84781000000001</v>
      </c>
      <c r="O2693" s="188">
        <v>534.41666999999995</v>
      </c>
    </row>
    <row r="2694" spans="1:15" x14ac:dyDescent="0.25">
      <c r="A2694" s="25" t="s">
        <v>1643</v>
      </c>
      <c r="B2694" s="27">
        <v>21</v>
      </c>
      <c r="C2694" s="25" t="s">
        <v>28</v>
      </c>
      <c r="D2694" s="35">
        <f t="shared" si="252"/>
        <v>811.79047000000003</v>
      </c>
      <c r="E2694" s="36">
        <f t="shared" si="253"/>
        <v>830.83854000000008</v>
      </c>
      <c r="F2694" s="36">
        <f t="shared" si="254"/>
        <v>974.60781000000009</v>
      </c>
      <c r="G2694" s="37">
        <f t="shared" si="255"/>
        <v>1308.1766700000001</v>
      </c>
      <c r="H2694" s="71">
        <f t="shared" si="256"/>
        <v>773.76</v>
      </c>
      <c r="I2694" s="51" t="s">
        <v>143</v>
      </c>
      <c r="J2694" s="19">
        <v>71.13</v>
      </c>
      <c r="K2694" s="19">
        <v>3.6799999999999997</v>
      </c>
      <c r="L2694" s="186">
        <v>38.030470000000001</v>
      </c>
      <c r="M2694" s="187">
        <v>57.078539999999997</v>
      </c>
      <c r="N2694" s="187">
        <v>200.84781000000001</v>
      </c>
      <c r="O2694" s="188">
        <v>534.41666999999995</v>
      </c>
    </row>
    <row r="2695" spans="1:15" x14ac:dyDescent="0.25">
      <c r="A2695" s="25" t="s">
        <v>1643</v>
      </c>
      <c r="B2695" s="27">
        <v>22</v>
      </c>
      <c r="C2695" s="25" t="s">
        <v>28</v>
      </c>
      <c r="D2695" s="35">
        <f t="shared" ref="D2695:D2720" si="257">J2695+L2695+K2695+I2695</f>
        <v>752.93047000000001</v>
      </c>
      <c r="E2695" s="36">
        <f t="shared" ref="E2695:E2720" si="258">J2695+K2695+M2695+I2695</f>
        <v>771.97853999999995</v>
      </c>
      <c r="F2695" s="36">
        <f t="shared" ref="F2695:F2720" si="259">J2695+K2695+N2695+I2695</f>
        <v>915.74780999999996</v>
      </c>
      <c r="G2695" s="37">
        <f t="shared" ref="G2695:G2720" si="260">J2695+K2695+O2695+I2695</f>
        <v>1249.3166699999999</v>
      </c>
      <c r="H2695" s="71">
        <f t="shared" ref="H2695:H2720" si="261">I2695+J2695+K2695</f>
        <v>714.9</v>
      </c>
      <c r="I2695" s="51" t="s">
        <v>1709</v>
      </c>
      <c r="J2695" s="19">
        <v>65.69</v>
      </c>
      <c r="K2695" s="19">
        <v>3.6799999999999997</v>
      </c>
      <c r="L2695" s="186">
        <v>38.030470000000001</v>
      </c>
      <c r="M2695" s="187">
        <v>57.078539999999997</v>
      </c>
      <c r="N2695" s="187">
        <v>200.84781000000001</v>
      </c>
      <c r="O2695" s="188">
        <v>534.41666999999995</v>
      </c>
    </row>
    <row r="2696" spans="1:15" x14ac:dyDescent="0.25">
      <c r="A2696" s="25" t="s">
        <v>1643</v>
      </c>
      <c r="B2696" s="27">
        <v>23</v>
      </c>
      <c r="C2696" s="25" t="s">
        <v>28</v>
      </c>
      <c r="D2696" s="35">
        <f t="shared" si="257"/>
        <v>824.47046999999998</v>
      </c>
      <c r="E2696" s="36">
        <f t="shared" si="258"/>
        <v>843.51854000000003</v>
      </c>
      <c r="F2696" s="36">
        <f t="shared" si="259"/>
        <v>987.28781000000004</v>
      </c>
      <c r="G2696" s="37">
        <f t="shared" si="260"/>
        <v>1320.8566700000001</v>
      </c>
      <c r="H2696" s="71">
        <f t="shared" si="261"/>
        <v>786.43999999999994</v>
      </c>
      <c r="I2696" s="51" t="s">
        <v>488</v>
      </c>
      <c r="J2696" s="19">
        <v>72.3</v>
      </c>
      <c r="K2696" s="19">
        <v>3.6799999999999997</v>
      </c>
      <c r="L2696" s="186">
        <v>38.030470000000001</v>
      </c>
      <c r="M2696" s="187">
        <v>57.078539999999997</v>
      </c>
      <c r="N2696" s="187">
        <v>200.84781000000001</v>
      </c>
      <c r="O2696" s="188">
        <v>534.41666999999995</v>
      </c>
    </row>
    <row r="2697" spans="1:15" x14ac:dyDescent="0.25">
      <c r="A2697" s="25" t="s">
        <v>1712</v>
      </c>
      <c r="B2697" s="27">
        <v>0</v>
      </c>
      <c r="C2697" s="25" t="s">
        <v>28</v>
      </c>
      <c r="D2697" s="35">
        <f t="shared" si="257"/>
        <v>788.06047000000001</v>
      </c>
      <c r="E2697" s="36">
        <f t="shared" si="258"/>
        <v>807.10853999999995</v>
      </c>
      <c r="F2697" s="36">
        <f t="shared" si="259"/>
        <v>950.87780999999995</v>
      </c>
      <c r="G2697" s="37">
        <f t="shared" si="260"/>
        <v>1284.4466699999998</v>
      </c>
      <c r="H2697" s="71">
        <f t="shared" si="261"/>
        <v>750.02999999999986</v>
      </c>
      <c r="I2697" s="51" t="s">
        <v>1715</v>
      </c>
      <c r="J2697" s="19">
        <v>68.94</v>
      </c>
      <c r="K2697" s="19">
        <v>3.6799999999999997</v>
      </c>
      <c r="L2697" s="186">
        <v>38.030470000000001</v>
      </c>
      <c r="M2697" s="187">
        <v>57.078539999999997</v>
      </c>
      <c r="N2697" s="187">
        <v>200.84781000000001</v>
      </c>
      <c r="O2697" s="188">
        <v>534.41666999999995</v>
      </c>
    </row>
    <row r="2698" spans="1:15" x14ac:dyDescent="0.25">
      <c r="A2698" s="25" t="s">
        <v>1712</v>
      </c>
      <c r="B2698" s="27">
        <v>1</v>
      </c>
      <c r="C2698" s="25" t="s">
        <v>28</v>
      </c>
      <c r="D2698" s="35">
        <f t="shared" si="257"/>
        <v>884.51047000000005</v>
      </c>
      <c r="E2698" s="36">
        <f t="shared" si="258"/>
        <v>903.55853999999999</v>
      </c>
      <c r="F2698" s="36">
        <f t="shared" si="259"/>
        <v>1047.32781</v>
      </c>
      <c r="G2698" s="37">
        <f t="shared" si="260"/>
        <v>1380.8966700000001</v>
      </c>
      <c r="H2698" s="71">
        <f t="shared" si="261"/>
        <v>846.48</v>
      </c>
      <c r="I2698" s="51" t="s">
        <v>1718</v>
      </c>
      <c r="J2698" s="19">
        <v>77.849999999999994</v>
      </c>
      <c r="K2698" s="19">
        <v>3.6799999999999997</v>
      </c>
      <c r="L2698" s="186">
        <v>38.030470000000001</v>
      </c>
      <c r="M2698" s="187">
        <v>57.078539999999997</v>
      </c>
      <c r="N2698" s="187">
        <v>200.84781000000001</v>
      </c>
      <c r="O2698" s="188">
        <v>534.41666999999995</v>
      </c>
    </row>
    <row r="2699" spans="1:15" x14ac:dyDescent="0.25">
      <c r="A2699" s="25" t="s">
        <v>1712</v>
      </c>
      <c r="B2699" s="27">
        <v>2</v>
      </c>
      <c r="C2699" s="25" t="s">
        <v>28</v>
      </c>
      <c r="D2699" s="35">
        <f t="shared" si="257"/>
        <v>915.15047000000004</v>
      </c>
      <c r="E2699" s="36">
        <f t="shared" si="258"/>
        <v>934.19853999999998</v>
      </c>
      <c r="F2699" s="36">
        <f t="shared" si="259"/>
        <v>1077.9678100000001</v>
      </c>
      <c r="G2699" s="37">
        <f t="shared" si="260"/>
        <v>1411.53667</v>
      </c>
      <c r="H2699" s="71">
        <f t="shared" si="261"/>
        <v>877.12</v>
      </c>
      <c r="I2699" s="51" t="s">
        <v>1721</v>
      </c>
      <c r="J2699" s="19">
        <v>80.680000000000007</v>
      </c>
      <c r="K2699" s="19">
        <v>3.6799999999999997</v>
      </c>
      <c r="L2699" s="186">
        <v>38.030470000000001</v>
      </c>
      <c r="M2699" s="187">
        <v>57.078539999999997</v>
      </c>
      <c r="N2699" s="187">
        <v>200.84781000000001</v>
      </c>
      <c r="O2699" s="188">
        <v>534.41666999999995</v>
      </c>
    </row>
    <row r="2700" spans="1:15" x14ac:dyDescent="0.25">
      <c r="A2700" s="25" t="s">
        <v>1712</v>
      </c>
      <c r="B2700" s="27">
        <v>3</v>
      </c>
      <c r="C2700" s="25" t="s">
        <v>28</v>
      </c>
      <c r="D2700" s="35">
        <f t="shared" si="257"/>
        <v>935.02046999999993</v>
      </c>
      <c r="E2700" s="36">
        <f t="shared" si="258"/>
        <v>954.06853999999998</v>
      </c>
      <c r="F2700" s="36">
        <f t="shared" si="259"/>
        <v>1097.83781</v>
      </c>
      <c r="G2700" s="37">
        <f t="shared" si="260"/>
        <v>1431.4066699999998</v>
      </c>
      <c r="H2700" s="71">
        <f t="shared" si="261"/>
        <v>896.9899999999999</v>
      </c>
      <c r="I2700" s="51" t="s">
        <v>1724</v>
      </c>
      <c r="J2700" s="19">
        <v>82.51</v>
      </c>
      <c r="K2700" s="19">
        <v>3.6799999999999997</v>
      </c>
      <c r="L2700" s="186">
        <v>38.030470000000001</v>
      </c>
      <c r="M2700" s="187">
        <v>57.078539999999997</v>
      </c>
      <c r="N2700" s="187">
        <v>200.84781000000001</v>
      </c>
      <c r="O2700" s="188">
        <v>534.41666999999995</v>
      </c>
    </row>
    <row r="2701" spans="1:15" x14ac:dyDescent="0.25">
      <c r="A2701" s="25" t="s">
        <v>1712</v>
      </c>
      <c r="B2701" s="27">
        <v>4</v>
      </c>
      <c r="C2701" s="25" t="s">
        <v>28</v>
      </c>
      <c r="D2701" s="35">
        <f t="shared" si="257"/>
        <v>945.45047</v>
      </c>
      <c r="E2701" s="36">
        <f t="shared" si="258"/>
        <v>964.49854000000005</v>
      </c>
      <c r="F2701" s="36">
        <f t="shared" si="259"/>
        <v>1108.2678100000001</v>
      </c>
      <c r="G2701" s="37">
        <f t="shared" si="260"/>
        <v>1441.8366699999999</v>
      </c>
      <c r="H2701" s="71">
        <f t="shared" si="261"/>
        <v>907.42</v>
      </c>
      <c r="I2701" s="51" t="s">
        <v>1727</v>
      </c>
      <c r="J2701" s="19">
        <v>83.48</v>
      </c>
      <c r="K2701" s="19">
        <v>3.6799999999999997</v>
      </c>
      <c r="L2701" s="186">
        <v>38.030470000000001</v>
      </c>
      <c r="M2701" s="187">
        <v>57.078539999999997</v>
      </c>
      <c r="N2701" s="187">
        <v>200.84781000000001</v>
      </c>
      <c r="O2701" s="188">
        <v>534.41666999999995</v>
      </c>
    </row>
    <row r="2702" spans="1:15" x14ac:dyDescent="0.25">
      <c r="A2702" s="25" t="s">
        <v>1712</v>
      </c>
      <c r="B2702" s="27">
        <v>5</v>
      </c>
      <c r="C2702" s="25" t="s">
        <v>28</v>
      </c>
      <c r="D2702" s="35">
        <f t="shared" si="257"/>
        <v>945.51047000000005</v>
      </c>
      <c r="E2702" s="36">
        <f t="shared" si="258"/>
        <v>964.55853999999999</v>
      </c>
      <c r="F2702" s="36">
        <f t="shared" si="259"/>
        <v>1108.32781</v>
      </c>
      <c r="G2702" s="37">
        <f t="shared" si="260"/>
        <v>1441.8966700000001</v>
      </c>
      <c r="H2702" s="71">
        <f t="shared" si="261"/>
        <v>907.48</v>
      </c>
      <c r="I2702" s="51" t="s">
        <v>1730</v>
      </c>
      <c r="J2702" s="19">
        <v>83.48</v>
      </c>
      <c r="K2702" s="19">
        <v>3.6799999999999997</v>
      </c>
      <c r="L2702" s="186">
        <v>38.030470000000001</v>
      </c>
      <c r="M2702" s="187">
        <v>57.078539999999997</v>
      </c>
      <c r="N2702" s="187">
        <v>200.84781000000001</v>
      </c>
      <c r="O2702" s="188">
        <v>534.41666999999995</v>
      </c>
    </row>
    <row r="2703" spans="1:15" x14ac:dyDescent="0.25">
      <c r="A2703" s="25" t="s">
        <v>1712</v>
      </c>
      <c r="B2703" s="27">
        <v>6</v>
      </c>
      <c r="C2703" s="25" t="s">
        <v>28</v>
      </c>
      <c r="D2703" s="35">
        <f t="shared" si="257"/>
        <v>893.42047000000002</v>
      </c>
      <c r="E2703" s="36">
        <f t="shared" si="258"/>
        <v>912.46853999999996</v>
      </c>
      <c r="F2703" s="36">
        <f t="shared" si="259"/>
        <v>1056.2378100000001</v>
      </c>
      <c r="G2703" s="37">
        <f t="shared" si="260"/>
        <v>1389.8066699999999</v>
      </c>
      <c r="H2703" s="71">
        <f t="shared" si="261"/>
        <v>855.38999999999987</v>
      </c>
      <c r="I2703" s="51" t="s">
        <v>1733</v>
      </c>
      <c r="J2703" s="19">
        <v>78.67</v>
      </c>
      <c r="K2703" s="19">
        <v>3.6799999999999997</v>
      </c>
      <c r="L2703" s="186">
        <v>38.030470000000001</v>
      </c>
      <c r="M2703" s="187">
        <v>57.078539999999997</v>
      </c>
      <c r="N2703" s="187">
        <v>200.84781000000001</v>
      </c>
      <c r="O2703" s="188">
        <v>534.41666999999995</v>
      </c>
    </row>
    <row r="2704" spans="1:15" x14ac:dyDescent="0.25">
      <c r="A2704" s="25" t="s">
        <v>1712</v>
      </c>
      <c r="B2704" s="27">
        <v>7</v>
      </c>
      <c r="C2704" s="25" t="s">
        <v>28</v>
      </c>
      <c r="D2704" s="35">
        <f t="shared" si="257"/>
        <v>742.27047000000005</v>
      </c>
      <c r="E2704" s="36">
        <f t="shared" si="258"/>
        <v>761.31853999999998</v>
      </c>
      <c r="F2704" s="36">
        <f t="shared" si="259"/>
        <v>905.08780999999999</v>
      </c>
      <c r="G2704" s="37">
        <f t="shared" si="260"/>
        <v>1238.6566699999998</v>
      </c>
      <c r="H2704" s="71">
        <f t="shared" si="261"/>
        <v>704.24</v>
      </c>
      <c r="I2704" s="51" t="s">
        <v>1736</v>
      </c>
      <c r="J2704" s="19">
        <v>64.709999999999994</v>
      </c>
      <c r="K2704" s="19">
        <v>3.6799999999999997</v>
      </c>
      <c r="L2704" s="186">
        <v>38.030470000000001</v>
      </c>
      <c r="M2704" s="187">
        <v>57.078539999999997</v>
      </c>
      <c r="N2704" s="187">
        <v>200.84781000000001</v>
      </c>
      <c r="O2704" s="188">
        <v>534.41666999999995</v>
      </c>
    </row>
    <row r="2705" spans="1:15" x14ac:dyDescent="0.25">
      <c r="A2705" s="25" t="s">
        <v>1712</v>
      </c>
      <c r="B2705" s="27">
        <v>8</v>
      </c>
      <c r="C2705" s="25" t="s">
        <v>28</v>
      </c>
      <c r="D2705" s="35">
        <f t="shared" si="257"/>
        <v>1106.67047</v>
      </c>
      <c r="E2705" s="36">
        <f t="shared" si="258"/>
        <v>1125.7185400000001</v>
      </c>
      <c r="F2705" s="36">
        <f t="shared" si="259"/>
        <v>1269.4878100000001</v>
      </c>
      <c r="G2705" s="37">
        <f t="shared" si="260"/>
        <v>1603.0566699999999</v>
      </c>
      <c r="H2705" s="71">
        <f t="shared" si="261"/>
        <v>1068.6400000000001</v>
      </c>
      <c r="I2705" s="51" t="s">
        <v>1739</v>
      </c>
      <c r="J2705" s="19">
        <v>98.37</v>
      </c>
      <c r="K2705" s="19">
        <v>3.6799999999999997</v>
      </c>
      <c r="L2705" s="186">
        <v>38.030470000000001</v>
      </c>
      <c r="M2705" s="187">
        <v>57.078539999999997</v>
      </c>
      <c r="N2705" s="187">
        <v>200.84781000000001</v>
      </c>
      <c r="O2705" s="188">
        <v>534.41666999999995</v>
      </c>
    </row>
    <row r="2706" spans="1:15" x14ac:dyDescent="0.25">
      <c r="A2706" s="25" t="s">
        <v>1712</v>
      </c>
      <c r="B2706" s="27">
        <v>9</v>
      </c>
      <c r="C2706" s="25" t="s">
        <v>28</v>
      </c>
      <c r="D2706" s="35">
        <f t="shared" si="257"/>
        <v>1081.0104699999999</v>
      </c>
      <c r="E2706" s="36">
        <f t="shared" si="258"/>
        <v>1100.05854</v>
      </c>
      <c r="F2706" s="36">
        <f t="shared" si="259"/>
        <v>1243.82781</v>
      </c>
      <c r="G2706" s="37">
        <f t="shared" si="260"/>
        <v>1577.3966699999999</v>
      </c>
      <c r="H2706" s="71">
        <f t="shared" si="261"/>
        <v>1042.98</v>
      </c>
      <c r="I2706" s="51" t="s">
        <v>1742</v>
      </c>
      <c r="J2706" s="19">
        <v>96</v>
      </c>
      <c r="K2706" s="19">
        <v>3.6799999999999997</v>
      </c>
      <c r="L2706" s="186">
        <v>38.030470000000001</v>
      </c>
      <c r="M2706" s="187">
        <v>57.078539999999997</v>
      </c>
      <c r="N2706" s="187">
        <v>200.84781000000001</v>
      </c>
      <c r="O2706" s="188">
        <v>534.41666999999995</v>
      </c>
    </row>
    <row r="2707" spans="1:15" x14ac:dyDescent="0.25">
      <c r="A2707" s="25" t="s">
        <v>1712</v>
      </c>
      <c r="B2707" s="27">
        <v>10</v>
      </c>
      <c r="C2707" s="25" t="s">
        <v>28</v>
      </c>
      <c r="D2707" s="35">
        <f t="shared" si="257"/>
        <v>1017.08047</v>
      </c>
      <c r="E2707" s="36">
        <f t="shared" si="258"/>
        <v>1036.1285399999999</v>
      </c>
      <c r="F2707" s="36">
        <f t="shared" si="259"/>
        <v>1179.8978099999999</v>
      </c>
      <c r="G2707" s="37">
        <f t="shared" si="260"/>
        <v>1513.4666699999998</v>
      </c>
      <c r="H2707" s="71">
        <f t="shared" si="261"/>
        <v>979.05</v>
      </c>
      <c r="I2707" s="51" t="s">
        <v>1745</v>
      </c>
      <c r="J2707" s="19">
        <v>90.09</v>
      </c>
      <c r="K2707" s="19">
        <v>3.6799999999999997</v>
      </c>
      <c r="L2707" s="186">
        <v>38.030470000000001</v>
      </c>
      <c r="M2707" s="187">
        <v>57.078539999999997</v>
      </c>
      <c r="N2707" s="187">
        <v>200.84781000000001</v>
      </c>
      <c r="O2707" s="188">
        <v>534.41666999999995</v>
      </c>
    </row>
    <row r="2708" spans="1:15" x14ac:dyDescent="0.25">
      <c r="A2708" s="25" t="s">
        <v>1712</v>
      </c>
      <c r="B2708" s="27">
        <v>11</v>
      </c>
      <c r="C2708" s="25" t="s">
        <v>28</v>
      </c>
      <c r="D2708" s="35">
        <f t="shared" si="257"/>
        <v>1017.5204699999999</v>
      </c>
      <c r="E2708" s="36">
        <f t="shared" si="258"/>
        <v>1036.56854</v>
      </c>
      <c r="F2708" s="36">
        <f t="shared" si="259"/>
        <v>1180.33781</v>
      </c>
      <c r="G2708" s="37">
        <f t="shared" si="260"/>
        <v>1513.9066699999998</v>
      </c>
      <c r="H2708" s="71">
        <f t="shared" si="261"/>
        <v>979.4899999999999</v>
      </c>
      <c r="I2708" s="51" t="s">
        <v>1748</v>
      </c>
      <c r="J2708" s="19">
        <v>90.13</v>
      </c>
      <c r="K2708" s="19">
        <v>3.6799999999999997</v>
      </c>
      <c r="L2708" s="186">
        <v>38.030470000000001</v>
      </c>
      <c r="M2708" s="187">
        <v>57.078539999999997</v>
      </c>
      <c r="N2708" s="187">
        <v>200.84781000000001</v>
      </c>
      <c r="O2708" s="188">
        <v>534.41666999999995</v>
      </c>
    </row>
    <row r="2709" spans="1:15" x14ac:dyDescent="0.25">
      <c r="A2709" s="25" t="s">
        <v>1712</v>
      </c>
      <c r="B2709" s="27">
        <v>12</v>
      </c>
      <c r="C2709" s="25" t="s">
        <v>28</v>
      </c>
      <c r="D2709" s="35">
        <f t="shared" si="257"/>
        <v>1080.1104700000001</v>
      </c>
      <c r="E2709" s="36">
        <f t="shared" si="258"/>
        <v>1099.1585399999999</v>
      </c>
      <c r="F2709" s="36">
        <f t="shared" si="259"/>
        <v>1242.9278100000001</v>
      </c>
      <c r="G2709" s="37">
        <f t="shared" si="260"/>
        <v>1576.49667</v>
      </c>
      <c r="H2709" s="71">
        <f t="shared" si="261"/>
        <v>1042.0800000000002</v>
      </c>
      <c r="I2709" s="51" t="s">
        <v>1751</v>
      </c>
      <c r="J2709" s="19">
        <v>95.91</v>
      </c>
      <c r="K2709" s="19">
        <v>3.6799999999999997</v>
      </c>
      <c r="L2709" s="186">
        <v>38.030470000000001</v>
      </c>
      <c r="M2709" s="187">
        <v>57.078539999999997</v>
      </c>
      <c r="N2709" s="187">
        <v>200.84781000000001</v>
      </c>
      <c r="O2709" s="188">
        <v>534.41666999999995</v>
      </c>
    </row>
    <row r="2710" spans="1:15" x14ac:dyDescent="0.25">
      <c r="A2710" s="25" t="s">
        <v>1712</v>
      </c>
      <c r="B2710" s="27">
        <v>13</v>
      </c>
      <c r="C2710" s="25" t="s">
        <v>28</v>
      </c>
      <c r="D2710" s="35">
        <f t="shared" si="257"/>
        <v>1149.6404700000001</v>
      </c>
      <c r="E2710" s="36">
        <f t="shared" si="258"/>
        <v>1168.6885400000001</v>
      </c>
      <c r="F2710" s="36">
        <f t="shared" si="259"/>
        <v>1312.4578100000001</v>
      </c>
      <c r="G2710" s="37">
        <f t="shared" si="260"/>
        <v>1646.02667</v>
      </c>
      <c r="H2710" s="71">
        <f t="shared" si="261"/>
        <v>1111.6100000000001</v>
      </c>
      <c r="I2710" s="51" t="s">
        <v>1754</v>
      </c>
      <c r="J2710" s="19">
        <v>102.34</v>
      </c>
      <c r="K2710" s="19">
        <v>3.6799999999999997</v>
      </c>
      <c r="L2710" s="186">
        <v>38.030470000000001</v>
      </c>
      <c r="M2710" s="187">
        <v>57.078539999999997</v>
      </c>
      <c r="N2710" s="187">
        <v>200.84781000000001</v>
      </c>
      <c r="O2710" s="188">
        <v>534.41666999999995</v>
      </c>
    </row>
    <row r="2711" spans="1:15" x14ac:dyDescent="0.25">
      <c r="A2711" s="25" t="s">
        <v>1712</v>
      </c>
      <c r="B2711" s="27">
        <v>14</v>
      </c>
      <c r="C2711" s="25" t="s">
        <v>28</v>
      </c>
      <c r="D2711" s="35">
        <f t="shared" si="257"/>
        <v>1149.0204699999999</v>
      </c>
      <c r="E2711" s="36">
        <f t="shared" si="258"/>
        <v>1168.06854</v>
      </c>
      <c r="F2711" s="36">
        <f t="shared" si="259"/>
        <v>1311.83781</v>
      </c>
      <c r="G2711" s="37">
        <f t="shared" si="260"/>
        <v>1645.4066699999998</v>
      </c>
      <c r="H2711" s="71">
        <f t="shared" si="261"/>
        <v>1110.99</v>
      </c>
      <c r="I2711" s="51" t="s">
        <v>1756</v>
      </c>
      <c r="J2711" s="19">
        <v>102.28</v>
      </c>
      <c r="K2711" s="19">
        <v>3.6799999999999997</v>
      </c>
      <c r="L2711" s="186">
        <v>38.030470000000001</v>
      </c>
      <c r="M2711" s="187">
        <v>57.078539999999997</v>
      </c>
      <c r="N2711" s="187">
        <v>200.84781000000001</v>
      </c>
      <c r="O2711" s="188">
        <v>534.41666999999995</v>
      </c>
    </row>
    <row r="2712" spans="1:15" x14ac:dyDescent="0.25">
      <c r="A2712" s="25" t="s">
        <v>1712</v>
      </c>
      <c r="B2712" s="27">
        <v>15</v>
      </c>
      <c r="C2712" s="25" t="s">
        <v>28</v>
      </c>
      <c r="D2712" s="35">
        <f t="shared" si="257"/>
        <v>1149.73047</v>
      </c>
      <c r="E2712" s="36">
        <f t="shared" si="258"/>
        <v>1168.77854</v>
      </c>
      <c r="F2712" s="36">
        <f t="shared" si="259"/>
        <v>1312.54781</v>
      </c>
      <c r="G2712" s="37">
        <f t="shared" si="260"/>
        <v>1646.1166699999999</v>
      </c>
      <c r="H2712" s="71">
        <f t="shared" si="261"/>
        <v>1111.7</v>
      </c>
      <c r="I2712" s="51" t="s">
        <v>1759</v>
      </c>
      <c r="J2712" s="19">
        <v>102.34</v>
      </c>
      <c r="K2712" s="19">
        <v>3.6799999999999997</v>
      </c>
      <c r="L2712" s="186">
        <v>38.030470000000001</v>
      </c>
      <c r="M2712" s="187">
        <v>57.078539999999997</v>
      </c>
      <c r="N2712" s="187">
        <v>200.84781000000001</v>
      </c>
      <c r="O2712" s="188">
        <v>534.41666999999995</v>
      </c>
    </row>
    <row r="2713" spans="1:15" x14ac:dyDescent="0.25">
      <c r="A2713" s="25" t="s">
        <v>1712</v>
      </c>
      <c r="B2713" s="27">
        <v>16</v>
      </c>
      <c r="C2713" s="25" t="s">
        <v>28</v>
      </c>
      <c r="D2713" s="35">
        <f t="shared" si="257"/>
        <v>1147.72047</v>
      </c>
      <c r="E2713" s="36">
        <f t="shared" si="258"/>
        <v>1166.76854</v>
      </c>
      <c r="F2713" s="36">
        <f t="shared" si="259"/>
        <v>1310.53781</v>
      </c>
      <c r="G2713" s="37">
        <f t="shared" si="260"/>
        <v>1644.1066700000001</v>
      </c>
      <c r="H2713" s="71">
        <f t="shared" si="261"/>
        <v>1109.69</v>
      </c>
      <c r="I2713" s="51" t="s">
        <v>1762</v>
      </c>
      <c r="J2713" s="19">
        <v>102.16</v>
      </c>
      <c r="K2713" s="19">
        <v>3.6799999999999997</v>
      </c>
      <c r="L2713" s="186">
        <v>38.030470000000001</v>
      </c>
      <c r="M2713" s="187">
        <v>57.078539999999997</v>
      </c>
      <c r="N2713" s="187">
        <v>200.84781000000001</v>
      </c>
      <c r="O2713" s="188">
        <v>534.41666999999995</v>
      </c>
    </row>
    <row r="2714" spans="1:15" x14ac:dyDescent="0.25">
      <c r="A2714" s="25" t="s">
        <v>1712</v>
      </c>
      <c r="B2714" s="27">
        <v>17</v>
      </c>
      <c r="C2714" s="25" t="s">
        <v>28</v>
      </c>
      <c r="D2714" s="35">
        <f t="shared" si="257"/>
        <v>1106.71047</v>
      </c>
      <c r="E2714" s="36">
        <f t="shared" si="258"/>
        <v>1125.75854</v>
      </c>
      <c r="F2714" s="36">
        <f t="shared" si="259"/>
        <v>1269.52781</v>
      </c>
      <c r="G2714" s="37">
        <f t="shared" si="260"/>
        <v>1603.0966699999999</v>
      </c>
      <c r="H2714" s="71">
        <f t="shared" si="261"/>
        <v>1068.68</v>
      </c>
      <c r="I2714" s="51" t="s">
        <v>1765</v>
      </c>
      <c r="J2714" s="19">
        <v>98.37</v>
      </c>
      <c r="K2714" s="19">
        <v>3.6799999999999997</v>
      </c>
      <c r="L2714" s="186">
        <v>38.030470000000001</v>
      </c>
      <c r="M2714" s="187">
        <v>57.078539999999997</v>
      </c>
      <c r="N2714" s="187">
        <v>200.84781000000001</v>
      </c>
      <c r="O2714" s="188">
        <v>534.41666999999995</v>
      </c>
    </row>
    <row r="2715" spans="1:15" x14ac:dyDescent="0.25">
      <c r="A2715" s="25" t="s">
        <v>1712</v>
      </c>
      <c r="B2715" s="27">
        <v>18</v>
      </c>
      <c r="C2715" s="25" t="s">
        <v>28</v>
      </c>
      <c r="D2715" s="35">
        <f t="shared" si="257"/>
        <v>963.5804700000001</v>
      </c>
      <c r="E2715" s="36">
        <f t="shared" si="258"/>
        <v>982.62854000000004</v>
      </c>
      <c r="F2715" s="36">
        <f t="shared" si="259"/>
        <v>1126.3978099999999</v>
      </c>
      <c r="G2715" s="37">
        <f t="shared" si="260"/>
        <v>1459.96667</v>
      </c>
      <c r="H2715" s="71">
        <f t="shared" si="261"/>
        <v>925.55</v>
      </c>
      <c r="I2715" s="51" t="s">
        <v>1768</v>
      </c>
      <c r="J2715" s="19">
        <v>85.15</v>
      </c>
      <c r="K2715" s="19">
        <v>3.6799999999999997</v>
      </c>
      <c r="L2715" s="186">
        <v>38.030470000000001</v>
      </c>
      <c r="M2715" s="187">
        <v>57.078539999999997</v>
      </c>
      <c r="N2715" s="187">
        <v>200.84781000000001</v>
      </c>
      <c r="O2715" s="188">
        <v>534.41666999999995</v>
      </c>
    </row>
    <row r="2716" spans="1:15" x14ac:dyDescent="0.25">
      <c r="A2716" s="25" t="s">
        <v>1712</v>
      </c>
      <c r="B2716" s="27">
        <v>19</v>
      </c>
      <c r="C2716" s="25" t="s">
        <v>28</v>
      </c>
      <c r="D2716" s="35">
        <f t="shared" si="257"/>
        <v>750.92047000000002</v>
      </c>
      <c r="E2716" s="36">
        <f t="shared" si="258"/>
        <v>769.96854000000008</v>
      </c>
      <c r="F2716" s="36">
        <f t="shared" si="259"/>
        <v>913.73781000000008</v>
      </c>
      <c r="G2716" s="37">
        <f t="shared" si="260"/>
        <v>1247.3066699999999</v>
      </c>
      <c r="H2716" s="71">
        <f t="shared" si="261"/>
        <v>712.89</v>
      </c>
      <c r="I2716" s="51" t="s">
        <v>1771</v>
      </c>
      <c r="J2716" s="19">
        <v>65.510000000000005</v>
      </c>
      <c r="K2716" s="19">
        <v>3.6799999999999997</v>
      </c>
      <c r="L2716" s="186">
        <v>38.030470000000001</v>
      </c>
      <c r="M2716" s="187">
        <v>57.078539999999997</v>
      </c>
      <c r="N2716" s="187">
        <v>200.84781000000001</v>
      </c>
      <c r="O2716" s="188">
        <v>534.41666999999995</v>
      </c>
    </row>
    <row r="2717" spans="1:15" x14ac:dyDescent="0.25">
      <c r="A2717" s="25" t="s">
        <v>1712</v>
      </c>
      <c r="B2717" s="27">
        <v>20</v>
      </c>
      <c r="C2717" s="25" t="s">
        <v>28</v>
      </c>
      <c r="D2717" s="35">
        <f t="shared" si="257"/>
        <v>824.27046999999993</v>
      </c>
      <c r="E2717" s="36">
        <f t="shared" si="258"/>
        <v>843.31853999999998</v>
      </c>
      <c r="F2717" s="36">
        <f t="shared" si="259"/>
        <v>987.08780999999999</v>
      </c>
      <c r="G2717" s="37">
        <f t="shared" si="260"/>
        <v>1320.6566699999998</v>
      </c>
      <c r="H2717" s="71">
        <f t="shared" si="261"/>
        <v>786.2399999999999</v>
      </c>
      <c r="I2717" s="51" t="s">
        <v>1774</v>
      </c>
      <c r="J2717" s="19">
        <v>72.28</v>
      </c>
      <c r="K2717" s="19">
        <v>3.6799999999999997</v>
      </c>
      <c r="L2717" s="186">
        <v>38.030470000000001</v>
      </c>
      <c r="M2717" s="187">
        <v>57.078539999999997</v>
      </c>
      <c r="N2717" s="187">
        <v>200.84781000000001</v>
      </c>
      <c r="O2717" s="188">
        <v>534.41666999999995</v>
      </c>
    </row>
    <row r="2718" spans="1:15" x14ac:dyDescent="0.25">
      <c r="A2718" s="25" t="s">
        <v>1712</v>
      </c>
      <c r="B2718" s="27">
        <v>21</v>
      </c>
      <c r="C2718" s="25" t="s">
        <v>28</v>
      </c>
      <c r="D2718" s="35">
        <f t="shared" si="257"/>
        <v>799.14047000000005</v>
      </c>
      <c r="E2718" s="36">
        <f t="shared" si="258"/>
        <v>818.18853999999999</v>
      </c>
      <c r="F2718" s="36">
        <f t="shared" si="259"/>
        <v>961.95780999999999</v>
      </c>
      <c r="G2718" s="37">
        <f t="shared" si="260"/>
        <v>1295.52667</v>
      </c>
      <c r="H2718" s="71">
        <f t="shared" si="261"/>
        <v>761.11</v>
      </c>
      <c r="I2718" s="51" t="s">
        <v>1777</v>
      </c>
      <c r="J2718" s="19">
        <v>69.959999999999994</v>
      </c>
      <c r="K2718" s="19">
        <v>3.6799999999999997</v>
      </c>
      <c r="L2718" s="186">
        <v>38.030470000000001</v>
      </c>
      <c r="M2718" s="187">
        <v>57.078539999999997</v>
      </c>
      <c r="N2718" s="187">
        <v>200.84781000000001</v>
      </c>
      <c r="O2718" s="188">
        <v>534.41666999999995</v>
      </c>
    </row>
    <row r="2719" spans="1:15" x14ac:dyDescent="0.25">
      <c r="A2719" s="25" t="s">
        <v>1712</v>
      </c>
      <c r="B2719" s="27">
        <v>22</v>
      </c>
      <c r="C2719" s="25" t="s">
        <v>28</v>
      </c>
      <c r="D2719" s="35">
        <f t="shared" si="257"/>
        <v>787.00047000000006</v>
      </c>
      <c r="E2719" s="36">
        <f t="shared" si="258"/>
        <v>806.04854</v>
      </c>
      <c r="F2719" s="36">
        <f t="shared" si="259"/>
        <v>949.81781000000001</v>
      </c>
      <c r="G2719" s="37">
        <f t="shared" si="260"/>
        <v>1283.3866699999999</v>
      </c>
      <c r="H2719" s="71">
        <f t="shared" si="261"/>
        <v>748.97</v>
      </c>
      <c r="I2719" s="51" t="s">
        <v>1780</v>
      </c>
      <c r="J2719" s="19">
        <v>68.84</v>
      </c>
      <c r="K2719" s="19">
        <v>3.6799999999999997</v>
      </c>
      <c r="L2719" s="186">
        <v>38.030470000000001</v>
      </c>
      <c r="M2719" s="187">
        <v>57.078539999999997</v>
      </c>
      <c r="N2719" s="187">
        <v>200.84781000000001</v>
      </c>
      <c r="O2719" s="188">
        <v>534.41666999999995</v>
      </c>
    </row>
    <row r="2720" spans="1:15" x14ac:dyDescent="0.25">
      <c r="A2720" s="25" t="s">
        <v>1712</v>
      </c>
      <c r="B2720" s="27">
        <v>23</v>
      </c>
      <c r="C2720" s="25" t="s">
        <v>28</v>
      </c>
      <c r="D2720" s="35">
        <f t="shared" si="257"/>
        <v>767.43047000000001</v>
      </c>
      <c r="E2720" s="36">
        <f t="shared" si="258"/>
        <v>786.47854000000007</v>
      </c>
      <c r="F2720" s="36">
        <f t="shared" si="259"/>
        <v>930.24781000000007</v>
      </c>
      <c r="G2720" s="37">
        <f t="shared" si="260"/>
        <v>1263.8166700000002</v>
      </c>
      <c r="H2720" s="71">
        <f t="shared" si="261"/>
        <v>729.4</v>
      </c>
      <c r="I2720" s="51" t="s">
        <v>608</v>
      </c>
      <c r="J2720" s="19">
        <v>67.03</v>
      </c>
      <c r="K2720" s="19">
        <v>3.6799999999999997</v>
      </c>
      <c r="L2720" s="186">
        <v>38.030470000000001</v>
      </c>
      <c r="M2720" s="187">
        <v>57.078539999999997</v>
      </c>
      <c r="N2720" s="187">
        <v>200.84781000000001</v>
      </c>
      <c r="O2720" s="188">
        <v>534.41666999999995</v>
      </c>
    </row>
    <row r="2721" spans="1:15" x14ac:dyDescent="0.25">
      <c r="A2721" s="25" t="s">
        <v>1782</v>
      </c>
      <c r="B2721" s="27">
        <v>0</v>
      </c>
      <c r="C2721" s="25" t="s">
        <v>28</v>
      </c>
      <c r="D2721" s="35">
        <f t="shared" ref="D2721:D2784" si="262">J2721+L2721+K2721+I2721</f>
        <v>768.72046999999998</v>
      </c>
      <c r="E2721" s="36">
        <f t="shared" ref="E2721:E2784" si="263">J2721+K2721+M2721+I2721</f>
        <v>787.76854000000003</v>
      </c>
      <c r="F2721" s="36">
        <f t="shared" ref="F2721:F2784" si="264">J2721+K2721+N2721+I2721</f>
        <v>931.53781000000004</v>
      </c>
      <c r="G2721" s="37">
        <f t="shared" ref="G2721:G2784" si="265">J2721+K2721+O2721+I2721</f>
        <v>1265.1066700000001</v>
      </c>
      <c r="H2721" s="71">
        <f t="shared" ref="H2721:H2784" si="266">I2721+J2721+K2721</f>
        <v>730.68999999999994</v>
      </c>
      <c r="I2721" s="51" t="s">
        <v>1785</v>
      </c>
      <c r="J2721" s="19">
        <v>67.150000000000006</v>
      </c>
      <c r="K2721" s="19">
        <v>3.6799999999999997</v>
      </c>
      <c r="L2721" s="186">
        <v>38.030470000000001</v>
      </c>
      <c r="M2721" s="187">
        <v>57.078539999999997</v>
      </c>
      <c r="N2721" s="187">
        <v>200.84781000000001</v>
      </c>
      <c r="O2721" s="188">
        <v>534.41666999999995</v>
      </c>
    </row>
    <row r="2722" spans="1:15" x14ac:dyDescent="0.25">
      <c r="A2722" s="25" t="s">
        <v>1782</v>
      </c>
      <c r="B2722" s="27">
        <v>1</v>
      </c>
      <c r="C2722" s="25" t="s">
        <v>28</v>
      </c>
      <c r="D2722" s="35">
        <f t="shared" si="262"/>
        <v>837.47046999999998</v>
      </c>
      <c r="E2722" s="36">
        <f t="shared" si="263"/>
        <v>856.51854000000003</v>
      </c>
      <c r="F2722" s="36">
        <f t="shared" si="264"/>
        <v>1000.28781</v>
      </c>
      <c r="G2722" s="37">
        <f t="shared" si="265"/>
        <v>1333.8566699999999</v>
      </c>
      <c r="H2722" s="71">
        <f t="shared" si="266"/>
        <v>799.43999999999994</v>
      </c>
      <c r="I2722" s="51" t="s">
        <v>1375</v>
      </c>
      <c r="J2722" s="19">
        <v>73.5</v>
      </c>
      <c r="K2722" s="19">
        <v>3.6799999999999997</v>
      </c>
      <c r="L2722" s="186">
        <v>38.030470000000001</v>
      </c>
      <c r="M2722" s="187">
        <v>57.078539999999997</v>
      </c>
      <c r="N2722" s="187">
        <v>200.84781000000001</v>
      </c>
      <c r="O2722" s="188">
        <v>534.41666999999995</v>
      </c>
    </row>
    <row r="2723" spans="1:15" x14ac:dyDescent="0.25">
      <c r="A2723" s="25" t="s">
        <v>1782</v>
      </c>
      <c r="B2723" s="27">
        <v>2</v>
      </c>
      <c r="C2723" s="25" t="s">
        <v>28</v>
      </c>
      <c r="D2723" s="35">
        <f t="shared" si="262"/>
        <v>872.05047000000002</v>
      </c>
      <c r="E2723" s="36">
        <f t="shared" si="263"/>
        <v>891.09853999999996</v>
      </c>
      <c r="F2723" s="36">
        <f t="shared" si="264"/>
        <v>1034.86781</v>
      </c>
      <c r="G2723" s="37">
        <f t="shared" si="265"/>
        <v>1368.43667</v>
      </c>
      <c r="H2723" s="71">
        <f t="shared" si="266"/>
        <v>834.02</v>
      </c>
      <c r="I2723" s="51" t="s">
        <v>1789</v>
      </c>
      <c r="J2723" s="19">
        <v>76.7</v>
      </c>
      <c r="K2723" s="19">
        <v>3.6799999999999997</v>
      </c>
      <c r="L2723" s="186">
        <v>38.030470000000001</v>
      </c>
      <c r="M2723" s="187">
        <v>57.078539999999997</v>
      </c>
      <c r="N2723" s="187">
        <v>200.84781000000001</v>
      </c>
      <c r="O2723" s="188">
        <v>534.41666999999995</v>
      </c>
    </row>
    <row r="2724" spans="1:15" x14ac:dyDescent="0.25">
      <c r="A2724" s="25" t="s">
        <v>1782</v>
      </c>
      <c r="B2724" s="27">
        <v>3</v>
      </c>
      <c r="C2724" s="25" t="s">
        <v>28</v>
      </c>
      <c r="D2724" s="35">
        <f t="shared" si="262"/>
        <v>890.65047000000004</v>
      </c>
      <c r="E2724" s="36">
        <f t="shared" si="263"/>
        <v>909.69853999999998</v>
      </c>
      <c r="F2724" s="36">
        <f t="shared" si="264"/>
        <v>1053.4678100000001</v>
      </c>
      <c r="G2724" s="37">
        <f t="shared" si="265"/>
        <v>1387.03667</v>
      </c>
      <c r="H2724" s="71">
        <f t="shared" si="266"/>
        <v>852.61999999999989</v>
      </c>
      <c r="I2724" s="51" t="s">
        <v>165</v>
      </c>
      <c r="J2724" s="19">
        <v>78.41</v>
      </c>
      <c r="K2724" s="19">
        <v>3.6799999999999997</v>
      </c>
      <c r="L2724" s="186">
        <v>38.030470000000001</v>
      </c>
      <c r="M2724" s="187">
        <v>57.078539999999997</v>
      </c>
      <c r="N2724" s="187">
        <v>200.84781000000001</v>
      </c>
      <c r="O2724" s="188">
        <v>534.41666999999995</v>
      </c>
    </row>
    <row r="2725" spans="1:15" x14ac:dyDescent="0.25">
      <c r="A2725" s="25" t="s">
        <v>1782</v>
      </c>
      <c r="B2725" s="27">
        <v>4</v>
      </c>
      <c r="C2725" s="25" t="s">
        <v>28</v>
      </c>
      <c r="D2725" s="35">
        <f t="shared" si="262"/>
        <v>890.30047000000002</v>
      </c>
      <c r="E2725" s="36">
        <f t="shared" si="263"/>
        <v>909.34854000000007</v>
      </c>
      <c r="F2725" s="36">
        <f t="shared" si="264"/>
        <v>1053.1178100000002</v>
      </c>
      <c r="G2725" s="37">
        <f t="shared" si="265"/>
        <v>1386.68667</v>
      </c>
      <c r="H2725" s="71">
        <f t="shared" si="266"/>
        <v>852.27</v>
      </c>
      <c r="I2725" s="51" t="s">
        <v>1794</v>
      </c>
      <c r="J2725" s="19">
        <v>78.38</v>
      </c>
      <c r="K2725" s="19">
        <v>3.6799999999999997</v>
      </c>
      <c r="L2725" s="186">
        <v>38.030470000000001</v>
      </c>
      <c r="M2725" s="187">
        <v>57.078539999999997</v>
      </c>
      <c r="N2725" s="187">
        <v>200.84781000000001</v>
      </c>
      <c r="O2725" s="188">
        <v>534.41666999999995</v>
      </c>
    </row>
    <row r="2726" spans="1:15" x14ac:dyDescent="0.25">
      <c r="A2726" s="25" t="s">
        <v>1782</v>
      </c>
      <c r="B2726" s="27">
        <v>5</v>
      </c>
      <c r="C2726" s="25" t="s">
        <v>28</v>
      </c>
      <c r="D2726" s="35">
        <f t="shared" si="262"/>
        <v>890.64047000000005</v>
      </c>
      <c r="E2726" s="36">
        <f t="shared" si="263"/>
        <v>909.68853999999999</v>
      </c>
      <c r="F2726" s="36">
        <f t="shared" si="264"/>
        <v>1053.4578099999999</v>
      </c>
      <c r="G2726" s="37">
        <f t="shared" si="265"/>
        <v>1387.02667</v>
      </c>
      <c r="H2726" s="71">
        <f t="shared" si="266"/>
        <v>852.6099999999999</v>
      </c>
      <c r="I2726" s="51" t="s">
        <v>1797</v>
      </c>
      <c r="J2726" s="19">
        <v>78.41</v>
      </c>
      <c r="K2726" s="19">
        <v>3.6799999999999997</v>
      </c>
      <c r="L2726" s="186">
        <v>38.030470000000001</v>
      </c>
      <c r="M2726" s="187">
        <v>57.078539999999997</v>
      </c>
      <c r="N2726" s="187">
        <v>200.84781000000001</v>
      </c>
      <c r="O2726" s="188">
        <v>534.41666999999995</v>
      </c>
    </row>
    <row r="2727" spans="1:15" x14ac:dyDescent="0.25">
      <c r="A2727" s="25" t="s">
        <v>1782</v>
      </c>
      <c r="B2727" s="27">
        <v>6</v>
      </c>
      <c r="C2727" s="25" t="s">
        <v>28</v>
      </c>
      <c r="D2727" s="35">
        <f t="shared" si="262"/>
        <v>837.91047000000003</v>
      </c>
      <c r="E2727" s="36">
        <f t="shared" si="263"/>
        <v>856.95853999999997</v>
      </c>
      <c r="F2727" s="36">
        <f t="shared" si="264"/>
        <v>1000.72781</v>
      </c>
      <c r="G2727" s="37">
        <f t="shared" si="265"/>
        <v>1334.2966699999999</v>
      </c>
      <c r="H2727" s="71">
        <f t="shared" si="266"/>
        <v>799.87999999999988</v>
      </c>
      <c r="I2727" s="51" t="s">
        <v>1800</v>
      </c>
      <c r="J2727" s="19">
        <v>73.540000000000006</v>
      </c>
      <c r="K2727" s="19">
        <v>3.6799999999999997</v>
      </c>
      <c r="L2727" s="186">
        <v>38.030470000000001</v>
      </c>
      <c r="M2727" s="187">
        <v>57.078539999999997</v>
      </c>
      <c r="N2727" s="187">
        <v>200.84781000000001</v>
      </c>
      <c r="O2727" s="188">
        <v>534.41666999999995</v>
      </c>
    </row>
    <row r="2728" spans="1:15" x14ac:dyDescent="0.25">
      <c r="A2728" s="25" t="s">
        <v>1782</v>
      </c>
      <c r="B2728" s="27">
        <v>7</v>
      </c>
      <c r="C2728" s="25" t="s">
        <v>28</v>
      </c>
      <c r="D2728" s="35">
        <f t="shared" si="262"/>
        <v>1045.8404700000001</v>
      </c>
      <c r="E2728" s="36">
        <f t="shared" si="263"/>
        <v>1064.8885399999999</v>
      </c>
      <c r="F2728" s="36">
        <f t="shared" si="264"/>
        <v>1208.6578100000002</v>
      </c>
      <c r="G2728" s="37">
        <f t="shared" si="265"/>
        <v>1542.22667</v>
      </c>
      <c r="H2728" s="71">
        <f t="shared" si="266"/>
        <v>1007.81</v>
      </c>
      <c r="I2728" s="51" t="s">
        <v>1803</v>
      </c>
      <c r="J2728" s="19">
        <v>92.75</v>
      </c>
      <c r="K2728" s="19">
        <v>3.6799999999999997</v>
      </c>
      <c r="L2728" s="186">
        <v>38.030470000000001</v>
      </c>
      <c r="M2728" s="187">
        <v>57.078539999999997</v>
      </c>
      <c r="N2728" s="187">
        <v>200.84781000000001</v>
      </c>
      <c r="O2728" s="188">
        <v>534.41666999999995</v>
      </c>
    </row>
    <row r="2729" spans="1:15" x14ac:dyDescent="0.25">
      <c r="A2729" s="25" t="s">
        <v>1782</v>
      </c>
      <c r="B2729" s="27">
        <v>8</v>
      </c>
      <c r="C2729" s="25" t="s">
        <v>28</v>
      </c>
      <c r="D2729" s="35">
        <f t="shared" si="262"/>
        <v>896.71046999999999</v>
      </c>
      <c r="E2729" s="36">
        <f t="shared" si="263"/>
        <v>915.75854000000004</v>
      </c>
      <c r="F2729" s="36">
        <f t="shared" si="264"/>
        <v>1059.52781</v>
      </c>
      <c r="G2729" s="37">
        <f t="shared" si="265"/>
        <v>1393.0966699999999</v>
      </c>
      <c r="H2729" s="71">
        <f t="shared" si="266"/>
        <v>858.68</v>
      </c>
      <c r="I2729" s="51" t="s">
        <v>1806</v>
      </c>
      <c r="J2729" s="19">
        <v>78.97</v>
      </c>
      <c r="K2729" s="19">
        <v>3.6799999999999997</v>
      </c>
      <c r="L2729" s="186">
        <v>38.030470000000001</v>
      </c>
      <c r="M2729" s="187">
        <v>57.078539999999997</v>
      </c>
      <c r="N2729" s="187">
        <v>200.84781000000001</v>
      </c>
      <c r="O2729" s="188">
        <v>534.41666999999995</v>
      </c>
    </row>
    <row r="2730" spans="1:15" x14ac:dyDescent="0.25">
      <c r="A2730" s="25" t="s">
        <v>1782</v>
      </c>
      <c r="B2730" s="27">
        <v>9</v>
      </c>
      <c r="C2730" s="25" t="s">
        <v>28</v>
      </c>
      <c r="D2730" s="35">
        <f t="shared" si="262"/>
        <v>974.54046999999991</v>
      </c>
      <c r="E2730" s="36">
        <f t="shared" si="263"/>
        <v>993.58853999999997</v>
      </c>
      <c r="F2730" s="36">
        <f t="shared" si="264"/>
        <v>1137.35781</v>
      </c>
      <c r="G2730" s="37">
        <f t="shared" si="265"/>
        <v>1470.9266699999998</v>
      </c>
      <c r="H2730" s="71">
        <f t="shared" si="266"/>
        <v>936.50999999999988</v>
      </c>
      <c r="I2730" s="51" t="s">
        <v>1809</v>
      </c>
      <c r="J2730" s="19">
        <v>86.16</v>
      </c>
      <c r="K2730" s="19">
        <v>3.6799999999999997</v>
      </c>
      <c r="L2730" s="186">
        <v>38.030470000000001</v>
      </c>
      <c r="M2730" s="187">
        <v>57.078539999999997</v>
      </c>
      <c r="N2730" s="187">
        <v>200.84781000000001</v>
      </c>
      <c r="O2730" s="188">
        <v>534.41666999999995</v>
      </c>
    </row>
    <row r="2731" spans="1:15" x14ac:dyDescent="0.25">
      <c r="A2731" s="25" t="s">
        <v>1782</v>
      </c>
      <c r="B2731" s="27">
        <v>10</v>
      </c>
      <c r="C2731" s="25" t="s">
        <v>28</v>
      </c>
      <c r="D2731" s="35">
        <f t="shared" si="262"/>
        <v>952.46046999999999</v>
      </c>
      <c r="E2731" s="36">
        <f t="shared" si="263"/>
        <v>971.50854000000004</v>
      </c>
      <c r="F2731" s="36">
        <f t="shared" si="264"/>
        <v>1115.27781</v>
      </c>
      <c r="G2731" s="37">
        <f t="shared" si="265"/>
        <v>1448.8466699999999</v>
      </c>
      <c r="H2731" s="71">
        <f t="shared" si="266"/>
        <v>914.43</v>
      </c>
      <c r="I2731" s="51" t="s">
        <v>1812</v>
      </c>
      <c r="J2731" s="19">
        <v>84.12</v>
      </c>
      <c r="K2731" s="19">
        <v>3.6799999999999997</v>
      </c>
      <c r="L2731" s="186">
        <v>38.030470000000001</v>
      </c>
      <c r="M2731" s="187">
        <v>57.078539999999997</v>
      </c>
      <c r="N2731" s="187">
        <v>200.84781000000001</v>
      </c>
      <c r="O2731" s="188">
        <v>534.41666999999995</v>
      </c>
    </row>
    <row r="2732" spans="1:15" x14ac:dyDescent="0.25">
      <c r="A2732" s="25" t="s">
        <v>1782</v>
      </c>
      <c r="B2732" s="27">
        <v>11</v>
      </c>
      <c r="C2732" s="25" t="s">
        <v>28</v>
      </c>
      <c r="D2732" s="35">
        <f t="shared" si="262"/>
        <v>840.77047000000005</v>
      </c>
      <c r="E2732" s="36">
        <f t="shared" si="263"/>
        <v>859.81853999999998</v>
      </c>
      <c r="F2732" s="36">
        <f t="shared" si="264"/>
        <v>1003.58781</v>
      </c>
      <c r="G2732" s="37">
        <f t="shared" si="265"/>
        <v>1337.1566699999998</v>
      </c>
      <c r="H2732" s="71">
        <f t="shared" si="266"/>
        <v>802.7399999999999</v>
      </c>
      <c r="I2732" s="51" t="s">
        <v>1816</v>
      </c>
      <c r="J2732" s="19">
        <v>73.81</v>
      </c>
      <c r="K2732" s="19">
        <v>3.6799999999999997</v>
      </c>
      <c r="L2732" s="186">
        <v>38.030470000000001</v>
      </c>
      <c r="M2732" s="187">
        <v>57.078539999999997</v>
      </c>
      <c r="N2732" s="187">
        <v>200.84781000000001</v>
      </c>
      <c r="O2732" s="188">
        <v>534.41666999999995</v>
      </c>
    </row>
    <row r="2733" spans="1:15" x14ac:dyDescent="0.25">
      <c r="A2733" s="25" t="s">
        <v>1782</v>
      </c>
      <c r="B2733" s="27">
        <v>12</v>
      </c>
      <c r="C2733" s="25" t="s">
        <v>28</v>
      </c>
      <c r="D2733" s="35">
        <f t="shared" si="262"/>
        <v>897.28046999999992</v>
      </c>
      <c r="E2733" s="36">
        <f t="shared" si="263"/>
        <v>916.32853999999998</v>
      </c>
      <c r="F2733" s="36">
        <f t="shared" si="264"/>
        <v>1060.09781</v>
      </c>
      <c r="G2733" s="37">
        <f t="shared" si="265"/>
        <v>1393.6666700000001</v>
      </c>
      <c r="H2733" s="71">
        <f t="shared" si="266"/>
        <v>859.24999999999989</v>
      </c>
      <c r="I2733" s="51" t="s">
        <v>1819</v>
      </c>
      <c r="J2733" s="19">
        <v>79.03</v>
      </c>
      <c r="K2733" s="19">
        <v>3.6799999999999997</v>
      </c>
      <c r="L2733" s="186">
        <v>38.030470000000001</v>
      </c>
      <c r="M2733" s="187">
        <v>57.078539999999997</v>
      </c>
      <c r="N2733" s="187">
        <v>200.84781000000001</v>
      </c>
      <c r="O2733" s="188">
        <v>534.41666999999995</v>
      </c>
    </row>
    <row r="2734" spans="1:15" x14ac:dyDescent="0.25">
      <c r="A2734" s="25" t="s">
        <v>1782</v>
      </c>
      <c r="B2734" s="27">
        <v>13</v>
      </c>
      <c r="C2734" s="25" t="s">
        <v>28</v>
      </c>
      <c r="D2734" s="35">
        <f t="shared" si="262"/>
        <v>932.83046999999999</v>
      </c>
      <c r="E2734" s="36">
        <f t="shared" si="263"/>
        <v>951.87853999999993</v>
      </c>
      <c r="F2734" s="36">
        <f t="shared" si="264"/>
        <v>1095.6478099999999</v>
      </c>
      <c r="G2734" s="37">
        <f t="shared" si="265"/>
        <v>1429.2166699999998</v>
      </c>
      <c r="H2734" s="71">
        <f t="shared" si="266"/>
        <v>894.79999999999984</v>
      </c>
      <c r="I2734" s="51" t="s">
        <v>1822</v>
      </c>
      <c r="J2734" s="19">
        <v>82.31</v>
      </c>
      <c r="K2734" s="19">
        <v>3.6799999999999997</v>
      </c>
      <c r="L2734" s="186">
        <v>38.030470000000001</v>
      </c>
      <c r="M2734" s="187">
        <v>57.078539999999997</v>
      </c>
      <c r="N2734" s="187">
        <v>200.84781000000001</v>
      </c>
      <c r="O2734" s="188">
        <v>534.41666999999995</v>
      </c>
    </row>
    <row r="2735" spans="1:15" x14ac:dyDescent="0.25">
      <c r="A2735" s="25" t="s">
        <v>1782</v>
      </c>
      <c r="B2735" s="27">
        <v>14</v>
      </c>
      <c r="C2735" s="25" t="s">
        <v>28</v>
      </c>
      <c r="D2735" s="35">
        <f t="shared" si="262"/>
        <v>932.70047</v>
      </c>
      <c r="E2735" s="36">
        <f t="shared" si="263"/>
        <v>951.74854000000005</v>
      </c>
      <c r="F2735" s="36">
        <f t="shared" si="264"/>
        <v>1095.5178100000001</v>
      </c>
      <c r="G2735" s="37">
        <f t="shared" si="265"/>
        <v>1429.0866700000001</v>
      </c>
      <c r="H2735" s="71">
        <f t="shared" si="266"/>
        <v>894.67</v>
      </c>
      <c r="I2735" s="51" t="s">
        <v>1825</v>
      </c>
      <c r="J2735" s="19">
        <v>82.3</v>
      </c>
      <c r="K2735" s="19">
        <v>3.6799999999999997</v>
      </c>
      <c r="L2735" s="186">
        <v>38.030470000000001</v>
      </c>
      <c r="M2735" s="187">
        <v>57.078539999999997</v>
      </c>
      <c r="N2735" s="187">
        <v>200.84781000000001</v>
      </c>
      <c r="O2735" s="188">
        <v>534.41666999999995</v>
      </c>
    </row>
    <row r="2736" spans="1:15" x14ac:dyDescent="0.25">
      <c r="A2736" s="25" t="s">
        <v>1782</v>
      </c>
      <c r="B2736" s="27">
        <v>15</v>
      </c>
      <c r="C2736" s="25" t="s">
        <v>28</v>
      </c>
      <c r="D2736" s="35">
        <f t="shared" si="262"/>
        <v>932.42047000000002</v>
      </c>
      <c r="E2736" s="36">
        <f t="shared" si="263"/>
        <v>951.46854000000008</v>
      </c>
      <c r="F2736" s="36">
        <f t="shared" si="264"/>
        <v>1095.2378100000001</v>
      </c>
      <c r="G2736" s="37">
        <f t="shared" si="265"/>
        <v>1428.8066699999999</v>
      </c>
      <c r="H2736" s="71">
        <f t="shared" si="266"/>
        <v>894.39</v>
      </c>
      <c r="I2736" s="51" t="s">
        <v>729</v>
      </c>
      <c r="J2736" s="19">
        <v>82.27</v>
      </c>
      <c r="K2736" s="19">
        <v>3.6799999999999997</v>
      </c>
      <c r="L2736" s="186">
        <v>38.030470000000001</v>
      </c>
      <c r="M2736" s="187">
        <v>57.078539999999997</v>
      </c>
      <c r="N2736" s="187">
        <v>200.84781000000001</v>
      </c>
      <c r="O2736" s="188">
        <v>534.41666999999995</v>
      </c>
    </row>
    <row r="2737" spans="1:15" x14ac:dyDescent="0.25">
      <c r="A2737" s="25" t="s">
        <v>1782</v>
      </c>
      <c r="B2737" s="27">
        <v>16</v>
      </c>
      <c r="C2737" s="25" t="s">
        <v>28</v>
      </c>
      <c r="D2737" s="35">
        <f t="shared" si="262"/>
        <v>950.90047000000004</v>
      </c>
      <c r="E2737" s="36">
        <f t="shared" si="263"/>
        <v>969.94854000000009</v>
      </c>
      <c r="F2737" s="36">
        <f t="shared" si="264"/>
        <v>1113.7178100000001</v>
      </c>
      <c r="G2737" s="37">
        <f t="shared" si="265"/>
        <v>1447.28667</v>
      </c>
      <c r="H2737" s="71">
        <f t="shared" si="266"/>
        <v>912.87</v>
      </c>
      <c r="I2737" s="51" t="s">
        <v>1830</v>
      </c>
      <c r="J2737" s="19">
        <v>83.98</v>
      </c>
      <c r="K2737" s="19">
        <v>3.6799999999999997</v>
      </c>
      <c r="L2737" s="186">
        <v>38.030470000000001</v>
      </c>
      <c r="M2737" s="187">
        <v>57.078539999999997</v>
      </c>
      <c r="N2737" s="187">
        <v>200.84781000000001</v>
      </c>
      <c r="O2737" s="188">
        <v>534.41666999999995</v>
      </c>
    </row>
    <row r="2738" spans="1:15" x14ac:dyDescent="0.25">
      <c r="A2738" s="25" t="s">
        <v>1782</v>
      </c>
      <c r="B2738" s="27">
        <v>17</v>
      </c>
      <c r="C2738" s="25" t="s">
        <v>28</v>
      </c>
      <c r="D2738" s="35">
        <f t="shared" si="262"/>
        <v>980.94047</v>
      </c>
      <c r="E2738" s="36">
        <f t="shared" si="263"/>
        <v>999.98854000000006</v>
      </c>
      <c r="F2738" s="36">
        <f t="shared" si="264"/>
        <v>1143.7578100000001</v>
      </c>
      <c r="G2738" s="37">
        <f t="shared" si="265"/>
        <v>1477.3266699999999</v>
      </c>
      <c r="H2738" s="71">
        <f t="shared" si="266"/>
        <v>942.91</v>
      </c>
      <c r="I2738" s="51" t="s">
        <v>1833</v>
      </c>
      <c r="J2738" s="19">
        <v>86.75</v>
      </c>
      <c r="K2738" s="19">
        <v>3.6799999999999997</v>
      </c>
      <c r="L2738" s="186">
        <v>38.030470000000001</v>
      </c>
      <c r="M2738" s="187">
        <v>57.078539999999997</v>
      </c>
      <c r="N2738" s="187">
        <v>200.84781000000001</v>
      </c>
      <c r="O2738" s="188">
        <v>534.41666999999995</v>
      </c>
    </row>
    <row r="2739" spans="1:15" x14ac:dyDescent="0.25">
      <c r="A2739" s="25" t="s">
        <v>1782</v>
      </c>
      <c r="B2739" s="27">
        <v>18</v>
      </c>
      <c r="C2739" s="25" t="s">
        <v>28</v>
      </c>
      <c r="D2739" s="35">
        <f t="shared" si="262"/>
        <v>907.31047000000001</v>
      </c>
      <c r="E2739" s="36">
        <f t="shared" si="263"/>
        <v>926.35853999999995</v>
      </c>
      <c r="F2739" s="36">
        <f t="shared" si="264"/>
        <v>1070.12781</v>
      </c>
      <c r="G2739" s="37">
        <f t="shared" si="265"/>
        <v>1403.6966699999998</v>
      </c>
      <c r="H2739" s="71">
        <f t="shared" si="266"/>
        <v>869.28</v>
      </c>
      <c r="I2739" s="51" t="s">
        <v>1836</v>
      </c>
      <c r="J2739" s="19">
        <v>79.95</v>
      </c>
      <c r="K2739" s="19">
        <v>3.6799999999999997</v>
      </c>
      <c r="L2739" s="186">
        <v>38.030470000000001</v>
      </c>
      <c r="M2739" s="187">
        <v>57.078539999999997</v>
      </c>
      <c r="N2739" s="187">
        <v>200.84781000000001</v>
      </c>
      <c r="O2739" s="188">
        <v>534.41666999999995</v>
      </c>
    </row>
    <row r="2740" spans="1:15" x14ac:dyDescent="0.25">
      <c r="A2740" s="25" t="s">
        <v>1782</v>
      </c>
      <c r="B2740" s="27">
        <v>19</v>
      </c>
      <c r="C2740" s="25" t="s">
        <v>28</v>
      </c>
      <c r="D2740" s="35">
        <f t="shared" si="262"/>
        <v>743.0804700000001</v>
      </c>
      <c r="E2740" s="36">
        <f t="shared" si="263"/>
        <v>762.12854000000004</v>
      </c>
      <c r="F2740" s="36">
        <f t="shared" si="264"/>
        <v>905.89781000000005</v>
      </c>
      <c r="G2740" s="37">
        <f t="shared" si="265"/>
        <v>1239.46667</v>
      </c>
      <c r="H2740" s="71">
        <f t="shared" si="266"/>
        <v>705.05</v>
      </c>
      <c r="I2740" s="51" t="s">
        <v>1839</v>
      </c>
      <c r="J2740" s="19">
        <v>64.78</v>
      </c>
      <c r="K2740" s="19">
        <v>3.6799999999999997</v>
      </c>
      <c r="L2740" s="186">
        <v>38.030470000000001</v>
      </c>
      <c r="M2740" s="187">
        <v>57.078539999999997</v>
      </c>
      <c r="N2740" s="187">
        <v>200.84781000000001</v>
      </c>
      <c r="O2740" s="188">
        <v>534.41666999999995</v>
      </c>
    </row>
    <row r="2741" spans="1:15" x14ac:dyDescent="0.25">
      <c r="A2741" s="25" t="s">
        <v>1782</v>
      </c>
      <c r="B2741" s="27">
        <v>20</v>
      </c>
      <c r="C2741" s="25" t="s">
        <v>28</v>
      </c>
      <c r="D2741" s="35">
        <f t="shared" si="262"/>
        <v>747.52047000000005</v>
      </c>
      <c r="E2741" s="36">
        <f t="shared" si="263"/>
        <v>766.56853999999998</v>
      </c>
      <c r="F2741" s="36">
        <f t="shared" si="264"/>
        <v>910.33780999999999</v>
      </c>
      <c r="G2741" s="37">
        <f t="shared" si="265"/>
        <v>1243.9066699999998</v>
      </c>
      <c r="H2741" s="71">
        <f t="shared" si="266"/>
        <v>709.4899999999999</v>
      </c>
      <c r="I2741" s="51" t="s">
        <v>1842</v>
      </c>
      <c r="J2741" s="19">
        <v>65.19</v>
      </c>
      <c r="K2741" s="19">
        <v>3.6799999999999997</v>
      </c>
      <c r="L2741" s="186">
        <v>38.030470000000001</v>
      </c>
      <c r="M2741" s="187">
        <v>57.078539999999997</v>
      </c>
      <c r="N2741" s="187">
        <v>200.84781000000001</v>
      </c>
      <c r="O2741" s="188">
        <v>534.41666999999995</v>
      </c>
    </row>
    <row r="2742" spans="1:15" x14ac:dyDescent="0.25">
      <c r="A2742" s="25" t="s">
        <v>1782</v>
      </c>
      <c r="B2742" s="27">
        <v>21</v>
      </c>
      <c r="C2742" s="25" t="s">
        <v>28</v>
      </c>
      <c r="D2742" s="35">
        <f t="shared" si="262"/>
        <v>756.98047000000008</v>
      </c>
      <c r="E2742" s="36">
        <f t="shared" si="263"/>
        <v>776.02854000000002</v>
      </c>
      <c r="F2742" s="36">
        <f t="shared" si="264"/>
        <v>919.79781000000003</v>
      </c>
      <c r="G2742" s="37">
        <f t="shared" si="265"/>
        <v>1253.3666699999999</v>
      </c>
      <c r="H2742" s="71">
        <f t="shared" si="266"/>
        <v>718.94999999999993</v>
      </c>
      <c r="I2742" s="51" t="s">
        <v>1846</v>
      </c>
      <c r="J2742" s="19">
        <v>66.069999999999993</v>
      </c>
      <c r="K2742" s="19">
        <v>3.6799999999999997</v>
      </c>
      <c r="L2742" s="186">
        <v>38.030470000000001</v>
      </c>
      <c r="M2742" s="187">
        <v>57.078539999999997</v>
      </c>
      <c r="N2742" s="187">
        <v>200.84781000000001</v>
      </c>
      <c r="O2742" s="188">
        <v>534.41666999999995</v>
      </c>
    </row>
    <row r="2743" spans="1:15" x14ac:dyDescent="0.25">
      <c r="A2743" s="25" t="s">
        <v>1782</v>
      </c>
      <c r="B2743" s="27">
        <v>22</v>
      </c>
      <c r="C2743" s="25" t="s">
        <v>28</v>
      </c>
      <c r="D2743" s="35">
        <f t="shared" si="262"/>
        <v>777.93047000000001</v>
      </c>
      <c r="E2743" s="36">
        <f t="shared" si="263"/>
        <v>796.97854000000007</v>
      </c>
      <c r="F2743" s="36">
        <f t="shared" si="264"/>
        <v>940.74781000000007</v>
      </c>
      <c r="G2743" s="37">
        <f t="shared" si="265"/>
        <v>1274.3166699999999</v>
      </c>
      <c r="H2743" s="71">
        <f t="shared" si="266"/>
        <v>739.9</v>
      </c>
      <c r="I2743" s="51" t="s">
        <v>1849</v>
      </c>
      <c r="J2743" s="19">
        <v>68</v>
      </c>
      <c r="K2743" s="19">
        <v>3.6799999999999997</v>
      </c>
      <c r="L2743" s="186">
        <v>38.030470000000001</v>
      </c>
      <c r="M2743" s="187">
        <v>57.078539999999997</v>
      </c>
      <c r="N2743" s="187">
        <v>200.84781000000001</v>
      </c>
      <c r="O2743" s="188">
        <v>534.41666999999995</v>
      </c>
    </row>
    <row r="2744" spans="1:15" x14ac:dyDescent="0.25">
      <c r="A2744" s="25" t="s">
        <v>1782</v>
      </c>
      <c r="B2744" s="27">
        <v>23</v>
      </c>
      <c r="C2744" s="25" t="s">
        <v>28</v>
      </c>
      <c r="D2744" s="35">
        <f t="shared" si="262"/>
        <v>781.60046999999997</v>
      </c>
      <c r="E2744" s="36">
        <f t="shared" si="263"/>
        <v>800.64853999999991</v>
      </c>
      <c r="F2744" s="36">
        <f t="shared" si="264"/>
        <v>944.41780999999992</v>
      </c>
      <c r="G2744" s="37">
        <f t="shared" si="265"/>
        <v>1277.9866699999998</v>
      </c>
      <c r="H2744" s="71">
        <f t="shared" si="266"/>
        <v>743.56999999999994</v>
      </c>
      <c r="I2744" s="51" t="s">
        <v>1852</v>
      </c>
      <c r="J2744" s="19">
        <v>68.34</v>
      </c>
      <c r="K2744" s="19">
        <v>3.6799999999999997</v>
      </c>
      <c r="L2744" s="186">
        <v>38.030470000000001</v>
      </c>
      <c r="M2744" s="187">
        <v>57.078539999999997</v>
      </c>
      <c r="N2744" s="187">
        <v>200.84781000000001</v>
      </c>
      <c r="O2744" s="188">
        <v>534.41666999999995</v>
      </c>
    </row>
    <row r="2745" spans="1:15" x14ac:dyDescent="0.25">
      <c r="A2745" s="25" t="s">
        <v>1853</v>
      </c>
      <c r="B2745" s="27">
        <v>0</v>
      </c>
      <c r="C2745" s="25" t="s">
        <v>28</v>
      </c>
      <c r="D2745" s="35">
        <f t="shared" si="262"/>
        <v>769.18047000000001</v>
      </c>
      <c r="E2745" s="36">
        <f t="shared" si="263"/>
        <v>788.22853999999995</v>
      </c>
      <c r="F2745" s="36">
        <f t="shared" si="264"/>
        <v>931.99780999999996</v>
      </c>
      <c r="G2745" s="37">
        <f t="shared" si="265"/>
        <v>1265.5666699999999</v>
      </c>
      <c r="H2745" s="71">
        <f t="shared" si="266"/>
        <v>731.15</v>
      </c>
      <c r="I2745" s="51" t="s">
        <v>1856</v>
      </c>
      <c r="J2745" s="19">
        <v>67.19</v>
      </c>
      <c r="K2745" s="19">
        <v>3.6799999999999997</v>
      </c>
      <c r="L2745" s="186">
        <v>38.030470000000001</v>
      </c>
      <c r="M2745" s="187">
        <v>57.078539999999997</v>
      </c>
      <c r="N2745" s="187">
        <v>200.84781000000001</v>
      </c>
      <c r="O2745" s="188">
        <v>534.41666999999995</v>
      </c>
    </row>
    <row r="2746" spans="1:15" x14ac:dyDescent="0.25">
      <c r="A2746" s="25" t="s">
        <v>1853</v>
      </c>
      <c r="B2746" s="27">
        <v>1</v>
      </c>
      <c r="C2746" s="25" t="s">
        <v>28</v>
      </c>
      <c r="D2746" s="35">
        <f t="shared" si="262"/>
        <v>837.78046999999992</v>
      </c>
      <c r="E2746" s="36">
        <f t="shared" si="263"/>
        <v>856.82853999999998</v>
      </c>
      <c r="F2746" s="36">
        <f t="shared" si="264"/>
        <v>1000.59781</v>
      </c>
      <c r="G2746" s="37">
        <f t="shared" si="265"/>
        <v>1334.1666700000001</v>
      </c>
      <c r="H2746" s="71">
        <f t="shared" si="266"/>
        <v>799.74999999999989</v>
      </c>
      <c r="I2746" s="51" t="s">
        <v>1859</v>
      </c>
      <c r="J2746" s="19">
        <v>73.53</v>
      </c>
      <c r="K2746" s="19">
        <v>3.6799999999999997</v>
      </c>
      <c r="L2746" s="186">
        <v>38.030470000000001</v>
      </c>
      <c r="M2746" s="187">
        <v>57.078539999999997</v>
      </c>
      <c r="N2746" s="187">
        <v>200.84781000000001</v>
      </c>
      <c r="O2746" s="188">
        <v>534.41666999999995</v>
      </c>
    </row>
    <row r="2747" spans="1:15" x14ac:dyDescent="0.25">
      <c r="A2747" s="25" t="s">
        <v>1853</v>
      </c>
      <c r="B2747" s="27">
        <v>2</v>
      </c>
      <c r="C2747" s="25" t="s">
        <v>28</v>
      </c>
      <c r="D2747" s="35">
        <f t="shared" si="262"/>
        <v>891.06047000000001</v>
      </c>
      <c r="E2747" s="36">
        <f t="shared" si="263"/>
        <v>910.10853999999995</v>
      </c>
      <c r="F2747" s="36">
        <f t="shared" si="264"/>
        <v>1053.87781</v>
      </c>
      <c r="G2747" s="37">
        <f t="shared" si="265"/>
        <v>1387.4466699999998</v>
      </c>
      <c r="H2747" s="71">
        <f t="shared" si="266"/>
        <v>853.03</v>
      </c>
      <c r="I2747" s="51" t="s">
        <v>1862</v>
      </c>
      <c r="J2747" s="19">
        <v>78.45</v>
      </c>
      <c r="K2747" s="19">
        <v>3.6799999999999997</v>
      </c>
      <c r="L2747" s="186">
        <v>38.030470000000001</v>
      </c>
      <c r="M2747" s="187">
        <v>57.078539999999997</v>
      </c>
      <c r="N2747" s="187">
        <v>200.84781000000001</v>
      </c>
      <c r="O2747" s="188">
        <v>534.41666999999995</v>
      </c>
    </row>
    <row r="2748" spans="1:15" x14ac:dyDescent="0.25">
      <c r="A2748" s="25" t="s">
        <v>1853</v>
      </c>
      <c r="B2748" s="27">
        <v>3</v>
      </c>
      <c r="C2748" s="25" t="s">
        <v>28</v>
      </c>
      <c r="D2748" s="35">
        <f t="shared" si="262"/>
        <v>910.33046999999999</v>
      </c>
      <c r="E2748" s="36">
        <f t="shared" si="263"/>
        <v>929.37853999999993</v>
      </c>
      <c r="F2748" s="36">
        <f t="shared" si="264"/>
        <v>1073.1478099999999</v>
      </c>
      <c r="G2748" s="37">
        <f t="shared" si="265"/>
        <v>1406.7166699999998</v>
      </c>
      <c r="H2748" s="71">
        <f t="shared" si="266"/>
        <v>872.3</v>
      </c>
      <c r="I2748" s="51" t="s">
        <v>1864</v>
      </c>
      <c r="J2748" s="19">
        <v>80.23</v>
      </c>
      <c r="K2748" s="19">
        <v>3.6799999999999997</v>
      </c>
      <c r="L2748" s="186">
        <v>38.030470000000001</v>
      </c>
      <c r="M2748" s="187">
        <v>57.078539999999997</v>
      </c>
      <c r="N2748" s="187">
        <v>200.84781000000001</v>
      </c>
      <c r="O2748" s="188">
        <v>534.41666999999995</v>
      </c>
    </row>
    <row r="2749" spans="1:15" x14ac:dyDescent="0.25">
      <c r="A2749" s="25" t="s">
        <v>1853</v>
      </c>
      <c r="B2749" s="27">
        <v>4</v>
      </c>
      <c r="C2749" s="25" t="s">
        <v>28</v>
      </c>
      <c r="D2749" s="35">
        <f t="shared" si="262"/>
        <v>950.91047000000003</v>
      </c>
      <c r="E2749" s="36">
        <f t="shared" si="263"/>
        <v>969.95854000000008</v>
      </c>
      <c r="F2749" s="36">
        <f t="shared" si="264"/>
        <v>1113.7278100000001</v>
      </c>
      <c r="G2749" s="37">
        <f t="shared" si="265"/>
        <v>1447.2966699999999</v>
      </c>
      <c r="H2749" s="71">
        <f t="shared" si="266"/>
        <v>912.88</v>
      </c>
      <c r="I2749" s="51" t="s">
        <v>1867</v>
      </c>
      <c r="J2749" s="19">
        <v>83.98</v>
      </c>
      <c r="K2749" s="19">
        <v>3.6799999999999997</v>
      </c>
      <c r="L2749" s="186">
        <v>38.030470000000001</v>
      </c>
      <c r="M2749" s="187">
        <v>57.078539999999997</v>
      </c>
      <c r="N2749" s="187">
        <v>200.84781000000001</v>
      </c>
      <c r="O2749" s="188">
        <v>534.41666999999995</v>
      </c>
    </row>
    <row r="2750" spans="1:15" x14ac:dyDescent="0.25">
      <c r="A2750" s="25" t="s">
        <v>1853</v>
      </c>
      <c r="B2750" s="27">
        <v>5</v>
      </c>
      <c r="C2750" s="25" t="s">
        <v>28</v>
      </c>
      <c r="D2750" s="35">
        <f t="shared" si="262"/>
        <v>951.16047000000003</v>
      </c>
      <c r="E2750" s="36">
        <f t="shared" si="263"/>
        <v>970.20854000000008</v>
      </c>
      <c r="F2750" s="36">
        <f t="shared" si="264"/>
        <v>1113.9778100000001</v>
      </c>
      <c r="G2750" s="37">
        <f t="shared" si="265"/>
        <v>1447.5466699999999</v>
      </c>
      <c r="H2750" s="71">
        <f t="shared" si="266"/>
        <v>913.13</v>
      </c>
      <c r="I2750" s="51" t="s">
        <v>1870</v>
      </c>
      <c r="J2750" s="19">
        <v>84</v>
      </c>
      <c r="K2750" s="19">
        <v>3.6799999999999997</v>
      </c>
      <c r="L2750" s="186">
        <v>38.030470000000001</v>
      </c>
      <c r="M2750" s="187">
        <v>57.078539999999997</v>
      </c>
      <c r="N2750" s="187">
        <v>200.84781000000001</v>
      </c>
      <c r="O2750" s="188">
        <v>534.41666999999995</v>
      </c>
    </row>
    <row r="2751" spans="1:15" x14ac:dyDescent="0.25">
      <c r="A2751" s="25" t="s">
        <v>1853</v>
      </c>
      <c r="B2751" s="27">
        <v>6</v>
      </c>
      <c r="C2751" s="25" t="s">
        <v>28</v>
      </c>
      <c r="D2751" s="35">
        <f t="shared" si="262"/>
        <v>891.66047000000003</v>
      </c>
      <c r="E2751" s="36">
        <f t="shared" si="263"/>
        <v>910.70854000000008</v>
      </c>
      <c r="F2751" s="36">
        <f t="shared" si="264"/>
        <v>1054.4778100000001</v>
      </c>
      <c r="G2751" s="37">
        <f t="shared" si="265"/>
        <v>1388.0466699999999</v>
      </c>
      <c r="H2751" s="71">
        <f t="shared" si="266"/>
        <v>853.63</v>
      </c>
      <c r="I2751" s="51" t="s">
        <v>1872</v>
      </c>
      <c r="J2751" s="19">
        <v>78.510000000000005</v>
      </c>
      <c r="K2751" s="19">
        <v>3.6799999999999997</v>
      </c>
      <c r="L2751" s="186">
        <v>38.030470000000001</v>
      </c>
      <c r="M2751" s="187">
        <v>57.078539999999997</v>
      </c>
      <c r="N2751" s="187">
        <v>200.84781000000001</v>
      </c>
      <c r="O2751" s="188">
        <v>534.41666999999995</v>
      </c>
    </row>
    <row r="2752" spans="1:15" x14ac:dyDescent="0.25">
      <c r="A2752" s="25" t="s">
        <v>1853</v>
      </c>
      <c r="B2752" s="27">
        <v>7</v>
      </c>
      <c r="C2752" s="25" t="s">
        <v>28</v>
      </c>
      <c r="D2752" s="35">
        <f t="shared" si="262"/>
        <v>1162.97047</v>
      </c>
      <c r="E2752" s="36">
        <f t="shared" si="263"/>
        <v>1182.01854</v>
      </c>
      <c r="F2752" s="36">
        <f t="shared" si="264"/>
        <v>1325.78781</v>
      </c>
      <c r="G2752" s="37">
        <f t="shared" si="265"/>
        <v>1659.3566700000001</v>
      </c>
      <c r="H2752" s="71">
        <f t="shared" si="266"/>
        <v>1124.94</v>
      </c>
      <c r="I2752" s="51" t="s">
        <v>1875</v>
      </c>
      <c r="J2752" s="19">
        <v>103.57</v>
      </c>
      <c r="K2752" s="19">
        <v>3.6799999999999997</v>
      </c>
      <c r="L2752" s="186">
        <v>38.030470000000001</v>
      </c>
      <c r="M2752" s="187">
        <v>57.078539999999997</v>
      </c>
      <c r="N2752" s="187">
        <v>200.84781000000001</v>
      </c>
      <c r="O2752" s="188">
        <v>534.41666999999995</v>
      </c>
    </row>
    <row r="2753" spans="1:15" x14ac:dyDescent="0.25">
      <c r="A2753" s="25" t="s">
        <v>1853</v>
      </c>
      <c r="B2753" s="27">
        <v>8</v>
      </c>
      <c r="C2753" s="25" t="s">
        <v>28</v>
      </c>
      <c r="D2753" s="35">
        <f t="shared" si="262"/>
        <v>952.21046999999999</v>
      </c>
      <c r="E2753" s="36">
        <f t="shared" si="263"/>
        <v>971.25854000000004</v>
      </c>
      <c r="F2753" s="36">
        <f t="shared" si="264"/>
        <v>1115.02781</v>
      </c>
      <c r="G2753" s="37">
        <f t="shared" si="265"/>
        <v>1448.5966699999999</v>
      </c>
      <c r="H2753" s="71">
        <f t="shared" si="266"/>
        <v>914.18</v>
      </c>
      <c r="I2753" s="51" t="s">
        <v>1653</v>
      </c>
      <c r="J2753" s="19">
        <v>84.1</v>
      </c>
      <c r="K2753" s="19">
        <v>3.6799999999999997</v>
      </c>
      <c r="L2753" s="186">
        <v>38.030470000000001</v>
      </c>
      <c r="M2753" s="187">
        <v>57.078539999999997</v>
      </c>
      <c r="N2753" s="187">
        <v>200.84781000000001</v>
      </c>
      <c r="O2753" s="188">
        <v>534.41666999999995</v>
      </c>
    </row>
    <row r="2754" spans="1:15" x14ac:dyDescent="0.25">
      <c r="A2754" s="25" t="s">
        <v>1853</v>
      </c>
      <c r="B2754" s="27">
        <v>9</v>
      </c>
      <c r="C2754" s="25" t="s">
        <v>28</v>
      </c>
      <c r="D2754" s="35">
        <f t="shared" si="262"/>
        <v>975.66046999999992</v>
      </c>
      <c r="E2754" s="36">
        <f t="shared" si="263"/>
        <v>994.70853999999997</v>
      </c>
      <c r="F2754" s="36">
        <f t="shared" si="264"/>
        <v>1138.4778099999999</v>
      </c>
      <c r="G2754" s="37">
        <f t="shared" si="265"/>
        <v>1472.0466699999997</v>
      </c>
      <c r="H2754" s="71">
        <f t="shared" si="266"/>
        <v>937.62999999999988</v>
      </c>
      <c r="I2754" s="51" t="s">
        <v>1879</v>
      </c>
      <c r="J2754" s="19">
        <v>86.27</v>
      </c>
      <c r="K2754" s="19">
        <v>3.6799999999999997</v>
      </c>
      <c r="L2754" s="186">
        <v>38.030470000000001</v>
      </c>
      <c r="M2754" s="187">
        <v>57.078539999999997</v>
      </c>
      <c r="N2754" s="187">
        <v>200.84781000000001</v>
      </c>
      <c r="O2754" s="188">
        <v>534.41666999999995</v>
      </c>
    </row>
    <row r="2755" spans="1:15" x14ac:dyDescent="0.25">
      <c r="A2755" s="25" t="s">
        <v>1853</v>
      </c>
      <c r="B2755" s="27">
        <v>10</v>
      </c>
      <c r="C2755" s="25" t="s">
        <v>28</v>
      </c>
      <c r="D2755" s="35">
        <f t="shared" si="262"/>
        <v>954.20047</v>
      </c>
      <c r="E2755" s="36">
        <f t="shared" si="263"/>
        <v>973.24854000000005</v>
      </c>
      <c r="F2755" s="36">
        <f t="shared" si="264"/>
        <v>1117.0178100000001</v>
      </c>
      <c r="G2755" s="37">
        <f t="shared" si="265"/>
        <v>1450.5866700000001</v>
      </c>
      <c r="H2755" s="71">
        <f t="shared" si="266"/>
        <v>916.17</v>
      </c>
      <c r="I2755" s="51" t="s">
        <v>1882</v>
      </c>
      <c r="J2755" s="19">
        <v>84.28</v>
      </c>
      <c r="K2755" s="19">
        <v>3.6799999999999997</v>
      </c>
      <c r="L2755" s="186">
        <v>38.030470000000001</v>
      </c>
      <c r="M2755" s="187">
        <v>57.078539999999997</v>
      </c>
      <c r="N2755" s="187">
        <v>200.84781000000001</v>
      </c>
      <c r="O2755" s="188">
        <v>534.41666999999995</v>
      </c>
    </row>
    <row r="2756" spans="1:15" x14ac:dyDescent="0.25">
      <c r="A2756" s="25" t="s">
        <v>1853</v>
      </c>
      <c r="B2756" s="27">
        <v>11</v>
      </c>
      <c r="C2756" s="25" t="s">
        <v>28</v>
      </c>
      <c r="D2756" s="35">
        <f t="shared" si="262"/>
        <v>812.74046999999996</v>
      </c>
      <c r="E2756" s="36">
        <f t="shared" si="263"/>
        <v>831.78854000000001</v>
      </c>
      <c r="F2756" s="36">
        <f t="shared" si="264"/>
        <v>975.55781000000002</v>
      </c>
      <c r="G2756" s="37">
        <f t="shared" si="265"/>
        <v>1309.1266699999999</v>
      </c>
      <c r="H2756" s="71">
        <f t="shared" si="266"/>
        <v>774.70999999999992</v>
      </c>
      <c r="I2756" s="51" t="s">
        <v>1885</v>
      </c>
      <c r="J2756" s="19">
        <v>71.22</v>
      </c>
      <c r="K2756" s="19">
        <v>3.6799999999999997</v>
      </c>
      <c r="L2756" s="186">
        <v>38.030470000000001</v>
      </c>
      <c r="M2756" s="187">
        <v>57.078539999999997</v>
      </c>
      <c r="N2756" s="187">
        <v>200.84781000000001</v>
      </c>
      <c r="O2756" s="188">
        <v>534.41666999999995</v>
      </c>
    </row>
    <row r="2757" spans="1:15" x14ac:dyDescent="0.25">
      <c r="A2757" s="25" t="s">
        <v>1853</v>
      </c>
      <c r="B2757" s="27">
        <v>12</v>
      </c>
      <c r="C2757" s="25" t="s">
        <v>28</v>
      </c>
      <c r="D2757" s="35">
        <f t="shared" si="262"/>
        <v>791.72046999999998</v>
      </c>
      <c r="E2757" s="36">
        <f t="shared" si="263"/>
        <v>810.76854000000003</v>
      </c>
      <c r="F2757" s="36">
        <f t="shared" si="264"/>
        <v>954.53781000000004</v>
      </c>
      <c r="G2757" s="37">
        <f t="shared" si="265"/>
        <v>1288.1066700000001</v>
      </c>
      <c r="H2757" s="71">
        <f t="shared" si="266"/>
        <v>753.68999999999994</v>
      </c>
      <c r="I2757" s="51" t="s">
        <v>1888</v>
      </c>
      <c r="J2757" s="19">
        <v>69.28</v>
      </c>
      <c r="K2757" s="19">
        <v>3.6799999999999997</v>
      </c>
      <c r="L2757" s="186">
        <v>38.030470000000001</v>
      </c>
      <c r="M2757" s="187">
        <v>57.078539999999997</v>
      </c>
      <c r="N2757" s="187">
        <v>200.84781000000001</v>
      </c>
      <c r="O2757" s="188">
        <v>534.41666999999995</v>
      </c>
    </row>
    <row r="2758" spans="1:15" x14ac:dyDescent="0.25">
      <c r="A2758" s="25" t="s">
        <v>1853</v>
      </c>
      <c r="B2758" s="27">
        <v>13</v>
      </c>
      <c r="C2758" s="25" t="s">
        <v>28</v>
      </c>
      <c r="D2758" s="35">
        <f t="shared" si="262"/>
        <v>805.60047000000009</v>
      </c>
      <c r="E2758" s="36">
        <f t="shared" si="263"/>
        <v>824.64854000000003</v>
      </c>
      <c r="F2758" s="36">
        <f t="shared" si="264"/>
        <v>968.41781000000003</v>
      </c>
      <c r="G2758" s="37">
        <f t="shared" si="265"/>
        <v>1301.98667</v>
      </c>
      <c r="H2758" s="71">
        <f t="shared" si="266"/>
        <v>767.57</v>
      </c>
      <c r="I2758" s="51" t="s">
        <v>1891</v>
      </c>
      <c r="J2758" s="19">
        <v>70.56</v>
      </c>
      <c r="K2758" s="19">
        <v>3.6799999999999997</v>
      </c>
      <c r="L2758" s="186">
        <v>38.030470000000001</v>
      </c>
      <c r="M2758" s="187">
        <v>57.078539999999997</v>
      </c>
      <c r="N2758" s="187">
        <v>200.84781000000001</v>
      </c>
      <c r="O2758" s="188">
        <v>534.41666999999995</v>
      </c>
    </row>
    <row r="2759" spans="1:15" x14ac:dyDescent="0.25">
      <c r="A2759" s="25" t="s">
        <v>1853</v>
      </c>
      <c r="B2759" s="27">
        <v>14</v>
      </c>
      <c r="C2759" s="25" t="s">
        <v>28</v>
      </c>
      <c r="D2759" s="35">
        <f t="shared" si="262"/>
        <v>864.93047000000001</v>
      </c>
      <c r="E2759" s="36">
        <f t="shared" si="263"/>
        <v>883.97853999999995</v>
      </c>
      <c r="F2759" s="36">
        <f t="shared" si="264"/>
        <v>1027.7478099999998</v>
      </c>
      <c r="G2759" s="37">
        <f t="shared" si="265"/>
        <v>1361.3166699999999</v>
      </c>
      <c r="H2759" s="71">
        <f t="shared" si="266"/>
        <v>826.89999999999986</v>
      </c>
      <c r="I2759" s="51" t="s">
        <v>1894</v>
      </c>
      <c r="J2759" s="19">
        <v>76.040000000000006</v>
      </c>
      <c r="K2759" s="19">
        <v>3.6799999999999997</v>
      </c>
      <c r="L2759" s="186">
        <v>38.030470000000001</v>
      </c>
      <c r="M2759" s="187">
        <v>57.078539999999997</v>
      </c>
      <c r="N2759" s="187">
        <v>200.84781000000001</v>
      </c>
      <c r="O2759" s="188">
        <v>534.41666999999995</v>
      </c>
    </row>
    <row r="2760" spans="1:15" x14ac:dyDescent="0.25">
      <c r="A2760" s="25" t="s">
        <v>1853</v>
      </c>
      <c r="B2760" s="27">
        <v>15</v>
      </c>
      <c r="C2760" s="25" t="s">
        <v>28</v>
      </c>
      <c r="D2760" s="35">
        <f t="shared" si="262"/>
        <v>933.77046999999993</v>
      </c>
      <c r="E2760" s="36">
        <f t="shared" si="263"/>
        <v>952.81853999999998</v>
      </c>
      <c r="F2760" s="36">
        <f t="shared" si="264"/>
        <v>1096.58781</v>
      </c>
      <c r="G2760" s="37">
        <f t="shared" si="265"/>
        <v>1430.1566699999998</v>
      </c>
      <c r="H2760" s="71">
        <f t="shared" si="266"/>
        <v>895.7399999999999</v>
      </c>
      <c r="I2760" s="51" t="s">
        <v>1896</v>
      </c>
      <c r="J2760" s="19">
        <v>82.4</v>
      </c>
      <c r="K2760" s="19">
        <v>3.6799999999999997</v>
      </c>
      <c r="L2760" s="186">
        <v>38.030470000000001</v>
      </c>
      <c r="M2760" s="187">
        <v>57.078539999999997</v>
      </c>
      <c r="N2760" s="187">
        <v>200.84781000000001</v>
      </c>
      <c r="O2760" s="188">
        <v>534.41666999999995</v>
      </c>
    </row>
    <row r="2761" spans="1:15" x14ac:dyDescent="0.25">
      <c r="A2761" s="25" t="s">
        <v>1853</v>
      </c>
      <c r="B2761" s="27">
        <v>16</v>
      </c>
      <c r="C2761" s="25" t="s">
        <v>28</v>
      </c>
      <c r="D2761" s="35">
        <f t="shared" si="262"/>
        <v>915.15047000000004</v>
      </c>
      <c r="E2761" s="36">
        <f t="shared" si="263"/>
        <v>934.19853999999998</v>
      </c>
      <c r="F2761" s="36">
        <f t="shared" si="264"/>
        <v>1077.9678100000001</v>
      </c>
      <c r="G2761" s="37">
        <f t="shared" si="265"/>
        <v>1411.53667</v>
      </c>
      <c r="H2761" s="71">
        <f t="shared" si="266"/>
        <v>877.12</v>
      </c>
      <c r="I2761" s="51" t="s">
        <v>1721</v>
      </c>
      <c r="J2761" s="19">
        <v>80.680000000000007</v>
      </c>
      <c r="K2761" s="19">
        <v>3.6799999999999997</v>
      </c>
      <c r="L2761" s="186">
        <v>38.030470000000001</v>
      </c>
      <c r="M2761" s="187">
        <v>57.078539999999997</v>
      </c>
      <c r="N2761" s="187">
        <v>200.84781000000001</v>
      </c>
      <c r="O2761" s="188">
        <v>534.41666999999995</v>
      </c>
    </row>
    <row r="2762" spans="1:15" x14ac:dyDescent="0.25">
      <c r="A2762" s="25" t="s">
        <v>1853</v>
      </c>
      <c r="B2762" s="27">
        <v>17</v>
      </c>
      <c r="C2762" s="25" t="s">
        <v>28</v>
      </c>
      <c r="D2762" s="35">
        <f t="shared" si="262"/>
        <v>865.01046999999994</v>
      </c>
      <c r="E2762" s="36">
        <f t="shared" si="263"/>
        <v>884.05853999999999</v>
      </c>
      <c r="F2762" s="36">
        <f t="shared" si="264"/>
        <v>1027.82781</v>
      </c>
      <c r="G2762" s="37">
        <f t="shared" si="265"/>
        <v>1361.3966700000001</v>
      </c>
      <c r="H2762" s="71">
        <f t="shared" si="266"/>
        <v>826.9799999999999</v>
      </c>
      <c r="I2762" s="51" t="s">
        <v>166</v>
      </c>
      <c r="J2762" s="19">
        <v>76.05</v>
      </c>
      <c r="K2762" s="19">
        <v>3.6799999999999997</v>
      </c>
      <c r="L2762" s="186">
        <v>38.030470000000001</v>
      </c>
      <c r="M2762" s="187">
        <v>57.078539999999997</v>
      </c>
      <c r="N2762" s="187">
        <v>200.84781000000001</v>
      </c>
      <c r="O2762" s="188">
        <v>534.41666999999995</v>
      </c>
    </row>
    <row r="2763" spans="1:15" x14ac:dyDescent="0.25">
      <c r="A2763" s="25" t="s">
        <v>1853</v>
      </c>
      <c r="B2763" s="27">
        <v>18</v>
      </c>
      <c r="C2763" s="25" t="s">
        <v>28</v>
      </c>
      <c r="D2763" s="35">
        <f t="shared" si="262"/>
        <v>779.63047000000006</v>
      </c>
      <c r="E2763" s="36">
        <f t="shared" si="263"/>
        <v>798.67854</v>
      </c>
      <c r="F2763" s="36">
        <f t="shared" si="264"/>
        <v>942.44781</v>
      </c>
      <c r="G2763" s="37">
        <f t="shared" si="265"/>
        <v>1276.01667</v>
      </c>
      <c r="H2763" s="71">
        <f t="shared" si="266"/>
        <v>741.59999999999991</v>
      </c>
      <c r="I2763" s="51" t="s">
        <v>1902</v>
      </c>
      <c r="J2763" s="19">
        <v>68.16</v>
      </c>
      <c r="K2763" s="19">
        <v>3.6799999999999997</v>
      </c>
      <c r="L2763" s="186">
        <v>38.030470000000001</v>
      </c>
      <c r="M2763" s="187">
        <v>57.078539999999997</v>
      </c>
      <c r="N2763" s="187">
        <v>200.84781000000001</v>
      </c>
      <c r="O2763" s="188">
        <v>534.41666999999995</v>
      </c>
    </row>
    <row r="2764" spans="1:15" x14ac:dyDescent="0.25">
      <c r="A2764" s="25" t="s">
        <v>1853</v>
      </c>
      <c r="B2764" s="27">
        <v>19</v>
      </c>
      <c r="C2764" s="25" t="s">
        <v>28</v>
      </c>
      <c r="D2764" s="35">
        <f t="shared" si="262"/>
        <v>813.74047000000007</v>
      </c>
      <c r="E2764" s="36">
        <f t="shared" si="263"/>
        <v>832.78854000000001</v>
      </c>
      <c r="F2764" s="36">
        <f t="shared" si="264"/>
        <v>976.55781000000002</v>
      </c>
      <c r="G2764" s="37">
        <f t="shared" si="265"/>
        <v>1310.1266700000001</v>
      </c>
      <c r="H2764" s="71">
        <f t="shared" si="266"/>
        <v>775.70999999999992</v>
      </c>
      <c r="I2764" s="51" t="s">
        <v>1905</v>
      </c>
      <c r="J2764" s="19">
        <v>71.31</v>
      </c>
      <c r="K2764" s="19">
        <v>3.6799999999999997</v>
      </c>
      <c r="L2764" s="186">
        <v>38.030470000000001</v>
      </c>
      <c r="M2764" s="187">
        <v>57.078539999999997</v>
      </c>
      <c r="N2764" s="187">
        <v>200.84781000000001</v>
      </c>
      <c r="O2764" s="188">
        <v>534.41666999999995</v>
      </c>
    </row>
    <row r="2765" spans="1:15" x14ac:dyDescent="0.25">
      <c r="A2765" s="25" t="s">
        <v>1853</v>
      </c>
      <c r="B2765" s="27">
        <v>20</v>
      </c>
      <c r="C2765" s="25" t="s">
        <v>28</v>
      </c>
      <c r="D2765" s="35">
        <f t="shared" si="262"/>
        <v>738.54047000000003</v>
      </c>
      <c r="E2765" s="36">
        <f t="shared" si="263"/>
        <v>757.58853999999997</v>
      </c>
      <c r="F2765" s="36">
        <f t="shared" si="264"/>
        <v>901.35780999999997</v>
      </c>
      <c r="G2765" s="37">
        <f t="shared" si="265"/>
        <v>1234.9266699999998</v>
      </c>
      <c r="H2765" s="71">
        <f t="shared" si="266"/>
        <v>700.51</v>
      </c>
      <c r="I2765" s="51" t="s">
        <v>1908</v>
      </c>
      <c r="J2765" s="19">
        <v>64.36</v>
      </c>
      <c r="K2765" s="19">
        <v>3.6799999999999997</v>
      </c>
      <c r="L2765" s="186">
        <v>38.030470000000001</v>
      </c>
      <c r="M2765" s="187">
        <v>57.078539999999997</v>
      </c>
      <c r="N2765" s="187">
        <v>200.84781000000001</v>
      </c>
      <c r="O2765" s="188">
        <v>534.41666999999995</v>
      </c>
    </row>
    <row r="2766" spans="1:15" x14ac:dyDescent="0.25">
      <c r="A2766" s="25" t="s">
        <v>1853</v>
      </c>
      <c r="B2766" s="27">
        <v>21</v>
      </c>
      <c r="C2766" s="25" t="s">
        <v>28</v>
      </c>
      <c r="D2766" s="35">
        <f t="shared" si="262"/>
        <v>779.12046999999995</v>
      </c>
      <c r="E2766" s="36">
        <f t="shared" si="263"/>
        <v>798.16853999999989</v>
      </c>
      <c r="F2766" s="36">
        <f t="shared" si="264"/>
        <v>941.9378099999999</v>
      </c>
      <c r="G2766" s="37">
        <f t="shared" si="265"/>
        <v>1275.5066699999998</v>
      </c>
      <c r="H2766" s="71">
        <f t="shared" si="266"/>
        <v>741.08999999999992</v>
      </c>
      <c r="I2766" s="51" t="s">
        <v>1911</v>
      </c>
      <c r="J2766" s="19">
        <v>68.11</v>
      </c>
      <c r="K2766" s="19">
        <v>3.6799999999999997</v>
      </c>
      <c r="L2766" s="186">
        <v>38.030470000000001</v>
      </c>
      <c r="M2766" s="187">
        <v>57.078539999999997</v>
      </c>
      <c r="N2766" s="187">
        <v>200.84781000000001</v>
      </c>
      <c r="O2766" s="188">
        <v>534.41666999999995</v>
      </c>
    </row>
    <row r="2767" spans="1:15" x14ac:dyDescent="0.25">
      <c r="A2767" s="25" t="s">
        <v>1853</v>
      </c>
      <c r="B2767" s="27">
        <v>22</v>
      </c>
      <c r="C2767" s="25" t="s">
        <v>28</v>
      </c>
      <c r="D2767" s="35">
        <f t="shared" si="262"/>
        <v>778.98046999999997</v>
      </c>
      <c r="E2767" s="36">
        <f t="shared" si="263"/>
        <v>798.02854000000002</v>
      </c>
      <c r="F2767" s="36">
        <f t="shared" si="264"/>
        <v>941.79781000000003</v>
      </c>
      <c r="G2767" s="37">
        <f t="shared" si="265"/>
        <v>1275.3666699999999</v>
      </c>
      <c r="H2767" s="71">
        <f t="shared" si="266"/>
        <v>740.94999999999993</v>
      </c>
      <c r="I2767" s="51" t="s">
        <v>1914</v>
      </c>
      <c r="J2767" s="19">
        <v>68.099999999999994</v>
      </c>
      <c r="K2767" s="19">
        <v>3.6799999999999997</v>
      </c>
      <c r="L2767" s="186">
        <v>38.030470000000001</v>
      </c>
      <c r="M2767" s="187">
        <v>57.078539999999997</v>
      </c>
      <c r="N2767" s="187">
        <v>200.84781000000001</v>
      </c>
      <c r="O2767" s="188">
        <v>534.41666999999995</v>
      </c>
    </row>
    <row r="2768" spans="1:15" x14ac:dyDescent="0.25">
      <c r="A2768" s="25" t="s">
        <v>1853</v>
      </c>
      <c r="B2768" s="27">
        <v>23</v>
      </c>
      <c r="C2768" s="25" t="s">
        <v>28</v>
      </c>
      <c r="D2768" s="35">
        <f t="shared" si="262"/>
        <v>815.50047000000006</v>
      </c>
      <c r="E2768" s="36">
        <f t="shared" si="263"/>
        <v>834.54854</v>
      </c>
      <c r="F2768" s="36">
        <f t="shared" si="264"/>
        <v>978.31781000000001</v>
      </c>
      <c r="G2768" s="37">
        <f t="shared" si="265"/>
        <v>1311.8866699999999</v>
      </c>
      <c r="H2768" s="71">
        <f t="shared" si="266"/>
        <v>777.47</v>
      </c>
      <c r="I2768" s="51" t="s">
        <v>1917</v>
      </c>
      <c r="J2768" s="19">
        <v>71.47</v>
      </c>
      <c r="K2768" s="19">
        <v>3.6799999999999997</v>
      </c>
      <c r="L2768" s="186">
        <v>38.030470000000001</v>
      </c>
      <c r="M2768" s="187">
        <v>57.078539999999997</v>
      </c>
      <c r="N2768" s="187">
        <v>200.84781000000001</v>
      </c>
      <c r="O2768" s="188">
        <v>534.41666999999995</v>
      </c>
    </row>
    <row r="2769" spans="1:15" x14ac:dyDescent="0.25">
      <c r="A2769" s="25" t="s">
        <v>1918</v>
      </c>
      <c r="B2769" s="27">
        <v>0</v>
      </c>
      <c r="C2769" s="25" t="s">
        <v>28</v>
      </c>
      <c r="D2769" s="35">
        <f t="shared" si="262"/>
        <v>814.16047000000003</v>
      </c>
      <c r="E2769" s="36">
        <f t="shared" si="263"/>
        <v>833.20854000000008</v>
      </c>
      <c r="F2769" s="36">
        <f t="shared" si="264"/>
        <v>976.97781000000009</v>
      </c>
      <c r="G2769" s="37">
        <f t="shared" si="265"/>
        <v>1310.5466699999999</v>
      </c>
      <c r="H2769" s="71">
        <f t="shared" si="266"/>
        <v>776.13</v>
      </c>
      <c r="I2769" s="51" t="s">
        <v>1921</v>
      </c>
      <c r="J2769" s="19">
        <v>71.349999999999994</v>
      </c>
      <c r="K2769" s="19">
        <v>3.6799999999999997</v>
      </c>
      <c r="L2769" s="186">
        <v>38.030470000000001</v>
      </c>
      <c r="M2769" s="187">
        <v>57.078539999999997</v>
      </c>
      <c r="N2769" s="187">
        <v>200.84781000000001</v>
      </c>
      <c r="O2769" s="188">
        <v>534.41666999999995</v>
      </c>
    </row>
    <row r="2770" spans="1:15" x14ac:dyDescent="0.25">
      <c r="A2770" s="25" t="s">
        <v>1918</v>
      </c>
      <c r="B2770" s="27">
        <v>1</v>
      </c>
      <c r="C2770" s="25" t="s">
        <v>28</v>
      </c>
      <c r="D2770" s="35">
        <f t="shared" si="262"/>
        <v>901.65047000000004</v>
      </c>
      <c r="E2770" s="36">
        <f t="shared" si="263"/>
        <v>920.69853999999998</v>
      </c>
      <c r="F2770" s="36">
        <f t="shared" si="264"/>
        <v>1064.4678100000001</v>
      </c>
      <c r="G2770" s="37">
        <f t="shared" si="265"/>
        <v>1398.03667</v>
      </c>
      <c r="H2770" s="71">
        <f t="shared" si="266"/>
        <v>863.62</v>
      </c>
      <c r="I2770" s="51" t="s">
        <v>1923</v>
      </c>
      <c r="J2770" s="19">
        <v>79.430000000000007</v>
      </c>
      <c r="K2770" s="19">
        <v>3.6799999999999997</v>
      </c>
      <c r="L2770" s="186">
        <v>38.030470000000001</v>
      </c>
      <c r="M2770" s="187">
        <v>57.078539999999997</v>
      </c>
      <c r="N2770" s="187">
        <v>200.84781000000001</v>
      </c>
      <c r="O2770" s="188">
        <v>534.41666999999995</v>
      </c>
    </row>
    <row r="2771" spans="1:15" x14ac:dyDescent="0.25">
      <c r="A2771" s="25" t="s">
        <v>1918</v>
      </c>
      <c r="B2771" s="27">
        <v>2</v>
      </c>
      <c r="C2771" s="25" t="s">
        <v>28</v>
      </c>
      <c r="D2771" s="35">
        <f t="shared" si="262"/>
        <v>952.21046999999999</v>
      </c>
      <c r="E2771" s="36">
        <f t="shared" si="263"/>
        <v>971.25854000000004</v>
      </c>
      <c r="F2771" s="36">
        <f t="shared" si="264"/>
        <v>1115.02781</v>
      </c>
      <c r="G2771" s="37">
        <f t="shared" si="265"/>
        <v>1448.5966699999999</v>
      </c>
      <c r="H2771" s="71">
        <f t="shared" si="266"/>
        <v>914.18</v>
      </c>
      <c r="I2771" s="51" t="s">
        <v>1653</v>
      </c>
      <c r="J2771" s="19">
        <v>84.1</v>
      </c>
      <c r="K2771" s="19">
        <v>3.6799999999999997</v>
      </c>
      <c r="L2771" s="186">
        <v>38.030470000000001</v>
      </c>
      <c r="M2771" s="187">
        <v>57.078539999999997</v>
      </c>
      <c r="N2771" s="187">
        <v>200.84781000000001</v>
      </c>
      <c r="O2771" s="188">
        <v>534.41666999999995</v>
      </c>
    </row>
    <row r="2772" spans="1:15" x14ac:dyDescent="0.25">
      <c r="A2772" s="25" t="s">
        <v>1918</v>
      </c>
      <c r="B2772" s="27">
        <v>3</v>
      </c>
      <c r="C2772" s="25" t="s">
        <v>28</v>
      </c>
      <c r="D2772" s="35">
        <f t="shared" si="262"/>
        <v>952.28047000000004</v>
      </c>
      <c r="E2772" s="36">
        <f t="shared" si="263"/>
        <v>971.32853999999998</v>
      </c>
      <c r="F2772" s="36">
        <f t="shared" si="264"/>
        <v>1115.09781</v>
      </c>
      <c r="G2772" s="37">
        <f t="shared" si="265"/>
        <v>1448.6666700000001</v>
      </c>
      <c r="H2772" s="71">
        <f t="shared" si="266"/>
        <v>914.25</v>
      </c>
      <c r="I2772" s="51" t="s">
        <v>1927</v>
      </c>
      <c r="J2772" s="19">
        <v>84.11</v>
      </c>
      <c r="K2772" s="19">
        <v>3.6799999999999997</v>
      </c>
      <c r="L2772" s="186">
        <v>38.030470000000001</v>
      </c>
      <c r="M2772" s="187">
        <v>57.078539999999997</v>
      </c>
      <c r="N2772" s="187">
        <v>200.84781000000001</v>
      </c>
      <c r="O2772" s="188">
        <v>534.41666999999995</v>
      </c>
    </row>
    <row r="2773" spans="1:15" x14ac:dyDescent="0.25">
      <c r="A2773" s="25" t="s">
        <v>1918</v>
      </c>
      <c r="B2773" s="27">
        <v>4</v>
      </c>
      <c r="C2773" s="25" t="s">
        <v>28</v>
      </c>
      <c r="D2773" s="35">
        <f t="shared" si="262"/>
        <v>951.62047000000007</v>
      </c>
      <c r="E2773" s="36">
        <f t="shared" si="263"/>
        <v>970.66854000000001</v>
      </c>
      <c r="F2773" s="36">
        <f t="shared" si="264"/>
        <v>1114.4378099999999</v>
      </c>
      <c r="G2773" s="37">
        <f t="shared" si="265"/>
        <v>1448.00667</v>
      </c>
      <c r="H2773" s="71">
        <f t="shared" si="266"/>
        <v>913.58999999999992</v>
      </c>
      <c r="I2773" s="51" t="s">
        <v>1930</v>
      </c>
      <c r="J2773" s="19">
        <v>84.05</v>
      </c>
      <c r="K2773" s="19">
        <v>3.6799999999999997</v>
      </c>
      <c r="L2773" s="186">
        <v>38.030470000000001</v>
      </c>
      <c r="M2773" s="187">
        <v>57.078539999999997</v>
      </c>
      <c r="N2773" s="187">
        <v>200.84781000000001</v>
      </c>
      <c r="O2773" s="188">
        <v>534.41666999999995</v>
      </c>
    </row>
    <row r="2774" spans="1:15" x14ac:dyDescent="0.25">
      <c r="A2774" s="25" t="s">
        <v>1918</v>
      </c>
      <c r="B2774" s="27">
        <v>5</v>
      </c>
      <c r="C2774" s="25" t="s">
        <v>28</v>
      </c>
      <c r="D2774" s="35">
        <f t="shared" si="262"/>
        <v>951.80047000000002</v>
      </c>
      <c r="E2774" s="36">
        <f t="shared" si="263"/>
        <v>970.84853999999996</v>
      </c>
      <c r="F2774" s="36">
        <f t="shared" si="264"/>
        <v>1114.61781</v>
      </c>
      <c r="G2774" s="37">
        <f t="shared" si="265"/>
        <v>1448.18667</v>
      </c>
      <c r="H2774" s="71">
        <f t="shared" si="266"/>
        <v>913.76999999999987</v>
      </c>
      <c r="I2774" s="51" t="s">
        <v>1933</v>
      </c>
      <c r="J2774" s="19">
        <v>84.06</v>
      </c>
      <c r="K2774" s="19">
        <v>3.6799999999999997</v>
      </c>
      <c r="L2774" s="186">
        <v>38.030470000000001</v>
      </c>
      <c r="M2774" s="187">
        <v>57.078539999999997</v>
      </c>
      <c r="N2774" s="187">
        <v>200.84781000000001</v>
      </c>
      <c r="O2774" s="188">
        <v>534.41666999999995</v>
      </c>
    </row>
    <row r="2775" spans="1:15" x14ac:dyDescent="0.25">
      <c r="A2775" s="25" t="s">
        <v>1918</v>
      </c>
      <c r="B2775" s="27">
        <v>6</v>
      </c>
      <c r="C2775" s="25" t="s">
        <v>28</v>
      </c>
      <c r="D2775" s="35">
        <f t="shared" si="262"/>
        <v>902.22046999999998</v>
      </c>
      <c r="E2775" s="36">
        <f t="shared" si="263"/>
        <v>921.26854000000003</v>
      </c>
      <c r="F2775" s="36">
        <f t="shared" si="264"/>
        <v>1065.03781</v>
      </c>
      <c r="G2775" s="37">
        <f t="shared" si="265"/>
        <v>1398.6066699999999</v>
      </c>
      <c r="H2775" s="71">
        <f t="shared" si="266"/>
        <v>864.18999999999994</v>
      </c>
      <c r="I2775" s="51" t="s">
        <v>1935</v>
      </c>
      <c r="J2775" s="19">
        <v>79.48</v>
      </c>
      <c r="K2775" s="19">
        <v>3.6799999999999997</v>
      </c>
      <c r="L2775" s="186">
        <v>38.030470000000001</v>
      </c>
      <c r="M2775" s="187">
        <v>57.078539999999997</v>
      </c>
      <c r="N2775" s="187">
        <v>200.84781000000001</v>
      </c>
      <c r="O2775" s="188">
        <v>534.41666999999995</v>
      </c>
    </row>
    <row r="2776" spans="1:15" x14ac:dyDescent="0.25">
      <c r="A2776" s="25" t="s">
        <v>1918</v>
      </c>
      <c r="B2776" s="27">
        <v>7</v>
      </c>
      <c r="C2776" s="25" t="s">
        <v>28</v>
      </c>
      <c r="D2776" s="35">
        <f t="shared" si="262"/>
        <v>1366.40047</v>
      </c>
      <c r="E2776" s="36">
        <f t="shared" si="263"/>
        <v>1385.4485399999999</v>
      </c>
      <c r="F2776" s="36">
        <f t="shared" si="264"/>
        <v>1529.2178099999999</v>
      </c>
      <c r="G2776" s="37">
        <f t="shared" si="265"/>
        <v>1862.78667</v>
      </c>
      <c r="H2776" s="71">
        <f t="shared" si="266"/>
        <v>1328.37</v>
      </c>
      <c r="I2776" s="51" t="s">
        <v>1938</v>
      </c>
      <c r="J2776" s="19">
        <v>122.36</v>
      </c>
      <c r="K2776" s="19">
        <v>3.6799999999999997</v>
      </c>
      <c r="L2776" s="186">
        <v>38.030470000000001</v>
      </c>
      <c r="M2776" s="187">
        <v>57.078539999999997</v>
      </c>
      <c r="N2776" s="187">
        <v>200.84781000000001</v>
      </c>
      <c r="O2776" s="188">
        <v>534.41666999999995</v>
      </c>
    </row>
    <row r="2777" spans="1:15" x14ac:dyDescent="0.25">
      <c r="A2777" s="25" t="s">
        <v>1918</v>
      </c>
      <c r="B2777" s="27">
        <v>8</v>
      </c>
      <c r="C2777" s="25" t="s">
        <v>28</v>
      </c>
      <c r="D2777" s="35">
        <f t="shared" si="262"/>
        <v>1165.8304699999999</v>
      </c>
      <c r="E2777" s="36">
        <f t="shared" si="263"/>
        <v>1184.8785399999999</v>
      </c>
      <c r="F2777" s="36">
        <f t="shared" si="264"/>
        <v>1328.6478099999999</v>
      </c>
      <c r="G2777" s="37">
        <f t="shared" si="265"/>
        <v>1662.2166699999998</v>
      </c>
      <c r="H2777" s="71">
        <f t="shared" si="266"/>
        <v>1127.8</v>
      </c>
      <c r="I2777" s="51" t="s">
        <v>1941</v>
      </c>
      <c r="J2777" s="19">
        <v>103.83</v>
      </c>
      <c r="K2777" s="19">
        <v>3.6799999999999997</v>
      </c>
      <c r="L2777" s="186">
        <v>38.030470000000001</v>
      </c>
      <c r="M2777" s="187">
        <v>57.078539999999997</v>
      </c>
      <c r="N2777" s="187">
        <v>200.84781000000001</v>
      </c>
      <c r="O2777" s="188">
        <v>534.41666999999995</v>
      </c>
    </row>
    <row r="2778" spans="1:15" x14ac:dyDescent="0.25">
      <c r="A2778" s="25" t="s">
        <v>1918</v>
      </c>
      <c r="B2778" s="27">
        <v>9</v>
      </c>
      <c r="C2778" s="25" t="s">
        <v>28</v>
      </c>
      <c r="D2778" s="35">
        <f t="shared" si="262"/>
        <v>1060.5604699999999</v>
      </c>
      <c r="E2778" s="36">
        <f t="shared" si="263"/>
        <v>1079.6085399999999</v>
      </c>
      <c r="F2778" s="36">
        <f t="shared" si="264"/>
        <v>1223.37781</v>
      </c>
      <c r="G2778" s="37">
        <f t="shared" si="265"/>
        <v>1556.9466699999998</v>
      </c>
      <c r="H2778" s="71">
        <f t="shared" si="266"/>
        <v>1022.53</v>
      </c>
      <c r="I2778" s="51" t="s">
        <v>1944</v>
      </c>
      <c r="J2778" s="19">
        <v>94.11</v>
      </c>
      <c r="K2778" s="19">
        <v>3.6799999999999997</v>
      </c>
      <c r="L2778" s="186">
        <v>38.030470000000001</v>
      </c>
      <c r="M2778" s="187">
        <v>57.078539999999997</v>
      </c>
      <c r="N2778" s="187">
        <v>200.84781000000001</v>
      </c>
      <c r="O2778" s="188">
        <v>534.41666999999995</v>
      </c>
    </row>
    <row r="2779" spans="1:15" x14ac:dyDescent="0.25">
      <c r="A2779" s="25" t="s">
        <v>1918</v>
      </c>
      <c r="B2779" s="27">
        <v>10</v>
      </c>
      <c r="C2779" s="25" t="s">
        <v>28</v>
      </c>
      <c r="D2779" s="35">
        <f t="shared" si="262"/>
        <v>998.47046999999998</v>
      </c>
      <c r="E2779" s="36">
        <f t="shared" si="263"/>
        <v>1017.51854</v>
      </c>
      <c r="F2779" s="36">
        <f t="shared" si="264"/>
        <v>1161.28781</v>
      </c>
      <c r="G2779" s="37">
        <f t="shared" si="265"/>
        <v>1494.8566700000001</v>
      </c>
      <c r="H2779" s="71">
        <f t="shared" si="266"/>
        <v>960.43999999999994</v>
      </c>
      <c r="I2779" s="51" t="s">
        <v>1947</v>
      </c>
      <c r="J2779" s="19">
        <v>88.37</v>
      </c>
      <c r="K2779" s="19">
        <v>3.6799999999999997</v>
      </c>
      <c r="L2779" s="186">
        <v>38.030470000000001</v>
      </c>
      <c r="M2779" s="187">
        <v>57.078539999999997</v>
      </c>
      <c r="N2779" s="187">
        <v>200.84781000000001</v>
      </c>
      <c r="O2779" s="188">
        <v>534.41666999999995</v>
      </c>
    </row>
    <row r="2780" spans="1:15" x14ac:dyDescent="0.25">
      <c r="A2780" s="25" t="s">
        <v>1918</v>
      </c>
      <c r="B2780" s="27">
        <v>11</v>
      </c>
      <c r="C2780" s="25" t="s">
        <v>28</v>
      </c>
      <c r="D2780" s="35">
        <f t="shared" si="262"/>
        <v>849.34046999999998</v>
      </c>
      <c r="E2780" s="36">
        <f t="shared" si="263"/>
        <v>868.38853999999992</v>
      </c>
      <c r="F2780" s="36">
        <f t="shared" si="264"/>
        <v>1012.1578099999999</v>
      </c>
      <c r="G2780" s="37">
        <f t="shared" si="265"/>
        <v>1345.72667</v>
      </c>
      <c r="H2780" s="71">
        <f t="shared" si="266"/>
        <v>811.31</v>
      </c>
      <c r="I2780" s="51" t="s">
        <v>1949</v>
      </c>
      <c r="J2780" s="19">
        <v>74.599999999999994</v>
      </c>
      <c r="K2780" s="19">
        <v>3.6799999999999997</v>
      </c>
      <c r="L2780" s="186">
        <v>38.030470000000001</v>
      </c>
      <c r="M2780" s="187">
        <v>57.078539999999997</v>
      </c>
      <c r="N2780" s="187">
        <v>200.84781000000001</v>
      </c>
      <c r="O2780" s="188">
        <v>534.41666999999995</v>
      </c>
    </row>
    <row r="2781" spans="1:15" x14ac:dyDescent="0.25">
      <c r="A2781" s="25" t="s">
        <v>1918</v>
      </c>
      <c r="B2781" s="27">
        <v>12</v>
      </c>
      <c r="C2781" s="25" t="s">
        <v>28</v>
      </c>
      <c r="D2781" s="35">
        <f t="shared" si="262"/>
        <v>849.06047000000001</v>
      </c>
      <c r="E2781" s="36">
        <f t="shared" si="263"/>
        <v>868.10853999999995</v>
      </c>
      <c r="F2781" s="36">
        <f t="shared" si="264"/>
        <v>1011.87781</v>
      </c>
      <c r="G2781" s="37">
        <f t="shared" si="265"/>
        <v>1345.4466699999998</v>
      </c>
      <c r="H2781" s="71">
        <f t="shared" si="266"/>
        <v>811.02999999999986</v>
      </c>
      <c r="I2781" s="51" t="s">
        <v>1952</v>
      </c>
      <c r="J2781" s="19">
        <v>74.569999999999993</v>
      </c>
      <c r="K2781" s="19">
        <v>3.6799999999999997</v>
      </c>
      <c r="L2781" s="186">
        <v>38.030470000000001</v>
      </c>
      <c r="M2781" s="187">
        <v>57.078539999999997</v>
      </c>
      <c r="N2781" s="187">
        <v>200.84781000000001</v>
      </c>
      <c r="O2781" s="188">
        <v>534.41666999999995</v>
      </c>
    </row>
    <row r="2782" spans="1:15" x14ac:dyDescent="0.25">
      <c r="A2782" s="25" t="s">
        <v>1918</v>
      </c>
      <c r="B2782" s="27">
        <v>13</v>
      </c>
      <c r="C2782" s="25" t="s">
        <v>28</v>
      </c>
      <c r="D2782" s="35">
        <f t="shared" si="262"/>
        <v>848.99047000000007</v>
      </c>
      <c r="E2782" s="36">
        <f t="shared" si="263"/>
        <v>868.03854000000001</v>
      </c>
      <c r="F2782" s="36">
        <f t="shared" si="264"/>
        <v>1011.80781</v>
      </c>
      <c r="G2782" s="37">
        <f t="shared" si="265"/>
        <v>1345.3766700000001</v>
      </c>
      <c r="H2782" s="71">
        <f t="shared" si="266"/>
        <v>810.95999999999992</v>
      </c>
      <c r="I2782" s="51" t="s">
        <v>1954</v>
      </c>
      <c r="J2782" s="19">
        <v>74.569999999999993</v>
      </c>
      <c r="K2782" s="19">
        <v>3.6799999999999997</v>
      </c>
      <c r="L2782" s="186">
        <v>38.030470000000001</v>
      </c>
      <c r="M2782" s="187">
        <v>57.078539999999997</v>
      </c>
      <c r="N2782" s="187">
        <v>200.84781000000001</v>
      </c>
      <c r="O2782" s="188">
        <v>534.41666999999995</v>
      </c>
    </row>
    <row r="2783" spans="1:15" x14ac:dyDescent="0.25">
      <c r="A2783" s="25" t="s">
        <v>1918</v>
      </c>
      <c r="B2783" s="27">
        <v>14</v>
      </c>
      <c r="C2783" s="25" t="s">
        <v>28</v>
      </c>
      <c r="D2783" s="35">
        <f t="shared" si="262"/>
        <v>848.9604700000001</v>
      </c>
      <c r="E2783" s="36">
        <f t="shared" si="263"/>
        <v>868.00854000000004</v>
      </c>
      <c r="F2783" s="36">
        <f t="shared" si="264"/>
        <v>1011.77781</v>
      </c>
      <c r="G2783" s="37">
        <f t="shared" si="265"/>
        <v>1345.3466699999999</v>
      </c>
      <c r="H2783" s="71">
        <f t="shared" si="266"/>
        <v>810.93</v>
      </c>
      <c r="I2783" s="51" t="s">
        <v>1957</v>
      </c>
      <c r="J2783" s="19">
        <v>74.56</v>
      </c>
      <c r="K2783" s="19">
        <v>3.6799999999999997</v>
      </c>
      <c r="L2783" s="186">
        <v>38.030470000000001</v>
      </c>
      <c r="M2783" s="187">
        <v>57.078539999999997</v>
      </c>
      <c r="N2783" s="187">
        <v>200.84781000000001</v>
      </c>
      <c r="O2783" s="188">
        <v>534.41666999999995</v>
      </c>
    </row>
    <row r="2784" spans="1:15" x14ac:dyDescent="0.25">
      <c r="A2784" s="25" t="s">
        <v>1918</v>
      </c>
      <c r="B2784" s="27">
        <v>15</v>
      </c>
      <c r="C2784" s="25" t="s">
        <v>28</v>
      </c>
      <c r="D2784" s="35">
        <f t="shared" si="262"/>
        <v>848.8304700000001</v>
      </c>
      <c r="E2784" s="36">
        <f t="shared" si="263"/>
        <v>867.87854000000004</v>
      </c>
      <c r="F2784" s="36">
        <f t="shared" si="264"/>
        <v>1011.64781</v>
      </c>
      <c r="G2784" s="37">
        <f t="shared" si="265"/>
        <v>1345.21667</v>
      </c>
      <c r="H2784" s="71">
        <f t="shared" si="266"/>
        <v>810.8</v>
      </c>
      <c r="I2784" s="51" t="s">
        <v>1960</v>
      </c>
      <c r="J2784" s="19">
        <v>74.55</v>
      </c>
      <c r="K2784" s="19">
        <v>3.6799999999999997</v>
      </c>
      <c r="L2784" s="186">
        <v>38.030470000000001</v>
      </c>
      <c r="M2784" s="187">
        <v>57.078539999999997</v>
      </c>
      <c r="N2784" s="187">
        <v>200.84781000000001</v>
      </c>
      <c r="O2784" s="188">
        <v>534.41666999999995</v>
      </c>
    </row>
    <row r="2785" spans="1:15" x14ac:dyDescent="0.25">
      <c r="A2785" s="25" t="s">
        <v>1918</v>
      </c>
      <c r="B2785" s="27">
        <v>16</v>
      </c>
      <c r="C2785" s="25" t="s">
        <v>28</v>
      </c>
      <c r="D2785" s="35">
        <f t="shared" ref="D2785:D2816" si="267">J2785+L2785+K2785+I2785</f>
        <v>848.23046999999997</v>
      </c>
      <c r="E2785" s="36">
        <f t="shared" ref="E2785:E2816" si="268">J2785+K2785+M2785+I2785</f>
        <v>867.27854000000002</v>
      </c>
      <c r="F2785" s="36">
        <f t="shared" ref="F2785:F2816" si="269">J2785+K2785+N2785+I2785</f>
        <v>1011.04781</v>
      </c>
      <c r="G2785" s="37">
        <f t="shared" ref="G2785:G2816" si="270">J2785+K2785+O2785+I2785</f>
        <v>1344.6166699999999</v>
      </c>
      <c r="H2785" s="71">
        <f t="shared" ref="H2785:H2816" si="271">I2785+J2785+K2785</f>
        <v>810.19999999999993</v>
      </c>
      <c r="I2785" s="51" t="s">
        <v>1962</v>
      </c>
      <c r="J2785" s="19">
        <v>74.5</v>
      </c>
      <c r="K2785" s="19">
        <v>3.6799999999999997</v>
      </c>
      <c r="L2785" s="186">
        <v>38.030470000000001</v>
      </c>
      <c r="M2785" s="187">
        <v>57.078539999999997</v>
      </c>
      <c r="N2785" s="187">
        <v>200.84781000000001</v>
      </c>
      <c r="O2785" s="188">
        <v>534.41666999999995</v>
      </c>
    </row>
    <row r="2786" spans="1:15" x14ac:dyDescent="0.25">
      <c r="A2786" s="25" t="s">
        <v>1918</v>
      </c>
      <c r="B2786" s="27">
        <v>17</v>
      </c>
      <c r="C2786" s="25" t="s">
        <v>28</v>
      </c>
      <c r="D2786" s="35">
        <f t="shared" si="267"/>
        <v>848.41047000000003</v>
      </c>
      <c r="E2786" s="36">
        <f t="shared" si="268"/>
        <v>867.45854000000008</v>
      </c>
      <c r="F2786" s="36">
        <f t="shared" si="269"/>
        <v>1011.2278100000001</v>
      </c>
      <c r="G2786" s="37">
        <f t="shared" si="270"/>
        <v>1344.7966699999999</v>
      </c>
      <c r="H2786" s="71">
        <f t="shared" si="271"/>
        <v>810.38</v>
      </c>
      <c r="I2786" s="51" t="s">
        <v>1964</v>
      </c>
      <c r="J2786" s="19">
        <v>74.510000000000005</v>
      </c>
      <c r="K2786" s="19">
        <v>3.6799999999999997</v>
      </c>
      <c r="L2786" s="186">
        <v>38.030470000000001</v>
      </c>
      <c r="M2786" s="187">
        <v>57.078539999999997</v>
      </c>
      <c r="N2786" s="187">
        <v>200.84781000000001</v>
      </c>
      <c r="O2786" s="188">
        <v>534.41666999999995</v>
      </c>
    </row>
    <row r="2787" spans="1:15" x14ac:dyDescent="0.25">
      <c r="A2787" s="25" t="s">
        <v>1918</v>
      </c>
      <c r="B2787" s="27">
        <v>18</v>
      </c>
      <c r="C2787" s="25" t="s">
        <v>28</v>
      </c>
      <c r="D2787" s="35">
        <f t="shared" si="267"/>
        <v>835.3304700000001</v>
      </c>
      <c r="E2787" s="36">
        <f t="shared" si="268"/>
        <v>854.37854000000004</v>
      </c>
      <c r="F2787" s="36">
        <f t="shared" si="269"/>
        <v>998.14781000000005</v>
      </c>
      <c r="G2787" s="37">
        <f t="shared" si="270"/>
        <v>1331.71667</v>
      </c>
      <c r="H2787" s="71">
        <f t="shared" si="271"/>
        <v>797.3</v>
      </c>
      <c r="I2787" s="51" t="s">
        <v>1566</v>
      </c>
      <c r="J2787" s="19">
        <v>73.3</v>
      </c>
      <c r="K2787" s="19">
        <v>3.6799999999999997</v>
      </c>
      <c r="L2787" s="186">
        <v>38.030470000000001</v>
      </c>
      <c r="M2787" s="187">
        <v>57.078539999999997</v>
      </c>
      <c r="N2787" s="187">
        <v>200.84781000000001</v>
      </c>
      <c r="O2787" s="188">
        <v>534.41666999999995</v>
      </c>
    </row>
    <row r="2788" spans="1:15" x14ac:dyDescent="0.25">
      <c r="A2788" s="25" t="s">
        <v>1918</v>
      </c>
      <c r="B2788" s="27">
        <v>19</v>
      </c>
      <c r="C2788" s="25" t="s">
        <v>28</v>
      </c>
      <c r="D2788" s="35">
        <f t="shared" si="267"/>
        <v>864.04047000000003</v>
      </c>
      <c r="E2788" s="36">
        <f t="shared" si="268"/>
        <v>883.08853999999997</v>
      </c>
      <c r="F2788" s="36">
        <f t="shared" si="269"/>
        <v>1026.85781</v>
      </c>
      <c r="G2788" s="37">
        <f t="shared" si="270"/>
        <v>1360.4266699999998</v>
      </c>
      <c r="H2788" s="71">
        <f t="shared" si="271"/>
        <v>826.01</v>
      </c>
      <c r="I2788" s="51" t="s">
        <v>1968</v>
      </c>
      <c r="J2788" s="19">
        <v>75.959999999999994</v>
      </c>
      <c r="K2788" s="19">
        <v>3.6799999999999997</v>
      </c>
      <c r="L2788" s="186">
        <v>38.030470000000001</v>
      </c>
      <c r="M2788" s="187">
        <v>57.078539999999997</v>
      </c>
      <c r="N2788" s="187">
        <v>200.84781000000001</v>
      </c>
      <c r="O2788" s="188">
        <v>534.41666999999995</v>
      </c>
    </row>
    <row r="2789" spans="1:15" x14ac:dyDescent="0.25">
      <c r="A2789" s="25" t="s">
        <v>1918</v>
      </c>
      <c r="B2789" s="27">
        <v>20</v>
      </c>
      <c r="C2789" s="25" t="s">
        <v>28</v>
      </c>
      <c r="D2789" s="35">
        <f t="shared" si="267"/>
        <v>851.3004699999999</v>
      </c>
      <c r="E2789" s="36">
        <f t="shared" si="268"/>
        <v>870.34853999999996</v>
      </c>
      <c r="F2789" s="36">
        <f t="shared" si="269"/>
        <v>1014.11781</v>
      </c>
      <c r="G2789" s="37">
        <f t="shared" si="270"/>
        <v>1347.68667</v>
      </c>
      <c r="H2789" s="71">
        <f t="shared" si="271"/>
        <v>813.26999999999987</v>
      </c>
      <c r="I2789" s="51" t="s">
        <v>1971</v>
      </c>
      <c r="J2789" s="19">
        <v>74.78</v>
      </c>
      <c r="K2789" s="19">
        <v>3.6799999999999997</v>
      </c>
      <c r="L2789" s="186">
        <v>38.030470000000001</v>
      </c>
      <c r="M2789" s="187">
        <v>57.078539999999997</v>
      </c>
      <c r="N2789" s="187">
        <v>200.84781000000001</v>
      </c>
      <c r="O2789" s="188">
        <v>534.41666999999995</v>
      </c>
    </row>
    <row r="2790" spans="1:15" x14ac:dyDescent="0.25">
      <c r="A2790" s="25" t="s">
        <v>1918</v>
      </c>
      <c r="B2790" s="27">
        <v>21</v>
      </c>
      <c r="C2790" s="25" t="s">
        <v>28</v>
      </c>
      <c r="D2790" s="35">
        <f t="shared" si="267"/>
        <v>765.13047000000006</v>
      </c>
      <c r="E2790" s="36">
        <f t="shared" si="268"/>
        <v>784.17854</v>
      </c>
      <c r="F2790" s="36">
        <f t="shared" si="269"/>
        <v>927.94781</v>
      </c>
      <c r="G2790" s="37">
        <f t="shared" si="270"/>
        <v>1261.51667</v>
      </c>
      <c r="H2790" s="71">
        <f t="shared" si="271"/>
        <v>727.1</v>
      </c>
      <c r="I2790" s="51" t="s">
        <v>1974</v>
      </c>
      <c r="J2790" s="19">
        <v>66.819999999999993</v>
      </c>
      <c r="K2790" s="19">
        <v>3.6799999999999997</v>
      </c>
      <c r="L2790" s="186">
        <v>38.030470000000001</v>
      </c>
      <c r="M2790" s="187">
        <v>57.078539999999997</v>
      </c>
      <c r="N2790" s="187">
        <v>200.84781000000001</v>
      </c>
      <c r="O2790" s="188">
        <v>534.41666999999995</v>
      </c>
    </row>
    <row r="2791" spans="1:15" x14ac:dyDescent="0.25">
      <c r="A2791" s="25" t="s">
        <v>1918</v>
      </c>
      <c r="B2791" s="27">
        <v>22</v>
      </c>
      <c r="C2791" s="25" t="s">
        <v>28</v>
      </c>
      <c r="D2791" s="35">
        <f t="shared" si="267"/>
        <v>778.63047000000006</v>
      </c>
      <c r="E2791" s="36">
        <f t="shared" si="268"/>
        <v>797.67854</v>
      </c>
      <c r="F2791" s="36">
        <f t="shared" si="269"/>
        <v>941.44781</v>
      </c>
      <c r="G2791" s="37">
        <f t="shared" si="270"/>
        <v>1275.01667</v>
      </c>
      <c r="H2791" s="71">
        <f t="shared" si="271"/>
        <v>740.6</v>
      </c>
      <c r="I2791" s="51" t="s">
        <v>1977</v>
      </c>
      <c r="J2791" s="19">
        <v>68.069999999999993</v>
      </c>
      <c r="K2791" s="19">
        <v>3.6799999999999997</v>
      </c>
      <c r="L2791" s="186">
        <v>38.030470000000001</v>
      </c>
      <c r="M2791" s="187">
        <v>57.078539999999997</v>
      </c>
      <c r="N2791" s="187">
        <v>200.84781000000001</v>
      </c>
      <c r="O2791" s="188">
        <v>534.41666999999995</v>
      </c>
    </row>
    <row r="2792" spans="1:15" x14ac:dyDescent="0.25">
      <c r="A2792" s="25" t="s">
        <v>1918</v>
      </c>
      <c r="B2792" s="27">
        <v>23</v>
      </c>
      <c r="C2792" s="25" t="s">
        <v>28</v>
      </c>
      <c r="D2792" s="35">
        <f t="shared" si="267"/>
        <v>785.52047000000005</v>
      </c>
      <c r="E2792" s="36">
        <f t="shared" si="268"/>
        <v>804.56853999999998</v>
      </c>
      <c r="F2792" s="36">
        <f t="shared" si="269"/>
        <v>948.33780999999999</v>
      </c>
      <c r="G2792" s="37">
        <f t="shared" si="270"/>
        <v>1281.9066699999998</v>
      </c>
      <c r="H2792" s="71">
        <f t="shared" si="271"/>
        <v>747.49</v>
      </c>
      <c r="I2792" s="51" t="s">
        <v>1980</v>
      </c>
      <c r="J2792" s="19">
        <v>68.7</v>
      </c>
      <c r="K2792" s="19">
        <v>3.6799999999999997</v>
      </c>
      <c r="L2792" s="186">
        <v>38.030470000000001</v>
      </c>
      <c r="M2792" s="187">
        <v>57.078539999999997</v>
      </c>
      <c r="N2792" s="187">
        <v>200.84781000000001</v>
      </c>
      <c r="O2792" s="188">
        <v>534.41666999999995</v>
      </c>
    </row>
    <row r="2793" spans="1:15" x14ac:dyDescent="0.25">
      <c r="A2793" s="25" t="s">
        <v>1981</v>
      </c>
      <c r="B2793" s="27">
        <v>0</v>
      </c>
      <c r="C2793" s="25" t="s">
        <v>28</v>
      </c>
      <c r="D2793" s="35">
        <f t="shared" si="267"/>
        <v>791.35046999999997</v>
      </c>
      <c r="E2793" s="36">
        <f t="shared" si="268"/>
        <v>810.39853999999991</v>
      </c>
      <c r="F2793" s="36">
        <f t="shared" si="269"/>
        <v>954.16780999999992</v>
      </c>
      <c r="G2793" s="37">
        <f t="shared" si="270"/>
        <v>1287.7366699999998</v>
      </c>
      <c r="H2793" s="71">
        <f t="shared" si="271"/>
        <v>753.31999999999994</v>
      </c>
      <c r="I2793" s="51" t="s">
        <v>1984</v>
      </c>
      <c r="J2793" s="19">
        <v>69.239999999999995</v>
      </c>
      <c r="K2793" s="19">
        <v>3.6799999999999997</v>
      </c>
      <c r="L2793" s="186">
        <v>38.030470000000001</v>
      </c>
      <c r="M2793" s="187">
        <v>57.078539999999997</v>
      </c>
      <c r="N2793" s="187">
        <v>200.84781000000001</v>
      </c>
      <c r="O2793" s="188">
        <v>534.41666999999995</v>
      </c>
    </row>
    <row r="2794" spans="1:15" x14ac:dyDescent="0.25">
      <c r="A2794" s="25" t="s">
        <v>1981</v>
      </c>
      <c r="B2794" s="27">
        <v>1</v>
      </c>
      <c r="C2794" s="25" t="s">
        <v>28</v>
      </c>
      <c r="D2794" s="35">
        <f t="shared" si="267"/>
        <v>891.73046999999997</v>
      </c>
      <c r="E2794" s="36">
        <f t="shared" si="268"/>
        <v>910.77854000000002</v>
      </c>
      <c r="F2794" s="36">
        <f t="shared" si="269"/>
        <v>1054.54781</v>
      </c>
      <c r="G2794" s="37">
        <f t="shared" si="270"/>
        <v>1388.1166699999999</v>
      </c>
      <c r="H2794" s="71">
        <f t="shared" si="271"/>
        <v>853.69999999999993</v>
      </c>
      <c r="I2794" s="51" t="s">
        <v>1987</v>
      </c>
      <c r="J2794" s="19">
        <v>78.510000000000005</v>
      </c>
      <c r="K2794" s="19">
        <v>3.6799999999999997</v>
      </c>
      <c r="L2794" s="186">
        <v>38.030470000000001</v>
      </c>
      <c r="M2794" s="187">
        <v>57.078539999999997</v>
      </c>
      <c r="N2794" s="187">
        <v>200.84781000000001</v>
      </c>
      <c r="O2794" s="188">
        <v>534.41666999999995</v>
      </c>
    </row>
    <row r="2795" spans="1:15" x14ac:dyDescent="0.25">
      <c r="A2795" s="25" t="s">
        <v>1981</v>
      </c>
      <c r="B2795" s="27">
        <v>2</v>
      </c>
      <c r="C2795" s="25" t="s">
        <v>28</v>
      </c>
      <c r="D2795" s="35">
        <f t="shared" si="267"/>
        <v>891.57047</v>
      </c>
      <c r="E2795" s="36">
        <f t="shared" si="268"/>
        <v>910.61854000000005</v>
      </c>
      <c r="F2795" s="36">
        <f t="shared" si="269"/>
        <v>1054.3878100000002</v>
      </c>
      <c r="G2795" s="37">
        <f t="shared" si="270"/>
        <v>1387.95667</v>
      </c>
      <c r="H2795" s="71">
        <f t="shared" si="271"/>
        <v>853.54</v>
      </c>
      <c r="I2795" s="51" t="s">
        <v>1990</v>
      </c>
      <c r="J2795" s="19">
        <v>78.5</v>
      </c>
      <c r="K2795" s="19">
        <v>3.6799999999999997</v>
      </c>
      <c r="L2795" s="186">
        <v>38.030470000000001</v>
      </c>
      <c r="M2795" s="187">
        <v>57.078539999999997</v>
      </c>
      <c r="N2795" s="187">
        <v>200.84781000000001</v>
      </c>
      <c r="O2795" s="188">
        <v>534.41666999999995</v>
      </c>
    </row>
    <row r="2796" spans="1:15" x14ac:dyDescent="0.25">
      <c r="A2796" s="25" t="s">
        <v>1981</v>
      </c>
      <c r="B2796" s="27">
        <v>3</v>
      </c>
      <c r="C2796" s="25" t="s">
        <v>28</v>
      </c>
      <c r="D2796" s="35">
        <f t="shared" si="267"/>
        <v>910.95047</v>
      </c>
      <c r="E2796" s="36">
        <f t="shared" si="268"/>
        <v>929.99854000000005</v>
      </c>
      <c r="F2796" s="36">
        <f t="shared" si="269"/>
        <v>1073.7678100000001</v>
      </c>
      <c r="G2796" s="37">
        <f t="shared" si="270"/>
        <v>1407.3366700000001</v>
      </c>
      <c r="H2796" s="71">
        <f t="shared" si="271"/>
        <v>872.92</v>
      </c>
      <c r="I2796" s="51" t="s">
        <v>1993</v>
      </c>
      <c r="J2796" s="19">
        <v>80.290000000000006</v>
      </c>
      <c r="K2796" s="19">
        <v>3.6799999999999997</v>
      </c>
      <c r="L2796" s="186">
        <v>38.030470000000001</v>
      </c>
      <c r="M2796" s="187">
        <v>57.078539999999997</v>
      </c>
      <c r="N2796" s="187">
        <v>200.84781000000001</v>
      </c>
      <c r="O2796" s="188">
        <v>534.41666999999995</v>
      </c>
    </row>
    <row r="2797" spans="1:15" x14ac:dyDescent="0.25">
      <c r="A2797" s="25" t="s">
        <v>1981</v>
      </c>
      <c r="B2797" s="27">
        <v>4</v>
      </c>
      <c r="C2797" s="25" t="s">
        <v>28</v>
      </c>
      <c r="D2797" s="35">
        <f t="shared" si="267"/>
        <v>930.85046999999997</v>
      </c>
      <c r="E2797" s="36">
        <f t="shared" si="268"/>
        <v>949.89854000000003</v>
      </c>
      <c r="F2797" s="36">
        <f t="shared" si="269"/>
        <v>1093.6678099999999</v>
      </c>
      <c r="G2797" s="37">
        <f t="shared" si="270"/>
        <v>1427.23667</v>
      </c>
      <c r="H2797" s="71">
        <f t="shared" si="271"/>
        <v>892.81999999999994</v>
      </c>
      <c r="I2797" s="51" t="s">
        <v>1995</v>
      </c>
      <c r="J2797" s="19">
        <v>82.13</v>
      </c>
      <c r="K2797" s="19">
        <v>3.6799999999999997</v>
      </c>
      <c r="L2797" s="186">
        <v>38.030470000000001</v>
      </c>
      <c r="M2797" s="187">
        <v>57.078539999999997</v>
      </c>
      <c r="N2797" s="187">
        <v>200.84781000000001</v>
      </c>
      <c r="O2797" s="188">
        <v>534.41666999999995</v>
      </c>
    </row>
    <row r="2798" spans="1:15" x14ac:dyDescent="0.25">
      <c r="A2798" s="25" t="s">
        <v>1981</v>
      </c>
      <c r="B2798" s="27">
        <v>5</v>
      </c>
      <c r="C2798" s="25" t="s">
        <v>28</v>
      </c>
      <c r="D2798" s="35">
        <f t="shared" si="267"/>
        <v>930.99046999999996</v>
      </c>
      <c r="E2798" s="36">
        <f t="shared" si="268"/>
        <v>950.03854000000001</v>
      </c>
      <c r="F2798" s="36">
        <f t="shared" si="269"/>
        <v>1093.80781</v>
      </c>
      <c r="G2798" s="37">
        <f t="shared" si="270"/>
        <v>1427.3766700000001</v>
      </c>
      <c r="H2798" s="71">
        <f t="shared" si="271"/>
        <v>892.95999999999992</v>
      </c>
      <c r="I2798" s="51" t="s">
        <v>1998</v>
      </c>
      <c r="J2798" s="19">
        <v>82.14</v>
      </c>
      <c r="K2798" s="19">
        <v>3.6799999999999997</v>
      </c>
      <c r="L2798" s="186">
        <v>38.030470000000001</v>
      </c>
      <c r="M2798" s="187">
        <v>57.078539999999997</v>
      </c>
      <c r="N2798" s="187">
        <v>200.84781000000001</v>
      </c>
      <c r="O2798" s="188">
        <v>534.41666999999995</v>
      </c>
    </row>
    <row r="2799" spans="1:15" x14ac:dyDescent="0.25">
      <c r="A2799" s="25" t="s">
        <v>1981</v>
      </c>
      <c r="B2799" s="27">
        <v>6</v>
      </c>
      <c r="C2799" s="25" t="s">
        <v>28</v>
      </c>
      <c r="D2799" s="35">
        <f t="shared" si="267"/>
        <v>838.73046999999997</v>
      </c>
      <c r="E2799" s="36">
        <f t="shared" si="268"/>
        <v>857.77854000000002</v>
      </c>
      <c r="F2799" s="36">
        <f t="shared" si="269"/>
        <v>1001.54781</v>
      </c>
      <c r="G2799" s="37">
        <f t="shared" si="270"/>
        <v>1335.1166699999999</v>
      </c>
      <c r="H2799" s="71">
        <f t="shared" si="271"/>
        <v>800.69999999999993</v>
      </c>
      <c r="I2799" s="51" t="s">
        <v>2001</v>
      </c>
      <c r="J2799" s="19">
        <v>73.62</v>
      </c>
      <c r="K2799" s="19">
        <v>3.6799999999999997</v>
      </c>
      <c r="L2799" s="186">
        <v>38.030470000000001</v>
      </c>
      <c r="M2799" s="187">
        <v>57.078539999999997</v>
      </c>
      <c r="N2799" s="187">
        <v>200.84781000000001</v>
      </c>
      <c r="O2799" s="188">
        <v>534.41666999999995</v>
      </c>
    </row>
    <row r="2800" spans="1:15" x14ac:dyDescent="0.25">
      <c r="A2800" s="25" t="s">
        <v>1981</v>
      </c>
      <c r="B2800" s="27">
        <v>7</v>
      </c>
      <c r="C2800" s="25" t="s">
        <v>28</v>
      </c>
      <c r="D2800" s="35">
        <f t="shared" si="267"/>
        <v>1095.5204699999999</v>
      </c>
      <c r="E2800" s="36">
        <f t="shared" si="268"/>
        <v>1114.56854</v>
      </c>
      <c r="F2800" s="36">
        <f t="shared" si="269"/>
        <v>1258.33781</v>
      </c>
      <c r="G2800" s="37">
        <f t="shared" si="270"/>
        <v>1591.9066699999998</v>
      </c>
      <c r="H2800" s="71">
        <f t="shared" si="271"/>
        <v>1057.49</v>
      </c>
      <c r="I2800" s="51" t="s">
        <v>2004</v>
      </c>
      <c r="J2800" s="19">
        <v>97.34</v>
      </c>
      <c r="K2800" s="19">
        <v>3.6799999999999997</v>
      </c>
      <c r="L2800" s="186">
        <v>38.030470000000001</v>
      </c>
      <c r="M2800" s="187">
        <v>57.078539999999997</v>
      </c>
      <c r="N2800" s="187">
        <v>200.84781000000001</v>
      </c>
      <c r="O2800" s="188">
        <v>534.41666999999995</v>
      </c>
    </row>
    <row r="2801" spans="1:15" x14ac:dyDescent="0.25">
      <c r="A2801" s="25" t="s">
        <v>1981</v>
      </c>
      <c r="B2801" s="27">
        <v>8</v>
      </c>
      <c r="C2801" s="25" t="s">
        <v>28</v>
      </c>
      <c r="D2801" s="35">
        <f t="shared" si="267"/>
        <v>982.63047000000006</v>
      </c>
      <c r="E2801" s="36">
        <f t="shared" si="268"/>
        <v>1001.67854</v>
      </c>
      <c r="F2801" s="36">
        <f t="shared" si="269"/>
        <v>1145.4478100000001</v>
      </c>
      <c r="G2801" s="37">
        <f t="shared" si="270"/>
        <v>1479.01667</v>
      </c>
      <c r="H2801" s="71">
        <f t="shared" si="271"/>
        <v>944.59999999999991</v>
      </c>
      <c r="I2801" s="51" t="s">
        <v>2007</v>
      </c>
      <c r="J2801" s="19">
        <v>86.91</v>
      </c>
      <c r="K2801" s="19">
        <v>3.6799999999999997</v>
      </c>
      <c r="L2801" s="186">
        <v>38.030470000000001</v>
      </c>
      <c r="M2801" s="187">
        <v>57.078539999999997</v>
      </c>
      <c r="N2801" s="187">
        <v>200.84781000000001</v>
      </c>
      <c r="O2801" s="188">
        <v>534.41666999999995</v>
      </c>
    </row>
    <row r="2802" spans="1:15" x14ac:dyDescent="0.25">
      <c r="A2802" s="25" t="s">
        <v>1981</v>
      </c>
      <c r="B2802" s="27">
        <v>9</v>
      </c>
      <c r="C2802" s="25" t="s">
        <v>28</v>
      </c>
      <c r="D2802" s="35">
        <f t="shared" si="267"/>
        <v>998.53047000000004</v>
      </c>
      <c r="E2802" s="36">
        <f t="shared" si="268"/>
        <v>1017.5785400000001</v>
      </c>
      <c r="F2802" s="36">
        <f t="shared" si="269"/>
        <v>1161.3478100000002</v>
      </c>
      <c r="G2802" s="37">
        <f t="shared" si="270"/>
        <v>1494.9166700000001</v>
      </c>
      <c r="H2802" s="71">
        <f t="shared" si="271"/>
        <v>960.5</v>
      </c>
      <c r="I2802" s="51" t="s">
        <v>2010</v>
      </c>
      <c r="J2802" s="19">
        <v>88.38</v>
      </c>
      <c r="K2802" s="19">
        <v>3.6799999999999997</v>
      </c>
      <c r="L2802" s="186">
        <v>38.030470000000001</v>
      </c>
      <c r="M2802" s="187">
        <v>57.078539999999997</v>
      </c>
      <c r="N2802" s="187">
        <v>200.84781000000001</v>
      </c>
      <c r="O2802" s="188">
        <v>534.41666999999995</v>
      </c>
    </row>
    <row r="2803" spans="1:15" x14ac:dyDescent="0.25">
      <c r="A2803" s="25" t="s">
        <v>1981</v>
      </c>
      <c r="B2803" s="27">
        <v>10</v>
      </c>
      <c r="C2803" s="25" t="s">
        <v>28</v>
      </c>
      <c r="D2803" s="35">
        <f t="shared" si="267"/>
        <v>943.3304700000001</v>
      </c>
      <c r="E2803" s="36">
        <f t="shared" si="268"/>
        <v>962.37854000000004</v>
      </c>
      <c r="F2803" s="36">
        <f t="shared" si="269"/>
        <v>1106.1478099999999</v>
      </c>
      <c r="G2803" s="37">
        <f t="shared" si="270"/>
        <v>1439.71667</v>
      </c>
      <c r="H2803" s="71">
        <f t="shared" si="271"/>
        <v>905.3</v>
      </c>
      <c r="I2803" s="51" t="s">
        <v>2013</v>
      </c>
      <c r="J2803" s="19">
        <v>83.28</v>
      </c>
      <c r="K2803" s="19">
        <v>3.6799999999999997</v>
      </c>
      <c r="L2803" s="186">
        <v>38.030470000000001</v>
      </c>
      <c r="M2803" s="187">
        <v>57.078539999999997</v>
      </c>
      <c r="N2803" s="187">
        <v>200.84781000000001</v>
      </c>
      <c r="O2803" s="188">
        <v>534.41666999999995</v>
      </c>
    </row>
    <row r="2804" spans="1:15" x14ac:dyDescent="0.25">
      <c r="A2804" s="25" t="s">
        <v>1981</v>
      </c>
      <c r="B2804" s="27">
        <v>11</v>
      </c>
      <c r="C2804" s="25" t="s">
        <v>28</v>
      </c>
      <c r="D2804" s="35">
        <f t="shared" si="267"/>
        <v>834.0904700000001</v>
      </c>
      <c r="E2804" s="36">
        <f t="shared" si="268"/>
        <v>853.13854000000003</v>
      </c>
      <c r="F2804" s="36">
        <f t="shared" si="269"/>
        <v>996.90781000000004</v>
      </c>
      <c r="G2804" s="37">
        <f t="shared" si="270"/>
        <v>1330.47667</v>
      </c>
      <c r="H2804" s="71">
        <f t="shared" si="271"/>
        <v>796.06000000000006</v>
      </c>
      <c r="I2804" s="51" t="s">
        <v>2016</v>
      </c>
      <c r="J2804" s="19">
        <v>73.19</v>
      </c>
      <c r="K2804" s="19">
        <v>3.6799999999999997</v>
      </c>
      <c r="L2804" s="186">
        <v>38.030470000000001</v>
      </c>
      <c r="M2804" s="187">
        <v>57.078539999999997</v>
      </c>
      <c r="N2804" s="187">
        <v>200.84781000000001</v>
      </c>
      <c r="O2804" s="188">
        <v>534.41666999999995</v>
      </c>
    </row>
    <row r="2805" spans="1:15" x14ac:dyDescent="0.25">
      <c r="A2805" s="25" t="s">
        <v>1981</v>
      </c>
      <c r="B2805" s="27">
        <v>12</v>
      </c>
      <c r="C2805" s="25" t="s">
        <v>28</v>
      </c>
      <c r="D2805" s="35">
        <f t="shared" si="267"/>
        <v>889.32047000000011</v>
      </c>
      <c r="E2805" s="36">
        <f t="shared" si="268"/>
        <v>908.36854000000005</v>
      </c>
      <c r="F2805" s="36">
        <f t="shared" si="269"/>
        <v>1052.1378100000002</v>
      </c>
      <c r="G2805" s="37">
        <f t="shared" si="270"/>
        <v>1385.70667</v>
      </c>
      <c r="H2805" s="71">
        <f t="shared" si="271"/>
        <v>851.29</v>
      </c>
      <c r="I2805" s="51" t="s">
        <v>2019</v>
      </c>
      <c r="J2805" s="19">
        <v>78.290000000000006</v>
      </c>
      <c r="K2805" s="19">
        <v>3.6799999999999997</v>
      </c>
      <c r="L2805" s="186">
        <v>38.030470000000001</v>
      </c>
      <c r="M2805" s="187">
        <v>57.078539999999997</v>
      </c>
      <c r="N2805" s="187">
        <v>200.84781000000001</v>
      </c>
      <c r="O2805" s="188">
        <v>534.41666999999995</v>
      </c>
    </row>
    <row r="2806" spans="1:15" x14ac:dyDescent="0.25">
      <c r="A2806" s="25" t="s">
        <v>1981</v>
      </c>
      <c r="B2806" s="27">
        <v>13</v>
      </c>
      <c r="C2806" s="25" t="s">
        <v>28</v>
      </c>
      <c r="D2806" s="35">
        <f t="shared" si="267"/>
        <v>889.35047000000009</v>
      </c>
      <c r="E2806" s="36">
        <f t="shared" si="268"/>
        <v>908.39854000000003</v>
      </c>
      <c r="F2806" s="36">
        <f t="shared" si="269"/>
        <v>1052.1678099999999</v>
      </c>
      <c r="G2806" s="37">
        <f t="shared" si="270"/>
        <v>1385.73667</v>
      </c>
      <c r="H2806" s="71">
        <f t="shared" si="271"/>
        <v>851.31999999999994</v>
      </c>
      <c r="I2806" s="51" t="s">
        <v>2022</v>
      </c>
      <c r="J2806" s="19">
        <v>78.290000000000006</v>
      </c>
      <c r="K2806" s="19">
        <v>3.6799999999999997</v>
      </c>
      <c r="L2806" s="186">
        <v>38.030470000000001</v>
      </c>
      <c r="M2806" s="187">
        <v>57.078539999999997</v>
      </c>
      <c r="N2806" s="187">
        <v>200.84781000000001</v>
      </c>
      <c r="O2806" s="188">
        <v>534.41666999999995</v>
      </c>
    </row>
    <row r="2807" spans="1:15" x14ac:dyDescent="0.25">
      <c r="A2807" s="25" t="s">
        <v>1981</v>
      </c>
      <c r="B2807" s="27">
        <v>14</v>
      </c>
      <c r="C2807" s="25" t="s">
        <v>28</v>
      </c>
      <c r="D2807" s="35">
        <f t="shared" si="267"/>
        <v>889.56047000000001</v>
      </c>
      <c r="E2807" s="36">
        <f t="shared" si="268"/>
        <v>908.60853999999995</v>
      </c>
      <c r="F2807" s="36">
        <f t="shared" si="269"/>
        <v>1052.37781</v>
      </c>
      <c r="G2807" s="37">
        <f t="shared" si="270"/>
        <v>1385.9466699999998</v>
      </c>
      <c r="H2807" s="71">
        <f t="shared" si="271"/>
        <v>851.52999999999986</v>
      </c>
      <c r="I2807" s="51" t="s">
        <v>2024</v>
      </c>
      <c r="J2807" s="19">
        <v>78.31</v>
      </c>
      <c r="K2807" s="19">
        <v>3.6799999999999997</v>
      </c>
      <c r="L2807" s="186">
        <v>38.030470000000001</v>
      </c>
      <c r="M2807" s="187">
        <v>57.078539999999997</v>
      </c>
      <c r="N2807" s="187">
        <v>200.84781000000001</v>
      </c>
      <c r="O2807" s="188">
        <v>534.41666999999995</v>
      </c>
    </row>
    <row r="2808" spans="1:15" x14ac:dyDescent="0.25">
      <c r="A2808" s="25" t="s">
        <v>1981</v>
      </c>
      <c r="B2808" s="27">
        <v>15</v>
      </c>
      <c r="C2808" s="25" t="s">
        <v>28</v>
      </c>
      <c r="D2808" s="35">
        <f t="shared" si="267"/>
        <v>933.71046999999999</v>
      </c>
      <c r="E2808" s="36">
        <f t="shared" si="268"/>
        <v>952.75854000000004</v>
      </c>
      <c r="F2808" s="36">
        <f t="shared" si="269"/>
        <v>1096.52781</v>
      </c>
      <c r="G2808" s="37">
        <f t="shared" si="270"/>
        <v>1430.0966699999999</v>
      </c>
      <c r="H2808" s="71">
        <f t="shared" si="271"/>
        <v>895.68</v>
      </c>
      <c r="I2808" s="51" t="s">
        <v>2027</v>
      </c>
      <c r="J2808" s="19">
        <v>82.39</v>
      </c>
      <c r="K2808" s="19">
        <v>3.6799999999999997</v>
      </c>
      <c r="L2808" s="186">
        <v>38.030470000000001</v>
      </c>
      <c r="M2808" s="187">
        <v>57.078539999999997</v>
      </c>
      <c r="N2808" s="187">
        <v>200.84781000000001</v>
      </c>
      <c r="O2808" s="188">
        <v>534.41666999999995</v>
      </c>
    </row>
    <row r="2809" spans="1:15" x14ac:dyDescent="0.25">
      <c r="A2809" s="25" t="s">
        <v>1981</v>
      </c>
      <c r="B2809" s="27">
        <v>16</v>
      </c>
      <c r="C2809" s="25" t="s">
        <v>28</v>
      </c>
      <c r="D2809" s="35">
        <f t="shared" si="267"/>
        <v>933.35046999999997</v>
      </c>
      <c r="E2809" s="36">
        <f t="shared" si="268"/>
        <v>952.39853999999991</v>
      </c>
      <c r="F2809" s="36">
        <f t="shared" si="269"/>
        <v>1096.1678099999999</v>
      </c>
      <c r="G2809" s="37">
        <f t="shared" si="270"/>
        <v>1429.7366699999998</v>
      </c>
      <c r="H2809" s="71">
        <f t="shared" si="271"/>
        <v>895.31999999999994</v>
      </c>
      <c r="I2809" s="51" t="s">
        <v>2030</v>
      </c>
      <c r="J2809" s="19">
        <v>82.36</v>
      </c>
      <c r="K2809" s="19">
        <v>3.6799999999999997</v>
      </c>
      <c r="L2809" s="186">
        <v>38.030470000000001</v>
      </c>
      <c r="M2809" s="187">
        <v>57.078539999999997</v>
      </c>
      <c r="N2809" s="187">
        <v>200.84781000000001</v>
      </c>
      <c r="O2809" s="188">
        <v>534.41666999999995</v>
      </c>
    </row>
    <row r="2810" spans="1:15" x14ac:dyDescent="0.25">
      <c r="A2810" s="25" t="s">
        <v>1981</v>
      </c>
      <c r="B2810" s="27">
        <v>17</v>
      </c>
      <c r="C2810" s="25" t="s">
        <v>28</v>
      </c>
      <c r="D2810" s="35">
        <f t="shared" si="267"/>
        <v>933.47046999999998</v>
      </c>
      <c r="E2810" s="36">
        <f t="shared" si="268"/>
        <v>952.51854000000003</v>
      </c>
      <c r="F2810" s="36">
        <f t="shared" si="269"/>
        <v>1096.28781</v>
      </c>
      <c r="G2810" s="37">
        <f t="shared" si="270"/>
        <v>1429.8566700000001</v>
      </c>
      <c r="H2810" s="71">
        <f t="shared" si="271"/>
        <v>895.43999999999994</v>
      </c>
      <c r="I2810" s="51" t="s">
        <v>2031</v>
      </c>
      <c r="J2810" s="19">
        <v>82.37</v>
      </c>
      <c r="K2810" s="19">
        <v>3.6799999999999997</v>
      </c>
      <c r="L2810" s="186">
        <v>38.030470000000001</v>
      </c>
      <c r="M2810" s="187">
        <v>57.078539999999997</v>
      </c>
      <c r="N2810" s="187">
        <v>200.84781000000001</v>
      </c>
      <c r="O2810" s="188">
        <v>534.41666999999995</v>
      </c>
    </row>
    <row r="2811" spans="1:15" x14ac:dyDescent="0.25">
      <c r="A2811" s="25" t="s">
        <v>1981</v>
      </c>
      <c r="B2811" s="27">
        <v>18</v>
      </c>
      <c r="C2811" s="25" t="s">
        <v>28</v>
      </c>
      <c r="D2811" s="35">
        <f t="shared" si="267"/>
        <v>850.37047000000007</v>
      </c>
      <c r="E2811" s="36">
        <f t="shared" si="268"/>
        <v>869.41854000000001</v>
      </c>
      <c r="F2811" s="36">
        <f t="shared" si="269"/>
        <v>1013.18781</v>
      </c>
      <c r="G2811" s="37">
        <f t="shared" si="270"/>
        <v>1346.75667</v>
      </c>
      <c r="H2811" s="71">
        <f t="shared" si="271"/>
        <v>812.34</v>
      </c>
      <c r="I2811" s="51" t="s">
        <v>2034</v>
      </c>
      <c r="J2811" s="19">
        <v>74.69</v>
      </c>
      <c r="K2811" s="19">
        <v>3.6799999999999997</v>
      </c>
      <c r="L2811" s="186">
        <v>38.030470000000001</v>
      </c>
      <c r="M2811" s="187">
        <v>57.078539999999997</v>
      </c>
      <c r="N2811" s="187">
        <v>200.84781000000001</v>
      </c>
      <c r="O2811" s="188">
        <v>534.41666999999995</v>
      </c>
    </row>
    <row r="2812" spans="1:15" x14ac:dyDescent="0.25">
      <c r="A2812" s="25" t="s">
        <v>1981</v>
      </c>
      <c r="B2812" s="27">
        <v>19</v>
      </c>
      <c r="C2812" s="25" t="s">
        <v>28</v>
      </c>
      <c r="D2812" s="35">
        <f t="shared" si="267"/>
        <v>759.58046999999999</v>
      </c>
      <c r="E2812" s="36">
        <f t="shared" si="268"/>
        <v>778.62853999999993</v>
      </c>
      <c r="F2812" s="36">
        <f t="shared" si="269"/>
        <v>922.39780999999994</v>
      </c>
      <c r="G2812" s="37">
        <f t="shared" si="270"/>
        <v>1255.9666699999998</v>
      </c>
      <c r="H2812" s="71">
        <f t="shared" si="271"/>
        <v>721.54999999999984</v>
      </c>
      <c r="I2812" s="51" t="s">
        <v>2037</v>
      </c>
      <c r="J2812" s="19">
        <v>66.31</v>
      </c>
      <c r="K2812" s="19">
        <v>3.6799999999999997</v>
      </c>
      <c r="L2812" s="186">
        <v>38.030470000000001</v>
      </c>
      <c r="M2812" s="187">
        <v>57.078539999999997</v>
      </c>
      <c r="N2812" s="187">
        <v>200.84781000000001</v>
      </c>
      <c r="O2812" s="188">
        <v>534.41666999999995</v>
      </c>
    </row>
    <row r="2813" spans="1:15" x14ac:dyDescent="0.25">
      <c r="A2813" s="25" t="s">
        <v>1981</v>
      </c>
      <c r="B2813" s="27">
        <v>20</v>
      </c>
      <c r="C2813" s="25" t="s">
        <v>28</v>
      </c>
      <c r="D2813" s="35">
        <f t="shared" si="267"/>
        <v>742.08046999999999</v>
      </c>
      <c r="E2813" s="36">
        <f t="shared" si="268"/>
        <v>761.12853999999993</v>
      </c>
      <c r="F2813" s="36">
        <f t="shared" si="269"/>
        <v>904.89780999999994</v>
      </c>
      <c r="G2813" s="37">
        <f t="shared" si="270"/>
        <v>1238.4666699999998</v>
      </c>
      <c r="H2813" s="71">
        <f t="shared" si="271"/>
        <v>704.04999999999984</v>
      </c>
      <c r="I2813" s="51" t="s">
        <v>2040</v>
      </c>
      <c r="J2813" s="19">
        <v>64.69</v>
      </c>
      <c r="K2813" s="19">
        <v>3.6799999999999997</v>
      </c>
      <c r="L2813" s="186">
        <v>38.030470000000001</v>
      </c>
      <c r="M2813" s="187">
        <v>57.078539999999997</v>
      </c>
      <c r="N2813" s="187">
        <v>200.84781000000001</v>
      </c>
      <c r="O2813" s="188">
        <v>534.41666999999995</v>
      </c>
    </row>
    <row r="2814" spans="1:15" x14ac:dyDescent="0.25">
      <c r="A2814" s="25" t="s">
        <v>1981</v>
      </c>
      <c r="B2814" s="27">
        <v>21</v>
      </c>
      <c r="C2814" s="25" t="s">
        <v>28</v>
      </c>
      <c r="D2814" s="35">
        <f t="shared" si="267"/>
        <v>764.57047</v>
      </c>
      <c r="E2814" s="36">
        <f t="shared" si="268"/>
        <v>783.61854000000005</v>
      </c>
      <c r="F2814" s="36">
        <f t="shared" si="269"/>
        <v>927.38781000000006</v>
      </c>
      <c r="G2814" s="37">
        <f t="shared" si="270"/>
        <v>1260.95667</v>
      </c>
      <c r="H2814" s="71">
        <f t="shared" si="271"/>
        <v>726.54</v>
      </c>
      <c r="I2814" s="51" t="s">
        <v>142</v>
      </c>
      <c r="J2814" s="19">
        <v>66.77</v>
      </c>
      <c r="K2814" s="19">
        <v>3.6799999999999997</v>
      </c>
      <c r="L2814" s="186">
        <v>38.030470000000001</v>
      </c>
      <c r="M2814" s="187">
        <v>57.078539999999997</v>
      </c>
      <c r="N2814" s="187">
        <v>200.84781000000001</v>
      </c>
      <c r="O2814" s="188">
        <v>534.41666999999995</v>
      </c>
    </row>
    <row r="2815" spans="1:15" x14ac:dyDescent="0.25">
      <c r="A2815" s="25" t="s">
        <v>1981</v>
      </c>
      <c r="B2815" s="27">
        <v>22</v>
      </c>
      <c r="C2815" s="25" t="s">
        <v>28</v>
      </c>
      <c r="D2815" s="35">
        <f t="shared" si="267"/>
        <v>747.45047</v>
      </c>
      <c r="E2815" s="36">
        <f t="shared" si="268"/>
        <v>766.49853999999993</v>
      </c>
      <c r="F2815" s="36">
        <f t="shared" si="269"/>
        <v>910.26780999999994</v>
      </c>
      <c r="G2815" s="37">
        <f t="shared" si="270"/>
        <v>1243.8366699999999</v>
      </c>
      <c r="H2815" s="71">
        <f t="shared" si="271"/>
        <v>709.42</v>
      </c>
      <c r="I2815" s="51" t="s">
        <v>132</v>
      </c>
      <c r="J2815" s="19">
        <v>65.19</v>
      </c>
      <c r="K2815" s="19">
        <v>3.6799999999999997</v>
      </c>
      <c r="L2815" s="186">
        <v>38.030470000000001</v>
      </c>
      <c r="M2815" s="187">
        <v>57.078539999999997</v>
      </c>
      <c r="N2815" s="187">
        <v>200.84781000000001</v>
      </c>
      <c r="O2815" s="188">
        <v>534.41666999999995</v>
      </c>
    </row>
    <row r="2816" spans="1:15" x14ac:dyDescent="0.25">
      <c r="A2816" s="25" t="s">
        <v>1981</v>
      </c>
      <c r="B2816" s="27">
        <v>23</v>
      </c>
      <c r="C2816" s="25" t="s">
        <v>28</v>
      </c>
      <c r="D2816" s="35">
        <f t="shared" si="267"/>
        <v>839.77047000000005</v>
      </c>
      <c r="E2816" s="36">
        <f t="shared" si="268"/>
        <v>858.81853999999998</v>
      </c>
      <c r="F2816" s="36">
        <f t="shared" si="269"/>
        <v>1002.58781</v>
      </c>
      <c r="G2816" s="37">
        <f t="shared" si="270"/>
        <v>1336.1566699999998</v>
      </c>
      <c r="H2816" s="71">
        <f t="shared" si="271"/>
        <v>801.74</v>
      </c>
      <c r="I2816" s="51" t="s">
        <v>107</v>
      </c>
      <c r="J2816" s="19">
        <v>73.709999999999994</v>
      </c>
      <c r="K2816" s="19">
        <v>3.6799999999999997</v>
      </c>
      <c r="L2816" s="186">
        <v>38.030470000000001</v>
      </c>
      <c r="M2816" s="187">
        <v>57.078539999999997</v>
      </c>
      <c r="N2816" s="187">
        <v>200.84781000000001</v>
      </c>
      <c r="O2816" s="188">
        <v>534.41666999999995</v>
      </c>
    </row>
    <row r="2817" spans="1:15" x14ac:dyDescent="0.25">
      <c r="A2817" s="25" t="s">
        <v>2047</v>
      </c>
      <c r="B2817" s="27">
        <v>0</v>
      </c>
      <c r="C2817" s="25" t="s">
        <v>28</v>
      </c>
      <c r="D2817" s="35">
        <f t="shared" ref="D2817:D2880" si="272">J2817+L2817+K2817+I2817</f>
        <v>762.44047</v>
      </c>
      <c r="E2817" s="36">
        <f t="shared" ref="E2817:E2880" si="273">J2817+K2817+M2817+I2817</f>
        <v>781.48853999999994</v>
      </c>
      <c r="F2817" s="36">
        <f t="shared" ref="F2817:F2880" si="274">J2817+K2817+N2817+I2817</f>
        <v>925.25780999999995</v>
      </c>
      <c r="G2817" s="37">
        <f t="shared" ref="G2817:G2880" si="275">J2817+K2817+O2817+I2817</f>
        <v>1258.8266699999999</v>
      </c>
      <c r="H2817" s="71">
        <f t="shared" ref="H2817:H2880" si="276">I2817+J2817+K2817</f>
        <v>724.41</v>
      </c>
      <c r="I2817" s="51" t="s">
        <v>2049</v>
      </c>
      <c r="J2817" s="19">
        <v>66.569999999999993</v>
      </c>
      <c r="K2817" s="19">
        <v>3.6799999999999997</v>
      </c>
      <c r="L2817" s="186">
        <v>38.030470000000001</v>
      </c>
      <c r="M2817" s="187">
        <v>57.078539999999997</v>
      </c>
      <c r="N2817" s="187">
        <v>200.84781000000001</v>
      </c>
      <c r="O2817" s="188">
        <v>534.41666999999995</v>
      </c>
    </row>
    <row r="2818" spans="1:15" x14ac:dyDescent="0.25">
      <c r="A2818" s="25" t="s">
        <v>2047</v>
      </c>
      <c r="B2818" s="27">
        <v>1</v>
      </c>
      <c r="C2818" s="25" t="s">
        <v>28</v>
      </c>
      <c r="D2818" s="35">
        <f t="shared" si="272"/>
        <v>822.04047000000003</v>
      </c>
      <c r="E2818" s="36">
        <f t="shared" si="273"/>
        <v>841.08853999999997</v>
      </c>
      <c r="F2818" s="36">
        <f t="shared" si="274"/>
        <v>984.85780999999997</v>
      </c>
      <c r="G2818" s="37">
        <f t="shared" si="275"/>
        <v>1318.4266699999998</v>
      </c>
      <c r="H2818" s="71">
        <f t="shared" si="276"/>
        <v>784.01</v>
      </c>
      <c r="I2818" s="51" t="s">
        <v>2051</v>
      </c>
      <c r="J2818" s="19">
        <v>72.08</v>
      </c>
      <c r="K2818" s="19">
        <v>3.6799999999999997</v>
      </c>
      <c r="L2818" s="186">
        <v>38.030470000000001</v>
      </c>
      <c r="M2818" s="187">
        <v>57.078539999999997</v>
      </c>
      <c r="N2818" s="187">
        <v>200.84781000000001</v>
      </c>
      <c r="O2818" s="188">
        <v>534.41666999999995</v>
      </c>
    </row>
    <row r="2819" spans="1:15" x14ac:dyDescent="0.25">
      <c r="A2819" s="25" t="s">
        <v>2047</v>
      </c>
      <c r="B2819" s="27">
        <v>2</v>
      </c>
      <c r="C2819" s="25" t="s">
        <v>28</v>
      </c>
      <c r="D2819" s="35">
        <f t="shared" si="272"/>
        <v>838.45047</v>
      </c>
      <c r="E2819" s="36">
        <f t="shared" si="273"/>
        <v>857.49854000000005</v>
      </c>
      <c r="F2819" s="36">
        <f t="shared" si="274"/>
        <v>1001.2678100000001</v>
      </c>
      <c r="G2819" s="37">
        <f t="shared" si="275"/>
        <v>1334.8366699999999</v>
      </c>
      <c r="H2819" s="71">
        <f t="shared" si="276"/>
        <v>800.42</v>
      </c>
      <c r="I2819" s="51" t="s">
        <v>164</v>
      </c>
      <c r="J2819" s="19">
        <v>73.59</v>
      </c>
      <c r="K2819" s="19">
        <v>3.6799999999999997</v>
      </c>
      <c r="L2819" s="186">
        <v>38.030470000000001</v>
      </c>
      <c r="M2819" s="187">
        <v>57.078539999999997</v>
      </c>
      <c r="N2819" s="187">
        <v>200.84781000000001</v>
      </c>
      <c r="O2819" s="188">
        <v>534.41666999999995</v>
      </c>
    </row>
    <row r="2820" spans="1:15" x14ac:dyDescent="0.25">
      <c r="A2820" s="25" t="s">
        <v>2047</v>
      </c>
      <c r="B2820" s="27">
        <v>3</v>
      </c>
      <c r="C2820" s="25" t="s">
        <v>28</v>
      </c>
      <c r="D2820" s="35">
        <f t="shared" si="272"/>
        <v>873.36047000000008</v>
      </c>
      <c r="E2820" s="36">
        <f t="shared" si="273"/>
        <v>892.40854000000002</v>
      </c>
      <c r="F2820" s="36">
        <f t="shared" si="274"/>
        <v>1036.1778100000001</v>
      </c>
      <c r="G2820" s="37">
        <f t="shared" si="275"/>
        <v>1369.74667</v>
      </c>
      <c r="H2820" s="71">
        <f t="shared" si="276"/>
        <v>835.33</v>
      </c>
      <c r="I2820" s="51" t="s">
        <v>2055</v>
      </c>
      <c r="J2820" s="19">
        <v>76.819999999999993</v>
      </c>
      <c r="K2820" s="19">
        <v>3.6799999999999997</v>
      </c>
      <c r="L2820" s="186">
        <v>38.030470000000001</v>
      </c>
      <c r="M2820" s="187">
        <v>57.078539999999997</v>
      </c>
      <c r="N2820" s="187">
        <v>200.84781000000001</v>
      </c>
      <c r="O2820" s="188">
        <v>534.41666999999995</v>
      </c>
    </row>
    <row r="2821" spans="1:15" x14ac:dyDescent="0.25">
      <c r="A2821" s="25" t="s">
        <v>2047</v>
      </c>
      <c r="B2821" s="27">
        <v>4</v>
      </c>
      <c r="C2821" s="25" t="s">
        <v>28</v>
      </c>
      <c r="D2821" s="35">
        <f t="shared" si="272"/>
        <v>872.88046999999995</v>
      </c>
      <c r="E2821" s="36">
        <f t="shared" si="273"/>
        <v>891.92854</v>
      </c>
      <c r="F2821" s="36">
        <f t="shared" si="274"/>
        <v>1035.6978100000001</v>
      </c>
      <c r="G2821" s="37">
        <f t="shared" si="275"/>
        <v>1369.26667</v>
      </c>
      <c r="H2821" s="71">
        <f t="shared" si="276"/>
        <v>834.84999999999991</v>
      </c>
      <c r="I2821" s="51" t="s">
        <v>2058</v>
      </c>
      <c r="J2821" s="19">
        <v>76.77</v>
      </c>
      <c r="K2821" s="19">
        <v>3.6799999999999997</v>
      </c>
      <c r="L2821" s="186">
        <v>38.030470000000001</v>
      </c>
      <c r="M2821" s="187">
        <v>57.078539999999997</v>
      </c>
      <c r="N2821" s="187">
        <v>200.84781000000001</v>
      </c>
      <c r="O2821" s="188">
        <v>534.41666999999995</v>
      </c>
    </row>
    <row r="2822" spans="1:15" x14ac:dyDescent="0.25">
      <c r="A2822" s="25" t="s">
        <v>2047</v>
      </c>
      <c r="B2822" s="27">
        <v>5</v>
      </c>
      <c r="C2822" s="25" t="s">
        <v>28</v>
      </c>
      <c r="D2822" s="35">
        <f t="shared" si="272"/>
        <v>901.25046999999995</v>
      </c>
      <c r="E2822" s="36">
        <f t="shared" si="273"/>
        <v>920.29854</v>
      </c>
      <c r="F2822" s="36">
        <f t="shared" si="274"/>
        <v>1064.06781</v>
      </c>
      <c r="G2822" s="37">
        <f t="shared" si="275"/>
        <v>1397.6366699999999</v>
      </c>
      <c r="H2822" s="71">
        <f t="shared" si="276"/>
        <v>863.21999999999991</v>
      </c>
      <c r="I2822" s="51" t="s">
        <v>2061</v>
      </c>
      <c r="J2822" s="19">
        <v>79.39</v>
      </c>
      <c r="K2822" s="19">
        <v>3.6799999999999997</v>
      </c>
      <c r="L2822" s="186">
        <v>38.030470000000001</v>
      </c>
      <c r="M2822" s="187">
        <v>57.078539999999997</v>
      </c>
      <c r="N2822" s="187">
        <v>200.84781000000001</v>
      </c>
      <c r="O2822" s="188">
        <v>534.41666999999995</v>
      </c>
    </row>
    <row r="2823" spans="1:15" x14ac:dyDescent="0.25">
      <c r="A2823" s="25" t="s">
        <v>2047</v>
      </c>
      <c r="B2823" s="27">
        <v>6</v>
      </c>
      <c r="C2823" s="25" t="s">
        <v>28</v>
      </c>
      <c r="D2823" s="35">
        <f t="shared" si="272"/>
        <v>839.0804700000001</v>
      </c>
      <c r="E2823" s="36">
        <f t="shared" si="273"/>
        <v>858.12854000000004</v>
      </c>
      <c r="F2823" s="36">
        <f t="shared" si="274"/>
        <v>1001.89781</v>
      </c>
      <c r="G2823" s="37">
        <f t="shared" si="275"/>
        <v>1335.46667</v>
      </c>
      <c r="H2823" s="71">
        <f t="shared" si="276"/>
        <v>801.05</v>
      </c>
      <c r="I2823" s="51" t="s">
        <v>2064</v>
      </c>
      <c r="J2823" s="19">
        <v>73.650000000000006</v>
      </c>
      <c r="K2823" s="19">
        <v>3.6799999999999997</v>
      </c>
      <c r="L2823" s="186">
        <v>38.030470000000001</v>
      </c>
      <c r="M2823" s="187">
        <v>57.078539999999997</v>
      </c>
      <c r="N2823" s="187">
        <v>200.84781000000001</v>
      </c>
      <c r="O2823" s="188">
        <v>534.41666999999995</v>
      </c>
    </row>
    <row r="2824" spans="1:15" x14ac:dyDescent="0.25">
      <c r="A2824" s="25" t="s">
        <v>2047</v>
      </c>
      <c r="B2824" s="27">
        <v>7</v>
      </c>
      <c r="C2824" s="25" t="s">
        <v>28</v>
      </c>
      <c r="D2824" s="35">
        <f t="shared" si="272"/>
        <v>1096.8304699999999</v>
      </c>
      <c r="E2824" s="36">
        <f t="shared" si="273"/>
        <v>1115.8785399999999</v>
      </c>
      <c r="F2824" s="36">
        <f t="shared" si="274"/>
        <v>1259.6478099999999</v>
      </c>
      <c r="G2824" s="37">
        <f t="shared" si="275"/>
        <v>1593.2166699999998</v>
      </c>
      <c r="H2824" s="71">
        <f t="shared" si="276"/>
        <v>1058.8</v>
      </c>
      <c r="I2824" s="51" t="s">
        <v>2067</v>
      </c>
      <c r="J2824" s="19">
        <v>97.46</v>
      </c>
      <c r="K2824" s="19">
        <v>3.6799999999999997</v>
      </c>
      <c r="L2824" s="186">
        <v>38.030470000000001</v>
      </c>
      <c r="M2824" s="187">
        <v>57.078539999999997</v>
      </c>
      <c r="N2824" s="187">
        <v>200.84781000000001</v>
      </c>
      <c r="O2824" s="188">
        <v>534.41666999999995</v>
      </c>
    </row>
    <row r="2825" spans="1:15" x14ac:dyDescent="0.25">
      <c r="A2825" s="25" t="s">
        <v>2047</v>
      </c>
      <c r="B2825" s="27">
        <v>8</v>
      </c>
      <c r="C2825" s="25" t="s">
        <v>28</v>
      </c>
      <c r="D2825" s="35">
        <f t="shared" si="272"/>
        <v>982.94047</v>
      </c>
      <c r="E2825" s="36">
        <f t="shared" si="273"/>
        <v>1001.9885399999999</v>
      </c>
      <c r="F2825" s="36">
        <f t="shared" si="274"/>
        <v>1145.7578100000001</v>
      </c>
      <c r="G2825" s="37">
        <f t="shared" si="275"/>
        <v>1479.3266699999999</v>
      </c>
      <c r="H2825" s="71">
        <f t="shared" si="276"/>
        <v>944.91</v>
      </c>
      <c r="I2825" s="51" t="s">
        <v>1652</v>
      </c>
      <c r="J2825" s="19">
        <v>86.94</v>
      </c>
      <c r="K2825" s="19">
        <v>3.6799999999999997</v>
      </c>
      <c r="L2825" s="186">
        <v>38.030470000000001</v>
      </c>
      <c r="M2825" s="187">
        <v>57.078539999999997</v>
      </c>
      <c r="N2825" s="187">
        <v>200.84781000000001</v>
      </c>
      <c r="O2825" s="188">
        <v>534.41666999999995</v>
      </c>
    </row>
    <row r="2826" spans="1:15" x14ac:dyDescent="0.25">
      <c r="A2826" s="25" t="s">
        <v>2047</v>
      </c>
      <c r="B2826" s="27">
        <v>9</v>
      </c>
      <c r="C2826" s="25" t="s">
        <v>28</v>
      </c>
      <c r="D2826" s="35">
        <f t="shared" si="272"/>
        <v>998.54047000000003</v>
      </c>
      <c r="E2826" s="36">
        <f t="shared" si="273"/>
        <v>1017.5885400000001</v>
      </c>
      <c r="F2826" s="36">
        <f t="shared" si="274"/>
        <v>1161.35781</v>
      </c>
      <c r="G2826" s="37">
        <f t="shared" si="275"/>
        <v>1494.9266700000001</v>
      </c>
      <c r="H2826" s="71">
        <f t="shared" si="276"/>
        <v>960.51</v>
      </c>
      <c r="I2826" s="51" t="s">
        <v>2071</v>
      </c>
      <c r="J2826" s="19">
        <v>88.38</v>
      </c>
      <c r="K2826" s="19">
        <v>3.6799999999999997</v>
      </c>
      <c r="L2826" s="186">
        <v>38.030470000000001</v>
      </c>
      <c r="M2826" s="187">
        <v>57.078539999999997</v>
      </c>
      <c r="N2826" s="187">
        <v>200.84781000000001</v>
      </c>
      <c r="O2826" s="188">
        <v>534.41666999999995</v>
      </c>
    </row>
    <row r="2827" spans="1:15" x14ac:dyDescent="0.25">
      <c r="A2827" s="25" t="s">
        <v>2047</v>
      </c>
      <c r="B2827" s="27">
        <v>10</v>
      </c>
      <c r="C2827" s="25" t="s">
        <v>28</v>
      </c>
      <c r="D2827" s="35">
        <f t="shared" si="272"/>
        <v>975.53047000000004</v>
      </c>
      <c r="E2827" s="36">
        <f t="shared" si="273"/>
        <v>994.57854000000009</v>
      </c>
      <c r="F2827" s="36">
        <f t="shared" si="274"/>
        <v>1138.3478100000002</v>
      </c>
      <c r="G2827" s="37">
        <f t="shared" si="275"/>
        <v>1471.9166700000001</v>
      </c>
      <c r="H2827" s="71">
        <f t="shared" si="276"/>
        <v>937.5</v>
      </c>
      <c r="I2827" s="51" t="s">
        <v>2074</v>
      </c>
      <c r="J2827" s="19">
        <v>86.25</v>
      </c>
      <c r="K2827" s="19">
        <v>3.6799999999999997</v>
      </c>
      <c r="L2827" s="186">
        <v>38.030470000000001</v>
      </c>
      <c r="M2827" s="187">
        <v>57.078539999999997</v>
      </c>
      <c r="N2827" s="187">
        <v>200.84781000000001</v>
      </c>
      <c r="O2827" s="188">
        <v>534.41666999999995</v>
      </c>
    </row>
    <row r="2828" spans="1:15" x14ac:dyDescent="0.25">
      <c r="A2828" s="25" t="s">
        <v>2047</v>
      </c>
      <c r="B2828" s="27">
        <v>11</v>
      </c>
      <c r="C2828" s="25" t="s">
        <v>28</v>
      </c>
      <c r="D2828" s="35">
        <f t="shared" si="272"/>
        <v>849.14047000000005</v>
      </c>
      <c r="E2828" s="36">
        <f t="shared" si="273"/>
        <v>868.18853999999999</v>
      </c>
      <c r="F2828" s="36">
        <f t="shared" si="274"/>
        <v>1011.95781</v>
      </c>
      <c r="G2828" s="37">
        <f t="shared" si="275"/>
        <v>1345.52667</v>
      </c>
      <c r="H2828" s="71">
        <f t="shared" si="276"/>
        <v>811.11</v>
      </c>
      <c r="I2828" s="51" t="s">
        <v>2077</v>
      </c>
      <c r="J2828" s="19">
        <v>74.58</v>
      </c>
      <c r="K2828" s="19">
        <v>3.6799999999999997</v>
      </c>
      <c r="L2828" s="186">
        <v>38.030470000000001</v>
      </c>
      <c r="M2828" s="187">
        <v>57.078539999999997</v>
      </c>
      <c r="N2828" s="187">
        <v>200.84781000000001</v>
      </c>
      <c r="O2828" s="188">
        <v>534.41666999999995</v>
      </c>
    </row>
    <row r="2829" spans="1:15" x14ac:dyDescent="0.25">
      <c r="A2829" s="25" t="s">
        <v>2047</v>
      </c>
      <c r="B2829" s="27">
        <v>12</v>
      </c>
      <c r="C2829" s="25" t="s">
        <v>28</v>
      </c>
      <c r="D2829" s="35">
        <f t="shared" si="272"/>
        <v>933.54047000000003</v>
      </c>
      <c r="E2829" s="36">
        <f t="shared" si="273"/>
        <v>952.58854000000008</v>
      </c>
      <c r="F2829" s="36">
        <f t="shared" si="274"/>
        <v>1096.35781</v>
      </c>
      <c r="G2829" s="37">
        <f t="shared" si="275"/>
        <v>1429.9266700000001</v>
      </c>
      <c r="H2829" s="71">
        <f t="shared" si="276"/>
        <v>895.51</v>
      </c>
      <c r="I2829" s="51" t="s">
        <v>2079</v>
      </c>
      <c r="J2829" s="19">
        <v>82.38</v>
      </c>
      <c r="K2829" s="19">
        <v>3.6799999999999997</v>
      </c>
      <c r="L2829" s="186">
        <v>38.030470000000001</v>
      </c>
      <c r="M2829" s="187">
        <v>57.078539999999997</v>
      </c>
      <c r="N2829" s="187">
        <v>200.84781000000001</v>
      </c>
      <c r="O2829" s="188">
        <v>534.41666999999995</v>
      </c>
    </row>
    <row r="2830" spans="1:15" x14ac:dyDescent="0.25">
      <c r="A2830" s="25" t="s">
        <v>2047</v>
      </c>
      <c r="B2830" s="27">
        <v>13</v>
      </c>
      <c r="C2830" s="25" t="s">
        <v>28</v>
      </c>
      <c r="D2830" s="35">
        <f t="shared" si="272"/>
        <v>933.56047000000001</v>
      </c>
      <c r="E2830" s="36">
        <f t="shared" si="273"/>
        <v>952.60854000000006</v>
      </c>
      <c r="F2830" s="36">
        <f t="shared" si="274"/>
        <v>1096.37781</v>
      </c>
      <c r="G2830" s="37">
        <f t="shared" si="275"/>
        <v>1429.94667</v>
      </c>
      <c r="H2830" s="71">
        <f t="shared" si="276"/>
        <v>895.53</v>
      </c>
      <c r="I2830" s="51" t="s">
        <v>2082</v>
      </c>
      <c r="J2830" s="19">
        <v>82.38</v>
      </c>
      <c r="K2830" s="19">
        <v>3.6799999999999997</v>
      </c>
      <c r="L2830" s="186">
        <v>38.030470000000001</v>
      </c>
      <c r="M2830" s="187">
        <v>57.078539999999997</v>
      </c>
      <c r="N2830" s="187">
        <v>200.84781000000001</v>
      </c>
      <c r="O2830" s="188">
        <v>534.41666999999995</v>
      </c>
    </row>
    <row r="2831" spans="1:15" x14ac:dyDescent="0.25">
      <c r="A2831" s="25" t="s">
        <v>2047</v>
      </c>
      <c r="B2831" s="27">
        <v>14</v>
      </c>
      <c r="C2831" s="25" t="s">
        <v>28</v>
      </c>
      <c r="D2831" s="35">
        <f t="shared" si="272"/>
        <v>933.73046999999997</v>
      </c>
      <c r="E2831" s="36">
        <f t="shared" si="273"/>
        <v>952.77854000000002</v>
      </c>
      <c r="F2831" s="36">
        <f t="shared" si="274"/>
        <v>1096.54781</v>
      </c>
      <c r="G2831" s="37">
        <f t="shared" si="275"/>
        <v>1430.1166699999999</v>
      </c>
      <c r="H2831" s="71">
        <f t="shared" si="276"/>
        <v>895.69999999999993</v>
      </c>
      <c r="I2831" s="51" t="s">
        <v>2085</v>
      </c>
      <c r="J2831" s="19">
        <v>82.39</v>
      </c>
      <c r="K2831" s="19">
        <v>3.6799999999999997</v>
      </c>
      <c r="L2831" s="186">
        <v>38.030470000000001</v>
      </c>
      <c r="M2831" s="187">
        <v>57.078539999999997</v>
      </c>
      <c r="N2831" s="187">
        <v>200.84781000000001</v>
      </c>
      <c r="O2831" s="188">
        <v>534.41666999999995</v>
      </c>
    </row>
    <row r="2832" spans="1:15" x14ac:dyDescent="0.25">
      <c r="A2832" s="25" t="s">
        <v>2047</v>
      </c>
      <c r="B2832" s="27">
        <v>15</v>
      </c>
      <c r="C2832" s="25" t="s">
        <v>28</v>
      </c>
      <c r="D2832" s="35">
        <f t="shared" si="272"/>
        <v>933.67047000000002</v>
      </c>
      <c r="E2832" s="36">
        <f t="shared" si="273"/>
        <v>952.71854000000008</v>
      </c>
      <c r="F2832" s="36">
        <f t="shared" si="274"/>
        <v>1096.4878100000001</v>
      </c>
      <c r="G2832" s="37">
        <f t="shared" si="275"/>
        <v>1430.0566699999999</v>
      </c>
      <c r="H2832" s="71">
        <f t="shared" si="276"/>
        <v>895.64</v>
      </c>
      <c r="I2832" s="51" t="s">
        <v>2087</v>
      </c>
      <c r="J2832" s="19">
        <v>82.39</v>
      </c>
      <c r="K2832" s="19">
        <v>3.6799999999999997</v>
      </c>
      <c r="L2832" s="186">
        <v>38.030470000000001</v>
      </c>
      <c r="M2832" s="187">
        <v>57.078539999999997</v>
      </c>
      <c r="N2832" s="187">
        <v>200.84781000000001</v>
      </c>
      <c r="O2832" s="188">
        <v>534.41666999999995</v>
      </c>
    </row>
    <row r="2833" spans="1:15" x14ac:dyDescent="0.25">
      <c r="A2833" s="25" t="s">
        <v>2047</v>
      </c>
      <c r="B2833" s="27">
        <v>16</v>
      </c>
      <c r="C2833" s="25" t="s">
        <v>28</v>
      </c>
      <c r="D2833" s="35">
        <f t="shared" si="272"/>
        <v>952.39046999999994</v>
      </c>
      <c r="E2833" s="36">
        <f t="shared" si="273"/>
        <v>971.43853999999999</v>
      </c>
      <c r="F2833" s="36">
        <f t="shared" si="274"/>
        <v>1115.2078099999999</v>
      </c>
      <c r="G2833" s="37">
        <f t="shared" si="275"/>
        <v>1448.77667</v>
      </c>
      <c r="H2833" s="71">
        <f t="shared" si="276"/>
        <v>914.3599999999999</v>
      </c>
      <c r="I2833" s="51" t="s">
        <v>103</v>
      </c>
      <c r="J2833" s="19">
        <v>84.12</v>
      </c>
      <c r="K2833" s="19">
        <v>3.6799999999999997</v>
      </c>
      <c r="L2833" s="186">
        <v>38.030470000000001</v>
      </c>
      <c r="M2833" s="187">
        <v>57.078539999999997</v>
      </c>
      <c r="N2833" s="187">
        <v>200.84781000000001</v>
      </c>
      <c r="O2833" s="188">
        <v>534.41666999999995</v>
      </c>
    </row>
    <row r="2834" spans="1:15" x14ac:dyDescent="0.25">
      <c r="A2834" s="25" t="s">
        <v>2047</v>
      </c>
      <c r="B2834" s="27">
        <v>17</v>
      </c>
      <c r="C2834" s="25" t="s">
        <v>28</v>
      </c>
      <c r="D2834" s="35">
        <f t="shared" si="272"/>
        <v>972.37047000000007</v>
      </c>
      <c r="E2834" s="36">
        <f t="shared" si="273"/>
        <v>991.41854000000001</v>
      </c>
      <c r="F2834" s="36">
        <f t="shared" si="274"/>
        <v>1135.1878099999999</v>
      </c>
      <c r="G2834" s="37">
        <f t="shared" si="275"/>
        <v>1468.75667</v>
      </c>
      <c r="H2834" s="71">
        <f t="shared" si="276"/>
        <v>934.34</v>
      </c>
      <c r="I2834" s="51" t="s">
        <v>2092</v>
      </c>
      <c r="J2834" s="19">
        <v>85.96</v>
      </c>
      <c r="K2834" s="19">
        <v>3.6799999999999997</v>
      </c>
      <c r="L2834" s="186">
        <v>38.030470000000001</v>
      </c>
      <c r="M2834" s="187">
        <v>57.078539999999997</v>
      </c>
      <c r="N2834" s="187">
        <v>200.84781000000001</v>
      </c>
      <c r="O2834" s="188">
        <v>534.41666999999995</v>
      </c>
    </row>
    <row r="2835" spans="1:15" x14ac:dyDescent="0.25">
      <c r="A2835" s="25" t="s">
        <v>2047</v>
      </c>
      <c r="B2835" s="27">
        <v>18</v>
      </c>
      <c r="C2835" s="25" t="s">
        <v>28</v>
      </c>
      <c r="D2835" s="35">
        <f t="shared" si="272"/>
        <v>916.27046999999993</v>
      </c>
      <c r="E2835" s="36">
        <f t="shared" si="273"/>
        <v>935.31853999999998</v>
      </c>
      <c r="F2835" s="36">
        <f t="shared" si="274"/>
        <v>1079.08781</v>
      </c>
      <c r="G2835" s="37">
        <f t="shared" si="275"/>
        <v>1412.6566699999998</v>
      </c>
      <c r="H2835" s="71">
        <f t="shared" si="276"/>
        <v>878.2399999999999</v>
      </c>
      <c r="I2835" s="51" t="s">
        <v>2095</v>
      </c>
      <c r="J2835" s="19">
        <v>80.78</v>
      </c>
      <c r="K2835" s="19">
        <v>3.6799999999999997</v>
      </c>
      <c r="L2835" s="186">
        <v>38.030470000000001</v>
      </c>
      <c r="M2835" s="187">
        <v>57.078539999999997</v>
      </c>
      <c r="N2835" s="187">
        <v>200.84781000000001</v>
      </c>
      <c r="O2835" s="188">
        <v>534.41666999999995</v>
      </c>
    </row>
    <row r="2836" spans="1:15" x14ac:dyDescent="0.25">
      <c r="A2836" s="25" t="s">
        <v>2047</v>
      </c>
      <c r="B2836" s="27">
        <v>19</v>
      </c>
      <c r="C2836" s="25" t="s">
        <v>28</v>
      </c>
      <c r="D2836" s="35">
        <f t="shared" si="272"/>
        <v>765.45047</v>
      </c>
      <c r="E2836" s="36">
        <f t="shared" si="273"/>
        <v>784.49854000000005</v>
      </c>
      <c r="F2836" s="36">
        <f t="shared" si="274"/>
        <v>928.26781000000005</v>
      </c>
      <c r="G2836" s="37">
        <f t="shared" si="275"/>
        <v>1261.8366699999999</v>
      </c>
      <c r="H2836" s="71">
        <f t="shared" si="276"/>
        <v>727.42</v>
      </c>
      <c r="I2836" s="51" t="s">
        <v>2098</v>
      </c>
      <c r="J2836" s="19">
        <v>66.849999999999994</v>
      </c>
      <c r="K2836" s="19">
        <v>3.6799999999999997</v>
      </c>
      <c r="L2836" s="186">
        <v>38.030470000000001</v>
      </c>
      <c r="M2836" s="187">
        <v>57.078539999999997</v>
      </c>
      <c r="N2836" s="187">
        <v>200.84781000000001</v>
      </c>
      <c r="O2836" s="188">
        <v>534.41666999999995</v>
      </c>
    </row>
    <row r="2837" spans="1:15" x14ac:dyDescent="0.25">
      <c r="A2837" s="25" t="s">
        <v>2047</v>
      </c>
      <c r="B2837" s="27">
        <v>20</v>
      </c>
      <c r="C2837" s="25" t="s">
        <v>28</v>
      </c>
      <c r="D2837" s="35">
        <f t="shared" si="272"/>
        <v>742.53047000000004</v>
      </c>
      <c r="E2837" s="36">
        <f t="shared" si="273"/>
        <v>761.57853999999998</v>
      </c>
      <c r="F2837" s="36">
        <f t="shared" si="274"/>
        <v>905.34780999999998</v>
      </c>
      <c r="G2837" s="37">
        <f t="shared" si="275"/>
        <v>1238.9166700000001</v>
      </c>
      <c r="H2837" s="71">
        <f t="shared" si="276"/>
        <v>704.5</v>
      </c>
      <c r="I2837" s="51" t="s">
        <v>104</v>
      </c>
      <c r="J2837" s="19">
        <v>64.73</v>
      </c>
      <c r="K2837" s="19">
        <v>3.6799999999999997</v>
      </c>
      <c r="L2837" s="186">
        <v>38.030470000000001</v>
      </c>
      <c r="M2837" s="187">
        <v>57.078539999999997</v>
      </c>
      <c r="N2837" s="187">
        <v>200.84781000000001</v>
      </c>
      <c r="O2837" s="188">
        <v>534.41666999999995</v>
      </c>
    </row>
    <row r="2838" spans="1:15" x14ac:dyDescent="0.25">
      <c r="A2838" s="25" t="s">
        <v>2047</v>
      </c>
      <c r="B2838" s="27">
        <v>21</v>
      </c>
      <c r="C2838" s="25" t="s">
        <v>28</v>
      </c>
      <c r="D2838" s="35">
        <f t="shared" si="272"/>
        <v>762.0504699999999</v>
      </c>
      <c r="E2838" s="36">
        <f t="shared" si="273"/>
        <v>781.09853999999996</v>
      </c>
      <c r="F2838" s="36">
        <f t="shared" si="274"/>
        <v>924.86780999999996</v>
      </c>
      <c r="G2838" s="37">
        <f t="shared" si="275"/>
        <v>1258.43667</v>
      </c>
      <c r="H2838" s="71">
        <f t="shared" si="276"/>
        <v>724.01999999999987</v>
      </c>
      <c r="I2838" s="51" t="s">
        <v>150</v>
      </c>
      <c r="J2838" s="19">
        <v>66.540000000000006</v>
      </c>
      <c r="K2838" s="19">
        <v>3.6799999999999997</v>
      </c>
      <c r="L2838" s="186">
        <v>38.030470000000001</v>
      </c>
      <c r="M2838" s="187">
        <v>57.078539999999997</v>
      </c>
      <c r="N2838" s="187">
        <v>200.84781000000001</v>
      </c>
      <c r="O2838" s="188">
        <v>534.41666999999995</v>
      </c>
    </row>
    <row r="2839" spans="1:15" x14ac:dyDescent="0.25">
      <c r="A2839" s="25" t="s">
        <v>2047</v>
      </c>
      <c r="B2839" s="27">
        <v>22</v>
      </c>
      <c r="C2839" s="25" t="s">
        <v>28</v>
      </c>
      <c r="D2839" s="35">
        <f t="shared" si="272"/>
        <v>756.5804700000001</v>
      </c>
      <c r="E2839" s="36">
        <f t="shared" si="273"/>
        <v>775.62854000000004</v>
      </c>
      <c r="F2839" s="36">
        <f t="shared" si="274"/>
        <v>919.39781000000005</v>
      </c>
      <c r="G2839" s="37">
        <f t="shared" si="275"/>
        <v>1252.96667</v>
      </c>
      <c r="H2839" s="71">
        <f t="shared" si="276"/>
        <v>718.55</v>
      </c>
      <c r="I2839" s="51" t="s">
        <v>2106</v>
      </c>
      <c r="J2839" s="19">
        <v>66.03</v>
      </c>
      <c r="K2839" s="19">
        <v>3.6799999999999997</v>
      </c>
      <c r="L2839" s="186">
        <v>38.030470000000001</v>
      </c>
      <c r="M2839" s="187">
        <v>57.078539999999997</v>
      </c>
      <c r="N2839" s="187">
        <v>200.84781000000001</v>
      </c>
      <c r="O2839" s="188">
        <v>534.41666999999995</v>
      </c>
    </row>
    <row r="2840" spans="1:15" x14ac:dyDescent="0.25">
      <c r="A2840" s="25" t="s">
        <v>2047</v>
      </c>
      <c r="B2840" s="27">
        <v>23</v>
      </c>
      <c r="C2840" s="25" t="s">
        <v>28</v>
      </c>
      <c r="D2840" s="35">
        <f t="shared" si="272"/>
        <v>816.92047000000002</v>
      </c>
      <c r="E2840" s="36">
        <f t="shared" si="273"/>
        <v>835.96854000000008</v>
      </c>
      <c r="F2840" s="36">
        <f t="shared" si="274"/>
        <v>979.73781000000008</v>
      </c>
      <c r="G2840" s="37">
        <f t="shared" si="275"/>
        <v>1313.3066699999999</v>
      </c>
      <c r="H2840" s="71">
        <f t="shared" si="276"/>
        <v>778.89</v>
      </c>
      <c r="I2840" s="51" t="s">
        <v>2109</v>
      </c>
      <c r="J2840" s="19">
        <v>71.599999999999994</v>
      </c>
      <c r="K2840" s="19">
        <v>3.6799999999999997</v>
      </c>
      <c r="L2840" s="186">
        <v>38.030470000000001</v>
      </c>
      <c r="M2840" s="187">
        <v>57.078539999999997</v>
      </c>
      <c r="N2840" s="187">
        <v>200.84781000000001</v>
      </c>
      <c r="O2840" s="188">
        <v>534.41666999999995</v>
      </c>
    </row>
    <row r="2841" spans="1:15" x14ac:dyDescent="0.25">
      <c r="A2841" s="25" t="s">
        <v>2110</v>
      </c>
      <c r="B2841" s="27">
        <v>0</v>
      </c>
      <c r="C2841" s="25" t="s">
        <v>28</v>
      </c>
      <c r="D2841" s="35">
        <f t="shared" si="272"/>
        <v>766.21046999999999</v>
      </c>
      <c r="E2841" s="36">
        <f t="shared" si="273"/>
        <v>785.25854000000004</v>
      </c>
      <c r="F2841" s="36">
        <f t="shared" si="274"/>
        <v>929.02781000000004</v>
      </c>
      <c r="G2841" s="37">
        <f t="shared" si="275"/>
        <v>1262.5966699999999</v>
      </c>
      <c r="H2841" s="71">
        <f t="shared" si="276"/>
        <v>728.18</v>
      </c>
      <c r="I2841" s="51" t="s">
        <v>2113</v>
      </c>
      <c r="J2841" s="19">
        <v>66.92</v>
      </c>
      <c r="K2841" s="19">
        <v>3.6799999999999997</v>
      </c>
      <c r="L2841" s="186">
        <v>38.030470000000001</v>
      </c>
      <c r="M2841" s="187">
        <v>57.078539999999997</v>
      </c>
      <c r="N2841" s="187">
        <v>200.84781000000001</v>
      </c>
      <c r="O2841" s="188">
        <v>534.41666999999995</v>
      </c>
    </row>
    <row r="2842" spans="1:15" x14ac:dyDescent="0.25">
      <c r="A2842" s="25" t="s">
        <v>2110</v>
      </c>
      <c r="B2842" s="27">
        <v>1</v>
      </c>
      <c r="C2842" s="25" t="s">
        <v>28</v>
      </c>
      <c r="D2842" s="35">
        <f t="shared" si="272"/>
        <v>848.03047000000004</v>
      </c>
      <c r="E2842" s="36">
        <f t="shared" si="273"/>
        <v>867.07853999999998</v>
      </c>
      <c r="F2842" s="36">
        <f t="shared" si="274"/>
        <v>1010.84781</v>
      </c>
      <c r="G2842" s="37">
        <f t="shared" si="275"/>
        <v>1344.4166700000001</v>
      </c>
      <c r="H2842" s="71">
        <f t="shared" si="276"/>
        <v>810</v>
      </c>
      <c r="I2842" s="51" t="s">
        <v>2115</v>
      </c>
      <c r="J2842" s="19">
        <v>74.48</v>
      </c>
      <c r="K2842" s="19">
        <v>3.6799999999999997</v>
      </c>
      <c r="L2842" s="186">
        <v>38.030470000000001</v>
      </c>
      <c r="M2842" s="187">
        <v>57.078539999999997</v>
      </c>
      <c r="N2842" s="187">
        <v>200.84781000000001</v>
      </c>
      <c r="O2842" s="188">
        <v>534.41666999999995</v>
      </c>
    </row>
    <row r="2843" spans="1:15" x14ac:dyDescent="0.25">
      <c r="A2843" s="25" t="s">
        <v>2110</v>
      </c>
      <c r="B2843" s="27">
        <v>2</v>
      </c>
      <c r="C2843" s="25" t="s">
        <v>28</v>
      </c>
      <c r="D2843" s="35">
        <f t="shared" si="272"/>
        <v>875.8104699999999</v>
      </c>
      <c r="E2843" s="36">
        <f t="shared" si="273"/>
        <v>894.85853999999995</v>
      </c>
      <c r="F2843" s="36">
        <f t="shared" si="274"/>
        <v>1038.62781</v>
      </c>
      <c r="G2843" s="37">
        <f t="shared" si="275"/>
        <v>1372.1966699999998</v>
      </c>
      <c r="H2843" s="71">
        <f t="shared" si="276"/>
        <v>837.77999999999986</v>
      </c>
      <c r="I2843" s="51" t="s">
        <v>2118</v>
      </c>
      <c r="J2843" s="19">
        <v>77.040000000000006</v>
      </c>
      <c r="K2843" s="19">
        <v>3.6799999999999997</v>
      </c>
      <c r="L2843" s="186">
        <v>38.030470000000001</v>
      </c>
      <c r="M2843" s="187">
        <v>57.078539999999997</v>
      </c>
      <c r="N2843" s="187">
        <v>200.84781000000001</v>
      </c>
      <c r="O2843" s="188">
        <v>534.41666999999995</v>
      </c>
    </row>
    <row r="2844" spans="1:15" x14ac:dyDescent="0.25">
      <c r="A2844" s="25" t="s">
        <v>2110</v>
      </c>
      <c r="B2844" s="27">
        <v>3</v>
      </c>
      <c r="C2844" s="25" t="s">
        <v>28</v>
      </c>
      <c r="D2844" s="35">
        <f t="shared" si="272"/>
        <v>916.19047</v>
      </c>
      <c r="E2844" s="36">
        <f t="shared" si="273"/>
        <v>935.23854000000006</v>
      </c>
      <c r="F2844" s="36">
        <f t="shared" si="274"/>
        <v>1079.0078100000001</v>
      </c>
      <c r="G2844" s="37">
        <f t="shared" si="275"/>
        <v>1412.5766699999999</v>
      </c>
      <c r="H2844" s="71">
        <f t="shared" si="276"/>
        <v>878.16</v>
      </c>
      <c r="I2844" s="51" t="s">
        <v>112</v>
      </c>
      <c r="J2844" s="19">
        <v>80.77</v>
      </c>
      <c r="K2844" s="19">
        <v>3.6799999999999997</v>
      </c>
      <c r="L2844" s="186">
        <v>38.030470000000001</v>
      </c>
      <c r="M2844" s="187">
        <v>57.078539999999997</v>
      </c>
      <c r="N2844" s="187">
        <v>200.84781000000001</v>
      </c>
      <c r="O2844" s="188">
        <v>534.41666999999995</v>
      </c>
    </row>
    <row r="2845" spans="1:15" x14ac:dyDescent="0.25">
      <c r="A2845" s="25" t="s">
        <v>2110</v>
      </c>
      <c r="B2845" s="27">
        <v>4</v>
      </c>
      <c r="C2845" s="25" t="s">
        <v>28</v>
      </c>
      <c r="D2845" s="35">
        <f t="shared" si="272"/>
        <v>926.78047000000004</v>
      </c>
      <c r="E2845" s="36">
        <f t="shared" si="273"/>
        <v>945.82854000000009</v>
      </c>
      <c r="F2845" s="36">
        <f t="shared" si="274"/>
        <v>1089.5978100000002</v>
      </c>
      <c r="G2845" s="37">
        <f t="shared" si="275"/>
        <v>1423.1666700000001</v>
      </c>
      <c r="H2845" s="71">
        <f t="shared" si="276"/>
        <v>888.75</v>
      </c>
      <c r="I2845" s="51" t="s">
        <v>2123</v>
      </c>
      <c r="J2845" s="19">
        <v>81.75</v>
      </c>
      <c r="K2845" s="19">
        <v>3.6799999999999997</v>
      </c>
      <c r="L2845" s="186">
        <v>38.030470000000001</v>
      </c>
      <c r="M2845" s="187">
        <v>57.078539999999997</v>
      </c>
      <c r="N2845" s="187">
        <v>200.84781000000001</v>
      </c>
      <c r="O2845" s="188">
        <v>534.41666999999995</v>
      </c>
    </row>
    <row r="2846" spans="1:15" x14ac:dyDescent="0.25">
      <c r="A2846" s="25" t="s">
        <v>2110</v>
      </c>
      <c r="B2846" s="27">
        <v>5</v>
      </c>
      <c r="C2846" s="25" t="s">
        <v>28</v>
      </c>
      <c r="D2846" s="35">
        <f t="shared" si="272"/>
        <v>937.72046999999998</v>
      </c>
      <c r="E2846" s="36">
        <f t="shared" si="273"/>
        <v>956.76854000000003</v>
      </c>
      <c r="F2846" s="36">
        <f t="shared" si="274"/>
        <v>1100.53781</v>
      </c>
      <c r="G2846" s="37">
        <f t="shared" si="275"/>
        <v>1434.1066699999999</v>
      </c>
      <c r="H2846" s="71">
        <f t="shared" si="276"/>
        <v>899.68999999999994</v>
      </c>
      <c r="I2846" s="51" t="s">
        <v>2126</v>
      </c>
      <c r="J2846" s="19">
        <v>82.76</v>
      </c>
      <c r="K2846" s="19">
        <v>3.6799999999999997</v>
      </c>
      <c r="L2846" s="186">
        <v>38.030470000000001</v>
      </c>
      <c r="M2846" s="187">
        <v>57.078539999999997</v>
      </c>
      <c r="N2846" s="187">
        <v>200.84781000000001</v>
      </c>
      <c r="O2846" s="188">
        <v>534.41666999999995</v>
      </c>
    </row>
    <row r="2847" spans="1:15" x14ac:dyDescent="0.25">
      <c r="A2847" s="25" t="s">
        <v>2110</v>
      </c>
      <c r="B2847" s="27">
        <v>6</v>
      </c>
      <c r="C2847" s="25" t="s">
        <v>28</v>
      </c>
      <c r="D2847" s="35">
        <f t="shared" si="272"/>
        <v>838.82047</v>
      </c>
      <c r="E2847" s="36">
        <f t="shared" si="273"/>
        <v>857.86854000000005</v>
      </c>
      <c r="F2847" s="36">
        <f t="shared" si="274"/>
        <v>1001.6378100000001</v>
      </c>
      <c r="G2847" s="37">
        <f t="shared" si="275"/>
        <v>1335.20667</v>
      </c>
      <c r="H2847" s="71">
        <f t="shared" si="276"/>
        <v>800.79</v>
      </c>
      <c r="I2847" s="51" t="s">
        <v>2129</v>
      </c>
      <c r="J2847" s="19">
        <v>73.63</v>
      </c>
      <c r="K2847" s="19">
        <v>3.6799999999999997</v>
      </c>
      <c r="L2847" s="186">
        <v>38.030470000000001</v>
      </c>
      <c r="M2847" s="187">
        <v>57.078539999999997</v>
      </c>
      <c r="N2847" s="187">
        <v>200.84781000000001</v>
      </c>
      <c r="O2847" s="188">
        <v>534.41666999999995</v>
      </c>
    </row>
    <row r="2848" spans="1:15" x14ac:dyDescent="0.25">
      <c r="A2848" s="25" t="s">
        <v>2110</v>
      </c>
      <c r="B2848" s="27">
        <v>7</v>
      </c>
      <c r="C2848" s="25" t="s">
        <v>28</v>
      </c>
      <c r="D2848" s="35">
        <f t="shared" si="272"/>
        <v>729.96046999999999</v>
      </c>
      <c r="E2848" s="36">
        <f t="shared" si="273"/>
        <v>749.00853999999993</v>
      </c>
      <c r="F2848" s="36">
        <f t="shared" si="274"/>
        <v>892.77780999999993</v>
      </c>
      <c r="G2848" s="37">
        <f t="shared" si="275"/>
        <v>1226.3466699999999</v>
      </c>
      <c r="H2848" s="71">
        <f t="shared" si="276"/>
        <v>691.93</v>
      </c>
      <c r="I2848" s="51" t="s">
        <v>2132</v>
      </c>
      <c r="J2848" s="19">
        <v>63.57</v>
      </c>
      <c r="K2848" s="19">
        <v>3.6799999999999997</v>
      </c>
      <c r="L2848" s="186">
        <v>38.030470000000001</v>
      </c>
      <c r="M2848" s="187">
        <v>57.078539999999997</v>
      </c>
      <c r="N2848" s="187">
        <v>200.84781000000001</v>
      </c>
      <c r="O2848" s="188">
        <v>534.41666999999995</v>
      </c>
    </row>
    <row r="2849" spans="1:15" x14ac:dyDescent="0.25">
      <c r="A2849" s="25" t="s">
        <v>2110</v>
      </c>
      <c r="B2849" s="27">
        <v>8</v>
      </c>
      <c r="C2849" s="25" t="s">
        <v>28</v>
      </c>
      <c r="D2849" s="35">
        <f t="shared" si="272"/>
        <v>1083.8904700000001</v>
      </c>
      <c r="E2849" s="36">
        <f t="shared" si="273"/>
        <v>1102.9385399999999</v>
      </c>
      <c r="F2849" s="36">
        <f t="shared" si="274"/>
        <v>1246.7078099999999</v>
      </c>
      <c r="G2849" s="37">
        <f t="shared" si="275"/>
        <v>1580.2766699999997</v>
      </c>
      <c r="H2849" s="71">
        <f t="shared" si="276"/>
        <v>1045.8600000000001</v>
      </c>
      <c r="I2849" s="51" t="s">
        <v>2135</v>
      </c>
      <c r="J2849" s="19">
        <v>96.26</v>
      </c>
      <c r="K2849" s="19">
        <v>3.6799999999999997</v>
      </c>
      <c r="L2849" s="186">
        <v>38.030470000000001</v>
      </c>
      <c r="M2849" s="187">
        <v>57.078539999999997</v>
      </c>
      <c r="N2849" s="187">
        <v>200.84781000000001</v>
      </c>
      <c r="O2849" s="188">
        <v>534.41666999999995</v>
      </c>
    </row>
    <row r="2850" spans="1:15" x14ac:dyDescent="0.25">
      <c r="A2850" s="25" t="s">
        <v>2110</v>
      </c>
      <c r="B2850" s="27">
        <v>9</v>
      </c>
      <c r="C2850" s="25" t="s">
        <v>28</v>
      </c>
      <c r="D2850" s="35">
        <f t="shared" si="272"/>
        <v>963.5804700000001</v>
      </c>
      <c r="E2850" s="36">
        <f t="shared" si="273"/>
        <v>982.62854000000004</v>
      </c>
      <c r="F2850" s="36">
        <f t="shared" si="274"/>
        <v>1126.3978099999999</v>
      </c>
      <c r="G2850" s="37">
        <f t="shared" si="275"/>
        <v>1459.96667</v>
      </c>
      <c r="H2850" s="71">
        <f t="shared" si="276"/>
        <v>925.55</v>
      </c>
      <c r="I2850" s="51" t="s">
        <v>1768</v>
      </c>
      <c r="J2850" s="19">
        <v>85.15</v>
      </c>
      <c r="K2850" s="19">
        <v>3.6799999999999997</v>
      </c>
      <c r="L2850" s="186">
        <v>38.030470000000001</v>
      </c>
      <c r="M2850" s="187">
        <v>57.078539999999997</v>
      </c>
      <c r="N2850" s="187">
        <v>200.84781000000001</v>
      </c>
      <c r="O2850" s="188">
        <v>534.41666999999995</v>
      </c>
    </row>
    <row r="2851" spans="1:15" x14ac:dyDescent="0.25">
      <c r="A2851" s="25" t="s">
        <v>2110</v>
      </c>
      <c r="B2851" s="27">
        <v>10</v>
      </c>
      <c r="C2851" s="25" t="s">
        <v>28</v>
      </c>
      <c r="D2851" s="35">
        <f t="shared" si="272"/>
        <v>942.56047000000001</v>
      </c>
      <c r="E2851" s="36">
        <f t="shared" si="273"/>
        <v>961.60853999999995</v>
      </c>
      <c r="F2851" s="36">
        <f t="shared" si="274"/>
        <v>1105.37781</v>
      </c>
      <c r="G2851" s="37">
        <f t="shared" si="275"/>
        <v>1438.9466699999998</v>
      </c>
      <c r="H2851" s="71">
        <f t="shared" si="276"/>
        <v>904.53</v>
      </c>
      <c r="I2851" s="51" t="s">
        <v>2138</v>
      </c>
      <c r="J2851" s="19">
        <v>83.21</v>
      </c>
      <c r="K2851" s="19">
        <v>3.6799999999999997</v>
      </c>
      <c r="L2851" s="186">
        <v>38.030470000000001</v>
      </c>
      <c r="M2851" s="187">
        <v>57.078539999999997</v>
      </c>
      <c r="N2851" s="187">
        <v>200.84781000000001</v>
      </c>
      <c r="O2851" s="188">
        <v>534.41666999999995</v>
      </c>
    </row>
    <row r="2852" spans="1:15" x14ac:dyDescent="0.25">
      <c r="A2852" s="25" t="s">
        <v>2110</v>
      </c>
      <c r="B2852" s="27">
        <v>11</v>
      </c>
      <c r="C2852" s="25" t="s">
        <v>28</v>
      </c>
      <c r="D2852" s="35">
        <f t="shared" si="272"/>
        <v>942.25047000000006</v>
      </c>
      <c r="E2852" s="36">
        <f t="shared" si="273"/>
        <v>961.29854</v>
      </c>
      <c r="F2852" s="36">
        <f t="shared" si="274"/>
        <v>1105.06781</v>
      </c>
      <c r="G2852" s="37">
        <f t="shared" si="275"/>
        <v>1438.6366699999999</v>
      </c>
      <c r="H2852" s="71">
        <f t="shared" si="276"/>
        <v>904.21999999999991</v>
      </c>
      <c r="I2852" s="51" t="s">
        <v>2141</v>
      </c>
      <c r="J2852" s="19">
        <v>83.18</v>
      </c>
      <c r="K2852" s="19">
        <v>3.6799999999999997</v>
      </c>
      <c r="L2852" s="186">
        <v>38.030470000000001</v>
      </c>
      <c r="M2852" s="187">
        <v>57.078539999999997</v>
      </c>
      <c r="N2852" s="187">
        <v>200.84781000000001</v>
      </c>
      <c r="O2852" s="188">
        <v>534.41666999999995</v>
      </c>
    </row>
    <row r="2853" spans="1:15" x14ac:dyDescent="0.25">
      <c r="A2853" s="25" t="s">
        <v>2110</v>
      </c>
      <c r="B2853" s="27">
        <v>12</v>
      </c>
      <c r="C2853" s="25" t="s">
        <v>28</v>
      </c>
      <c r="D2853" s="35">
        <f t="shared" si="272"/>
        <v>1032.5704700000001</v>
      </c>
      <c r="E2853" s="36">
        <f t="shared" si="273"/>
        <v>1051.6185399999999</v>
      </c>
      <c r="F2853" s="36">
        <f t="shared" si="274"/>
        <v>1195.3878100000002</v>
      </c>
      <c r="G2853" s="37">
        <f t="shared" si="275"/>
        <v>1528.95667</v>
      </c>
      <c r="H2853" s="71">
        <f t="shared" si="276"/>
        <v>994.54</v>
      </c>
      <c r="I2853" s="51" t="s">
        <v>2144</v>
      </c>
      <c r="J2853" s="19">
        <v>91.52</v>
      </c>
      <c r="K2853" s="19">
        <v>3.6799999999999997</v>
      </c>
      <c r="L2853" s="186">
        <v>38.030470000000001</v>
      </c>
      <c r="M2853" s="187">
        <v>57.078539999999997</v>
      </c>
      <c r="N2853" s="187">
        <v>200.84781000000001</v>
      </c>
      <c r="O2853" s="188">
        <v>534.41666999999995</v>
      </c>
    </row>
    <row r="2854" spans="1:15" x14ac:dyDescent="0.25">
      <c r="A2854" s="25" t="s">
        <v>2110</v>
      </c>
      <c r="B2854" s="27">
        <v>13</v>
      </c>
      <c r="C2854" s="25" t="s">
        <v>28</v>
      </c>
      <c r="D2854" s="35">
        <f t="shared" si="272"/>
        <v>1083.44047</v>
      </c>
      <c r="E2854" s="36">
        <f t="shared" si="273"/>
        <v>1102.4885400000001</v>
      </c>
      <c r="F2854" s="36">
        <f t="shared" si="274"/>
        <v>1246.2578100000001</v>
      </c>
      <c r="G2854" s="37">
        <f t="shared" si="275"/>
        <v>1579.8266699999999</v>
      </c>
      <c r="H2854" s="71">
        <f t="shared" si="276"/>
        <v>1045.4100000000001</v>
      </c>
      <c r="I2854" s="51" t="s">
        <v>2147</v>
      </c>
      <c r="J2854" s="19">
        <v>96.22</v>
      </c>
      <c r="K2854" s="19">
        <v>3.6799999999999997</v>
      </c>
      <c r="L2854" s="186">
        <v>38.030470000000001</v>
      </c>
      <c r="M2854" s="187">
        <v>57.078539999999997</v>
      </c>
      <c r="N2854" s="187">
        <v>200.84781000000001</v>
      </c>
      <c r="O2854" s="188">
        <v>534.41666999999995</v>
      </c>
    </row>
    <row r="2855" spans="1:15" x14ac:dyDescent="0.25">
      <c r="A2855" s="25" t="s">
        <v>2110</v>
      </c>
      <c r="B2855" s="27">
        <v>14</v>
      </c>
      <c r="C2855" s="25" t="s">
        <v>28</v>
      </c>
      <c r="D2855" s="35">
        <f t="shared" si="272"/>
        <v>1083.25047</v>
      </c>
      <c r="E2855" s="36">
        <f t="shared" si="273"/>
        <v>1102.29854</v>
      </c>
      <c r="F2855" s="36">
        <f t="shared" si="274"/>
        <v>1246.06781</v>
      </c>
      <c r="G2855" s="37">
        <f t="shared" si="275"/>
        <v>1579.6366699999999</v>
      </c>
      <c r="H2855" s="71">
        <f t="shared" si="276"/>
        <v>1045.22</v>
      </c>
      <c r="I2855" s="51" t="s">
        <v>2150</v>
      </c>
      <c r="J2855" s="19">
        <v>96.2</v>
      </c>
      <c r="K2855" s="19">
        <v>3.6799999999999997</v>
      </c>
      <c r="L2855" s="186">
        <v>38.030470000000001</v>
      </c>
      <c r="M2855" s="187">
        <v>57.078539999999997</v>
      </c>
      <c r="N2855" s="187">
        <v>200.84781000000001</v>
      </c>
      <c r="O2855" s="188">
        <v>534.41666999999995</v>
      </c>
    </row>
    <row r="2856" spans="1:15" x14ac:dyDescent="0.25">
      <c r="A2856" s="25" t="s">
        <v>2110</v>
      </c>
      <c r="B2856" s="27">
        <v>15</v>
      </c>
      <c r="C2856" s="25" t="s">
        <v>28</v>
      </c>
      <c r="D2856" s="35">
        <f t="shared" si="272"/>
        <v>1083.41047</v>
      </c>
      <c r="E2856" s="36">
        <f t="shared" si="273"/>
        <v>1102.4585400000001</v>
      </c>
      <c r="F2856" s="36">
        <f t="shared" si="274"/>
        <v>1246.2278100000001</v>
      </c>
      <c r="G2856" s="37">
        <f t="shared" si="275"/>
        <v>1579.7966699999999</v>
      </c>
      <c r="H2856" s="71">
        <f t="shared" si="276"/>
        <v>1045.3800000000001</v>
      </c>
      <c r="I2856" s="51" t="s">
        <v>2153</v>
      </c>
      <c r="J2856" s="19">
        <v>96.22</v>
      </c>
      <c r="K2856" s="19">
        <v>3.6799999999999997</v>
      </c>
      <c r="L2856" s="186">
        <v>38.030470000000001</v>
      </c>
      <c r="M2856" s="187">
        <v>57.078539999999997</v>
      </c>
      <c r="N2856" s="187">
        <v>200.84781000000001</v>
      </c>
      <c r="O2856" s="188">
        <v>534.41666999999995</v>
      </c>
    </row>
    <row r="2857" spans="1:15" x14ac:dyDescent="0.25">
      <c r="A2857" s="25" t="s">
        <v>2110</v>
      </c>
      <c r="B2857" s="27">
        <v>16</v>
      </c>
      <c r="C2857" s="25" t="s">
        <v>28</v>
      </c>
      <c r="D2857" s="35">
        <f t="shared" si="272"/>
        <v>1082.96047</v>
      </c>
      <c r="E2857" s="36">
        <f t="shared" si="273"/>
        <v>1102.00854</v>
      </c>
      <c r="F2857" s="36">
        <f t="shared" si="274"/>
        <v>1245.77781</v>
      </c>
      <c r="G2857" s="37">
        <f t="shared" si="275"/>
        <v>1579.3466699999999</v>
      </c>
      <c r="H2857" s="71">
        <f t="shared" si="276"/>
        <v>1044.93</v>
      </c>
      <c r="I2857" s="51" t="s">
        <v>2156</v>
      </c>
      <c r="J2857" s="19">
        <v>96.18</v>
      </c>
      <c r="K2857" s="19">
        <v>3.6799999999999997</v>
      </c>
      <c r="L2857" s="186">
        <v>38.030470000000001</v>
      </c>
      <c r="M2857" s="187">
        <v>57.078539999999997</v>
      </c>
      <c r="N2857" s="187">
        <v>200.84781000000001</v>
      </c>
      <c r="O2857" s="188">
        <v>534.41666999999995</v>
      </c>
    </row>
    <row r="2858" spans="1:15" x14ac:dyDescent="0.25">
      <c r="A2858" s="25" t="s">
        <v>2110</v>
      </c>
      <c r="B2858" s="27">
        <v>17</v>
      </c>
      <c r="C2858" s="25" t="s">
        <v>28</v>
      </c>
      <c r="D2858" s="35">
        <f t="shared" si="272"/>
        <v>1056.68047</v>
      </c>
      <c r="E2858" s="36">
        <f t="shared" si="273"/>
        <v>1075.7285400000001</v>
      </c>
      <c r="F2858" s="36">
        <f t="shared" si="274"/>
        <v>1219.4978100000001</v>
      </c>
      <c r="G2858" s="37">
        <f t="shared" si="275"/>
        <v>1553.0666699999999</v>
      </c>
      <c r="H2858" s="71">
        <f t="shared" si="276"/>
        <v>1018.65</v>
      </c>
      <c r="I2858" s="51" t="s">
        <v>2159</v>
      </c>
      <c r="J2858" s="19">
        <v>93.75</v>
      </c>
      <c r="K2858" s="19">
        <v>3.6799999999999997</v>
      </c>
      <c r="L2858" s="186">
        <v>38.030470000000001</v>
      </c>
      <c r="M2858" s="187">
        <v>57.078539999999997</v>
      </c>
      <c r="N2858" s="187">
        <v>200.84781000000001</v>
      </c>
      <c r="O2858" s="188">
        <v>534.41666999999995</v>
      </c>
    </row>
    <row r="2859" spans="1:15" x14ac:dyDescent="0.25">
      <c r="A2859" s="25" t="s">
        <v>2110</v>
      </c>
      <c r="B2859" s="27">
        <v>18</v>
      </c>
      <c r="C2859" s="25" t="s">
        <v>28</v>
      </c>
      <c r="D2859" s="35">
        <f t="shared" si="272"/>
        <v>943.24046999999996</v>
      </c>
      <c r="E2859" s="36">
        <f t="shared" si="273"/>
        <v>962.28854000000001</v>
      </c>
      <c r="F2859" s="36">
        <f t="shared" si="274"/>
        <v>1106.05781</v>
      </c>
      <c r="G2859" s="37">
        <f t="shared" si="275"/>
        <v>1439.6266699999999</v>
      </c>
      <c r="H2859" s="71">
        <f t="shared" si="276"/>
        <v>905.20999999999992</v>
      </c>
      <c r="I2859" s="51" t="s">
        <v>2162</v>
      </c>
      <c r="J2859" s="19">
        <v>83.27</v>
      </c>
      <c r="K2859" s="19">
        <v>3.6799999999999997</v>
      </c>
      <c r="L2859" s="186">
        <v>38.030470000000001</v>
      </c>
      <c r="M2859" s="187">
        <v>57.078539999999997</v>
      </c>
      <c r="N2859" s="187">
        <v>200.84781000000001</v>
      </c>
      <c r="O2859" s="188">
        <v>534.41666999999995</v>
      </c>
    </row>
    <row r="2860" spans="1:15" x14ac:dyDescent="0.25">
      <c r="A2860" s="25" t="s">
        <v>2110</v>
      </c>
      <c r="B2860" s="27">
        <v>19</v>
      </c>
      <c r="C2860" s="25" t="s">
        <v>28</v>
      </c>
      <c r="D2860" s="35">
        <f t="shared" si="272"/>
        <v>749.37046999999995</v>
      </c>
      <c r="E2860" s="36">
        <f t="shared" si="273"/>
        <v>768.41853999999989</v>
      </c>
      <c r="F2860" s="36">
        <f t="shared" si="274"/>
        <v>912.1878099999999</v>
      </c>
      <c r="G2860" s="37">
        <f t="shared" si="275"/>
        <v>1245.7566699999998</v>
      </c>
      <c r="H2860" s="71">
        <f t="shared" si="276"/>
        <v>711.33999999999992</v>
      </c>
      <c r="I2860" s="51" t="s">
        <v>2165</v>
      </c>
      <c r="J2860" s="19">
        <v>65.36</v>
      </c>
      <c r="K2860" s="19">
        <v>3.6799999999999997</v>
      </c>
      <c r="L2860" s="186">
        <v>38.030470000000001</v>
      </c>
      <c r="M2860" s="187">
        <v>57.078539999999997</v>
      </c>
      <c r="N2860" s="187">
        <v>200.84781000000001</v>
      </c>
      <c r="O2860" s="188">
        <v>534.41666999999995</v>
      </c>
    </row>
    <row r="2861" spans="1:15" x14ac:dyDescent="0.25">
      <c r="A2861" s="25" t="s">
        <v>2110</v>
      </c>
      <c r="B2861" s="27">
        <v>20</v>
      </c>
      <c r="C2861" s="25" t="s">
        <v>28</v>
      </c>
      <c r="D2861" s="35">
        <f t="shared" si="272"/>
        <v>850.41047000000003</v>
      </c>
      <c r="E2861" s="36">
        <f t="shared" si="273"/>
        <v>869.45853999999997</v>
      </c>
      <c r="F2861" s="36">
        <f t="shared" si="274"/>
        <v>1013.22781</v>
      </c>
      <c r="G2861" s="37">
        <f t="shared" si="275"/>
        <v>1346.7966699999999</v>
      </c>
      <c r="H2861" s="71">
        <f t="shared" si="276"/>
        <v>812.38</v>
      </c>
      <c r="I2861" s="51" t="s">
        <v>2168</v>
      </c>
      <c r="J2861" s="19">
        <v>74.7</v>
      </c>
      <c r="K2861" s="19">
        <v>3.6799999999999997</v>
      </c>
      <c r="L2861" s="186">
        <v>38.030470000000001</v>
      </c>
      <c r="M2861" s="187">
        <v>57.078539999999997</v>
      </c>
      <c r="N2861" s="187">
        <v>200.84781000000001</v>
      </c>
      <c r="O2861" s="188">
        <v>534.41666999999995</v>
      </c>
    </row>
    <row r="2862" spans="1:15" x14ac:dyDescent="0.25">
      <c r="A2862" s="25" t="s">
        <v>2110</v>
      </c>
      <c r="B2862" s="27">
        <v>21</v>
      </c>
      <c r="C2862" s="25" t="s">
        <v>28</v>
      </c>
      <c r="D2862" s="35">
        <f t="shared" si="272"/>
        <v>764.48046999999997</v>
      </c>
      <c r="E2862" s="36">
        <f t="shared" si="273"/>
        <v>783.52854000000002</v>
      </c>
      <c r="F2862" s="36">
        <f t="shared" si="274"/>
        <v>927.29781000000003</v>
      </c>
      <c r="G2862" s="37">
        <f t="shared" si="275"/>
        <v>1260.8666699999999</v>
      </c>
      <c r="H2862" s="71">
        <f t="shared" si="276"/>
        <v>726.44999999999993</v>
      </c>
      <c r="I2862" s="51" t="s">
        <v>2171</v>
      </c>
      <c r="J2862" s="19">
        <v>66.760000000000005</v>
      </c>
      <c r="K2862" s="19">
        <v>3.6799999999999997</v>
      </c>
      <c r="L2862" s="186">
        <v>38.030470000000001</v>
      </c>
      <c r="M2862" s="187">
        <v>57.078539999999997</v>
      </c>
      <c r="N2862" s="187">
        <v>200.84781000000001</v>
      </c>
      <c r="O2862" s="188">
        <v>534.41666999999995</v>
      </c>
    </row>
    <row r="2863" spans="1:15" x14ac:dyDescent="0.25">
      <c r="A2863" s="25" t="s">
        <v>2110</v>
      </c>
      <c r="B2863" s="27">
        <v>22</v>
      </c>
      <c r="C2863" s="25" t="s">
        <v>28</v>
      </c>
      <c r="D2863" s="35">
        <f t="shared" si="272"/>
        <v>774.04047000000003</v>
      </c>
      <c r="E2863" s="36">
        <f t="shared" si="273"/>
        <v>793.08854000000008</v>
      </c>
      <c r="F2863" s="36">
        <f t="shared" si="274"/>
        <v>936.85781000000009</v>
      </c>
      <c r="G2863" s="37">
        <f t="shared" si="275"/>
        <v>1270.4266700000001</v>
      </c>
      <c r="H2863" s="71">
        <f t="shared" si="276"/>
        <v>736.01</v>
      </c>
      <c r="I2863" s="51" t="s">
        <v>2174</v>
      </c>
      <c r="J2863" s="19">
        <v>67.64</v>
      </c>
      <c r="K2863" s="19">
        <v>3.6799999999999997</v>
      </c>
      <c r="L2863" s="186">
        <v>38.030470000000001</v>
      </c>
      <c r="M2863" s="187">
        <v>57.078539999999997</v>
      </c>
      <c r="N2863" s="187">
        <v>200.84781000000001</v>
      </c>
      <c r="O2863" s="188">
        <v>534.41666999999995</v>
      </c>
    </row>
    <row r="2864" spans="1:15" x14ac:dyDescent="0.25">
      <c r="A2864" s="25" t="s">
        <v>2110</v>
      </c>
      <c r="B2864" s="27">
        <v>23</v>
      </c>
      <c r="C2864" s="25" t="s">
        <v>28</v>
      </c>
      <c r="D2864" s="35">
        <f t="shared" si="272"/>
        <v>790.40047000000004</v>
      </c>
      <c r="E2864" s="36">
        <f t="shared" si="273"/>
        <v>809.44853999999998</v>
      </c>
      <c r="F2864" s="36">
        <f t="shared" si="274"/>
        <v>953.21780999999999</v>
      </c>
      <c r="G2864" s="37">
        <f t="shared" si="275"/>
        <v>1286.78667</v>
      </c>
      <c r="H2864" s="71">
        <f t="shared" si="276"/>
        <v>752.36999999999989</v>
      </c>
      <c r="I2864" s="51" t="s">
        <v>2177</v>
      </c>
      <c r="J2864" s="19">
        <v>69.150000000000006</v>
      </c>
      <c r="K2864" s="19">
        <v>3.6799999999999997</v>
      </c>
      <c r="L2864" s="186">
        <v>38.030470000000001</v>
      </c>
      <c r="M2864" s="187">
        <v>57.078539999999997</v>
      </c>
      <c r="N2864" s="187">
        <v>200.84781000000001</v>
      </c>
      <c r="O2864" s="188">
        <v>534.41666999999995</v>
      </c>
    </row>
    <row r="2865" spans="1:15" x14ac:dyDescent="0.25">
      <c r="A2865" s="25" t="s">
        <v>2178</v>
      </c>
      <c r="B2865" s="27">
        <v>0</v>
      </c>
      <c r="C2865" s="25" t="s">
        <v>28</v>
      </c>
      <c r="D2865" s="35">
        <f t="shared" si="272"/>
        <v>765.59046999999998</v>
      </c>
      <c r="E2865" s="36">
        <f t="shared" si="273"/>
        <v>784.63853999999992</v>
      </c>
      <c r="F2865" s="36">
        <f t="shared" si="274"/>
        <v>928.40780999999993</v>
      </c>
      <c r="G2865" s="37">
        <f t="shared" si="275"/>
        <v>1261.97667</v>
      </c>
      <c r="H2865" s="71">
        <f t="shared" si="276"/>
        <v>727.56</v>
      </c>
      <c r="I2865" s="51" t="s">
        <v>2181</v>
      </c>
      <c r="J2865" s="19">
        <v>66.86</v>
      </c>
      <c r="K2865" s="19">
        <v>3.6799999999999997</v>
      </c>
      <c r="L2865" s="186">
        <v>38.030470000000001</v>
      </c>
      <c r="M2865" s="187">
        <v>57.078539999999997</v>
      </c>
      <c r="N2865" s="187">
        <v>200.84781000000001</v>
      </c>
      <c r="O2865" s="188">
        <v>534.41666999999995</v>
      </c>
    </row>
    <row r="2866" spans="1:15" x14ac:dyDescent="0.25">
      <c r="A2866" s="25" t="s">
        <v>2178</v>
      </c>
      <c r="B2866" s="27">
        <v>1</v>
      </c>
      <c r="C2866" s="25" t="s">
        <v>28</v>
      </c>
      <c r="D2866" s="35">
        <f t="shared" si="272"/>
        <v>847.70047</v>
      </c>
      <c r="E2866" s="36">
        <f t="shared" si="273"/>
        <v>866.74853999999993</v>
      </c>
      <c r="F2866" s="36">
        <f t="shared" si="274"/>
        <v>1010.5178099999999</v>
      </c>
      <c r="G2866" s="37">
        <f t="shared" si="275"/>
        <v>1344.0866699999999</v>
      </c>
      <c r="H2866" s="71">
        <f t="shared" si="276"/>
        <v>809.67</v>
      </c>
      <c r="I2866" s="51" t="s">
        <v>2184</v>
      </c>
      <c r="J2866" s="19">
        <v>74.45</v>
      </c>
      <c r="K2866" s="19">
        <v>3.6799999999999997</v>
      </c>
      <c r="L2866" s="186">
        <v>38.030470000000001</v>
      </c>
      <c r="M2866" s="187">
        <v>57.078539999999997</v>
      </c>
      <c r="N2866" s="187">
        <v>200.84781000000001</v>
      </c>
      <c r="O2866" s="188">
        <v>534.41666999999995</v>
      </c>
    </row>
    <row r="2867" spans="1:15" x14ac:dyDescent="0.25">
      <c r="A2867" s="25" t="s">
        <v>2178</v>
      </c>
      <c r="B2867" s="27">
        <v>2</v>
      </c>
      <c r="C2867" s="25" t="s">
        <v>28</v>
      </c>
      <c r="D2867" s="35">
        <f t="shared" si="272"/>
        <v>875.63047000000006</v>
      </c>
      <c r="E2867" s="36">
        <f t="shared" si="273"/>
        <v>894.67854</v>
      </c>
      <c r="F2867" s="36">
        <f t="shared" si="274"/>
        <v>1038.4478100000001</v>
      </c>
      <c r="G2867" s="37">
        <f t="shared" si="275"/>
        <v>1372.01667</v>
      </c>
      <c r="H2867" s="71">
        <f t="shared" si="276"/>
        <v>837.59999999999991</v>
      </c>
      <c r="I2867" s="51" t="s">
        <v>2186</v>
      </c>
      <c r="J2867" s="19">
        <v>77.03</v>
      </c>
      <c r="K2867" s="19">
        <v>3.6799999999999997</v>
      </c>
      <c r="L2867" s="186">
        <v>38.030470000000001</v>
      </c>
      <c r="M2867" s="187">
        <v>57.078539999999997</v>
      </c>
      <c r="N2867" s="187">
        <v>200.84781000000001</v>
      </c>
      <c r="O2867" s="188">
        <v>534.41666999999995</v>
      </c>
    </row>
    <row r="2868" spans="1:15" x14ac:dyDescent="0.25">
      <c r="A2868" s="25" t="s">
        <v>2178</v>
      </c>
      <c r="B2868" s="27">
        <v>3</v>
      </c>
      <c r="C2868" s="25" t="s">
        <v>28</v>
      </c>
      <c r="D2868" s="35">
        <f t="shared" si="272"/>
        <v>915.66047000000003</v>
      </c>
      <c r="E2868" s="36">
        <f t="shared" si="273"/>
        <v>934.70854000000008</v>
      </c>
      <c r="F2868" s="36">
        <f t="shared" si="274"/>
        <v>1078.4778100000001</v>
      </c>
      <c r="G2868" s="37">
        <f t="shared" si="275"/>
        <v>1412.0466699999999</v>
      </c>
      <c r="H2868" s="71">
        <f t="shared" si="276"/>
        <v>877.63</v>
      </c>
      <c r="I2868" s="51" t="s">
        <v>2189</v>
      </c>
      <c r="J2868" s="19">
        <v>80.72</v>
      </c>
      <c r="K2868" s="19">
        <v>3.6799999999999997</v>
      </c>
      <c r="L2868" s="186">
        <v>38.030470000000001</v>
      </c>
      <c r="M2868" s="187">
        <v>57.078539999999997</v>
      </c>
      <c r="N2868" s="187">
        <v>200.84781000000001</v>
      </c>
      <c r="O2868" s="188">
        <v>534.41666999999995</v>
      </c>
    </row>
    <row r="2869" spans="1:15" x14ac:dyDescent="0.25">
      <c r="A2869" s="25" t="s">
        <v>2178</v>
      </c>
      <c r="B2869" s="27">
        <v>4</v>
      </c>
      <c r="C2869" s="25" t="s">
        <v>28</v>
      </c>
      <c r="D2869" s="35">
        <f t="shared" si="272"/>
        <v>937.31047000000001</v>
      </c>
      <c r="E2869" s="36">
        <f t="shared" si="273"/>
        <v>956.35853999999995</v>
      </c>
      <c r="F2869" s="36">
        <f t="shared" si="274"/>
        <v>1100.12781</v>
      </c>
      <c r="G2869" s="37">
        <f t="shared" si="275"/>
        <v>1433.6966699999998</v>
      </c>
      <c r="H2869" s="71">
        <f t="shared" si="276"/>
        <v>899.28</v>
      </c>
      <c r="I2869" s="51" t="s">
        <v>2192</v>
      </c>
      <c r="J2869" s="19">
        <v>82.72</v>
      </c>
      <c r="K2869" s="19">
        <v>3.6799999999999997</v>
      </c>
      <c r="L2869" s="186">
        <v>38.030470000000001</v>
      </c>
      <c r="M2869" s="187">
        <v>57.078539999999997</v>
      </c>
      <c r="N2869" s="187">
        <v>200.84781000000001</v>
      </c>
      <c r="O2869" s="188">
        <v>534.41666999999995</v>
      </c>
    </row>
    <row r="2870" spans="1:15" x14ac:dyDescent="0.25">
      <c r="A2870" s="25" t="s">
        <v>2178</v>
      </c>
      <c r="B2870" s="27">
        <v>5</v>
      </c>
      <c r="C2870" s="25" t="s">
        <v>28</v>
      </c>
      <c r="D2870" s="35">
        <f t="shared" si="272"/>
        <v>948.77046999999993</v>
      </c>
      <c r="E2870" s="36">
        <f t="shared" si="273"/>
        <v>967.81853999999998</v>
      </c>
      <c r="F2870" s="36">
        <f t="shared" si="274"/>
        <v>1111.58781</v>
      </c>
      <c r="G2870" s="37">
        <f t="shared" si="275"/>
        <v>1445.1566699999998</v>
      </c>
      <c r="H2870" s="71">
        <f t="shared" si="276"/>
        <v>910.7399999999999</v>
      </c>
      <c r="I2870" s="51" t="s">
        <v>2195</v>
      </c>
      <c r="J2870" s="19">
        <v>83.78</v>
      </c>
      <c r="K2870" s="19">
        <v>3.6799999999999997</v>
      </c>
      <c r="L2870" s="186">
        <v>38.030470000000001</v>
      </c>
      <c r="M2870" s="187">
        <v>57.078539999999997</v>
      </c>
      <c r="N2870" s="187">
        <v>200.84781000000001</v>
      </c>
      <c r="O2870" s="188">
        <v>534.41666999999995</v>
      </c>
    </row>
    <row r="2871" spans="1:15" x14ac:dyDescent="0.25">
      <c r="A2871" s="25" t="s">
        <v>2178</v>
      </c>
      <c r="B2871" s="27">
        <v>6</v>
      </c>
      <c r="C2871" s="25" t="s">
        <v>28</v>
      </c>
      <c r="D2871" s="35">
        <f t="shared" si="272"/>
        <v>875.42047000000002</v>
      </c>
      <c r="E2871" s="36">
        <f t="shared" si="273"/>
        <v>894.46854000000008</v>
      </c>
      <c r="F2871" s="36">
        <f t="shared" si="274"/>
        <v>1038.2378100000001</v>
      </c>
      <c r="G2871" s="37">
        <f t="shared" si="275"/>
        <v>1371.8066699999999</v>
      </c>
      <c r="H2871" s="71">
        <f t="shared" si="276"/>
        <v>837.39</v>
      </c>
      <c r="I2871" s="51" t="s">
        <v>2198</v>
      </c>
      <c r="J2871" s="19">
        <v>77.010000000000005</v>
      </c>
      <c r="K2871" s="19">
        <v>3.6799999999999997</v>
      </c>
      <c r="L2871" s="186">
        <v>38.030470000000001</v>
      </c>
      <c r="M2871" s="187">
        <v>57.078539999999997</v>
      </c>
      <c r="N2871" s="187">
        <v>200.84781000000001</v>
      </c>
      <c r="O2871" s="188">
        <v>534.41666999999995</v>
      </c>
    </row>
    <row r="2872" spans="1:15" x14ac:dyDescent="0.25">
      <c r="A2872" s="25" t="s">
        <v>2178</v>
      </c>
      <c r="B2872" s="27">
        <v>7</v>
      </c>
      <c r="C2872" s="25" t="s">
        <v>28</v>
      </c>
      <c r="D2872" s="35">
        <f t="shared" si="272"/>
        <v>744.00046999999995</v>
      </c>
      <c r="E2872" s="36">
        <f t="shared" si="273"/>
        <v>763.04854</v>
      </c>
      <c r="F2872" s="36">
        <f t="shared" si="274"/>
        <v>906.81781000000001</v>
      </c>
      <c r="G2872" s="37">
        <f t="shared" si="275"/>
        <v>1240.3866699999999</v>
      </c>
      <c r="H2872" s="71">
        <f t="shared" si="276"/>
        <v>705.96999999999991</v>
      </c>
      <c r="I2872" s="51" t="s">
        <v>2201</v>
      </c>
      <c r="J2872" s="19">
        <v>64.87</v>
      </c>
      <c r="K2872" s="19">
        <v>3.6799999999999997</v>
      </c>
      <c r="L2872" s="186">
        <v>38.030470000000001</v>
      </c>
      <c r="M2872" s="187">
        <v>57.078539999999997</v>
      </c>
      <c r="N2872" s="187">
        <v>200.84781000000001</v>
      </c>
      <c r="O2872" s="188">
        <v>534.41666999999995</v>
      </c>
    </row>
    <row r="2873" spans="1:15" x14ac:dyDescent="0.25">
      <c r="A2873" s="25" t="s">
        <v>2178</v>
      </c>
      <c r="B2873" s="27">
        <v>8</v>
      </c>
      <c r="C2873" s="25" t="s">
        <v>28</v>
      </c>
      <c r="D2873" s="35">
        <f t="shared" si="272"/>
        <v>1056.24047</v>
      </c>
      <c r="E2873" s="36">
        <f t="shared" si="273"/>
        <v>1075.28854</v>
      </c>
      <c r="F2873" s="36">
        <f t="shared" si="274"/>
        <v>1219.05781</v>
      </c>
      <c r="G2873" s="37">
        <f t="shared" si="275"/>
        <v>1552.6266700000001</v>
      </c>
      <c r="H2873" s="71">
        <f t="shared" si="276"/>
        <v>1018.21</v>
      </c>
      <c r="I2873" s="51" t="s">
        <v>2203</v>
      </c>
      <c r="J2873" s="19">
        <v>93.71</v>
      </c>
      <c r="K2873" s="19">
        <v>3.6799999999999997</v>
      </c>
      <c r="L2873" s="186">
        <v>38.030470000000001</v>
      </c>
      <c r="M2873" s="187">
        <v>57.078539999999997</v>
      </c>
      <c r="N2873" s="187">
        <v>200.84781000000001</v>
      </c>
      <c r="O2873" s="188">
        <v>534.41666999999995</v>
      </c>
    </row>
    <row r="2874" spans="1:15" x14ac:dyDescent="0.25">
      <c r="A2874" s="25" t="s">
        <v>2178</v>
      </c>
      <c r="B2874" s="27">
        <v>9</v>
      </c>
      <c r="C2874" s="25" t="s">
        <v>28</v>
      </c>
      <c r="D2874" s="35">
        <f t="shared" si="272"/>
        <v>962.86047000000008</v>
      </c>
      <c r="E2874" s="36">
        <f t="shared" si="273"/>
        <v>981.90854000000002</v>
      </c>
      <c r="F2874" s="36">
        <f t="shared" si="274"/>
        <v>1125.6778100000001</v>
      </c>
      <c r="G2874" s="37">
        <f t="shared" si="275"/>
        <v>1459.24667</v>
      </c>
      <c r="H2874" s="71">
        <f t="shared" si="276"/>
        <v>924.83</v>
      </c>
      <c r="I2874" s="51" t="s">
        <v>2206</v>
      </c>
      <c r="J2874" s="19">
        <v>85.08</v>
      </c>
      <c r="K2874" s="19">
        <v>3.6799999999999997</v>
      </c>
      <c r="L2874" s="186">
        <v>38.030470000000001</v>
      </c>
      <c r="M2874" s="187">
        <v>57.078539999999997</v>
      </c>
      <c r="N2874" s="187">
        <v>200.84781000000001</v>
      </c>
      <c r="O2874" s="188">
        <v>534.41666999999995</v>
      </c>
    </row>
    <row r="2875" spans="1:15" x14ac:dyDescent="0.25">
      <c r="A2875" s="25" t="s">
        <v>2178</v>
      </c>
      <c r="B2875" s="27">
        <v>10</v>
      </c>
      <c r="C2875" s="25" t="s">
        <v>28</v>
      </c>
      <c r="D2875" s="35">
        <f t="shared" si="272"/>
        <v>962.57047</v>
      </c>
      <c r="E2875" s="36">
        <f t="shared" si="273"/>
        <v>981.61853999999994</v>
      </c>
      <c r="F2875" s="36">
        <f t="shared" si="274"/>
        <v>1125.3878099999999</v>
      </c>
      <c r="G2875" s="37">
        <f t="shared" si="275"/>
        <v>1458.95667</v>
      </c>
      <c r="H2875" s="71">
        <f t="shared" si="276"/>
        <v>924.53999999999985</v>
      </c>
      <c r="I2875" s="51" t="s">
        <v>145</v>
      </c>
      <c r="J2875" s="19">
        <v>85.06</v>
      </c>
      <c r="K2875" s="19">
        <v>3.6799999999999997</v>
      </c>
      <c r="L2875" s="186">
        <v>38.030470000000001</v>
      </c>
      <c r="M2875" s="187">
        <v>57.078539999999997</v>
      </c>
      <c r="N2875" s="187">
        <v>200.84781000000001</v>
      </c>
      <c r="O2875" s="188">
        <v>534.41666999999995</v>
      </c>
    </row>
    <row r="2876" spans="1:15" x14ac:dyDescent="0.25">
      <c r="A2876" s="25" t="s">
        <v>2178</v>
      </c>
      <c r="B2876" s="27">
        <v>11</v>
      </c>
      <c r="C2876" s="25" t="s">
        <v>28</v>
      </c>
      <c r="D2876" s="35">
        <f t="shared" si="272"/>
        <v>911.52047000000005</v>
      </c>
      <c r="E2876" s="36">
        <f t="shared" si="273"/>
        <v>930.56853999999998</v>
      </c>
      <c r="F2876" s="36">
        <f t="shared" si="274"/>
        <v>1074.33781</v>
      </c>
      <c r="G2876" s="37">
        <f t="shared" si="275"/>
        <v>1407.9066699999998</v>
      </c>
      <c r="H2876" s="71">
        <f t="shared" si="276"/>
        <v>873.49</v>
      </c>
      <c r="I2876" s="51" t="s">
        <v>2211</v>
      </c>
      <c r="J2876" s="19">
        <v>80.34</v>
      </c>
      <c r="K2876" s="19">
        <v>3.6799999999999997</v>
      </c>
      <c r="L2876" s="186">
        <v>38.030470000000001</v>
      </c>
      <c r="M2876" s="187">
        <v>57.078539999999997</v>
      </c>
      <c r="N2876" s="187">
        <v>200.84781000000001</v>
      </c>
      <c r="O2876" s="188">
        <v>534.41666999999995</v>
      </c>
    </row>
    <row r="2877" spans="1:15" x14ac:dyDescent="0.25">
      <c r="A2877" s="25" t="s">
        <v>2178</v>
      </c>
      <c r="B2877" s="27">
        <v>12</v>
      </c>
      <c r="C2877" s="25" t="s">
        <v>28</v>
      </c>
      <c r="D2877" s="35">
        <f t="shared" si="272"/>
        <v>1018.97047</v>
      </c>
      <c r="E2877" s="36">
        <f t="shared" si="273"/>
        <v>1038.01854</v>
      </c>
      <c r="F2877" s="36">
        <f t="shared" si="274"/>
        <v>1181.78781</v>
      </c>
      <c r="G2877" s="37">
        <f t="shared" si="275"/>
        <v>1515.3566699999999</v>
      </c>
      <c r="H2877" s="71">
        <f t="shared" si="276"/>
        <v>980.93999999999994</v>
      </c>
      <c r="I2877" s="51" t="s">
        <v>2214</v>
      </c>
      <c r="J2877" s="19">
        <v>90.27</v>
      </c>
      <c r="K2877" s="19">
        <v>3.6799999999999997</v>
      </c>
      <c r="L2877" s="186">
        <v>38.030470000000001</v>
      </c>
      <c r="M2877" s="187">
        <v>57.078539999999997</v>
      </c>
      <c r="N2877" s="187">
        <v>200.84781000000001</v>
      </c>
      <c r="O2877" s="188">
        <v>534.41666999999995</v>
      </c>
    </row>
    <row r="2878" spans="1:15" x14ac:dyDescent="0.25">
      <c r="A2878" s="25" t="s">
        <v>2178</v>
      </c>
      <c r="B2878" s="27">
        <v>13</v>
      </c>
      <c r="C2878" s="25" t="s">
        <v>28</v>
      </c>
      <c r="D2878" s="35">
        <f t="shared" si="272"/>
        <v>1082.8404700000001</v>
      </c>
      <c r="E2878" s="36">
        <f t="shared" si="273"/>
        <v>1101.8885399999999</v>
      </c>
      <c r="F2878" s="36">
        <f t="shared" si="274"/>
        <v>1245.6578100000002</v>
      </c>
      <c r="G2878" s="37">
        <f t="shared" si="275"/>
        <v>1579.22667</v>
      </c>
      <c r="H2878" s="71">
        <f t="shared" si="276"/>
        <v>1044.8100000000002</v>
      </c>
      <c r="I2878" s="51" t="s">
        <v>2217</v>
      </c>
      <c r="J2878" s="19">
        <v>96.17</v>
      </c>
      <c r="K2878" s="19">
        <v>3.6799999999999997</v>
      </c>
      <c r="L2878" s="186">
        <v>38.030470000000001</v>
      </c>
      <c r="M2878" s="187">
        <v>57.078539999999997</v>
      </c>
      <c r="N2878" s="187">
        <v>200.84781000000001</v>
      </c>
      <c r="O2878" s="188">
        <v>534.41666999999995</v>
      </c>
    </row>
    <row r="2879" spans="1:15" x14ac:dyDescent="0.25">
      <c r="A2879" s="25" t="s">
        <v>2178</v>
      </c>
      <c r="B2879" s="27">
        <v>14</v>
      </c>
      <c r="C2879" s="25" t="s">
        <v>28</v>
      </c>
      <c r="D2879" s="35">
        <f t="shared" si="272"/>
        <v>1083.2904699999999</v>
      </c>
      <c r="E2879" s="36">
        <f t="shared" si="273"/>
        <v>1102.33854</v>
      </c>
      <c r="F2879" s="36">
        <f t="shared" si="274"/>
        <v>1246.10781</v>
      </c>
      <c r="G2879" s="37">
        <f t="shared" si="275"/>
        <v>1579.6766699999998</v>
      </c>
      <c r="H2879" s="71">
        <f t="shared" si="276"/>
        <v>1045.26</v>
      </c>
      <c r="I2879" s="51" t="s">
        <v>2220</v>
      </c>
      <c r="J2879" s="19">
        <v>96.21</v>
      </c>
      <c r="K2879" s="19">
        <v>3.6799999999999997</v>
      </c>
      <c r="L2879" s="186">
        <v>38.030470000000001</v>
      </c>
      <c r="M2879" s="187">
        <v>57.078539999999997</v>
      </c>
      <c r="N2879" s="187">
        <v>200.84781000000001</v>
      </c>
      <c r="O2879" s="188">
        <v>534.41666999999995</v>
      </c>
    </row>
    <row r="2880" spans="1:15" x14ac:dyDescent="0.25">
      <c r="A2880" s="25" t="s">
        <v>2178</v>
      </c>
      <c r="B2880" s="27">
        <v>15</v>
      </c>
      <c r="C2880" s="25" t="s">
        <v>28</v>
      </c>
      <c r="D2880" s="35">
        <f t="shared" si="272"/>
        <v>1082.8404700000001</v>
      </c>
      <c r="E2880" s="36">
        <f t="shared" si="273"/>
        <v>1101.8885399999999</v>
      </c>
      <c r="F2880" s="36">
        <f t="shared" si="274"/>
        <v>1245.6578100000002</v>
      </c>
      <c r="G2880" s="37">
        <f t="shared" si="275"/>
        <v>1579.22667</v>
      </c>
      <c r="H2880" s="71">
        <f t="shared" si="276"/>
        <v>1044.8100000000002</v>
      </c>
      <c r="I2880" s="51" t="s">
        <v>2217</v>
      </c>
      <c r="J2880" s="19">
        <v>96.17</v>
      </c>
      <c r="K2880" s="19">
        <v>3.6799999999999997</v>
      </c>
      <c r="L2880" s="186">
        <v>38.030470000000001</v>
      </c>
      <c r="M2880" s="187">
        <v>57.078539999999997</v>
      </c>
      <c r="N2880" s="187">
        <v>200.84781000000001</v>
      </c>
      <c r="O2880" s="188">
        <v>534.41666999999995</v>
      </c>
    </row>
    <row r="2881" spans="1:15" x14ac:dyDescent="0.25">
      <c r="A2881" s="25" t="s">
        <v>2178</v>
      </c>
      <c r="B2881" s="27">
        <v>16</v>
      </c>
      <c r="C2881" s="25" t="s">
        <v>28</v>
      </c>
      <c r="D2881" s="35">
        <f t="shared" ref="D2881:D2888" si="277">J2881+L2881+K2881+I2881</f>
        <v>1110.70047</v>
      </c>
      <c r="E2881" s="36">
        <f t="shared" ref="E2881:E2888" si="278">J2881+K2881+M2881+I2881</f>
        <v>1129.74854</v>
      </c>
      <c r="F2881" s="36">
        <f t="shared" ref="F2881:F2888" si="279">J2881+K2881+N2881+I2881</f>
        <v>1273.5178100000001</v>
      </c>
      <c r="G2881" s="37">
        <f t="shared" ref="G2881:G2888" si="280">J2881+K2881+O2881+I2881</f>
        <v>1607.0866699999999</v>
      </c>
      <c r="H2881" s="71">
        <f t="shared" ref="H2881:H2888" si="281">I2881+J2881+K2881</f>
        <v>1072.67</v>
      </c>
      <c r="I2881" s="51" t="s">
        <v>2224</v>
      </c>
      <c r="J2881" s="19">
        <v>98.74</v>
      </c>
      <c r="K2881" s="19">
        <v>3.6799999999999997</v>
      </c>
      <c r="L2881" s="186">
        <v>38.030470000000001</v>
      </c>
      <c r="M2881" s="187">
        <v>57.078539999999997</v>
      </c>
      <c r="N2881" s="187">
        <v>200.84781000000001</v>
      </c>
      <c r="O2881" s="188">
        <v>534.41666999999995</v>
      </c>
    </row>
    <row r="2882" spans="1:15" x14ac:dyDescent="0.25">
      <c r="A2882" s="25" t="s">
        <v>2178</v>
      </c>
      <c r="B2882" s="27">
        <v>17</v>
      </c>
      <c r="C2882" s="25" t="s">
        <v>28</v>
      </c>
      <c r="D2882" s="35">
        <f t="shared" si="277"/>
        <v>1140.5504700000001</v>
      </c>
      <c r="E2882" s="36">
        <f t="shared" si="278"/>
        <v>1159.59854</v>
      </c>
      <c r="F2882" s="36">
        <f t="shared" si="279"/>
        <v>1303.3678100000002</v>
      </c>
      <c r="G2882" s="37">
        <f t="shared" si="280"/>
        <v>1636.93667</v>
      </c>
      <c r="H2882" s="71">
        <f t="shared" si="281"/>
        <v>1102.5200000000002</v>
      </c>
      <c r="I2882" s="51" t="s">
        <v>2227</v>
      </c>
      <c r="J2882" s="19">
        <v>101.5</v>
      </c>
      <c r="K2882" s="19">
        <v>3.6799999999999997</v>
      </c>
      <c r="L2882" s="186">
        <v>38.030470000000001</v>
      </c>
      <c r="M2882" s="187">
        <v>57.078539999999997</v>
      </c>
      <c r="N2882" s="187">
        <v>200.84781000000001</v>
      </c>
      <c r="O2882" s="188">
        <v>534.41666999999995</v>
      </c>
    </row>
    <row r="2883" spans="1:15" x14ac:dyDescent="0.25">
      <c r="A2883" s="25" t="s">
        <v>2178</v>
      </c>
      <c r="B2883" s="27">
        <v>18</v>
      </c>
      <c r="C2883" s="25" t="s">
        <v>28</v>
      </c>
      <c r="D2883" s="35">
        <f t="shared" si="277"/>
        <v>933.34046999999998</v>
      </c>
      <c r="E2883" s="36">
        <f t="shared" si="278"/>
        <v>952.38853999999992</v>
      </c>
      <c r="F2883" s="36">
        <f t="shared" si="279"/>
        <v>1096.1578099999999</v>
      </c>
      <c r="G2883" s="37">
        <f t="shared" si="280"/>
        <v>1429.72667</v>
      </c>
      <c r="H2883" s="71">
        <f t="shared" si="281"/>
        <v>895.31</v>
      </c>
      <c r="I2883" s="51" t="s">
        <v>2230</v>
      </c>
      <c r="J2883" s="19">
        <v>82.36</v>
      </c>
      <c r="K2883" s="19">
        <v>3.6799999999999997</v>
      </c>
      <c r="L2883" s="186">
        <v>38.030470000000001</v>
      </c>
      <c r="M2883" s="187">
        <v>57.078539999999997</v>
      </c>
      <c r="N2883" s="187">
        <v>200.84781000000001</v>
      </c>
      <c r="O2883" s="188">
        <v>534.41666999999995</v>
      </c>
    </row>
    <row r="2884" spans="1:15" x14ac:dyDescent="0.25">
      <c r="A2884" s="25" t="s">
        <v>2178</v>
      </c>
      <c r="B2884" s="27">
        <v>19</v>
      </c>
      <c r="C2884" s="25" t="s">
        <v>28</v>
      </c>
      <c r="D2884" s="35">
        <f t="shared" si="277"/>
        <v>722.8404700000001</v>
      </c>
      <c r="E2884" s="36">
        <f t="shared" si="278"/>
        <v>741.88854000000003</v>
      </c>
      <c r="F2884" s="36">
        <f t="shared" si="279"/>
        <v>885.65781000000004</v>
      </c>
      <c r="G2884" s="37">
        <f t="shared" si="280"/>
        <v>1219.22667</v>
      </c>
      <c r="H2884" s="71">
        <f t="shared" si="281"/>
        <v>684.81</v>
      </c>
      <c r="I2884" s="51" t="s">
        <v>2233</v>
      </c>
      <c r="J2884" s="19">
        <v>62.91</v>
      </c>
      <c r="K2884" s="19">
        <v>3.6799999999999997</v>
      </c>
      <c r="L2884" s="186">
        <v>38.030470000000001</v>
      </c>
      <c r="M2884" s="187">
        <v>57.078539999999997</v>
      </c>
      <c r="N2884" s="187">
        <v>200.84781000000001</v>
      </c>
      <c r="O2884" s="188">
        <v>534.41666999999995</v>
      </c>
    </row>
    <row r="2885" spans="1:15" x14ac:dyDescent="0.25">
      <c r="A2885" s="25" t="s">
        <v>2178</v>
      </c>
      <c r="B2885" s="27">
        <v>20</v>
      </c>
      <c r="C2885" s="25" t="s">
        <v>28</v>
      </c>
      <c r="D2885" s="35">
        <f t="shared" si="277"/>
        <v>775.53046999999992</v>
      </c>
      <c r="E2885" s="36">
        <f t="shared" si="278"/>
        <v>794.57853999999998</v>
      </c>
      <c r="F2885" s="36">
        <f t="shared" si="279"/>
        <v>938.34780999999998</v>
      </c>
      <c r="G2885" s="37">
        <f t="shared" si="280"/>
        <v>1271.9166700000001</v>
      </c>
      <c r="H2885" s="71">
        <f t="shared" si="281"/>
        <v>737.49999999999989</v>
      </c>
      <c r="I2885" s="51" t="s">
        <v>2236</v>
      </c>
      <c r="J2885" s="19">
        <v>67.78</v>
      </c>
      <c r="K2885" s="19">
        <v>3.6799999999999997</v>
      </c>
      <c r="L2885" s="186">
        <v>38.030470000000001</v>
      </c>
      <c r="M2885" s="187">
        <v>57.078539999999997</v>
      </c>
      <c r="N2885" s="187">
        <v>200.84781000000001</v>
      </c>
      <c r="O2885" s="188">
        <v>534.41666999999995</v>
      </c>
    </row>
    <row r="2886" spans="1:15" x14ac:dyDescent="0.25">
      <c r="A2886" s="25" t="s">
        <v>2178</v>
      </c>
      <c r="B2886" s="27">
        <v>21</v>
      </c>
      <c r="C2886" s="25" t="s">
        <v>28</v>
      </c>
      <c r="D2886" s="35">
        <f t="shared" si="277"/>
        <v>750.61046999999996</v>
      </c>
      <c r="E2886" s="36">
        <f t="shared" si="278"/>
        <v>769.6585399999999</v>
      </c>
      <c r="F2886" s="36">
        <f t="shared" si="279"/>
        <v>913.42780999999991</v>
      </c>
      <c r="G2886" s="37">
        <f t="shared" si="280"/>
        <v>1246.99667</v>
      </c>
      <c r="H2886" s="71">
        <f t="shared" si="281"/>
        <v>712.57999999999993</v>
      </c>
      <c r="I2886" s="51" t="s">
        <v>2239</v>
      </c>
      <c r="J2886" s="19">
        <v>65.48</v>
      </c>
      <c r="K2886" s="19">
        <v>3.6799999999999997</v>
      </c>
      <c r="L2886" s="186">
        <v>38.030470000000001</v>
      </c>
      <c r="M2886" s="187">
        <v>57.078539999999997</v>
      </c>
      <c r="N2886" s="187">
        <v>200.84781000000001</v>
      </c>
      <c r="O2886" s="188">
        <v>534.41666999999995</v>
      </c>
    </row>
    <row r="2887" spans="1:15" x14ac:dyDescent="0.25">
      <c r="A2887" s="25" t="s">
        <v>2178</v>
      </c>
      <c r="B2887" s="27">
        <v>22</v>
      </c>
      <c r="C2887" s="25" t="s">
        <v>28</v>
      </c>
      <c r="D2887" s="35">
        <f t="shared" si="277"/>
        <v>772.73046999999997</v>
      </c>
      <c r="E2887" s="36">
        <f t="shared" si="278"/>
        <v>791.77854000000002</v>
      </c>
      <c r="F2887" s="36">
        <f t="shared" si="279"/>
        <v>935.54781000000003</v>
      </c>
      <c r="G2887" s="37">
        <f t="shared" si="280"/>
        <v>1269.1166699999999</v>
      </c>
      <c r="H2887" s="71">
        <f t="shared" si="281"/>
        <v>734.69999999999993</v>
      </c>
      <c r="I2887" s="51" t="s">
        <v>2242</v>
      </c>
      <c r="J2887" s="19">
        <v>67.52</v>
      </c>
      <c r="K2887" s="19">
        <v>3.6799999999999997</v>
      </c>
      <c r="L2887" s="186">
        <v>38.030470000000001</v>
      </c>
      <c r="M2887" s="187">
        <v>57.078539999999997</v>
      </c>
      <c r="N2887" s="187">
        <v>200.84781000000001</v>
      </c>
      <c r="O2887" s="188">
        <v>534.41666999999995</v>
      </c>
    </row>
    <row r="2888" spans="1:15" x14ac:dyDescent="0.25">
      <c r="A2888" s="25" t="s">
        <v>2178</v>
      </c>
      <c r="B2888" s="27">
        <v>23</v>
      </c>
      <c r="C2888" s="25" t="s">
        <v>28</v>
      </c>
      <c r="D2888" s="35">
        <f t="shared" si="277"/>
        <v>766.97046999999998</v>
      </c>
      <c r="E2888" s="36">
        <f t="shared" si="278"/>
        <v>786.01854000000003</v>
      </c>
      <c r="F2888" s="36">
        <f t="shared" si="279"/>
        <v>929.78781000000004</v>
      </c>
      <c r="G2888" s="37">
        <f t="shared" si="280"/>
        <v>1263.3566699999999</v>
      </c>
      <c r="H2888" s="71">
        <f t="shared" si="281"/>
        <v>728.93999999999994</v>
      </c>
      <c r="I2888" s="51" t="s">
        <v>2245</v>
      </c>
      <c r="J2888" s="19">
        <v>66.989999999999995</v>
      </c>
      <c r="K2888" s="19">
        <v>3.6799999999999997</v>
      </c>
      <c r="L2888" s="186">
        <v>38.030470000000001</v>
      </c>
      <c r="M2888" s="187">
        <v>57.078539999999997</v>
      </c>
      <c r="N2888" s="187">
        <v>200.84781000000001</v>
      </c>
      <c r="O2888" s="188">
        <v>534.41666999999995</v>
      </c>
    </row>
    <row r="2890" spans="1:15" x14ac:dyDescent="0.25">
      <c r="A2890" s="57" t="s">
        <v>37</v>
      </c>
      <c r="B2890" s="53" t="s">
        <v>45</v>
      </c>
    </row>
    <row r="2891" spans="1:15" ht="16.5" thickBot="1" x14ac:dyDescent="0.3"/>
    <row r="2892" spans="1:15" ht="31.5" x14ac:dyDescent="0.25">
      <c r="A2892" s="242" t="s">
        <v>38</v>
      </c>
      <c r="B2892" s="243"/>
      <c r="C2892" s="244"/>
      <c r="D2892" s="67" t="s">
        <v>13</v>
      </c>
      <c r="E2892" s="59" t="s">
        <v>14</v>
      </c>
      <c r="F2892" s="59" t="s">
        <v>15</v>
      </c>
      <c r="G2892" s="60" t="s">
        <v>16</v>
      </c>
    </row>
    <row r="2893" spans="1:15" ht="48.75" customHeight="1" x14ac:dyDescent="0.25">
      <c r="A2893" s="224" t="s">
        <v>43</v>
      </c>
      <c r="B2893" s="225"/>
      <c r="C2893" s="226"/>
      <c r="D2893" s="68">
        <v>387222.52</v>
      </c>
      <c r="E2893" s="58">
        <v>387222.52</v>
      </c>
      <c r="F2893" s="58">
        <v>387222.52</v>
      </c>
      <c r="G2893" s="61">
        <v>387222.52</v>
      </c>
    </row>
    <row r="2894" spans="1:15" ht="33.75" customHeight="1" thickBot="1" x14ac:dyDescent="0.3">
      <c r="A2894" s="227" t="s">
        <v>44</v>
      </c>
      <c r="B2894" s="228"/>
      <c r="C2894" s="229"/>
      <c r="D2894" s="81">
        <v>107611.46</v>
      </c>
      <c r="E2894" s="85">
        <v>98888.58</v>
      </c>
      <c r="F2894" s="85">
        <v>67328.39</v>
      </c>
      <c r="G2894" s="80">
        <v>39406.400000000001</v>
      </c>
    </row>
    <row r="2895" spans="1:15" ht="16.5" thickBot="1" x14ac:dyDescent="0.3">
      <c r="A2895" s="230" t="s">
        <v>39</v>
      </c>
      <c r="B2895" s="231"/>
      <c r="C2895" s="232"/>
      <c r="D2895" s="82">
        <f>SUM(D2893:D2894)</f>
        <v>494833.98000000004</v>
      </c>
      <c r="E2895" s="83">
        <f>SUM(E2893:E2894)</f>
        <v>486111.10000000003</v>
      </c>
      <c r="F2895" s="83">
        <f>SUM(F2893:F2894)</f>
        <v>454550.91000000003</v>
      </c>
      <c r="G2895" s="84">
        <f>SUM(G2893:G2894)</f>
        <v>426628.92000000004</v>
      </c>
    </row>
    <row r="2897" spans="1:15" x14ac:dyDescent="0.25">
      <c r="A2897" s="57" t="s">
        <v>34</v>
      </c>
      <c r="B2897" s="53" t="s">
        <v>46</v>
      </c>
    </row>
    <row r="2898" spans="1:15" ht="16.5" thickBot="1" x14ac:dyDescent="0.3"/>
    <row r="2899" spans="1:15" ht="16.5" customHeight="1" thickBot="1" x14ac:dyDescent="0.3">
      <c r="A2899" s="266" t="s">
        <v>0</v>
      </c>
      <c r="B2899" s="267"/>
      <c r="C2899" s="268"/>
      <c r="D2899" s="274" t="s">
        <v>6</v>
      </c>
      <c r="E2899" s="274"/>
      <c r="F2899" s="274"/>
      <c r="G2899" s="275"/>
      <c r="H2899" s="272" t="s">
        <v>11</v>
      </c>
      <c r="I2899" s="272" t="s">
        <v>59</v>
      </c>
    </row>
    <row r="2900" spans="1:15" ht="16.5" thickBot="1" x14ac:dyDescent="0.3">
      <c r="A2900" s="269"/>
      <c r="B2900" s="270"/>
      <c r="C2900" s="271"/>
      <c r="D2900" s="64" t="s">
        <v>2</v>
      </c>
      <c r="E2900" s="65" t="s">
        <v>3</v>
      </c>
      <c r="F2900" s="65" t="s">
        <v>4</v>
      </c>
      <c r="G2900" s="66" t="s">
        <v>5</v>
      </c>
      <c r="H2900" s="273"/>
      <c r="I2900" s="273"/>
    </row>
    <row r="2901" spans="1:15" s="154" customFormat="1" ht="27.75" customHeight="1" thickBot="1" x14ac:dyDescent="0.3">
      <c r="A2901" s="263" t="s">
        <v>42</v>
      </c>
      <c r="B2901" s="264"/>
      <c r="C2901" s="265"/>
      <c r="D2901" s="155">
        <v>1105614.05</v>
      </c>
      <c r="E2901" s="156">
        <v>1735726.18</v>
      </c>
      <c r="F2901" s="156">
        <v>1289687.8799999999</v>
      </c>
      <c r="G2901" s="157">
        <v>1331396.01</v>
      </c>
      <c r="H2901" s="152">
        <v>0</v>
      </c>
      <c r="I2901" s="182">
        <v>61137.82</v>
      </c>
      <c r="J2901" s="153"/>
      <c r="K2901" s="153"/>
      <c r="L2901" s="153"/>
      <c r="M2901" s="153"/>
      <c r="N2901" s="153"/>
      <c r="O2901" s="153"/>
    </row>
    <row r="2903" spans="1:15" x14ac:dyDescent="0.25">
      <c r="D2903" s="69"/>
      <c r="E2903" s="69"/>
      <c r="F2903" s="69"/>
      <c r="G2903" s="69"/>
    </row>
  </sheetData>
  <autoFilter ref="A9:Q9"/>
  <mergeCells count="21">
    <mergeCell ref="H1:I1"/>
    <mergeCell ref="I2899:I2900"/>
    <mergeCell ref="A1:G1"/>
    <mergeCell ref="A2:O2"/>
    <mergeCell ref="K6:K8"/>
    <mergeCell ref="I6:I8"/>
    <mergeCell ref="A3:O3"/>
    <mergeCell ref="J6:J8"/>
    <mergeCell ref="L6:O6"/>
    <mergeCell ref="C6:C7"/>
    <mergeCell ref="H6:H8"/>
    <mergeCell ref="L7:O7"/>
    <mergeCell ref="D2899:G2899"/>
    <mergeCell ref="D6:G7"/>
    <mergeCell ref="H2899:H2900"/>
    <mergeCell ref="A2901:C2901"/>
    <mergeCell ref="A2892:C2892"/>
    <mergeCell ref="A2893:C2893"/>
    <mergeCell ref="A2894:C2894"/>
    <mergeCell ref="A2895:C2895"/>
    <mergeCell ref="A2899:C2900"/>
  </mergeCells>
  <pageMargins left="0.7" right="0.7" top="0.75" bottom="0.75" header="0.3" footer="0.3"/>
  <pageSetup paperSize="9" orientation="portrait" verticalDpi="0" r:id="rId1"/>
  <ignoredErrors>
    <ignoredError sqref="A2897 A2890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W2913"/>
  <sheetViews>
    <sheetView zoomScale="90" zoomScaleNormal="9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H2907" sqref="H2907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2.5" customWidth="1"/>
    <col min="9" max="9" width="39.375" style="132" customWidth="1"/>
    <col min="10" max="10" width="39.25" style="132" customWidth="1"/>
    <col min="11" max="11" width="25.125" style="47" customWidth="1"/>
    <col min="12" max="12" width="33" customWidth="1"/>
    <col min="13" max="13" width="33.625" customWidth="1"/>
    <col min="14" max="14" width="13.25" style="17" customWidth="1"/>
    <col min="15" max="15" width="12.375" style="17" customWidth="1"/>
    <col min="16" max="16" width="12.875" style="17" customWidth="1"/>
    <col min="17" max="17" width="10.75" style="17" customWidth="1"/>
    <col min="18" max="21" width="10.625" style="17" bestFit="1" customWidth="1"/>
  </cols>
  <sheetData>
    <row r="1" spans="1:23" s="12" customFormat="1" ht="26.25" customHeight="1" x14ac:dyDescent="0.25">
      <c r="A1" s="245" t="s">
        <v>96</v>
      </c>
      <c r="B1" s="245"/>
      <c r="C1" s="245"/>
      <c r="D1" s="245"/>
      <c r="E1" s="245"/>
      <c r="F1" s="245"/>
      <c r="G1" s="245"/>
      <c r="H1" s="245"/>
      <c r="I1" s="138" t="s">
        <v>183</v>
      </c>
      <c r="J1" s="92"/>
      <c r="K1" s="93"/>
      <c r="N1" s="79"/>
      <c r="O1" s="79"/>
      <c r="P1" s="79"/>
      <c r="Q1" s="79"/>
      <c r="R1" s="79"/>
      <c r="S1" s="79"/>
      <c r="T1" s="79"/>
      <c r="U1" s="79"/>
    </row>
    <row r="2" spans="1:23" s="12" customFormat="1" ht="24" customHeight="1" x14ac:dyDescent="0.25">
      <c r="A2" s="246" t="s">
        <v>60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N2" s="89"/>
      <c r="O2" s="89"/>
      <c r="P2" s="89"/>
      <c r="Q2" s="89"/>
      <c r="R2" s="89"/>
      <c r="S2" s="89"/>
      <c r="T2" s="89"/>
      <c r="U2" s="89"/>
    </row>
    <row r="3" spans="1:23" s="12" customFormat="1" ht="17.25" customHeight="1" x14ac:dyDescent="0.25">
      <c r="A3" s="247" t="s">
        <v>61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90"/>
      <c r="U3" s="90"/>
    </row>
    <row r="4" spans="1:23" s="12" customFormat="1" x14ac:dyDescent="0.25">
      <c r="A4" s="13"/>
      <c r="B4" s="13"/>
      <c r="C4" s="13"/>
      <c r="I4" s="92"/>
      <c r="J4" s="92"/>
      <c r="K4" s="93"/>
      <c r="N4" s="79"/>
      <c r="O4" s="79"/>
      <c r="P4" s="79"/>
      <c r="Q4" s="79"/>
      <c r="R4" s="79"/>
      <c r="S4" s="79"/>
      <c r="T4" s="79"/>
      <c r="U4" s="79"/>
    </row>
    <row r="5" spans="1:23" s="12" customFormat="1" ht="16.5" thickBot="1" x14ac:dyDescent="0.3">
      <c r="A5" s="13"/>
      <c r="B5" s="13"/>
      <c r="C5" s="13"/>
      <c r="I5" s="92"/>
      <c r="J5" s="92"/>
      <c r="K5" s="93"/>
      <c r="N5" s="79"/>
      <c r="O5" s="79"/>
      <c r="P5" s="79"/>
      <c r="Q5" s="79"/>
      <c r="R5" s="79"/>
      <c r="S5" s="79"/>
      <c r="T5" s="79"/>
      <c r="U5" s="79"/>
    </row>
    <row r="6" spans="1:23" s="12" customFormat="1" ht="21" customHeight="1" x14ac:dyDescent="0.25">
      <c r="A6" s="292" t="s">
        <v>30</v>
      </c>
      <c r="B6" s="292" t="s">
        <v>31</v>
      </c>
      <c r="C6" s="295" t="s">
        <v>29</v>
      </c>
      <c r="D6" s="298" t="s">
        <v>62</v>
      </c>
      <c r="E6" s="299"/>
      <c r="F6" s="299"/>
      <c r="G6" s="299"/>
      <c r="H6" s="300"/>
      <c r="I6" s="304" t="s">
        <v>63</v>
      </c>
      <c r="J6" s="304" t="s">
        <v>64</v>
      </c>
      <c r="K6" s="307" t="s">
        <v>65</v>
      </c>
      <c r="L6" s="315" t="s">
        <v>66</v>
      </c>
      <c r="M6" s="318" t="s">
        <v>67</v>
      </c>
      <c r="N6" s="284" t="s">
        <v>68</v>
      </c>
      <c r="O6" s="285"/>
      <c r="P6" s="286"/>
      <c r="Q6" s="233" t="s">
        <v>69</v>
      </c>
      <c r="R6" s="284" t="s">
        <v>70</v>
      </c>
      <c r="S6" s="285"/>
      <c r="T6" s="285"/>
      <c r="U6" s="286"/>
      <c r="V6" s="94"/>
      <c r="W6" s="94"/>
    </row>
    <row r="7" spans="1:23" s="12" customFormat="1" ht="63.75" customHeight="1" thickBot="1" x14ac:dyDescent="0.3">
      <c r="A7" s="293"/>
      <c r="B7" s="293"/>
      <c r="C7" s="296"/>
      <c r="D7" s="301"/>
      <c r="E7" s="302"/>
      <c r="F7" s="302"/>
      <c r="G7" s="302"/>
      <c r="H7" s="303"/>
      <c r="I7" s="305"/>
      <c r="J7" s="305"/>
      <c r="K7" s="308"/>
      <c r="L7" s="316"/>
      <c r="M7" s="319"/>
      <c r="N7" s="321"/>
      <c r="O7" s="322"/>
      <c r="P7" s="323"/>
      <c r="Q7" s="234"/>
      <c r="R7" s="287"/>
      <c r="S7" s="288"/>
      <c r="T7" s="288"/>
      <c r="U7" s="289"/>
    </row>
    <row r="8" spans="1:23" s="21" customFormat="1" ht="21" customHeight="1" thickBot="1" x14ac:dyDescent="0.3">
      <c r="A8" s="293"/>
      <c r="B8" s="293"/>
      <c r="C8" s="296"/>
      <c r="D8" s="310" t="s">
        <v>6</v>
      </c>
      <c r="E8" s="311"/>
      <c r="F8" s="311"/>
      <c r="G8" s="312"/>
      <c r="H8" s="256" t="s">
        <v>11</v>
      </c>
      <c r="I8" s="305"/>
      <c r="J8" s="305"/>
      <c r="K8" s="308"/>
      <c r="L8" s="316"/>
      <c r="M8" s="319"/>
      <c r="N8" s="287"/>
      <c r="O8" s="288"/>
      <c r="P8" s="289"/>
      <c r="Q8" s="234"/>
      <c r="R8" s="313" t="s">
        <v>6</v>
      </c>
      <c r="S8" s="313"/>
      <c r="T8" s="313"/>
      <c r="U8" s="314"/>
    </row>
    <row r="9" spans="1:23" s="21" customFormat="1" ht="28.5" customHeight="1" thickBot="1" x14ac:dyDescent="0.3">
      <c r="A9" s="294"/>
      <c r="B9" s="294"/>
      <c r="C9" s="297"/>
      <c r="D9" s="29" t="s">
        <v>2</v>
      </c>
      <c r="E9" s="30" t="s">
        <v>3</v>
      </c>
      <c r="F9" s="30" t="s">
        <v>4</v>
      </c>
      <c r="G9" s="31" t="s">
        <v>5</v>
      </c>
      <c r="H9" s="258"/>
      <c r="I9" s="306"/>
      <c r="J9" s="306"/>
      <c r="K9" s="309"/>
      <c r="L9" s="317"/>
      <c r="M9" s="320"/>
      <c r="N9" s="95" t="s">
        <v>71</v>
      </c>
      <c r="O9" s="52" t="s">
        <v>72</v>
      </c>
      <c r="P9" s="96" t="s">
        <v>73</v>
      </c>
      <c r="Q9" s="235"/>
      <c r="R9" s="38" t="s">
        <v>2</v>
      </c>
      <c r="S9" s="39" t="s">
        <v>3</v>
      </c>
      <c r="T9" s="39" t="s">
        <v>4</v>
      </c>
      <c r="U9" s="40" t="s">
        <v>5</v>
      </c>
    </row>
    <row r="10" spans="1:23" s="12" customFormat="1" x14ac:dyDescent="0.25">
      <c r="A10" s="97" t="str">
        <f>'IV ЦК'!A9</f>
        <v>01.04.2017</v>
      </c>
      <c r="B10" s="98">
        <f>[1]АТС!B41</f>
        <v>0</v>
      </c>
      <c r="C10" s="99" t="s">
        <v>25</v>
      </c>
      <c r="D10" s="100">
        <v>2617.58</v>
      </c>
      <c r="E10" s="101">
        <v>3226.9999999999995</v>
      </c>
      <c r="F10" s="101">
        <v>3502.49</v>
      </c>
      <c r="G10" s="101">
        <v>3954.7999999999997</v>
      </c>
      <c r="H10" s="102">
        <v>845.01</v>
      </c>
      <c r="I10" s="139">
        <v>0</v>
      </c>
      <c r="J10" s="139">
        <v>58.22</v>
      </c>
      <c r="K10" s="103" t="s">
        <v>186</v>
      </c>
      <c r="L10" s="141" t="s">
        <v>94</v>
      </c>
      <c r="M10" s="141" t="s">
        <v>187</v>
      </c>
      <c r="N10" s="104">
        <v>182.96</v>
      </c>
      <c r="O10" s="145">
        <v>0</v>
      </c>
      <c r="P10" s="145">
        <v>12.66</v>
      </c>
      <c r="Q10" s="104">
        <v>3.6799999999999997</v>
      </c>
      <c r="R10" s="106">
        <v>1772.57</v>
      </c>
      <c r="S10" s="107">
        <v>2381.9899999999998</v>
      </c>
      <c r="T10" s="107">
        <v>2657.48</v>
      </c>
      <c r="U10" s="108">
        <v>3109.79</v>
      </c>
    </row>
    <row r="11" spans="1:23" s="12" customFormat="1" x14ac:dyDescent="0.25">
      <c r="A11" s="109" t="str">
        <f>'IV ЦК'!A10</f>
        <v>01.04.2017</v>
      </c>
      <c r="B11" s="110">
        <f>[1]АТС!B42</f>
        <v>1</v>
      </c>
      <c r="C11" s="109" t="s">
        <v>25</v>
      </c>
      <c r="D11" s="111">
        <v>2557.04</v>
      </c>
      <c r="E11" s="112">
        <v>3166.46</v>
      </c>
      <c r="F11" s="112">
        <v>3441.95</v>
      </c>
      <c r="G11" s="113">
        <v>3894.26</v>
      </c>
      <c r="H11" s="114">
        <v>784.46999999999991</v>
      </c>
      <c r="I11" s="140">
        <v>0</v>
      </c>
      <c r="J11" s="140">
        <v>366.72</v>
      </c>
      <c r="K11" s="115" t="s">
        <v>189</v>
      </c>
      <c r="L11" s="142" t="s">
        <v>94</v>
      </c>
      <c r="M11" s="142" t="s">
        <v>190</v>
      </c>
      <c r="N11" s="104">
        <v>169.8</v>
      </c>
      <c r="O11" s="146">
        <v>0</v>
      </c>
      <c r="P11" s="146">
        <v>79.75</v>
      </c>
      <c r="Q11" s="116">
        <v>3.6799999999999997</v>
      </c>
      <c r="R11" s="117">
        <v>1772.57</v>
      </c>
      <c r="S11" s="14">
        <v>2381.9899999999998</v>
      </c>
      <c r="T11" s="14">
        <v>2657.48</v>
      </c>
      <c r="U11" s="118">
        <v>3109.79</v>
      </c>
    </row>
    <row r="12" spans="1:23" s="12" customFormat="1" x14ac:dyDescent="0.25">
      <c r="A12" s="109" t="str">
        <f>'IV ЦК'!A11</f>
        <v>01.04.2017</v>
      </c>
      <c r="B12" s="110">
        <f>[1]АТС!B43</f>
        <v>2</v>
      </c>
      <c r="C12" s="109" t="s">
        <v>25</v>
      </c>
      <c r="D12" s="111">
        <v>2530.36</v>
      </c>
      <c r="E12" s="112">
        <v>3139.7799999999997</v>
      </c>
      <c r="F12" s="112">
        <v>3415.27</v>
      </c>
      <c r="G12" s="113">
        <v>3867.58</v>
      </c>
      <c r="H12" s="114">
        <v>757.79</v>
      </c>
      <c r="I12" s="140">
        <v>0</v>
      </c>
      <c r="J12" s="140">
        <v>267.11</v>
      </c>
      <c r="K12" s="115" t="s">
        <v>192</v>
      </c>
      <c r="L12" s="142" t="s">
        <v>94</v>
      </c>
      <c r="M12" s="142" t="s">
        <v>193</v>
      </c>
      <c r="N12" s="104">
        <v>164</v>
      </c>
      <c r="O12" s="146">
        <v>0</v>
      </c>
      <c r="P12" s="146">
        <v>58.09</v>
      </c>
      <c r="Q12" s="116">
        <v>3.6799999999999997</v>
      </c>
      <c r="R12" s="117">
        <v>1772.57</v>
      </c>
      <c r="S12" s="14">
        <v>2381.9899999999998</v>
      </c>
      <c r="T12" s="14">
        <v>2657.48</v>
      </c>
      <c r="U12" s="118">
        <v>3109.79</v>
      </c>
    </row>
    <row r="13" spans="1:23" s="12" customFormat="1" x14ac:dyDescent="0.25">
      <c r="A13" s="109" t="str">
        <f>'IV ЦК'!A12</f>
        <v>01.04.2017</v>
      </c>
      <c r="B13" s="110">
        <f>[1]АТС!B44</f>
        <v>3</v>
      </c>
      <c r="C13" s="109" t="s">
        <v>25</v>
      </c>
      <c r="D13" s="111">
        <v>2523.8599999999997</v>
      </c>
      <c r="E13" s="112">
        <v>3133.2799999999997</v>
      </c>
      <c r="F13" s="112">
        <v>3408.7700000000004</v>
      </c>
      <c r="G13" s="113">
        <v>3861.08</v>
      </c>
      <c r="H13" s="114">
        <v>751.29</v>
      </c>
      <c r="I13" s="140">
        <v>0</v>
      </c>
      <c r="J13" s="140">
        <v>380.68</v>
      </c>
      <c r="K13" s="115" t="s">
        <v>195</v>
      </c>
      <c r="L13" s="142" t="s">
        <v>94</v>
      </c>
      <c r="M13" s="142" t="s">
        <v>196</v>
      </c>
      <c r="N13" s="104">
        <v>162.58000000000001</v>
      </c>
      <c r="O13" s="146">
        <v>0</v>
      </c>
      <c r="P13" s="146">
        <v>82.79</v>
      </c>
      <c r="Q13" s="116">
        <v>3.6799999999999997</v>
      </c>
      <c r="R13" s="117">
        <v>1772.57</v>
      </c>
      <c r="S13" s="14">
        <v>2381.9899999999998</v>
      </c>
      <c r="T13" s="14">
        <v>2657.48</v>
      </c>
      <c r="U13" s="118">
        <v>3109.79</v>
      </c>
    </row>
    <row r="14" spans="1:23" s="12" customFormat="1" x14ac:dyDescent="0.25">
      <c r="A14" s="109" t="str">
        <f>'IV ЦК'!A13</f>
        <v>01.04.2017</v>
      </c>
      <c r="B14" s="110">
        <f>[1]АТС!B45</f>
        <v>4</v>
      </c>
      <c r="C14" s="109" t="s">
        <v>25</v>
      </c>
      <c r="D14" s="111">
        <v>2517.3599999999997</v>
      </c>
      <c r="E14" s="112">
        <v>3126.7799999999997</v>
      </c>
      <c r="F14" s="112">
        <v>3402.27</v>
      </c>
      <c r="G14" s="113">
        <v>3854.58</v>
      </c>
      <c r="H14" s="114">
        <v>744.79</v>
      </c>
      <c r="I14" s="140">
        <v>0</v>
      </c>
      <c r="J14" s="140">
        <v>88.78</v>
      </c>
      <c r="K14" s="115" t="s">
        <v>198</v>
      </c>
      <c r="L14" s="142" t="s">
        <v>94</v>
      </c>
      <c r="M14" s="142" t="s">
        <v>199</v>
      </c>
      <c r="N14" s="104">
        <v>161.16999999999999</v>
      </c>
      <c r="O14" s="146">
        <v>0</v>
      </c>
      <c r="P14" s="146">
        <v>19.309999999999999</v>
      </c>
      <c r="Q14" s="116">
        <v>3.6799999999999997</v>
      </c>
      <c r="R14" s="117">
        <v>1772.57</v>
      </c>
      <c r="S14" s="14">
        <v>2381.9899999999998</v>
      </c>
      <c r="T14" s="14">
        <v>2657.48</v>
      </c>
      <c r="U14" s="118">
        <v>3109.79</v>
      </c>
    </row>
    <row r="15" spans="1:23" s="12" customFormat="1" x14ac:dyDescent="0.25">
      <c r="A15" s="109" t="str">
        <f>'IV ЦК'!A14</f>
        <v>01.04.2017</v>
      </c>
      <c r="B15" s="110">
        <f>[1]АТС!B46</f>
        <v>5</v>
      </c>
      <c r="C15" s="109" t="s">
        <v>25</v>
      </c>
      <c r="D15" s="111">
        <v>2518.6499999999996</v>
      </c>
      <c r="E15" s="112">
        <v>3128.0699999999997</v>
      </c>
      <c r="F15" s="112">
        <v>3403.5600000000004</v>
      </c>
      <c r="G15" s="113">
        <v>3855.87</v>
      </c>
      <c r="H15" s="114">
        <v>746.08</v>
      </c>
      <c r="I15" s="140">
        <v>197.26000000000002</v>
      </c>
      <c r="J15" s="140">
        <v>0</v>
      </c>
      <c r="K15" s="115" t="s">
        <v>201</v>
      </c>
      <c r="L15" s="142" t="s">
        <v>202</v>
      </c>
      <c r="M15" s="142" t="s">
        <v>94</v>
      </c>
      <c r="N15" s="104">
        <v>161.44999999999999</v>
      </c>
      <c r="O15" s="146">
        <v>42.9</v>
      </c>
      <c r="P15" s="146">
        <v>0</v>
      </c>
      <c r="Q15" s="116">
        <v>3.6799999999999997</v>
      </c>
      <c r="R15" s="117">
        <v>1772.57</v>
      </c>
      <c r="S15" s="14">
        <v>2381.9899999999998</v>
      </c>
      <c r="T15" s="14">
        <v>2657.48</v>
      </c>
      <c r="U15" s="118">
        <v>3109.79</v>
      </c>
    </row>
    <row r="16" spans="1:23" s="12" customFormat="1" x14ac:dyDescent="0.25">
      <c r="A16" s="109" t="str">
        <f>'IV ЦК'!A15</f>
        <v>01.04.2017</v>
      </c>
      <c r="B16" s="110">
        <f>[1]АТС!B47</f>
        <v>6</v>
      </c>
      <c r="C16" s="109" t="s">
        <v>25</v>
      </c>
      <c r="D16" s="111">
        <v>2520.75</v>
      </c>
      <c r="E16" s="112">
        <v>3130.17</v>
      </c>
      <c r="F16" s="112">
        <v>3405.6600000000003</v>
      </c>
      <c r="G16" s="113">
        <v>3857.9700000000003</v>
      </c>
      <c r="H16" s="114">
        <v>748.18</v>
      </c>
      <c r="I16" s="140">
        <v>0.01</v>
      </c>
      <c r="J16" s="140">
        <v>299.28999999999996</v>
      </c>
      <c r="K16" s="115" t="s">
        <v>204</v>
      </c>
      <c r="L16" s="142" t="s">
        <v>95</v>
      </c>
      <c r="M16" s="142" t="s">
        <v>205</v>
      </c>
      <c r="N16" s="104">
        <v>161.91</v>
      </c>
      <c r="O16" s="146">
        <v>0</v>
      </c>
      <c r="P16" s="146">
        <v>65.09</v>
      </c>
      <c r="Q16" s="116">
        <v>3.6799999999999997</v>
      </c>
      <c r="R16" s="117">
        <v>1772.57</v>
      </c>
      <c r="S16" s="14">
        <v>2381.9899999999998</v>
      </c>
      <c r="T16" s="14">
        <v>2657.48</v>
      </c>
      <c r="U16" s="118">
        <v>3109.79</v>
      </c>
    </row>
    <row r="17" spans="1:21" s="12" customFormat="1" x14ac:dyDescent="0.25">
      <c r="A17" s="109" t="str">
        <f>'IV ЦК'!A16</f>
        <v>01.04.2017</v>
      </c>
      <c r="B17" s="110">
        <f>[1]АТС!B48</f>
        <v>7</v>
      </c>
      <c r="C17" s="109" t="s">
        <v>25</v>
      </c>
      <c r="D17" s="111">
        <v>2608.31</v>
      </c>
      <c r="E17" s="112">
        <v>3217.73</v>
      </c>
      <c r="F17" s="112">
        <v>3493.2200000000003</v>
      </c>
      <c r="G17" s="113">
        <v>3945.53</v>
      </c>
      <c r="H17" s="114">
        <v>835.7399999999999</v>
      </c>
      <c r="I17" s="140">
        <v>240.91000000000003</v>
      </c>
      <c r="J17" s="140">
        <v>0</v>
      </c>
      <c r="K17" s="115" t="s">
        <v>207</v>
      </c>
      <c r="L17" s="142" t="s">
        <v>208</v>
      </c>
      <c r="M17" s="142" t="s">
        <v>94</v>
      </c>
      <c r="N17" s="104">
        <v>180.95</v>
      </c>
      <c r="O17" s="146">
        <v>52.39</v>
      </c>
      <c r="P17" s="146">
        <v>0</v>
      </c>
      <c r="Q17" s="116">
        <v>3.6799999999999997</v>
      </c>
      <c r="R17" s="117">
        <v>1772.57</v>
      </c>
      <c r="S17" s="14">
        <v>2381.9899999999998</v>
      </c>
      <c r="T17" s="14">
        <v>2657.48</v>
      </c>
      <c r="U17" s="118">
        <v>3109.79</v>
      </c>
    </row>
    <row r="18" spans="1:21" s="12" customFormat="1" x14ac:dyDescent="0.25">
      <c r="A18" s="109" t="str">
        <f>'IV ЦК'!A17</f>
        <v>01.04.2017</v>
      </c>
      <c r="B18" s="110">
        <f>[1]АТС!B49</f>
        <v>8</v>
      </c>
      <c r="C18" s="109" t="s">
        <v>25</v>
      </c>
      <c r="D18" s="111">
        <v>2519.4499999999998</v>
      </c>
      <c r="E18" s="112">
        <v>3128.87</v>
      </c>
      <c r="F18" s="112">
        <v>3404.36</v>
      </c>
      <c r="G18" s="113">
        <v>3856.67</v>
      </c>
      <c r="H18" s="114">
        <v>746.88</v>
      </c>
      <c r="I18" s="140">
        <v>3.62</v>
      </c>
      <c r="J18" s="140">
        <v>0.03</v>
      </c>
      <c r="K18" s="115" t="s">
        <v>118</v>
      </c>
      <c r="L18" s="142" t="s">
        <v>210</v>
      </c>
      <c r="M18" s="142" t="s">
        <v>211</v>
      </c>
      <c r="N18" s="104">
        <v>161.62</v>
      </c>
      <c r="O18" s="146">
        <v>0.79</v>
      </c>
      <c r="P18" s="146">
        <v>0.01</v>
      </c>
      <c r="Q18" s="116">
        <v>3.6799999999999997</v>
      </c>
      <c r="R18" s="117">
        <v>1772.57</v>
      </c>
      <c r="S18" s="14">
        <v>2381.9899999999998</v>
      </c>
      <c r="T18" s="14">
        <v>2657.48</v>
      </c>
      <c r="U18" s="118">
        <v>3109.79</v>
      </c>
    </row>
    <row r="19" spans="1:21" s="12" customFormat="1" x14ac:dyDescent="0.25">
      <c r="A19" s="109" t="str">
        <f>'IV ЦК'!A18</f>
        <v>01.04.2017</v>
      </c>
      <c r="B19" s="110">
        <f>[1]АТС!B50</f>
        <v>9</v>
      </c>
      <c r="C19" s="109" t="s">
        <v>25</v>
      </c>
      <c r="D19" s="111">
        <v>2559.8199999999997</v>
      </c>
      <c r="E19" s="112">
        <v>3169.24</v>
      </c>
      <c r="F19" s="112">
        <v>3444.73</v>
      </c>
      <c r="G19" s="113">
        <v>3897.04</v>
      </c>
      <c r="H19" s="114">
        <v>787.24999999999989</v>
      </c>
      <c r="I19" s="140">
        <v>0</v>
      </c>
      <c r="J19" s="140">
        <v>213.51000000000002</v>
      </c>
      <c r="K19" s="115" t="s">
        <v>213</v>
      </c>
      <c r="L19" s="142" t="s">
        <v>94</v>
      </c>
      <c r="M19" s="142" t="s">
        <v>214</v>
      </c>
      <c r="N19" s="104">
        <v>170.4</v>
      </c>
      <c r="O19" s="146">
        <v>0</v>
      </c>
      <c r="P19" s="146">
        <v>46.43</v>
      </c>
      <c r="Q19" s="116">
        <v>3.6799999999999997</v>
      </c>
      <c r="R19" s="117">
        <v>1772.57</v>
      </c>
      <c r="S19" s="14">
        <v>2381.9899999999998</v>
      </c>
      <c r="T19" s="14">
        <v>2657.48</v>
      </c>
      <c r="U19" s="118">
        <v>3109.79</v>
      </c>
    </row>
    <row r="20" spans="1:21" s="12" customFormat="1" x14ac:dyDescent="0.25">
      <c r="A20" s="109" t="str">
        <f>'IV ЦК'!A19</f>
        <v>01.04.2017</v>
      </c>
      <c r="B20" s="110">
        <f>[1]АТС!B51</f>
        <v>10</v>
      </c>
      <c r="C20" s="109" t="s">
        <v>25</v>
      </c>
      <c r="D20" s="111">
        <v>2559.96</v>
      </c>
      <c r="E20" s="112">
        <v>3169.38</v>
      </c>
      <c r="F20" s="112">
        <v>3444.87</v>
      </c>
      <c r="G20" s="113">
        <v>3897.1800000000003</v>
      </c>
      <c r="H20" s="114">
        <v>787.39</v>
      </c>
      <c r="I20" s="140">
        <v>0</v>
      </c>
      <c r="J20" s="140">
        <v>244.5</v>
      </c>
      <c r="K20" s="115" t="s">
        <v>215</v>
      </c>
      <c r="L20" s="142" t="s">
        <v>94</v>
      </c>
      <c r="M20" s="142" t="s">
        <v>216</v>
      </c>
      <c r="N20" s="104">
        <v>170.43</v>
      </c>
      <c r="O20" s="146">
        <v>0</v>
      </c>
      <c r="P20" s="146">
        <v>53.17</v>
      </c>
      <c r="Q20" s="116">
        <v>3.6799999999999997</v>
      </c>
      <c r="R20" s="117">
        <v>1772.57</v>
      </c>
      <c r="S20" s="14">
        <v>2381.9899999999998</v>
      </c>
      <c r="T20" s="14">
        <v>2657.48</v>
      </c>
      <c r="U20" s="118">
        <v>3109.79</v>
      </c>
    </row>
    <row r="21" spans="1:21" s="12" customFormat="1" x14ac:dyDescent="0.25">
      <c r="A21" s="109" t="str">
        <f>'IV ЦК'!A20</f>
        <v>01.04.2017</v>
      </c>
      <c r="B21" s="110">
        <f>[1]АТС!B52</f>
        <v>11</v>
      </c>
      <c r="C21" s="109" t="s">
        <v>25</v>
      </c>
      <c r="D21" s="111">
        <v>2560.04</v>
      </c>
      <c r="E21" s="112">
        <v>3169.46</v>
      </c>
      <c r="F21" s="112">
        <v>3444.9500000000003</v>
      </c>
      <c r="G21" s="113">
        <v>3897.26</v>
      </c>
      <c r="H21" s="114">
        <v>787.46999999999991</v>
      </c>
      <c r="I21" s="140">
        <v>0</v>
      </c>
      <c r="J21" s="140">
        <v>254.99</v>
      </c>
      <c r="K21" s="115" t="s">
        <v>218</v>
      </c>
      <c r="L21" s="142" t="s">
        <v>94</v>
      </c>
      <c r="M21" s="142" t="s">
        <v>219</v>
      </c>
      <c r="N21" s="104">
        <v>170.45</v>
      </c>
      <c r="O21" s="146">
        <v>0</v>
      </c>
      <c r="P21" s="146">
        <v>55.45</v>
      </c>
      <c r="Q21" s="116">
        <v>3.6799999999999997</v>
      </c>
      <c r="R21" s="117">
        <v>1772.57</v>
      </c>
      <c r="S21" s="14">
        <v>2381.9899999999998</v>
      </c>
      <c r="T21" s="14">
        <v>2657.48</v>
      </c>
      <c r="U21" s="118">
        <v>3109.79</v>
      </c>
    </row>
    <row r="22" spans="1:21" s="12" customFormat="1" x14ac:dyDescent="0.25">
      <c r="A22" s="109" t="str">
        <f>'IV ЦК'!A21</f>
        <v>01.04.2017</v>
      </c>
      <c r="B22" s="110">
        <f>[1]АТС!B53</f>
        <v>12</v>
      </c>
      <c r="C22" s="109" t="s">
        <v>25</v>
      </c>
      <c r="D22" s="111">
        <v>2535.58</v>
      </c>
      <c r="E22" s="112">
        <v>3145</v>
      </c>
      <c r="F22" s="112">
        <v>3420.49</v>
      </c>
      <c r="G22" s="113">
        <v>3872.8</v>
      </c>
      <c r="H22" s="114">
        <v>763.01</v>
      </c>
      <c r="I22" s="140">
        <v>0</v>
      </c>
      <c r="J22" s="140">
        <v>342.71000000000004</v>
      </c>
      <c r="K22" s="115" t="s">
        <v>221</v>
      </c>
      <c r="L22" s="142" t="s">
        <v>94</v>
      </c>
      <c r="M22" s="142" t="s">
        <v>222</v>
      </c>
      <c r="N22" s="104">
        <v>165.13</v>
      </c>
      <c r="O22" s="146">
        <v>0</v>
      </c>
      <c r="P22" s="146">
        <v>74.53</v>
      </c>
      <c r="Q22" s="116">
        <v>3.6799999999999997</v>
      </c>
      <c r="R22" s="117">
        <v>1772.57</v>
      </c>
      <c r="S22" s="14">
        <v>2381.9899999999998</v>
      </c>
      <c r="T22" s="14">
        <v>2657.48</v>
      </c>
      <c r="U22" s="118">
        <v>3109.79</v>
      </c>
    </row>
    <row r="23" spans="1:21" s="12" customFormat="1" x14ac:dyDescent="0.25">
      <c r="A23" s="109" t="str">
        <f>'IV ЦК'!A22</f>
        <v>01.04.2017</v>
      </c>
      <c r="B23" s="110">
        <f>[1]АТС!B54</f>
        <v>13</v>
      </c>
      <c r="C23" s="109" t="s">
        <v>25</v>
      </c>
      <c r="D23" s="111">
        <v>2549.54</v>
      </c>
      <c r="E23" s="112">
        <v>3158.9599999999996</v>
      </c>
      <c r="F23" s="112">
        <v>3434.45</v>
      </c>
      <c r="G23" s="113">
        <v>3886.7599999999998</v>
      </c>
      <c r="H23" s="114">
        <v>776.96999999999991</v>
      </c>
      <c r="I23" s="140">
        <v>0</v>
      </c>
      <c r="J23" s="140">
        <v>921.74</v>
      </c>
      <c r="K23" s="115" t="s">
        <v>224</v>
      </c>
      <c r="L23" s="142" t="s">
        <v>94</v>
      </c>
      <c r="M23" s="142" t="s">
        <v>225</v>
      </c>
      <c r="N23" s="104">
        <v>168.17</v>
      </c>
      <c r="O23" s="146">
        <v>0</v>
      </c>
      <c r="P23" s="146">
        <v>200.45</v>
      </c>
      <c r="Q23" s="116">
        <v>3.6799999999999997</v>
      </c>
      <c r="R23" s="117">
        <v>1772.57</v>
      </c>
      <c r="S23" s="14">
        <v>2381.9899999999998</v>
      </c>
      <c r="T23" s="14">
        <v>2657.48</v>
      </c>
      <c r="U23" s="118">
        <v>3109.79</v>
      </c>
    </row>
    <row r="24" spans="1:21" s="12" customFormat="1" x14ac:dyDescent="0.25">
      <c r="A24" s="109" t="str">
        <f>'IV ЦК'!A23</f>
        <v>01.04.2017</v>
      </c>
      <c r="B24" s="110">
        <f>[1]АТС!B55</f>
        <v>14</v>
      </c>
      <c r="C24" s="109" t="s">
        <v>25</v>
      </c>
      <c r="D24" s="111">
        <v>2512.2600000000002</v>
      </c>
      <c r="E24" s="112">
        <v>3121.6799999999994</v>
      </c>
      <c r="F24" s="112">
        <v>3397.17</v>
      </c>
      <c r="G24" s="113">
        <v>3849.4799999999996</v>
      </c>
      <c r="H24" s="114">
        <v>739.68999999999994</v>
      </c>
      <c r="I24" s="140">
        <v>0</v>
      </c>
      <c r="J24" s="140">
        <v>621.81999999999994</v>
      </c>
      <c r="K24" s="115" t="s">
        <v>227</v>
      </c>
      <c r="L24" s="142" t="s">
        <v>94</v>
      </c>
      <c r="M24" s="142" t="s">
        <v>228</v>
      </c>
      <c r="N24" s="104">
        <v>160.06</v>
      </c>
      <c r="O24" s="146">
        <v>0</v>
      </c>
      <c r="P24" s="146">
        <v>135.22999999999999</v>
      </c>
      <c r="Q24" s="116">
        <v>3.6799999999999997</v>
      </c>
      <c r="R24" s="117">
        <v>1772.57</v>
      </c>
      <c r="S24" s="14">
        <v>2381.9899999999998</v>
      </c>
      <c r="T24" s="14">
        <v>2657.48</v>
      </c>
      <c r="U24" s="118">
        <v>3109.79</v>
      </c>
    </row>
    <row r="25" spans="1:21" s="12" customFormat="1" x14ac:dyDescent="0.25">
      <c r="A25" s="109" t="str">
        <f>'IV ЦК'!A24</f>
        <v>01.04.2017</v>
      </c>
      <c r="B25" s="110">
        <f>[1]АТС!B56</f>
        <v>15</v>
      </c>
      <c r="C25" s="109" t="s">
        <v>25</v>
      </c>
      <c r="D25" s="111">
        <v>2511.98</v>
      </c>
      <c r="E25" s="112">
        <v>3121.3999999999996</v>
      </c>
      <c r="F25" s="112">
        <v>3396.89</v>
      </c>
      <c r="G25" s="113">
        <v>3849.2</v>
      </c>
      <c r="H25" s="114">
        <v>739.41</v>
      </c>
      <c r="I25" s="140">
        <v>0</v>
      </c>
      <c r="J25" s="140">
        <v>376.37</v>
      </c>
      <c r="K25" s="115" t="s">
        <v>229</v>
      </c>
      <c r="L25" s="142" t="s">
        <v>94</v>
      </c>
      <c r="M25" s="142" t="s">
        <v>230</v>
      </c>
      <c r="N25" s="104">
        <v>160</v>
      </c>
      <c r="O25" s="146">
        <v>0</v>
      </c>
      <c r="P25" s="146">
        <v>81.849999999999994</v>
      </c>
      <c r="Q25" s="116">
        <v>3.6799999999999997</v>
      </c>
      <c r="R25" s="117">
        <v>1772.57</v>
      </c>
      <c r="S25" s="14">
        <v>2381.9899999999998</v>
      </c>
      <c r="T25" s="14">
        <v>2657.48</v>
      </c>
      <c r="U25" s="118">
        <v>3109.79</v>
      </c>
    </row>
    <row r="26" spans="1:21" s="12" customFormat="1" x14ac:dyDescent="0.25">
      <c r="A26" s="109" t="str">
        <f>'IV ЦК'!A25</f>
        <v>01.04.2017</v>
      </c>
      <c r="B26" s="110">
        <f>[1]АТС!B57</f>
        <v>16</v>
      </c>
      <c r="C26" s="109" t="s">
        <v>25</v>
      </c>
      <c r="D26" s="111">
        <v>2511.89</v>
      </c>
      <c r="E26" s="112">
        <v>3121.3099999999995</v>
      </c>
      <c r="F26" s="112">
        <v>3396.7999999999997</v>
      </c>
      <c r="G26" s="113">
        <v>3849.1099999999997</v>
      </c>
      <c r="H26" s="114">
        <v>739.31999999999994</v>
      </c>
      <c r="I26" s="140">
        <v>0</v>
      </c>
      <c r="J26" s="140">
        <v>277.06</v>
      </c>
      <c r="K26" s="115" t="s">
        <v>231</v>
      </c>
      <c r="L26" s="142" t="s">
        <v>94</v>
      </c>
      <c r="M26" s="142" t="s">
        <v>232</v>
      </c>
      <c r="N26" s="104">
        <v>159.97999999999999</v>
      </c>
      <c r="O26" s="146">
        <v>0</v>
      </c>
      <c r="P26" s="146">
        <v>60.25</v>
      </c>
      <c r="Q26" s="116">
        <v>3.6799999999999997</v>
      </c>
      <c r="R26" s="117">
        <v>1772.57</v>
      </c>
      <c r="S26" s="14">
        <v>2381.9899999999998</v>
      </c>
      <c r="T26" s="14">
        <v>2657.48</v>
      </c>
      <c r="U26" s="118">
        <v>3109.79</v>
      </c>
    </row>
    <row r="27" spans="1:21" s="12" customFormat="1" x14ac:dyDescent="0.25">
      <c r="A27" s="109" t="str">
        <f>'IV ЦК'!A26</f>
        <v>01.04.2017</v>
      </c>
      <c r="B27" s="110">
        <f>[1]АТС!B58</f>
        <v>17</v>
      </c>
      <c r="C27" s="109" t="s">
        <v>25</v>
      </c>
      <c r="D27" s="111">
        <v>2510.39</v>
      </c>
      <c r="E27" s="112">
        <v>3119.8099999999995</v>
      </c>
      <c r="F27" s="112">
        <v>3395.3</v>
      </c>
      <c r="G27" s="113">
        <v>3847.6099999999997</v>
      </c>
      <c r="H27" s="114">
        <v>737.81999999999994</v>
      </c>
      <c r="I27" s="140">
        <v>0</v>
      </c>
      <c r="J27" s="140">
        <v>476.6</v>
      </c>
      <c r="K27" s="115" t="s">
        <v>233</v>
      </c>
      <c r="L27" s="142" t="s">
        <v>94</v>
      </c>
      <c r="M27" s="142" t="s">
        <v>234</v>
      </c>
      <c r="N27" s="104">
        <v>159.65</v>
      </c>
      <c r="O27" s="146">
        <v>0</v>
      </c>
      <c r="P27" s="146">
        <v>103.65</v>
      </c>
      <c r="Q27" s="116">
        <v>3.6799999999999997</v>
      </c>
      <c r="R27" s="117">
        <v>1772.57</v>
      </c>
      <c r="S27" s="14">
        <v>2381.9899999999998</v>
      </c>
      <c r="T27" s="14">
        <v>2657.48</v>
      </c>
      <c r="U27" s="118">
        <v>3109.79</v>
      </c>
    </row>
    <row r="28" spans="1:21" s="12" customFormat="1" x14ac:dyDescent="0.25">
      <c r="A28" s="109" t="str">
        <f>'IV ЦК'!A27</f>
        <v>01.04.2017</v>
      </c>
      <c r="B28" s="110">
        <f>[1]АТС!B59</f>
        <v>18</v>
      </c>
      <c r="C28" s="109" t="s">
        <v>25</v>
      </c>
      <c r="D28" s="111">
        <v>2657.9300000000003</v>
      </c>
      <c r="E28" s="112">
        <v>3267.35</v>
      </c>
      <c r="F28" s="112">
        <v>3542.84</v>
      </c>
      <c r="G28" s="113">
        <v>3995.15</v>
      </c>
      <c r="H28" s="114">
        <v>885.36</v>
      </c>
      <c r="I28" s="140">
        <v>0</v>
      </c>
      <c r="J28" s="140">
        <v>127.28</v>
      </c>
      <c r="K28" s="115" t="s">
        <v>236</v>
      </c>
      <c r="L28" s="142" t="s">
        <v>94</v>
      </c>
      <c r="M28" s="142" t="s">
        <v>237</v>
      </c>
      <c r="N28" s="104">
        <v>191.74</v>
      </c>
      <c r="O28" s="146">
        <v>0</v>
      </c>
      <c r="P28" s="146">
        <v>27.68</v>
      </c>
      <c r="Q28" s="116">
        <v>3.6799999999999997</v>
      </c>
      <c r="R28" s="117">
        <v>1772.57</v>
      </c>
      <c r="S28" s="14">
        <v>2381.9899999999998</v>
      </c>
      <c r="T28" s="14">
        <v>2657.48</v>
      </c>
      <c r="U28" s="118">
        <v>3109.79</v>
      </c>
    </row>
    <row r="29" spans="1:21" s="12" customFormat="1" x14ac:dyDescent="0.25">
      <c r="A29" s="109" t="str">
        <f>'IV ЦК'!A28</f>
        <v>01.04.2017</v>
      </c>
      <c r="B29" s="110">
        <f>[1]АТС!B60</f>
        <v>19</v>
      </c>
      <c r="C29" s="109" t="s">
        <v>25</v>
      </c>
      <c r="D29" s="111">
        <v>2823.98</v>
      </c>
      <c r="E29" s="112">
        <v>3433.4</v>
      </c>
      <c r="F29" s="112">
        <v>3708.8900000000003</v>
      </c>
      <c r="G29" s="113">
        <v>4161.2</v>
      </c>
      <c r="H29" s="114">
        <v>1051.4100000000001</v>
      </c>
      <c r="I29" s="140">
        <v>87.22</v>
      </c>
      <c r="J29" s="140">
        <v>0.01</v>
      </c>
      <c r="K29" s="115" t="s">
        <v>239</v>
      </c>
      <c r="L29" s="142" t="s">
        <v>240</v>
      </c>
      <c r="M29" s="142" t="s">
        <v>95</v>
      </c>
      <c r="N29" s="104">
        <v>227.85</v>
      </c>
      <c r="O29" s="146">
        <v>18.97</v>
      </c>
      <c r="P29" s="146">
        <v>0</v>
      </c>
      <c r="Q29" s="116">
        <v>3.6799999999999997</v>
      </c>
      <c r="R29" s="117">
        <v>1772.57</v>
      </c>
      <c r="S29" s="14">
        <v>2381.9899999999998</v>
      </c>
      <c r="T29" s="14">
        <v>2657.48</v>
      </c>
      <c r="U29" s="118">
        <v>3109.79</v>
      </c>
    </row>
    <row r="30" spans="1:21" s="12" customFormat="1" x14ac:dyDescent="0.25">
      <c r="A30" s="109" t="str">
        <f>'IV ЦК'!A29</f>
        <v>01.04.2017</v>
      </c>
      <c r="B30" s="110">
        <f>[1]АТС!B61</f>
        <v>20</v>
      </c>
      <c r="C30" s="109" t="s">
        <v>25</v>
      </c>
      <c r="D30" s="111">
        <v>2800.0699999999997</v>
      </c>
      <c r="E30" s="112">
        <v>3409.49</v>
      </c>
      <c r="F30" s="112">
        <v>3684.98</v>
      </c>
      <c r="G30" s="113">
        <v>4137.29</v>
      </c>
      <c r="H30" s="114">
        <v>1027.5</v>
      </c>
      <c r="I30" s="140">
        <v>0</v>
      </c>
      <c r="J30" s="140">
        <v>163.29</v>
      </c>
      <c r="K30" s="115" t="s">
        <v>242</v>
      </c>
      <c r="L30" s="142" t="s">
        <v>94</v>
      </c>
      <c r="M30" s="142" t="s">
        <v>243</v>
      </c>
      <c r="N30" s="104">
        <v>222.65</v>
      </c>
      <c r="O30" s="146">
        <v>0</v>
      </c>
      <c r="P30" s="146">
        <v>35.51</v>
      </c>
      <c r="Q30" s="116">
        <v>3.6799999999999997</v>
      </c>
      <c r="R30" s="117">
        <v>1772.57</v>
      </c>
      <c r="S30" s="14">
        <v>2381.9899999999998</v>
      </c>
      <c r="T30" s="14">
        <v>2657.48</v>
      </c>
      <c r="U30" s="118">
        <v>3109.79</v>
      </c>
    </row>
    <row r="31" spans="1:21" s="12" customFormat="1" x14ac:dyDescent="0.25">
      <c r="A31" s="109" t="str">
        <f>'IV ЦК'!A30</f>
        <v>01.04.2017</v>
      </c>
      <c r="B31" s="110">
        <f>[1]АТС!B62</f>
        <v>21</v>
      </c>
      <c r="C31" s="109" t="s">
        <v>25</v>
      </c>
      <c r="D31" s="111">
        <v>2705.99</v>
      </c>
      <c r="E31" s="112">
        <v>3315.41</v>
      </c>
      <c r="F31" s="112">
        <v>3590.8999999999996</v>
      </c>
      <c r="G31" s="113">
        <v>4043.21</v>
      </c>
      <c r="H31" s="114">
        <v>933.42</v>
      </c>
      <c r="I31" s="140">
        <v>0</v>
      </c>
      <c r="J31" s="140">
        <v>135.43</v>
      </c>
      <c r="K31" s="115" t="s">
        <v>245</v>
      </c>
      <c r="L31" s="142" t="s">
        <v>94</v>
      </c>
      <c r="M31" s="142" t="s">
        <v>246</v>
      </c>
      <c r="N31" s="104">
        <v>202.19</v>
      </c>
      <c r="O31" s="146">
        <v>0</v>
      </c>
      <c r="P31" s="146">
        <v>29.45</v>
      </c>
      <c r="Q31" s="116">
        <v>3.6799999999999997</v>
      </c>
      <c r="R31" s="117">
        <v>1772.57</v>
      </c>
      <c r="S31" s="14">
        <v>2381.9899999999998</v>
      </c>
      <c r="T31" s="14">
        <v>2657.48</v>
      </c>
      <c r="U31" s="118">
        <v>3109.79</v>
      </c>
    </row>
    <row r="32" spans="1:21" s="12" customFormat="1" x14ac:dyDescent="0.25">
      <c r="A32" s="109" t="str">
        <f>'IV ЦК'!A31</f>
        <v>01.04.2017</v>
      </c>
      <c r="B32" s="110">
        <f>[1]АТС!B63</f>
        <v>22</v>
      </c>
      <c r="C32" s="109" t="s">
        <v>25</v>
      </c>
      <c r="D32" s="111">
        <v>2565.83</v>
      </c>
      <c r="E32" s="112">
        <v>3175.2499999999995</v>
      </c>
      <c r="F32" s="112">
        <v>3450.74</v>
      </c>
      <c r="G32" s="113">
        <v>3903.0499999999997</v>
      </c>
      <c r="H32" s="114">
        <v>793.26</v>
      </c>
      <c r="I32" s="140">
        <v>0</v>
      </c>
      <c r="J32" s="140">
        <v>941.08999999999992</v>
      </c>
      <c r="K32" s="115" t="s">
        <v>248</v>
      </c>
      <c r="L32" s="142" t="s">
        <v>94</v>
      </c>
      <c r="M32" s="142" t="s">
        <v>176</v>
      </c>
      <c r="N32" s="104">
        <v>171.71</v>
      </c>
      <c r="O32" s="146">
        <v>0</v>
      </c>
      <c r="P32" s="146">
        <v>204.66</v>
      </c>
      <c r="Q32" s="116">
        <v>3.6799999999999997</v>
      </c>
      <c r="R32" s="117">
        <v>1772.57</v>
      </c>
      <c r="S32" s="14">
        <v>2381.9899999999998</v>
      </c>
      <c r="T32" s="14">
        <v>2657.48</v>
      </c>
      <c r="U32" s="118">
        <v>3109.79</v>
      </c>
    </row>
    <row r="33" spans="1:21" s="12" customFormat="1" x14ac:dyDescent="0.25">
      <c r="A33" s="109" t="str">
        <f>'IV ЦК'!A32</f>
        <v>01.04.2017</v>
      </c>
      <c r="B33" s="110">
        <f>[1]АТС!B64</f>
        <v>23</v>
      </c>
      <c r="C33" s="109" t="s">
        <v>25</v>
      </c>
      <c r="D33" s="111">
        <v>2764.31</v>
      </c>
      <c r="E33" s="112">
        <v>3373.73</v>
      </c>
      <c r="F33" s="112">
        <v>3649.2200000000003</v>
      </c>
      <c r="G33" s="113">
        <v>4101.5300000000007</v>
      </c>
      <c r="H33" s="114">
        <v>991.74</v>
      </c>
      <c r="I33" s="140">
        <v>0.01</v>
      </c>
      <c r="J33" s="140">
        <v>91.27000000000001</v>
      </c>
      <c r="K33" s="115" t="s">
        <v>250</v>
      </c>
      <c r="L33" s="142" t="s">
        <v>95</v>
      </c>
      <c r="M33" s="142" t="s">
        <v>251</v>
      </c>
      <c r="N33" s="104">
        <v>214.87</v>
      </c>
      <c r="O33" s="146">
        <v>0</v>
      </c>
      <c r="P33" s="146">
        <v>19.850000000000001</v>
      </c>
      <c r="Q33" s="116">
        <v>3.6799999999999997</v>
      </c>
      <c r="R33" s="117">
        <v>1772.57</v>
      </c>
      <c r="S33" s="14">
        <v>2381.9899999999998</v>
      </c>
      <c r="T33" s="14">
        <v>2657.48</v>
      </c>
      <c r="U33" s="118">
        <v>3109.79</v>
      </c>
    </row>
    <row r="34" spans="1:21" s="12" customFormat="1" x14ac:dyDescent="0.25">
      <c r="A34" s="109" t="str">
        <f>'IV ЦК'!A33</f>
        <v>02.04.2017</v>
      </c>
      <c r="B34" s="110">
        <f>[1]АТС!B65</f>
        <v>0</v>
      </c>
      <c r="C34" s="109" t="s">
        <v>25</v>
      </c>
      <c r="D34" s="111">
        <v>2585.52</v>
      </c>
      <c r="E34" s="112">
        <v>3194.9399999999996</v>
      </c>
      <c r="F34" s="112">
        <v>3470.4300000000003</v>
      </c>
      <c r="G34" s="113">
        <v>3922.74</v>
      </c>
      <c r="H34" s="114">
        <v>812.94999999999993</v>
      </c>
      <c r="I34" s="140">
        <v>0</v>
      </c>
      <c r="J34" s="140">
        <v>350.86</v>
      </c>
      <c r="K34" s="115" t="s">
        <v>254</v>
      </c>
      <c r="L34" s="142" t="s">
        <v>94</v>
      </c>
      <c r="M34" s="142" t="s">
        <v>255</v>
      </c>
      <c r="N34" s="104">
        <v>175.99</v>
      </c>
      <c r="O34" s="146">
        <v>0</v>
      </c>
      <c r="P34" s="146">
        <v>76.3</v>
      </c>
      <c r="Q34" s="116">
        <v>3.6799999999999997</v>
      </c>
      <c r="R34" s="117">
        <v>1772.57</v>
      </c>
      <c r="S34" s="14">
        <v>2381.9899999999998</v>
      </c>
      <c r="T34" s="14">
        <v>2657.48</v>
      </c>
      <c r="U34" s="118">
        <v>3109.79</v>
      </c>
    </row>
    <row r="35" spans="1:21" s="12" customFormat="1" x14ac:dyDescent="0.25">
      <c r="A35" s="109" t="str">
        <f>'IV ЦК'!A34</f>
        <v>02.04.2017</v>
      </c>
      <c r="B35" s="110">
        <f>[1]АТС!B66</f>
        <v>1</v>
      </c>
      <c r="C35" s="109" t="s">
        <v>25</v>
      </c>
      <c r="D35" s="111">
        <v>2516.7200000000003</v>
      </c>
      <c r="E35" s="112">
        <v>3126.14</v>
      </c>
      <c r="F35" s="112">
        <v>3401.63</v>
      </c>
      <c r="G35" s="113">
        <v>3853.94</v>
      </c>
      <c r="H35" s="114">
        <v>744.15</v>
      </c>
      <c r="I35" s="140">
        <v>8.74</v>
      </c>
      <c r="J35" s="140">
        <v>0</v>
      </c>
      <c r="K35" s="115" t="s">
        <v>257</v>
      </c>
      <c r="L35" s="142" t="s">
        <v>258</v>
      </c>
      <c r="M35" s="142" t="s">
        <v>94</v>
      </c>
      <c r="N35" s="104">
        <v>161.03</v>
      </c>
      <c r="O35" s="146">
        <v>1.9</v>
      </c>
      <c r="P35" s="146">
        <v>0</v>
      </c>
      <c r="Q35" s="116">
        <v>3.6799999999999997</v>
      </c>
      <c r="R35" s="117">
        <v>1772.57</v>
      </c>
      <c r="S35" s="14">
        <v>2381.9899999999998</v>
      </c>
      <c r="T35" s="14">
        <v>2657.48</v>
      </c>
      <c r="U35" s="118">
        <v>3109.79</v>
      </c>
    </row>
    <row r="36" spans="1:21" s="12" customFormat="1" x14ac:dyDescent="0.25">
      <c r="A36" s="109" t="str">
        <f>'IV ЦК'!A35</f>
        <v>02.04.2017</v>
      </c>
      <c r="B36" s="110">
        <f>[1]АТС!B67</f>
        <v>2</v>
      </c>
      <c r="C36" s="109" t="s">
        <v>25</v>
      </c>
      <c r="D36" s="111">
        <v>2504.6099999999997</v>
      </c>
      <c r="E36" s="112">
        <v>3114.0299999999997</v>
      </c>
      <c r="F36" s="112">
        <v>3389.52</v>
      </c>
      <c r="G36" s="113">
        <v>3841.83</v>
      </c>
      <c r="H36" s="114">
        <v>732.04</v>
      </c>
      <c r="I36" s="140">
        <v>0</v>
      </c>
      <c r="J36" s="140">
        <v>23.759999999999998</v>
      </c>
      <c r="K36" s="115" t="s">
        <v>260</v>
      </c>
      <c r="L36" s="142" t="s">
        <v>94</v>
      </c>
      <c r="M36" s="142" t="s">
        <v>261</v>
      </c>
      <c r="N36" s="104">
        <v>158.4</v>
      </c>
      <c r="O36" s="146">
        <v>0</v>
      </c>
      <c r="P36" s="146">
        <v>5.17</v>
      </c>
      <c r="Q36" s="116">
        <v>3.6799999999999997</v>
      </c>
      <c r="R36" s="117">
        <v>1772.57</v>
      </c>
      <c r="S36" s="14">
        <v>2381.9899999999998</v>
      </c>
      <c r="T36" s="14">
        <v>2657.48</v>
      </c>
      <c r="U36" s="118">
        <v>3109.79</v>
      </c>
    </row>
    <row r="37" spans="1:21" s="12" customFormat="1" x14ac:dyDescent="0.25">
      <c r="A37" s="109" t="str">
        <f>'IV ЦК'!A36</f>
        <v>02.04.2017</v>
      </c>
      <c r="B37" s="110">
        <f>[1]АТС!B68</f>
        <v>3</v>
      </c>
      <c r="C37" s="109" t="s">
        <v>25</v>
      </c>
      <c r="D37" s="111">
        <v>2504.15</v>
      </c>
      <c r="E37" s="112">
        <v>3113.5699999999997</v>
      </c>
      <c r="F37" s="112">
        <v>3389.06</v>
      </c>
      <c r="G37" s="113">
        <v>3841.37</v>
      </c>
      <c r="H37" s="114">
        <v>731.58</v>
      </c>
      <c r="I37" s="140">
        <v>0</v>
      </c>
      <c r="J37" s="140">
        <v>20.149999999999999</v>
      </c>
      <c r="K37" s="115" t="s">
        <v>262</v>
      </c>
      <c r="L37" s="142" t="s">
        <v>94</v>
      </c>
      <c r="M37" s="142" t="s">
        <v>263</v>
      </c>
      <c r="N37" s="104">
        <v>158.30000000000001</v>
      </c>
      <c r="O37" s="146">
        <v>0</v>
      </c>
      <c r="P37" s="146">
        <v>4.38</v>
      </c>
      <c r="Q37" s="116">
        <v>3.6799999999999997</v>
      </c>
      <c r="R37" s="117">
        <v>1772.57</v>
      </c>
      <c r="S37" s="14">
        <v>2381.9899999999998</v>
      </c>
      <c r="T37" s="14">
        <v>2657.48</v>
      </c>
      <c r="U37" s="118">
        <v>3109.79</v>
      </c>
    </row>
    <row r="38" spans="1:21" s="12" customFormat="1" x14ac:dyDescent="0.25">
      <c r="A38" s="109" t="str">
        <f>'IV ЦК'!A37</f>
        <v>02.04.2017</v>
      </c>
      <c r="B38" s="110">
        <f>[1]АТС!B69</f>
        <v>4</v>
      </c>
      <c r="C38" s="109" t="s">
        <v>25</v>
      </c>
      <c r="D38" s="111">
        <v>2504.4299999999998</v>
      </c>
      <c r="E38" s="112">
        <v>3113.85</v>
      </c>
      <c r="F38" s="112">
        <v>3389.34</v>
      </c>
      <c r="G38" s="113">
        <v>3841.65</v>
      </c>
      <c r="H38" s="114">
        <v>731.86</v>
      </c>
      <c r="I38" s="140">
        <v>0</v>
      </c>
      <c r="J38" s="140">
        <v>17.21</v>
      </c>
      <c r="K38" s="115" t="s">
        <v>265</v>
      </c>
      <c r="L38" s="142" t="s">
        <v>94</v>
      </c>
      <c r="M38" s="142" t="s">
        <v>266</v>
      </c>
      <c r="N38" s="104">
        <v>158.36000000000001</v>
      </c>
      <c r="O38" s="146">
        <v>0</v>
      </c>
      <c r="P38" s="146">
        <v>3.74</v>
      </c>
      <c r="Q38" s="116">
        <v>3.6799999999999997</v>
      </c>
      <c r="R38" s="117">
        <v>1772.57</v>
      </c>
      <c r="S38" s="14">
        <v>2381.9899999999998</v>
      </c>
      <c r="T38" s="14">
        <v>2657.48</v>
      </c>
      <c r="U38" s="118">
        <v>3109.79</v>
      </c>
    </row>
    <row r="39" spans="1:21" s="12" customFormat="1" x14ac:dyDescent="0.25">
      <c r="A39" s="109" t="str">
        <f>'IV ЦК'!A38</f>
        <v>02.04.2017</v>
      </c>
      <c r="B39" s="110">
        <f>[1]АТС!B70</f>
        <v>5</v>
      </c>
      <c r="C39" s="109" t="s">
        <v>25</v>
      </c>
      <c r="D39" s="111">
        <v>2504.38</v>
      </c>
      <c r="E39" s="112">
        <v>3113.8</v>
      </c>
      <c r="F39" s="112">
        <v>3389.29</v>
      </c>
      <c r="G39" s="113">
        <v>3841.6000000000004</v>
      </c>
      <c r="H39" s="114">
        <v>731.81</v>
      </c>
      <c r="I39" s="140">
        <v>0</v>
      </c>
      <c r="J39" s="140">
        <v>82.22999999999999</v>
      </c>
      <c r="K39" s="115" t="s">
        <v>268</v>
      </c>
      <c r="L39" s="142" t="s">
        <v>94</v>
      </c>
      <c r="M39" s="142" t="s">
        <v>269</v>
      </c>
      <c r="N39" s="104">
        <v>158.35</v>
      </c>
      <c r="O39" s="146">
        <v>0</v>
      </c>
      <c r="P39" s="146">
        <v>17.88</v>
      </c>
      <c r="Q39" s="116">
        <v>3.6799999999999997</v>
      </c>
      <c r="R39" s="117">
        <v>1772.57</v>
      </c>
      <c r="S39" s="14">
        <v>2381.9899999999998</v>
      </c>
      <c r="T39" s="14">
        <v>2657.48</v>
      </c>
      <c r="U39" s="118">
        <v>3109.79</v>
      </c>
    </row>
    <row r="40" spans="1:21" s="12" customFormat="1" x14ac:dyDescent="0.25">
      <c r="A40" s="109" t="str">
        <f>'IV ЦК'!A39</f>
        <v>02.04.2017</v>
      </c>
      <c r="B40" s="110">
        <f>[1]АТС!B71</f>
        <v>6</v>
      </c>
      <c r="C40" s="109" t="s">
        <v>25</v>
      </c>
      <c r="D40" s="111">
        <v>2504.21</v>
      </c>
      <c r="E40" s="112">
        <v>3113.6299999999997</v>
      </c>
      <c r="F40" s="112">
        <v>3389.1200000000003</v>
      </c>
      <c r="G40" s="113">
        <v>3841.43</v>
      </c>
      <c r="H40" s="114">
        <v>731.64</v>
      </c>
      <c r="I40" s="140">
        <v>0</v>
      </c>
      <c r="J40" s="140">
        <v>12.09</v>
      </c>
      <c r="K40" s="115" t="s">
        <v>271</v>
      </c>
      <c r="L40" s="142" t="s">
        <v>94</v>
      </c>
      <c r="M40" s="142" t="s">
        <v>272</v>
      </c>
      <c r="N40" s="104">
        <v>158.31</v>
      </c>
      <c r="O40" s="146">
        <v>0</v>
      </c>
      <c r="P40" s="146">
        <v>2.63</v>
      </c>
      <c r="Q40" s="116">
        <v>3.6799999999999997</v>
      </c>
      <c r="R40" s="117">
        <v>1772.57</v>
      </c>
      <c r="S40" s="14">
        <v>2381.9899999999998</v>
      </c>
      <c r="T40" s="14">
        <v>2657.48</v>
      </c>
      <c r="U40" s="118">
        <v>3109.79</v>
      </c>
    </row>
    <row r="41" spans="1:21" s="12" customFormat="1" x14ac:dyDescent="0.25">
      <c r="A41" s="109" t="str">
        <f>'IV ЦК'!A40</f>
        <v>02.04.2017</v>
      </c>
      <c r="B41" s="110">
        <f>[1]АТС!B72</f>
        <v>7</v>
      </c>
      <c r="C41" s="109" t="s">
        <v>25</v>
      </c>
      <c r="D41" s="111">
        <v>2516.2299999999996</v>
      </c>
      <c r="E41" s="112">
        <v>3125.6499999999996</v>
      </c>
      <c r="F41" s="112">
        <v>3401.14</v>
      </c>
      <c r="G41" s="113">
        <v>3853.45</v>
      </c>
      <c r="H41" s="114">
        <v>743.65999999999985</v>
      </c>
      <c r="I41" s="140">
        <v>134.26999999999998</v>
      </c>
      <c r="J41" s="140">
        <v>0</v>
      </c>
      <c r="K41" s="115" t="s">
        <v>274</v>
      </c>
      <c r="L41" s="142" t="s">
        <v>275</v>
      </c>
      <c r="M41" s="142" t="s">
        <v>94</v>
      </c>
      <c r="N41" s="104">
        <v>160.91999999999999</v>
      </c>
      <c r="O41" s="146">
        <v>29.2</v>
      </c>
      <c r="P41" s="146">
        <v>0</v>
      </c>
      <c r="Q41" s="116">
        <v>3.6799999999999997</v>
      </c>
      <c r="R41" s="117">
        <v>1772.57</v>
      </c>
      <c r="S41" s="14">
        <v>2381.9899999999998</v>
      </c>
      <c r="T41" s="14">
        <v>2657.48</v>
      </c>
      <c r="U41" s="118">
        <v>3109.79</v>
      </c>
    </row>
    <row r="42" spans="1:21" s="12" customFormat="1" x14ac:dyDescent="0.25">
      <c r="A42" s="109" t="str">
        <f>'IV ЦК'!A41</f>
        <v>02.04.2017</v>
      </c>
      <c r="B42" s="110">
        <f>[1]АТС!B73</f>
        <v>8</v>
      </c>
      <c r="C42" s="109" t="s">
        <v>25</v>
      </c>
      <c r="D42" s="111">
        <v>2541.7399999999998</v>
      </c>
      <c r="E42" s="112">
        <v>3151.16</v>
      </c>
      <c r="F42" s="112">
        <v>3426.65</v>
      </c>
      <c r="G42" s="113">
        <v>3878.96</v>
      </c>
      <c r="H42" s="114">
        <v>769.17</v>
      </c>
      <c r="I42" s="140">
        <v>0</v>
      </c>
      <c r="J42" s="140">
        <v>1023.88</v>
      </c>
      <c r="K42" s="115" t="s">
        <v>277</v>
      </c>
      <c r="L42" s="142" t="s">
        <v>94</v>
      </c>
      <c r="M42" s="142" t="s">
        <v>278</v>
      </c>
      <c r="N42" s="104">
        <v>166.47</v>
      </c>
      <c r="O42" s="146">
        <v>0</v>
      </c>
      <c r="P42" s="146">
        <v>222.66</v>
      </c>
      <c r="Q42" s="116">
        <v>3.6799999999999997</v>
      </c>
      <c r="R42" s="117">
        <v>1772.57</v>
      </c>
      <c r="S42" s="14">
        <v>2381.9899999999998</v>
      </c>
      <c r="T42" s="14">
        <v>2657.48</v>
      </c>
      <c r="U42" s="118">
        <v>3109.79</v>
      </c>
    </row>
    <row r="43" spans="1:21" s="12" customFormat="1" x14ac:dyDescent="0.25">
      <c r="A43" s="109" t="str">
        <f>'IV ЦК'!A42</f>
        <v>02.04.2017</v>
      </c>
      <c r="B43" s="110">
        <f>[1]АТС!B74</f>
        <v>9</v>
      </c>
      <c r="C43" s="109" t="s">
        <v>25</v>
      </c>
      <c r="D43" s="111">
        <v>2498.13</v>
      </c>
      <c r="E43" s="112">
        <v>3107.5499999999997</v>
      </c>
      <c r="F43" s="112">
        <v>3383.04</v>
      </c>
      <c r="G43" s="113">
        <v>3835.35</v>
      </c>
      <c r="H43" s="114">
        <v>725.56</v>
      </c>
      <c r="I43" s="140">
        <v>0</v>
      </c>
      <c r="J43" s="140">
        <v>975.43</v>
      </c>
      <c r="K43" s="115" t="s">
        <v>280</v>
      </c>
      <c r="L43" s="142" t="s">
        <v>94</v>
      </c>
      <c r="M43" s="142" t="s">
        <v>281</v>
      </c>
      <c r="N43" s="104">
        <v>156.99</v>
      </c>
      <c r="O43" s="146">
        <v>0</v>
      </c>
      <c r="P43" s="146">
        <v>212.13</v>
      </c>
      <c r="Q43" s="116">
        <v>3.6799999999999997</v>
      </c>
      <c r="R43" s="117">
        <v>1772.57</v>
      </c>
      <c r="S43" s="14">
        <v>2381.9899999999998</v>
      </c>
      <c r="T43" s="14">
        <v>2657.48</v>
      </c>
      <c r="U43" s="118">
        <v>3109.79</v>
      </c>
    </row>
    <row r="44" spans="1:21" s="12" customFormat="1" x14ac:dyDescent="0.25">
      <c r="A44" s="109" t="str">
        <f>'IV ЦК'!A43</f>
        <v>02.04.2017</v>
      </c>
      <c r="B44" s="110">
        <f>[1]АТС!B75</f>
        <v>10</v>
      </c>
      <c r="C44" s="109" t="s">
        <v>25</v>
      </c>
      <c r="D44" s="111">
        <v>2580.9300000000003</v>
      </c>
      <c r="E44" s="112">
        <v>3190.35</v>
      </c>
      <c r="F44" s="112">
        <v>3465.84</v>
      </c>
      <c r="G44" s="113">
        <v>3918.15</v>
      </c>
      <c r="H44" s="114">
        <v>808.36</v>
      </c>
      <c r="I44" s="140">
        <v>108.25999999999999</v>
      </c>
      <c r="J44" s="140">
        <v>0</v>
      </c>
      <c r="K44" s="115" t="s">
        <v>283</v>
      </c>
      <c r="L44" s="142" t="s">
        <v>284</v>
      </c>
      <c r="M44" s="142" t="s">
        <v>94</v>
      </c>
      <c r="N44" s="104">
        <v>174.99</v>
      </c>
      <c r="O44" s="146">
        <v>23.54</v>
      </c>
      <c r="P44" s="146">
        <v>0</v>
      </c>
      <c r="Q44" s="116">
        <v>3.6799999999999997</v>
      </c>
      <c r="R44" s="117">
        <v>1772.57</v>
      </c>
      <c r="S44" s="14">
        <v>2381.9899999999998</v>
      </c>
      <c r="T44" s="14">
        <v>2657.48</v>
      </c>
      <c r="U44" s="118">
        <v>3109.79</v>
      </c>
    </row>
    <row r="45" spans="1:21" s="12" customFormat="1" x14ac:dyDescent="0.25">
      <c r="A45" s="109" t="str">
        <f>'IV ЦК'!A44</f>
        <v>02.04.2017</v>
      </c>
      <c r="B45" s="110">
        <f>[1]АТС!B76</f>
        <v>11</v>
      </c>
      <c r="C45" s="109" t="s">
        <v>25</v>
      </c>
      <c r="D45" s="111">
        <v>2613.16</v>
      </c>
      <c r="E45" s="112">
        <v>3222.5799999999995</v>
      </c>
      <c r="F45" s="112">
        <v>3498.0699999999997</v>
      </c>
      <c r="G45" s="113">
        <v>3950.3799999999997</v>
      </c>
      <c r="H45" s="114">
        <v>840.58999999999992</v>
      </c>
      <c r="I45" s="140">
        <v>0</v>
      </c>
      <c r="J45" s="140">
        <v>852.41</v>
      </c>
      <c r="K45" s="115" t="s">
        <v>286</v>
      </c>
      <c r="L45" s="142" t="s">
        <v>94</v>
      </c>
      <c r="M45" s="142" t="s">
        <v>287</v>
      </c>
      <c r="N45" s="104">
        <v>182</v>
      </c>
      <c r="O45" s="146">
        <v>0</v>
      </c>
      <c r="P45" s="146">
        <v>185.37</v>
      </c>
      <c r="Q45" s="116">
        <v>3.6799999999999997</v>
      </c>
      <c r="R45" s="117">
        <v>1772.57</v>
      </c>
      <c r="S45" s="14">
        <v>2381.9899999999998</v>
      </c>
      <c r="T45" s="14">
        <v>2657.48</v>
      </c>
      <c r="U45" s="118">
        <v>3109.79</v>
      </c>
    </row>
    <row r="46" spans="1:21" s="12" customFormat="1" x14ac:dyDescent="0.25">
      <c r="A46" s="109" t="str">
        <f>'IV ЦК'!A45</f>
        <v>02.04.2017</v>
      </c>
      <c r="B46" s="110">
        <f>[1]АТС!B77</f>
        <v>12</v>
      </c>
      <c r="C46" s="109" t="s">
        <v>25</v>
      </c>
      <c r="D46" s="111">
        <v>2581.62</v>
      </c>
      <c r="E46" s="112">
        <v>3191.04</v>
      </c>
      <c r="F46" s="112">
        <v>3466.53</v>
      </c>
      <c r="G46" s="113">
        <v>3918.84</v>
      </c>
      <c r="H46" s="114">
        <v>809.05</v>
      </c>
      <c r="I46" s="140">
        <v>0</v>
      </c>
      <c r="J46" s="140">
        <v>952.82</v>
      </c>
      <c r="K46" s="115" t="s">
        <v>289</v>
      </c>
      <c r="L46" s="142" t="s">
        <v>94</v>
      </c>
      <c r="M46" s="142" t="s">
        <v>290</v>
      </c>
      <c r="N46" s="104">
        <v>175.14</v>
      </c>
      <c r="O46" s="146">
        <v>0</v>
      </c>
      <c r="P46" s="146">
        <v>207.21</v>
      </c>
      <c r="Q46" s="116">
        <v>3.6799999999999997</v>
      </c>
      <c r="R46" s="117">
        <v>1772.57</v>
      </c>
      <c r="S46" s="14">
        <v>2381.9899999999998</v>
      </c>
      <c r="T46" s="14">
        <v>2657.48</v>
      </c>
      <c r="U46" s="118">
        <v>3109.79</v>
      </c>
    </row>
    <row r="47" spans="1:21" s="12" customFormat="1" x14ac:dyDescent="0.25">
      <c r="A47" s="109" t="str">
        <f>'IV ЦК'!A46</f>
        <v>02.04.2017</v>
      </c>
      <c r="B47" s="110">
        <f>[1]АТС!B78</f>
        <v>13</v>
      </c>
      <c r="C47" s="109" t="s">
        <v>25</v>
      </c>
      <c r="D47" s="111">
        <v>2582.12</v>
      </c>
      <c r="E47" s="112">
        <v>3191.5399999999995</v>
      </c>
      <c r="F47" s="112">
        <v>3467.0299999999997</v>
      </c>
      <c r="G47" s="113">
        <v>3919.3399999999997</v>
      </c>
      <c r="H47" s="114">
        <v>809.55</v>
      </c>
      <c r="I47" s="140">
        <v>0</v>
      </c>
      <c r="J47" s="140">
        <v>995.03</v>
      </c>
      <c r="K47" s="115" t="s">
        <v>291</v>
      </c>
      <c r="L47" s="142" t="s">
        <v>94</v>
      </c>
      <c r="M47" s="142" t="s">
        <v>292</v>
      </c>
      <c r="N47" s="104">
        <v>175.25</v>
      </c>
      <c r="O47" s="146">
        <v>0</v>
      </c>
      <c r="P47" s="146">
        <v>216.39</v>
      </c>
      <c r="Q47" s="116">
        <v>3.6799999999999997</v>
      </c>
      <c r="R47" s="117">
        <v>1772.57</v>
      </c>
      <c r="S47" s="14">
        <v>2381.9899999999998</v>
      </c>
      <c r="T47" s="14">
        <v>2657.48</v>
      </c>
      <c r="U47" s="118">
        <v>3109.79</v>
      </c>
    </row>
    <row r="48" spans="1:21" s="12" customFormat="1" x14ac:dyDescent="0.25">
      <c r="A48" s="109" t="str">
        <f>'IV ЦК'!A47</f>
        <v>02.04.2017</v>
      </c>
      <c r="B48" s="110">
        <f>[1]АТС!B79</f>
        <v>14</v>
      </c>
      <c r="C48" s="109" t="s">
        <v>25</v>
      </c>
      <c r="D48" s="111">
        <v>2581.52</v>
      </c>
      <c r="E48" s="112">
        <v>3190.94</v>
      </c>
      <c r="F48" s="112">
        <v>3466.4300000000003</v>
      </c>
      <c r="G48" s="113">
        <v>3918.7400000000002</v>
      </c>
      <c r="H48" s="114">
        <v>808.94999999999993</v>
      </c>
      <c r="I48" s="140">
        <v>0</v>
      </c>
      <c r="J48" s="140">
        <v>985.25</v>
      </c>
      <c r="K48" s="115" t="s">
        <v>294</v>
      </c>
      <c r="L48" s="142" t="s">
        <v>94</v>
      </c>
      <c r="M48" s="142" t="s">
        <v>295</v>
      </c>
      <c r="N48" s="104">
        <v>175.12</v>
      </c>
      <c r="O48" s="146">
        <v>0</v>
      </c>
      <c r="P48" s="146">
        <v>214.26</v>
      </c>
      <c r="Q48" s="116">
        <v>3.6799999999999997</v>
      </c>
      <c r="R48" s="117">
        <v>1772.57</v>
      </c>
      <c r="S48" s="14">
        <v>2381.9899999999998</v>
      </c>
      <c r="T48" s="14">
        <v>2657.48</v>
      </c>
      <c r="U48" s="118">
        <v>3109.79</v>
      </c>
    </row>
    <row r="49" spans="1:21" s="12" customFormat="1" x14ac:dyDescent="0.25">
      <c r="A49" s="109" t="str">
        <f>'IV ЦК'!A48</f>
        <v>02.04.2017</v>
      </c>
      <c r="B49" s="110">
        <f>[1]АТС!B80</f>
        <v>15</v>
      </c>
      <c r="C49" s="109" t="s">
        <v>25</v>
      </c>
      <c r="D49" s="111">
        <v>2580.21</v>
      </c>
      <c r="E49" s="112">
        <v>3189.6299999999997</v>
      </c>
      <c r="F49" s="112">
        <v>3465.12</v>
      </c>
      <c r="G49" s="113">
        <v>3917.43</v>
      </c>
      <c r="H49" s="114">
        <v>807.64</v>
      </c>
      <c r="I49" s="140">
        <v>0</v>
      </c>
      <c r="J49" s="140">
        <v>937.61</v>
      </c>
      <c r="K49" s="115" t="s">
        <v>297</v>
      </c>
      <c r="L49" s="142" t="s">
        <v>94</v>
      </c>
      <c r="M49" s="142" t="s">
        <v>298</v>
      </c>
      <c r="N49" s="104">
        <v>174.84</v>
      </c>
      <c r="O49" s="146">
        <v>0</v>
      </c>
      <c r="P49" s="146">
        <v>203.9</v>
      </c>
      <c r="Q49" s="116">
        <v>3.6799999999999997</v>
      </c>
      <c r="R49" s="117">
        <v>1772.57</v>
      </c>
      <c r="S49" s="14">
        <v>2381.9899999999998</v>
      </c>
      <c r="T49" s="14">
        <v>2657.48</v>
      </c>
      <c r="U49" s="118">
        <v>3109.79</v>
      </c>
    </row>
    <row r="50" spans="1:21" s="12" customFormat="1" x14ac:dyDescent="0.25">
      <c r="A50" s="109" t="str">
        <f>'IV ЦК'!A49</f>
        <v>02.04.2017</v>
      </c>
      <c r="B50" s="110">
        <f>[1]АТС!B81</f>
        <v>16</v>
      </c>
      <c r="C50" s="109" t="s">
        <v>25</v>
      </c>
      <c r="D50" s="111">
        <v>2580.19</v>
      </c>
      <c r="E50" s="112">
        <v>3189.61</v>
      </c>
      <c r="F50" s="112">
        <v>3465.1000000000004</v>
      </c>
      <c r="G50" s="113">
        <v>3917.4100000000003</v>
      </c>
      <c r="H50" s="114">
        <v>807.62</v>
      </c>
      <c r="I50" s="140">
        <v>0</v>
      </c>
      <c r="J50" s="140">
        <v>976.79</v>
      </c>
      <c r="K50" s="115" t="s">
        <v>300</v>
      </c>
      <c r="L50" s="142" t="s">
        <v>94</v>
      </c>
      <c r="M50" s="142" t="s">
        <v>301</v>
      </c>
      <c r="N50" s="104">
        <v>174.83</v>
      </c>
      <c r="O50" s="146">
        <v>0</v>
      </c>
      <c r="P50" s="146">
        <v>212.42</v>
      </c>
      <c r="Q50" s="116">
        <v>3.6799999999999997</v>
      </c>
      <c r="R50" s="117">
        <v>1772.57</v>
      </c>
      <c r="S50" s="14">
        <v>2381.9899999999998</v>
      </c>
      <c r="T50" s="14">
        <v>2657.48</v>
      </c>
      <c r="U50" s="118">
        <v>3109.79</v>
      </c>
    </row>
    <row r="51" spans="1:21" s="12" customFormat="1" x14ac:dyDescent="0.25">
      <c r="A51" s="109" t="str">
        <f>'IV ЦК'!A50</f>
        <v>02.04.2017</v>
      </c>
      <c r="B51" s="110">
        <f>[1]АТС!B82</f>
        <v>17</v>
      </c>
      <c r="C51" s="109" t="s">
        <v>25</v>
      </c>
      <c r="D51" s="111">
        <v>2605.48</v>
      </c>
      <c r="E51" s="112">
        <v>3214.9</v>
      </c>
      <c r="F51" s="112">
        <v>3490.3900000000003</v>
      </c>
      <c r="G51" s="113">
        <v>3942.7000000000003</v>
      </c>
      <c r="H51" s="114">
        <v>832.91</v>
      </c>
      <c r="I51" s="140">
        <v>0</v>
      </c>
      <c r="J51" s="140">
        <v>88.97</v>
      </c>
      <c r="K51" s="115" t="s">
        <v>303</v>
      </c>
      <c r="L51" s="142" t="s">
        <v>94</v>
      </c>
      <c r="M51" s="142" t="s">
        <v>304</v>
      </c>
      <c r="N51" s="104">
        <v>180.33</v>
      </c>
      <c r="O51" s="146">
        <v>0</v>
      </c>
      <c r="P51" s="146">
        <v>19.350000000000001</v>
      </c>
      <c r="Q51" s="116">
        <v>3.6799999999999997</v>
      </c>
      <c r="R51" s="117">
        <v>1772.57</v>
      </c>
      <c r="S51" s="14">
        <v>2381.9899999999998</v>
      </c>
      <c r="T51" s="14">
        <v>2657.48</v>
      </c>
      <c r="U51" s="118">
        <v>3109.79</v>
      </c>
    </row>
    <row r="52" spans="1:21" s="12" customFormat="1" x14ac:dyDescent="0.25">
      <c r="A52" s="109" t="str">
        <f>'IV ЦК'!A51</f>
        <v>02.04.2017</v>
      </c>
      <c r="B52" s="110">
        <f>[1]АТС!B83</f>
        <v>18</v>
      </c>
      <c r="C52" s="109" t="s">
        <v>25</v>
      </c>
      <c r="D52" s="111">
        <v>2731.97</v>
      </c>
      <c r="E52" s="112">
        <v>3341.39</v>
      </c>
      <c r="F52" s="112">
        <v>3616.88</v>
      </c>
      <c r="G52" s="113">
        <v>4069.19</v>
      </c>
      <c r="H52" s="114">
        <v>959.4</v>
      </c>
      <c r="I52" s="140">
        <v>0</v>
      </c>
      <c r="J52" s="140">
        <v>194.64</v>
      </c>
      <c r="K52" s="115" t="s">
        <v>147</v>
      </c>
      <c r="L52" s="142" t="s">
        <v>94</v>
      </c>
      <c r="M52" s="142" t="s">
        <v>305</v>
      </c>
      <c r="N52" s="104">
        <v>207.84</v>
      </c>
      <c r="O52" s="146">
        <v>0</v>
      </c>
      <c r="P52" s="146">
        <v>42.33</v>
      </c>
      <c r="Q52" s="116">
        <v>3.6799999999999997</v>
      </c>
      <c r="R52" s="117">
        <v>1772.57</v>
      </c>
      <c r="S52" s="14">
        <v>2381.9899999999998</v>
      </c>
      <c r="T52" s="14">
        <v>2657.48</v>
      </c>
      <c r="U52" s="118">
        <v>3109.79</v>
      </c>
    </row>
    <row r="53" spans="1:21" s="12" customFormat="1" x14ac:dyDescent="0.25">
      <c r="A53" s="109" t="str">
        <f>'IV ЦК'!A52</f>
        <v>02.04.2017</v>
      </c>
      <c r="B53" s="110">
        <f>[1]АТС!B84</f>
        <v>19</v>
      </c>
      <c r="C53" s="109" t="s">
        <v>25</v>
      </c>
      <c r="D53" s="111">
        <v>2854.1</v>
      </c>
      <c r="E53" s="112">
        <v>3463.5199999999995</v>
      </c>
      <c r="F53" s="112">
        <v>3739.01</v>
      </c>
      <c r="G53" s="113">
        <v>4191.32</v>
      </c>
      <c r="H53" s="114">
        <v>1081.5300000000002</v>
      </c>
      <c r="I53" s="140">
        <v>0</v>
      </c>
      <c r="J53" s="140">
        <v>140.61000000000001</v>
      </c>
      <c r="K53" s="115" t="s">
        <v>307</v>
      </c>
      <c r="L53" s="142" t="s">
        <v>94</v>
      </c>
      <c r="M53" s="142" t="s">
        <v>308</v>
      </c>
      <c r="N53" s="104">
        <v>234.4</v>
      </c>
      <c r="O53" s="146">
        <v>0</v>
      </c>
      <c r="P53" s="146">
        <v>30.58</v>
      </c>
      <c r="Q53" s="116">
        <v>3.6799999999999997</v>
      </c>
      <c r="R53" s="117">
        <v>1772.57</v>
      </c>
      <c r="S53" s="14">
        <v>2381.9899999999998</v>
      </c>
      <c r="T53" s="14">
        <v>2657.48</v>
      </c>
      <c r="U53" s="118">
        <v>3109.79</v>
      </c>
    </row>
    <row r="54" spans="1:21" s="12" customFormat="1" x14ac:dyDescent="0.25">
      <c r="A54" s="109" t="str">
        <f>'IV ЦК'!A53</f>
        <v>02.04.2017</v>
      </c>
      <c r="B54" s="110">
        <f>[1]АТС!B85</f>
        <v>20</v>
      </c>
      <c r="C54" s="109" t="s">
        <v>25</v>
      </c>
      <c r="D54" s="111">
        <v>2817.51</v>
      </c>
      <c r="E54" s="112">
        <v>3426.93</v>
      </c>
      <c r="F54" s="112">
        <v>3702.42</v>
      </c>
      <c r="G54" s="113">
        <v>4154.7299999999996</v>
      </c>
      <c r="H54" s="114">
        <v>1044.94</v>
      </c>
      <c r="I54" s="140">
        <v>0</v>
      </c>
      <c r="J54" s="140">
        <v>421.5</v>
      </c>
      <c r="K54" s="115" t="s">
        <v>310</v>
      </c>
      <c r="L54" s="142" t="s">
        <v>94</v>
      </c>
      <c r="M54" s="142" t="s">
        <v>311</v>
      </c>
      <c r="N54" s="104">
        <v>226.44</v>
      </c>
      <c r="O54" s="146">
        <v>0</v>
      </c>
      <c r="P54" s="146">
        <v>91.66</v>
      </c>
      <c r="Q54" s="116">
        <v>3.6799999999999997</v>
      </c>
      <c r="R54" s="117">
        <v>1772.57</v>
      </c>
      <c r="S54" s="14">
        <v>2381.9899999999998</v>
      </c>
      <c r="T54" s="14">
        <v>2657.48</v>
      </c>
      <c r="U54" s="118">
        <v>3109.79</v>
      </c>
    </row>
    <row r="55" spans="1:21" s="12" customFormat="1" x14ac:dyDescent="0.25">
      <c r="A55" s="109" t="str">
        <f>'IV ЦК'!A54</f>
        <v>02.04.2017</v>
      </c>
      <c r="B55" s="110">
        <f>[1]АТС!B86</f>
        <v>21</v>
      </c>
      <c r="C55" s="109" t="s">
        <v>25</v>
      </c>
      <c r="D55" s="111">
        <v>2759</v>
      </c>
      <c r="E55" s="112">
        <v>3368.42</v>
      </c>
      <c r="F55" s="112">
        <v>3643.91</v>
      </c>
      <c r="G55" s="113">
        <v>4096.22</v>
      </c>
      <c r="H55" s="114">
        <v>986.43</v>
      </c>
      <c r="I55" s="140">
        <v>0</v>
      </c>
      <c r="J55" s="140">
        <v>160.76</v>
      </c>
      <c r="K55" s="115" t="s">
        <v>313</v>
      </c>
      <c r="L55" s="142" t="s">
        <v>94</v>
      </c>
      <c r="M55" s="142" t="s">
        <v>314</v>
      </c>
      <c r="N55" s="104">
        <v>213.72</v>
      </c>
      <c r="O55" s="146">
        <v>0</v>
      </c>
      <c r="P55" s="146">
        <v>34.96</v>
      </c>
      <c r="Q55" s="116">
        <v>3.6799999999999997</v>
      </c>
      <c r="R55" s="117">
        <v>1772.57</v>
      </c>
      <c r="S55" s="14">
        <v>2381.9899999999998</v>
      </c>
      <c r="T55" s="14">
        <v>2657.48</v>
      </c>
      <c r="U55" s="118">
        <v>3109.79</v>
      </c>
    </row>
    <row r="56" spans="1:21" s="12" customFormat="1" x14ac:dyDescent="0.25">
      <c r="A56" s="109" t="str">
        <f>'IV ЦК'!A55</f>
        <v>02.04.2017</v>
      </c>
      <c r="B56" s="110">
        <f>[1]АТС!B87</f>
        <v>22</v>
      </c>
      <c r="C56" s="109" t="s">
        <v>25</v>
      </c>
      <c r="D56" s="111">
        <v>2631.09</v>
      </c>
      <c r="E56" s="112">
        <v>3240.5099999999998</v>
      </c>
      <c r="F56" s="112">
        <v>3516</v>
      </c>
      <c r="G56" s="113">
        <v>3968.31</v>
      </c>
      <c r="H56" s="114">
        <v>858.52</v>
      </c>
      <c r="I56" s="140">
        <v>0</v>
      </c>
      <c r="J56" s="140">
        <v>899.70999999999992</v>
      </c>
      <c r="K56" s="115" t="s">
        <v>316</v>
      </c>
      <c r="L56" s="142" t="s">
        <v>94</v>
      </c>
      <c r="M56" s="142" t="s">
        <v>317</v>
      </c>
      <c r="N56" s="104">
        <v>185.9</v>
      </c>
      <c r="O56" s="146">
        <v>0</v>
      </c>
      <c r="P56" s="146">
        <v>195.66</v>
      </c>
      <c r="Q56" s="116">
        <v>3.6799999999999997</v>
      </c>
      <c r="R56" s="117">
        <v>1772.57</v>
      </c>
      <c r="S56" s="14">
        <v>2381.9899999999998</v>
      </c>
      <c r="T56" s="14">
        <v>2657.48</v>
      </c>
      <c r="U56" s="118">
        <v>3109.79</v>
      </c>
    </row>
    <row r="57" spans="1:21" s="12" customFormat="1" x14ac:dyDescent="0.25">
      <c r="A57" s="109" t="str">
        <f>'IV ЦК'!A56</f>
        <v>02.04.2017</v>
      </c>
      <c r="B57" s="110">
        <f>[1]АТС!B88</f>
        <v>23</v>
      </c>
      <c r="C57" s="109" t="s">
        <v>25</v>
      </c>
      <c r="D57" s="111">
        <v>2763.42</v>
      </c>
      <c r="E57" s="112">
        <v>3372.84</v>
      </c>
      <c r="F57" s="112">
        <v>3648.33</v>
      </c>
      <c r="G57" s="113">
        <v>4100.6400000000003</v>
      </c>
      <c r="H57" s="114">
        <v>990.85</v>
      </c>
      <c r="I57" s="140">
        <v>0</v>
      </c>
      <c r="J57" s="140">
        <v>292.14999999999998</v>
      </c>
      <c r="K57" s="115" t="s">
        <v>319</v>
      </c>
      <c r="L57" s="142" t="s">
        <v>94</v>
      </c>
      <c r="M57" s="142" t="s">
        <v>320</v>
      </c>
      <c r="N57" s="104">
        <v>214.68</v>
      </c>
      <c r="O57" s="146">
        <v>0</v>
      </c>
      <c r="P57" s="146">
        <v>63.53</v>
      </c>
      <c r="Q57" s="116">
        <v>3.6799999999999997</v>
      </c>
      <c r="R57" s="117">
        <v>1772.57</v>
      </c>
      <c r="S57" s="14">
        <v>2381.9899999999998</v>
      </c>
      <c r="T57" s="14">
        <v>2657.48</v>
      </c>
      <c r="U57" s="118">
        <v>3109.79</v>
      </c>
    </row>
    <row r="58" spans="1:21" s="12" customFormat="1" x14ac:dyDescent="0.25">
      <c r="A58" s="109" t="str">
        <f>'IV ЦК'!A57</f>
        <v>03.04.2017</v>
      </c>
      <c r="B58" s="110">
        <f>[1]АТС!B89</f>
        <v>0</v>
      </c>
      <c r="C58" s="109" t="s">
        <v>25</v>
      </c>
      <c r="D58" s="111">
        <v>2651.14</v>
      </c>
      <c r="E58" s="112">
        <v>3260.56</v>
      </c>
      <c r="F58" s="112">
        <v>3536.05</v>
      </c>
      <c r="G58" s="113">
        <v>3988.36</v>
      </c>
      <c r="H58" s="114">
        <v>878.56999999999994</v>
      </c>
      <c r="I58" s="140">
        <v>0</v>
      </c>
      <c r="J58" s="140">
        <v>289.13</v>
      </c>
      <c r="K58" s="115" t="s">
        <v>323</v>
      </c>
      <c r="L58" s="142" t="s">
        <v>94</v>
      </c>
      <c r="M58" s="142" t="s">
        <v>324</v>
      </c>
      <c r="N58" s="104">
        <v>190.26</v>
      </c>
      <c r="O58" s="146">
        <v>0</v>
      </c>
      <c r="P58" s="146">
        <v>62.88</v>
      </c>
      <c r="Q58" s="116">
        <v>3.6799999999999997</v>
      </c>
      <c r="R58" s="117">
        <v>1772.57</v>
      </c>
      <c r="S58" s="14">
        <v>2381.9899999999998</v>
      </c>
      <c r="T58" s="14">
        <v>2657.48</v>
      </c>
      <c r="U58" s="118">
        <v>3109.79</v>
      </c>
    </row>
    <row r="59" spans="1:21" s="12" customFormat="1" x14ac:dyDescent="0.25">
      <c r="A59" s="109" t="str">
        <f>'IV ЦК'!A58</f>
        <v>03.04.2017</v>
      </c>
      <c r="B59" s="110">
        <f>[1]АТС!B90</f>
        <v>1</v>
      </c>
      <c r="C59" s="109" t="s">
        <v>25</v>
      </c>
      <c r="D59" s="111">
        <v>2529.52</v>
      </c>
      <c r="E59" s="112">
        <v>3138.9399999999996</v>
      </c>
      <c r="F59" s="112">
        <v>3414.4300000000003</v>
      </c>
      <c r="G59" s="113">
        <v>3866.74</v>
      </c>
      <c r="H59" s="114">
        <v>756.94999999999993</v>
      </c>
      <c r="I59" s="140">
        <v>0</v>
      </c>
      <c r="J59" s="140">
        <v>100.51</v>
      </c>
      <c r="K59" s="115" t="s">
        <v>326</v>
      </c>
      <c r="L59" s="142" t="s">
        <v>94</v>
      </c>
      <c r="M59" s="142" t="s">
        <v>327</v>
      </c>
      <c r="N59" s="104">
        <v>163.81</v>
      </c>
      <c r="O59" s="146">
        <v>0</v>
      </c>
      <c r="P59" s="146">
        <v>21.86</v>
      </c>
      <c r="Q59" s="116">
        <v>3.6799999999999997</v>
      </c>
      <c r="R59" s="117">
        <v>1772.57</v>
      </c>
      <c r="S59" s="14">
        <v>2381.9899999999998</v>
      </c>
      <c r="T59" s="14">
        <v>2657.48</v>
      </c>
      <c r="U59" s="118">
        <v>3109.79</v>
      </c>
    </row>
    <row r="60" spans="1:21" s="12" customFormat="1" x14ac:dyDescent="0.25">
      <c r="A60" s="109" t="str">
        <f>'IV ЦК'!A59</f>
        <v>03.04.2017</v>
      </c>
      <c r="B60" s="110">
        <f>[1]АТС!B91</f>
        <v>2</v>
      </c>
      <c r="C60" s="109" t="s">
        <v>25</v>
      </c>
      <c r="D60" s="111">
        <v>2515.1999999999998</v>
      </c>
      <c r="E60" s="112">
        <v>3124.62</v>
      </c>
      <c r="F60" s="112">
        <v>3400.11</v>
      </c>
      <c r="G60" s="113">
        <v>3852.42</v>
      </c>
      <c r="H60" s="114">
        <v>742.63</v>
      </c>
      <c r="I60" s="140">
        <v>0</v>
      </c>
      <c r="J60" s="140">
        <v>69.849999999999994</v>
      </c>
      <c r="K60" s="115" t="s">
        <v>329</v>
      </c>
      <c r="L60" s="142" t="s">
        <v>94</v>
      </c>
      <c r="M60" s="142" t="s">
        <v>330</v>
      </c>
      <c r="N60" s="104">
        <v>160.69999999999999</v>
      </c>
      <c r="O60" s="146">
        <v>0</v>
      </c>
      <c r="P60" s="146">
        <v>15.19</v>
      </c>
      <c r="Q60" s="116">
        <v>3.6799999999999997</v>
      </c>
      <c r="R60" s="117">
        <v>1772.57</v>
      </c>
      <c r="S60" s="14">
        <v>2381.9899999999998</v>
      </c>
      <c r="T60" s="14">
        <v>2657.48</v>
      </c>
      <c r="U60" s="118">
        <v>3109.79</v>
      </c>
    </row>
    <row r="61" spans="1:21" s="12" customFormat="1" x14ac:dyDescent="0.25">
      <c r="A61" s="109" t="str">
        <f>'IV ЦК'!A60</f>
        <v>03.04.2017</v>
      </c>
      <c r="B61" s="110">
        <f>[1]АТС!B92</f>
        <v>3</v>
      </c>
      <c r="C61" s="109" t="s">
        <v>25</v>
      </c>
      <c r="D61" s="111">
        <v>2514.69</v>
      </c>
      <c r="E61" s="112">
        <v>3124.1099999999997</v>
      </c>
      <c r="F61" s="112">
        <v>3399.6</v>
      </c>
      <c r="G61" s="113">
        <v>3851.91</v>
      </c>
      <c r="H61" s="114">
        <v>742.12</v>
      </c>
      <c r="I61" s="140">
        <v>0</v>
      </c>
      <c r="J61" s="140">
        <v>201.93</v>
      </c>
      <c r="K61" s="115" t="s">
        <v>332</v>
      </c>
      <c r="L61" s="142" t="s">
        <v>94</v>
      </c>
      <c r="M61" s="142" t="s">
        <v>333</v>
      </c>
      <c r="N61" s="104">
        <v>160.59</v>
      </c>
      <c r="O61" s="146">
        <v>0</v>
      </c>
      <c r="P61" s="146">
        <v>43.91</v>
      </c>
      <c r="Q61" s="116">
        <v>3.6799999999999997</v>
      </c>
      <c r="R61" s="117">
        <v>1772.57</v>
      </c>
      <c r="S61" s="14">
        <v>2381.9899999999998</v>
      </c>
      <c r="T61" s="14">
        <v>2657.48</v>
      </c>
      <c r="U61" s="118">
        <v>3109.79</v>
      </c>
    </row>
    <row r="62" spans="1:21" s="12" customFormat="1" x14ac:dyDescent="0.25">
      <c r="A62" s="109" t="str">
        <f>'IV ЦК'!A61</f>
        <v>03.04.2017</v>
      </c>
      <c r="B62" s="110">
        <f>[1]АТС!B93</f>
        <v>4</v>
      </c>
      <c r="C62" s="109" t="s">
        <v>25</v>
      </c>
      <c r="D62" s="111">
        <v>2516.2199999999998</v>
      </c>
      <c r="E62" s="112">
        <v>3125.6399999999994</v>
      </c>
      <c r="F62" s="112">
        <v>3401.13</v>
      </c>
      <c r="G62" s="113">
        <v>3853.4399999999996</v>
      </c>
      <c r="H62" s="114">
        <v>743.64999999999986</v>
      </c>
      <c r="I62" s="140">
        <v>0</v>
      </c>
      <c r="J62" s="140">
        <v>14.91</v>
      </c>
      <c r="K62" s="115" t="s">
        <v>334</v>
      </c>
      <c r="L62" s="142" t="s">
        <v>94</v>
      </c>
      <c r="M62" s="142" t="s">
        <v>335</v>
      </c>
      <c r="N62" s="104">
        <v>160.91999999999999</v>
      </c>
      <c r="O62" s="146">
        <v>0</v>
      </c>
      <c r="P62" s="146">
        <v>3.24</v>
      </c>
      <c r="Q62" s="116">
        <v>3.6799999999999997</v>
      </c>
      <c r="R62" s="117">
        <v>1772.57</v>
      </c>
      <c r="S62" s="14">
        <v>2381.9899999999998</v>
      </c>
      <c r="T62" s="14">
        <v>2657.48</v>
      </c>
      <c r="U62" s="118">
        <v>3109.79</v>
      </c>
    </row>
    <row r="63" spans="1:21" s="12" customFormat="1" x14ac:dyDescent="0.25">
      <c r="A63" s="109" t="str">
        <f>'IV ЦК'!A62</f>
        <v>03.04.2017</v>
      </c>
      <c r="B63" s="110">
        <f>[1]АТС!B94</f>
        <v>5</v>
      </c>
      <c r="C63" s="109" t="s">
        <v>25</v>
      </c>
      <c r="D63" s="111">
        <v>2522.83</v>
      </c>
      <c r="E63" s="112">
        <v>3132.25</v>
      </c>
      <c r="F63" s="112">
        <v>3407.74</v>
      </c>
      <c r="G63" s="113">
        <v>3860.05</v>
      </c>
      <c r="H63" s="114">
        <v>750.26</v>
      </c>
      <c r="I63" s="140">
        <v>5.01</v>
      </c>
      <c r="J63" s="140">
        <v>0.19</v>
      </c>
      <c r="K63" s="115" t="s">
        <v>337</v>
      </c>
      <c r="L63" s="142" t="s">
        <v>338</v>
      </c>
      <c r="M63" s="142" t="s">
        <v>149</v>
      </c>
      <c r="N63" s="104">
        <v>162.36000000000001</v>
      </c>
      <c r="O63" s="146">
        <v>1.0900000000000001</v>
      </c>
      <c r="P63" s="146">
        <v>0.04</v>
      </c>
      <c r="Q63" s="116">
        <v>3.6799999999999997</v>
      </c>
      <c r="R63" s="117">
        <v>1772.57</v>
      </c>
      <c r="S63" s="14">
        <v>2381.9899999999998</v>
      </c>
      <c r="T63" s="14">
        <v>2657.48</v>
      </c>
      <c r="U63" s="118">
        <v>3109.79</v>
      </c>
    </row>
    <row r="64" spans="1:21" s="12" customFormat="1" x14ac:dyDescent="0.25">
      <c r="A64" s="109" t="str">
        <f>'IV ЦК'!A63</f>
        <v>03.04.2017</v>
      </c>
      <c r="B64" s="110">
        <f>[1]АТС!B95</f>
        <v>6</v>
      </c>
      <c r="C64" s="109" t="s">
        <v>25</v>
      </c>
      <c r="D64" s="111">
        <v>2568.2600000000002</v>
      </c>
      <c r="E64" s="112">
        <v>3177.68</v>
      </c>
      <c r="F64" s="112">
        <v>3453.17</v>
      </c>
      <c r="G64" s="113">
        <v>3905.48</v>
      </c>
      <c r="H64" s="114">
        <v>795.68999999999994</v>
      </c>
      <c r="I64" s="140">
        <v>0</v>
      </c>
      <c r="J64" s="140">
        <v>259.65999999999997</v>
      </c>
      <c r="K64" s="115" t="s">
        <v>340</v>
      </c>
      <c r="L64" s="142" t="s">
        <v>94</v>
      </c>
      <c r="M64" s="142" t="s">
        <v>341</v>
      </c>
      <c r="N64" s="104">
        <v>172.24</v>
      </c>
      <c r="O64" s="146">
        <v>0</v>
      </c>
      <c r="P64" s="146">
        <v>56.47</v>
      </c>
      <c r="Q64" s="116">
        <v>3.6799999999999997</v>
      </c>
      <c r="R64" s="117">
        <v>1772.57</v>
      </c>
      <c r="S64" s="14">
        <v>2381.9899999999998</v>
      </c>
      <c r="T64" s="14">
        <v>2657.48</v>
      </c>
      <c r="U64" s="118">
        <v>3109.79</v>
      </c>
    </row>
    <row r="65" spans="1:21" s="12" customFormat="1" x14ac:dyDescent="0.25">
      <c r="A65" s="109" t="str">
        <f>'IV ЦК'!A64</f>
        <v>03.04.2017</v>
      </c>
      <c r="B65" s="110">
        <f>[1]АТС!B96</f>
        <v>7</v>
      </c>
      <c r="C65" s="109" t="s">
        <v>25</v>
      </c>
      <c r="D65" s="111">
        <v>2548.83</v>
      </c>
      <c r="E65" s="112">
        <v>3158.25</v>
      </c>
      <c r="F65" s="112">
        <v>3433.7400000000002</v>
      </c>
      <c r="G65" s="113">
        <v>3886.05</v>
      </c>
      <c r="H65" s="114">
        <v>776.26</v>
      </c>
      <c r="I65" s="140">
        <v>0.01</v>
      </c>
      <c r="J65" s="140">
        <v>108.63000000000001</v>
      </c>
      <c r="K65" s="115" t="s">
        <v>343</v>
      </c>
      <c r="L65" s="142" t="s">
        <v>95</v>
      </c>
      <c r="M65" s="142" t="s">
        <v>344</v>
      </c>
      <c r="N65" s="104">
        <v>168.01</v>
      </c>
      <c r="O65" s="146">
        <v>0</v>
      </c>
      <c r="P65" s="146">
        <v>23.62</v>
      </c>
      <c r="Q65" s="116">
        <v>3.6799999999999997</v>
      </c>
      <c r="R65" s="117">
        <v>1772.57</v>
      </c>
      <c r="S65" s="14">
        <v>2381.9899999999998</v>
      </c>
      <c r="T65" s="14">
        <v>2657.48</v>
      </c>
      <c r="U65" s="118">
        <v>3109.79</v>
      </c>
    </row>
    <row r="66" spans="1:21" s="12" customFormat="1" x14ac:dyDescent="0.25">
      <c r="A66" s="109" t="str">
        <f>'IV ЦК'!A65</f>
        <v>03.04.2017</v>
      </c>
      <c r="B66" s="110">
        <f>[1]АТС!B97</f>
        <v>8</v>
      </c>
      <c r="C66" s="109" t="s">
        <v>25</v>
      </c>
      <c r="D66" s="111">
        <v>2510.37</v>
      </c>
      <c r="E66" s="112">
        <v>3119.79</v>
      </c>
      <c r="F66" s="112">
        <v>3395.2799999999997</v>
      </c>
      <c r="G66" s="113">
        <v>3847.59</v>
      </c>
      <c r="H66" s="114">
        <v>737.8</v>
      </c>
      <c r="I66" s="140">
        <v>1.53</v>
      </c>
      <c r="J66" s="140">
        <v>0.41000000000000003</v>
      </c>
      <c r="K66" s="115" t="s">
        <v>346</v>
      </c>
      <c r="L66" s="142" t="s">
        <v>347</v>
      </c>
      <c r="M66" s="142" t="s">
        <v>348</v>
      </c>
      <c r="N66" s="104">
        <v>159.65</v>
      </c>
      <c r="O66" s="146">
        <v>0.33</v>
      </c>
      <c r="P66" s="146">
        <v>0.09</v>
      </c>
      <c r="Q66" s="116">
        <v>3.6799999999999997</v>
      </c>
      <c r="R66" s="117">
        <v>1772.57</v>
      </c>
      <c r="S66" s="14">
        <v>2381.9899999999998</v>
      </c>
      <c r="T66" s="14">
        <v>2657.48</v>
      </c>
      <c r="U66" s="118">
        <v>3109.79</v>
      </c>
    </row>
    <row r="67" spans="1:21" s="12" customFormat="1" x14ac:dyDescent="0.25">
      <c r="A67" s="109" t="str">
        <f>'IV ЦК'!A66</f>
        <v>03.04.2017</v>
      </c>
      <c r="B67" s="110">
        <f>[1]АТС!B98</f>
        <v>9</v>
      </c>
      <c r="C67" s="109" t="s">
        <v>25</v>
      </c>
      <c r="D67" s="111">
        <v>2503.75</v>
      </c>
      <c r="E67" s="112">
        <v>3113.1699999999996</v>
      </c>
      <c r="F67" s="112">
        <v>3388.66</v>
      </c>
      <c r="G67" s="113">
        <v>3840.97</v>
      </c>
      <c r="H67" s="114">
        <v>731.18</v>
      </c>
      <c r="I67" s="140">
        <v>84.109999999999985</v>
      </c>
      <c r="J67" s="140">
        <v>0</v>
      </c>
      <c r="K67" s="115" t="s">
        <v>350</v>
      </c>
      <c r="L67" s="142" t="s">
        <v>351</v>
      </c>
      <c r="M67" s="142" t="s">
        <v>94</v>
      </c>
      <c r="N67" s="104">
        <v>158.21</v>
      </c>
      <c r="O67" s="146">
        <v>18.29</v>
      </c>
      <c r="P67" s="146">
        <v>0</v>
      </c>
      <c r="Q67" s="116">
        <v>3.6799999999999997</v>
      </c>
      <c r="R67" s="117">
        <v>1772.57</v>
      </c>
      <c r="S67" s="14">
        <v>2381.9899999999998</v>
      </c>
      <c r="T67" s="14">
        <v>2657.48</v>
      </c>
      <c r="U67" s="118">
        <v>3109.79</v>
      </c>
    </row>
    <row r="68" spans="1:21" s="12" customFormat="1" x14ac:dyDescent="0.25">
      <c r="A68" s="109" t="str">
        <f>'IV ЦК'!A67</f>
        <v>03.04.2017</v>
      </c>
      <c r="B68" s="110">
        <f>[1]АТС!B99</f>
        <v>10</v>
      </c>
      <c r="C68" s="109" t="s">
        <v>25</v>
      </c>
      <c r="D68" s="111">
        <v>2503.42</v>
      </c>
      <c r="E68" s="112">
        <v>3112.84</v>
      </c>
      <c r="F68" s="112">
        <v>3388.33</v>
      </c>
      <c r="G68" s="113">
        <v>3840.6400000000003</v>
      </c>
      <c r="H68" s="114">
        <v>730.84999999999991</v>
      </c>
      <c r="I68" s="140">
        <v>0</v>
      </c>
      <c r="J68" s="140">
        <v>231.08</v>
      </c>
      <c r="K68" s="115" t="s">
        <v>353</v>
      </c>
      <c r="L68" s="142" t="s">
        <v>94</v>
      </c>
      <c r="M68" s="142" t="s">
        <v>354</v>
      </c>
      <c r="N68" s="104">
        <v>158.13999999999999</v>
      </c>
      <c r="O68" s="146">
        <v>0</v>
      </c>
      <c r="P68" s="146">
        <v>50.25</v>
      </c>
      <c r="Q68" s="116">
        <v>3.6799999999999997</v>
      </c>
      <c r="R68" s="117">
        <v>1772.57</v>
      </c>
      <c r="S68" s="14">
        <v>2381.9899999999998</v>
      </c>
      <c r="T68" s="14">
        <v>2657.48</v>
      </c>
      <c r="U68" s="118">
        <v>3109.79</v>
      </c>
    </row>
    <row r="69" spans="1:21" s="12" customFormat="1" x14ac:dyDescent="0.25">
      <c r="A69" s="109" t="str">
        <f>'IV ЦК'!A68</f>
        <v>03.04.2017</v>
      </c>
      <c r="B69" s="110">
        <f>[1]АТС!B100</f>
        <v>11</v>
      </c>
      <c r="C69" s="109" t="s">
        <v>25</v>
      </c>
      <c r="D69" s="111">
        <v>2551.67</v>
      </c>
      <c r="E69" s="112">
        <v>3161.0899999999997</v>
      </c>
      <c r="F69" s="112">
        <v>3436.58</v>
      </c>
      <c r="G69" s="113">
        <v>3888.89</v>
      </c>
      <c r="H69" s="114">
        <v>779.09999999999991</v>
      </c>
      <c r="I69" s="140">
        <v>0</v>
      </c>
      <c r="J69" s="140">
        <v>86.19</v>
      </c>
      <c r="K69" s="115" t="s">
        <v>356</v>
      </c>
      <c r="L69" s="142" t="s">
        <v>94</v>
      </c>
      <c r="M69" s="142" t="s">
        <v>357</v>
      </c>
      <c r="N69" s="104">
        <v>168.63</v>
      </c>
      <c r="O69" s="146">
        <v>0</v>
      </c>
      <c r="P69" s="146">
        <v>18.739999999999998</v>
      </c>
      <c r="Q69" s="116">
        <v>3.6799999999999997</v>
      </c>
      <c r="R69" s="117">
        <v>1772.57</v>
      </c>
      <c r="S69" s="14">
        <v>2381.9899999999998</v>
      </c>
      <c r="T69" s="14">
        <v>2657.48</v>
      </c>
      <c r="U69" s="118">
        <v>3109.79</v>
      </c>
    </row>
    <row r="70" spans="1:21" s="12" customFormat="1" x14ac:dyDescent="0.25">
      <c r="A70" s="109" t="str">
        <f>'IV ЦК'!A69</f>
        <v>03.04.2017</v>
      </c>
      <c r="B70" s="110">
        <f>[1]АТС!B101</f>
        <v>12</v>
      </c>
      <c r="C70" s="109" t="s">
        <v>25</v>
      </c>
      <c r="D70" s="111">
        <v>2551.96</v>
      </c>
      <c r="E70" s="112">
        <v>3161.3799999999997</v>
      </c>
      <c r="F70" s="112">
        <v>3436.87</v>
      </c>
      <c r="G70" s="113">
        <v>3889.18</v>
      </c>
      <c r="H70" s="114">
        <v>779.39</v>
      </c>
      <c r="I70" s="140">
        <v>110.53999999999999</v>
      </c>
      <c r="J70" s="140">
        <v>0</v>
      </c>
      <c r="K70" s="115" t="s">
        <v>359</v>
      </c>
      <c r="L70" s="142" t="s">
        <v>360</v>
      </c>
      <c r="M70" s="142" t="s">
        <v>94</v>
      </c>
      <c r="N70" s="104">
        <v>168.69</v>
      </c>
      <c r="O70" s="146">
        <v>24.04</v>
      </c>
      <c r="P70" s="146">
        <v>0</v>
      </c>
      <c r="Q70" s="116">
        <v>3.6799999999999997</v>
      </c>
      <c r="R70" s="117">
        <v>1772.57</v>
      </c>
      <c r="S70" s="14">
        <v>2381.9899999999998</v>
      </c>
      <c r="T70" s="14">
        <v>2657.48</v>
      </c>
      <c r="U70" s="118">
        <v>3109.79</v>
      </c>
    </row>
    <row r="71" spans="1:21" s="12" customFormat="1" x14ac:dyDescent="0.25">
      <c r="A71" s="109" t="str">
        <f>'IV ЦК'!A70</f>
        <v>03.04.2017</v>
      </c>
      <c r="B71" s="110">
        <f>[1]АТС!B102</f>
        <v>13</v>
      </c>
      <c r="C71" s="109" t="s">
        <v>25</v>
      </c>
      <c r="D71" s="111">
        <v>2532.2799999999997</v>
      </c>
      <c r="E71" s="112">
        <v>3141.7</v>
      </c>
      <c r="F71" s="112">
        <v>3417.19</v>
      </c>
      <c r="G71" s="113">
        <v>3869.5</v>
      </c>
      <c r="H71" s="114">
        <v>759.70999999999992</v>
      </c>
      <c r="I71" s="140">
        <v>0.01</v>
      </c>
      <c r="J71" s="140">
        <v>249.73</v>
      </c>
      <c r="K71" s="115" t="s">
        <v>362</v>
      </c>
      <c r="L71" s="142" t="s">
        <v>95</v>
      </c>
      <c r="M71" s="142" t="s">
        <v>363</v>
      </c>
      <c r="N71" s="104">
        <v>164.41</v>
      </c>
      <c r="O71" s="146">
        <v>0</v>
      </c>
      <c r="P71" s="146">
        <v>54.31</v>
      </c>
      <c r="Q71" s="116">
        <v>3.6799999999999997</v>
      </c>
      <c r="R71" s="117">
        <v>1772.57</v>
      </c>
      <c r="S71" s="14">
        <v>2381.9899999999998</v>
      </c>
      <c r="T71" s="14">
        <v>2657.48</v>
      </c>
      <c r="U71" s="118">
        <v>3109.79</v>
      </c>
    </row>
    <row r="72" spans="1:21" s="12" customFormat="1" x14ac:dyDescent="0.25">
      <c r="A72" s="109" t="str">
        <f>'IV ЦК'!A71</f>
        <v>03.04.2017</v>
      </c>
      <c r="B72" s="110">
        <f>[1]АТС!B103</f>
        <v>14</v>
      </c>
      <c r="C72" s="109" t="s">
        <v>25</v>
      </c>
      <c r="D72" s="111">
        <v>2532.2199999999998</v>
      </c>
      <c r="E72" s="112">
        <v>3141.64</v>
      </c>
      <c r="F72" s="112">
        <v>3417.13</v>
      </c>
      <c r="G72" s="113">
        <v>3869.44</v>
      </c>
      <c r="H72" s="114">
        <v>759.65</v>
      </c>
      <c r="I72" s="140">
        <v>0</v>
      </c>
      <c r="J72" s="140">
        <v>275.83999999999997</v>
      </c>
      <c r="K72" s="115" t="s">
        <v>365</v>
      </c>
      <c r="L72" s="142" t="s">
        <v>94</v>
      </c>
      <c r="M72" s="142" t="s">
        <v>366</v>
      </c>
      <c r="N72" s="104">
        <v>164.4</v>
      </c>
      <c r="O72" s="146">
        <v>0</v>
      </c>
      <c r="P72" s="146">
        <v>59.99</v>
      </c>
      <c r="Q72" s="116">
        <v>3.6799999999999997</v>
      </c>
      <c r="R72" s="117">
        <v>1772.57</v>
      </c>
      <c r="S72" s="14">
        <v>2381.9899999999998</v>
      </c>
      <c r="T72" s="14">
        <v>2657.48</v>
      </c>
      <c r="U72" s="118">
        <v>3109.79</v>
      </c>
    </row>
    <row r="73" spans="1:21" s="12" customFormat="1" x14ac:dyDescent="0.25">
      <c r="A73" s="109" t="str">
        <f>'IV ЦК'!A72</f>
        <v>03.04.2017</v>
      </c>
      <c r="B73" s="110">
        <f>[1]АТС!B104</f>
        <v>15</v>
      </c>
      <c r="C73" s="109" t="s">
        <v>25</v>
      </c>
      <c r="D73" s="111">
        <v>2531.85</v>
      </c>
      <c r="E73" s="112">
        <v>3141.2699999999995</v>
      </c>
      <c r="F73" s="112">
        <v>3416.76</v>
      </c>
      <c r="G73" s="113">
        <v>3869.0699999999997</v>
      </c>
      <c r="H73" s="114">
        <v>759.27999999999986</v>
      </c>
      <c r="I73" s="140">
        <v>0</v>
      </c>
      <c r="J73" s="140">
        <v>253.39999999999998</v>
      </c>
      <c r="K73" s="115" t="s">
        <v>368</v>
      </c>
      <c r="L73" s="142" t="s">
        <v>94</v>
      </c>
      <c r="M73" s="142" t="s">
        <v>369</v>
      </c>
      <c r="N73" s="104">
        <v>164.32</v>
      </c>
      <c r="O73" s="146">
        <v>0</v>
      </c>
      <c r="P73" s="146">
        <v>55.11</v>
      </c>
      <c r="Q73" s="116">
        <v>3.6799999999999997</v>
      </c>
      <c r="R73" s="117">
        <v>1772.57</v>
      </c>
      <c r="S73" s="14">
        <v>2381.9899999999998</v>
      </c>
      <c r="T73" s="14">
        <v>2657.48</v>
      </c>
      <c r="U73" s="118">
        <v>3109.79</v>
      </c>
    </row>
    <row r="74" spans="1:21" s="12" customFormat="1" x14ac:dyDescent="0.25">
      <c r="A74" s="109" t="str">
        <f>'IV ЦК'!A73</f>
        <v>03.04.2017</v>
      </c>
      <c r="B74" s="110">
        <f>[1]АТС!B105</f>
        <v>16</v>
      </c>
      <c r="C74" s="109" t="s">
        <v>25</v>
      </c>
      <c r="D74" s="111">
        <v>2511.4299999999998</v>
      </c>
      <c r="E74" s="112">
        <v>3120.8499999999995</v>
      </c>
      <c r="F74" s="112">
        <v>3396.34</v>
      </c>
      <c r="G74" s="113">
        <v>3848.6499999999996</v>
      </c>
      <c r="H74" s="114">
        <v>738.8599999999999</v>
      </c>
      <c r="I74" s="140">
        <v>0</v>
      </c>
      <c r="J74" s="140">
        <v>224.9</v>
      </c>
      <c r="K74" s="115" t="s">
        <v>371</v>
      </c>
      <c r="L74" s="142" t="s">
        <v>94</v>
      </c>
      <c r="M74" s="142" t="s">
        <v>372</v>
      </c>
      <c r="N74" s="104">
        <v>159.88</v>
      </c>
      <c r="O74" s="146">
        <v>0</v>
      </c>
      <c r="P74" s="146">
        <v>48.91</v>
      </c>
      <c r="Q74" s="116">
        <v>3.6799999999999997</v>
      </c>
      <c r="R74" s="117">
        <v>1772.57</v>
      </c>
      <c r="S74" s="14">
        <v>2381.9899999999998</v>
      </c>
      <c r="T74" s="14">
        <v>2657.48</v>
      </c>
      <c r="U74" s="118">
        <v>3109.79</v>
      </c>
    </row>
    <row r="75" spans="1:21" s="12" customFormat="1" x14ac:dyDescent="0.25">
      <c r="A75" s="109" t="str">
        <f>'IV ЦК'!A74</f>
        <v>03.04.2017</v>
      </c>
      <c r="B75" s="110">
        <f>[1]АТС!B106</f>
        <v>17</v>
      </c>
      <c r="C75" s="109" t="s">
        <v>25</v>
      </c>
      <c r="D75" s="111">
        <v>2510.5099999999998</v>
      </c>
      <c r="E75" s="112">
        <v>3119.93</v>
      </c>
      <c r="F75" s="112">
        <v>3395.42</v>
      </c>
      <c r="G75" s="113">
        <v>3847.73</v>
      </c>
      <c r="H75" s="114">
        <v>737.93999999999994</v>
      </c>
      <c r="I75" s="140">
        <v>0</v>
      </c>
      <c r="J75" s="140">
        <v>324.95999999999998</v>
      </c>
      <c r="K75" s="115" t="s">
        <v>374</v>
      </c>
      <c r="L75" s="142" t="s">
        <v>94</v>
      </c>
      <c r="M75" s="142" t="s">
        <v>375</v>
      </c>
      <c r="N75" s="104">
        <v>159.68</v>
      </c>
      <c r="O75" s="146">
        <v>0</v>
      </c>
      <c r="P75" s="146">
        <v>70.67</v>
      </c>
      <c r="Q75" s="116">
        <v>3.6799999999999997</v>
      </c>
      <c r="R75" s="117">
        <v>1772.57</v>
      </c>
      <c r="S75" s="14">
        <v>2381.9899999999998</v>
      </c>
      <c r="T75" s="14">
        <v>2657.48</v>
      </c>
      <c r="U75" s="118">
        <v>3109.79</v>
      </c>
    </row>
    <row r="76" spans="1:21" s="12" customFormat="1" x14ac:dyDescent="0.25">
      <c r="A76" s="109" t="str">
        <f>'IV ЦК'!A75</f>
        <v>03.04.2017</v>
      </c>
      <c r="B76" s="110">
        <f>[1]АТС!B107</f>
        <v>18</v>
      </c>
      <c r="C76" s="109" t="s">
        <v>25</v>
      </c>
      <c r="D76" s="111">
        <v>2543.6999999999998</v>
      </c>
      <c r="E76" s="112">
        <v>3153.12</v>
      </c>
      <c r="F76" s="112">
        <v>3428.6099999999997</v>
      </c>
      <c r="G76" s="113">
        <v>3880.92</v>
      </c>
      <c r="H76" s="114">
        <v>771.12999999999988</v>
      </c>
      <c r="I76" s="140">
        <v>0</v>
      </c>
      <c r="J76" s="140">
        <v>196.18</v>
      </c>
      <c r="K76" s="115" t="s">
        <v>377</v>
      </c>
      <c r="L76" s="142" t="s">
        <v>94</v>
      </c>
      <c r="M76" s="142" t="s">
        <v>378</v>
      </c>
      <c r="N76" s="104">
        <v>166.9</v>
      </c>
      <c r="O76" s="146">
        <v>0</v>
      </c>
      <c r="P76" s="146">
        <v>42.66</v>
      </c>
      <c r="Q76" s="116">
        <v>3.6799999999999997</v>
      </c>
      <c r="R76" s="117">
        <v>1772.57</v>
      </c>
      <c r="S76" s="14">
        <v>2381.9899999999998</v>
      </c>
      <c r="T76" s="14">
        <v>2657.48</v>
      </c>
      <c r="U76" s="118">
        <v>3109.79</v>
      </c>
    </row>
    <row r="77" spans="1:21" s="12" customFormat="1" x14ac:dyDescent="0.25">
      <c r="A77" s="109" t="str">
        <f>'IV ЦК'!A76</f>
        <v>03.04.2017</v>
      </c>
      <c r="B77" s="110">
        <f>[1]АТС!B108</f>
        <v>19</v>
      </c>
      <c r="C77" s="109" t="s">
        <v>25</v>
      </c>
      <c r="D77" s="111">
        <v>2730.32</v>
      </c>
      <c r="E77" s="112">
        <v>3339.74</v>
      </c>
      <c r="F77" s="112">
        <v>3615.23</v>
      </c>
      <c r="G77" s="113">
        <v>4067.54</v>
      </c>
      <c r="H77" s="114">
        <v>957.75</v>
      </c>
      <c r="I77" s="140">
        <v>0</v>
      </c>
      <c r="J77" s="140">
        <v>203.95</v>
      </c>
      <c r="K77" s="115" t="s">
        <v>380</v>
      </c>
      <c r="L77" s="142" t="s">
        <v>94</v>
      </c>
      <c r="M77" s="142" t="s">
        <v>381</v>
      </c>
      <c r="N77" s="104">
        <v>207.48</v>
      </c>
      <c r="O77" s="146">
        <v>0</v>
      </c>
      <c r="P77" s="146">
        <v>44.35</v>
      </c>
      <c r="Q77" s="116">
        <v>3.6799999999999997</v>
      </c>
      <c r="R77" s="117">
        <v>1772.57</v>
      </c>
      <c r="S77" s="14">
        <v>2381.9899999999998</v>
      </c>
      <c r="T77" s="14">
        <v>2657.48</v>
      </c>
      <c r="U77" s="118">
        <v>3109.79</v>
      </c>
    </row>
    <row r="78" spans="1:21" s="12" customFormat="1" x14ac:dyDescent="0.25">
      <c r="A78" s="109" t="str">
        <f>'IV ЦК'!A77</f>
        <v>03.04.2017</v>
      </c>
      <c r="B78" s="110">
        <f>[1]АТС!B109</f>
        <v>20</v>
      </c>
      <c r="C78" s="109" t="s">
        <v>25</v>
      </c>
      <c r="D78" s="111">
        <v>2643.21</v>
      </c>
      <c r="E78" s="112">
        <v>3252.6299999999997</v>
      </c>
      <c r="F78" s="112">
        <v>3528.12</v>
      </c>
      <c r="G78" s="113">
        <v>3980.43</v>
      </c>
      <c r="H78" s="114">
        <v>870.63999999999987</v>
      </c>
      <c r="I78" s="140">
        <v>0.01</v>
      </c>
      <c r="J78" s="140">
        <v>445.75</v>
      </c>
      <c r="K78" s="115" t="s">
        <v>383</v>
      </c>
      <c r="L78" s="142" t="s">
        <v>95</v>
      </c>
      <c r="M78" s="142" t="s">
        <v>384</v>
      </c>
      <c r="N78" s="104">
        <v>188.54</v>
      </c>
      <c r="O78" s="146">
        <v>0</v>
      </c>
      <c r="P78" s="146">
        <v>96.94</v>
      </c>
      <c r="Q78" s="116">
        <v>3.6799999999999997</v>
      </c>
      <c r="R78" s="117">
        <v>1772.57</v>
      </c>
      <c r="S78" s="14">
        <v>2381.9899999999998</v>
      </c>
      <c r="T78" s="14">
        <v>2657.48</v>
      </c>
      <c r="U78" s="118">
        <v>3109.79</v>
      </c>
    </row>
    <row r="79" spans="1:21" s="12" customFormat="1" x14ac:dyDescent="0.25">
      <c r="A79" s="109" t="str">
        <f>'IV ЦК'!A78</f>
        <v>03.04.2017</v>
      </c>
      <c r="B79" s="110">
        <f>[1]АТС!B110</f>
        <v>21</v>
      </c>
      <c r="C79" s="109" t="s">
        <v>25</v>
      </c>
      <c r="D79" s="111">
        <v>2671.5299999999997</v>
      </c>
      <c r="E79" s="112">
        <v>3280.95</v>
      </c>
      <c r="F79" s="112">
        <v>3556.44</v>
      </c>
      <c r="G79" s="113">
        <v>4008.75</v>
      </c>
      <c r="H79" s="114">
        <v>898.95999999999992</v>
      </c>
      <c r="I79" s="140">
        <v>0</v>
      </c>
      <c r="J79" s="140">
        <v>631.46</v>
      </c>
      <c r="K79" s="115" t="s">
        <v>386</v>
      </c>
      <c r="L79" s="142" t="s">
        <v>94</v>
      </c>
      <c r="M79" s="142" t="s">
        <v>387</v>
      </c>
      <c r="N79" s="104">
        <v>194.7</v>
      </c>
      <c r="O79" s="146">
        <v>0</v>
      </c>
      <c r="P79" s="146">
        <v>137.32</v>
      </c>
      <c r="Q79" s="116">
        <v>3.6799999999999997</v>
      </c>
      <c r="R79" s="117">
        <v>1772.57</v>
      </c>
      <c r="S79" s="14">
        <v>2381.9899999999998</v>
      </c>
      <c r="T79" s="14">
        <v>2657.48</v>
      </c>
      <c r="U79" s="118">
        <v>3109.79</v>
      </c>
    </row>
    <row r="80" spans="1:21" s="12" customFormat="1" x14ac:dyDescent="0.25">
      <c r="A80" s="109" t="str">
        <f>'IV ЦК'!A79</f>
        <v>03.04.2017</v>
      </c>
      <c r="B80" s="110">
        <f>[1]АТС!B111</f>
        <v>22</v>
      </c>
      <c r="C80" s="109" t="s">
        <v>25</v>
      </c>
      <c r="D80" s="111">
        <v>2556.17</v>
      </c>
      <c r="E80" s="112">
        <v>3165.5899999999997</v>
      </c>
      <c r="F80" s="112">
        <v>3441.08</v>
      </c>
      <c r="G80" s="113">
        <v>3893.39</v>
      </c>
      <c r="H80" s="114">
        <v>783.59999999999991</v>
      </c>
      <c r="I80" s="140">
        <v>0</v>
      </c>
      <c r="J80" s="140">
        <v>794.26</v>
      </c>
      <c r="K80" s="115" t="s">
        <v>389</v>
      </c>
      <c r="L80" s="142" t="s">
        <v>94</v>
      </c>
      <c r="M80" s="142" t="s">
        <v>390</v>
      </c>
      <c r="N80" s="104">
        <v>169.61</v>
      </c>
      <c r="O80" s="146">
        <v>0</v>
      </c>
      <c r="P80" s="146">
        <v>172.73</v>
      </c>
      <c r="Q80" s="116">
        <v>3.6799999999999997</v>
      </c>
      <c r="R80" s="117">
        <v>1772.57</v>
      </c>
      <c r="S80" s="14">
        <v>2381.9899999999998</v>
      </c>
      <c r="T80" s="14">
        <v>2657.48</v>
      </c>
      <c r="U80" s="118">
        <v>3109.79</v>
      </c>
    </row>
    <row r="81" spans="1:21" s="12" customFormat="1" x14ac:dyDescent="0.25">
      <c r="A81" s="109" t="str">
        <f>'IV ЦК'!A80</f>
        <v>03.04.2017</v>
      </c>
      <c r="B81" s="110">
        <f>[1]АТС!B112</f>
        <v>23</v>
      </c>
      <c r="C81" s="109" t="s">
        <v>25</v>
      </c>
      <c r="D81" s="111">
        <v>2735.87</v>
      </c>
      <c r="E81" s="112">
        <v>3345.2899999999995</v>
      </c>
      <c r="F81" s="112">
        <v>3620.7799999999997</v>
      </c>
      <c r="G81" s="113">
        <v>4073.0899999999997</v>
      </c>
      <c r="H81" s="114">
        <v>963.29999999999984</v>
      </c>
      <c r="I81" s="140">
        <v>0</v>
      </c>
      <c r="J81" s="140">
        <v>380.24</v>
      </c>
      <c r="K81" s="115" t="s">
        <v>392</v>
      </c>
      <c r="L81" s="142" t="s">
        <v>94</v>
      </c>
      <c r="M81" s="142" t="s">
        <v>393</v>
      </c>
      <c r="N81" s="104">
        <v>208.69</v>
      </c>
      <c r="O81" s="146">
        <v>0</v>
      </c>
      <c r="P81" s="146">
        <v>82.69</v>
      </c>
      <c r="Q81" s="116">
        <v>3.6799999999999997</v>
      </c>
      <c r="R81" s="117">
        <v>1772.57</v>
      </c>
      <c r="S81" s="14">
        <v>2381.9899999999998</v>
      </c>
      <c r="T81" s="14">
        <v>2657.48</v>
      </c>
      <c r="U81" s="118">
        <v>3109.79</v>
      </c>
    </row>
    <row r="82" spans="1:21" s="12" customFormat="1" x14ac:dyDescent="0.25">
      <c r="A82" s="109" t="str">
        <f>'IV ЦК'!A81</f>
        <v>04.04.2017</v>
      </c>
      <c r="B82" s="110">
        <f>[1]АТС!B113</f>
        <v>0</v>
      </c>
      <c r="C82" s="109" t="s">
        <v>25</v>
      </c>
      <c r="D82" s="111">
        <v>2618.19</v>
      </c>
      <c r="E82" s="112">
        <v>3227.61</v>
      </c>
      <c r="F82" s="112">
        <v>3503.1000000000004</v>
      </c>
      <c r="G82" s="113">
        <v>3955.4100000000003</v>
      </c>
      <c r="H82" s="114">
        <v>845.62</v>
      </c>
      <c r="I82" s="140">
        <v>0</v>
      </c>
      <c r="J82" s="140">
        <v>659.26</v>
      </c>
      <c r="K82" s="115" t="s">
        <v>396</v>
      </c>
      <c r="L82" s="142" t="s">
        <v>94</v>
      </c>
      <c r="M82" s="142" t="s">
        <v>397</v>
      </c>
      <c r="N82" s="104">
        <v>183.1</v>
      </c>
      <c r="O82" s="146">
        <v>0</v>
      </c>
      <c r="P82" s="146">
        <v>143.37</v>
      </c>
      <c r="Q82" s="116">
        <v>3.6799999999999997</v>
      </c>
      <c r="R82" s="117">
        <v>1772.57</v>
      </c>
      <c r="S82" s="14">
        <v>2381.9899999999998</v>
      </c>
      <c r="T82" s="14">
        <v>2657.48</v>
      </c>
      <c r="U82" s="118">
        <v>3109.79</v>
      </c>
    </row>
    <row r="83" spans="1:21" s="12" customFormat="1" x14ac:dyDescent="0.25">
      <c r="A83" s="109" t="str">
        <f>'IV ЦК'!A82</f>
        <v>04.04.2017</v>
      </c>
      <c r="B83" s="110">
        <f>[1]АТС!B114</f>
        <v>1</v>
      </c>
      <c r="C83" s="109" t="s">
        <v>25</v>
      </c>
      <c r="D83" s="111">
        <v>2517.0500000000002</v>
      </c>
      <c r="E83" s="112">
        <v>3126.4700000000003</v>
      </c>
      <c r="F83" s="112">
        <v>3401.96</v>
      </c>
      <c r="G83" s="113">
        <v>3854.2700000000004</v>
      </c>
      <c r="H83" s="114">
        <v>744.48</v>
      </c>
      <c r="I83" s="140">
        <v>0</v>
      </c>
      <c r="J83" s="140">
        <v>207.43</v>
      </c>
      <c r="K83" s="115" t="s">
        <v>399</v>
      </c>
      <c r="L83" s="142" t="s">
        <v>94</v>
      </c>
      <c r="M83" s="142" t="s">
        <v>400</v>
      </c>
      <c r="N83" s="104">
        <v>161.1</v>
      </c>
      <c r="O83" s="146">
        <v>0</v>
      </c>
      <c r="P83" s="146">
        <v>45.11</v>
      </c>
      <c r="Q83" s="116">
        <v>3.6799999999999997</v>
      </c>
      <c r="R83" s="117">
        <v>1772.57</v>
      </c>
      <c r="S83" s="14">
        <v>2381.9899999999998</v>
      </c>
      <c r="T83" s="14">
        <v>2657.48</v>
      </c>
      <c r="U83" s="118">
        <v>3109.79</v>
      </c>
    </row>
    <row r="84" spans="1:21" s="12" customFormat="1" x14ac:dyDescent="0.25">
      <c r="A84" s="109" t="str">
        <f>'IV ЦК'!A83</f>
        <v>04.04.2017</v>
      </c>
      <c r="B84" s="110">
        <f>[1]АТС!B115</f>
        <v>2</v>
      </c>
      <c r="C84" s="109" t="s">
        <v>25</v>
      </c>
      <c r="D84" s="111">
        <v>2509.9499999999998</v>
      </c>
      <c r="E84" s="112">
        <v>3119.3699999999994</v>
      </c>
      <c r="F84" s="112">
        <v>3394.86</v>
      </c>
      <c r="G84" s="113">
        <v>3847.1699999999996</v>
      </c>
      <c r="H84" s="114">
        <v>737.38</v>
      </c>
      <c r="I84" s="140">
        <v>0</v>
      </c>
      <c r="J84" s="140">
        <v>245</v>
      </c>
      <c r="K84" s="115" t="s">
        <v>402</v>
      </c>
      <c r="L84" s="142" t="s">
        <v>94</v>
      </c>
      <c r="M84" s="142" t="s">
        <v>403</v>
      </c>
      <c r="N84" s="104">
        <v>159.56</v>
      </c>
      <c r="O84" s="146">
        <v>0</v>
      </c>
      <c r="P84" s="146">
        <v>53.28</v>
      </c>
      <c r="Q84" s="116">
        <v>3.6799999999999997</v>
      </c>
      <c r="R84" s="117">
        <v>1772.57</v>
      </c>
      <c r="S84" s="14">
        <v>2381.9899999999998</v>
      </c>
      <c r="T84" s="14">
        <v>2657.48</v>
      </c>
      <c r="U84" s="118">
        <v>3109.79</v>
      </c>
    </row>
    <row r="85" spans="1:21" s="12" customFormat="1" x14ac:dyDescent="0.25">
      <c r="A85" s="109" t="str">
        <f>'IV ЦК'!A84</f>
        <v>04.04.2017</v>
      </c>
      <c r="B85" s="110">
        <f>[1]АТС!B116</f>
        <v>3</v>
      </c>
      <c r="C85" s="109" t="s">
        <v>25</v>
      </c>
      <c r="D85" s="111">
        <v>2509.2199999999998</v>
      </c>
      <c r="E85" s="112">
        <v>3118.64</v>
      </c>
      <c r="F85" s="112">
        <v>3394.13</v>
      </c>
      <c r="G85" s="113">
        <v>3846.44</v>
      </c>
      <c r="H85" s="114">
        <v>736.65</v>
      </c>
      <c r="I85" s="140">
        <v>0</v>
      </c>
      <c r="J85" s="140">
        <v>401.49</v>
      </c>
      <c r="K85" s="115" t="s">
        <v>405</v>
      </c>
      <c r="L85" s="142" t="s">
        <v>94</v>
      </c>
      <c r="M85" s="142" t="s">
        <v>406</v>
      </c>
      <c r="N85" s="104">
        <v>159.4</v>
      </c>
      <c r="O85" s="146">
        <v>0</v>
      </c>
      <c r="P85" s="146">
        <v>87.31</v>
      </c>
      <c r="Q85" s="116">
        <v>3.6799999999999997</v>
      </c>
      <c r="R85" s="117">
        <v>1772.57</v>
      </c>
      <c r="S85" s="14">
        <v>2381.9899999999998</v>
      </c>
      <c r="T85" s="14">
        <v>2657.48</v>
      </c>
      <c r="U85" s="118">
        <v>3109.79</v>
      </c>
    </row>
    <row r="86" spans="1:21" s="12" customFormat="1" x14ac:dyDescent="0.25">
      <c r="A86" s="109" t="str">
        <f>'IV ЦК'!A85</f>
        <v>04.04.2017</v>
      </c>
      <c r="B86" s="110">
        <f>[1]АТС!B117</f>
        <v>4</v>
      </c>
      <c r="C86" s="109" t="s">
        <v>25</v>
      </c>
      <c r="D86" s="111">
        <v>2510.0699999999997</v>
      </c>
      <c r="E86" s="112">
        <v>3119.49</v>
      </c>
      <c r="F86" s="112">
        <v>3394.9800000000005</v>
      </c>
      <c r="G86" s="113">
        <v>3847.29</v>
      </c>
      <c r="H86" s="114">
        <v>737.5</v>
      </c>
      <c r="I86" s="140">
        <v>0</v>
      </c>
      <c r="J86" s="140">
        <v>425.24</v>
      </c>
      <c r="K86" s="115" t="s">
        <v>408</v>
      </c>
      <c r="L86" s="142" t="s">
        <v>94</v>
      </c>
      <c r="M86" s="142" t="s">
        <v>409</v>
      </c>
      <c r="N86" s="104">
        <v>159.58000000000001</v>
      </c>
      <c r="O86" s="146">
        <v>0</v>
      </c>
      <c r="P86" s="146">
        <v>92.48</v>
      </c>
      <c r="Q86" s="116">
        <v>3.6799999999999997</v>
      </c>
      <c r="R86" s="117">
        <v>1772.57</v>
      </c>
      <c r="S86" s="14">
        <v>2381.9899999999998</v>
      </c>
      <c r="T86" s="14">
        <v>2657.48</v>
      </c>
      <c r="U86" s="118">
        <v>3109.79</v>
      </c>
    </row>
    <row r="87" spans="1:21" s="12" customFormat="1" x14ac:dyDescent="0.25">
      <c r="A87" s="109" t="str">
        <f>'IV ЦК'!A86</f>
        <v>04.04.2017</v>
      </c>
      <c r="B87" s="110">
        <f>[1]АТС!B118</f>
        <v>5</v>
      </c>
      <c r="C87" s="109" t="s">
        <v>25</v>
      </c>
      <c r="D87" s="111">
        <v>2524.9899999999998</v>
      </c>
      <c r="E87" s="112">
        <v>3134.41</v>
      </c>
      <c r="F87" s="112">
        <v>3409.9</v>
      </c>
      <c r="G87" s="113">
        <v>3862.21</v>
      </c>
      <c r="H87" s="114">
        <v>752.42</v>
      </c>
      <c r="I87" s="140">
        <v>0</v>
      </c>
      <c r="J87" s="140">
        <v>594.37</v>
      </c>
      <c r="K87" s="115" t="s">
        <v>411</v>
      </c>
      <c r="L87" s="142" t="s">
        <v>94</v>
      </c>
      <c r="M87" s="142" t="s">
        <v>412</v>
      </c>
      <c r="N87" s="104">
        <v>162.83000000000001</v>
      </c>
      <c r="O87" s="146">
        <v>0</v>
      </c>
      <c r="P87" s="146">
        <v>129.26</v>
      </c>
      <c r="Q87" s="116">
        <v>3.6799999999999997</v>
      </c>
      <c r="R87" s="117">
        <v>1772.57</v>
      </c>
      <c r="S87" s="14">
        <v>2381.9899999999998</v>
      </c>
      <c r="T87" s="14">
        <v>2657.48</v>
      </c>
      <c r="U87" s="118">
        <v>3109.79</v>
      </c>
    </row>
    <row r="88" spans="1:21" s="12" customFormat="1" x14ac:dyDescent="0.25">
      <c r="A88" s="109" t="str">
        <f>'IV ЦК'!A87</f>
        <v>04.04.2017</v>
      </c>
      <c r="B88" s="110">
        <f>[1]АТС!B119</f>
        <v>6</v>
      </c>
      <c r="C88" s="109" t="s">
        <v>25</v>
      </c>
      <c r="D88" s="111">
        <v>2535.86</v>
      </c>
      <c r="E88" s="112">
        <v>3145.2799999999997</v>
      </c>
      <c r="F88" s="112">
        <v>3420.77</v>
      </c>
      <c r="G88" s="113">
        <v>3873.08</v>
      </c>
      <c r="H88" s="114">
        <v>763.28999999999985</v>
      </c>
      <c r="I88" s="140">
        <v>0</v>
      </c>
      <c r="J88" s="140">
        <v>355.27</v>
      </c>
      <c r="K88" s="115" t="s">
        <v>414</v>
      </c>
      <c r="L88" s="142" t="s">
        <v>94</v>
      </c>
      <c r="M88" s="142" t="s">
        <v>415</v>
      </c>
      <c r="N88" s="104">
        <v>165.19</v>
      </c>
      <c r="O88" s="146">
        <v>0</v>
      </c>
      <c r="P88" s="146">
        <v>77.260000000000005</v>
      </c>
      <c r="Q88" s="116">
        <v>3.6799999999999997</v>
      </c>
      <c r="R88" s="117">
        <v>1772.57</v>
      </c>
      <c r="S88" s="14">
        <v>2381.9899999999998</v>
      </c>
      <c r="T88" s="14">
        <v>2657.48</v>
      </c>
      <c r="U88" s="118">
        <v>3109.79</v>
      </c>
    </row>
    <row r="89" spans="1:21" s="12" customFormat="1" x14ac:dyDescent="0.25">
      <c r="A89" s="109" t="str">
        <f>'IV ЦК'!A88</f>
        <v>04.04.2017</v>
      </c>
      <c r="B89" s="110">
        <f>[1]АТС!B120</f>
        <v>7</v>
      </c>
      <c r="C89" s="109" t="s">
        <v>25</v>
      </c>
      <c r="D89" s="111">
        <v>2548.73</v>
      </c>
      <c r="E89" s="112">
        <v>3158.1499999999996</v>
      </c>
      <c r="F89" s="112">
        <v>3433.6400000000003</v>
      </c>
      <c r="G89" s="113">
        <v>3885.95</v>
      </c>
      <c r="H89" s="114">
        <v>776.16</v>
      </c>
      <c r="I89" s="140">
        <v>0.01</v>
      </c>
      <c r="J89" s="140">
        <v>171.41</v>
      </c>
      <c r="K89" s="115" t="s">
        <v>417</v>
      </c>
      <c r="L89" s="142" t="s">
        <v>95</v>
      </c>
      <c r="M89" s="142" t="s">
        <v>418</v>
      </c>
      <c r="N89" s="104">
        <v>167.99</v>
      </c>
      <c r="O89" s="146">
        <v>0</v>
      </c>
      <c r="P89" s="146">
        <v>37.28</v>
      </c>
      <c r="Q89" s="116">
        <v>3.6799999999999997</v>
      </c>
      <c r="R89" s="117">
        <v>1772.57</v>
      </c>
      <c r="S89" s="14">
        <v>2381.9899999999998</v>
      </c>
      <c r="T89" s="14">
        <v>2657.48</v>
      </c>
      <c r="U89" s="118">
        <v>3109.79</v>
      </c>
    </row>
    <row r="90" spans="1:21" s="12" customFormat="1" x14ac:dyDescent="0.25">
      <c r="A90" s="109" t="str">
        <f>'IV ЦК'!A89</f>
        <v>04.04.2017</v>
      </c>
      <c r="B90" s="110">
        <f>[1]АТС!B121</f>
        <v>8</v>
      </c>
      <c r="C90" s="109" t="s">
        <v>25</v>
      </c>
      <c r="D90" s="111">
        <v>2512.4899999999998</v>
      </c>
      <c r="E90" s="112">
        <v>3121.91</v>
      </c>
      <c r="F90" s="112">
        <v>3397.4</v>
      </c>
      <c r="G90" s="113">
        <v>3849.71</v>
      </c>
      <c r="H90" s="114">
        <v>739.92</v>
      </c>
      <c r="I90" s="140">
        <v>0</v>
      </c>
      <c r="J90" s="140">
        <v>217.76</v>
      </c>
      <c r="K90" s="115" t="s">
        <v>420</v>
      </c>
      <c r="L90" s="142" t="s">
        <v>94</v>
      </c>
      <c r="M90" s="142" t="s">
        <v>421</v>
      </c>
      <c r="N90" s="104">
        <v>160.11000000000001</v>
      </c>
      <c r="O90" s="146">
        <v>0</v>
      </c>
      <c r="P90" s="146">
        <v>47.36</v>
      </c>
      <c r="Q90" s="116">
        <v>3.6799999999999997</v>
      </c>
      <c r="R90" s="117">
        <v>1772.57</v>
      </c>
      <c r="S90" s="14">
        <v>2381.9899999999998</v>
      </c>
      <c r="T90" s="14">
        <v>2657.48</v>
      </c>
      <c r="U90" s="118">
        <v>3109.79</v>
      </c>
    </row>
    <row r="91" spans="1:21" s="12" customFormat="1" x14ac:dyDescent="0.25">
      <c r="A91" s="109" t="str">
        <f>'IV ЦК'!A90</f>
        <v>04.04.2017</v>
      </c>
      <c r="B91" s="110">
        <f>[1]АТС!B122</f>
        <v>9</v>
      </c>
      <c r="C91" s="109" t="s">
        <v>25</v>
      </c>
      <c r="D91" s="111">
        <v>2502.7799999999997</v>
      </c>
      <c r="E91" s="112">
        <v>3112.2</v>
      </c>
      <c r="F91" s="112">
        <v>3387.6899999999996</v>
      </c>
      <c r="G91" s="113">
        <v>3840</v>
      </c>
      <c r="H91" s="114">
        <v>730.20999999999992</v>
      </c>
      <c r="I91" s="140">
        <v>0</v>
      </c>
      <c r="J91" s="140">
        <v>322.72000000000003</v>
      </c>
      <c r="K91" s="115" t="s">
        <v>423</v>
      </c>
      <c r="L91" s="142" t="s">
        <v>94</v>
      </c>
      <c r="M91" s="142" t="s">
        <v>424</v>
      </c>
      <c r="N91" s="104">
        <v>158</v>
      </c>
      <c r="O91" s="146">
        <v>0</v>
      </c>
      <c r="P91" s="146">
        <v>70.180000000000007</v>
      </c>
      <c r="Q91" s="116">
        <v>3.6799999999999997</v>
      </c>
      <c r="R91" s="117">
        <v>1772.57</v>
      </c>
      <c r="S91" s="14">
        <v>2381.9899999999998</v>
      </c>
      <c r="T91" s="14">
        <v>2657.48</v>
      </c>
      <c r="U91" s="118">
        <v>3109.79</v>
      </c>
    </row>
    <row r="92" spans="1:21" s="12" customFormat="1" x14ac:dyDescent="0.25">
      <c r="A92" s="109" t="str">
        <f>'IV ЦК'!A91</f>
        <v>04.04.2017</v>
      </c>
      <c r="B92" s="110">
        <f>[1]АТС!B123</f>
        <v>10</v>
      </c>
      <c r="C92" s="109" t="s">
        <v>25</v>
      </c>
      <c r="D92" s="111">
        <v>2502.71</v>
      </c>
      <c r="E92" s="112">
        <v>3112.1299999999997</v>
      </c>
      <c r="F92" s="112">
        <v>3387.62</v>
      </c>
      <c r="G92" s="113">
        <v>3839.93</v>
      </c>
      <c r="H92" s="114">
        <v>730.14</v>
      </c>
      <c r="I92" s="140">
        <v>0</v>
      </c>
      <c r="J92" s="140">
        <v>483.13</v>
      </c>
      <c r="K92" s="115" t="s">
        <v>425</v>
      </c>
      <c r="L92" s="142" t="s">
        <v>94</v>
      </c>
      <c r="M92" s="142" t="s">
        <v>426</v>
      </c>
      <c r="N92" s="104">
        <v>157.97999999999999</v>
      </c>
      <c r="O92" s="146">
        <v>0</v>
      </c>
      <c r="P92" s="146">
        <v>105.07</v>
      </c>
      <c r="Q92" s="116">
        <v>3.6799999999999997</v>
      </c>
      <c r="R92" s="117">
        <v>1772.57</v>
      </c>
      <c r="S92" s="14">
        <v>2381.9899999999998</v>
      </c>
      <c r="T92" s="14">
        <v>2657.48</v>
      </c>
      <c r="U92" s="118">
        <v>3109.79</v>
      </c>
    </row>
    <row r="93" spans="1:21" s="12" customFormat="1" x14ac:dyDescent="0.25">
      <c r="A93" s="109" t="str">
        <f>'IV ЦК'!A92</f>
        <v>04.04.2017</v>
      </c>
      <c r="B93" s="110">
        <f>[1]АТС!B124</f>
        <v>11</v>
      </c>
      <c r="C93" s="109" t="s">
        <v>25</v>
      </c>
      <c r="D93" s="111">
        <v>2564.59</v>
      </c>
      <c r="E93" s="112">
        <v>3174.0099999999998</v>
      </c>
      <c r="F93" s="112">
        <v>3449.5</v>
      </c>
      <c r="G93" s="113">
        <v>3901.81</v>
      </c>
      <c r="H93" s="114">
        <v>792.01999999999987</v>
      </c>
      <c r="I93" s="140">
        <v>0</v>
      </c>
      <c r="J93" s="140">
        <v>480.54</v>
      </c>
      <c r="K93" s="115" t="s">
        <v>428</v>
      </c>
      <c r="L93" s="142" t="s">
        <v>94</v>
      </c>
      <c r="M93" s="142" t="s">
        <v>429</v>
      </c>
      <c r="N93" s="104">
        <v>171.44</v>
      </c>
      <c r="O93" s="146">
        <v>0</v>
      </c>
      <c r="P93" s="146">
        <v>104.5</v>
      </c>
      <c r="Q93" s="116">
        <v>3.6799999999999997</v>
      </c>
      <c r="R93" s="117">
        <v>1772.57</v>
      </c>
      <c r="S93" s="14">
        <v>2381.9899999999998</v>
      </c>
      <c r="T93" s="14">
        <v>2657.48</v>
      </c>
      <c r="U93" s="118">
        <v>3109.79</v>
      </c>
    </row>
    <row r="94" spans="1:21" s="12" customFormat="1" x14ac:dyDescent="0.25">
      <c r="A94" s="109" t="str">
        <f>'IV ЦК'!A93</f>
        <v>04.04.2017</v>
      </c>
      <c r="B94" s="110">
        <f>[1]АТС!B125</f>
        <v>12</v>
      </c>
      <c r="C94" s="109" t="s">
        <v>25</v>
      </c>
      <c r="D94" s="111">
        <v>2555.66</v>
      </c>
      <c r="E94" s="112">
        <v>3165.0799999999995</v>
      </c>
      <c r="F94" s="112">
        <v>3440.5699999999997</v>
      </c>
      <c r="G94" s="113">
        <v>3892.8799999999997</v>
      </c>
      <c r="H94" s="114">
        <v>783.08999999999992</v>
      </c>
      <c r="I94" s="140">
        <v>0.01</v>
      </c>
      <c r="J94" s="140">
        <v>509.09</v>
      </c>
      <c r="K94" s="115" t="s">
        <v>431</v>
      </c>
      <c r="L94" s="142" t="s">
        <v>95</v>
      </c>
      <c r="M94" s="142" t="s">
        <v>432</v>
      </c>
      <c r="N94" s="104">
        <v>169.5</v>
      </c>
      <c r="O94" s="146">
        <v>0</v>
      </c>
      <c r="P94" s="146">
        <v>110.71</v>
      </c>
      <c r="Q94" s="116">
        <v>3.6799999999999997</v>
      </c>
      <c r="R94" s="117">
        <v>1772.57</v>
      </c>
      <c r="S94" s="14">
        <v>2381.9899999999998</v>
      </c>
      <c r="T94" s="14">
        <v>2657.48</v>
      </c>
      <c r="U94" s="118">
        <v>3109.79</v>
      </c>
    </row>
    <row r="95" spans="1:21" s="12" customFormat="1" x14ac:dyDescent="0.25">
      <c r="A95" s="109" t="str">
        <f>'IV ЦК'!A94</f>
        <v>04.04.2017</v>
      </c>
      <c r="B95" s="110">
        <f>[1]АТС!B126</f>
        <v>13</v>
      </c>
      <c r="C95" s="109" t="s">
        <v>25</v>
      </c>
      <c r="D95" s="111">
        <v>2494.62</v>
      </c>
      <c r="E95" s="112">
        <v>3104.04</v>
      </c>
      <c r="F95" s="112">
        <v>3379.53</v>
      </c>
      <c r="G95" s="113">
        <v>3831.84</v>
      </c>
      <c r="H95" s="114">
        <v>722.05</v>
      </c>
      <c r="I95" s="140">
        <v>0.01</v>
      </c>
      <c r="J95" s="140">
        <v>627.79999999999995</v>
      </c>
      <c r="K95" s="115" t="s">
        <v>434</v>
      </c>
      <c r="L95" s="142" t="s">
        <v>95</v>
      </c>
      <c r="M95" s="142" t="s">
        <v>435</v>
      </c>
      <c r="N95" s="104">
        <v>156.22</v>
      </c>
      <c r="O95" s="146">
        <v>0</v>
      </c>
      <c r="P95" s="146">
        <v>136.53</v>
      </c>
      <c r="Q95" s="116">
        <v>3.6799999999999997</v>
      </c>
      <c r="R95" s="117">
        <v>1772.57</v>
      </c>
      <c r="S95" s="14">
        <v>2381.9899999999998</v>
      </c>
      <c r="T95" s="14">
        <v>2657.48</v>
      </c>
      <c r="U95" s="118">
        <v>3109.79</v>
      </c>
    </row>
    <row r="96" spans="1:21" s="12" customFormat="1" x14ac:dyDescent="0.25">
      <c r="A96" s="109" t="str">
        <f>'IV ЦК'!A95</f>
        <v>04.04.2017</v>
      </c>
      <c r="B96" s="110">
        <f>[1]АТС!B127</f>
        <v>14</v>
      </c>
      <c r="C96" s="109" t="s">
        <v>25</v>
      </c>
      <c r="D96" s="111">
        <v>2507.34</v>
      </c>
      <c r="E96" s="112">
        <v>3116.7599999999998</v>
      </c>
      <c r="F96" s="112">
        <v>3392.25</v>
      </c>
      <c r="G96" s="113">
        <v>3844.56</v>
      </c>
      <c r="H96" s="114">
        <v>734.77</v>
      </c>
      <c r="I96" s="140">
        <v>0</v>
      </c>
      <c r="J96" s="140">
        <v>967.86</v>
      </c>
      <c r="K96" s="115" t="s">
        <v>437</v>
      </c>
      <c r="L96" s="142" t="s">
        <v>94</v>
      </c>
      <c r="M96" s="142" t="s">
        <v>438</v>
      </c>
      <c r="N96" s="104">
        <v>158.99</v>
      </c>
      <c r="O96" s="146">
        <v>0</v>
      </c>
      <c r="P96" s="146">
        <v>210.48</v>
      </c>
      <c r="Q96" s="116">
        <v>3.6799999999999997</v>
      </c>
      <c r="R96" s="117">
        <v>1772.57</v>
      </c>
      <c r="S96" s="14">
        <v>2381.9899999999998</v>
      </c>
      <c r="T96" s="14">
        <v>2657.48</v>
      </c>
      <c r="U96" s="118">
        <v>3109.79</v>
      </c>
    </row>
    <row r="97" spans="1:21" s="12" customFormat="1" x14ac:dyDescent="0.25">
      <c r="A97" s="109" t="str">
        <f>'IV ЦК'!A96</f>
        <v>04.04.2017</v>
      </c>
      <c r="B97" s="110">
        <f>[1]АТС!B128</f>
        <v>15</v>
      </c>
      <c r="C97" s="109" t="s">
        <v>25</v>
      </c>
      <c r="D97" s="111">
        <v>2549.0100000000002</v>
      </c>
      <c r="E97" s="112">
        <v>3158.43</v>
      </c>
      <c r="F97" s="112">
        <v>3433.92</v>
      </c>
      <c r="G97" s="113">
        <v>3886.23</v>
      </c>
      <c r="H97" s="114">
        <v>776.43999999999994</v>
      </c>
      <c r="I97" s="140">
        <v>0.01</v>
      </c>
      <c r="J97" s="140">
        <v>715.53</v>
      </c>
      <c r="K97" s="115" t="s">
        <v>440</v>
      </c>
      <c r="L97" s="142" t="s">
        <v>95</v>
      </c>
      <c r="M97" s="142" t="s">
        <v>441</v>
      </c>
      <c r="N97" s="104">
        <v>168.05</v>
      </c>
      <c r="O97" s="146">
        <v>0</v>
      </c>
      <c r="P97" s="146">
        <v>155.61000000000001</v>
      </c>
      <c r="Q97" s="116">
        <v>3.6799999999999997</v>
      </c>
      <c r="R97" s="117">
        <v>1772.57</v>
      </c>
      <c r="S97" s="14">
        <v>2381.9899999999998</v>
      </c>
      <c r="T97" s="14">
        <v>2657.48</v>
      </c>
      <c r="U97" s="118">
        <v>3109.79</v>
      </c>
    </row>
    <row r="98" spans="1:21" s="12" customFormat="1" x14ac:dyDescent="0.25">
      <c r="A98" s="109" t="str">
        <f>'IV ЦК'!A97</f>
        <v>04.04.2017</v>
      </c>
      <c r="B98" s="110">
        <f>[1]АТС!B129</f>
        <v>16</v>
      </c>
      <c r="C98" s="109" t="s">
        <v>25</v>
      </c>
      <c r="D98" s="111">
        <v>2494.66</v>
      </c>
      <c r="E98" s="112">
        <v>3104.0799999999995</v>
      </c>
      <c r="F98" s="112">
        <v>3379.5699999999997</v>
      </c>
      <c r="G98" s="113">
        <v>3831.8799999999997</v>
      </c>
      <c r="H98" s="114">
        <v>722.08999999999992</v>
      </c>
      <c r="I98" s="140">
        <v>0.01</v>
      </c>
      <c r="J98" s="140">
        <v>572.55000000000007</v>
      </c>
      <c r="K98" s="115" t="s">
        <v>443</v>
      </c>
      <c r="L98" s="142" t="s">
        <v>95</v>
      </c>
      <c r="M98" s="142" t="s">
        <v>444</v>
      </c>
      <c r="N98" s="104">
        <v>156.22999999999999</v>
      </c>
      <c r="O98" s="146">
        <v>0</v>
      </c>
      <c r="P98" s="146">
        <v>124.51</v>
      </c>
      <c r="Q98" s="116">
        <v>3.6799999999999997</v>
      </c>
      <c r="R98" s="117">
        <v>1772.57</v>
      </c>
      <c r="S98" s="14">
        <v>2381.9899999999998</v>
      </c>
      <c r="T98" s="14">
        <v>2657.48</v>
      </c>
      <c r="U98" s="118">
        <v>3109.79</v>
      </c>
    </row>
    <row r="99" spans="1:21" s="12" customFormat="1" x14ac:dyDescent="0.25">
      <c r="A99" s="109" t="str">
        <f>'IV ЦК'!A98</f>
        <v>04.04.2017</v>
      </c>
      <c r="B99" s="110">
        <f>[1]АТС!B130</f>
        <v>17</v>
      </c>
      <c r="C99" s="109" t="s">
        <v>25</v>
      </c>
      <c r="D99" s="111">
        <v>2494.7799999999997</v>
      </c>
      <c r="E99" s="112">
        <v>3104.2</v>
      </c>
      <c r="F99" s="112">
        <v>3379.69</v>
      </c>
      <c r="G99" s="113">
        <v>3832</v>
      </c>
      <c r="H99" s="114">
        <v>722.20999999999992</v>
      </c>
      <c r="I99" s="140">
        <v>0.01</v>
      </c>
      <c r="J99" s="140">
        <v>730.98</v>
      </c>
      <c r="K99" s="115" t="s">
        <v>446</v>
      </c>
      <c r="L99" s="142" t="s">
        <v>95</v>
      </c>
      <c r="M99" s="142" t="s">
        <v>447</v>
      </c>
      <c r="N99" s="104">
        <v>156.26</v>
      </c>
      <c r="O99" s="146">
        <v>0</v>
      </c>
      <c r="P99" s="146">
        <v>158.97</v>
      </c>
      <c r="Q99" s="116">
        <v>3.6799999999999997</v>
      </c>
      <c r="R99" s="117">
        <v>1772.57</v>
      </c>
      <c r="S99" s="14">
        <v>2381.9899999999998</v>
      </c>
      <c r="T99" s="14">
        <v>2657.48</v>
      </c>
      <c r="U99" s="118">
        <v>3109.79</v>
      </c>
    </row>
    <row r="100" spans="1:21" s="12" customFormat="1" x14ac:dyDescent="0.25">
      <c r="A100" s="109" t="str">
        <f>'IV ЦК'!A99</f>
        <v>04.04.2017</v>
      </c>
      <c r="B100" s="110">
        <f>[1]АТС!B131</f>
        <v>18</v>
      </c>
      <c r="C100" s="109" t="s">
        <v>25</v>
      </c>
      <c r="D100" s="111">
        <v>2545.29</v>
      </c>
      <c r="E100" s="112">
        <v>3154.71</v>
      </c>
      <c r="F100" s="112">
        <v>3430.2</v>
      </c>
      <c r="G100" s="113">
        <v>3882.51</v>
      </c>
      <c r="H100" s="114">
        <v>772.71999999999991</v>
      </c>
      <c r="I100" s="140">
        <v>0</v>
      </c>
      <c r="J100" s="140">
        <v>51.67</v>
      </c>
      <c r="K100" s="115" t="s">
        <v>449</v>
      </c>
      <c r="L100" s="142" t="s">
        <v>94</v>
      </c>
      <c r="M100" s="142" t="s">
        <v>450</v>
      </c>
      <c r="N100" s="104">
        <v>167.24</v>
      </c>
      <c r="O100" s="146">
        <v>0</v>
      </c>
      <c r="P100" s="146">
        <v>11.24</v>
      </c>
      <c r="Q100" s="116">
        <v>3.6799999999999997</v>
      </c>
      <c r="R100" s="117">
        <v>1772.57</v>
      </c>
      <c r="S100" s="14">
        <v>2381.9899999999998</v>
      </c>
      <c r="T100" s="14">
        <v>2657.48</v>
      </c>
      <c r="U100" s="118">
        <v>3109.79</v>
      </c>
    </row>
    <row r="101" spans="1:21" s="12" customFormat="1" x14ac:dyDescent="0.25">
      <c r="A101" s="109" t="str">
        <f>'IV ЦК'!A100</f>
        <v>04.04.2017</v>
      </c>
      <c r="B101" s="110">
        <f>[1]АТС!B132</f>
        <v>19</v>
      </c>
      <c r="C101" s="109" t="s">
        <v>25</v>
      </c>
      <c r="D101" s="111">
        <v>2736.44</v>
      </c>
      <c r="E101" s="112">
        <v>3345.8599999999997</v>
      </c>
      <c r="F101" s="112">
        <v>3621.3500000000004</v>
      </c>
      <c r="G101" s="113">
        <v>4073.66</v>
      </c>
      <c r="H101" s="114">
        <v>963.87</v>
      </c>
      <c r="I101" s="140">
        <v>0</v>
      </c>
      <c r="J101" s="140">
        <v>447.78</v>
      </c>
      <c r="K101" s="115" t="s">
        <v>452</v>
      </c>
      <c r="L101" s="142" t="s">
        <v>94</v>
      </c>
      <c r="M101" s="142" t="s">
        <v>453</v>
      </c>
      <c r="N101" s="104">
        <v>208.81</v>
      </c>
      <c r="O101" s="146">
        <v>0</v>
      </c>
      <c r="P101" s="146">
        <v>97.38</v>
      </c>
      <c r="Q101" s="116">
        <v>3.6799999999999997</v>
      </c>
      <c r="R101" s="117">
        <v>1772.57</v>
      </c>
      <c r="S101" s="14">
        <v>2381.9899999999998</v>
      </c>
      <c r="T101" s="14">
        <v>2657.48</v>
      </c>
      <c r="U101" s="118">
        <v>3109.79</v>
      </c>
    </row>
    <row r="102" spans="1:21" s="12" customFormat="1" x14ac:dyDescent="0.25">
      <c r="A102" s="109" t="str">
        <f>'IV ЦК'!A101</f>
        <v>04.04.2017</v>
      </c>
      <c r="B102" s="110">
        <f>[1]АТС!B133</f>
        <v>20</v>
      </c>
      <c r="C102" s="109" t="s">
        <v>25</v>
      </c>
      <c r="D102" s="111">
        <v>2642.94</v>
      </c>
      <c r="E102" s="112">
        <v>3252.3599999999997</v>
      </c>
      <c r="F102" s="112">
        <v>3527.85</v>
      </c>
      <c r="G102" s="113">
        <v>3980.16</v>
      </c>
      <c r="H102" s="114">
        <v>870.37</v>
      </c>
      <c r="I102" s="140">
        <v>0</v>
      </c>
      <c r="J102" s="140">
        <v>553.03</v>
      </c>
      <c r="K102" s="115" t="s">
        <v>455</v>
      </c>
      <c r="L102" s="142" t="s">
        <v>94</v>
      </c>
      <c r="M102" s="142" t="s">
        <v>456</v>
      </c>
      <c r="N102" s="104">
        <v>188.48</v>
      </c>
      <c r="O102" s="146">
        <v>0</v>
      </c>
      <c r="P102" s="146">
        <v>120.27</v>
      </c>
      <c r="Q102" s="116">
        <v>3.6799999999999997</v>
      </c>
      <c r="R102" s="117">
        <v>1772.57</v>
      </c>
      <c r="S102" s="14">
        <v>2381.9899999999998</v>
      </c>
      <c r="T102" s="14">
        <v>2657.48</v>
      </c>
      <c r="U102" s="118">
        <v>3109.79</v>
      </c>
    </row>
    <row r="103" spans="1:21" s="12" customFormat="1" x14ac:dyDescent="0.25">
      <c r="A103" s="109" t="str">
        <f>'IV ЦК'!A102</f>
        <v>04.04.2017</v>
      </c>
      <c r="B103" s="110">
        <f>[1]АТС!B134</f>
        <v>21</v>
      </c>
      <c r="C103" s="109" t="s">
        <v>25</v>
      </c>
      <c r="D103" s="111">
        <v>2662.4300000000003</v>
      </c>
      <c r="E103" s="112">
        <v>3271.85</v>
      </c>
      <c r="F103" s="112">
        <v>3547.34</v>
      </c>
      <c r="G103" s="113">
        <v>3999.65</v>
      </c>
      <c r="H103" s="114">
        <v>889.86</v>
      </c>
      <c r="I103" s="140">
        <v>0</v>
      </c>
      <c r="J103" s="140">
        <v>504.93</v>
      </c>
      <c r="K103" s="115" t="s">
        <v>458</v>
      </c>
      <c r="L103" s="142" t="s">
        <v>94</v>
      </c>
      <c r="M103" s="142" t="s">
        <v>459</v>
      </c>
      <c r="N103" s="104">
        <v>192.72</v>
      </c>
      <c r="O103" s="146">
        <v>0</v>
      </c>
      <c r="P103" s="146">
        <v>109.81</v>
      </c>
      <c r="Q103" s="116">
        <v>3.6799999999999997</v>
      </c>
      <c r="R103" s="117">
        <v>1772.57</v>
      </c>
      <c r="S103" s="14">
        <v>2381.9899999999998</v>
      </c>
      <c r="T103" s="14">
        <v>2657.48</v>
      </c>
      <c r="U103" s="118">
        <v>3109.79</v>
      </c>
    </row>
    <row r="104" spans="1:21" s="12" customFormat="1" x14ac:dyDescent="0.25">
      <c r="A104" s="109" t="str">
        <f>'IV ЦК'!A103</f>
        <v>04.04.2017</v>
      </c>
      <c r="B104" s="110">
        <f>[1]АТС!B135</f>
        <v>22</v>
      </c>
      <c r="C104" s="109" t="s">
        <v>25</v>
      </c>
      <c r="D104" s="111">
        <v>2543.17</v>
      </c>
      <c r="E104" s="112">
        <v>3152.5899999999997</v>
      </c>
      <c r="F104" s="112">
        <v>3428.08</v>
      </c>
      <c r="G104" s="113">
        <v>3880.39</v>
      </c>
      <c r="H104" s="114">
        <v>770.59999999999991</v>
      </c>
      <c r="I104" s="140">
        <v>0</v>
      </c>
      <c r="J104" s="140">
        <v>67.84</v>
      </c>
      <c r="K104" s="115" t="s">
        <v>461</v>
      </c>
      <c r="L104" s="142" t="s">
        <v>94</v>
      </c>
      <c r="M104" s="142" t="s">
        <v>462</v>
      </c>
      <c r="N104" s="104">
        <v>166.78</v>
      </c>
      <c r="O104" s="146">
        <v>0</v>
      </c>
      <c r="P104" s="146">
        <v>14.75</v>
      </c>
      <c r="Q104" s="116">
        <v>3.6799999999999997</v>
      </c>
      <c r="R104" s="117">
        <v>1772.57</v>
      </c>
      <c r="S104" s="14">
        <v>2381.9899999999998</v>
      </c>
      <c r="T104" s="14">
        <v>2657.48</v>
      </c>
      <c r="U104" s="118">
        <v>3109.79</v>
      </c>
    </row>
    <row r="105" spans="1:21" s="12" customFormat="1" x14ac:dyDescent="0.25">
      <c r="A105" s="109" t="str">
        <f>'IV ЦК'!A104</f>
        <v>04.04.2017</v>
      </c>
      <c r="B105" s="110">
        <f>[1]АТС!B136</f>
        <v>23</v>
      </c>
      <c r="C105" s="109" t="s">
        <v>25</v>
      </c>
      <c r="D105" s="111">
        <v>2728.5299999999997</v>
      </c>
      <c r="E105" s="112">
        <v>3337.95</v>
      </c>
      <c r="F105" s="112">
        <v>3613.44</v>
      </c>
      <c r="G105" s="113">
        <v>4065.75</v>
      </c>
      <c r="H105" s="114">
        <v>955.96</v>
      </c>
      <c r="I105" s="140">
        <v>0</v>
      </c>
      <c r="J105" s="140">
        <v>1081.77</v>
      </c>
      <c r="K105" s="115" t="s">
        <v>464</v>
      </c>
      <c r="L105" s="142" t="s">
        <v>94</v>
      </c>
      <c r="M105" s="142" t="s">
        <v>465</v>
      </c>
      <c r="N105" s="104">
        <v>207.09</v>
      </c>
      <c r="O105" s="146">
        <v>0</v>
      </c>
      <c r="P105" s="146">
        <v>235.25</v>
      </c>
      <c r="Q105" s="116">
        <v>3.6799999999999997</v>
      </c>
      <c r="R105" s="117">
        <v>1772.57</v>
      </c>
      <c r="S105" s="14">
        <v>2381.9899999999998</v>
      </c>
      <c r="T105" s="14">
        <v>2657.48</v>
      </c>
      <c r="U105" s="118">
        <v>3109.79</v>
      </c>
    </row>
    <row r="106" spans="1:21" s="12" customFormat="1" x14ac:dyDescent="0.25">
      <c r="A106" s="109" t="str">
        <f>'IV ЦК'!A105</f>
        <v>05.04.2017</v>
      </c>
      <c r="B106" s="110">
        <f>[1]АТС!B137</f>
        <v>0</v>
      </c>
      <c r="C106" s="109" t="s">
        <v>25</v>
      </c>
      <c r="D106" s="111">
        <v>2607.17</v>
      </c>
      <c r="E106" s="112">
        <v>3216.59</v>
      </c>
      <c r="F106" s="112">
        <v>3492.08</v>
      </c>
      <c r="G106" s="113">
        <v>3944.3900000000003</v>
      </c>
      <c r="H106" s="114">
        <v>834.6</v>
      </c>
      <c r="I106" s="140">
        <v>0</v>
      </c>
      <c r="J106" s="140">
        <v>789.62</v>
      </c>
      <c r="K106" s="115" t="s">
        <v>468</v>
      </c>
      <c r="L106" s="142" t="s">
        <v>94</v>
      </c>
      <c r="M106" s="142" t="s">
        <v>469</v>
      </c>
      <c r="N106" s="104">
        <v>180.7</v>
      </c>
      <c r="O106" s="146">
        <v>0</v>
      </c>
      <c r="P106" s="146">
        <v>171.72</v>
      </c>
      <c r="Q106" s="116">
        <v>3.6799999999999997</v>
      </c>
      <c r="R106" s="117">
        <v>1772.57</v>
      </c>
      <c r="S106" s="14">
        <v>2381.9899999999998</v>
      </c>
      <c r="T106" s="14">
        <v>2657.48</v>
      </c>
      <c r="U106" s="118">
        <v>3109.79</v>
      </c>
    </row>
    <row r="107" spans="1:21" s="12" customFormat="1" x14ac:dyDescent="0.25">
      <c r="A107" s="109" t="str">
        <f>'IV ЦК'!A106</f>
        <v>05.04.2017</v>
      </c>
      <c r="B107" s="110">
        <f>[1]АТС!B138</f>
        <v>1</v>
      </c>
      <c r="C107" s="109" t="s">
        <v>25</v>
      </c>
      <c r="D107" s="111">
        <v>2521.33</v>
      </c>
      <c r="E107" s="112">
        <v>3130.75</v>
      </c>
      <c r="F107" s="112">
        <v>3406.24</v>
      </c>
      <c r="G107" s="113">
        <v>3858.55</v>
      </c>
      <c r="H107" s="114">
        <v>748.75999999999988</v>
      </c>
      <c r="I107" s="140">
        <v>0</v>
      </c>
      <c r="J107" s="140">
        <v>10.82</v>
      </c>
      <c r="K107" s="115" t="s">
        <v>471</v>
      </c>
      <c r="L107" s="142" t="s">
        <v>94</v>
      </c>
      <c r="M107" s="142" t="s">
        <v>472</v>
      </c>
      <c r="N107" s="104">
        <v>162.03</v>
      </c>
      <c r="O107" s="146">
        <v>0</v>
      </c>
      <c r="P107" s="146">
        <v>2.35</v>
      </c>
      <c r="Q107" s="116">
        <v>3.6799999999999997</v>
      </c>
      <c r="R107" s="117">
        <v>1772.57</v>
      </c>
      <c r="S107" s="14">
        <v>2381.9899999999998</v>
      </c>
      <c r="T107" s="14">
        <v>2657.48</v>
      </c>
      <c r="U107" s="118">
        <v>3109.79</v>
      </c>
    </row>
    <row r="108" spans="1:21" s="12" customFormat="1" x14ac:dyDescent="0.25">
      <c r="A108" s="109" t="str">
        <f>'IV ЦК'!A107</f>
        <v>05.04.2017</v>
      </c>
      <c r="B108" s="110">
        <f>[1]АТС!B139</f>
        <v>2</v>
      </c>
      <c r="C108" s="109" t="s">
        <v>25</v>
      </c>
      <c r="D108" s="111">
        <v>2494.54</v>
      </c>
      <c r="E108" s="112">
        <v>3103.9599999999996</v>
      </c>
      <c r="F108" s="112">
        <v>3379.45</v>
      </c>
      <c r="G108" s="113">
        <v>3831.7599999999998</v>
      </c>
      <c r="H108" s="114">
        <v>721.97</v>
      </c>
      <c r="I108" s="140">
        <v>0</v>
      </c>
      <c r="J108" s="140">
        <v>809.44999999999993</v>
      </c>
      <c r="K108" s="115" t="s">
        <v>474</v>
      </c>
      <c r="L108" s="142" t="s">
        <v>94</v>
      </c>
      <c r="M108" s="142" t="s">
        <v>139</v>
      </c>
      <c r="N108" s="104">
        <v>156.21</v>
      </c>
      <c r="O108" s="146">
        <v>0</v>
      </c>
      <c r="P108" s="146">
        <v>176.03</v>
      </c>
      <c r="Q108" s="116">
        <v>3.6799999999999997</v>
      </c>
      <c r="R108" s="117">
        <v>1772.57</v>
      </c>
      <c r="S108" s="14">
        <v>2381.9899999999998</v>
      </c>
      <c r="T108" s="14">
        <v>2657.48</v>
      </c>
      <c r="U108" s="118">
        <v>3109.79</v>
      </c>
    </row>
    <row r="109" spans="1:21" s="12" customFormat="1" x14ac:dyDescent="0.25">
      <c r="A109" s="109" t="str">
        <f>'IV ЦК'!A108</f>
        <v>05.04.2017</v>
      </c>
      <c r="B109" s="110">
        <f>[1]АТС!B140</f>
        <v>3</v>
      </c>
      <c r="C109" s="109" t="s">
        <v>25</v>
      </c>
      <c r="D109" s="111">
        <v>2494.4299999999998</v>
      </c>
      <c r="E109" s="112">
        <v>3103.85</v>
      </c>
      <c r="F109" s="112">
        <v>3379.34</v>
      </c>
      <c r="G109" s="113">
        <v>3831.65</v>
      </c>
      <c r="H109" s="114">
        <v>721.86</v>
      </c>
      <c r="I109" s="140">
        <v>7.07</v>
      </c>
      <c r="J109" s="140">
        <v>0.01</v>
      </c>
      <c r="K109" s="115" t="s">
        <v>476</v>
      </c>
      <c r="L109" s="142" t="s">
        <v>477</v>
      </c>
      <c r="M109" s="142" t="s">
        <v>95</v>
      </c>
      <c r="N109" s="104">
        <v>156.18</v>
      </c>
      <c r="O109" s="146">
        <v>1.54</v>
      </c>
      <c r="P109" s="146">
        <v>0</v>
      </c>
      <c r="Q109" s="116">
        <v>3.6799999999999997</v>
      </c>
      <c r="R109" s="117">
        <v>1772.57</v>
      </c>
      <c r="S109" s="14">
        <v>2381.9899999999998</v>
      </c>
      <c r="T109" s="14">
        <v>2657.48</v>
      </c>
      <c r="U109" s="118">
        <v>3109.79</v>
      </c>
    </row>
    <row r="110" spans="1:21" s="12" customFormat="1" x14ac:dyDescent="0.25">
      <c r="A110" s="109" t="str">
        <f>'IV ЦК'!A109</f>
        <v>05.04.2017</v>
      </c>
      <c r="B110" s="110">
        <f>[1]АТС!B141</f>
        <v>4</v>
      </c>
      <c r="C110" s="109" t="s">
        <v>25</v>
      </c>
      <c r="D110" s="111">
        <v>2494.1899999999996</v>
      </c>
      <c r="E110" s="112">
        <v>3103.6099999999997</v>
      </c>
      <c r="F110" s="112">
        <v>3379.1</v>
      </c>
      <c r="G110" s="113">
        <v>3831.41</v>
      </c>
      <c r="H110" s="114">
        <v>721.61999999999989</v>
      </c>
      <c r="I110" s="140">
        <v>0</v>
      </c>
      <c r="J110" s="140">
        <v>247.3</v>
      </c>
      <c r="K110" s="115" t="s">
        <v>479</v>
      </c>
      <c r="L110" s="142" t="s">
        <v>94</v>
      </c>
      <c r="M110" s="142" t="s">
        <v>480</v>
      </c>
      <c r="N110" s="104">
        <v>156.13</v>
      </c>
      <c r="O110" s="146">
        <v>0</v>
      </c>
      <c r="P110" s="146">
        <v>53.78</v>
      </c>
      <c r="Q110" s="116">
        <v>3.6799999999999997</v>
      </c>
      <c r="R110" s="117">
        <v>1772.57</v>
      </c>
      <c r="S110" s="14">
        <v>2381.9899999999998</v>
      </c>
      <c r="T110" s="14">
        <v>2657.48</v>
      </c>
      <c r="U110" s="118">
        <v>3109.79</v>
      </c>
    </row>
    <row r="111" spans="1:21" s="12" customFormat="1" x14ac:dyDescent="0.25">
      <c r="A111" s="109" t="str">
        <f>'IV ЦК'!A110</f>
        <v>05.04.2017</v>
      </c>
      <c r="B111" s="110">
        <f>[1]АТС!B142</f>
        <v>5</v>
      </c>
      <c r="C111" s="109" t="s">
        <v>25</v>
      </c>
      <c r="D111" s="111">
        <v>2494.09</v>
      </c>
      <c r="E111" s="112">
        <v>3103.5099999999998</v>
      </c>
      <c r="F111" s="112">
        <v>3379</v>
      </c>
      <c r="G111" s="113">
        <v>3831.31</v>
      </c>
      <c r="H111" s="114">
        <v>721.52</v>
      </c>
      <c r="I111" s="140">
        <v>0</v>
      </c>
      <c r="J111" s="140">
        <v>504.21000000000004</v>
      </c>
      <c r="K111" s="115" t="s">
        <v>482</v>
      </c>
      <c r="L111" s="142" t="s">
        <v>94</v>
      </c>
      <c r="M111" s="142" t="s">
        <v>483</v>
      </c>
      <c r="N111" s="104">
        <v>156.11000000000001</v>
      </c>
      <c r="O111" s="146">
        <v>0</v>
      </c>
      <c r="P111" s="146">
        <v>109.65</v>
      </c>
      <c r="Q111" s="116">
        <v>3.6799999999999997</v>
      </c>
      <c r="R111" s="117">
        <v>1772.57</v>
      </c>
      <c r="S111" s="14">
        <v>2381.9899999999998</v>
      </c>
      <c r="T111" s="14">
        <v>2657.48</v>
      </c>
      <c r="U111" s="118">
        <v>3109.79</v>
      </c>
    </row>
    <row r="112" spans="1:21" s="12" customFormat="1" x14ac:dyDescent="0.25">
      <c r="A112" s="109" t="str">
        <f>'IV ЦК'!A111</f>
        <v>05.04.2017</v>
      </c>
      <c r="B112" s="110">
        <f>[1]АТС!B143</f>
        <v>6</v>
      </c>
      <c r="C112" s="109" t="s">
        <v>25</v>
      </c>
      <c r="D112" s="111">
        <v>2527.35</v>
      </c>
      <c r="E112" s="112">
        <v>3136.7699999999995</v>
      </c>
      <c r="F112" s="112">
        <v>3412.26</v>
      </c>
      <c r="G112" s="113">
        <v>3864.5699999999997</v>
      </c>
      <c r="H112" s="114">
        <v>754.78</v>
      </c>
      <c r="I112" s="140">
        <v>193.41</v>
      </c>
      <c r="J112" s="140">
        <v>0.01</v>
      </c>
      <c r="K112" s="115" t="s">
        <v>485</v>
      </c>
      <c r="L112" s="142" t="s">
        <v>486</v>
      </c>
      <c r="M112" s="142" t="s">
        <v>95</v>
      </c>
      <c r="N112" s="104">
        <v>163.34</v>
      </c>
      <c r="O112" s="146">
        <v>42.06</v>
      </c>
      <c r="P112" s="146">
        <v>0</v>
      </c>
      <c r="Q112" s="116">
        <v>3.6799999999999997</v>
      </c>
      <c r="R112" s="117">
        <v>1772.57</v>
      </c>
      <c r="S112" s="14">
        <v>2381.9899999999998</v>
      </c>
      <c r="T112" s="14">
        <v>2657.48</v>
      </c>
      <c r="U112" s="118">
        <v>3109.79</v>
      </c>
    </row>
    <row r="113" spans="1:21" s="12" customFormat="1" x14ac:dyDescent="0.25">
      <c r="A113" s="109" t="str">
        <f>'IV ЦК'!A112</f>
        <v>05.04.2017</v>
      </c>
      <c r="B113" s="110">
        <f>[1]АТС!B144</f>
        <v>7</v>
      </c>
      <c r="C113" s="109" t="s">
        <v>25</v>
      </c>
      <c r="D113" s="111">
        <v>2684.15</v>
      </c>
      <c r="E113" s="112">
        <v>3293.5699999999997</v>
      </c>
      <c r="F113" s="112">
        <v>3569.06</v>
      </c>
      <c r="G113" s="113">
        <v>4021.37</v>
      </c>
      <c r="H113" s="114">
        <v>911.58</v>
      </c>
      <c r="I113" s="140">
        <v>0.01</v>
      </c>
      <c r="J113" s="140">
        <v>243.33999999999997</v>
      </c>
      <c r="K113" s="115" t="s">
        <v>488</v>
      </c>
      <c r="L113" s="142" t="s">
        <v>95</v>
      </c>
      <c r="M113" s="142" t="s">
        <v>489</v>
      </c>
      <c r="N113" s="104">
        <v>197.44</v>
      </c>
      <c r="O113" s="146">
        <v>0</v>
      </c>
      <c r="P113" s="146">
        <v>52.92</v>
      </c>
      <c r="Q113" s="116">
        <v>3.6799999999999997</v>
      </c>
      <c r="R113" s="117">
        <v>1772.57</v>
      </c>
      <c r="S113" s="14">
        <v>2381.9899999999998</v>
      </c>
      <c r="T113" s="14">
        <v>2657.48</v>
      </c>
      <c r="U113" s="118">
        <v>3109.79</v>
      </c>
    </row>
    <row r="114" spans="1:21" s="12" customFormat="1" x14ac:dyDescent="0.25">
      <c r="A114" s="109" t="str">
        <f>'IV ЦК'!A113</f>
        <v>05.04.2017</v>
      </c>
      <c r="B114" s="110">
        <f>[1]АТС!B145</f>
        <v>8</v>
      </c>
      <c r="C114" s="109" t="s">
        <v>25</v>
      </c>
      <c r="D114" s="111">
        <v>2573.79</v>
      </c>
      <c r="E114" s="112">
        <v>3183.2099999999996</v>
      </c>
      <c r="F114" s="112">
        <v>3458.7</v>
      </c>
      <c r="G114" s="113">
        <v>3911.0099999999998</v>
      </c>
      <c r="H114" s="114">
        <v>801.21999999999991</v>
      </c>
      <c r="I114" s="140">
        <v>0.01</v>
      </c>
      <c r="J114" s="140">
        <v>1066.1299999999999</v>
      </c>
      <c r="K114" s="115" t="s">
        <v>491</v>
      </c>
      <c r="L114" s="142" t="s">
        <v>95</v>
      </c>
      <c r="M114" s="142" t="s">
        <v>492</v>
      </c>
      <c r="N114" s="104">
        <v>173.44</v>
      </c>
      <c r="O114" s="146">
        <v>0</v>
      </c>
      <c r="P114" s="146">
        <v>231.85</v>
      </c>
      <c r="Q114" s="116">
        <v>3.6799999999999997</v>
      </c>
      <c r="R114" s="117">
        <v>1772.57</v>
      </c>
      <c r="S114" s="14">
        <v>2381.9899999999998</v>
      </c>
      <c r="T114" s="14">
        <v>2657.48</v>
      </c>
      <c r="U114" s="118">
        <v>3109.79</v>
      </c>
    </row>
    <row r="115" spans="1:21" s="12" customFormat="1" x14ac:dyDescent="0.25">
      <c r="A115" s="109" t="str">
        <f>'IV ЦК'!A114</f>
        <v>05.04.2017</v>
      </c>
      <c r="B115" s="110">
        <f>[1]АТС!B146</f>
        <v>9</v>
      </c>
      <c r="C115" s="109" t="s">
        <v>25</v>
      </c>
      <c r="D115" s="111">
        <v>2591.6799999999998</v>
      </c>
      <c r="E115" s="112">
        <v>3201.1</v>
      </c>
      <c r="F115" s="112">
        <v>3476.59</v>
      </c>
      <c r="G115" s="113">
        <v>3928.9</v>
      </c>
      <c r="H115" s="114">
        <v>819.11</v>
      </c>
      <c r="I115" s="140">
        <v>0</v>
      </c>
      <c r="J115" s="140">
        <v>1218.05</v>
      </c>
      <c r="K115" s="115" t="s">
        <v>494</v>
      </c>
      <c r="L115" s="142" t="s">
        <v>94</v>
      </c>
      <c r="M115" s="142" t="s">
        <v>495</v>
      </c>
      <c r="N115" s="104">
        <v>177.33</v>
      </c>
      <c r="O115" s="146">
        <v>0</v>
      </c>
      <c r="P115" s="146">
        <v>264.89</v>
      </c>
      <c r="Q115" s="116">
        <v>3.6799999999999997</v>
      </c>
      <c r="R115" s="117">
        <v>1772.57</v>
      </c>
      <c r="S115" s="14">
        <v>2381.9899999999998</v>
      </c>
      <c r="T115" s="14">
        <v>2657.48</v>
      </c>
      <c r="U115" s="118">
        <v>3109.79</v>
      </c>
    </row>
    <row r="116" spans="1:21" s="12" customFormat="1" x14ac:dyDescent="0.25">
      <c r="A116" s="109" t="str">
        <f>'IV ЦК'!A115</f>
        <v>05.04.2017</v>
      </c>
      <c r="B116" s="110">
        <f>[1]АТС!B147</f>
        <v>10</v>
      </c>
      <c r="C116" s="109" t="s">
        <v>25</v>
      </c>
      <c r="D116" s="111">
        <v>2574.19</v>
      </c>
      <c r="E116" s="112">
        <v>3183.6099999999997</v>
      </c>
      <c r="F116" s="112">
        <v>3459.1</v>
      </c>
      <c r="G116" s="113">
        <v>3911.41</v>
      </c>
      <c r="H116" s="114">
        <v>801.61999999999989</v>
      </c>
      <c r="I116" s="140">
        <v>0.01</v>
      </c>
      <c r="J116" s="140">
        <v>1252.23</v>
      </c>
      <c r="K116" s="115" t="s">
        <v>497</v>
      </c>
      <c r="L116" s="142" t="s">
        <v>95</v>
      </c>
      <c r="M116" s="142" t="s">
        <v>498</v>
      </c>
      <c r="N116" s="104">
        <v>173.53</v>
      </c>
      <c r="O116" s="146">
        <v>0</v>
      </c>
      <c r="P116" s="146">
        <v>272.32</v>
      </c>
      <c r="Q116" s="116">
        <v>3.6799999999999997</v>
      </c>
      <c r="R116" s="117">
        <v>1772.57</v>
      </c>
      <c r="S116" s="14">
        <v>2381.9899999999998</v>
      </c>
      <c r="T116" s="14">
        <v>2657.48</v>
      </c>
      <c r="U116" s="118">
        <v>3109.79</v>
      </c>
    </row>
    <row r="117" spans="1:21" s="12" customFormat="1" x14ac:dyDescent="0.25">
      <c r="A117" s="109" t="str">
        <f>'IV ЦК'!A116</f>
        <v>05.04.2017</v>
      </c>
      <c r="B117" s="110">
        <f>[1]АТС!B148</f>
        <v>11</v>
      </c>
      <c r="C117" s="109" t="s">
        <v>25</v>
      </c>
      <c r="D117" s="111">
        <v>2502.5</v>
      </c>
      <c r="E117" s="112">
        <v>3111.9199999999996</v>
      </c>
      <c r="F117" s="112">
        <v>3387.41</v>
      </c>
      <c r="G117" s="113">
        <v>3839.72</v>
      </c>
      <c r="H117" s="114">
        <v>729.93</v>
      </c>
      <c r="I117" s="140">
        <v>0.01</v>
      </c>
      <c r="J117" s="140">
        <v>1258.49</v>
      </c>
      <c r="K117" s="115" t="s">
        <v>500</v>
      </c>
      <c r="L117" s="142" t="s">
        <v>95</v>
      </c>
      <c r="M117" s="142" t="s">
        <v>501</v>
      </c>
      <c r="N117" s="104">
        <v>157.94</v>
      </c>
      <c r="O117" s="146">
        <v>0</v>
      </c>
      <c r="P117" s="146">
        <v>273.68</v>
      </c>
      <c r="Q117" s="116">
        <v>3.6799999999999997</v>
      </c>
      <c r="R117" s="117">
        <v>1772.57</v>
      </c>
      <c r="S117" s="14">
        <v>2381.9899999999998</v>
      </c>
      <c r="T117" s="14">
        <v>2657.48</v>
      </c>
      <c r="U117" s="118">
        <v>3109.79</v>
      </c>
    </row>
    <row r="118" spans="1:21" s="12" customFormat="1" x14ac:dyDescent="0.25">
      <c r="A118" s="109" t="str">
        <f>'IV ЦК'!A117</f>
        <v>05.04.2017</v>
      </c>
      <c r="B118" s="110">
        <f>[1]АТС!B149</f>
        <v>12</v>
      </c>
      <c r="C118" s="109" t="s">
        <v>25</v>
      </c>
      <c r="D118" s="111">
        <v>2557.83</v>
      </c>
      <c r="E118" s="112">
        <v>3167.25</v>
      </c>
      <c r="F118" s="112">
        <v>3442.7400000000002</v>
      </c>
      <c r="G118" s="113">
        <v>3895.05</v>
      </c>
      <c r="H118" s="114">
        <v>785.26</v>
      </c>
      <c r="I118" s="140">
        <v>0.01</v>
      </c>
      <c r="J118" s="140">
        <v>1347.72</v>
      </c>
      <c r="K118" s="115" t="s">
        <v>503</v>
      </c>
      <c r="L118" s="142" t="s">
        <v>95</v>
      </c>
      <c r="M118" s="142" t="s">
        <v>504</v>
      </c>
      <c r="N118" s="104">
        <v>169.97</v>
      </c>
      <c r="O118" s="146">
        <v>0</v>
      </c>
      <c r="P118" s="146">
        <v>293.08999999999997</v>
      </c>
      <c r="Q118" s="116">
        <v>3.6799999999999997</v>
      </c>
      <c r="R118" s="117">
        <v>1772.57</v>
      </c>
      <c r="S118" s="14">
        <v>2381.9899999999998</v>
      </c>
      <c r="T118" s="14">
        <v>2657.48</v>
      </c>
      <c r="U118" s="118">
        <v>3109.79</v>
      </c>
    </row>
    <row r="119" spans="1:21" s="12" customFormat="1" x14ac:dyDescent="0.25">
      <c r="A119" s="109" t="str">
        <f>'IV ЦК'!A118</f>
        <v>05.04.2017</v>
      </c>
      <c r="B119" s="110">
        <f>[1]АТС!B150</f>
        <v>13</v>
      </c>
      <c r="C119" s="109" t="s">
        <v>25</v>
      </c>
      <c r="D119" s="111">
        <v>2572.73</v>
      </c>
      <c r="E119" s="112">
        <v>3182.1499999999996</v>
      </c>
      <c r="F119" s="112">
        <v>3457.64</v>
      </c>
      <c r="G119" s="113">
        <v>3909.95</v>
      </c>
      <c r="H119" s="114">
        <v>800.16</v>
      </c>
      <c r="I119" s="140">
        <v>0</v>
      </c>
      <c r="J119" s="140">
        <v>1255.67</v>
      </c>
      <c r="K119" s="115" t="s">
        <v>506</v>
      </c>
      <c r="L119" s="142" t="s">
        <v>94</v>
      </c>
      <c r="M119" s="142" t="s">
        <v>507</v>
      </c>
      <c r="N119" s="104">
        <v>173.21</v>
      </c>
      <c r="O119" s="146">
        <v>0</v>
      </c>
      <c r="P119" s="146">
        <v>273.07</v>
      </c>
      <c r="Q119" s="116">
        <v>3.6799999999999997</v>
      </c>
      <c r="R119" s="117">
        <v>1772.57</v>
      </c>
      <c r="S119" s="14">
        <v>2381.9899999999998</v>
      </c>
      <c r="T119" s="14">
        <v>2657.48</v>
      </c>
      <c r="U119" s="118">
        <v>3109.79</v>
      </c>
    </row>
    <row r="120" spans="1:21" s="12" customFormat="1" x14ac:dyDescent="0.25">
      <c r="A120" s="109" t="str">
        <f>'IV ЦК'!A119</f>
        <v>05.04.2017</v>
      </c>
      <c r="B120" s="110">
        <f>[1]АТС!B151</f>
        <v>14</v>
      </c>
      <c r="C120" s="109" t="s">
        <v>25</v>
      </c>
      <c r="D120" s="111">
        <v>2596.81</v>
      </c>
      <c r="E120" s="112">
        <v>3206.23</v>
      </c>
      <c r="F120" s="112">
        <v>3481.7200000000003</v>
      </c>
      <c r="G120" s="113">
        <v>3934.03</v>
      </c>
      <c r="H120" s="114">
        <v>824.2399999999999</v>
      </c>
      <c r="I120" s="140">
        <v>0</v>
      </c>
      <c r="J120" s="140">
        <v>1161.74</v>
      </c>
      <c r="K120" s="115" t="s">
        <v>509</v>
      </c>
      <c r="L120" s="142" t="s">
        <v>94</v>
      </c>
      <c r="M120" s="142" t="s">
        <v>510</v>
      </c>
      <c r="N120" s="104">
        <v>178.45</v>
      </c>
      <c r="O120" s="146">
        <v>0</v>
      </c>
      <c r="P120" s="146">
        <v>252.64</v>
      </c>
      <c r="Q120" s="116">
        <v>3.6799999999999997</v>
      </c>
      <c r="R120" s="117">
        <v>1772.57</v>
      </c>
      <c r="S120" s="14">
        <v>2381.9899999999998</v>
      </c>
      <c r="T120" s="14">
        <v>2657.48</v>
      </c>
      <c r="U120" s="118">
        <v>3109.79</v>
      </c>
    </row>
    <row r="121" spans="1:21" s="12" customFormat="1" x14ac:dyDescent="0.25">
      <c r="A121" s="109" t="str">
        <f>'IV ЦК'!A120</f>
        <v>05.04.2017</v>
      </c>
      <c r="B121" s="110">
        <f>[1]АТС!B152</f>
        <v>15</v>
      </c>
      <c r="C121" s="109" t="s">
        <v>25</v>
      </c>
      <c r="D121" s="111">
        <v>2656.56</v>
      </c>
      <c r="E121" s="112">
        <v>3265.9799999999996</v>
      </c>
      <c r="F121" s="112">
        <v>3541.47</v>
      </c>
      <c r="G121" s="113">
        <v>3993.7799999999997</v>
      </c>
      <c r="H121" s="114">
        <v>883.9899999999999</v>
      </c>
      <c r="I121" s="140">
        <v>0.01</v>
      </c>
      <c r="J121" s="140">
        <v>1217.23</v>
      </c>
      <c r="K121" s="115" t="s">
        <v>512</v>
      </c>
      <c r="L121" s="142" t="s">
        <v>95</v>
      </c>
      <c r="M121" s="142" t="s">
        <v>513</v>
      </c>
      <c r="N121" s="104">
        <v>191.44</v>
      </c>
      <c r="O121" s="146">
        <v>0</v>
      </c>
      <c r="P121" s="146">
        <v>264.70999999999998</v>
      </c>
      <c r="Q121" s="116">
        <v>3.6799999999999997</v>
      </c>
      <c r="R121" s="117">
        <v>1772.57</v>
      </c>
      <c r="S121" s="14">
        <v>2381.9899999999998</v>
      </c>
      <c r="T121" s="14">
        <v>2657.48</v>
      </c>
      <c r="U121" s="118">
        <v>3109.79</v>
      </c>
    </row>
    <row r="122" spans="1:21" s="12" customFormat="1" x14ac:dyDescent="0.25">
      <c r="A122" s="109" t="str">
        <f>'IV ЦК'!A121</f>
        <v>05.04.2017</v>
      </c>
      <c r="B122" s="110">
        <f>[1]АТС!B153</f>
        <v>16</v>
      </c>
      <c r="C122" s="109" t="s">
        <v>25</v>
      </c>
      <c r="D122" s="111">
        <v>2684.51</v>
      </c>
      <c r="E122" s="112">
        <v>3293.9299999999994</v>
      </c>
      <c r="F122" s="112">
        <v>3569.42</v>
      </c>
      <c r="G122" s="113">
        <v>4021.7299999999996</v>
      </c>
      <c r="H122" s="114">
        <v>911.93999999999994</v>
      </c>
      <c r="I122" s="140">
        <v>0</v>
      </c>
      <c r="J122" s="140">
        <v>1252.49</v>
      </c>
      <c r="K122" s="115" t="s">
        <v>515</v>
      </c>
      <c r="L122" s="142" t="s">
        <v>94</v>
      </c>
      <c r="M122" s="142" t="s">
        <v>516</v>
      </c>
      <c r="N122" s="104">
        <v>197.52</v>
      </c>
      <c r="O122" s="146">
        <v>0</v>
      </c>
      <c r="P122" s="146">
        <v>272.38</v>
      </c>
      <c r="Q122" s="116">
        <v>3.6799999999999997</v>
      </c>
      <c r="R122" s="117">
        <v>1772.57</v>
      </c>
      <c r="S122" s="14">
        <v>2381.9899999999998</v>
      </c>
      <c r="T122" s="14">
        <v>2657.48</v>
      </c>
      <c r="U122" s="118">
        <v>3109.79</v>
      </c>
    </row>
    <row r="123" spans="1:21" s="12" customFormat="1" x14ac:dyDescent="0.25">
      <c r="A123" s="109" t="str">
        <f>'IV ЦК'!A122</f>
        <v>05.04.2017</v>
      </c>
      <c r="B123" s="110">
        <f>[1]АТС!B154</f>
        <v>17</v>
      </c>
      <c r="C123" s="109" t="s">
        <v>25</v>
      </c>
      <c r="D123" s="111">
        <v>2683.8999999999996</v>
      </c>
      <c r="E123" s="112">
        <v>3293.3199999999997</v>
      </c>
      <c r="F123" s="112">
        <v>3568.8100000000004</v>
      </c>
      <c r="G123" s="113">
        <v>4021.12</v>
      </c>
      <c r="H123" s="114">
        <v>911.32999999999993</v>
      </c>
      <c r="I123" s="140">
        <v>0</v>
      </c>
      <c r="J123" s="140">
        <v>801.37</v>
      </c>
      <c r="K123" s="115" t="s">
        <v>518</v>
      </c>
      <c r="L123" s="142" t="s">
        <v>94</v>
      </c>
      <c r="M123" s="142" t="s">
        <v>519</v>
      </c>
      <c r="N123" s="104">
        <v>197.39</v>
      </c>
      <c r="O123" s="146">
        <v>0</v>
      </c>
      <c r="P123" s="146">
        <v>174.27</v>
      </c>
      <c r="Q123" s="116">
        <v>3.6799999999999997</v>
      </c>
      <c r="R123" s="117">
        <v>1772.57</v>
      </c>
      <c r="S123" s="14">
        <v>2381.9899999999998</v>
      </c>
      <c r="T123" s="14">
        <v>2657.48</v>
      </c>
      <c r="U123" s="118">
        <v>3109.79</v>
      </c>
    </row>
    <row r="124" spans="1:21" s="12" customFormat="1" x14ac:dyDescent="0.25">
      <c r="A124" s="109" t="str">
        <f>'IV ЦК'!A123</f>
        <v>05.04.2017</v>
      </c>
      <c r="B124" s="110">
        <f>[1]АТС!B155</f>
        <v>18</v>
      </c>
      <c r="C124" s="109" t="s">
        <v>25</v>
      </c>
      <c r="D124" s="111">
        <v>2659.72</v>
      </c>
      <c r="E124" s="112">
        <v>3269.14</v>
      </c>
      <c r="F124" s="112">
        <v>3544.63</v>
      </c>
      <c r="G124" s="113">
        <v>3996.94</v>
      </c>
      <c r="H124" s="114">
        <v>887.15</v>
      </c>
      <c r="I124" s="140">
        <v>0.01</v>
      </c>
      <c r="J124" s="140">
        <v>175.55</v>
      </c>
      <c r="K124" s="115" t="s">
        <v>521</v>
      </c>
      <c r="L124" s="142" t="s">
        <v>95</v>
      </c>
      <c r="M124" s="142" t="s">
        <v>522</v>
      </c>
      <c r="N124" s="104">
        <v>192.13</v>
      </c>
      <c r="O124" s="146">
        <v>0</v>
      </c>
      <c r="P124" s="146">
        <v>38.18</v>
      </c>
      <c r="Q124" s="116">
        <v>3.6799999999999997</v>
      </c>
      <c r="R124" s="117">
        <v>1772.57</v>
      </c>
      <c r="S124" s="14">
        <v>2381.9899999999998</v>
      </c>
      <c r="T124" s="14">
        <v>2657.48</v>
      </c>
      <c r="U124" s="118">
        <v>3109.79</v>
      </c>
    </row>
    <row r="125" spans="1:21" s="12" customFormat="1" x14ac:dyDescent="0.25">
      <c r="A125" s="109" t="str">
        <f>'IV ЦК'!A124</f>
        <v>05.04.2017</v>
      </c>
      <c r="B125" s="110">
        <f>[1]АТС!B156</f>
        <v>19</v>
      </c>
      <c r="C125" s="109" t="s">
        <v>25</v>
      </c>
      <c r="D125" s="111">
        <v>2604.7199999999998</v>
      </c>
      <c r="E125" s="112">
        <v>3214.1399999999994</v>
      </c>
      <c r="F125" s="112">
        <v>3489.63</v>
      </c>
      <c r="G125" s="113">
        <v>3941.9399999999996</v>
      </c>
      <c r="H125" s="114">
        <v>832.14999999999986</v>
      </c>
      <c r="I125" s="140">
        <v>0</v>
      </c>
      <c r="J125" s="140">
        <v>1349.65</v>
      </c>
      <c r="K125" s="115" t="s">
        <v>524</v>
      </c>
      <c r="L125" s="142" t="s">
        <v>94</v>
      </c>
      <c r="M125" s="142" t="s">
        <v>525</v>
      </c>
      <c r="N125" s="104">
        <v>180.17</v>
      </c>
      <c r="O125" s="146">
        <v>0</v>
      </c>
      <c r="P125" s="146">
        <v>293.51</v>
      </c>
      <c r="Q125" s="116">
        <v>3.6799999999999997</v>
      </c>
      <c r="R125" s="117">
        <v>1772.57</v>
      </c>
      <c r="S125" s="14">
        <v>2381.9899999999998</v>
      </c>
      <c r="T125" s="14">
        <v>2657.48</v>
      </c>
      <c r="U125" s="118">
        <v>3109.79</v>
      </c>
    </row>
    <row r="126" spans="1:21" s="12" customFormat="1" x14ac:dyDescent="0.25">
      <c r="A126" s="109" t="str">
        <f>'IV ЦК'!A125</f>
        <v>05.04.2017</v>
      </c>
      <c r="B126" s="110">
        <f>[1]АТС!B157</f>
        <v>20</v>
      </c>
      <c r="C126" s="109" t="s">
        <v>25</v>
      </c>
      <c r="D126" s="111">
        <v>2675.1800000000003</v>
      </c>
      <c r="E126" s="112">
        <v>3284.6</v>
      </c>
      <c r="F126" s="112">
        <v>3560.09</v>
      </c>
      <c r="G126" s="113">
        <v>4012.4</v>
      </c>
      <c r="H126" s="114">
        <v>902.61</v>
      </c>
      <c r="I126" s="140">
        <v>0</v>
      </c>
      <c r="J126" s="140">
        <v>1237.83</v>
      </c>
      <c r="K126" s="115" t="s">
        <v>527</v>
      </c>
      <c r="L126" s="142" t="s">
        <v>94</v>
      </c>
      <c r="M126" s="142" t="s">
        <v>528</v>
      </c>
      <c r="N126" s="104">
        <v>195.49</v>
      </c>
      <c r="O126" s="146">
        <v>0</v>
      </c>
      <c r="P126" s="146">
        <v>269.19</v>
      </c>
      <c r="Q126" s="116">
        <v>3.6799999999999997</v>
      </c>
      <c r="R126" s="117">
        <v>1772.57</v>
      </c>
      <c r="S126" s="14">
        <v>2381.9899999999998</v>
      </c>
      <c r="T126" s="14">
        <v>2657.48</v>
      </c>
      <c r="U126" s="118">
        <v>3109.79</v>
      </c>
    </row>
    <row r="127" spans="1:21" s="12" customFormat="1" x14ac:dyDescent="0.25">
      <c r="A127" s="109" t="str">
        <f>'IV ЦК'!A126</f>
        <v>05.04.2017</v>
      </c>
      <c r="B127" s="110">
        <f>[1]АТС!B158</f>
        <v>21</v>
      </c>
      <c r="C127" s="109" t="s">
        <v>25</v>
      </c>
      <c r="D127" s="111">
        <v>2707.15</v>
      </c>
      <c r="E127" s="112">
        <v>3316.5699999999997</v>
      </c>
      <c r="F127" s="112">
        <v>3592.06</v>
      </c>
      <c r="G127" s="113">
        <v>4044.37</v>
      </c>
      <c r="H127" s="114">
        <v>934.58</v>
      </c>
      <c r="I127" s="140">
        <v>0.03</v>
      </c>
      <c r="J127" s="140">
        <v>1580.3600000000001</v>
      </c>
      <c r="K127" s="115" t="s">
        <v>530</v>
      </c>
      <c r="L127" s="142" t="s">
        <v>211</v>
      </c>
      <c r="M127" s="142" t="s">
        <v>531</v>
      </c>
      <c r="N127" s="104">
        <v>202.44</v>
      </c>
      <c r="O127" s="146">
        <v>0.01</v>
      </c>
      <c r="P127" s="146">
        <v>343.68</v>
      </c>
      <c r="Q127" s="116">
        <v>3.6799999999999997</v>
      </c>
      <c r="R127" s="117">
        <v>1772.57</v>
      </c>
      <c r="S127" s="14">
        <v>2381.9899999999998</v>
      </c>
      <c r="T127" s="14">
        <v>2657.48</v>
      </c>
      <c r="U127" s="118">
        <v>3109.79</v>
      </c>
    </row>
    <row r="128" spans="1:21" s="12" customFormat="1" x14ac:dyDescent="0.25">
      <c r="A128" s="109" t="str">
        <f>'IV ЦК'!A127</f>
        <v>05.04.2017</v>
      </c>
      <c r="B128" s="110">
        <f>[1]АТС!B159</f>
        <v>22</v>
      </c>
      <c r="C128" s="109" t="s">
        <v>25</v>
      </c>
      <c r="D128" s="111">
        <v>2539.8000000000002</v>
      </c>
      <c r="E128" s="112">
        <v>3149.22</v>
      </c>
      <c r="F128" s="112">
        <v>3424.71</v>
      </c>
      <c r="G128" s="113">
        <v>3877.02</v>
      </c>
      <c r="H128" s="114">
        <v>767.2299999999999</v>
      </c>
      <c r="I128" s="140">
        <v>0</v>
      </c>
      <c r="J128" s="140">
        <v>1099.83</v>
      </c>
      <c r="K128" s="115" t="s">
        <v>533</v>
      </c>
      <c r="L128" s="142" t="s">
        <v>94</v>
      </c>
      <c r="M128" s="142" t="s">
        <v>534</v>
      </c>
      <c r="N128" s="104">
        <v>166.05</v>
      </c>
      <c r="O128" s="146">
        <v>0</v>
      </c>
      <c r="P128" s="146">
        <v>239.18</v>
      </c>
      <c r="Q128" s="116">
        <v>3.6799999999999997</v>
      </c>
      <c r="R128" s="117">
        <v>1772.57</v>
      </c>
      <c r="S128" s="14">
        <v>2381.9899999999998</v>
      </c>
      <c r="T128" s="14">
        <v>2657.48</v>
      </c>
      <c r="U128" s="118">
        <v>3109.79</v>
      </c>
    </row>
    <row r="129" spans="1:21" s="12" customFormat="1" x14ac:dyDescent="0.25">
      <c r="A129" s="109" t="str">
        <f>'IV ЦК'!A128</f>
        <v>05.04.2017</v>
      </c>
      <c r="B129" s="110">
        <f>[1]АТС!B160</f>
        <v>23</v>
      </c>
      <c r="C129" s="109" t="s">
        <v>25</v>
      </c>
      <c r="D129" s="111">
        <v>2635.74</v>
      </c>
      <c r="E129" s="112">
        <v>3245.16</v>
      </c>
      <c r="F129" s="112">
        <v>3520.65</v>
      </c>
      <c r="G129" s="113">
        <v>3972.96</v>
      </c>
      <c r="H129" s="114">
        <v>863.17</v>
      </c>
      <c r="I129" s="140">
        <v>0</v>
      </c>
      <c r="J129" s="140">
        <v>441.23999999999995</v>
      </c>
      <c r="K129" s="115" t="s">
        <v>536</v>
      </c>
      <c r="L129" s="142" t="s">
        <v>94</v>
      </c>
      <c r="M129" s="142" t="s">
        <v>537</v>
      </c>
      <c r="N129" s="104">
        <v>186.91</v>
      </c>
      <c r="O129" s="146">
        <v>0</v>
      </c>
      <c r="P129" s="146">
        <v>95.96</v>
      </c>
      <c r="Q129" s="116">
        <v>3.6799999999999997</v>
      </c>
      <c r="R129" s="117">
        <v>1772.57</v>
      </c>
      <c r="S129" s="14">
        <v>2381.9899999999998</v>
      </c>
      <c r="T129" s="14">
        <v>2657.48</v>
      </c>
      <c r="U129" s="118">
        <v>3109.79</v>
      </c>
    </row>
    <row r="130" spans="1:21" s="12" customFormat="1" x14ac:dyDescent="0.25">
      <c r="A130" s="109" t="str">
        <f>'IV ЦК'!A129</f>
        <v>06.04.2017</v>
      </c>
      <c r="B130" s="110">
        <f>[1]АТС!B161</f>
        <v>0</v>
      </c>
      <c r="C130" s="109" t="s">
        <v>25</v>
      </c>
      <c r="D130" s="111">
        <v>2608.33</v>
      </c>
      <c r="E130" s="112">
        <v>3217.75</v>
      </c>
      <c r="F130" s="112">
        <v>3493.2400000000002</v>
      </c>
      <c r="G130" s="113">
        <v>3945.55</v>
      </c>
      <c r="H130" s="114">
        <v>835.75999999999988</v>
      </c>
      <c r="I130" s="140">
        <v>0</v>
      </c>
      <c r="J130" s="140">
        <v>27.86</v>
      </c>
      <c r="K130" s="115" t="s">
        <v>540</v>
      </c>
      <c r="L130" s="142" t="s">
        <v>94</v>
      </c>
      <c r="M130" s="142" t="s">
        <v>541</v>
      </c>
      <c r="N130" s="104">
        <v>180.95</v>
      </c>
      <c r="O130" s="146">
        <v>0</v>
      </c>
      <c r="P130" s="146">
        <v>6.06</v>
      </c>
      <c r="Q130" s="116">
        <v>3.6799999999999997</v>
      </c>
      <c r="R130" s="117">
        <v>1772.57</v>
      </c>
      <c r="S130" s="14">
        <v>2381.9899999999998</v>
      </c>
      <c r="T130" s="14">
        <v>2657.48</v>
      </c>
      <c r="U130" s="118">
        <v>3109.79</v>
      </c>
    </row>
    <row r="131" spans="1:21" s="12" customFormat="1" x14ac:dyDescent="0.25">
      <c r="A131" s="109" t="str">
        <f>'IV ЦК'!A130</f>
        <v>06.04.2017</v>
      </c>
      <c r="B131" s="110">
        <f>[1]АТС!B162</f>
        <v>1</v>
      </c>
      <c r="C131" s="109" t="s">
        <v>25</v>
      </c>
      <c r="D131" s="111">
        <v>2521.4</v>
      </c>
      <c r="E131" s="112">
        <v>3130.8199999999997</v>
      </c>
      <c r="F131" s="112">
        <v>3406.31</v>
      </c>
      <c r="G131" s="113">
        <v>3858.62</v>
      </c>
      <c r="H131" s="114">
        <v>748.83</v>
      </c>
      <c r="I131" s="140">
        <v>3.49</v>
      </c>
      <c r="J131" s="140">
        <v>0</v>
      </c>
      <c r="K131" s="115" t="s">
        <v>543</v>
      </c>
      <c r="L131" s="142" t="s">
        <v>544</v>
      </c>
      <c r="M131" s="142" t="s">
        <v>94</v>
      </c>
      <c r="N131" s="104">
        <v>162.05000000000001</v>
      </c>
      <c r="O131" s="146">
        <v>0.76</v>
      </c>
      <c r="P131" s="146">
        <v>0</v>
      </c>
      <c r="Q131" s="116">
        <v>3.6799999999999997</v>
      </c>
      <c r="R131" s="117">
        <v>1772.57</v>
      </c>
      <c r="S131" s="14">
        <v>2381.9899999999998</v>
      </c>
      <c r="T131" s="14">
        <v>2657.48</v>
      </c>
      <c r="U131" s="118">
        <v>3109.79</v>
      </c>
    </row>
    <row r="132" spans="1:21" s="12" customFormat="1" x14ac:dyDescent="0.25">
      <c r="A132" s="109" t="str">
        <f>'IV ЦК'!A131</f>
        <v>06.04.2017</v>
      </c>
      <c r="B132" s="110">
        <f>[1]АТС!B163</f>
        <v>2</v>
      </c>
      <c r="C132" s="109" t="s">
        <v>25</v>
      </c>
      <c r="D132" s="111">
        <v>2494.46</v>
      </c>
      <c r="E132" s="112">
        <v>3103.8799999999997</v>
      </c>
      <c r="F132" s="112">
        <v>3379.37</v>
      </c>
      <c r="G132" s="113">
        <v>3831.68</v>
      </c>
      <c r="H132" s="114">
        <v>721.89</v>
      </c>
      <c r="I132" s="140">
        <v>0</v>
      </c>
      <c r="J132" s="140">
        <v>3.55</v>
      </c>
      <c r="K132" s="115" t="s">
        <v>546</v>
      </c>
      <c r="L132" s="142" t="s">
        <v>94</v>
      </c>
      <c r="M132" s="142" t="s">
        <v>547</v>
      </c>
      <c r="N132" s="104">
        <v>156.19</v>
      </c>
      <c r="O132" s="146">
        <v>0</v>
      </c>
      <c r="P132" s="146">
        <v>0.77</v>
      </c>
      <c r="Q132" s="116">
        <v>3.6799999999999997</v>
      </c>
      <c r="R132" s="117">
        <v>1772.57</v>
      </c>
      <c r="S132" s="14">
        <v>2381.9899999999998</v>
      </c>
      <c r="T132" s="14">
        <v>2657.48</v>
      </c>
      <c r="U132" s="118">
        <v>3109.79</v>
      </c>
    </row>
    <row r="133" spans="1:21" s="12" customFormat="1" x14ac:dyDescent="0.25">
      <c r="A133" s="109" t="str">
        <f>'IV ЦК'!A132</f>
        <v>06.04.2017</v>
      </c>
      <c r="B133" s="110">
        <f>[1]АТС!B164</f>
        <v>3</v>
      </c>
      <c r="C133" s="109" t="s">
        <v>25</v>
      </c>
      <c r="D133" s="111">
        <v>2494.46</v>
      </c>
      <c r="E133" s="112">
        <v>3103.8799999999997</v>
      </c>
      <c r="F133" s="112">
        <v>3379.37</v>
      </c>
      <c r="G133" s="113">
        <v>3831.68</v>
      </c>
      <c r="H133" s="114">
        <v>721.89</v>
      </c>
      <c r="I133" s="140">
        <v>3.91</v>
      </c>
      <c r="J133" s="140">
        <v>0</v>
      </c>
      <c r="K133" s="115" t="s">
        <v>546</v>
      </c>
      <c r="L133" s="142" t="s">
        <v>549</v>
      </c>
      <c r="M133" s="142" t="s">
        <v>94</v>
      </c>
      <c r="N133" s="104">
        <v>156.19</v>
      </c>
      <c r="O133" s="146">
        <v>0.85</v>
      </c>
      <c r="P133" s="146">
        <v>0</v>
      </c>
      <c r="Q133" s="116">
        <v>3.6799999999999997</v>
      </c>
      <c r="R133" s="117">
        <v>1772.57</v>
      </c>
      <c r="S133" s="14">
        <v>2381.9899999999998</v>
      </c>
      <c r="T133" s="14">
        <v>2657.48</v>
      </c>
      <c r="U133" s="118">
        <v>3109.79</v>
      </c>
    </row>
    <row r="134" spans="1:21" s="12" customFormat="1" x14ac:dyDescent="0.25">
      <c r="A134" s="109" t="str">
        <f>'IV ЦК'!A133</f>
        <v>06.04.2017</v>
      </c>
      <c r="B134" s="110">
        <f>[1]АТС!B165</f>
        <v>4</v>
      </c>
      <c r="C134" s="109" t="s">
        <v>25</v>
      </c>
      <c r="D134" s="111">
        <v>2494.3199999999997</v>
      </c>
      <c r="E134" s="112">
        <v>3103.74</v>
      </c>
      <c r="F134" s="112">
        <v>3379.23</v>
      </c>
      <c r="G134" s="113">
        <v>3831.54</v>
      </c>
      <c r="H134" s="114">
        <v>721.74999999999989</v>
      </c>
      <c r="I134" s="140">
        <v>0</v>
      </c>
      <c r="J134" s="140">
        <v>393.65000000000003</v>
      </c>
      <c r="K134" s="115" t="s">
        <v>550</v>
      </c>
      <c r="L134" s="142" t="s">
        <v>94</v>
      </c>
      <c r="M134" s="142" t="s">
        <v>551</v>
      </c>
      <c r="N134" s="104">
        <v>156.16</v>
      </c>
      <c r="O134" s="146">
        <v>0</v>
      </c>
      <c r="P134" s="146">
        <v>85.61</v>
      </c>
      <c r="Q134" s="116">
        <v>3.6799999999999997</v>
      </c>
      <c r="R134" s="117">
        <v>1772.57</v>
      </c>
      <c r="S134" s="14">
        <v>2381.9899999999998</v>
      </c>
      <c r="T134" s="14">
        <v>2657.48</v>
      </c>
      <c r="U134" s="118">
        <v>3109.79</v>
      </c>
    </row>
    <row r="135" spans="1:21" s="12" customFormat="1" x14ac:dyDescent="0.25">
      <c r="A135" s="109" t="str">
        <f>'IV ЦК'!A134</f>
        <v>06.04.2017</v>
      </c>
      <c r="B135" s="110">
        <f>[1]АТС!B166</f>
        <v>5</v>
      </c>
      <c r="C135" s="109" t="s">
        <v>25</v>
      </c>
      <c r="D135" s="111">
        <v>2494.3199999999997</v>
      </c>
      <c r="E135" s="112">
        <v>3103.74</v>
      </c>
      <c r="F135" s="112">
        <v>3379.23</v>
      </c>
      <c r="G135" s="113">
        <v>3831.54</v>
      </c>
      <c r="H135" s="114">
        <v>721.74999999999989</v>
      </c>
      <c r="I135" s="140">
        <v>12.96</v>
      </c>
      <c r="J135" s="140">
        <v>0</v>
      </c>
      <c r="K135" s="115" t="s">
        <v>550</v>
      </c>
      <c r="L135" s="142" t="s">
        <v>553</v>
      </c>
      <c r="M135" s="142" t="s">
        <v>94</v>
      </c>
      <c r="N135" s="104">
        <v>156.16</v>
      </c>
      <c r="O135" s="146">
        <v>2.82</v>
      </c>
      <c r="P135" s="146">
        <v>0</v>
      </c>
      <c r="Q135" s="116">
        <v>3.6799999999999997</v>
      </c>
      <c r="R135" s="117">
        <v>1772.57</v>
      </c>
      <c r="S135" s="14">
        <v>2381.9899999999998</v>
      </c>
      <c r="T135" s="14">
        <v>2657.48</v>
      </c>
      <c r="U135" s="118">
        <v>3109.79</v>
      </c>
    </row>
    <row r="136" spans="1:21" s="12" customFormat="1" x14ac:dyDescent="0.25">
      <c r="A136" s="109" t="str">
        <f>'IV ЦК'!A135</f>
        <v>06.04.2017</v>
      </c>
      <c r="B136" s="110">
        <f>[1]АТС!B167</f>
        <v>6</v>
      </c>
      <c r="C136" s="109" t="s">
        <v>25</v>
      </c>
      <c r="D136" s="111">
        <v>2532.54</v>
      </c>
      <c r="E136" s="112">
        <v>3141.96</v>
      </c>
      <c r="F136" s="112">
        <v>3417.4500000000003</v>
      </c>
      <c r="G136" s="113">
        <v>3869.76</v>
      </c>
      <c r="H136" s="114">
        <v>759.97</v>
      </c>
      <c r="I136" s="140">
        <v>100.28</v>
      </c>
      <c r="J136" s="140">
        <v>0.01</v>
      </c>
      <c r="K136" s="115" t="s">
        <v>554</v>
      </c>
      <c r="L136" s="142" t="s">
        <v>555</v>
      </c>
      <c r="M136" s="142" t="s">
        <v>95</v>
      </c>
      <c r="N136" s="104">
        <v>164.47</v>
      </c>
      <c r="O136" s="146">
        <v>21.81</v>
      </c>
      <c r="P136" s="146">
        <v>0</v>
      </c>
      <c r="Q136" s="116">
        <v>3.6799999999999997</v>
      </c>
      <c r="R136" s="117">
        <v>1772.57</v>
      </c>
      <c r="S136" s="14">
        <v>2381.9899999999998</v>
      </c>
      <c r="T136" s="14">
        <v>2657.48</v>
      </c>
      <c r="U136" s="118">
        <v>3109.79</v>
      </c>
    </row>
    <row r="137" spans="1:21" s="12" customFormat="1" x14ac:dyDescent="0.25">
      <c r="A137" s="109" t="str">
        <f>'IV ЦК'!A136</f>
        <v>06.04.2017</v>
      </c>
      <c r="B137" s="110">
        <f>[1]АТС!B168</f>
        <v>7</v>
      </c>
      <c r="C137" s="109" t="s">
        <v>25</v>
      </c>
      <c r="D137" s="111">
        <v>2684.45</v>
      </c>
      <c r="E137" s="112">
        <v>3293.87</v>
      </c>
      <c r="F137" s="112">
        <v>3569.36</v>
      </c>
      <c r="G137" s="113">
        <v>4021.67</v>
      </c>
      <c r="H137" s="114">
        <v>911.88</v>
      </c>
      <c r="I137" s="140">
        <v>0</v>
      </c>
      <c r="J137" s="140">
        <v>11.42</v>
      </c>
      <c r="K137" s="115" t="s">
        <v>557</v>
      </c>
      <c r="L137" s="142" t="s">
        <v>94</v>
      </c>
      <c r="M137" s="142" t="s">
        <v>558</v>
      </c>
      <c r="N137" s="104">
        <v>197.51</v>
      </c>
      <c r="O137" s="146">
        <v>0</v>
      </c>
      <c r="P137" s="146">
        <v>2.48</v>
      </c>
      <c r="Q137" s="116">
        <v>3.6799999999999997</v>
      </c>
      <c r="R137" s="117">
        <v>1772.57</v>
      </c>
      <c r="S137" s="14">
        <v>2381.9899999999998</v>
      </c>
      <c r="T137" s="14">
        <v>2657.48</v>
      </c>
      <c r="U137" s="118">
        <v>3109.79</v>
      </c>
    </row>
    <row r="138" spans="1:21" s="12" customFormat="1" x14ac:dyDescent="0.25">
      <c r="A138" s="109" t="str">
        <f>'IV ЦК'!A137</f>
        <v>06.04.2017</v>
      </c>
      <c r="B138" s="110">
        <f>[1]АТС!B169</f>
        <v>8</v>
      </c>
      <c r="C138" s="109" t="s">
        <v>25</v>
      </c>
      <c r="D138" s="111">
        <v>2573.83</v>
      </c>
      <c r="E138" s="112">
        <v>3183.25</v>
      </c>
      <c r="F138" s="112">
        <v>3458.7400000000002</v>
      </c>
      <c r="G138" s="113">
        <v>3911.05</v>
      </c>
      <c r="H138" s="114">
        <v>801.25999999999988</v>
      </c>
      <c r="I138" s="140">
        <v>264.64</v>
      </c>
      <c r="J138" s="140">
        <v>0</v>
      </c>
      <c r="K138" s="115" t="s">
        <v>560</v>
      </c>
      <c r="L138" s="142" t="s">
        <v>561</v>
      </c>
      <c r="M138" s="142" t="s">
        <v>94</v>
      </c>
      <c r="N138" s="104">
        <v>173.45</v>
      </c>
      <c r="O138" s="146">
        <v>57.55</v>
      </c>
      <c r="P138" s="146">
        <v>0</v>
      </c>
      <c r="Q138" s="116">
        <v>3.6799999999999997</v>
      </c>
      <c r="R138" s="117">
        <v>1772.57</v>
      </c>
      <c r="S138" s="14">
        <v>2381.9899999999998</v>
      </c>
      <c r="T138" s="14">
        <v>2657.48</v>
      </c>
      <c r="U138" s="118">
        <v>3109.79</v>
      </c>
    </row>
    <row r="139" spans="1:21" s="12" customFormat="1" x14ac:dyDescent="0.25">
      <c r="A139" s="109" t="str">
        <f>'IV ЦК'!A138</f>
        <v>06.04.2017</v>
      </c>
      <c r="B139" s="110">
        <f>[1]АТС!B170</f>
        <v>9</v>
      </c>
      <c r="C139" s="109" t="s">
        <v>25</v>
      </c>
      <c r="D139" s="111">
        <v>2591.8000000000002</v>
      </c>
      <c r="E139" s="112">
        <v>3201.22</v>
      </c>
      <c r="F139" s="112">
        <v>3476.71</v>
      </c>
      <c r="G139" s="113">
        <v>3929.02</v>
      </c>
      <c r="H139" s="114">
        <v>819.23</v>
      </c>
      <c r="I139" s="140">
        <v>0</v>
      </c>
      <c r="J139" s="140">
        <v>250.07</v>
      </c>
      <c r="K139" s="115" t="s">
        <v>563</v>
      </c>
      <c r="L139" s="142" t="s">
        <v>94</v>
      </c>
      <c r="M139" s="142" t="s">
        <v>564</v>
      </c>
      <c r="N139" s="104">
        <v>177.36</v>
      </c>
      <c r="O139" s="146">
        <v>0</v>
      </c>
      <c r="P139" s="146">
        <v>54.38</v>
      </c>
      <c r="Q139" s="116">
        <v>3.6799999999999997</v>
      </c>
      <c r="R139" s="117">
        <v>1772.57</v>
      </c>
      <c r="S139" s="14">
        <v>2381.9899999999998</v>
      </c>
      <c r="T139" s="14">
        <v>2657.48</v>
      </c>
      <c r="U139" s="118">
        <v>3109.79</v>
      </c>
    </row>
    <row r="140" spans="1:21" s="12" customFormat="1" x14ac:dyDescent="0.25">
      <c r="A140" s="109" t="str">
        <f>'IV ЦК'!A139</f>
        <v>06.04.2017</v>
      </c>
      <c r="B140" s="110">
        <f>[1]АТС!B171</f>
        <v>10</v>
      </c>
      <c r="C140" s="109" t="s">
        <v>25</v>
      </c>
      <c r="D140" s="111">
        <v>2574.4899999999998</v>
      </c>
      <c r="E140" s="112">
        <v>3183.91</v>
      </c>
      <c r="F140" s="112">
        <v>3459.4</v>
      </c>
      <c r="G140" s="113">
        <v>3911.71</v>
      </c>
      <c r="H140" s="114">
        <v>801.92</v>
      </c>
      <c r="I140" s="140">
        <v>239.62</v>
      </c>
      <c r="J140" s="140">
        <v>0</v>
      </c>
      <c r="K140" s="115" t="s">
        <v>566</v>
      </c>
      <c r="L140" s="142" t="s">
        <v>567</v>
      </c>
      <c r="M140" s="142" t="s">
        <v>94</v>
      </c>
      <c r="N140" s="104">
        <v>173.59</v>
      </c>
      <c r="O140" s="146">
        <v>52.11</v>
      </c>
      <c r="P140" s="146">
        <v>0</v>
      </c>
      <c r="Q140" s="116">
        <v>3.6799999999999997</v>
      </c>
      <c r="R140" s="117">
        <v>1772.57</v>
      </c>
      <c r="S140" s="14">
        <v>2381.9899999999998</v>
      </c>
      <c r="T140" s="14">
        <v>2657.48</v>
      </c>
      <c r="U140" s="118">
        <v>3109.79</v>
      </c>
    </row>
    <row r="141" spans="1:21" s="12" customFormat="1" x14ac:dyDescent="0.25">
      <c r="A141" s="109" t="str">
        <f>'IV ЦК'!A140</f>
        <v>06.04.2017</v>
      </c>
      <c r="B141" s="110">
        <f>[1]АТС!B172</f>
        <v>11</v>
      </c>
      <c r="C141" s="109" t="s">
        <v>25</v>
      </c>
      <c r="D141" s="111">
        <v>2502.87</v>
      </c>
      <c r="E141" s="112">
        <v>3112.2899999999995</v>
      </c>
      <c r="F141" s="112">
        <v>3387.7799999999997</v>
      </c>
      <c r="G141" s="113">
        <v>3840.0899999999997</v>
      </c>
      <c r="H141" s="114">
        <v>730.3</v>
      </c>
      <c r="I141" s="140">
        <v>0.01</v>
      </c>
      <c r="J141" s="140">
        <v>316.51</v>
      </c>
      <c r="K141" s="115" t="s">
        <v>569</v>
      </c>
      <c r="L141" s="142" t="s">
        <v>95</v>
      </c>
      <c r="M141" s="142" t="s">
        <v>570</v>
      </c>
      <c r="N141" s="104">
        <v>158.02000000000001</v>
      </c>
      <c r="O141" s="146">
        <v>0</v>
      </c>
      <c r="P141" s="146">
        <v>68.83</v>
      </c>
      <c r="Q141" s="116">
        <v>3.6799999999999997</v>
      </c>
      <c r="R141" s="117">
        <v>1772.57</v>
      </c>
      <c r="S141" s="14">
        <v>2381.9899999999998</v>
      </c>
      <c r="T141" s="14">
        <v>2657.48</v>
      </c>
      <c r="U141" s="118">
        <v>3109.79</v>
      </c>
    </row>
    <row r="142" spans="1:21" s="12" customFormat="1" x14ac:dyDescent="0.25">
      <c r="A142" s="109" t="str">
        <f>'IV ЦК'!A141</f>
        <v>06.04.2017</v>
      </c>
      <c r="B142" s="110">
        <f>[1]АТС!B173</f>
        <v>12</v>
      </c>
      <c r="C142" s="109" t="s">
        <v>25</v>
      </c>
      <c r="D142" s="111">
        <v>2558.29</v>
      </c>
      <c r="E142" s="112">
        <v>3167.71</v>
      </c>
      <c r="F142" s="112">
        <v>3443.2</v>
      </c>
      <c r="G142" s="113">
        <v>3895.51</v>
      </c>
      <c r="H142" s="114">
        <v>785.71999999999991</v>
      </c>
      <c r="I142" s="140">
        <v>204</v>
      </c>
      <c r="J142" s="140">
        <v>0</v>
      </c>
      <c r="K142" s="115" t="s">
        <v>572</v>
      </c>
      <c r="L142" s="142" t="s">
        <v>573</v>
      </c>
      <c r="M142" s="142" t="s">
        <v>94</v>
      </c>
      <c r="N142" s="104">
        <v>170.07</v>
      </c>
      <c r="O142" s="146">
        <v>44.36</v>
      </c>
      <c r="P142" s="146">
        <v>0</v>
      </c>
      <c r="Q142" s="116">
        <v>3.6799999999999997</v>
      </c>
      <c r="R142" s="117">
        <v>1772.57</v>
      </c>
      <c r="S142" s="14">
        <v>2381.9899999999998</v>
      </c>
      <c r="T142" s="14">
        <v>2657.48</v>
      </c>
      <c r="U142" s="118">
        <v>3109.79</v>
      </c>
    </row>
    <row r="143" spans="1:21" s="12" customFormat="1" x14ac:dyDescent="0.25">
      <c r="A143" s="109" t="str">
        <f>'IV ЦК'!A142</f>
        <v>06.04.2017</v>
      </c>
      <c r="B143" s="110">
        <f>[1]АТС!B174</f>
        <v>13</v>
      </c>
      <c r="C143" s="109" t="s">
        <v>25</v>
      </c>
      <c r="D143" s="111">
        <v>2573.09</v>
      </c>
      <c r="E143" s="112">
        <v>3182.5099999999993</v>
      </c>
      <c r="F143" s="112">
        <v>3458</v>
      </c>
      <c r="G143" s="113">
        <v>3910.3099999999995</v>
      </c>
      <c r="H143" s="114">
        <v>800.51999999999987</v>
      </c>
      <c r="I143" s="140">
        <v>155.43</v>
      </c>
      <c r="J143" s="140">
        <v>0</v>
      </c>
      <c r="K143" s="115" t="s">
        <v>575</v>
      </c>
      <c r="L143" s="142" t="s">
        <v>576</v>
      </c>
      <c r="M143" s="142" t="s">
        <v>94</v>
      </c>
      <c r="N143" s="104">
        <v>173.29</v>
      </c>
      <c r="O143" s="146">
        <v>33.799999999999997</v>
      </c>
      <c r="P143" s="146">
        <v>0</v>
      </c>
      <c r="Q143" s="116">
        <v>3.6799999999999997</v>
      </c>
      <c r="R143" s="117">
        <v>1772.57</v>
      </c>
      <c r="S143" s="14">
        <v>2381.9899999999998</v>
      </c>
      <c r="T143" s="14">
        <v>2657.48</v>
      </c>
      <c r="U143" s="118">
        <v>3109.79</v>
      </c>
    </row>
    <row r="144" spans="1:21" s="12" customFormat="1" x14ac:dyDescent="0.25">
      <c r="A144" s="109" t="str">
        <f>'IV ЦК'!A143</f>
        <v>06.04.2017</v>
      </c>
      <c r="B144" s="110">
        <f>[1]АТС!B175</f>
        <v>14</v>
      </c>
      <c r="C144" s="109" t="s">
        <v>25</v>
      </c>
      <c r="D144" s="111">
        <v>2596.46</v>
      </c>
      <c r="E144" s="112">
        <v>3205.88</v>
      </c>
      <c r="F144" s="112">
        <v>3481.3700000000003</v>
      </c>
      <c r="G144" s="113">
        <v>3933.6800000000003</v>
      </c>
      <c r="H144" s="114">
        <v>823.89</v>
      </c>
      <c r="I144" s="140">
        <v>0</v>
      </c>
      <c r="J144" s="140">
        <v>748.38</v>
      </c>
      <c r="K144" s="115" t="s">
        <v>578</v>
      </c>
      <c r="L144" s="142" t="s">
        <v>94</v>
      </c>
      <c r="M144" s="142" t="s">
        <v>579</v>
      </c>
      <c r="N144" s="104">
        <v>178.37</v>
      </c>
      <c r="O144" s="146">
        <v>0</v>
      </c>
      <c r="P144" s="146">
        <v>162.75</v>
      </c>
      <c r="Q144" s="116">
        <v>3.6799999999999997</v>
      </c>
      <c r="R144" s="117">
        <v>1772.57</v>
      </c>
      <c r="S144" s="14">
        <v>2381.9899999999998</v>
      </c>
      <c r="T144" s="14">
        <v>2657.48</v>
      </c>
      <c r="U144" s="118">
        <v>3109.79</v>
      </c>
    </row>
    <row r="145" spans="1:21" s="12" customFormat="1" x14ac:dyDescent="0.25">
      <c r="A145" s="109" t="str">
        <f>'IV ЦК'!A144</f>
        <v>06.04.2017</v>
      </c>
      <c r="B145" s="110">
        <f>[1]АТС!B176</f>
        <v>15</v>
      </c>
      <c r="C145" s="109" t="s">
        <v>25</v>
      </c>
      <c r="D145" s="111">
        <v>2638.17</v>
      </c>
      <c r="E145" s="112">
        <v>3247.5899999999997</v>
      </c>
      <c r="F145" s="112">
        <v>3523.08</v>
      </c>
      <c r="G145" s="113">
        <v>3975.39</v>
      </c>
      <c r="H145" s="114">
        <v>865.6</v>
      </c>
      <c r="I145" s="140">
        <v>0</v>
      </c>
      <c r="J145" s="140">
        <v>594.76</v>
      </c>
      <c r="K145" s="115" t="s">
        <v>111</v>
      </c>
      <c r="L145" s="142" t="s">
        <v>94</v>
      </c>
      <c r="M145" s="142" t="s">
        <v>580</v>
      </c>
      <c r="N145" s="104">
        <v>187.44</v>
      </c>
      <c r="O145" s="146">
        <v>0</v>
      </c>
      <c r="P145" s="146">
        <v>129.34</v>
      </c>
      <c r="Q145" s="116">
        <v>3.6799999999999997</v>
      </c>
      <c r="R145" s="117">
        <v>1772.57</v>
      </c>
      <c r="S145" s="14">
        <v>2381.9899999999998</v>
      </c>
      <c r="T145" s="14">
        <v>2657.48</v>
      </c>
      <c r="U145" s="118">
        <v>3109.79</v>
      </c>
    </row>
    <row r="146" spans="1:21" s="12" customFormat="1" x14ac:dyDescent="0.25">
      <c r="A146" s="109" t="str">
        <f>'IV ЦК'!A145</f>
        <v>06.04.2017</v>
      </c>
      <c r="B146" s="110">
        <f>[1]АТС!B177</f>
        <v>16</v>
      </c>
      <c r="C146" s="109" t="s">
        <v>25</v>
      </c>
      <c r="D146" s="111">
        <v>2580.16</v>
      </c>
      <c r="E146" s="112">
        <v>3189.58</v>
      </c>
      <c r="F146" s="112">
        <v>3465.07</v>
      </c>
      <c r="G146" s="113">
        <v>3917.38</v>
      </c>
      <c r="H146" s="114">
        <v>807.59</v>
      </c>
      <c r="I146" s="140">
        <v>0.01</v>
      </c>
      <c r="J146" s="140">
        <v>761.3</v>
      </c>
      <c r="K146" s="115" t="s">
        <v>582</v>
      </c>
      <c r="L146" s="142" t="s">
        <v>95</v>
      </c>
      <c r="M146" s="142" t="s">
        <v>583</v>
      </c>
      <c r="N146" s="104">
        <v>174.83</v>
      </c>
      <c r="O146" s="146">
        <v>0</v>
      </c>
      <c r="P146" s="146">
        <v>165.56</v>
      </c>
      <c r="Q146" s="116">
        <v>3.6799999999999997</v>
      </c>
      <c r="R146" s="117">
        <v>1772.57</v>
      </c>
      <c r="S146" s="14">
        <v>2381.9899999999998</v>
      </c>
      <c r="T146" s="14">
        <v>2657.48</v>
      </c>
      <c r="U146" s="118">
        <v>3109.79</v>
      </c>
    </row>
    <row r="147" spans="1:21" s="12" customFormat="1" x14ac:dyDescent="0.25">
      <c r="A147" s="109" t="str">
        <f>'IV ЦК'!A146</f>
        <v>06.04.2017</v>
      </c>
      <c r="B147" s="110">
        <f>[1]АТС!B178</f>
        <v>17</v>
      </c>
      <c r="C147" s="109" t="s">
        <v>25</v>
      </c>
      <c r="D147" s="111">
        <v>2595.5</v>
      </c>
      <c r="E147" s="112">
        <v>3204.92</v>
      </c>
      <c r="F147" s="112">
        <v>3480.4100000000003</v>
      </c>
      <c r="G147" s="113">
        <v>3932.7200000000003</v>
      </c>
      <c r="H147" s="114">
        <v>822.93</v>
      </c>
      <c r="I147" s="140">
        <v>0</v>
      </c>
      <c r="J147" s="140">
        <v>909</v>
      </c>
      <c r="K147" s="115" t="s">
        <v>585</v>
      </c>
      <c r="L147" s="142" t="s">
        <v>94</v>
      </c>
      <c r="M147" s="142" t="s">
        <v>586</v>
      </c>
      <c r="N147" s="104">
        <v>178.16</v>
      </c>
      <c r="O147" s="146">
        <v>0</v>
      </c>
      <c r="P147" s="146">
        <v>197.68</v>
      </c>
      <c r="Q147" s="116">
        <v>3.6799999999999997</v>
      </c>
      <c r="R147" s="117">
        <v>1772.57</v>
      </c>
      <c r="S147" s="14">
        <v>2381.9899999999998</v>
      </c>
      <c r="T147" s="14">
        <v>2657.48</v>
      </c>
      <c r="U147" s="118">
        <v>3109.79</v>
      </c>
    </row>
    <row r="148" spans="1:21" s="12" customFormat="1" x14ac:dyDescent="0.25">
      <c r="A148" s="109" t="str">
        <f>'IV ЦК'!A147</f>
        <v>06.04.2017</v>
      </c>
      <c r="B148" s="110">
        <f>[1]АТС!B179</f>
        <v>18</v>
      </c>
      <c r="C148" s="109" t="s">
        <v>25</v>
      </c>
      <c r="D148" s="111">
        <v>2498.38</v>
      </c>
      <c r="E148" s="112">
        <v>3107.7999999999997</v>
      </c>
      <c r="F148" s="112">
        <v>3383.29</v>
      </c>
      <c r="G148" s="113">
        <v>3835.6</v>
      </c>
      <c r="H148" s="114">
        <v>725.81</v>
      </c>
      <c r="I148" s="140">
        <v>0.01</v>
      </c>
      <c r="J148" s="140">
        <v>252.99</v>
      </c>
      <c r="K148" s="115" t="s">
        <v>587</v>
      </c>
      <c r="L148" s="142" t="s">
        <v>95</v>
      </c>
      <c r="M148" s="142" t="s">
        <v>588</v>
      </c>
      <c r="N148" s="104">
        <v>157.04</v>
      </c>
      <c r="O148" s="146">
        <v>0</v>
      </c>
      <c r="P148" s="146">
        <v>55.02</v>
      </c>
      <c r="Q148" s="116">
        <v>3.6799999999999997</v>
      </c>
      <c r="R148" s="117">
        <v>1772.57</v>
      </c>
      <c r="S148" s="14">
        <v>2381.9899999999998</v>
      </c>
      <c r="T148" s="14">
        <v>2657.48</v>
      </c>
      <c r="U148" s="118">
        <v>3109.79</v>
      </c>
    </row>
    <row r="149" spans="1:21" s="12" customFormat="1" x14ac:dyDescent="0.25">
      <c r="A149" s="109" t="str">
        <f>'IV ЦК'!A148</f>
        <v>06.04.2017</v>
      </c>
      <c r="B149" s="110">
        <f>[1]АТС!B180</f>
        <v>19</v>
      </c>
      <c r="C149" s="109" t="s">
        <v>25</v>
      </c>
      <c r="D149" s="111">
        <v>2647.51</v>
      </c>
      <c r="E149" s="112">
        <v>3256.93</v>
      </c>
      <c r="F149" s="112">
        <v>3532.42</v>
      </c>
      <c r="G149" s="113">
        <v>3984.73</v>
      </c>
      <c r="H149" s="114">
        <v>874.93999999999994</v>
      </c>
      <c r="I149" s="140">
        <v>0</v>
      </c>
      <c r="J149" s="140">
        <v>312.88</v>
      </c>
      <c r="K149" s="115" t="s">
        <v>590</v>
      </c>
      <c r="L149" s="142" t="s">
        <v>94</v>
      </c>
      <c r="M149" s="142" t="s">
        <v>591</v>
      </c>
      <c r="N149" s="104">
        <v>189.47</v>
      </c>
      <c r="O149" s="146">
        <v>0</v>
      </c>
      <c r="P149" s="146">
        <v>68.040000000000006</v>
      </c>
      <c r="Q149" s="116">
        <v>3.6799999999999997</v>
      </c>
      <c r="R149" s="117">
        <v>1772.57</v>
      </c>
      <c r="S149" s="14">
        <v>2381.9899999999998</v>
      </c>
      <c r="T149" s="14">
        <v>2657.48</v>
      </c>
      <c r="U149" s="118">
        <v>3109.79</v>
      </c>
    </row>
    <row r="150" spans="1:21" s="12" customFormat="1" x14ac:dyDescent="0.25">
      <c r="A150" s="109" t="str">
        <f>'IV ЦК'!A149</f>
        <v>06.04.2017</v>
      </c>
      <c r="B150" s="110">
        <f>[1]АТС!B181</f>
        <v>20</v>
      </c>
      <c r="C150" s="109" t="s">
        <v>25</v>
      </c>
      <c r="D150" s="111">
        <v>2693.97</v>
      </c>
      <c r="E150" s="112">
        <v>3303.39</v>
      </c>
      <c r="F150" s="112">
        <v>3578.88</v>
      </c>
      <c r="G150" s="113">
        <v>4031.19</v>
      </c>
      <c r="H150" s="114">
        <v>921.4</v>
      </c>
      <c r="I150" s="140">
        <v>0.01</v>
      </c>
      <c r="J150" s="140">
        <v>886.80000000000007</v>
      </c>
      <c r="K150" s="115" t="s">
        <v>593</v>
      </c>
      <c r="L150" s="142" t="s">
        <v>95</v>
      </c>
      <c r="M150" s="142" t="s">
        <v>594</v>
      </c>
      <c r="N150" s="104">
        <v>199.58</v>
      </c>
      <c r="O150" s="146">
        <v>0</v>
      </c>
      <c r="P150" s="146">
        <v>192.85</v>
      </c>
      <c r="Q150" s="116">
        <v>3.6799999999999997</v>
      </c>
      <c r="R150" s="117">
        <v>1772.57</v>
      </c>
      <c r="S150" s="14">
        <v>2381.9899999999998</v>
      </c>
      <c r="T150" s="14">
        <v>2657.48</v>
      </c>
      <c r="U150" s="118">
        <v>3109.79</v>
      </c>
    </row>
    <row r="151" spans="1:21" s="12" customFormat="1" x14ac:dyDescent="0.25">
      <c r="A151" s="109" t="str">
        <f>'IV ЦК'!A150</f>
        <v>06.04.2017</v>
      </c>
      <c r="B151" s="110">
        <f>[1]АТС!B182</f>
        <v>21</v>
      </c>
      <c r="C151" s="109" t="s">
        <v>25</v>
      </c>
      <c r="D151" s="111">
        <v>2679.74</v>
      </c>
      <c r="E151" s="112">
        <v>3289.16</v>
      </c>
      <c r="F151" s="112">
        <v>3564.6499999999996</v>
      </c>
      <c r="G151" s="113">
        <v>4016.96</v>
      </c>
      <c r="H151" s="114">
        <v>907.17</v>
      </c>
      <c r="I151" s="140">
        <v>0.01</v>
      </c>
      <c r="J151" s="140">
        <v>892.81999999999994</v>
      </c>
      <c r="K151" s="115" t="s">
        <v>596</v>
      </c>
      <c r="L151" s="142" t="s">
        <v>95</v>
      </c>
      <c r="M151" s="142" t="s">
        <v>597</v>
      </c>
      <c r="N151" s="104">
        <v>196.48</v>
      </c>
      <c r="O151" s="146">
        <v>0</v>
      </c>
      <c r="P151" s="146">
        <v>194.16</v>
      </c>
      <c r="Q151" s="116">
        <v>3.6799999999999997</v>
      </c>
      <c r="R151" s="117">
        <v>1772.57</v>
      </c>
      <c r="S151" s="14">
        <v>2381.9899999999998</v>
      </c>
      <c r="T151" s="14">
        <v>2657.48</v>
      </c>
      <c r="U151" s="118">
        <v>3109.79</v>
      </c>
    </row>
    <row r="152" spans="1:21" s="12" customFormat="1" x14ac:dyDescent="0.25">
      <c r="A152" s="109" t="str">
        <f>'IV ЦК'!A151</f>
        <v>06.04.2017</v>
      </c>
      <c r="B152" s="110">
        <f>[1]АТС!B183</f>
        <v>22</v>
      </c>
      <c r="C152" s="109" t="s">
        <v>25</v>
      </c>
      <c r="D152" s="111">
        <v>2540.62</v>
      </c>
      <c r="E152" s="112">
        <v>3150.0399999999995</v>
      </c>
      <c r="F152" s="112">
        <v>3425.5299999999997</v>
      </c>
      <c r="G152" s="113">
        <v>3877.8399999999997</v>
      </c>
      <c r="H152" s="114">
        <v>768.05</v>
      </c>
      <c r="I152" s="140">
        <v>0</v>
      </c>
      <c r="J152" s="140">
        <v>525.47</v>
      </c>
      <c r="K152" s="115" t="s">
        <v>599</v>
      </c>
      <c r="L152" s="142" t="s">
        <v>94</v>
      </c>
      <c r="M152" s="142" t="s">
        <v>600</v>
      </c>
      <c r="N152" s="104">
        <v>166.23</v>
      </c>
      <c r="O152" s="146">
        <v>0</v>
      </c>
      <c r="P152" s="146">
        <v>114.27</v>
      </c>
      <c r="Q152" s="116">
        <v>3.6799999999999997</v>
      </c>
      <c r="R152" s="117">
        <v>1772.57</v>
      </c>
      <c r="S152" s="14">
        <v>2381.9899999999998</v>
      </c>
      <c r="T152" s="14">
        <v>2657.48</v>
      </c>
      <c r="U152" s="118">
        <v>3109.79</v>
      </c>
    </row>
    <row r="153" spans="1:21" s="12" customFormat="1" x14ac:dyDescent="0.25">
      <c r="A153" s="109" t="str">
        <f>'IV ЦК'!A152</f>
        <v>06.04.2017</v>
      </c>
      <c r="B153" s="110">
        <f>[1]АТС!B184</f>
        <v>23</v>
      </c>
      <c r="C153" s="109" t="s">
        <v>25</v>
      </c>
      <c r="D153" s="111">
        <v>2698.39</v>
      </c>
      <c r="E153" s="112">
        <v>3307.8099999999995</v>
      </c>
      <c r="F153" s="112">
        <v>3583.2999999999997</v>
      </c>
      <c r="G153" s="113">
        <v>4035.6099999999997</v>
      </c>
      <c r="H153" s="114">
        <v>925.81999999999994</v>
      </c>
      <c r="I153" s="140">
        <v>0</v>
      </c>
      <c r="J153" s="140">
        <v>1032.8400000000001</v>
      </c>
      <c r="K153" s="115" t="s">
        <v>602</v>
      </c>
      <c r="L153" s="142" t="s">
        <v>94</v>
      </c>
      <c r="M153" s="142" t="s">
        <v>603</v>
      </c>
      <c r="N153" s="104">
        <v>200.54</v>
      </c>
      <c r="O153" s="146">
        <v>0</v>
      </c>
      <c r="P153" s="146">
        <v>224.61</v>
      </c>
      <c r="Q153" s="116">
        <v>3.6799999999999997</v>
      </c>
      <c r="R153" s="117">
        <v>1772.57</v>
      </c>
      <c r="S153" s="14">
        <v>2381.9899999999998</v>
      </c>
      <c r="T153" s="14">
        <v>2657.48</v>
      </c>
      <c r="U153" s="118">
        <v>3109.79</v>
      </c>
    </row>
    <row r="154" spans="1:21" s="12" customFormat="1" x14ac:dyDescent="0.25">
      <c r="A154" s="109" t="str">
        <f>'IV ЦК'!A153</f>
        <v>07.04.2017</v>
      </c>
      <c r="B154" s="110">
        <f>[1]АТС!B185</f>
        <v>0</v>
      </c>
      <c r="C154" s="109" t="s">
        <v>25</v>
      </c>
      <c r="D154" s="111">
        <v>2553.5</v>
      </c>
      <c r="E154" s="112">
        <v>3162.92</v>
      </c>
      <c r="F154" s="112">
        <v>3438.41</v>
      </c>
      <c r="G154" s="113">
        <v>3890.7200000000003</v>
      </c>
      <c r="H154" s="114">
        <v>780.93</v>
      </c>
      <c r="I154" s="140">
        <v>0</v>
      </c>
      <c r="J154" s="140">
        <v>39.35</v>
      </c>
      <c r="K154" s="115" t="s">
        <v>606</v>
      </c>
      <c r="L154" s="142" t="s">
        <v>94</v>
      </c>
      <c r="M154" s="142" t="s">
        <v>607</v>
      </c>
      <c r="N154" s="104">
        <v>169.03</v>
      </c>
      <c r="O154" s="146">
        <v>0</v>
      </c>
      <c r="P154" s="146">
        <v>8.56</v>
      </c>
      <c r="Q154" s="116">
        <v>3.6799999999999997</v>
      </c>
      <c r="R154" s="117">
        <v>1772.57</v>
      </c>
      <c r="S154" s="14">
        <v>2381.9899999999998</v>
      </c>
      <c r="T154" s="14">
        <v>2657.48</v>
      </c>
      <c r="U154" s="118">
        <v>3109.79</v>
      </c>
    </row>
    <row r="155" spans="1:21" s="12" customFormat="1" x14ac:dyDescent="0.25">
      <c r="A155" s="109" t="str">
        <f>'IV ЦК'!A154</f>
        <v>07.04.2017</v>
      </c>
      <c r="B155" s="110">
        <f>[1]АТС!B186</f>
        <v>1</v>
      </c>
      <c r="C155" s="109" t="s">
        <v>25</v>
      </c>
      <c r="D155" s="111">
        <v>2508.81</v>
      </c>
      <c r="E155" s="112">
        <v>3118.2299999999996</v>
      </c>
      <c r="F155" s="112">
        <v>3393.7200000000003</v>
      </c>
      <c r="G155" s="113">
        <v>3846.0299999999997</v>
      </c>
      <c r="H155" s="114">
        <v>736.2399999999999</v>
      </c>
      <c r="I155" s="140">
        <v>0</v>
      </c>
      <c r="J155" s="140">
        <v>839.89</v>
      </c>
      <c r="K155" s="115" t="s">
        <v>609</v>
      </c>
      <c r="L155" s="142" t="s">
        <v>94</v>
      </c>
      <c r="M155" s="142" t="s">
        <v>610</v>
      </c>
      <c r="N155" s="104">
        <v>159.31</v>
      </c>
      <c r="O155" s="146">
        <v>0</v>
      </c>
      <c r="P155" s="146">
        <v>182.65</v>
      </c>
      <c r="Q155" s="116">
        <v>3.6799999999999997</v>
      </c>
      <c r="R155" s="117">
        <v>1772.57</v>
      </c>
      <c r="S155" s="14">
        <v>2381.9899999999998</v>
      </c>
      <c r="T155" s="14">
        <v>2657.48</v>
      </c>
      <c r="U155" s="118">
        <v>3109.79</v>
      </c>
    </row>
    <row r="156" spans="1:21" s="12" customFormat="1" x14ac:dyDescent="0.25">
      <c r="A156" s="109" t="str">
        <f>'IV ЦК'!A155</f>
        <v>07.04.2017</v>
      </c>
      <c r="B156" s="110">
        <f>[1]АТС!B187</f>
        <v>2</v>
      </c>
      <c r="C156" s="109" t="s">
        <v>25</v>
      </c>
      <c r="D156" s="111">
        <v>2523.79</v>
      </c>
      <c r="E156" s="112">
        <v>3133.21</v>
      </c>
      <c r="F156" s="112">
        <v>3408.7</v>
      </c>
      <c r="G156" s="113">
        <v>3861.01</v>
      </c>
      <c r="H156" s="114">
        <v>751.21999999999991</v>
      </c>
      <c r="I156" s="140">
        <v>0</v>
      </c>
      <c r="J156" s="140">
        <v>854.45</v>
      </c>
      <c r="K156" s="115" t="s">
        <v>612</v>
      </c>
      <c r="L156" s="142" t="s">
        <v>94</v>
      </c>
      <c r="M156" s="142" t="s">
        <v>613</v>
      </c>
      <c r="N156" s="104">
        <v>162.57</v>
      </c>
      <c r="O156" s="146">
        <v>0</v>
      </c>
      <c r="P156" s="146">
        <v>185.82</v>
      </c>
      <c r="Q156" s="116">
        <v>3.6799999999999997</v>
      </c>
      <c r="R156" s="117">
        <v>1772.57</v>
      </c>
      <c r="S156" s="14">
        <v>2381.9899999999998</v>
      </c>
      <c r="T156" s="14">
        <v>2657.48</v>
      </c>
      <c r="U156" s="118">
        <v>3109.79</v>
      </c>
    </row>
    <row r="157" spans="1:21" s="12" customFormat="1" x14ac:dyDescent="0.25">
      <c r="A157" s="109" t="str">
        <f>'IV ЦК'!A156</f>
        <v>07.04.2017</v>
      </c>
      <c r="B157" s="110">
        <f>[1]АТС!B188</f>
        <v>3</v>
      </c>
      <c r="C157" s="109" t="s">
        <v>25</v>
      </c>
      <c r="D157" s="111">
        <v>2516.1799999999998</v>
      </c>
      <c r="E157" s="112">
        <v>3125.6</v>
      </c>
      <c r="F157" s="112">
        <v>3401.09</v>
      </c>
      <c r="G157" s="113">
        <v>3853.4</v>
      </c>
      <c r="H157" s="114">
        <v>743.6099999999999</v>
      </c>
      <c r="I157" s="140">
        <v>0</v>
      </c>
      <c r="J157" s="140">
        <v>910.94</v>
      </c>
      <c r="K157" s="115" t="s">
        <v>615</v>
      </c>
      <c r="L157" s="142" t="s">
        <v>94</v>
      </c>
      <c r="M157" s="142" t="s">
        <v>136</v>
      </c>
      <c r="N157" s="104">
        <v>160.91</v>
      </c>
      <c r="O157" s="146">
        <v>0</v>
      </c>
      <c r="P157" s="146">
        <v>198.1</v>
      </c>
      <c r="Q157" s="116">
        <v>3.6799999999999997</v>
      </c>
      <c r="R157" s="117">
        <v>1772.57</v>
      </c>
      <c r="S157" s="14">
        <v>2381.9899999999998</v>
      </c>
      <c r="T157" s="14">
        <v>2657.48</v>
      </c>
      <c r="U157" s="118">
        <v>3109.79</v>
      </c>
    </row>
    <row r="158" spans="1:21" s="12" customFormat="1" x14ac:dyDescent="0.25">
      <c r="A158" s="109" t="str">
        <f>'IV ЦК'!A157</f>
        <v>07.04.2017</v>
      </c>
      <c r="B158" s="110">
        <f>[1]АТС!B189</f>
        <v>4</v>
      </c>
      <c r="C158" s="109" t="s">
        <v>25</v>
      </c>
      <c r="D158" s="111">
        <v>2494.1899999999996</v>
      </c>
      <c r="E158" s="112">
        <v>3103.6099999999997</v>
      </c>
      <c r="F158" s="112">
        <v>3379.1</v>
      </c>
      <c r="G158" s="113">
        <v>3831.41</v>
      </c>
      <c r="H158" s="114">
        <v>721.61999999999989</v>
      </c>
      <c r="I158" s="140">
        <v>0</v>
      </c>
      <c r="J158" s="140">
        <v>706.21</v>
      </c>
      <c r="K158" s="115" t="s">
        <v>479</v>
      </c>
      <c r="L158" s="142" t="s">
        <v>94</v>
      </c>
      <c r="M158" s="142" t="s">
        <v>617</v>
      </c>
      <c r="N158" s="104">
        <v>156.13</v>
      </c>
      <c r="O158" s="146">
        <v>0</v>
      </c>
      <c r="P158" s="146">
        <v>153.58000000000001</v>
      </c>
      <c r="Q158" s="116">
        <v>3.6799999999999997</v>
      </c>
      <c r="R158" s="117">
        <v>1772.57</v>
      </c>
      <c r="S158" s="14">
        <v>2381.9899999999998</v>
      </c>
      <c r="T158" s="14">
        <v>2657.48</v>
      </c>
      <c r="U158" s="118">
        <v>3109.79</v>
      </c>
    </row>
    <row r="159" spans="1:21" s="12" customFormat="1" x14ac:dyDescent="0.25">
      <c r="A159" s="109" t="str">
        <f>'IV ЦК'!A158</f>
        <v>07.04.2017</v>
      </c>
      <c r="B159" s="110">
        <f>[1]АТС!B190</f>
        <v>5</v>
      </c>
      <c r="C159" s="109" t="s">
        <v>25</v>
      </c>
      <c r="D159" s="111">
        <v>2516.1799999999998</v>
      </c>
      <c r="E159" s="112">
        <v>3125.6</v>
      </c>
      <c r="F159" s="112">
        <v>3401.09</v>
      </c>
      <c r="G159" s="113">
        <v>3853.4</v>
      </c>
      <c r="H159" s="114">
        <v>743.6099999999999</v>
      </c>
      <c r="I159" s="140">
        <v>0</v>
      </c>
      <c r="J159" s="140">
        <v>546.47</v>
      </c>
      <c r="K159" s="115" t="s">
        <v>615</v>
      </c>
      <c r="L159" s="142" t="s">
        <v>94</v>
      </c>
      <c r="M159" s="142" t="s">
        <v>618</v>
      </c>
      <c r="N159" s="104">
        <v>160.91</v>
      </c>
      <c r="O159" s="146">
        <v>0</v>
      </c>
      <c r="P159" s="146">
        <v>118.84</v>
      </c>
      <c r="Q159" s="116">
        <v>3.6799999999999997</v>
      </c>
      <c r="R159" s="117">
        <v>1772.57</v>
      </c>
      <c r="S159" s="14">
        <v>2381.9899999999998</v>
      </c>
      <c r="T159" s="14">
        <v>2657.48</v>
      </c>
      <c r="U159" s="118">
        <v>3109.79</v>
      </c>
    </row>
    <row r="160" spans="1:21" s="12" customFormat="1" x14ac:dyDescent="0.25">
      <c r="A160" s="109" t="str">
        <f>'IV ЦК'!A159</f>
        <v>07.04.2017</v>
      </c>
      <c r="B160" s="110">
        <f>[1]АТС!B191</f>
        <v>6</v>
      </c>
      <c r="C160" s="109" t="s">
        <v>25</v>
      </c>
      <c r="D160" s="111">
        <v>2511.71</v>
      </c>
      <c r="E160" s="112">
        <v>3121.1299999999997</v>
      </c>
      <c r="F160" s="112">
        <v>3396.62</v>
      </c>
      <c r="G160" s="113">
        <v>3848.93</v>
      </c>
      <c r="H160" s="114">
        <v>739.14</v>
      </c>
      <c r="I160" s="140">
        <v>0</v>
      </c>
      <c r="J160" s="140">
        <v>282.3</v>
      </c>
      <c r="K160" s="115" t="s">
        <v>619</v>
      </c>
      <c r="L160" s="142" t="s">
        <v>94</v>
      </c>
      <c r="M160" s="142" t="s">
        <v>620</v>
      </c>
      <c r="N160" s="104">
        <v>159.94</v>
      </c>
      <c r="O160" s="146">
        <v>0</v>
      </c>
      <c r="P160" s="146">
        <v>61.39</v>
      </c>
      <c r="Q160" s="116">
        <v>3.6799999999999997</v>
      </c>
      <c r="R160" s="117">
        <v>1772.57</v>
      </c>
      <c r="S160" s="14">
        <v>2381.9899999999998</v>
      </c>
      <c r="T160" s="14">
        <v>2657.48</v>
      </c>
      <c r="U160" s="118">
        <v>3109.79</v>
      </c>
    </row>
    <row r="161" spans="1:21" s="12" customFormat="1" x14ac:dyDescent="0.25">
      <c r="A161" s="109" t="str">
        <f>'IV ЦК'!A160</f>
        <v>07.04.2017</v>
      </c>
      <c r="B161" s="110">
        <f>[1]АТС!B192</f>
        <v>7</v>
      </c>
      <c r="C161" s="109" t="s">
        <v>25</v>
      </c>
      <c r="D161" s="111">
        <v>2685.17</v>
      </c>
      <c r="E161" s="112">
        <v>3294.59</v>
      </c>
      <c r="F161" s="112">
        <v>3570.08</v>
      </c>
      <c r="G161" s="113">
        <v>4022.3900000000003</v>
      </c>
      <c r="H161" s="114">
        <v>912.59999999999991</v>
      </c>
      <c r="I161" s="140">
        <v>0</v>
      </c>
      <c r="J161" s="140">
        <v>311.83000000000004</v>
      </c>
      <c r="K161" s="115" t="s">
        <v>622</v>
      </c>
      <c r="L161" s="142" t="s">
        <v>94</v>
      </c>
      <c r="M161" s="142" t="s">
        <v>623</v>
      </c>
      <c r="N161" s="104">
        <v>197.66</v>
      </c>
      <c r="O161" s="146">
        <v>0</v>
      </c>
      <c r="P161" s="146">
        <v>67.81</v>
      </c>
      <c r="Q161" s="116">
        <v>3.6799999999999997</v>
      </c>
      <c r="R161" s="117">
        <v>1772.57</v>
      </c>
      <c r="S161" s="14">
        <v>2381.9899999999998</v>
      </c>
      <c r="T161" s="14">
        <v>2657.48</v>
      </c>
      <c r="U161" s="118">
        <v>3109.79</v>
      </c>
    </row>
    <row r="162" spans="1:21" s="12" customFormat="1" x14ac:dyDescent="0.25">
      <c r="A162" s="109" t="str">
        <f>'IV ЦК'!A161</f>
        <v>07.04.2017</v>
      </c>
      <c r="B162" s="110">
        <f>[1]АТС!B193</f>
        <v>8</v>
      </c>
      <c r="C162" s="109" t="s">
        <v>25</v>
      </c>
      <c r="D162" s="111">
        <v>2606.2399999999998</v>
      </c>
      <c r="E162" s="112">
        <v>3215.66</v>
      </c>
      <c r="F162" s="112">
        <v>3491.1499999999996</v>
      </c>
      <c r="G162" s="113">
        <v>3943.46</v>
      </c>
      <c r="H162" s="114">
        <v>833.67</v>
      </c>
      <c r="I162" s="140">
        <v>128.88</v>
      </c>
      <c r="J162" s="140">
        <v>0</v>
      </c>
      <c r="K162" s="115" t="s">
        <v>279</v>
      </c>
      <c r="L162" s="142" t="s">
        <v>625</v>
      </c>
      <c r="M162" s="142" t="s">
        <v>94</v>
      </c>
      <c r="N162" s="104">
        <v>180.5</v>
      </c>
      <c r="O162" s="146">
        <v>28.03</v>
      </c>
      <c r="P162" s="146">
        <v>0</v>
      </c>
      <c r="Q162" s="116">
        <v>3.6799999999999997</v>
      </c>
      <c r="R162" s="117">
        <v>1772.57</v>
      </c>
      <c r="S162" s="14">
        <v>2381.9899999999998</v>
      </c>
      <c r="T162" s="14">
        <v>2657.48</v>
      </c>
      <c r="U162" s="118">
        <v>3109.79</v>
      </c>
    </row>
    <row r="163" spans="1:21" s="12" customFormat="1" x14ac:dyDescent="0.25">
      <c r="A163" s="109" t="str">
        <f>'IV ЦК'!A162</f>
        <v>07.04.2017</v>
      </c>
      <c r="B163" s="110">
        <f>[1]АТС!B194</f>
        <v>9</v>
      </c>
      <c r="C163" s="109" t="s">
        <v>25</v>
      </c>
      <c r="D163" s="111">
        <v>2638.8199999999997</v>
      </c>
      <c r="E163" s="112">
        <v>3248.24</v>
      </c>
      <c r="F163" s="112">
        <v>3523.7300000000005</v>
      </c>
      <c r="G163" s="113">
        <v>3976.04</v>
      </c>
      <c r="H163" s="114">
        <v>866.25</v>
      </c>
      <c r="I163" s="140">
        <v>0</v>
      </c>
      <c r="J163" s="140">
        <v>247.85</v>
      </c>
      <c r="K163" s="115" t="s">
        <v>627</v>
      </c>
      <c r="L163" s="142" t="s">
        <v>94</v>
      </c>
      <c r="M163" s="142" t="s">
        <v>628</v>
      </c>
      <c r="N163" s="104">
        <v>187.58</v>
      </c>
      <c r="O163" s="146">
        <v>0</v>
      </c>
      <c r="P163" s="146">
        <v>53.9</v>
      </c>
      <c r="Q163" s="116">
        <v>3.6799999999999997</v>
      </c>
      <c r="R163" s="117">
        <v>1772.57</v>
      </c>
      <c r="S163" s="14">
        <v>2381.9899999999998</v>
      </c>
      <c r="T163" s="14">
        <v>2657.48</v>
      </c>
      <c r="U163" s="118">
        <v>3109.79</v>
      </c>
    </row>
    <row r="164" spans="1:21" s="12" customFormat="1" x14ac:dyDescent="0.25">
      <c r="A164" s="109" t="str">
        <f>'IV ЦК'!A163</f>
        <v>07.04.2017</v>
      </c>
      <c r="B164" s="110">
        <f>[1]АТС!B195</f>
        <v>10</v>
      </c>
      <c r="C164" s="109" t="s">
        <v>25</v>
      </c>
      <c r="D164" s="111">
        <v>2610.56</v>
      </c>
      <c r="E164" s="112">
        <v>3219.9799999999996</v>
      </c>
      <c r="F164" s="112">
        <v>3495.47</v>
      </c>
      <c r="G164" s="113">
        <v>3947.7799999999997</v>
      </c>
      <c r="H164" s="114">
        <v>837.9899999999999</v>
      </c>
      <c r="I164" s="140">
        <v>0</v>
      </c>
      <c r="J164" s="140">
        <v>400.87</v>
      </c>
      <c r="K164" s="115" t="s">
        <v>630</v>
      </c>
      <c r="L164" s="142" t="s">
        <v>94</v>
      </c>
      <c r="M164" s="142" t="s">
        <v>631</v>
      </c>
      <c r="N164" s="104">
        <v>181.44</v>
      </c>
      <c r="O164" s="146">
        <v>0</v>
      </c>
      <c r="P164" s="146">
        <v>87.18</v>
      </c>
      <c r="Q164" s="116">
        <v>3.6799999999999997</v>
      </c>
      <c r="R164" s="117">
        <v>1772.57</v>
      </c>
      <c r="S164" s="14">
        <v>2381.9899999999998</v>
      </c>
      <c r="T164" s="14">
        <v>2657.48</v>
      </c>
      <c r="U164" s="118">
        <v>3109.79</v>
      </c>
    </row>
    <row r="165" spans="1:21" s="12" customFormat="1" x14ac:dyDescent="0.25">
      <c r="A165" s="109" t="str">
        <f>'IV ЦК'!A164</f>
        <v>07.04.2017</v>
      </c>
      <c r="B165" s="110">
        <f>[1]АТС!B196</f>
        <v>11</v>
      </c>
      <c r="C165" s="109" t="s">
        <v>25</v>
      </c>
      <c r="D165" s="111">
        <v>2503.63</v>
      </c>
      <c r="E165" s="112">
        <v>3113.05</v>
      </c>
      <c r="F165" s="112">
        <v>3388.54</v>
      </c>
      <c r="G165" s="113">
        <v>3840.8500000000004</v>
      </c>
      <c r="H165" s="114">
        <v>731.06000000000006</v>
      </c>
      <c r="I165" s="140">
        <v>0</v>
      </c>
      <c r="J165" s="140">
        <v>503.47</v>
      </c>
      <c r="K165" s="115" t="s">
        <v>632</v>
      </c>
      <c r="L165" s="142" t="s">
        <v>94</v>
      </c>
      <c r="M165" s="142" t="s">
        <v>633</v>
      </c>
      <c r="N165" s="104">
        <v>158.18</v>
      </c>
      <c r="O165" s="146">
        <v>0</v>
      </c>
      <c r="P165" s="146">
        <v>109.49</v>
      </c>
      <c r="Q165" s="116">
        <v>3.6799999999999997</v>
      </c>
      <c r="R165" s="117">
        <v>1772.57</v>
      </c>
      <c r="S165" s="14">
        <v>2381.9899999999998</v>
      </c>
      <c r="T165" s="14">
        <v>2657.48</v>
      </c>
      <c r="U165" s="118">
        <v>3109.79</v>
      </c>
    </row>
    <row r="166" spans="1:21" s="12" customFormat="1" x14ac:dyDescent="0.25">
      <c r="A166" s="109" t="str">
        <f>'IV ЦК'!A165</f>
        <v>07.04.2017</v>
      </c>
      <c r="B166" s="110">
        <f>[1]АТС!B197</f>
        <v>12</v>
      </c>
      <c r="C166" s="109" t="s">
        <v>25</v>
      </c>
      <c r="D166" s="111">
        <v>2559.08</v>
      </c>
      <c r="E166" s="112">
        <v>3168.5</v>
      </c>
      <c r="F166" s="112">
        <v>3443.9900000000002</v>
      </c>
      <c r="G166" s="113">
        <v>3896.3</v>
      </c>
      <c r="H166" s="114">
        <v>786.51</v>
      </c>
      <c r="I166" s="140">
        <v>0.01</v>
      </c>
      <c r="J166" s="140">
        <v>579.12</v>
      </c>
      <c r="K166" s="115" t="s">
        <v>635</v>
      </c>
      <c r="L166" s="142" t="s">
        <v>95</v>
      </c>
      <c r="M166" s="142" t="s">
        <v>636</v>
      </c>
      <c r="N166" s="104">
        <v>170.24</v>
      </c>
      <c r="O166" s="146">
        <v>0</v>
      </c>
      <c r="P166" s="146">
        <v>125.94</v>
      </c>
      <c r="Q166" s="116">
        <v>3.6799999999999997</v>
      </c>
      <c r="R166" s="117">
        <v>1772.57</v>
      </c>
      <c r="S166" s="14">
        <v>2381.9899999999998</v>
      </c>
      <c r="T166" s="14">
        <v>2657.48</v>
      </c>
      <c r="U166" s="118">
        <v>3109.79</v>
      </c>
    </row>
    <row r="167" spans="1:21" s="12" customFormat="1" x14ac:dyDescent="0.25">
      <c r="A167" s="109" t="str">
        <f>'IV ЦК'!A166</f>
        <v>07.04.2017</v>
      </c>
      <c r="B167" s="110">
        <f>[1]АТС!B198</f>
        <v>13</v>
      </c>
      <c r="C167" s="109" t="s">
        <v>25</v>
      </c>
      <c r="D167" s="111">
        <v>2597.4499999999998</v>
      </c>
      <c r="E167" s="112">
        <v>3206.87</v>
      </c>
      <c r="F167" s="112">
        <v>3482.36</v>
      </c>
      <c r="G167" s="113">
        <v>3934.67</v>
      </c>
      <c r="H167" s="114">
        <v>824.88</v>
      </c>
      <c r="I167" s="140">
        <v>0.01</v>
      </c>
      <c r="J167" s="140">
        <v>642.03</v>
      </c>
      <c r="K167" s="115" t="s">
        <v>638</v>
      </c>
      <c r="L167" s="142" t="s">
        <v>95</v>
      </c>
      <c r="M167" s="142" t="s">
        <v>639</v>
      </c>
      <c r="N167" s="104">
        <v>178.59</v>
      </c>
      <c r="O167" s="146">
        <v>0</v>
      </c>
      <c r="P167" s="146">
        <v>139.62</v>
      </c>
      <c r="Q167" s="116">
        <v>3.6799999999999997</v>
      </c>
      <c r="R167" s="117">
        <v>1772.57</v>
      </c>
      <c r="S167" s="14">
        <v>2381.9899999999998</v>
      </c>
      <c r="T167" s="14">
        <v>2657.48</v>
      </c>
      <c r="U167" s="118">
        <v>3109.79</v>
      </c>
    </row>
    <row r="168" spans="1:21" s="12" customFormat="1" x14ac:dyDescent="0.25">
      <c r="A168" s="109" t="str">
        <f>'IV ЦК'!A167</f>
        <v>07.04.2017</v>
      </c>
      <c r="B168" s="110">
        <f>[1]АТС!B199</f>
        <v>14</v>
      </c>
      <c r="C168" s="109" t="s">
        <v>25</v>
      </c>
      <c r="D168" s="111">
        <v>2597.3199999999997</v>
      </c>
      <c r="E168" s="112">
        <v>3206.74</v>
      </c>
      <c r="F168" s="112">
        <v>3482.2300000000005</v>
      </c>
      <c r="G168" s="113">
        <v>3934.54</v>
      </c>
      <c r="H168" s="114">
        <v>824.74999999999989</v>
      </c>
      <c r="I168" s="140">
        <v>0</v>
      </c>
      <c r="J168" s="140">
        <v>724.32999999999993</v>
      </c>
      <c r="K168" s="115" t="s">
        <v>641</v>
      </c>
      <c r="L168" s="142" t="s">
        <v>94</v>
      </c>
      <c r="M168" s="142" t="s">
        <v>642</v>
      </c>
      <c r="N168" s="104">
        <v>178.56</v>
      </c>
      <c r="O168" s="146">
        <v>0</v>
      </c>
      <c r="P168" s="146">
        <v>157.52000000000001</v>
      </c>
      <c r="Q168" s="116">
        <v>3.6799999999999997</v>
      </c>
      <c r="R168" s="117">
        <v>1772.57</v>
      </c>
      <c r="S168" s="14">
        <v>2381.9899999999998</v>
      </c>
      <c r="T168" s="14">
        <v>2657.48</v>
      </c>
      <c r="U168" s="118">
        <v>3109.79</v>
      </c>
    </row>
    <row r="169" spans="1:21" s="12" customFormat="1" x14ac:dyDescent="0.25">
      <c r="A169" s="109" t="str">
        <f>'IV ЦК'!A168</f>
        <v>07.04.2017</v>
      </c>
      <c r="B169" s="110">
        <f>[1]АТС!B200</f>
        <v>15</v>
      </c>
      <c r="C169" s="109" t="s">
        <v>25</v>
      </c>
      <c r="D169" s="111">
        <v>2597.37</v>
      </c>
      <c r="E169" s="112">
        <v>3206.79</v>
      </c>
      <c r="F169" s="112">
        <v>3482.2799999999997</v>
      </c>
      <c r="G169" s="113">
        <v>3934.59</v>
      </c>
      <c r="H169" s="114">
        <v>824.79999999999984</v>
      </c>
      <c r="I169" s="140">
        <v>0</v>
      </c>
      <c r="J169" s="140">
        <v>721.22</v>
      </c>
      <c r="K169" s="115" t="s">
        <v>644</v>
      </c>
      <c r="L169" s="142" t="s">
        <v>94</v>
      </c>
      <c r="M169" s="142" t="s">
        <v>645</v>
      </c>
      <c r="N169" s="104">
        <v>178.57</v>
      </c>
      <c r="O169" s="146">
        <v>0</v>
      </c>
      <c r="P169" s="146">
        <v>156.84</v>
      </c>
      <c r="Q169" s="116">
        <v>3.6799999999999997</v>
      </c>
      <c r="R169" s="117">
        <v>1772.57</v>
      </c>
      <c r="S169" s="14">
        <v>2381.9899999999998</v>
      </c>
      <c r="T169" s="14">
        <v>2657.48</v>
      </c>
      <c r="U169" s="118">
        <v>3109.79</v>
      </c>
    </row>
    <row r="170" spans="1:21" s="12" customFormat="1" x14ac:dyDescent="0.25">
      <c r="A170" s="109" t="str">
        <f>'IV ЦК'!A169</f>
        <v>07.04.2017</v>
      </c>
      <c r="B170" s="110">
        <f>[1]АТС!B201</f>
        <v>16</v>
      </c>
      <c r="C170" s="109" t="s">
        <v>25</v>
      </c>
      <c r="D170" s="111">
        <v>2597.3199999999997</v>
      </c>
      <c r="E170" s="112">
        <v>3206.74</v>
      </c>
      <c r="F170" s="112">
        <v>3482.2300000000005</v>
      </c>
      <c r="G170" s="113">
        <v>3934.54</v>
      </c>
      <c r="H170" s="114">
        <v>824.74999999999989</v>
      </c>
      <c r="I170" s="140">
        <v>0</v>
      </c>
      <c r="J170" s="140">
        <v>648.5</v>
      </c>
      <c r="K170" s="115" t="s">
        <v>641</v>
      </c>
      <c r="L170" s="142" t="s">
        <v>94</v>
      </c>
      <c r="M170" s="142" t="s">
        <v>647</v>
      </c>
      <c r="N170" s="104">
        <v>178.56</v>
      </c>
      <c r="O170" s="146">
        <v>0</v>
      </c>
      <c r="P170" s="146">
        <v>141.03</v>
      </c>
      <c r="Q170" s="116">
        <v>3.6799999999999997</v>
      </c>
      <c r="R170" s="117">
        <v>1772.57</v>
      </c>
      <c r="S170" s="14">
        <v>2381.9899999999998</v>
      </c>
      <c r="T170" s="14">
        <v>2657.48</v>
      </c>
      <c r="U170" s="118">
        <v>3109.79</v>
      </c>
    </row>
    <row r="171" spans="1:21" s="12" customFormat="1" x14ac:dyDescent="0.25">
      <c r="A171" s="109" t="str">
        <f>'IV ЦК'!A170</f>
        <v>07.04.2017</v>
      </c>
      <c r="B171" s="110">
        <f>[1]АТС!B202</f>
        <v>17</v>
      </c>
      <c r="C171" s="109" t="s">
        <v>25</v>
      </c>
      <c r="D171" s="111">
        <v>2596.63</v>
      </c>
      <c r="E171" s="112">
        <v>3206.05</v>
      </c>
      <c r="F171" s="112">
        <v>3481.54</v>
      </c>
      <c r="G171" s="113">
        <v>3933.8500000000004</v>
      </c>
      <c r="H171" s="114">
        <v>824.06</v>
      </c>
      <c r="I171" s="140">
        <v>0.01</v>
      </c>
      <c r="J171" s="140">
        <v>911.17</v>
      </c>
      <c r="K171" s="115" t="s">
        <v>648</v>
      </c>
      <c r="L171" s="142" t="s">
        <v>95</v>
      </c>
      <c r="M171" s="142" t="s">
        <v>184</v>
      </c>
      <c r="N171" s="104">
        <v>178.41</v>
      </c>
      <c r="O171" s="146">
        <v>0</v>
      </c>
      <c r="P171" s="146">
        <v>198.15</v>
      </c>
      <c r="Q171" s="116">
        <v>3.6799999999999997</v>
      </c>
      <c r="R171" s="117">
        <v>1772.57</v>
      </c>
      <c r="S171" s="14">
        <v>2381.9899999999998</v>
      </c>
      <c r="T171" s="14">
        <v>2657.48</v>
      </c>
      <c r="U171" s="118">
        <v>3109.79</v>
      </c>
    </row>
    <row r="172" spans="1:21" s="12" customFormat="1" x14ac:dyDescent="0.25">
      <c r="A172" s="109" t="str">
        <f>'IV ЦК'!A171</f>
        <v>07.04.2017</v>
      </c>
      <c r="B172" s="110">
        <f>[1]АТС!B203</f>
        <v>18</v>
      </c>
      <c r="C172" s="109" t="s">
        <v>25</v>
      </c>
      <c r="D172" s="111">
        <v>2495.86</v>
      </c>
      <c r="E172" s="112">
        <v>3105.2799999999997</v>
      </c>
      <c r="F172" s="112">
        <v>3380.77</v>
      </c>
      <c r="G172" s="113">
        <v>3833.08</v>
      </c>
      <c r="H172" s="114">
        <v>723.29</v>
      </c>
      <c r="I172" s="140">
        <v>0</v>
      </c>
      <c r="J172" s="140">
        <v>421.15</v>
      </c>
      <c r="K172" s="115" t="s">
        <v>650</v>
      </c>
      <c r="L172" s="142" t="s">
        <v>94</v>
      </c>
      <c r="M172" s="142" t="s">
        <v>137</v>
      </c>
      <c r="N172" s="104">
        <v>156.49</v>
      </c>
      <c r="O172" s="146">
        <v>0</v>
      </c>
      <c r="P172" s="146">
        <v>91.59</v>
      </c>
      <c r="Q172" s="116">
        <v>3.6799999999999997</v>
      </c>
      <c r="R172" s="117">
        <v>1772.57</v>
      </c>
      <c r="S172" s="14">
        <v>2381.9899999999998</v>
      </c>
      <c r="T172" s="14">
        <v>2657.48</v>
      </c>
      <c r="U172" s="118">
        <v>3109.79</v>
      </c>
    </row>
    <row r="173" spans="1:21" s="12" customFormat="1" x14ac:dyDescent="0.25">
      <c r="A173" s="109" t="str">
        <f>'IV ЦК'!A172</f>
        <v>07.04.2017</v>
      </c>
      <c r="B173" s="110">
        <f>[1]АТС!B204</f>
        <v>19</v>
      </c>
      <c r="C173" s="109" t="s">
        <v>25</v>
      </c>
      <c r="D173" s="111">
        <v>2688.71</v>
      </c>
      <c r="E173" s="112">
        <v>3298.13</v>
      </c>
      <c r="F173" s="112">
        <v>3573.62</v>
      </c>
      <c r="G173" s="113">
        <v>4025.9300000000003</v>
      </c>
      <c r="H173" s="114">
        <v>916.14</v>
      </c>
      <c r="I173" s="140">
        <v>0</v>
      </c>
      <c r="J173" s="140">
        <v>79.87</v>
      </c>
      <c r="K173" s="115" t="s">
        <v>652</v>
      </c>
      <c r="L173" s="142" t="s">
        <v>94</v>
      </c>
      <c r="M173" s="142" t="s">
        <v>653</v>
      </c>
      <c r="N173" s="104">
        <v>198.43</v>
      </c>
      <c r="O173" s="146">
        <v>0</v>
      </c>
      <c r="P173" s="146">
        <v>17.37</v>
      </c>
      <c r="Q173" s="116">
        <v>3.6799999999999997</v>
      </c>
      <c r="R173" s="117">
        <v>1772.57</v>
      </c>
      <c r="S173" s="14">
        <v>2381.9899999999998</v>
      </c>
      <c r="T173" s="14">
        <v>2657.48</v>
      </c>
      <c r="U173" s="118">
        <v>3109.79</v>
      </c>
    </row>
    <row r="174" spans="1:21" s="12" customFormat="1" x14ac:dyDescent="0.25">
      <c r="A174" s="109" t="str">
        <f>'IV ЦК'!A173</f>
        <v>07.04.2017</v>
      </c>
      <c r="B174" s="110">
        <f>[1]АТС!B205</f>
        <v>20</v>
      </c>
      <c r="C174" s="109" t="s">
        <v>25</v>
      </c>
      <c r="D174" s="111">
        <v>2597.37</v>
      </c>
      <c r="E174" s="112">
        <v>3206.79</v>
      </c>
      <c r="F174" s="112">
        <v>3482.2799999999997</v>
      </c>
      <c r="G174" s="113">
        <v>3934.59</v>
      </c>
      <c r="H174" s="114">
        <v>824.79999999999984</v>
      </c>
      <c r="I174" s="140">
        <v>7.5299999999999994</v>
      </c>
      <c r="J174" s="140">
        <v>3.64</v>
      </c>
      <c r="K174" s="115" t="s">
        <v>644</v>
      </c>
      <c r="L174" s="142" t="s">
        <v>655</v>
      </c>
      <c r="M174" s="142" t="s">
        <v>656</v>
      </c>
      <c r="N174" s="104">
        <v>178.57</v>
      </c>
      <c r="O174" s="146">
        <v>1.64</v>
      </c>
      <c r="P174" s="146">
        <v>0.79</v>
      </c>
      <c r="Q174" s="116">
        <v>3.6799999999999997</v>
      </c>
      <c r="R174" s="117">
        <v>1772.57</v>
      </c>
      <c r="S174" s="14">
        <v>2381.9899999999998</v>
      </c>
      <c r="T174" s="14">
        <v>2657.48</v>
      </c>
      <c r="U174" s="118">
        <v>3109.79</v>
      </c>
    </row>
    <row r="175" spans="1:21" s="12" customFormat="1" x14ac:dyDescent="0.25">
      <c r="A175" s="109" t="str">
        <f>'IV ЦК'!A174</f>
        <v>07.04.2017</v>
      </c>
      <c r="B175" s="110">
        <f>[1]АТС!B206</f>
        <v>21</v>
      </c>
      <c r="C175" s="109" t="s">
        <v>25</v>
      </c>
      <c r="D175" s="111">
        <v>2674.2</v>
      </c>
      <c r="E175" s="112">
        <v>3283.62</v>
      </c>
      <c r="F175" s="112">
        <v>3559.11</v>
      </c>
      <c r="G175" s="113">
        <v>4011.42</v>
      </c>
      <c r="H175" s="114">
        <v>901.62999999999988</v>
      </c>
      <c r="I175" s="140">
        <v>0.01</v>
      </c>
      <c r="J175" s="140">
        <v>915.72</v>
      </c>
      <c r="K175" s="115" t="s">
        <v>657</v>
      </c>
      <c r="L175" s="142" t="s">
        <v>95</v>
      </c>
      <c r="M175" s="142" t="s">
        <v>658</v>
      </c>
      <c r="N175" s="104">
        <v>195.28</v>
      </c>
      <c r="O175" s="146">
        <v>0</v>
      </c>
      <c r="P175" s="146">
        <v>199.14</v>
      </c>
      <c r="Q175" s="116">
        <v>3.6799999999999997</v>
      </c>
      <c r="R175" s="117">
        <v>1772.57</v>
      </c>
      <c r="S175" s="14">
        <v>2381.9899999999998</v>
      </c>
      <c r="T175" s="14">
        <v>2657.48</v>
      </c>
      <c r="U175" s="118">
        <v>3109.79</v>
      </c>
    </row>
    <row r="176" spans="1:21" s="12" customFormat="1" x14ac:dyDescent="0.25">
      <c r="A176" s="109" t="str">
        <f>'IV ЦК'!A175</f>
        <v>07.04.2017</v>
      </c>
      <c r="B176" s="110">
        <f>[1]АТС!B207</f>
        <v>22</v>
      </c>
      <c r="C176" s="109" t="s">
        <v>25</v>
      </c>
      <c r="D176" s="111">
        <v>2550.09</v>
      </c>
      <c r="E176" s="112">
        <v>3159.5099999999993</v>
      </c>
      <c r="F176" s="112">
        <v>3435</v>
      </c>
      <c r="G176" s="113">
        <v>3887.3099999999995</v>
      </c>
      <c r="H176" s="114">
        <v>777.51999999999987</v>
      </c>
      <c r="I176" s="140">
        <v>0</v>
      </c>
      <c r="J176" s="140">
        <v>859.43</v>
      </c>
      <c r="K176" s="115" t="s">
        <v>659</v>
      </c>
      <c r="L176" s="142" t="s">
        <v>94</v>
      </c>
      <c r="M176" s="142" t="s">
        <v>660</v>
      </c>
      <c r="N176" s="104">
        <v>168.29</v>
      </c>
      <c r="O176" s="146">
        <v>0</v>
      </c>
      <c r="P176" s="146">
        <v>186.9</v>
      </c>
      <c r="Q176" s="116">
        <v>3.6799999999999997</v>
      </c>
      <c r="R176" s="117">
        <v>1772.57</v>
      </c>
      <c r="S176" s="14">
        <v>2381.9899999999998</v>
      </c>
      <c r="T176" s="14">
        <v>2657.48</v>
      </c>
      <c r="U176" s="118">
        <v>3109.79</v>
      </c>
    </row>
    <row r="177" spans="1:21" s="12" customFormat="1" x14ac:dyDescent="0.25">
      <c r="A177" s="109" t="str">
        <f>'IV ЦК'!A176</f>
        <v>07.04.2017</v>
      </c>
      <c r="B177" s="110">
        <f>[1]АТС!B208</f>
        <v>23</v>
      </c>
      <c r="C177" s="109" t="s">
        <v>25</v>
      </c>
      <c r="D177" s="111">
        <v>2697.56</v>
      </c>
      <c r="E177" s="112">
        <v>3306.9799999999996</v>
      </c>
      <c r="F177" s="112">
        <v>3582.4700000000003</v>
      </c>
      <c r="G177" s="113">
        <v>4034.7799999999997</v>
      </c>
      <c r="H177" s="114">
        <v>924.99</v>
      </c>
      <c r="I177" s="140">
        <v>0</v>
      </c>
      <c r="J177" s="140">
        <v>992.19999999999993</v>
      </c>
      <c r="K177" s="115" t="s">
        <v>662</v>
      </c>
      <c r="L177" s="142" t="s">
        <v>94</v>
      </c>
      <c r="M177" s="142" t="s">
        <v>663</v>
      </c>
      <c r="N177" s="104">
        <v>200.36</v>
      </c>
      <c r="O177" s="146">
        <v>0</v>
      </c>
      <c r="P177" s="146">
        <v>215.77</v>
      </c>
      <c r="Q177" s="116">
        <v>3.6799999999999997</v>
      </c>
      <c r="R177" s="117">
        <v>1772.57</v>
      </c>
      <c r="S177" s="14">
        <v>2381.9899999999998</v>
      </c>
      <c r="T177" s="14">
        <v>2657.48</v>
      </c>
      <c r="U177" s="118">
        <v>3109.79</v>
      </c>
    </row>
    <row r="178" spans="1:21" s="12" customFormat="1" x14ac:dyDescent="0.25">
      <c r="A178" s="109" t="str">
        <f>'IV ЦК'!A177</f>
        <v>08.04.2017</v>
      </c>
      <c r="B178" s="110">
        <f>[1]АТС!B209</f>
        <v>0</v>
      </c>
      <c r="C178" s="109" t="s">
        <v>25</v>
      </c>
      <c r="D178" s="111">
        <v>2510.4699999999998</v>
      </c>
      <c r="E178" s="112">
        <v>3119.8899999999994</v>
      </c>
      <c r="F178" s="112">
        <v>3395.38</v>
      </c>
      <c r="G178" s="113">
        <v>3847.6899999999996</v>
      </c>
      <c r="H178" s="114">
        <v>737.89999999999986</v>
      </c>
      <c r="I178" s="140">
        <v>0</v>
      </c>
      <c r="J178" s="140">
        <v>523.84</v>
      </c>
      <c r="K178" s="115" t="s">
        <v>666</v>
      </c>
      <c r="L178" s="142" t="s">
        <v>94</v>
      </c>
      <c r="M178" s="142" t="s">
        <v>667</v>
      </c>
      <c r="N178" s="104">
        <v>159.66999999999999</v>
      </c>
      <c r="O178" s="146">
        <v>0</v>
      </c>
      <c r="P178" s="146">
        <v>113.92</v>
      </c>
      <c r="Q178" s="116">
        <v>3.6799999999999997</v>
      </c>
      <c r="R178" s="117">
        <v>1772.57</v>
      </c>
      <c r="S178" s="14">
        <v>2381.9899999999998</v>
      </c>
      <c r="T178" s="14">
        <v>2657.48</v>
      </c>
      <c r="U178" s="118">
        <v>3109.79</v>
      </c>
    </row>
    <row r="179" spans="1:21" s="12" customFormat="1" x14ac:dyDescent="0.25">
      <c r="A179" s="109" t="str">
        <f>'IV ЦК'!A178</f>
        <v>08.04.2017</v>
      </c>
      <c r="B179" s="110">
        <f>[1]АТС!B210</f>
        <v>1</v>
      </c>
      <c r="C179" s="109" t="s">
        <v>25</v>
      </c>
      <c r="D179" s="111">
        <v>2551.5299999999997</v>
      </c>
      <c r="E179" s="112">
        <v>3160.95</v>
      </c>
      <c r="F179" s="112">
        <v>3436.44</v>
      </c>
      <c r="G179" s="113">
        <v>3888.75</v>
      </c>
      <c r="H179" s="114">
        <v>778.95999999999992</v>
      </c>
      <c r="I179" s="140">
        <v>0</v>
      </c>
      <c r="J179" s="140">
        <v>658.26</v>
      </c>
      <c r="K179" s="115" t="s">
        <v>669</v>
      </c>
      <c r="L179" s="142" t="s">
        <v>94</v>
      </c>
      <c r="M179" s="142" t="s">
        <v>670</v>
      </c>
      <c r="N179" s="104">
        <v>168.6</v>
      </c>
      <c r="O179" s="146">
        <v>0</v>
      </c>
      <c r="P179" s="146">
        <v>143.15</v>
      </c>
      <c r="Q179" s="116">
        <v>3.6799999999999997</v>
      </c>
      <c r="R179" s="117">
        <v>1772.57</v>
      </c>
      <c r="S179" s="14">
        <v>2381.9899999999998</v>
      </c>
      <c r="T179" s="14">
        <v>2657.48</v>
      </c>
      <c r="U179" s="118">
        <v>3109.79</v>
      </c>
    </row>
    <row r="180" spans="1:21" s="12" customFormat="1" x14ac:dyDescent="0.25">
      <c r="A180" s="109" t="str">
        <f>'IV ЦК'!A179</f>
        <v>08.04.2017</v>
      </c>
      <c r="B180" s="110">
        <f>[1]АТС!B211</f>
        <v>2</v>
      </c>
      <c r="C180" s="109" t="s">
        <v>25</v>
      </c>
      <c r="D180" s="111">
        <v>2577.9699999999998</v>
      </c>
      <c r="E180" s="112">
        <v>3187.39</v>
      </c>
      <c r="F180" s="112">
        <v>3462.88</v>
      </c>
      <c r="G180" s="113">
        <v>3915.19</v>
      </c>
      <c r="H180" s="114">
        <v>805.4</v>
      </c>
      <c r="I180" s="140">
        <v>0</v>
      </c>
      <c r="J180" s="140">
        <v>17.66</v>
      </c>
      <c r="K180" s="115" t="s">
        <v>672</v>
      </c>
      <c r="L180" s="142" t="s">
        <v>94</v>
      </c>
      <c r="M180" s="142" t="s">
        <v>126</v>
      </c>
      <c r="N180" s="104">
        <v>174.35</v>
      </c>
      <c r="O180" s="146">
        <v>0</v>
      </c>
      <c r="P180" s="146">
        <v>3.84</v>
      </c>
      <c r="Q180" s="116">
        <v>3.6799999999999997</v>
      </c>
      <c r="R180" s="117">
        <v>1772.57</v>
      </c>
      <c r="S180" s="14">
        <v>2381.9899999999998</v>
      </c>
      <c r="T180" s="14">
        <v>2657.48</v>
      </c>
      <c r="U180" s="118">
        <v>3109.79</v>
      </c>
    </row>
    <row r="181" spans="1:21" s="12" customFormat="1" x14ac:dyDescent="0.25">
      <c r="A181" s="109" t="str">
        <f>'IV ЦК'!A180</f>
        <v>08.04.2017</v>
      </c>
      <c r="B181" s="110">
        <f>[1]АТС!B212</f>
        <v>3</v>
      </c>
      <c r="C181" s="109" t="s">
        <v>25</v>
      </c>
      <c r="D181" s="111">
        <v>2577.94</v>
      </c>
      <c r="E181" s="112">
        <v>3187.3599999999997</v>
      </c>
      <c r="F181" s="112">
        <v>3462.85</v>
      </c>
      <c r="G181" s="113">
        <v>3915.16</v>
      </c>
      <c r="H181" s="114">
        <v>805.37</v>
      </c>
      <c r="I181" s="140">
        <v>0</v>
      </c>
      <c r="J181" s="140">
        <v>641.32000000000005</v>
      </c>
      <c r="K181" s="115" t="s">
        <v>674</v>
      </c>
      <c r="L181" s="142" t="s">
        <v>94</v>
      </c>
      <c r="M181" s="142" t="s">
        <v>675</v>
      </c>
      <c r="N181" s="104">
        <v>174.34</v>
      </c>
      <c r="O181" s="146">
        <v>0</v>
      </c>
      <c r="P181" s="146">
        <v>139.47</v>
      </c>
      <c r="Q181" s="116">
        <v>3.6799999999999997</v>
      </c>
      <c r="R181" s="117">
        <v>1772.57</v>
      </c>
      <c r="S181" s="14">
        <v>2381.9899999999998</v>
      </c>
      <c r="T181" s="14">
        <v>2657.48</v>
      </c>
      <c r="U181" s="118">
        <v>3109.79</v>
      </c>
    </row>
    <row r="182" spans="1:21" s="12" customFormat="1" x14ac:dyDescent="0.25">
      <c r="A182" s="109" t="str">
        <f>'IV ЦК'!A181</f>
        <v>08.04.2017</v>
      </c>
      <c r="B182" s="110">
        <f>[1]АТС!B213</f>
        <v>4</v>
      </c>
      <c r="C182" s="109" t="s">
        <v>25</v>
      </c>
      <c r="D182" s="111">
        <v>2550.5499999999997</v>
      </c>
      <c r="E182" s="112">
        <v>3159.97</v>
      </c>
      <c r="F182" s="112">
        <v>3435.46</v>
      </c>
      <c r="G182" s="113">
        <v>3887.77</v>
      </c>
      <c r="H182" s="114">
        <v>777.9799999999999</v>
      </c>
      <c r="I182" s="140">
        <v>0</v>
      </c>
      <c r="J182" s="140">
        <v>614.48</v>
      </c>
      <c r="K182" s="115" t="s">
        <v>677</v>
      </c>
      <c r="L182" s="142" t="s">
        <v>94</v>
      </c>
      <c r="M182" s="142" t="s">
        <v>678</v>
      </c>
      <c r="N182" s="104">
        <v>168.39</v>
      </c>
      <c r="O182" s="146">
        <v>0</v>
      </c>
      <c r="P182" s="146">
        <v>133.63</v>
      </c>
      <c r="Q182" s="116">
        <v>3.6799999999999997</v>
      </c>
      <c r="R182" s="117">
        <v>1772.57</v>
      </c>
      <c r="S182" s="14">
        <v>2381.9899999999998</v>
      </c>
      <c r="T182" s="14">
        <v>2657.48</v>
      </c>
      <c r="U182" s="118">
        <v>3109.79</v>
      </c>
    </row>
    <row r="183" spans="1:21" s="12" customFormat="1" x14ac:dyDescent="0.25">
      <c r="A183" s="109" t="str">
        <f>'IV ЦК'!A182</f>
        <v>08.04.2017</v>
      </c>
      <c r="B183" s="110">
        <f>[1]АТС!B214</f>
        <v>5</v>
      </c>
      <c r="C183" s="109" t="s">
        <v>25</v>
      </c>
      <c r="D183" s="111">
        <v>2576.9499999999998</v>
      </c>
      <c r="E183" s="112">
        <v>3186.37</v>
      </c>
      <c r="F183" s="112">
        <v>3461.86</v>
      </c>
      <c r="G183" s="113">
        <v>3914.17</v>
      </c>
      <c r="H183" s="114">
        <v>804.38</v>
      </c>
      <c r="I183" s="140">
        <v>0</v>
      </c>
      <c r="J183" s="140">
        <v>556.9</v>
      </c>
      <c r="K183" s="115" t="s">
        <v>680</v>
      </c>
      <c r="L183" s="142" t="s">
        <v>94</v>
      </c>
      <c r="M183" s="142" t="s">
        <v>681</v>
      </c>
      <c r="N183" s="104">
        <v>174.13</v>
      </c>
      <c r="O183" s="146">
        <v>0</v>
      </c>
      <c r="P183" s="146">
        <v>121.11</v>
      </c>
      <c r="Q183" s="116">
        <v>3.6799999999999997</v>
      </c>
      <c r="R183" s="117">
        <v>1772.57</v>
      </c>
      <c r="S183" s="14">
        <v>2381.9899999999998</v>
      </c>
      <c r="T183" s="14">
        <v>2657.48</v>
      </c>
      <c r="U183" s="118">
        <v>3109.79</v>
      </c>
    </row>
    <row r="184" spans="1:21" s="12" customFormat="1" x14ac:dyDescent="0.25">
      <c r="A184" s="109" t="str">
        <f>'IV ЦК'!A183</f>
        <v>08.04.2017</v>
      </c>
      <c r="B184" s="110">
        <f>[1]АТС!B215</f>
        <v>6</v>
      </c>
      <c r="C184" s="109" t="s">
        <v>25</v>
      </c>
      <c r="D184" s="111">
        <v>2559.2200000000003</v>
      </c>
      <c r="E184" s="112">
        <v>3168.6399999999994</v>
      </c>
      <c r="F184" s="112">
        <v>3444.13</v>
      </c>
      <c r="G184" s="113">
        <v>3896.4399999999996</v>
      </c>
      <c r="H184" s="114">
        <v>786.65</v>
      </c>
      <c r="I184" s="140">
        <v>0</v>
      </c>
      <c r="J184" s="140">
        <v>74.41</v>
      </c>
      <c r="K184" s="115" t="s">
        <v>683</v>
      </c>
      <c r="L184" s="142" t="s">
        <v>94</v>
      </c>
      <c r="M184" s="142" t="s">
        <v>684</v>
      </c>
      <c r="N184" s="104">
        <v>170.27</v>
      </c>
      <c r="O184" s="146">
        <v>0</v>
      </c>
      <c r="P184" s="146">
        <v>16.18</v>
      </c>
      <c r="Q184" s="116">
        <v>3.6799999999999997</v>
      </c>
      <c r="R184" s="117">
        <v>1772.57</v>
      </c>
      <c r="S184" s="14">
        <v>2381.9899999999998</v>
      </c>
      <c r="T184" s="14">
        <v>2657.48</v>
      </c>
      <c r="U184" s="118">
        <v>3109.79</v>
      </c>
    </row>
    <row r="185" spans="1:21" s="12" customFormat="1" x14ac:dyDescent="0.25">
      <c r="A185" s="109" t="str">
        <f>'IV ЦК'!A184</f>
        <v>08.04.2017</v>
      </c>
      <c r="B185" s="110">
        <f>[1]АТС!B216</f>
        <v>7</v>
      </c>
      <c r="C185" s="109" t="s">
        <v>25</v>
      </c>
      <c r="D185" s="111">
        <v>2582.81</v>
      </c>
      <c r="E185" s="112">
        <v>3192.2299999999996</v>
      </c>
      <c r="F185" s="112">
        <v>3467.72</v>
      </c>
      <c r="G185" s="113">
        <v>3920.0299999999997</v>
      </c>
      <c r="H185" s="114">
        <v>810.2399999999999</v>
      </c>
      <c r="I185" s="140">
        <v>0</v>
      </c>
      <c r="J185" s="140">
        <v>274.48</v>
      </c>
      <c r="K185" s="115" t="s">
        <v>686</v>
      </c>
      <c r="L185" s="142" t="s">
        <v>94</v>
      </c>
      <c r="M185" s="142" t="s">
        <v>687</v>
      </c>
      <c r="N185" s="104">
        <v>175.4</v>
      </c>
      <c r="O185" s="146">
        <v>0</v>
      </c>
      <c r="P185" s="146">
        <v>59.69</v>
      </c>
      <c r="Q185" s="116">
        <v>3.6799999999999997</v>
      </c>
      <c r="R185" s="117">
        <v>1772.57</v>
      </c>
      <c r="S185" s="14">
        <v>2381.9899999999998</v>
      </c>
      <c r="T185" s="14">
        <v>2657.48</v>
      </c>
      <c r="U185" s="118">
        <v>3109.79</v>
      </c>
    </row>
    <row r="186" spans="1:21" s="12" customFormat="1" x14ac:dyDescent="0.25">
      <c r="A186" s="109" t="str">
        <f>'IV ЦК'!A185</f>
        <v>08.04.2017</v>
      </c>
      <c r="B186" s="110">
        <f>[1]АТС!B217</f>
        <v>8</v>
      </c>
      <c r="C186" s="109" t="s">
        <v>25</v>
      </c>
      <c r="D186" s="111">
        <v>2601.8199999999997</v>
      </c>
      <c r="E186" s="112">
        <v>3211.24</v>
      </c>
      <c r="F186" s="112">
        <v>3486.7299999999996</v>
      </c>
      <c r="G186" s="113">
        <v>3939.04</v>
      </c>
      <c r="H186" s="114">
        <v>829.24999999999989</v>
      </c>
      <c r="I186" s="140">
        <v>0</v>
      </c>
      <c r="J186" s="140">
        <v>297</v>
      </c>
      <c r="K186" s="115" t="s">
        <v>689</v>
      </c>
      <c r="L186" s="142" t="s">
        <v>94</v>
      </c>
      <c r="M186" s="142" t="s">
        <v>690</v>
      </c>
      <c r="N186" s="104">
        <v>179.54</v>
      </c>
      <c r="O186" s="146">
        <v>0</v>
      </c>
      <c r="P186" s="146">
        <v>64.59</v>
      </c>
      <c r="Q186" s="116">
        <v>3.6799999999999997</v>
      </c>
      <c r="R186" s="117">
        <v>1772.57</v>
      </c>
      <c r="S186" s="14">
        <v>2381.9899999999998</v>
      </c>
      <c r="T186" s="14">
        <v>2657.48</v>
      </c>
      <c r="U186" s="118">
        <v>3109.79</v>
      </c>
    </row>
    <row r="187" spans="1:21" s="12" customFormat="1" x14ac:dyDescent="0.25">
      <c r="A187" s="109" t="str">
        <f>'IV ЦК'!A186</f>
        <v>08.04.2017</v>
      </c>
      <c r="B187" s="110">
        <f>[1]АТС!B218</f>
        <v>9</v>
      </c>
      <c r="C187" s="109" t="s">
        <v>25</v>
      </c>
      <c r="D187" s="111">
        <v>2514.2200000000003</v>
      </c>
      <c r="E187" s="112">
        <v>3123.64</v>
      </c>
      <c r="F187" s="112">
        <v>3399.13</v>
      </c>
      <c r="G187" s="113">
        <v>3851.44</v>
      </c>
      <c r="H187" s="114">
        <v>741.65</v>
      </c>
      <c r="I187" s="140">
        <v>0</v>
      </c>
      <c r="J187" s="140">
        <v>346.15</v>
      </c>
      <c r="K187" s="115" t="s">
        <v>692</v>
      </c>
      <c r="L187" s="142" t="s">
        <v>94</v>
      </c>
      <c r="M187" s="142" t="s">
        <v>693</v>
      </c>
      <c r="N187" s="104">
        <v>160.49</v>
      </c>
      <c r="O187" s="146">
        <v>0</v>
      </c>
      <c r="P187" s="146">
        <v>75.28</v>
      </c>
      <c r="Q187" s="116">
        <v>3.6799999999999997</v>
      </c>
      <c r="R187" s="117">
        <v>1772.57</v>
      </c>
      <c r="S187" s="14">
        <v>2381.9899999999998</v>
      </c>
      <c r="T187" s="14">
        <v>2657.48</v>
      </c>
      <c r="U187" s="118">
        <v>3109.79</v>
      </c>
    </row>
    <row r="188" spans="1:21" s="12" customFormat="1" x14ac:dyDescent="0.25">
      <c r="A188" s="109" t="str">
        <f>'IV ЦК'!A187</f>
        <v>08.04.2017</v>
      </c>
      <c r="B188" s="110">
        <f>[1]АТС!B219</f>
        <v>10</v>
      </c>
      <c r="C188" s="109" t="s">
        <v>25</v>
      </c>
      <c r="D188" s="111">
        <v>2514.46</v>
      </c>
      <c r="E188" s="112">
        <v>3123.8799999999997</v>
      </c>
      <c r="F188" s="112">
        <v>3399.37</v>
      </c>
      <c r="G188" s="113">
        <v>3851.68</v>
      </c>
      <c r="H188" s="114">
        <v>741.88999999999987</v>
      </c>
      <c r="I188" s="140">
        <v>0</v>
      </c>
      <c r="J188" s="140">
        <v>314.08</v>
      </c>
      <c r="K188" s="115" t="s">
        <v>695</v>
      </c>
      <c r="L188" s="142" t="s">
        <v>94</v>
      </c>
      <c r="M188" s="142" t="s">
        <v>696</v>
      </c>
      <c r="N188" s="104">
        <v>160.54</v>
      </c>
      <c r="O188" s="146">
        <v>0</v>
      </c>
      <c r="P188" s="146">
        <v>68.3</v>
      </c>
      <c r="Q188" s="116">
        <v>3.6799999999999997</v>
      </c>
      <c r="R188" s="117">
        <v>1772.57</v>
      </c>
      <c r="S188" s="14">
        <v>2381.9899999999998</v>
      </c>
      <c r="T188" s="14">
        <v>2657.48</v>
      </c>
      <c r="U188" s="118">
        <v>3109.79</v>
      </c>
    </row>
    <row r="189" spans="1:21" s="12" customFormat="1" x14ac:dyDescent="0.25">
      <c r="A189" s="109" t="str">
        <f>'IV ЦК'!A188</f>
        <v>08.04.2017</v>
      </c>
      <c r="B189" s="110">
        <f>[1]АТС!B220</f>
        <v>11</v>
      </c>
      <c r="C189" s="109" t="s">
        <v>25</v>
      </c>
      <c r="D189" s="111">
        <v>2514.41</v>
      </c>
      <c r="E189" s="112">
        <v>3123.83</v>
      </c>
      <c r="F189" s="112">
        <v>3399.32</v>
      </c>
      <c r="G189" s="113">
        <v>3851.63</v>
      </c>
      <c r="H189" s="114">
        <v>741.83999999999992</v>
      </c>
      <c r="I189" s="140">
        <v>0</v>
      </c>
      <c r="J189" s="140">
        <v>402.44</v>
      </c>
      <c r="K189" s="115" t="s">
        <v>698</v>
      </c>
      <c r="L189" s="142" t="s">
        <v>94</v>
      </c>
      <c r="M189" s="142" t="s">
        <v>699</v>
      </c>
      <c r="N189" s="104">
        <v>160.53</v>
      </c>
      <c r="O189" s="146">
        <v>0</v>
      </c>
      <c r="P189" s="146">
        <v>87.52</v>
      </c>
      <c r="Q189" s="116">
        <v>3.6799999999999997</v>
      </c>
      <c r="R189" s="117">
        <v>1772.57</v>
      </c>
      <c r="S189" s="14">
        <v>2381.9899999999998</v>
      </c>
      <c r="T189" s="14">
        <v>2657.48</v>
      </c>
      <c r="U189" s="118">
        <v>3109.79</v>
      </c>
    </row>
    <row r="190" spans="1:21" s="12" customFormat="1" x14ac:dyDescent="0.25">
      <c r="A190" s="109" t="str">
        <f>'IV ЦК'!A189</f>
        <v>08.04.2017</v>
      </c>
      <c r="B190" s="110">
        <f>[1]АТС!B221</f>
        <v>12</v>
      </c>
      <c r="C190" s="109" t="s">
        <v>25</v>
      </c>
      <c r="D190" s="111">
        <v>2536.66</v>
      </c>
      <c r="E190" s="112">
        <v>3146.08</v>
      </c>
      <c r="F190" s="112">
        <v>3421.57</v>
      </c>
      <c r="G190" s="113">
        <v>3873.88</v>
      </c>
      <c r="H190" s="114">
        <v>764.08999999999992</v>
      </c>
      <c r="I190" s="140">
        <v>0</v>
      </c>
      <c r="J190" s="140">
        <v>420.7</v>
      </c>
      <c r="K190" s="115" t="s">
        <v>701</v>
      </c>
      <c r="L190" s="142" t="s">
        <v>94</v>
      </c>
      <c r="M190" s="142" t="s">
        <v>702</v>
      </c>
      <c r="N190" s="104">
        <v>165.37</v>
      </c>
      <c r="O190" s="146">
        <v>0</v>
      </c>
      <c r="P190" s="146">
        <v>91.49</v>
      </c>
      <c r="Q190" s="116">
        <v>3.6799999999999997</v>
      </c>
      <c r="R190" s="117">
        <v>1772.57</v>
      </c>
      <c r="S190" s="14">
        <v>2381.9899999999998</v>
      </c>
      <c r="T190" s="14">
        <v>2657.48</v>
      </c>
      <c r="U190" s="118">
        <v>3109.79</v>
      </c>
    </row>
    <row r="191" spans="1:21" s="12" customFormat="1" x14ac:dyDescent="0.25">
      <c r="A191" s="109" t="str">
        <f>'IV ЦК'!A190</f>
        <v>08.04.2017</v>
      </c>
      <c r="B191" s="110">
        <f>[1]АТС!B222</f>
        <v>13</v>
      </c>
      <c r="C191" s="109" t="s">
        <v>25</v>
      </c>
      <c r="D191" s="111">
        <v>2560.02</v>
      </c>
      <c r="E191" s="112">
        <v>3169.44</v>
      </c>
      <c r="F191" s="112">
        <v>3444.9300000000003</v>
      </c>
      <c r="G191" s="113">
        <v>3897.2400000000002</v>
      </c>
      <c r="H191" s="114">
        <v>787.44999999999993</v>
      </c>
      <c r="I191" s="140">
        <v>0</v>
      </c>
      <c r="J191" s="140">
        <v>360.57000000000005</v>
      </c>
      <c r="K191" s="115" t="s">
        <v>704</v>
      </c>
      <c r="L191" s="142" t="s">
        <v>94</v>
      </c>
      <c r="M191" s="142" t="s">
        <v>705</v>
      </c>
      <c r="N191" s="104">
        <v>170.45</v>
      </c>
      <c r="O191" s="146">
        <v>0</v>
      </c>
      <c r="P191" s="146">
        <v>78.41</v>
      </c>
      <c r="Q191" s="116">
        <v>3.6799999999999997</v>
      </c>
      <c r="R191" s="117">
        <v>1772.57</v>
      </c>
      <c r="S191" s="14">
        <v>2381.9899999999998</v>
      </c>
      <c r="T191" s="14">
        <v>2657.48</v>
      </c>
      <c r="U191" s="118">
        <v>3109.79</v>
      </c>
    </row>
    <row r="192" spans="1:21" s="12" customFormat="1" x14ac:dyDescent="0.25">
      <c r="A192" s="109" t="str">
        <f>'IV ЦК'!A191</f>
        <v>08.04.2017</v>
      </c>
      <c r="B192" s="110">
        <f>[1]АТС!B223</f>
        <v>14</v>
      </c>
      <c r="C192" s="109" t="s">
        <v>25</v>
      </c>
      <c r="D192" s="111">
        <v>2576.09</v>
      </c>
      <c r="E192" s="112">
        <v>3185.5099999999998</v>
      </c>
      <c r="F192" s="112">
        <v>3461</v>
      </c>
      <c r="G192" s="113">
        <v>3913.31</v>
      </c>
      <c r="H192" s="114">
        <v>803.51999999999987</v>
      </c>
      <c r="I192" s="140">
        <v>0</v>
      </c>
      <c r="J192" s="140">
        <v>492.8</v>
      </c>
      <c r="K192" s="115" t="s">
        <v>707</v>
      </c>
      <c r="L192" s="142" t="s">
        <v>94</v>
      </c>
      <c r="M192" s="142" t="s">
        <v>708</v>
      </c>
      <c r="N192" s="104">
        <v>173.94</v>
      </c>
      <c r="O192" s="146">
        <v>0</v>
      </c>
      <c r="P192" s="146">
        <v>107.17</v>
      </c>
      <c r="Q192" s="116">
        <v>3.6799999999999997</v>
      </c>
      <c r="R192" s="117">
        <v>1772.57</v>
      </c>
      <c r="S192" s="14">
        <v>2381.9899999999998</v>
      </c>
      <c r="T192" s="14">
        <v>2657.48</v>
      </c>
      <c r="U192" s="118">
        <v>3109.79</v>
      </c>
    </row>
    <row r="193" spans="1:21" s="12" customFormat="1" x14ac:dyDescent="0.25">
      <c r="A193" s="109" t="str">
        <f>'IV ЦК'!A192</f>
        <v>08.04.2017</v>
      </c>
      <c r="B193" s="110">
        <f>[1]АТС!B224</f>
        <v>15</v>
      </c>
      <c r="C193" s="109" t="s">
        <v>25</v>
      </c>
      <c r="D193" s="111">
        <v>2575.84</v>
      </c>
      <c r="E193" s="112">
        <v>3185.26</v>
      </c>
      <c r="F193" s="112">
        <v>3460.75</v>
      </c>
      <c r="G193" s="113">
        <v>3913.0600000000004</v>
      </c>
      <c r="H193" s="114">
        <v>803.27</v>
      </c>
      <c r="I193" s="140">
        <v>0</v>
      </c>
      <c r="J193" s="140">
        <v>458.22</v>
      </c>
      <c r="K193" s="115" t="s">
        <v>110</v>
      </c>
      <c r="L193" s="142" t="s">
        <v>94</v>
      </c>
      <c r="M193" s="142" t="s">
        <v>710</v>
      </c>
      <c r="N193" s="104">
        <v>173.89</v>
      </c>
      <c r="O193" s="146">
        <v>0</v>
      </c>
      <c r="P193" s="146">
        <v>99.65</v>
      </c>
      <c r="Q193" s="116">
        <v>3.6799999999999997</v>
      </c>
      <c r="R193" s="117">
        <v>1772.57</v>
      </c>
      <c r="S193" s="14">
        <v>2381.9899999999998</v>
      </c>
      <c r="T193" s="14">
        <v>2657.48</v>
      </c>
      <c r="U193" s="118">
        <v>3109.79</v>
      </c>
    </row>
    <row r="194" spans="1:21" s="12" customFormat="1" x14ac:dyDescent="0.25">
      <c r="A194" s="109" t="str">
        <f>'IV ЦК'!A193</f>
        <v>08.04.2017</v>
      </c>
      <c r="B194" s="110">
        <f>[1]АТС!B225</f>
        <v>16</v>
      </c>
      <c r="C194" s="109" t="s">
        <v>25</v>
      </c>
      <c r="D194" s="111">
        <v>2619.58</v>
      </c>
      <c r="E194" s="112">
        <v>3228.9999999999995</v>
      </c>
      <c r="F194" s="112">
        <v>3504.49</v>
      </c>
      <c r="G194" s="113">
        <v>3956.7999999999997</v>
      </c>
      <c r="H194" s="114">
        <v>847.00999999999988</v>
      </c>
      <c r="I194" s="140">
        <v>0</v>
      </c>
      <c r="J194" s="140">
        <v>308.58999999999997</v>
      </c>
      <c r="K194" s="115" t="s">
        <v>712</v>
      </c>
      <c r="L194" s="142" t="s">
        <v>94</v>
      </c>
      <c r="M194" s="142" t="s">
        <v>713</v>
      </c>
      <c r="N194" s="104">
        <v>183.4</v>
      </c>
      <c r="O194" s="146">
        <v>0</v>
      </c>
      <c r="P194" s="146">
        <v>67.11</v>
      </c>
      <c r="Q194" s="116">
        <v>3.6799999999999997</v>
      </c>
      <c r="R194" s="117">
        <v>1772.57</v>
      </c>
      <c r="S194" s="14">
        <v>2381.9899999999998</v>
      </c>
      <c r="T194" s="14">
        <v>2657.48</v>
      </c>
      <c r="U194" s="118">
        <v>3109.79</v>
      </c>
    </row>
    <row r="195" spans="1:21" s="12" customFormat="1" x14ac:dyDescent="0.25">
      <c r="A195" s="109" t="str">
        <f>'IV ЦК'!A194</f>
        <v>08.04.2017</v>
      </c>
      <c r="B195" s="110">
        <f>[1]АТС!B226</f>
        <v>17</v>
      </c>
      <c r="C195" s="109" t="s">
        <v>25</v>
      </c>
      <c r="D195" s="111">
        <v>2619.9499999999998</v>
      </c>
      <c r="E195" s="112">
        <v>3229.37</v>
      </c>
      <c r="F195" s="112">
        <v>3504.8599999999997</v>
      </c>
      <c r="G195" s="113">
        <v>3957.17</v>
      </c>
      <c r="H195" s="114">
        <v>847.38</v>
      </c>
      <c r="I195" s="140">
        <v>0</v>
      </c>
      <c r="J195" s="140">
        <v>405.65999999999997</v>
      </c>
      <c r="K195" s="115" t="s">
        <v>715</v>
      </c>
      <c r="L195" s="142" t="s">
        <v>94</v>
      </c>
      <c r="M195" s="142" t="s">
        <v>716</v>
      </c>
      <c r="N195" s="104">
        <v>183.48</v>
      </c>
      <c r="O195" s="146">
        <v>0</v>
      </c>
      <c r="P195" s="146">
        <v>88.22</v>
      </c>
      <c r="Q195" s="116">
        <v>3.6799999999999997</v>
      </c>
      <c r="R195" s="117">
        <v>1772.57</v>
      </c>
      <c r="S195" s="14">
        <v>2381.9899999999998</v>
      </c>
      <c r="T195" s="14">
        <v>2657.48</v>
      </c>
      <c r="U195" s="118">
        <v>3109.79</v>
      </c>
    </row>
    <row r="196" spans="1:21" s="12" customFormat="1" x14ac:dyDescent="0.25">
      <c r="A196" s="109" t="str">
        <f>'IV ЦК'!A195</f>
        <v>08.04.2017</v>
      </c>
      <c r="B196" s="110">
        <f>[1]АТС!B227</f>
        <v>18</v>
      </c>
      <c r="C196" s="109" t="s">
        <v>25</v>
      </c>
      <c r="D196" s="111">
        <v>2524.25</v>
      </c>
      <c r="E196" s="112">
        <v>3133.6699999999996</v>
      </c>
      <c r="F196" s="112">
        <v>3409.16</v>
      </c>
      <c r="G196" s="113">
        <v>3861.47</v>
      </c>
      <c r="H196" s="114">
        <v>751.68</v>
      </c>
      <c r="I196" s="140">
        <v>0</v>
      </c>
      <c r="J196" s="140">
        <v>336.64</v>
      </c>
      <c r="K196" s="115" t="s">
        <v>717</v>
      </c>
      <c r="L196" s="142" t="s">
        <v>94</v>
      </c>
      <c r="M196" s="142" t="s">
        <v>718</v>
      </c>
      <c r="N196" s="104">
        <v>162.66999999999999</v>
      </c>
      <c r="O196" s="146">
        <v>0</v>
      </c>
      <c r="P196" s="146">
        <v>73.209999999999994</v>
      </c>
      <c r="Q196" s="116">
        <v>3.6799999999999997</v>
      </c>
      <c r="R196" s="117">
        <v>1772.57</v>
      </c>
      <c r="S196" s="14">
        <v>2381.9899999999998</v>
      </c>
      <c r="T196" s="14">
        <v>2657.48</v>
      </c>
      <c r="U196" s="118">
        <v>3109.79</v>
      </c>
    </row>
    <row r="197" spans="1:21" s="12" customFormat="1" x14ac:dyDescent="0.25">
      <c r="A197" s="109" t="str">
        <f>'IV ЦК'!A196</f>
        <v>08.04.2017</v>
      </c>
      <c r="B197" s="110">
        <f>[1]АТС!B228</f>
        <v>19</v>
      </c>
      <c r="C197" s="109" t="s">
        <v>25</v>
      </c>
      <c r="D197" s="111">
        <v>2844.87</v>
      </c>
      <c r="E197" s="112">
        <v>3454.29</v>
      </c>
      <c r="F197" s="112">
        <v>3729.78</v>
      </c>
      <c r="G197" s="113">
        <v>4182.09</v>
      </c>
      <c r="H197" s="114">
        <v>1072.3</v>
      </c>
      <c r="I197" s="140">
        <v>0</v>
      </c>
      <c r="J197" s="140">
        <v>608.19000000000005</v>
      </c>
      <c r="K197" s="115" t="s">
        <v>720</v>
      </c>
      <c r="L197" s="142" t="s">
        <v>94</v>
      </c>
      <c r="M197" s="142" t="s">
        <v>721</v>
      </c>
      <c r="N197" s="104">
        <v>232.39</v>
      </c>
      <c r="O197" s="146">
        <v>0</v>
      </c>
      <c r="P197" s="146">
        <v>132.26</v>
      </c>
      <c r="Q197" s="116">
        <v>3.6799999999999997</v>
      </c>
      <c r="R197" s="117">
        <v>1772.57</v>
      </c>
      <c r="S197" s="14">
        <v>2381.9899999999998</v>
      </c>
      <c r="T197" s="14">
        <v>2657.48</v>
      </c>
      <c r="U197" s="118">
        <v>3109.79</v>
      </c>
    </row>
    <row r="198" spans="1:21" s="12" customFormat="1" x14ac:dyDescent="0.25">
      <c r="A198" s="109" t="str">
        <f>'IV ЦК'!A197</f>
        <v>08.04.2017</v>
      </c>
      <c r="B198" s="110">
        <f>[1]АТС!B229</f>
        <v>20</v>
      </c>
      <c r="C198" s="109" t="s">
        <v>25</v>
      </c>
      <c r="D198" s="111">
        <v>2840.3999999999996</v>
      </c>
      <c r="E198" s="112">
        <v>3449.8199999999997</v>
      </c>
      <c r="F198" s="112">
        <v>3725.31</v>
      </c>
      <c r="G198" s="113">
        <v>4177.62</v>
      </c>
      <c r="H198" s="114">
        <v>1067.8300000000002</v>
      </c>
      <c r="I198" s="140">
        <v>0</v>
      </c>
      <c r="J198" s="140">
        <v>955.11</v>
      </c>
      <c r="K198" s="115" t="s">
        <v>723</v>
      </c>
      <c r="L198" s="142" t="s">
        <v>94</v>
      </c>
      <c r="M198" s="142" t="s">
        <v>169</v>
      </c>
      <c r="N198" s="104">
        <v>231.42</v>
      </c>
      <c r="O198" s="146">
        <v>0</v>
      </c>
      <c r="P198" s="146">
        <v>207.71</v>
      </c>
      <c r="Q198" s="116">
        <v>3.6799999999999997</v>
      </c>
      <c r="R198" s="117">
        <v>1772.57</v>
      </c>
      <c r="S198" s="14">
        <v>2381.9899999999998</v>
      </c>
      <c r="T198" s="14">
        <v>2657.48</v>
      </c>
      <c r="U198" s="118">
        <v>3109.79</v>
      </c>
    </row>
    <row r="199" spans="1:21" s="12" customFormat="1" x14ac:dyDescent="0.25">
      <c r="A199" s="109" t="str">
        <f>'IV ЦК'!A198</f>
        <v>08.04.2017</v>
      </c>
      <c r="B199" s="110">
        <f>[1]АТС!B230</f>
        <v>21</v>
      </c>
      <c r="C199" s="109" t="s">
        <v>25</v>
      </c>
      <c r="D199" s="111">
        <v>2733.13</v>
      </c>
      <c r="E199" s="112">
        <v>3342.5499999999997</v>
      </c>
      <c r="F199" s="112">
        <v>3618.04</v>
      </c>
      <c r="G199" s="113">
        <v>4070.35</v>
      </c>
      <c r="H199" s="114">
        <v>960.56</v>
      </c>
      <c r="I199" s="140">
        <v>0</v>
      </c>
      <c r="J199" s="140">
        <v>1161.8700000000001</v>
      </c>
      <c r="K199" s="115" t="s">
        <v>725</v>
      </c>
      <c r="L199" s="142" t="s">
        <v>94</v>
      </c>
      <c r="M199" s="142" t="s">
        <v>726</v>
      </c>
      <c r="N199" s="104">
        <v>208.09</v>
      </c>
      <c r="O199" s="146">
        <v>0</v>
      </c>
      <c r="P199" s="146">
        <v>252.67</v>
      </c>
      <c r="Q199" s="116">
        <v>3.6799999999999997</v>
      </c>
      <c r="R199" s="117">
        <v>1772.57</v>
      </c>
      <c r="S199" s="14">
        <v>2381.9899999999998</v>
      </c>
      <c r="T199" s="14">
        <v>2657.48</v>
      </c>
      <c r="U199" s="118">
        <v>3109.79</v>
      </c>
    </row>
    <row r="200" spans="1:21" s="12" customFormat="1" x14ac:dyDescent="0.25">
      <c r="A200" s="109" t="str">
        <f>'IV ЦК'!A199</f>
        <v>08.04.2017</v>
      </c>
      <c r="B200" s="110">
        <f>[1]АТС!B231</f>
        <v>22</v>
      </c>
      <c r="C200" s="109" t="s">
        <v>25</v>
      </c>
      <c r="D200" s="111">
        <v>2532.64</v>
      </c>
      <c r="E200" s="112">
        <v>3142.06</v>
      </c>
      <c r="F200" s="112">
        <v>3417.55</v>
      </c>
      <c r="G200" s="113">
        <v>3869.86</v>
      </c>
      <c r="H200" s="114">
        <v>760.06999999999994</v>
      </c>
      <c r="I200" s="140">
        <v>0</v>
      </c>
      <c r="J200" s="140">
        <v>1033.1100000000001</v>
      </c>
      <c r="K200" s="115" t="s">
        <v>728</v>
      </c>
      <c r="L200" s="142" t="s">
        <v>94</v>
      </c>
      <c r="M200" s="142" t="s">
        <v>729</v>
      </c>
      <c r="N200" s="104">
        <v>164.49</v>
      </c>
      <c r="O200" s="146">
        <v>0</v>
      </c>
      <c r="P200" s="146">
        <v>224.67</v>
      </c>
      <c r="Q200" s="116">
        <v>3.6799999999999997</v>
      </c>
      <c r="R200" s="117">
        <v>1772.57</v>
      </c>
      <c r="S200" s="14">
        <v>2381.9899999999998</v>
      </c>
      <c r="T200" s="14">
        <v>2657.48</v>
      </c>
      <c r="U200" s="118">
        <v>3109.79</v>
      </c>
    </row>
    <row r="201" spans="1:21" s="12" customFormat="1" x14ac:dyDescent="0.25">
      <c r="A201" s="109" t="str">
        <f>'IV ЦК'!A200</f>
        <v>08.04.2017</v>
      </c>
      <c r="B201" s="110">
        <f>[1]АТС!B232</f>
        <v>23</v>
      </c>
      <c r="C201" s="109" t="s">
        <v>25</v>
      </c>
      <c r="D201" s="111">
        <v>2694.74</v>
      </c>
      <c r="E201" s="112">
        <v>3304.16</v>
      </c>
      <c r="F201" s="112">
        <v>3579.65</v>
      </c>
      <c r="G201" s="113">
        <v>4031.96</v>
      </c>
      <c r="H201" s="114">
        <v>922.17</v>
      </c>
      <c r="I201" s="140">
        <v>0</v>
      </c>
      <c r="J201" s="140">
        <v>270.14999999999998</v>
      </c>
      <c r="K201" s="115" t="s">
        <v>731</v>
      </c>
      <c r="L201" s="142" t="s">
        <v>94</v>
      </c>
      <c r="M201" s="142" t="s">
        <v>732</v>
      </c>
      <c r="N201" s="104">
        <v>199.74</v>
      </c>
      <c r="O201" s="146">
        <v>0</v>
      </c>
      <c r="P201" s="146">
        <v>58.75</v>
      </c>
      <c r="Q201" s="116">
        <v>3.6799999999999997</v>
      </c>
      <c r="R201" s="117">
        <v>1772.57</v>
      </c>
      <c r="S201" s="14">
        <v>2381.9899999999998</v>
      </c>
      <c r="T201" s="14">
        <v>2657.48</v>
      </c>
      <c r="U201" s="118">
        <v>3109.79</v>
      </c>
    </row>
    <row r="202" spans="1:21" s="12" customFormat="1" x14ac:dyDescent="0.25">
      <c r="A202" s="109" t="str">
        <f>'IV ЦК'!A201</f>
        <v>09.04.2017</v>
      </c>
      <c r="B202" s="110">
        <f>[1]АТС!B233</f>
        <v>0</v>
      </c>
      <c r="C202" s="109" t="s">
        <v>25</v>
      </c>
      <c r="D202" s="111">
        <v>2543.58</v>
      </c>
      <c r="E202" s="112">
        <v>3153</v>
      </c>
      <c r="F202" s="112">
        <v>3428.4900000000002</v>
      </c>
      <c r="G202" s="113">
        <v>3880.8</v>
      </c>
      <c r="H202" s="114">
        <v>771.01</v>
      </c>
      <c r="I202" s="140">
        <v>0.01</v>
      </c>
      <c r="J202" s="140">
        <v>174.04</v>
      </c>
      <c r="K202" s="115" t="s">
        <v>735</v>
      </c>
      <c r="L202" s="142" t="s">
        <v>95</v>
      </c>
      <c r="M202" s="142" t="s">
        <v>122</v>
      </c>
      <c r="N202" s="104">
        <v>166.87</v>
      </c>
      <c r="O202" s="146">
        <v>0</v>
      </c>
      <c r="P202" s="146">
        <v>37.85</v>
      </c>
      <c r="Q202" s="116">
        <v>3.6799999999999997</v>
      </c>
      <c r="R202" s="117">
        <v>1772.57</v>
      </c>
      <c r="S202" s="14">
        <v>2381.9899999999998</v>
      </c>
      <c r="T202" s="14">
        <v>2657.48</v>
      </c>
      <c r="U202" s="118">
        <v>3109.79</v>
      </c>
    </row>
    <row r="203" spans="1:21" s="12" customFormat="1" x14ac:dyDescent="0.25">
      <c r="A203" s="109" t="str">
        <f>'IV ЦК'!A202</f>
        <v>09.04.2017</v>
      </c>
      <c r="B203" s="110">
        <f>[1]АТС!B234</f>
        <v>1</v>
      </c>
      <c r="C203" s="109" t="s">
        <v>25</v>
      </c>
      <c r="D203" s="111">
        <v>2537.75</v>
      </c>
      <c r="E203" s="112">
        <v>3147.17</v>
      </c>
      <c r="F203" s="112">
        <v>3422.6600000000003</v>
      </c>
      <c r="G203" s="113">
        <v>3874.9700000000003</v>
      </c>
      <c r="H203" s="114">
        <v>765.18</v>
      </c>
      <c r="I203" s="140">
        <v>0</v>
      </c>
      <c r="J203" s="140">
        <v>783.1099999999999</v>
      </c>
      <c r="K203" s="115" t="s">
        <v>737</v>
      </c>
      <c r="L203" s="142" t="s">
        <v>94</v>
      </c>
      <c r="M203" s="142" t="s">
        <v>738</v>
      </c>
      <c r="N203" s="104">
        <v>165.6</v>
      </c>
      <c r="O203" s="146">
        <v>0</v>
      </c>
      <c r="P203" s="146">
        <v>170.3</v>
      </c>
      <c r="Q203" s="116">
        <v>3.6799999999999997</v>
      </c>
      <c r="R203" s="117">
        <v>1772.57</v>
      </c>
      <c r="S203" s="14">
        <v>2381.9899999999998</v>
      </c>
      <c r="T203" s="14">
        <v>2657.48</v>
      </c>
      <c r="U203" s="118">
        <v>3109.79</v>
      </c>
    </row>
    <row r="204" spans="1:21" s="12" customFormat="1" x14ac:dyDescent="0.25">
      <c r="A204" s="109" t="str">
        <f>'IV ЦК'!A203</f>
        <v>09.04.2017</v>
      </c>
      <c r="B204" s="110">
        <f>[1]АТС!B235</f>
        <v>2</v>
      </c>
      <c r="C204" s="109" t="s">
        <v>25</v>
      </c>
      <c r="D204" s="111">
        <v>2507.88</v>
      </c>
      <c r="E204" s="112">
        <v>3117.2999999999997</v>
      </c>
      <c r="F204" s="112">
        <v>3392.79</v>
      </c>
      <c r="G204" s="113">
        <v>3845.1</v>
      </c>
      <c r="H204" s="114">
        <v>735.31</v>
      </c>
      <c r="I204" s="140">
        <v>0.01</v>
      </c>
      <c r="J204" s="140">
        <v>825.7700000000001</v>
      </c>
      <c r="K204" s="115" t="s">
        <v>740</v>
      </c>
      <c r="L204" s="142" t="s">
        <v>95</v>
      </c>
      <c r="M204" s="142" t="s">
        <v>741</v>
      </c>
      <c r="N204" s="104">
        <v>159.11000000000001</v>
      </c>
      <c r="O204" s="146">
        <v>0</v>
      </c>
      <c r="P204" s="146">
        <v>179.58</v>
      </c>
      <c r="Q204" s="116">
        <v>3.6799999999999997</v>
      </c>
      <c r="R204" s="117">
        <v>1772.57</v>
      </c>
      <c r="S204" s="14">
        <v>2381.9899999999998</v>
      </c>
      <c r="T204" s="14">
        <v>2657.48</v>
      </c>
      <c r="U204" s="118">
        <v>3109.79</v>
      </c>
    </row>
    <row r="205" spans="1:21" s="12" customFormat="1" x14ac:dyDescent="0.25">
      <c r="A205" s="109" t="str">
        <f>'IV ЦК'!A204</f>
        <v>09.04.2017</v>
      </c>
      <c r="B205" s="110">
        <f>[1]АТС!B236</f>
        <v>3</v>
      </c>
      <c r="C205" s="109" t="s">
        <v>25</v>
      </c>
      <c r="D205" s="111">
        <v>2523.91</v>
      </c>
      <c r="E205" s="112">
        <v>3133.33</v>
      </c>
      <c r="F205" s="112">
        <v>3408.82</v>
      </c>
      <c r="G205" s="113">
        <v>3861.13</v>
      </c>
      <c r="H205" s="114">
        <v>751.34</v>
      </c>
      <c r="I205" s="140">
        <v>0</v>
      </c>
      <c r="J205" s="140">
        <v>10.029999999999999</v>
      </c>
      <c r="K205" s="115" t="s">
        <v>743</v>
      </c>
      <c r="L205" s="142" t="s">
        <v>94</v>
      </c>
      <c r="M205" s="142" t="s">
        <v>121</v>
      </c>
      <c r="N205" s="104">
        <v>162.59</v>
      </c>
      <c r="O205" s="146">
        <v>0</v>
      </c>
      <c r="P205" s="146">
        <v>2.1800000000000002</v>
      </c>
      <c r="Q205" s="116">
        <v>3.6799999999999997</v>
      </c>
      <c r="R205" s="117">
        <v>1772.57</v>
      </c>
      <c r="S205" s="14">
        <v>2381.9899999999998</v>
      </c>
      <c r="T205" s="14">
        <v>2657.48</v>
      </c>
      <c r="U205" s="118">
        <v>3109.79</v>
      </c>
    </row>
    <row r="206" spans="1:21" s="12" customFormat="1" x14ac:dyDescent="0.25">
      <c r="A206" s="109" t="str">
        <f>'IV ЦК'!A205</f>
        <v>09.04.2017</v>
      </c>
      <c r="B206" s="110">
        <f>[1]АТС!B237</f>
        <v>4</v>
      </c>
      <c r="C206" s="109" t="s">
        <v>25</v>
      </c>
      <c r="D206" s="111">
        <v>2539.21</v>
      </c>
      <c r="E206" s="112">
        <v>3148.6299999999997</v>
      </c>
      <c r="F206" s="112">
        <v>3424.12</v>
      </c>
      <c r="G206" s="113">
        <v>3876.43</v>
      </c>
      <c r="H206" s="114">
        <v>766.63999999999987</v>
      </c>
      <c r="I206" s="140">
        <v>0</v>
      </c>
      <c r="J206" s="140">
        <v>56.42</v>
      </c>
      <c r="K206" s="115" t="s">
        <v>745</v>
      </c>
      <c r="L206" s="142" t="s">
        <v>94</v>
      </c>
      <c r="M206" s="142" t="s">
        <v>746</v>
      </c>
      <c r="N206" s="104">
        <v>165.92</v>
      </c>
      <c r="O206" s="146">
        <v>0</v>
      </c>
      <c r="P206" s="146">
        <v>12.27</v>
      </c>
      <c r="Q206" s="116">
        <v>3.6799999999999997</v>
      </c>
      <c r="R206" s="117">
        <v>1772.57</v>
      </c>
      <c r="S206" s="14">
        <v>2381.9899999999998</v>
      </c>
      <c r="T206" s="14">
        <v>2657.48</v>
      </c>
      <c r="U206" s="118">
        <v>3109.79</v>
      </c>
    </row>
    <row r="207" spans="1:21" s="12" customFormat="1" x14ac:dyDescent="0.25">
      <c r="A207" s="109" t="str">
        <f>'IV ЦК'!A206</f>
        <v>09.04.2017</v>
      </c>
      <c r="B207" s="110">
        <f>[1]АТС!B238</f>
        <v>5</v>
      </c>
      <c r="C207" s="109" t="s">
        <v>25</v>
      </c>
      <c r="D207" s="111">
        <v>2522.87</v>
      </c>
      <c r="E207" s="112">
        <v>3132.29</v>
      </c>
      <c r="F207" s="112">
        <v>3407.78</v>
      </c>
      <c r="G207" s="113">
        <v>3860.09</v>
      </c>
      <c r="H207" s="114">
        <v>750.3</v>
      </c>
      <c r="I207" s="140">
        <v>0.01</v>
      </c>
      <c r="J207" s="140">
        <v>64.5</v>
      </c>
      <c r="K207" s="115" t="s">
        <v>748</v>
      </c>
      <c r="L207" s="142" t="s">
        <v>95</v>
      </c>
      <c r="M207" s="142" t="s">
        <v>749</v>
      </c>
      <c r="N207" s="104">
        <v>162.37</v>
      </c>
      <c r="O207" s="146">
        <v>0</v>
      </c>
      <c r="P207" s="146">
        <v>14.03</v>
      </c>
      <c r="Q207" s="116">
        <v>3.6799999999999997</v>
      </c>
      <c r="R207" s="117">
        <v>1772.57</v>
      </c>
      <c r="S207" s="14">
        <v>2381.9899999999998</v>
      </c>
      <c r="T207" s="14">
        <v>2657.48</v>
      </c>
      <c r="U207" s="118">
        <v>3109.79</v>
      </c>
    </row>
    <row r="208" spans="1:21" s="12" customFormat="1" x14ac:dyDescent="0.25">
      <c r="A208" s="109" t="str">
        <f>'IV ЦК'!A207</f>
        <v>09.04.2017</v>
      </c>
      <c r="B208" s="110">
        <f>[1]АТС!B239</f>
        <v>6</v>
      </c>
      <c r="C208" s="109" t="s">
        <v>25</v>
      </c>
      <c r="D208" s="111">
        <v>2556.4399999999996</v>
      </c>
      <c r="E208" s="112">
        <v>3165.8599999999997</v>
      </c>
      <c r="F208" s="112">
        <v>3441.35</v>
      </c>
      <c r="G208" s="113">
        <v>3893.66</v>
      </c>
      <c r="H208" s="114">
        <v>783.86999999999989</v>
      </c>
      <c r="I208" s="140">
        <v>0</v>
      </c>
      <c r="J208" s="140">
        <v>576.41</v>
      </c>
      <c r="K208" s="115" t="s">
        <v>751</v>
      </c>
      <c r="L208" s="142" t="s">
        <v>94</v>
      </c>
      <c r="M208" s="142" t="s">
        <v>752</v>
      </c>
      <c r="N208" s="104">
        <v>169.67</v>
      </c>
      <c r="O208" s="146">
        <v>0</v>
      </c>
      <c r="P208" s="146">
        <v>125.35</v>
      </c>
      <c r="Q208" s="116">
        <v>3.6799999999999997</v>
      </c>
      <c r="R208" s="117">
        <v>1772.57</v>
      </c>
      <c r="S208" s="14">
        <v>2381.9899999999998</v>
      </c>
      <c r="T208" s="14">
        <v>2657.48</v>
      </c>
      <c r="U208" s="118">
        <v>3109.79</v>
      </c>
    </row>
    <row r="209" spans="1:21" s="12" customFormat="1" x14ac:dyDescent="0.25">
      <c r="A209" s="109" t="str">
        <f>'IV ЦК'!A208</f>
        <v>09.04.2017</v>
      </c>
      <c r="B209" s="110">
        <f>[1]АТС!B240</f>
        <v>7</v>
      </c>
      <c r="C209" s="109" t="s">
        <v>25</v>
      </c>
      <c r="D209" s="111">
        <v>2518.16</v>
      </c>
      <c r="E209" s="112">
        <v>3127.58</v>
      </c>
      <c r="F209" s="112">
        <v>3403.07</v>
      </c>
      <c r="G209" s="113">
        <v>3855.38</v>
      </c>
      <c r="H209" s="114">
        <v>745.59</v>
      </c>
      <c r="I209" s="140">
        <v>0</v>
      </c>
      <c r="J209" s="140">
        <v>489.03999999999996</v>
      </c>
      <c r="K209" s="115" t="s">
        <v>754</v>
      </c>
      <c r="L209" s="142" t="s">
        <v>94</v>
      </c>
      <c r="M209" s="142" t="s">
        <v>755</v>
      </c>
      <c r="N209" s="104">
        <v>161.34</v>
      </c>
      <c r="O209" s="146">
        <v>0</v>
      </c>
      <c r="P209" s="146">
        <v>106.35</v>
      </c>
      <c r="Q209" s="116">
        <v>3.6799999999999997</v>
      </c>
      <c r="R209" s="117">
        <v>1772.57</v>
      </c>
      <c r="S209" s="14">
        <v>2381.9899999999998</v>
      </c>
      <c r="T209" s="14">
        <v>2657.48</v>
      </c>
      <c r="U209" s="118">
        <v>3109.79</v>
      </c>
    </row>
    <row r="210" spans="1:21" s="12" customFormat="1" x14ac:dyDescent="0.25">
      <c r="A210" s="109" t="str">
        <f>'IV ЦК'!A209</f>
        <v>09.04.2017</v>
      </c>
      <c r="B210" s="110">
        <f>[1]АТС!B241</f>
        <v>8</v>
      </c>
      <c r="C210" s="109" t="s">
        <v>25</v>
      </c>
      <c r="D210" s="111">
        <v>2716.4300000000003</v>
      </c>
      <c r="E210" s="112">
        <v>3325.8499999999995</v>
      </c>
      <c r="F210" s="112">
        <v>3601.34</v>
      </c>
      <c r="G210" s="113">
        <v>4053.6499999999996</v>
      </c>
      <c r="H210" s="114">
        <v>943.86</v>
      </c>
      <c r="I210" s="140">
        <v>0</v>
      </c>
      <c r="J210" s="140">
        <v>172.04</v>
      </c>
      <c r="K210" s="115" t="s">
        <v>757</v>
      </c>
      <c r="L210" s="142" t="s">
        <v>94</v>
      </c>
      <c r="M210" s="142" t="s">
        <v>758</v>
      </c>
      <c r="N210" s="104">
        <v>204.46</v>
      </c>
      <c r="O210" s="146">
        <v>0</v>
      </c>
      <c r="P210" s="146">
        <v>37.409999999999997</v>
      </c>
      <c r="Q210" s="116">
        <v>3.6799999999999997</v>
      </c>
      <c r="R210" s="117">
        <v>1772.57</v>
      </c>
      <c r="S210" s="14">
        <v>2381.9899999999998</v>
      </c>
      <c r="T210" s="14">
        <v>2657.48</v>
      </c>
      <c r="U210" s="118">
        <v>3109.79</v>
      </c>
    </row>
    <row r="211" spans="1:21" s="12" customFormat="1" x14ac:dyDescent="0.25">
      <c r="A211" s="109" t="str">
        <f>'IV ЦК'!A210</f>
        <v>09.04.2017</v>
      </c>
      <c r="B211" s="110">
        <f>[1]АТС!B242</f>
        <v>9</v>
      </c>
      <c r="C211" s="109" t="s">
        <v>25</v>
      </c>
      <c r="D211" s="111">
        <v>2541.4299999999998</v>
      </c>
      <c r="E211" s="112">
        <v>3150.8499999999995</v>
      </c>
      <c r="F211" s="112">
        <v>3426.34</v>
      </c>
      <c r="G211" s="113">
        <v>3878.6499999999996</v>
      </c>
      <c r="H211" s="114">
        <v>768.8599999999999</v>
      </c>
      <c r="I211" s="140">
        <v>0</v>
      </c>
      <c r="J211" s="140">
        <v>574.48</v>
      </c>
      <c r="K211" s="115" t="s">
        <v>760</v>
      </c>
      <c r="L211" s="142" t="s">
        <v>94</v>
      </c>
      <c r="M211" s="142" t="s">
        <v>761</v>
      </c>
      <c r="N211" s="104">
        <v>166.4</v>
      </c>
      <c r="O211" s="146">
        <v>0</v>
      </c>
      <c r="P211" s="146">
        <v>124.93</v>
      </c>
      <c r="Q211" s="116">
        <v>3.6799999999999997</v>
      </c>
      <c r="R211" s="117">
        <v>1772.57</v>
      </c>
      <c r="S211" s="14">
        <v>2381.9899999999998</v>
      </c>
      <c r="T211" s="14">
        <v>2657.48</v>
      </c>
      <c r="U211" s="118">
        <v>3109.79</v>
      </c>
    </row>
    <row r="212" spans="1:21" s="12" customFormat="1" x14ac:dyDescent="0.25">
      <c r="A212" s="109" t="str">
        <f>'IV ЦК'!A211</f>
        <v>09.04.2017</v>
      </c>
      <c r="B212" s="110">
        <f>[1]АТС!B243</f>
        <v>10</v>
      </c>
      <c r="C212" s="109" t="s">
        <v>25</v>
      </c>
      <c r="D212" s="111">
        <v>2497.5500000000002</v>
      </c>
      <c r="E212" s="112">
        <v>3106.97</v>
      </c>
      <c r="F212" s="112">
        <v>3382.46</v>
      </c>
      <c r="G212" s="113">
        <v>3834.77</v>
      </c>
      <c r="H212" s="114">
        <v>724.98</v>
      </c>
      <c r="I212" s="140">
        <v>0</v>
      </c>
      <c r="J212" s="140">
        <v>725.52</v>
      </c>
      <c r="K212" s="115" t="s">
        <v>763</v>
      </c>
      <c r="L212" s="142" t="s">
        <v>94</v>
      </c>
      <c r="M212" s="142" t="s">
        <v>764</v>
      </c>
      <c r="N212" s="104">
        <v>156.86000000000001</v>
      </c>
      <c r="O212" s="146">
        <v>0</v>
      </c>
      <c r="P212" s="146">
        <v>157.78</v>
      </c>
      <c r="Q212" s="116">
        <v>3.6799999999999997</v>
      </c>
      <c r="R212" s="117">
        <v>1772.57</v>
      </c>
      <c r="S212" s="14">
        <v>2381.9899999999998</v>
      </c>
      <c r="T212" s="14">
        <v>2657.48</v>
      </c>
      <c r="U212" s="118">
        <v>3109.79</v>
      </c>
    </row>
    <row r="213" spans="1:21" s="12" customFormat="1" x14ac:dyDescent="0.25">
      <c r="A213" s="109" t="str">
        <f>'IV ЦК'!A212</f>
        <v>09.04.2017</v>
      </c>
      <c r="B213" s="110">
        <f>[1]АТС!B244</f>
        <v>11</v>
      </c>
      <c r="C213" s="109" t="s">
        <v>25</v>
      </c>
      <c r="D213" s="111">
        <v>2535.94</v>
      </c>
      <c r="E213" s="112">
        <v>3145.3599999999997</v>
      </c>
      <c r="F213" s="112">
        <v>3420.85</v>
      </c>
      <c r="G213" s="113">
        <v>3873.16</v>
      </c>
      <c r="H213" s="114">
        <v>763.37</v>
      </c>
      <c r="I213" s="140">
        <v>0</v>
      </c>
      <c r="J213" s="140">
        <v>691.65</v>
      </c>
      <c r="K213" s="115" t="s">
        <v>766</v>
      </c>
      <c r="L213" s="142" t="s">
        <v>94</v>
      </c>
      <c r="M213" s="142" t="s">
        <v>767</v>
      </c>
      <c r="N213" s="104">
        <v>165.21</v>
      </c>
      <c r="O213" s="146">
        <v>0</v>
      </c>
      <c r="P213" s="146">
        <v>150.41</v>
      </c>
      <c r="Q213" s="116">
        <v>3.6799999999999997</v>
      </c>
      <c r="R213" s="117">
        <v>1772.57</v>
      </c>
      <c r="S213" s="14">
        <v>2381.9899999999998</v>
      </c>
      <c r="T213" s="14">
        <v>2657.48</v>
      </c>
      <c r="U213" s="118">
        <v>3109.79</v>
      </c>
    </row>
    <row r="214" spans="1:21" s="12" customFormat="1" x14ac:dyDescent="0.25">
      <c r="A214" s="109" t="str">
        <f>'IV ЦК'!A213</f>
        <v>09.04.2017</v>
      </c>
      <c r="B214" s="110">
        <f>[1]АТС!B245</f>
        <v>12</v>
      </c>
      <c r="C214" s="109" t="s">
        <v>25</v>
      </c>
      <c r="D214" s="111">
        <v>2497.4</v>
      </c>
      <c r="E214" s="112">
        <v>3106.82</v>
      </c>
      <c r="F214" s="112">
        <v>3382.3100000000004</v>
      </c>
      <c r="G214" s="113">
        <v>3834.6200000000003</v>
      </c>
      <c r="H214" s="114">
        <v>724.83</v>
      </c>
      <c r="I214" s="140">
        <v>0</v>
      </c>
      <c r="J214" s="140">
        <v>544.76</v>
      </c>
      <c r="K214" s="115" t="s">
        <v>769</v>
      </c>
      <c r="L214" s="142" t="s">
        <v>94</v>
      </c>
      <c r="M214" s="142" t="s">
        <v>770</v>
      </c>
      <c r="N214" s="104">
        <v>156.83000000000001</v>
      </c>
      <c r="O214" s="146">
        <v>0</v>
      </c>
      <c r="P214" s="146">
        <v>118.47</v>
      </c>
      <c r="Q214" s="116">
        <v>3.6799999999999997</v>
      </c>
      <c r="R214" s="117">
        <v>1772.57</v>
      </c>
      <c r="S214" s="14">
        <v>2381.9899999999998</v>
      </c>
      <c r="T214" s="14">
        <v>2657.48</v>
      </c>
      <c r="U214" s="118">
        <v>3109.79</v>
      </c>
    </row>
    <row r="215" spans="1:21" s="12" customFormat="1" x14ac:dyDescent="0.25">
      <c r="A215" s="109" t="str">
        <f>'IV ЦК'!A214</f>
        <v>09.04.2017</v>
      </c>
      <c r="B215" s="110">
        <f>[1]АТС!B246</f>
        <v>13</v>
      </c>
      <c r="C215" s="109" t="s">
        <v>25</v>
      </c>
      <c r="D215" s="111">
        <v>2497.35</v>
      </c>
      <c r="E215" s="112">
        <v>3106.7699999999995</v>
      </c>
      <c r="F215" s="112">
        <v>3382.26</v>
      </c>
      <c r="G215" s="113">
        <v>3834.5699999999997</v>
      </c>
      <c r="H215" s="114">
        <v>724.77999999999986</v>
      </c>
      <c r="I215" s="140">
        <v>0</v>
      </c>
      <c r="J215" s="140">
        <v>572.26</v>
      </c>
      <c r="K215" s="115" t="s">
        <v>772</v>
      </c>
      <c r="L215" s="142" t="s">
        <v>94</v>
      </c>
      <c r="M215" s="142" t="s">
        <v>773</v>
      </c>
      <c r="N215" s="104">
        <v>156.82</v>
      </c>
      <c r="O215" s="146">
        <v>0</v>
      </c>
      <c r="P215" s="146">
        <v>124.45</v>
      </c>
      <c r="Q215" s="116">
        <v>3.6799999999999997</v>
      </c>
      <c r="R215" s="117">
        <v>1772.57</v>
      </c>
      <c r="S215" s="14">
        <v>2381.9899999999998</v>
      </c>
      <c r="T215" s="14">
        <v>2657.48</v>
      </c>
      <c r="U215" s="118">
        <v>3109.79</v>
      </c>
    </row>
    <row r="216" spans="1:21" s="12" customFormat="1" x14ac:dyDescent="0.25">
      <c r="A216" s="109" t="str">
        <f>'IV ЦК'!A215</f>
        <v>09.04.2017</v>
      </c>
      <c r="B216" s="110">
        <f>[1]АТС!B247</f>
        <v>14</v>
      </c>
      <c r="C216" s="109" t="s">
        <v>25</v>
      </c>
      <c r="D216" s="111">
        <v>2511.34</v>
      </c>
      <c r="E216" s="112">
        <v>3120.7599999999998</v>
      </c>
      <c r="F216" s="112">
        <v>3396.25</v>
      </c>
      <c r="G216" s="113">
        <v>3848.56</v>
      </c>
      <c r="H216" s="114">
        <v>738.77</v>
      </c>
      <c r="I216" s="140">
        <v>0</v>
      </c>
      <c r="J216" s="140">
        <v>575.75</v>
      </c>
      <c r="K216" s="115" t="s">
        <v>775</v>
      </c>
      <c r="L216" s="142" t="s">
        <v>94</v>
      </c>
      <c r="M216" s="142" t="s">
        <v>776</v>
      </c>
      <c r="N216" s="104">
        <v>159.86000000000001</v>
      </c>
      <c r="O216" s="146">
        <v>0</v>
      </c>
      <c r="P216" s="146">
        <v>125.21</v>
      </c>
      <c r="Q216" s="116">
        <v>3.6799999999999997</v>
      </c>
      <c r="R216" s="117">
        <v>1772.57</v>
      </c>
      <c r="S216" s="14">
        <v>2381.9899999999998</v>
      </c>
      <c r="T216" s="14">
        <v>2657.48</v>
      </c>
      <c r="U216" s="118">
        <v>3109.79</v>
      </c>
    </row>
    <row r="217" spans="1:21" s="12" customFormat="1" x14ac:dyDescent="0.25">
      <c r="A217" s="109" t="str">
        <f>'IV ЦК'!A216</f>
        <v>09.04.2017</v>
      </c>
      <c r="B217" s="110">
        <f>[1]АТС!B248</f>
        <v>15</v>
      </c>
      <c r="C217" s="109" t="s">
        <v>25</v>
      </c>
      <c r="D217" s="111">
        <v>2510.7799999999997</v>
      </c>
      <c r="E217" s="112">
        <v>3120.2</v>
      </c>
      <c r="F217" s="112">
        <v>3395.69</v>
      </c>
      <c r="G217" s="113">
        <v>3848</v>
      </c>
      <c r="H217" s="114">
        <v>738.20999999999992</v>
      </c>
      <c r="I217" s="140">
        <v>0</v>
      </c>
      <c r="J217" s="140">
        <v>552.49</v>
      </c>
      <c r="K217" s="115" t="s">
        <v>777</v>
      </c>
      <c r="L217" s="142" t="s">
        <v>94</v>
      </c>
      <c r="M217" s="142" t="s">
        <v>778</v>
      </c>
      <c r="N217" s="104">
        <v>159.74</v>
      </c>
      <c r="O217" s="146">
        <v>0</v>
      </c>
      <c r="P217" s="146">
        <v>120.15</v>
      </c>
      <c r="Q217" s="116">
        <v>3.6799999999999997</v>
      </c>
      <c r="R217" s="117">
        <v>1772.57</v>
      </c>
      <c r="S217" s="14">
        <v>2381.9899999999998</v>
      </c>
      <c r="T217" s="14">
        <v>2657.48</v>
      </c>
      <c r="U217" s="118">
        <v>3109.79</v>
      </c>
    </row>
    <row r="218" spans="1:21" s="12" customFormat="1" x14ac:dyDescent="0.25">
      <c r="A218" s="109" t="str">
        <f>'IV ЦК'!A217</f>
        <v>09.04.2017</v>
      </c>
      <c r="B218" s="110">
        <f>[1]АТС!B249</f>
        <v>16</v>
      </c>
      <c r="C218" s="109" t="s">
        <v>25</v>
      </c>
      <c r="D218" s="111">
        <v>2511.0299999999997</v>
      </c>
      <c r="E218" s="112">
        <v>3120.45</v>
      </c>
      <c r="F218" s="112">
        <v>3395.9399999999996</v>
      </c>
      <c r="G218" s="113">
        <v>3848.25</v>
      </c>
      <c r="H218" s="114">
        <v>738.45999999999992</v>
      </c>
      <c r="I218" s="140">
        <v>0</v>
      </c>
      <c r="J218" s="140">
        <v>110.76</v>
      </c>
      <c r="K218" s="115" t="s">
        <v>780</v>
      </c>
      <c r="L218" s="142" t="s">
        <v>94</v>
      </c>
      <c r="M218" s="142" t="s">
        <v>781</v>
      </c>
      <c r="N218" s="104">
        <v>159.79</v>
      </c>
      <c r="O218" s="146">
        <v>0</v>
      </c>
      <c r="P218" s="146">
        <v>24.09</v>
      </c>
      <c r="Q218" s="116">
        <v>3.6799999999999997</v>
      </c>
      <c r="R218" s="117">
        <v>1772.57</v>
      </c>
      <c r="S218" s="14">
        <v>2381.9899999999998</v>
      </c>
      <c r="T218" s="14">
        <v>2657.48</v>
      </c>
      <c r="U218" s="118">
        <v>3109.79</v>
      </c>
    </row>
    <row r="219" spans="1:21" s="12" customFormat="1" x14ac:dyDescent="0.25">
      <c r="A219" s="109" t="str">
        <f>'IV ЦК'!A218</f>
        <v>09.04.2017</v>
      </c>
      <c r="B219" s="110">
        <f>[1]АТС!B250</f>
        <v>17</v>
      </c>
      <c r="C219" s="109" t="s">
        <v>25</v>
      </c>
      <c r="D219" s="111">
        <v>2533.12</v>
      </c>
      <c r="E219" s="112">
        <v>3142.54</v>
      </c>
      <c r="F219" s="112">
        <v>3418.03</v>
      </c>
      <c r="G219" s="113">
        <v>3870.34</v>
      </c>
      <c r="H219" s="114">
        <v>760.55</v>
      </c>
      <c r="I219" s="140">
        <v>0</v>
      </c>
      <c r="J219" s="140">
        <v>359.56</v>
      </c>
      <c r="K219" s="115" t="s">
        <v>783</v>
      </c>
      <c r="L219" s="142" t="s">
        <v>94</v>
      </c>
      <c r="M219" s="142" t="s">
        <v>784</v>
      </c>
      <c r="N219" s="104">
        <v>164.6</v>
      </c>
      <c r="O219" s="146">
        <v>0</v>
      </c>
      <c r="P219" s="146">
        <v>78.19</v>
      </c>
      <c r="Q219" s="116">
        <v>3.6799999999999997</v>
      </c>
      <c r="R219" s="117">
        <v>1772.57</v>
      </c>
      <c r="S219" s="14">
        <v>2381.9899999999998</v>
      </c>
      <c r="T219" s="14">
        <v>2657.48</v>
      </c>
      <c r="U219" s="118">
        <v>3109.79</v>
      </c>
    </row>
    <row r="220" spans="1:21" s="12" customFormat="1" x14ac:dyDescent="0.25">
      <c r="A220" s="109" t="str">
        <f>'IV ЦК'!A219</f>
        <v>09.04.2017</v>
      </c>
      <c r="B220" s="110">
        <f>[1]АТС!B251</f>
        <v>18</v>
      </c>
      <c r="C220" s="109" t="s">
        <v>25</v>
      </c>
      <c r="D220" s="111">
        <v>2671.9</v>
      </c>
      <c r="E220" s="112">
        <v>3281.3199999999997</v>
      </c>
      <c r="F220" s="112">
        <v>3556.81</v>
      </c>
      <c r="G220" s="113">
        <v>4009.12</v>
      </c>
      <c r="H220" s="114">
        <v>899.32999999999993</v>
      </c>
      <c r="I220" s="140">
        <v>0</v>
      </c>
      <c r="J220" s="140">
        <v>62.72</v>
      </c>
      <c r="K220" s="115" t="s">
        <v>786</v>
      </c>
      <c r="L220" s="142" t="s">
        <v>94</v>
      </c>
      <c r="M220" s="142" t="s">
        <v>787</v>
      </c>
      <c r="N220" s="104">
        <v>194.78</v>
      </c>
      <c r="O220" s="146">
        <v>0</v>
      </c>
      <c r="P220" s="146">
        <v>13.64</v>
      </c>
      <c r="Q220" s="116">
        <v>3.6799999999999997</v>
      </c>
      <c r="R220" s="117">
        <v>1772.57</v>
      </c>
      <c r="S220" s="14">
        <v>2381.9899999999998</v>
      </c>
      <c r="T220" s="14">
        <v>2657.48</v>
      </c>
      <c r="U220" s="118">
        <v>3109.79</v>
      </c>
    </row>
    <row r="221" spans="1:21" s="12" customFormat="1" x14ac:dyDescent="0.25">
      <c r="A221" s="109" t="str">
        <f>'IV ЦК'!A220</f>
        <v>09.04.2017</v>
      </c>
      <c r="B221" s="110">
        <f>[1]АТС!B252</f>
        <v>19</v>
      </c>
      <c r="C221" s="109" t="s">
        <v>25</v>
      </c>
      <c r="D221" s="111">
        <v>2810.91</v>
      </c>
      <c r="E221" s="112">
        <v>3420.33</v>
      </c>
      <c r="F221" s="112">
        <v>3695.82</v>
      </c>
      <c r="G221" s="113">
        <v>4148.13</v>
      </c>
      <c r="H221" s="114">
        <v>1038.3399999999999</v>
      </c>
      <c r="I221" s="140">
        <v>0</v>
      </c>
      <c r="J221" s="140">
        <v>252.64</v>
      </c>
      <c r="K221" s="115" t="s">
        <v>789</v>
      </c>
      <c r="L221" s="142" t="s">
        <v>94</v>
      </c>
      <c r="M221" s="142" t="s">
        <v>790</v>
      </c>
      <c r="N221" s="104">
        <v>225.01</v>
      </c>
      <c r="O221" s="146">
        <v>0</v>
      </c>
      <c r="P221" s="146">
        <v>54.94</v>
      </c>
      <c r="Q221" s="116">
        <v>3.6799999999999997</v>
      </c>
      <c r="R221" s="117">
        <v>1772.57</v>
      </c>
      <c r="S221" s="14">
        <v>2381.9899999999998</v>
      </c>
      <c r="T221" s="14">
        <v>2657.48</v>
      </c>
      <c r="U221" s="118">
        <v>3109.79</v>
      </c>
    </row>
    <row r="222" spans="1:21" s="12" customFormat="1" x14ac:dyDescent="0.25">
      <c r="A222" s="109" t="str">
        <f>'IV ЦК'!A221</f>
        <v>09.04.2017</v>
      </c>
      <c r="B222" s="110">
        <f>[1]АТС!B253</f>
        <v>20</v>
      </c>
      <c r="C222" s="109" t="s">
        <v>25</v>
      </c>
      <c r="D222" s="111">
        <v>2790.3199999999997</v>
      </c>
      <c r="E222" s="112">
        <v>3399.74</v>
      </c>
      <c r="F222" s="112">
        <v>3675.23</v>
      </c>
      <c r="G222" s="113">
        <v>4127.54</v>
      </c>
      <c r="H222" s="114">
        <v>1017.7499999999999</v>
      </c>
      <c r="I222" s="140">
        <v>0</v>
      </c>
      <c r="J222" s="140">
        <v>705.19</v>
      </c>
      <c r="K222" s="115" t="s">
        <v>792</v>
      </c>
      <c r="L222" s="142" t="s">
        <v>94</v>
      </c>
      <c r="M222" s="142" t="s">
        <v>793</v>
      </c>
      <c r="N222" s="104">
        <v>220.53</v>
      </c>
      <c r="O222" s="146">
        <v>0</v>
      </c>
      <c r="P222" s="146">
        <v>153.36000000000001</v>
      </c>
      <c r="Q222" s="116">
        <v>3.6799999999999997</v>
      </c>
      <c r="R222" s="117">
        <v>1772.57</v>
      </c>
      <c r="S222" s="14">
        <v>2381.9899999999998</v>
      </c>
      <c r="T222" s="14">
        <v>2657.48</v>
      </c>
      <c r="U222" s="118">
        <v>3109.79</v>
      </c>
    </row>
    <row r="223" spans="1:21" s="12" customFormat="1" x14ac:dyDescent="0.25">
      <c r="A223" s="109" t="str">
        <f>'IV ЦК'!A222</f>
        <v>09.04.2017</v>
      </c>
      <c r="B223" s="110">
        <f>[1]АТС!B254</f>
        <v>21</v>
      </c>
      <c r="C223" s="109" t="s">
        <v>25</v>
      </c>
      <c r="D223" s="111">
        <v>2746.23</v>
      </c>
      <c r="E223" s="112">
        <v>3355.6499999999996</v>
      </c>
      <c r="F223" s="112">
        <v>3631.14</v>
      </c>
      <c r="G223" s="113">
        <v>4083.45</v>
      </c>
      <c r="H223" s="114">
        <v>973.66</v>
      </c>
      <c r="I223" s="140">
        <v>0</v>
      </c>
      <c r="J223" s="140">
        <v>736.9</v>
      </c>
      <c r="K223" s="115" t="s">
        <v>795</v>
      </c>
      <c r="L223" s="142" t="s">
        <v>94</v>
      </c>
      <c r="M223" s="142" t="s">
        <v>796</v>
      </c>
      <c r="N223" s="104">
        <v>210.94</v>
      </c>
      <c r="O223" s="146">
        <v>0</v>
      </c>
      <c r="P223" s="146">
        <v>160.25</v>
      </c>
      <c r="Q223" s="116">
        <v>3.6799999999999997</v>
      </c>
      <c r="R223" s="117">
        <v>1772.57</v>
      </c>
      <c r="S223" s="14">
        <v>2381.9899999999998</v>
      </c>
      <c r="T223" s="14">
        <v>2657.48</v>
      </c>
      <c r="U223" s="118">
        <v>3109.79</v>
      </c>
    </row>
    <row r="224" spans="1:21" s="12" customFormat="1" x14ac:dyDescent="0.25">
      <c r="A224" s="109" t="str">
        <f>'IV ЦК'!A223</f>
        <v>09.04.2017</v>
      </c>
      <c r="B224" s="110">
        <f>[1]АТС!B255</f>
        <v>22</v>
      </c>
      <c r="C224" s="109" t="s">
        <v>25</v>
      </c>
      <c r="D224" s="111">
        <v>2622.58</v>
      </c>
      <c r="E224" s="112">
        <v>3232</v>
      </c>
      <c r="F224" s="112">
        <v>3507.49</v>
      </c>
      <c r="G224" s="113">
        <v>3959.8</v>
      </c>
      <c r="H224" s="114">
        <v>850.00999999999988</v>
      </c>
      <c r="I224" s="140">
        <v>0</v>
      </c>
      <c r="J224" s="140">
        <v>979.34</v>
      </c>
      <c r="K224" s="115" t="s">
        <v>798</v>
      </c>
      <c r="L224" s="142" t="s">
        <v>94</v>
      </c>
      <c r="M224" s="142" t="s">
        <v>799</v>
      </c>
      <c r="N224" s="104">
        <v>184.05</v>
      </c>
      <c r="O224" s="146">
        <v>0</v>
      </c>
      <c r="P224" s="146">
        <v>212.98</v>
      </c>
      <c r="Q224" s="116">
        <v>3.6799999999999997</v>
      </c>
      <c r="R224" s="117">
        <v>1772.57</v>
      </c>
      <c r="S224" s="14">
        <v>2381.9899999999998</v>
      </c>
      <c r="T224" s="14">
        <v>2657.48</v>
      </c>
      <c r="U224" s="118">
        <v>3109.79</v>
      </c>
    </row>
    <row r="225" spans="1:21" s="12" customFormat="1" x14ac:dyDescent="0.25">
      <c r="A225" s="109" t="str">
        <f>'IV ЦК'!A224</f>
        <v>09.04.2017</v>
      </c>
      <c r="B225" s="110">
        <f>[1]АТС!B256</f>
        <v>23</v>
      </c>
      <c r="C225" s="109" t="s">
        <v>25</v>
      </c>
      <c r="D225" s="111">
        <v>2788.9</v>
      </c>
      <c r="E225" s="112">
        <v>3398.3199999999997</v>
      </c>
      <c r="F225" s="112">
        <v>3673.81</v>
      </c>
      <c r="G225" s="113">
        <v>4126.12</v>
      </c>
      <c r="H225" s="114">
        <v>1016.3299999999999</v>
      </c>
      <c r="I225" s="140">
        <v>0</v>
      </c>
      <c r="J225" s="140">
        <v>238.56</v>
      </c>
      <c r="K225" s="115" t="s">
        <v>800</v>
      </c>
      <c r="L225" s="142" t="s">
        <v>94</v>
      </c>
      <c r="M225" s="142" t="s">
        <v>801</v>
      </c>
      <c r="N225" s="104">
        <v>220.22</v>
      </c>
      <c r="O225" s="146">
        <v>0</v>
      </c>
      <c r="P225" s="146">
        <v>51.88</v>
      </c>
      <c r="Q225" s="116">
        <v>3.6799999999999997</v>
      </c>
      <c r="R225" s="117">
        <v>1772.57</v>
      </c>
      <c r="S225" s="14">
        <v>2381.9899999999998</v>
      </c>
      <c r="T225" s="14">
        <v>2657.48</v>
      </c>
      <c r="U225" s="118">
        <v>3109.79</v>
      </c>
    </row>
    <row r="226" spans="1:21" s="12" customFormat="1" x14ac:dyDescent="0.25">
      <c r="A226" s="109" t="str">
        <f>'IV ЦК'!A225</f>
        <v>10.04.2017</v>
      </c>
      <c r="B226" s="110">
        <f>[1]АТС!B257</f>
        <v>0</v>
      </c>
      <c r="C226" s="109" t="s">
        <v>25</v>
      </c>
      <c r="D226" s="111">
        <v>2636.52</v>
      </c>
      <c r="E226" s="112">
        <v>3245.94</v>
      </c>
      <c r="F226" s="112">
        <v>3521.4300000000003</v>
      </c>
      <c r="G226" s="113">
        <v>3973.7400000000002</v>
      </c>
      <c r="H226" s="114">
        <v>863.95</v>
      </c>
      <c r="I226" s="140">
        <v>0</v>
      </c>
      <c r="J226" s="140">
        <v>20</v>
      </c>
      <c r="K226" s="115" t="s">
        <v>804</v>
      </c>
      <c r="L226" s="142" t="s">
        <v>94</v>
      </c>
      <c r="M226" s="142" t="s">
        <v>805</v>
      </c>
      <c r="N226" s="104">
        <v>187.08</v>
      </c>
      <c r="O226" s="146">
        <v>0</v>
      </c>
      <c r="P226" s="146">
        <v>4.3499999999999996</v>
      </c>
      <c r="Q226" s="116">
        <v>3.6799999999999997</v>
      </c>
      <c r="R226" s="117">
        <v>1772.57</v>
      </c>
      <c r="S226" s="14">
        <v>2381.9899999999998</v>
      </c>
      <c r="T226" s="14">
        <v>2657.48</v>
      </c>
      <c r="U226" s="118">
        <v>3109.79</v>
      </c>
    </row>
    <row r="227" spans="1:21" s="12" customFormat="1" x14ac:dyDescent="0.25">
      <c r="A227" s="109" t="str">
        <f>'IV ЦК'!A226</f>
        <v>10.04.2017</v>
      </c>
      <c r="B227" s="110">
        <f>[1]АТС!B258</f>
        <v>1</v>
      </c>
      <c r="C227" s="109" t="s">
        <v>25</v>
      </c>
      <c r="D227" s="111">
        <v>2562.5100000000002</v>
      </c>
      <c r="E227" s="112">
        <v>3171.93</v>
      </c>
      <c r="F227" s="112">
        <v>3447.42</v>
      </c>
      <c r="G227" s="113">
        <v>3899.73</v>
      </c>
      <c r="H227" s="114">
        <v>789.93999999999994</v>
      </c>
      <c r="I227" s="140">
        <v>0</v>
      </c>
      <c r="J227" s="140">
        <v>7.44</v>
      </c>
      <c r="K227" s="115" t="s">
        <v>807</v>
      </c>
      <c r="L227" s="142" t="s">
        <v>94</v>
      </c>
      <c r="M227" s="142" t="s">
        <v>808</v>
      </c>
      <c r="N227" s="104">
        <v>170.99</v>
      </c>
      <c r="O227" s="146">
        <v>0</v>
      </c>
      <c r="P227" s="146">
        <v>1.62</v>
      </c>
      <c r="Q227" s="116">
        <v>3.6799999999999997</v>
      </c>
      <c r="R227" s="117">
        <v>1772.57</v>
      </c>
      <c r="S227" s="14">
        <v>2381.9899999999998</v>
      </c>
      <c r="T227" s="14">
        <v>2657.48</v>
      </c>
      <c r="U227" s="118">
        <v>3109.79</v>
      </c>
    </row>
    <row r="228" spans="1:21" s="12" customFormat="1" x14ac:dyDescent="0.25">
      <c r="A228" s="109" t="str">
        <f>'IV ЦК'!A227</f>
        <v>10.04.2017</v>
      </c>
      <c r="B228" s="110">
        <f>[1]АТС!B259</f>
        <v>2</v>
      </c>
      <c r="C228" s="109" t="s">
        <v>25</v>
      </c>
      <c r="D228" s="111">
        <v>2524.12</v>
      </c>
      <c r="E228" s="112">
        <v>3133.54</v>
      </c>
      <c r="F228" s="112">
        <v>3409.03</v>
      </c>
      <c r="G228" s="113">
        <v>3861.34</v>
      </c>
      <c r="H228" s="114">
        <v>751.55</v>
      </c>
      <c r="I228" s="140">
        <v>0</v>
      </c>
      <c r="J228" s="140">
        <v>14.61</v>
      </c>
      <c r="K228" s="115" t="s">
        <v>809</v>
      </c>
      <c r="L228" s="142" t="s">
        <v>94</v>
      </c>
      <c r="M228" s="142" t="s">
        <v>810</v>
      </c>
      <c r="N228" s="104">
        <v>162.63999999999999</v>
      </c>
      <c r="O228" s="146">
        <v>0</v>
      </c>
      <c r="P228" s="146">
        <v>3.18</v>
      </c>
      <c r="Q228" s="116">
        <v>3.6799999999999997</v>
      </c>
      <c r="R228" s="117">
        <v>1772.57</v>
      </c>
      <c r="S228" s="14">
        <v>2381.9899999999998</v>
      </c>
      <c r="T228" s="14">
        <v>2657.48</v>
      </c>
      <c r="U228" s="118">
        <v>3109.79</v>
      </c>
    </row>
    <row r="229" spans="1:21" s="12" customFormat="1" x14ac:dyDescent="0.25">
      <c r="A229" s="109" t="str">
        <f>'IV ЦК'!A228</f>
        <v>10.04.2017</v>
      </c>
      <c r="B229" s="110">
        <f>[1]АТС!B260</f>
        <v>3</v>
      </c>
      <c r="C229" s="109" t="s">
        <v>25</v>
      </c>
      <c r="D229" s="111">
        <v>2523.54</v>
      </c>
      <c r="E229" s="112">
        <v>3132.96</v>
      </c>
      <c r="F229" s="112">
        <v>3408.45</v>
      </c>
      <c r="G229" s="113">
        <v>3860.76</v>
      </c>
      <c r="H229" s="114">
        <v>750.96999999999991</v>
      </c>
      <c r="I229" s="140">
        <v>0</v>
      </c>
      <c r="J229" s="140">
        <v>10.43</v>
      </c>
      <c r="K229" s="115" t="s">
        <v>812</v>
      </c>
      <c r="L229" s="142" t="s">
        <v>94</v>
      </c>
      <c r="M229" s="142" t="s">
        <v>813</v>
      </c>
      <c r="N229" s="104">
        <v>162.51</v>
      </c>
      <c r="O229" s="146">
        <v>0</v>
      </c>
      <c r="P229" s="146">
        <v>2.27</v>
      </c>
      <c r="Q229" s="116">
        <v>3.6799999999999997</v>
      </c>
      <c r="R229" s="117">
        <v>1772.57</v>
      </c>
      <c r="S229" s="14">
        <v>2381.9899999999998</v>
      </c>
      <c r="T229" s="14">
        <v>2657.48</v>
      </c>
      <c r="U229" s="118">
        <v>3109.79</v>
      </c>
    </row>
    <row r="230" spans="1:21" s="12" customFormat="1" x14ac:dyDescent="0.25">
      <c r="A230" s="109" t="str">
        <f>'IV ЦК'!A229</f>
        <v>10.04.2017</v>
      </c>
      <c r="B230" s="110">
        <f>[1]АТС!B261</f>
        <v>4</v>
      </c>
      <c r="C230" s="109" t="s">
        <v>25</v>
      </c>
      <c r="D230" s="111">
        <v>2509.2599999999998</v>
      </c>
      <c r="E230" s="112">
        <v>3118.68</v>
      </c>
      <c r="F230" s="112">
        <v>3394.17</v>
      </c>
      <c r="G230" s="113">
        <v>3846.48</v>
      </c>
      <c r="H230" s="114">
        <v>736.68999999999994</v>
      </c>
      <c r="I230" s="140">
        <v>0</v>
      </c>
      <c r="J230" s="140">
        <v>244.94</v>
      </c>
      <c r="K230" s="115" t="s">
        <v>815</v>
      </c>
      <c r="L230" s="142" t="s">
        <v>94</v>
      </c>
      <c r="M230" s="142" t="s">
        <v>816</v>
      </c>
      <c r="N230" s="104">
        <v>159.41</v>
      </c>
      <c r="O230" s="146">
        <v>0</v>
      </c>
      <c r="P230" s="146">
        <v>53.27</v>
      </c>
      <c r="Q230" s="116">
        <v>3.6799999999999997</v>
      </c>
      <c r="R230" s="117">
        <v>1772.57</v>
      </c>
      <c r="S230" s="14">
        <v>2381.9899999999998</v>
      </c>
      <c r="T230" s="14">
        <v>2657.48</v>
      </c>
      <c r="U230" s="118">
        <v>3109.79</v>
      </c>
    </row>
    <row r="231" spans="1:21" s="12" customFormat="1" x14ac:dyDescent="0.25">
      <c r="A231" s="109" t="str">
        <f>'IV ЦК'!A230</f>
        <v>10.04.2017</v>
      </c>
      <c r="B231" s="110">
        <f>[1]АТС!B262</f>
        <v>5</v>
      </c>
      <c r="C231" s="109" t="s">
        <v>25</v>
      </c>
      <c r="D231" s="111">
        <v>2511.0299999999997</v>
      </c>
      <c r="E231" s="112">
        <v>3120.45</v>
      </c>
      <c r="F231" s="112">
        <v>3395.9399999999996</v>
      </c>
      <c r="G231" s="113">
        <v>3848.25</v>
      </c>
      <c r="H231" s="114">
        <v>738.45999999999992</v>
      </c>
      <c r="I231" s="140">
        <v>0.08</v>
      </c>
      <c r="J231" s="140">
        <v>2.21</v>
      </c>
      <c r="K231" s="115" t="s">
        <v>780</v>
      </c>
      <c r="L231" s="142" t="s">
        <v>99</v>
      </c>
      <c r="M231" s="142" t="s">
        <v>818</v>
      </c>
      <c r="N231" s="104">
        <v>159.79</v>
      </c>
      <c r="O231" s="146">
        <v>0.02</v>
      </c>
      <c r="P231" s="146">
        <v>0.48</v>
      </c>
      <c r="Q231" s="116">
        <v>3.6799999999999997</v>
      </c>
      <c r="R231" s="117">
        <v>1772.57</v>
      </c>
      <c r="S231" s="14">
        <v>2381.9899999999998</v>
      </c>
      <c r="T231" s="14">
        <v>2657.48</v>
      </c>
      <c r="U231" s="118">
        <v>3109.79</v>
      </c>
    </row>
    <row r="232" spans="1:21" s="12" customFormat="1" x14ac:dyDescent="0.25">
      <c r="A232" s="109" t="str">
        <f>'IV ЦК'!A231</f>
        <v>10.04.2017</v>
      </c>
      <c r="B232" s="110">
        <f>[1]АТС!B263</f>
        <v>6</v>
      </c>
      <c r="C232" s="109" t="s">
        <v>25</v>
      </c>
      <c r="D232" s="111">
        <v>2568.14</v>
      </c>
      <c r="E232" s="112">
        <v>3177.5599999999995</v>
      </c>
      <c r="F232" s="112">
        <v>3453.0499999999997</v>
      </c>
      <c r="G232" s="113">
        <v>3905.3599999999997</v>
      </c>
      <c r="H232" s="114">
        <v>795.56999999999994</v>
      </c>
      <c r="I232" s="140">
        <v>0</v>
      </c>
      <c r="J232" s="140">
        <v>37.97</v>
      </c>
      <c r="K232" s="115" t="s">
        <v>819</v>
      </c>
      <c r="L232" s="142" t="s">
        <v>94</v>
      </c>
      <c r="M232" s="142" t="s">
        <v>820</v>
      </c>
      <c r="N232" s="104">
        <v>172.21</v>
      </c>
      <c r="O232" s="146">
        <v>0</v>
      </c>
      <c r="P232" s="146">
        <v>8.26</v>
      </c>
      <c r="Q232" s="116">
        <v>3.6799999999999997</v>
      </c>
      <c r="R232" s="117">
        <v>1772.57</v>
      </c>
      <c r="S232" s="14">
        <v>2381.9899999999998</v>
      </c>
      <c r="T232" s="14">
        <v>2657.48</v>
      </c>
      <c r="U232" s="118">
        <v>3109.79</v>
      </c>
    </row>
    <row r="233" spans="1:21" s="12" customFormat="1" x14ac:dyDescent="0.25">
      <c r="A233" s="109" t="str">
        <f>'IV ЦК'!A232</f>
        <v>10.04.2017</v>
      </c>
      <c r="B233" s="110">
        <f>[1]АТС!B264</f>
        <v>7</v>
      </c>
      <c r="C233" s="109" t="s">
        <v>25</v>
      </c>
      <c r="D233" s="111">
        <v>2628.11</v>
      </c>
      <c r="E233" s="112">
        <v>3237.5299999999997</v>
      </c>
      <c r="F233" s="112">
        <v>3513.02</v>
      </c>
      <c r="G233" s="113">
        <v>3965.33</v>
      </c>
      <c r="H233" s="114">
        <v>855.54</v>
      </c>
      <c r="I233" s="140">
        <v>50.43</v>
      </c>
      <c r="J233" s="140">
        <v>0</v>
      </c>
      <c r="K233" s="115" t="s">
        <v>123</v>
      </c>
      <c r="L233" s="142" t="s">
        <v>822</v>
      </c>
      <c r="M233" s="142" t="s">
        <v>94</v>
      </c>
      <c r="N233" s="104">
        <v>185.25</v>
      </c>
      <c r="O233" s="146">
        <v>10.97</v>
      </c>
      <c r="P233" s="146">
        <v>0</v>
      </c>
      <c r="Q233" s="116">
        <v>3.6799999999999997</v>
      </c>
      <c r="R233" s="117">
        <v>1772.57</v>
      </c>
      <c r="S233" s="14">
        <v>2381.9899999999998</v>
      </c>
      <c r="T233" s="14">
        <v>2657.48</v>
      </c>
      <c r="U233" s="118">
        <v>3109.79</v>
      </c>
    </row>
    <row r="234" spans="1:21" s="12" customFormat="1" x14ac:dyDescent="0.25">
      <c r="A234" s="109" t="str">
        <f>'IV ЦК'!A233</f>
        <v>10.04.2017</v>
      </c>
      <c r="B234" s="110">
        <f>[1]АТС!B265</f>
        <v>8</v>
      </c>
      <c r="C234" s="109" t="s">
        <v>25</v>
      </c>
      <c r="D234" s="111">
        <v>2536.1799999999998</v>
      </c>
      <c r="E234" s="112">
        <v>3145.6</v>
      </c>
      <c r="F234" s="112">
        <v>3421.09</v>
      </c>
      <c r="G234" s="113">
        <v>3873.4</v>
      </c>
      <c r="H234" s="114">
        <v>763.6099999999999</v>
      </c>
      <c r="I234" s="140">
        <v>0</v>
      </c>
      <c r="J234" s="140">
        <v>24.69</v>
      </c>
      <c r="K234" s="115" t="s">
        <v>824</v>
      </c>
      <c r="L234" s="142" t="s">
        <v>94</v>
      </c>
      <c r="M234" s="142" t="s">
        <v>825</v>
      </c>
      <c r="N234" s="104">
        <v>165.26</v>
      </c>
      <c r="O234" s="146">
        <v>0</v>
      </c>
      <c r="P234" s="146">
        <v>5.37</v>
      </c>
      <c r="Q234" s="116">
        <v>3.6799999999999997</v>
      </c>
      <c r="R234" s="117">
        <v>1772.57</v>
      </c>
      <c r="S234" s="14">
        <v>2381.9899999999998</v>
      </c>
      <c r="T234" s="14">
        <v>2657.48</v>
      </c>
      <c r="U234" s="118">
        <v>3109.79</v>
      </c>
    </row>
    <row r="235" spans="1:21" s="12" customFormat="1" x14ac:dyDescent="0.25">
      <c r="A235" s="109" t="str">
        <f>'IV ЦК'!A234</f>
        <v>10.04.2017</v>
      </c>
      <c r="B235" s="110">
        <f>[1]АТС!B266</f>
        <v>9</v>
      </c>
      <c r="C235" s="109" t="s">
        <v>25</v>
      </c>
      <c r="D235" s="111">
        <v>2549.37</v>
      </c>
      <c r="E235" s="112">
        <v>3158.79</v>
      </c>
      <c r="F235" s="112">
        <v>3434.2799999999997</v>
      </c>
      <c r="G235" s="113">
        <v>3886.59</v>
      </c>
      <c r="H235" s="114">
        <v>776.8</v>
      </c>
      <c r="I235" s="140">
        <v>0</v>
      </c>
      <c r="J235" s="140">
        <v>22.59</v>
      </c>
      <c r="K235" s="115" t="s">
        <v>827</v>
      </c>
      <c r="L235" s="142" t="s">
        <v>94</v>
      </c>
      <c r="M235" s="142" t="s">
        <v>828</v>
      </c>
      <c r="N235" s="104">
        <v>168.13</v>
      </c>
      <c r="O235" s="146">
        <v>0</v>
      </c>
      <c r="P235" s="146">
        <v>4.91</v>
      </c>
      <c r="Q235" s="116">
        <v>3.6799999999999997</v>
      </c>
      <c r="R235" s="117">
        <v>1772.57</v>
      </c>
      <c r="S235" s="14">
        <v>2381.9899999999998</v>
      </c>
      <c r="T235" s="14">
        <v>2657.48</v>
      </c>
      <c r="U235" s="118">
        <v>3109.79</v>
      </c>
    </row>
    <row r="236" spans="1:21" s="12" customFormat="1" x14ac:dyDescent="0.25">
      <c r="A236" s="109" t="str">
        <f>'IV ЦК'!A235</f>
        <v>10.04.2017</v>
      </c>
      <c r="B236" s="110">
        <f>[1]АТС!B267</f>
        <v>10</v>
      </c>
      <c r="C236" s="109" t="s">
        <v>25</v>
      </c>
      <c r="D236" s="111">
        <v>2533.75</v>
      </c>
      <c r="E236" s="112">
        <v>3143.1699999999996</v>
      </c>
      <c r="F236" s="112">
        <v>3418.66</v>
      </c>
      <c r="G236" s="113">
        <v>3870.97</v>
      </c>
      <c r="H236" s="114">
        <v>761.18</v>
      </c>
      <c r="I236" s="140">
        <v>0</v>
      </c>
      <c r="J236" s="140">
        <v>42.120000000000005</v>
      </c>
      <c r="K236" s="115" t="s">
        <v>830</v>
      </c>
      <c r="L236" s="142" t="s">
        <v>94</v>
      </c>
      <c r="M236" s="142" t="s">
        <v>831</v>
      </c>
      <c r="N236" s="104">
        <v>164.73</v>
      </c>
      <c r="O236" s="146">
        <v>0</v>
      </c>
      <c r="P236" s="146">
        <v>9.16</v>
      </c>
      <c r="Q236" s="116">
        <v>3.6799999999999997</v>
      </c>
      <c r="R236" s="117">
        <v>1772.57</v>
      </c>
      <c r="S236" s="14">
        <v>2381.9899999999998</v>
      </c>
      <c r="T236" s="14">
        <v>2657.48</v>
      </c>
      <c r="U236" s="118">
        <v>3109.79</v>
      </c>
    </row>
    <row r="237" spans="1:21" s="12" customFormat="1" x14ac:dyDescent="0.25">
      <c r="A237" s="109" t="str">
        <f>'IV ЦК'!A236</f>
        <v>10.04.2017</v>
      </c>
      <c r="B237" s="110">
        <f>[1]АТС!B268</f>
        <v>11</v>
      </c>
      <c r="C237" s="109" t="s">
        <v>25</v>
      </c>
      <c r="D237" s="111">
        <v>2529.59</v>
      </c>
      <c r="E237" s="112">
        <v>3139.01</v>
      </c>
      <c r="F237" s="112">
        <v>3414.5</v>
      </c>
      <c r="G237" s="113">
        <v>3866.8100000000004</v>
      </c>
      <c r="H237" s="114">
        <v>757.02</v>
      </c>
      <c r="I237" s="140">
        <v>0</v>
      </c>
      <c r="J237" s="140">
        <v>77.22</v>
      </c>
      <c r="K237" s="115" t="s">
        <v>833</v>
      </c>
      <c r="L237" s="142" t="s">
        <v>94</v>
      </c>
      <c r="M237" s="142" t="s">
        <v>834</v>
      </c>
      <c r="N237" s="104">
        <v>163.83000000000001</v>
      </c>
      <c r="O237" s="146">
        <v>0</v>
      </c>
      <c r="P237" s="146">
        <v>16.79</v>
      </c>
      <c r="Q237" s="116">
        <v>3.6799999999999997</v>
      </c>
      <c r="R237" s="117">
        <v>1772.57</v>
      </c>
      <c r="S237" s="14">
        <v>2381.9899999999998</v>
      </c>
      <c r="T237" s="14">
        <v>2657.48</v>
      </c>
      <c r="U237" s="118">
        <v>3109.79</v>
      </c>
    </row>
    <row r="238" spans="1:21" s="12" customFormat="1" x14ac:dyDescent="0.25">
      <c r="A238" s="109" t="str">
        <f>'IV ЦК'!A237</f>
        <v>10.04.2017</v>
      </c>
      <c r="B238" s="110">
        <f>[1]АТС!B269</f>
        <v>12</v>
      </c>
      <c r="C238" s="109" t="s">
        <v>25</v>
      </c>
      <c r="D238" s="111">
        <v>2495.63</v>
      </c>
      <c r="E238" s="112">
        <v>3105.0499999999997</v>
      </c>
      <c r="F238" s="112">
        <v>3380.54</v>
      </c>
      <c r="G238" s="113">
        <v>3832.85</v>
      </c>
      <c r="H238" s="114">
        <v>723.06000000000006</v>
      </c>
      <c r="I238" s="140">
        <v>0</v>
      </c>
      <c r="J238" s="140">
        <v>116.33</v>
      </c>
      <c r="K238" s="115" t="s">
        <v>836</v>
      </c>
      <c r="L238" s="142" t="s">
        <v>94</v>
      </c>
      <c r="M238" s="142" t="s">
        <v>837</v>
      </c>
      <c r="N238" s="104">
        <v>156.44</v>
      </c>
      <c r="O238" s="146">
        <v>0</v>
      </c>
      <c r="P238" s="146">
        <v>25.3</v>
      </c>
      <c r="Q238" s="116">
        <v>3.6799999999999997</v>
      </c>
      <c r="R238" s="117">
        <v>1772.57</v>
      </c>
      <c r="S238" s="14">
        <v>2381.9899999999998</v>
      </c>
      <c r="T238" s="14">
        <v>2657.48</v>
      </c>
      <c r="U238" s="118">
        <v>3109.79</v>
      </c>
    </row>
    <row r="239" spans="1:21" s="12" customFormat="1" x14ac:dyDescent="0.25">
      <c r="A239" s="109" t="str">
        <f>'IV ЦК'!A238</f>
        <v>10.04.2017</v>
      </c>
      <c r="B239" s="110">
        <f>[1]АТС!B270</f>
        <v>13</v>
      </c>
      <c r="C239" s="109" t="s">
        <v>25</v>
      </c>
      <c r="D239" s="111">
        <v>2495.6499999999996</v>
      </c>
      <c r="E239" s="112">
        <v>3105.0699999999997</v>
      </c>
      <c r="F239" s="112">
        <v>3380.5600000000004</v>
      </c>
      <c r="G239" s="113">
        <v>3832.87</v>
      </c>
      <c r="H239" s="114">
        <v>723.08</v>
      </c>
      <c r="I239" s="140">
        <v>0.01</v>
      </c>
      <c r="J239" s="140">
        <v>74.28</v>
      </c>
      <c r="K239" s="115" t="s">
        <v>839</v>
      </c>
      <c r="L239" s="142" t="s">
        <v>95</v>
      </c>
      <c r="M239" s="142" t="s">
        <v>840</v>
      </c>
      <c r="N239" s="104">
        <v>156.44999999999999</v>
      </c>
      <c r="O239" s="146">
        <v>0</v>
      </c>
      <c r="P239" s="146">
        <v>16.149999999999999</v>
      </c>
      <c r="Q239" s="116">
        <v>3.6799999999999997</v>
      </c>
      <c r="R239" s="117">
        <v>1772.57</v>
      </c>
      <c r="S239" s="14">
        <v>2381.9899999999998</v>
      </c>
      <c r="T239" s="14">
        <v>2657.48</v>
      </c>
      <c r="U239" s="118">
        <v>3109.79</v>
      </c>
    </row>
    <row r="240" spans="1:21" s="12" customFormat="1" x14ac:dyDescent="0.25">
      <c r="A240" s="109" t="str">
        <f>'IV ЦК'!A239</f>
        <v>10.04.2017</v>
      </c>
      <c r="B240" s="110">
        <f>[1]АТС!B271</f>
        <v>14</v>
      </c>
      <c r="C240" s="109" t="s">
        <v>25</v>
      </c>
      <c r="D240" s="111">
        <v>2495.35</v>
      </c>
      <c r="E240" s="112">
        <v>3104.7699999999995</v>
      </c>
      <c r="F240" s="112">
        <v>3380.26</v>
      </c>
      <c r="G240" s="113">
        <v>3832.5699999999997</v>
      </c>
      <c r="H240" s="114">
        <v>722.78</v>
      </c>
      <c r="I240" s="140">
        <v>0.01</v>
      </c>
      <c r="J240" s="140">
        <v>79.42</v>
      </c>
      <c r="K240" s="115" t="s">
        <v>842</v>
      </c>
      <c r="L240" s="142" t="s">
        <v>95</v>
      </c>
      <c r="M240" s="142" t="s">
        <v>843</v>
      </c>
      <c r="N240" s="104">
        <v>156.38</v>
      </c>
      <c r="O240" s="146">
        <v>0</v>
      </c>
      <c r="P240" s="146">
        <v>17.27</v>
      </c>
      <c r="Q240" s="116">
        <v>3.6799999999999997</v>
      </c>
      <c r="R240" s="117">
        <v>1772.57</v>
      </c>
      <c r="S240" s="14">
        <v>2381.9899999999998</v>
      </c>
      <c r="T240" s="14">
        <v>2657.48</v>
      </c>
      <c r="U240" s="118">
        <v>3109.79</v>
      </c>
    </row>
    <row r="241" spans="1:21" s="12" customFormat="1" x14ac:dyDescent="0.25">
      <c r="A241" s="109" t="str">
        <f>'IV ЦК'!A240</f>
        <v>10.04.2017</v>
      </c>
      <c r="B241" s="110">
        <f>[1]АТС!B272</f>
        <v>15</v>
      </c>
      <c r="C241" s="109" t="s">
        <v>25</v>
      </c>
      <c r="D241" s="111">
        <v>2495.25</v>
      </c>
      <c r="E241" s="112">
        <v>3104.6699999999996</v>
      </c>
      <c r="F241" s="112">
        <v>3380.16</v>
      </c>
      <c r="G241" s="113">
        <v>3832.47</v>
      </c>
      <c r="H241" s="114">
        <v>722.68</v>
      </c>
      <c r="I241" s="140">
        <v>0.01</v>
      </c>
      <c r="J241" s="140">
        <v>83.81</v>
      </c>
      <c r="K241" s="115" t="s">
        <v>845</v>
      </c>
      <c r="L241" s="142" t="s">
        <v>95</v>
      </c>
      <c r="M241" s="142" t="s">
        <v>846</v>
      </c>
      <c r="N241" s="104">
        <v>156.36000000000001</v>
      </c>
      <c r="O241" s="146">
        <v>0</v>
      </c>
      <c r="P241" s="146">
        <v>18.23</v>
      </c>
      <c r="Q241" s="116">
        <v>3.6799999999999997</v>
      </c>
      <c r="R241" s="117">
        <v>1772.57</v>
      </c>
      <c r="S241" s="14">
        <v>2381.9899999999998</v>
      </c>
      <c r="T241" s="14">
        <v>2657.48</v>
      </c>
      <c r="U241" s="118">
        <v>3109.79</v>
      </c>
    </row>
    <row r="242" spans="1:21" s="12" customFormat="1" x14ac:dyDescent="0.25">
      <c r="A242" s="109" t="str">
        <f>'IV ЦК'!A241</f>
        <v>10.04.2017</v>
      </c>
      <c r="B242" s="110">
        <f>[1]АТС!B273</f>
        <v>16</v>
      </c>
      <c r="C242" s="109" t="s">
        <v>25</v>
      </c>
      <c r="D242" s="111">
        <v>2495.4399999999996</v>
      </c>
      <c r="E242" s="112">
        <v>3104.8599999999997</v>
      </c>
      <c r="F242" s="112">
        <v>3380.35</v>
      </c>
      <c r="G242" s="113">
        <v>3832.66</v>
      </c>
      <c r="H242" s="114">
        <v>722.86999999999989</v>
      </c>
      <c r="I242" s="140">
        <v>0</v>
      </c>
      <c r="J242" s="140">
        <v>150.87</v>
      </c>
      <c r="K242" s="115" t="s">
        <v>848</v>
      </c>
      <c r="L242" s="142" t="s">
        <v>94</v>
      </c>
      <c r="M242" s="142" t="s">
        <v>849</v>
      </c>
      <c r="N242" s="104">
        <v>156.4</v>
      </c>
      <c r="O242" s="146">
        <v>0</v>
      </c>
      <c r="P242" s="146">
        <v>32.81</v>
      </c>
      <c r="Q242" s="116">
        <v>3.6799999999999997</v>
      </c>
      <c r="R242" s="117">
        <v>1772.57</v>
      </c>
      <c r="S242" s="14">
        <v>2381.9899999999998</v>
      </c>
      <c r="T242" s="14">
        <v>2657.48</v>
      </c>
      <c r="U242" s="118">
        <v>3109.79</v>
      </c>
    </row>
    <row r="243" spans="1:21" s="12" customFormat="1" x14ac:dyDescent="0.25">
      <c r="A243" s="109" t="str">
        <f>'IV ЦК'!A242</f>
        <v>10.04.2017</v>
      </c>
      <c r="B243" s="110">
        <f>[1]АТС!B274</f>
        <v>17</v>
      </c>
      <c r="C243" s="109" t="s">
        <v>25</v>
      </c>
      <c r="D243" s="111">
        <v>2494.83</v>
      </c>
      <c r="E243" s="112">
        <v>3104.2499999999995</v>
      </c>
      <c r="F243" s="112">
        <v>3379.74</v>
      </c>
      <c r="G243" s="113">
        <v>3832.0499999999997</v>
      </c>
      <c r="H243" s="114">
        <v>722.25999999999988</v>
      </c>
      <c r="I243" s="140">
        <v>0</v>
      </c>
      <c r="J243" s="140">
        <v>426.04999999999995</v>
      </c>
      <c r="K243" s="115" t="s">
        <v>851</v>
      </c>
      <c r="L243" s="142" t="s">
        <v>94</v>
      </c>
      <c r="M243" s="142" t="s">
        <v>852</v>
      </c>
      <c r="N243" s="104">
        <v>156.27000000000001</v>
      </c>
      <c r="O243" s="146">
        <v>0</v>
      </c>
      <c r="P243" s="146">
        <v>92.65</v>
      </c>
      <c r="Q243" s="116">
        <v>3.6799999999999997</v>
      </c>
      <c r="R243" s="117">
        <v>1772.57</v>
      </c>
      <c r="S243" s="14">
        <v>2381.9899999999998</v>
      </c>
      <c r="T243" s="14">
        <v>2657.48</v>
      </c>
      <c r="U243" s="118">
        <v>3109.79</v>
      </c>
    </row>
    <row r="244" spans="1:21" s="12" customFormat="1" x14ac:dyDescent="0.25">
      <c r="A244" s="109" t="str">
        <f>'IV ЦК'!A243</f>
        <v>10.04.2017</v>
      </c>
      <c r="B244" s="110">
        <f>[1]АТС!B275</f>
        <v>18</v>
      </c>
      <c r="C244" s="109" t="s">
        <v>25</v>
      </c>
      <c r="D244" s="111">
        <v>2546.67</v>
      </c>
      <c r="E244" s="112">
        <v>3156.0899999999997</v>
      </c>
      <c r="F244" s="112">
        <v>3431.58</v>
      </c>
      <c r="G244" s="113">
        <v>3883.89</v>
      </c>
      <c r="H244" s="114">
        <v>774.09999999999991</v>
      </c>
      <c r="I244" s="140">
        <v>82.800000000000011</v>
      </c>
      <c r="J244" s="140">
        <v>0</v>
      </c>
      <c r="K244" s="115" t="s">
        <v>854</v>
      </c>
      <c r="L244" s="142" t="s">
        <v>855</v>
      </c>
      <c r="M244" s="142" t="s">
        <v>94</v>
      </c>
      <c r="N244" s="104">
        <v>167.54</v>
      </c>
      <c r="O244" s="146">
        <v>18.010000000000002</v>
      </c>
      <c r="P244" s="146">
        <v>0</v>
      </c>
      <c r="Q244" s="116">
        <v>3.6799999999999997</v>
      </c>
      <c r="R244" s="117">
        <v>1772.57</v>
      </c>
      <c r="S244" s="14">
        <v>2381.9899999999998</v>
      </c>
      <c r="T244" s="14">
        <v>2657.48</v>
      </c>
      <c r="U244" s="118">
        <v>3109.79</v>
      </c>
    </row>
    <row r="245" spans="1:21" s="12" customFormat="1" x14ac:dyDescent="0.25">
      <c r="A245" s="109" t="str">
        <f>'IV ЦК'!A244</f>
        <v>10.04.2017</v>
      </c>
      <c r="B245" s="110">
        <f>[1]АТС!B276</f>
        <v>19</v>
      </c>
      <c r="C245" s="109" t="s">
        <v>25</v>
      </c>
      <c r="D245" s="111">
        <v>2753.2200000000003</v>
      </c>
      <c r="E245" s="112">
        <v>3362.6399999999994</v>
      </c>
      <c r="F245" s="112">
        <v>3638.13</v>
      </c>
      <c r="G245" s="113">
        <v>4090.4399999999996</v>
      </c>
      <c r="H245" s="114">
        <v>980.65</v>
      </c>
      <c r="I245" s="140">
        <v>0</v>
      </c>
      <c r="J245" s="140">
        <v>351.51</v>
      </c>
      <c r="K245" s="115" t="s">
        <v>857</v>
      </c>
      <c r="L245" s="142" t="s">
        <v>94</v>
      </c>
      <c r="M245" s="142" t="s">
        <v>858</v>
      </c>
      <c r="N245" s="104">
        <v>212.46</v>
      </c>
      <c r="O245" s="146">
        <v>0</v>
      </c>
      <c r="P245" s="146">
        <v>76.44</v>
      </c>
      <c r="Q245" s="116">
        <v>3.6799999999999997</v>
      </c>
      <c r="R245" s="117">
        <v>1772.57</v>
      </c>
      <c r="S245" s="14">
        <v>2381.9899999999998</v>
      </c>
      <c r="T245" s="14">
        <v>2657.48</v>
      </c>
      <c r="U245" s="118">
        <v>3109.79</v>
      </c>
    </row>
    <row r="246" spans="1:21" s="12" customFormat="1" x14ac:dyDescent="0.25">
      <c r="A246" s="109" t="str">
        <f>'IV ЦК'!A245</f>
        <v>10.04.2017</v>
      </c>
      <c r="B246" s="110">
        <f>[1]АТС!B277</f>
        <v>20</v>
      </c>
      <c r="C246" s="109" t="s">
        <v>25</v>
      </c>
      <c r="D246" s="111">
        <v>2675.26</v>
      </c>
      <c r="E246" s="112">
        <v>3284.68</v>
      </c>
      <c r="F246" s="112">
        <v>3560.17</v>
      </c>
      <c r="G246" s="113">
        <v>4012.48</v>
      </c>
      <c r="H246" s="114">
        <v>902.68999999999994</v>
      </c>
      <c r="I246" s="140">
        <v>0</v>
      </c>
      <c r="J246" s="140">
        <v>462.71999999999997</v>
      </c>
      <c r="K246" s="115" t="s">
        <v>860</v>
      </c>
      <c r="L246" s="142" t="s">
        <v>94</v>
      </c>
      <c r="M246" s="142" t="s">
        <v>861</v>
      </c>
      <c r="N246" s="104">
        <v>195.51</v>
      </c>
      <c r="O246" s="146">
        <v>0</v>
      </c>
      <c r="P246" s="146">
        <v>100.63</v>
      </c>
      <c r="Q246" s="116">
        <v>3.6799999999999997</v>
      </c>
      <c r="R246" s="117">
        <v>1772.57</v>
      </c>
      <c r="S246" s="14">
        <v>2381.9899999999998</v>
      </c>
      <c r="T246" s="14">
        <v>2657.48</v>
      </c>
      <c r="U246" s="118">
        <v>3109.79</v>
      </c>
    </row>
    <row r="247" spans="1:21" s="12" customFormat="1" x14ac:dyDescent="0.25">
      <c r="A247" s="109" t="str">
        <f>'IV ЦК'!A246</f>
        <v>10.04.2017</v>
      </c>
      <c r="B247" s="110">
        <f>[1]АТС!B278</f>
        <v>21</v>
      </c>
      <c r="C247" s="109" t="s">
        <v>25</v>
      </c>
      <c r="D247" s="111">
        <v>2684.66</v>
      </c>
      <c r="E247" s="112">
        <v>3294.08</v>
      </c>
      <c r="F247" s="112">
        <v>3569.57</v>
      </c>
      <c r="G247" s="113">
        <v>4021.88</v>
      </c>
      <c r="H247" s="114">
        <v>912.09</v>
      </c>
      <c r="I247" s="140">
        <v>0</v>
      </c>
      <c r="J247" s="140">
        <v>466.56</v>
      </c>
      <c r="K247" s="115" t="s">
        <v>863</v>
      </c>
      <c r="L247" s="142" t="s">
        <v>94</v>
      </c>
      <c r="M247" s="142" t="s">
        <v>864</v>
      </c>
      <c r="N247" s="104">
        <v>197.55</v>
      </c>
      <c r="O247" s="146">
        <v>0</v>
      </c>
      <c r="P247" s="146">
        <v>101.46</v>
      </c>
      <c r="Q247" s="116">
        <v>3.6799999999999997</v>
      </c>
      <c r="R247" s="117">
        <v>1772.57</v>
      </c>
      <c r="S247" s="14">
        <v>2381.9899999999998</v>
      </c>
      <c r="T247" s="14">
        <v>2657.48</v>
      </c>
      <c r="U247" s="118">
        <v>3109.79</v>
      </c>
    </row>
    <row r="248" spans="1:21" s="12" customFormat="1" x14ac:dyDescent="0.25">
      <c r="A248" s="109" t="str">
        <f>'IV ЦК'!A247</f>
        <v>10.04.2017</v>
      </c>
      <c r="B248" s="110">
        <f>[1]АТС!B279</f>
        <v>22</v>
      </c>
      <c r="C248" s="109" t="s">
        <v>25</v>
      </c>
      <c r="D248" s="111">
        <v>2539.59</v>
      </c>
      <c r="E248" s="112">
        <v>3149.0099999999998</v>
      </c>
      <c r="F248" s="112">
        <v>3424.5</v>
      </c>
      <c r="G248" s="113">
        <v>3876.81</v>
      </c>
      <c r="H248" s="114">
        <v>767.02</v>
      </c>
      <c r="I248" s="140">
        <v>0.01</v>
      </c>
      <c r="J248" s="140">
        <v>987.95</v>
      </c>
      <c r="K248" s="115" t="s">
        <v>866</v>
      </c>
      <c r="L248" s="142" t="s">
        <v>95</v>
      </c>
      <c r="M248" s="142" t="s">
        <v>148</v>
      </c>
      <c r="N248" s="104">
        <v>166</v>
      </c>
      <c r="O248" s="146">
        <v>0</v>
      </c>
      <c r="P248" s="146">
        <v>214.85</v>
      </c>
      <c r="Q248" s="116">
        <v>3.6799999999999997</v>
      </c>
      <c r="R248" s="117">
        <v>1772.57</v>
      </c>
      <c r="S248" s="14">
        <v>2381.9899999999998</v>
      </c>
      <c r="T248" s="14">
        <v>2657.48</v>
      </c>
      <c r="U248" s="118">
        <v>3109.79</v>
      </c>
    </row>
    <row r="249" spans="1:21" s="12" customFormat="1" x14ac:dyDescent="0.25">
      <c r="A249" s="109" t="str">
        <f>'IV ЦК'!A248</f>
        <v>10.04.2017</v>
      </c>
      <c r="B249" s="110">
        <f>[1]АТС!B280</f>
        <v>23</v>
      </c>
      <c r="C249" s="109" t="s">
        <v>25</v>
      </c>
      <c r="D249" s="111">
        <v>2735.5099999999998</v>
      </c>
      <c r="E249" s="112">
        <v>3344.93</v>
      </c>
      <c r="F249" s="112">
        <v>3620.42</v>
      </c>
      <c r="G249" s="113">
        <v>4072.73</v>
      </c>
      <c r="H249" s="114">
        <v>962.93999999999994</v>
      </c>
      <c r="I249" s="140">
        <v>0.14000000000000001</v>
      </c>
      <c r="J249" s="140">
        <v>7.82</v>
      </c>
      <c r="K249" s="115" t="s">
        <v>868</v>
      </c>
      <c r="L249" s="142" t="s">
        <v>869</v>
      </c>
      <c r="M249" s="142" t="s">
        <v>870</v>
      </c>
      <c r="N249" s="104">
        <v>208.61</v>
      </c>
      <c r="O249" s="146">
        <v>0.03</v>
      </c>
      <c r="P249" s="146">
        <v>1.7</v>
      </c>
      <c r="Q249" s="116">
        <v>3.6799999999999997</v>
      </c>
      <c r="R249" s="117">
        <v>1772.57</v>
      </c>
      <c r="S249" s="14">
        <v>2381.9899999999998</v>
      </c>
      <c r="T249" s="14">
        <v>2657.48</v>
      </c>
      <c r="U249" s="118">
        <v>3109.79</v>
      </c>
    </row>
    <row r="250" spans="1:21" s="12" customFormat="1" x14ac:dyDescent="0.25">
      <c r="A250" s="109" t="str">
        <f>'IV ЦК'!A249</f>
        <v>11.04.2017</v>
      </c>
      <c r="B250" s="110">
        <f>[1]АТС!B281</f>
        <v>0</v>
      </c>
      <c r="C250" s="109" t="s">
        <v>25</v>
      </c>
      <c r="D250" s="111">
        <v>2633.71</v>
      </c>
      <c r="E250" s="112">
        <v>3243.13</v>
      </c>
      <c r="F250" s="112">
        <v>3518.62</v>
      </c>
      <c r="G250" s="113">
        <v>3970.9300000000003</v>
      </c>
      <c r="H250" s="114">
        <v>861.14</v>
      </c>
      <c r="I250" s="140">
        <v>57.39</v>
      </c>
      <c r="J250" s="140">
        <v>0.01</v>
      </c>
      <c r="K250" s="115" t="s">
        <v>873</v>
      </c>
      <c r="L250" s="142" t="s">
        <v>874</v>
      </c>
      <c r="M250" s="142" t="s">
        <v>95</v>
      </c>
      <c r="N250" s="104">
        <v>186.47</v>
      </c>
      <c r="O250" s="146">
        <v>12.48</v>
      </c>
      <c r="P250" s="146">
        <v>0</v>
      </c>
      <c r="Q250" s="116">
        <v>3.6799999999999997</v>
      </c>
      <c r="R250" s="117">
        <v>1772.57</v>
      </c>
      <c r="S250" s="14">
        <v>2381.9899999999998</v>
      </c>
      <c r="T250" s="14">
        <v>2657.48</v>
      </c>
      <c r="U250" s="118">
        <v>3109.79</v>
      </c>
    </row>
    <row r="251" spans="1:21" s="12" customFormat="1" x14ac:dyDescent="0.25">
      <c r="A251" s="109" t="str">
        <f>'IV ЦК'!A250</f>
        <v>11.04.2017</v>
      </c>
      <c r="B251" s="110">
        <f>[1]АТС!B282</f>
        <v>1</v>
      </c>
      <c r="C251" s="109" t="s">
        <v>25</v>
      </c>
      <c r="D251" s="111">
        <v>2563.2399999999998</v>
      </c>
      <c r="E251" s="112">
        <v>3172.66</v>
      </c>
      <c r="F251" s="112">
        <v>3448.15</v>
      </c>
      <c r="G251" s="113">
        <v>3900.46</v>
      </c>
      <c r="H251" s="114">
        <v>790.67</v>
      </c>
      <c r="I251" s="140">
        <v>0</v>
      </c>
      <c r="J251" s="140">
        <v>28.380000000000003</v>
      </c>
      <c r="K251" s="115" t="s">
        <v>876</v>
      </c>
      <c r="L251" s="142" t="s">
        <v>94</v>
      </c>
      <c r="M251" s="142" t="s">
        <v>877</v>
      </c>
      <c r="N251" s="104">
        <v>171.15</v>
      </c>
      <c r="O251" s="146">
        <v>0</v>
      </c>
      <c r="P251" s="146">
        <v>6.17</v>
      </c>
      <c r="Q251" s="116">
        <v>3.6799999999999997</v>
      </c>
      <c r="R251" s="117">
        <v>1772.57</v>
      </c>
      <c r="S251" s="14">
        <v>2381.9899999999998</v>
      </c>
      <c r="T251" s="14">
        <v>2657.48</v>
      </c>
      <c r="U251" s="118">
        <v>3109.79</v>
      </c>
    </row>
    <row r="252" spans="1:21" s="12" customFormat="1" x14ac:dyDescent="0.25">
      <c r="A252" s="109" t="str">
        <f>'IV ЦК'!A251</f>
        <v>11.04.2017</v>
      </c>
      <c r="B252" s="110">
        <f>[1]АТС!B283</f>
        <v>2</v>
      </c>
      <c r="C252" s="109" t="s">
        <v>25</v>
      </c>
      <c r="D252" s="111">
        <v>2524.02</v>
      </c>
      <c r="E252" s="112">
        <v>3133.44</v>
      </c>
      <c r="F252" s="112">
        <v>3408.9300000000003</v>
      </c>
      <c r="G252" s="113">
        <v>3861.2400000000002</v>
      </c>
      <c r="H252" s="114">
        <v>751.44999999999993</v>
      </c>
      <c r="I252" s="140">
        <v>0</v>
      </c>
      <c r="J252" s="140">
        <v>14.629999999999999</v>
      </c>
      <c r="K252" s="115" t="s">
        <v>879</v>
      </c>
      <c r="L252" s="142" t="s">
        <v>94</v>
      </c>
      <c r="M252" s="142" t="s">
        <v>880</v>
      </c>
      <c r="N252" s="104">
        <v>162.62</v>
      </c>
      <c r="O252" s="146">
        <v>0</v>
      </c>
      <c r="P252" s="146">
        <v>3.18</v>
      </c>
      <c r="Q252" s="116">
        <v>3.6799999999999997</v>
      </c>
      <c r="R252" s="117">
        <v>1772.57</v>
      </c>
      <c r="S252" s="14">
        <v>2381.9899999999998</v>
      </c>
      <c r="T252" s="14">
        <v>2657.48</v>
      </c>
      <c r="U252" s="118">
        <v>3109.79</v>
      </c>
    </row>
    <row r="253" spans="1:21" s="12" customFormat="1" x14ac:dyDescent="0.25">
      <c r="A253" s="109" t="str">
        <f>'IV ЦК'!A252</f>
        <v>11.04.2017</v>
      </c>
      <c r="B253" s="110">
        <f>[1]АТС!B284</f>
        <v>3</v>
      </c>
      <c r="C253" s="109" t="s">
        <v>25</v>
      </c>
      <c r="D253" s="111">
        <v>2523.8000000000002</v>
      </c>
      <c r="E253" s="112">
        <v>3133.22</v>
      </c>
      <c r="F253" s="112">
        <v>3408.71</v>
      </c>
      <c r="G253" s="113">
        <v>3861.02</v>
      </c>
      <c r="H253" s="114">
        <v>751.2299999999999</v>
      </c>
      <c r="I253" s="140">
        <v>0.31</v>
      </c>
      <c r="J253" s="140">
        <v>0.24</v>
      </c>
      <c r="K253" s="115" t="s">
        <v>882</v>
      </c>
      <c r="L253" s="142" t="s">
        <v>883</v>
      </c>
      <c r="M253" s="142" t="s">
        <v>884</v>
      </c>
      <c r="N253" s="104">
        <v>162.57</v>
      </c>
      <c r="O253" s="146">
        <v>7.0000000000000007E-2</v>
      </c>
      <c r="P253" s="146">
        <v>0.05</v>
      </c>
      <c r="Q253" s="116">
        <v>3.6799999999999997</v>
      </c>
      <c r="R253" s="117">
        <v>1772.57</v>
      </c>
      <c r="S253" s="14">
        <v>2381.9899999999998</v>
      </c>
      <c r="T253" s="14">
        <v>2657.48</v>
      </c>
      <c r="U253" s="118">
        <v>3109.79</v>
      </c>
    </row>
    <row r="254" spans="1:21" s="12" customFormat="1" x14ac:dyDescent="0.25">
      <c r="A254" s="109" t="str">
        <f>'IV ЦК'!A253</f>
        <v>11.04.2017</v>
      </c>
      <c r="B254" s="110">
        <f>[1]АТС!B285</f>
        <v>4</v>
      </c>
      <c r="C254" s="109" t="s">
        <v>25</v>
      </c>
      <c r="D254" s="111">
        <v>2507.34</v>
      </c>
      <c r="E254" s="112">
        <v>3116.7599999999998</v>
      </c>
      <c r="F254" s="112">
        <v>3392.25</v>
      </c>
      <c r="G254" s="113">
        <v>3844.56</v>
      </c>
      <c r="H254" s="114">
        <v>734.77</v>
      </c>
      <c r="I254" s="140">
        <v>0</v>
      </c>
      <c r="J254" s="140">
        <v>86.389999999999986</v>
      </c>
      <c r="K254" s="115" t="s">
        <v>437</v>
      </c>
      <c r="L254" s="142" t="s">
        <v>94</v>
      </c>
      <c r="M254" s="142" t="s">
        <v>886</v>
      </c>
      <c r="N254" s="104">
        <v>158.99</v>
      </c>
      <c r="O254" s="146">
        <v>0</v>
      </c>
      <c r="P254" s="146">
        <v>18.79</v>
      </c>
      <c r="Q254" s="116">
        <v>3.6799999999999997</v>
      </c>
      <c r="R254" s="117">
        <v>1772.57</v>
      </c>
      <c r="S254" s="14">
        <v>2381.9899999999998</v>
      </c>
      <c r="T254" s="14">
        <v>2657.48</v>
      </c>
      <c r="U254" s="118">
        <v>3109.79</v>
      </c>
    </row>
    <row r="255" spans="1:21" s="12" customFormat="1" x14ac:dyDescent="0.25">
      <c r="A255" s="109" t="str">
        <f>'IV ЦК'!A254</f>
        <v>11.04.2017</v>
      </c>
      <c r="B255" s="110">
        <f>[1]АТС!B286</f>
        <v>5</v>
      </c>
      <c r="C255" s="109" t="s">
        <v>25</v>
      </c>
      <c r="D255" s="111">
        <v>2505.38</v>
      </c>
      <c r="E255" s="112">
        <v>3114.7999999999997</v>
      </c>
      <c r="F255" s="112">
        <v>3390.2900000000004</v>
      </c>
      <c r="G255" s="113">
        <v>3842.6</v>
      </c>
      <c r="H255" s="114">
        <v>732.81000000000006</v>
      </c>
      <c r="I255" s="140">
        <v>54.99</v>
      </c>
      <c r="J255" s="140">
        <v>0.01</v>
      </c>
      <c r="K255" s="115" t="s">
        <v>887</v>
      </c>
      <c r="L255" s="142" t="s">
        <v>888</v>
      </c>
      <c r="M255" s="142" t="s">
        <v>95</v>
      </c>
      <c r="N255" s="104">
        <v>158.56</v>
      </c>
      <c r="O255" s="146">
        <v>11.96</v>
      </c>
      <c r="P255" s="146">
        <v>0</v>
      </c>
      <c r="Q255" s="116">
        <v>3.6799999999999997</v>
      </c>
      <c r="R255" s="117">
        <v>1772.57</v>
      </c>
      <c r="S255" s="14">
        <v>2381.9899999999998</v>
      </c>
      <c r="T255" s="14">
        <v>2657.48</v>
      </c>
      <c r="U255" s="118">
        <v>3109.79</v>
      </c>
    </row>
    <row r="256" spans="1:21" s="12" customFormat="1" x14ac:dyDescent="0.25">
      <c r="A256" s="109" t="str">
        <f>'IV ЦК'!A255</f>
        <v>11.04.2017</v>
      </c>
      <c r="B256" s="110">
        <f>[1]АТС!B287</f>
        <v>6</v>
      </c>
      <c r="C256" s="109" t="s">
        <v>25</v>
      </c>
      <c r="D256" s="111">
        <v>2554.67</v>
      </c>
      <c r="E256" s="112">
        <v>3164.0899999999997</v>
      </c>
      <c r="F256" s="112">
        <v>3439.58</v>
      </c>
      <c r="G256" s="113">
        <v>3891.89</v>
      </c>
      <c r="H256" s="114">
        <v>782.09999999999991</v>
      </c>
      <c r="I256" s="140">
        <v>89.990000000000009</v>
      </c>
      <c r="J256" s="140">
        <v>0</v>
      </c>
      <c r="K256" s="115" t="s">
        <v>890</v>
      </c>
      <c r="L256" s="142" t="s">
        <v>891</v>
      </c>
      <c r="M256" s="142" t="s">
        <v>94</v>
      </c>
      <c r="N256" s="104">
        <v>169.28</v>
      </c>
      <c r="O256" s="146">
        <v>19.57</v>
      </c>
      <c r="P256" s="146">
        <v>0</v>
      </c>
      <c r="Q256" s="116">
        <v>3.6799999999999997</v>
      </c>
      <c r="R256" s="117">
        <v>1772.57</v>
      </c>
      <c r="S256" s="14">
        <v>2381.9899999999998</v>
      </c>
      <c r="T256" s="14">
        <v>2657.48</v>
      </c>
      <c r="U256" s="118">
        <v>3109.79</v>
      </c>
    </row>
    <row r="257" spans="1:21" s="12" customFormat="1" x14ac:dyDescent="0.25">
      <c r="A257" s="109" t="str">
        <f>'IV ЦК'!A256</f>
        <v>11.04.2017</v>
      </c>
      <c r="B257" s="110">
        <f>[1]АТС!B288</f>
        <v>7</v>
      </c>
      <c r="C257" s="109" t="s">
        <v>25</v>
      </c>
      <c r="D257" s="111">
        <v>2627.8799999999997</v>
      </c>
      <c r="E257" s="112">
        <v>3237.2999999999997</v>
      </c>
      <c r="F257" s="112">
        <v>3512.79</v>
      </c>
      <c r="G257" s="113">
        <v>3965.1</v>
      </c>
      <c r="H257" s="114">
        <v>855.30999999999983</v>
      </c>
      <c r="I257" s="140">
        <v>25.32</v>
      </c>
      <c r="J257" s="140">
        <v>0</v>
      </c>
      <c r="K257" s="115" t="s">
        <v>893</v>
      </c>
      <c r="L257" s="142" t="s">
        <v>894</v>
      </c>
      <c r="M257" s="142" t="s">
        <v>94</v>
      </c>
      <c r="N257" s="104">
        <v>185.2</v>
      </c>
      <c r="O257" s="146">
        <v>5.51</v>
      </c>
      <c r="P257" s="146">
        <v>0</v>
      </c>
      <c r="Q257" s="116">
        <v>3.6799999999999997</v>
      </c>
      <c r="R257" s="117">
        <v>1772.57</v>
      </c>
      <c r="S257" s="14">
        <v>2381.9899999999998</v>
      </c>
      <c r="T257" s="14">
        <v>2657.48</v>
      </c>
      <c r="U257" s="118">
        <v>3109.79</v>
      </c>
    </row>
    <row r="258" spans="1:21" s="12" customFormat="1" x14ac:dyDescent="0.25">
      <c r="A258" s="109" t="str">
        <f>'IV ЦК'!A257</f>
        <v>11.04.2017</v>
      </c>
      <c r="B258" s="110">
        <f>[1]АТС!B289</f>
        <v>8</v>
      </c>
      <c r="C258" s="109" t="s">
        <v>25</v>
      </c>
      <c r="D258" s="111">
        <v>2535.79</v>
      </c>
      <c r="E258" s="112">
        <v>3145.21</v>
      </c>
      <c r="F258" s="112">
        <v>3420.7000000000003</v>
      </c>
      <c r="G258" s="113">
        <v>3873.01</v>
      </c>
      <c r="H258" s="114">
        <v>763.21999999999991</v>
      </c>
      <c r="I258" s="140">
        <v>2.6199999999999997</v>
      </c>
      <c r="J258" s="140">
        <v>0.13</v>
      </c>
      <c r="K258" s="115" t="s">
        <v>896</v>
      </c>
      <c r="L258" s="142" t="s">
        <v>897</v>
      </c>
      <c r="M258" s="142" t="s">
        <v>898</v>
      </c>
      <c r="N258" s="104">
        <v>165.18</v>
      </c>
      <c r="O258" s="146">
        <v>0.56999999999999995</v>
      </c>
      <c r="P258" s="146">
        <v>0.03</v>
      </c>
      <c r="Q258" s="116">
        <v>3.6799999999999997</v>
      </c>
      <c r="R258" s="117">
        <v>1772.57</v>
      </c>
      <c r="S258" s="14">
        <v>2381.9899999999998</v>
      </c>
      <c r="T258" s="14">
        <v>2657.48</v>
      </c>
      <c r="U258" s="118">
        <v>3109.79</v>
      </c>
    </row>
    <row r="259" spans="1:21" s="12" customFormat="1" x14ac:dyDescent="0.25">
      <c r="A259" s="109" t="str">
        <f>'IV ЦК'!A258</f>
        <v>11.04.2017</v>
      </c>
      <c r="B259" s="110">
        <f>[1]АТС!B290</f>
        <v>9</v>
      </c>
      <c r="C259" s="109" t="s">
        <v>25</v>
      </c>
      <c r="D259" s="111">
        <v>2549.14</v>
      </c>
      <c r="E259" s="112">
        <v>3158.56</v>
      </c>
      <c r="F259" s="112">
        <v>3434.05</v>
      </c>
      <c r="G259" s="113">
        <v>3886.36</v>
      </c>
      <c r="H259" s="114">
        <v>776.56999999999994</v>
      </c>
      <c r="I259" s="140">
        <v>0</v>
      </c>
      <c r="J259" s="140">
        <v>30.54</v>
      </c>
      <c r="K259" s="115" t="s">
        <v>900</v>
      </c>
      <c r="L259" s="142" t="s">
        <v>94</v>
      </c>
      <c r="M259" s="142" t="s">
        <v>901</v>
      </c>
      <c r="N259" s="104">
        <v>168.08</v>
      </c>
      <c r="O259" s="146">
        <v>0</v>
      </c>
      <c r="P259" s="146">
        <v>6.64</v>
      </c>
      <c r="Q259" s="116">
        <v>3.6799999999999997</v>
      </c>
      <c r="R259" s="117">
        <v>1772.57</v>
      </c>
      <c r="S259" s="14">
        <v>2381.9899999999998</v>
      </c>
      <c r="T259" s="14">
        <v>2657.48</v>
      </c>
      <c r="U259" s="118">
        <v>3109.79</v>
      </c>
    </row>
    <row r="260" spans="1:21" s="12" customFormat="1" x14ac:dyDescent="0.25">
      <c r="A260" s="109" t="str">
        <f>'IV ЦК'!A259</f>
        <v>11.04.2017</v>
      </c>
      <c r="B260" s="110">
        <f>[1]АТС!B291</f>
        <v>10</v>
      </c>
      <c r="C260" s="109" t="s">
        <v>25</v>
      </c>
      <c r="D260" s="111">
        <v>2533.52</v>
      </c>
      <c r="E260" s="112">
        <v>3142.94</v>
      </c>
      <c r="F260" s="112">
        <v>3418.4300000000003</v>
      </c>
      <c r="G260" s="113">
        <v>3870.7400000000002</v>
      </c>
      <c r="H260" s="114">
        <v>760.94999999999993</v>
      </c>
      <c r="I260" s="140">
        <v>0.22999999999999998</v>
      </c>
      <c r="J260" s="140">
        <v>57.21</v>
      </c>
      <c r="K260" s="115" t="s">
        <v>903</v>
      </c>
      <c r="L260" s="142" t="s">
        <v>904</v>
      </c>
      <c r="M260" s="142" t="s">
        <v>905</v>
      </c>
      <c r="N260" s="104">
        <v>164.68</v>
      </c>
      <c r="O260" s="146">
        <v>0.05</v>
      </c>
      <c r="P260" s="146">
        <v>12.44</v>
      </c>
      <c r="Q260" s="116">
        <v>3.6799999999999997</v>
      </c>
      <c r="R260" s="117">
        <v>1772.57</v>
      </c>
      <c r="S260" s="14">
        <v>2381.9899999999998</v>
      </c>
      <c r="T260" s="14">
        <v>2657.48</v>
      </c>
      <c r="U260" s="118">
        <v>3109.79</v>
      </c>
    </row>
    <row r="261" spans="1:21" s="12" customFormat="1" x14ac:dyDescent="0.25">
      <c r="A261" s="109" t="str">
        <f>'IV ЦК'!A260</f>
        <v>11.04.2017</v>
      </c>
      <c r="B261" s="110">
        <f>[1]АТС!B292</f>
        <v>11</v>
      </c>
      <c r="C261" s="109" t="s">
        <v>25</v>
      </c>
      <c r="D261" s="111">
        <v>2528.81</v>
      </c>
      <c r="E261" s="112">
        <v>3138.23</v>
      </c>
      <c r="F261" s="112">
        <v>3413.7200000000003</v>
      </c>
      <c r="G261" s="113">
        <v>3866.03</v>
      </c>
      <c r="H261" s="114">
        <v>756.2399999999999</v>
      </c>
      <c r="I261" s="140">
        <v>0</v>
      </c>
      <c r="J261" s="140">
        <v>110.03999999999999</v>
      </c>
      <c r="K261" s="115" t="s">
        <v>907</v>
      </c>
      <c r="L261" s="142" t="s">
        <v>94</v>
      </c>
      <c r="M261" s="142" t="s">
        <v>908</v>
      </c>
      <c r="N261" s="104">
        <v>163.66</v>
      </c>
      <c r="O261" s="146">
        <v>0</v>
      </c>
      <c r="P261" s="146">
        <v>23.93</v>
      </c>
      <c r="Q261" s="116">
        <v>3.6799999999999997</v>
      </c>
      <c r="R261" s="117">
        <v>1772.57</v>
      </c>
      <c r="S261" s="14">
        <v>2381.9899999999998</v>
      </c>
      <c r="T261" s="14">
        <v>2657.48</v>
      </c>
      <c r="U261" s="118">
        <v>3109.79</v>
      </c>
    </row>
    <row r="262" spans="1:21" s="12" customFormat="1" x14ac:dyDescent="0.25">
      <c r="A262" s="109" t="str">
        <f>'IV ЦК'!A261</f>
        <v>11.04.2017</v>
      </c>
      <c r="B262" s="110">
        <f>[1]АТС!B293</f>
        <v>12</v>
      </c>
      <c r="C262" s="109" t="s">
        <v>25</v>
      </c>
      <c r="D262" s="111">
        <v>2495.81</v>
      </c>
      <c r="E262" s="112">
        <v>3105.2299999999996</v>
      </c>
      <c r="F262" s="112">
        <v>3380.72</v>
      </c>
      <c r="G262" s="113">
        <v>3833.0299999999997</v>
      </c>
      <c r="H262" s="114">
        <v>723.24</v>
      </c>
      <c r="I262" s="140">
        <v>0</v>
      </c>
      <c r="J262" s="140">
        <v>447.75</v>
      </c>
      <c r="K262" s="115" t="s">
        <v>910</v>
      </c>
      <c r="L262" s="142" t="s">
        <v>94</v>
      </c>
      <c r="M262" s="142" t="s">
        <v>911</v>
      </c>
      <c r="N262" s="104">
        <v>156.47999999999999</v>
      </c>
      <c r="O262" s="146">
        <v>0</v>
      </c>
      <c r="P262" s="146">
        <v>97.37</v>
      </c>
      <c r="Q262" s="116">
        <v>3.6799999999999997</v>
      </c>
      <c r="R262" s="117">
        <v>1772.57</v>
      </c>
      <c r="S262" s="14">
        <v>2381.9899999999998</v>
      </c>
      <c r="T262" s="14">
        <v>2657.48</v>
      </c>
      <c r="U262" s="118">
        <v>3109.79</v>
      </c>
    </row>
    <row r="263" spans="1:21" s="12" customFormat="1" x14ac:dyDescent="0.25">
      <c r="A263" s="109" t="str">
        <f>'IV ЦК'!A262</f>
        <v>11.04.2017</v>
      </c>
      <c r="B263" s="110">
        <f>[1]АТС!B294</f>
        <v>13</v>
      </c>
      <c r="C263" s="109" t="s">
        <v>25</v>
      </c>
      <c r="D263" s="111">
        <v>2495.58</v>
      </c>
      <c r="E263" s="112">
        <v>3105</v>
      </c>
      <c r="F263" s="112">
        <v>3380.4900000000002</v>
      </c>
      <c r="G263" s="113">
        <v>3832.8</v>
      </c>
      <c r="H263" s="114">
        <v>723.00999999999988</v>
      </c>
      <c r="I263" s="140">
        <v>0.01</v>
      </c>
      <c r="J263" s="140">
        <v>235.97</v>
      </c>
      <c r="K263" s="115" t="s">
        <v>913</v>
      </c>
      <c r="L263" s="142" t="s">
        <v>95</v>
      </c>
      <c r="M263" s="142" t="s">
        <v>914</v>
      </c>
      <c r="N263" s="104">
        <v>156.43</v>
      </c>
      <c r="O263" s="146">
        <v>0</v>
      </c>
      <c r="P263" s="146">
        <v>51.32</v>
      </c>
      <c r="Q263" s="116">
        <v>3.6799999999999997</v>
      </c>
      <c r="R263" s="117">
        <v>1772.57</v>
      </c>
      <c r="S263" s="14">
        <v>2381.9899999999998</v>
      </c>
      <c r="T263" s="14">
        <v>2657.48</v>
      </c>
      <c r="U263" s="118">
        <v>3109.79</v>
      </c>
    </row>
    <row r="264" spans="1:21" s="12" customFormat="1" x14ac:dyDescent="0.25">
      <c r="A264" s="109" t="str">
        <f>'IV ЦК'!A263</f>
        <v>11.04.2017</v>
      </c>
      <c r="B264" s="110">
        <f>[1]АТС!B295</f>
        <v>14</v>
      </c>
      <c r="C264" s="109" t="s">
        <v>25</v>
      </c>
      <c r="D264" s="111">
        <v>2495.17</v>
      </c>
      <c r="E264" s="112">
        <v>3104.5899999999997</v>
      </c>
      <c r="F264" s="112">
        <v>3380.08</v>
      </c>
      <c r="G264" s="113">
        <v>3832.39</v>
      </c>
      <c r="H264" s="114">
        <v>722.6</v>
      </c>
      <c r="I264" s="140">
        <v>0</v>
      </c>
      <c r="J264" s="140">
        <v>486.52000000000004</v>
      </c>
      <c r="K264" s="115" t="s">
        <v>916</v>
      </c>
      <c r="L264" s="142" t="s">
        <v>94</v>
      </c>
      <c r="M264" s="142" t="s">
        <v>917</v>
      </c>
      <c r="N264" s="104">
        <v>156.34</v>
      </c>
      <c r="O264" s="146">
        <v>0</v>
      </c>
      <c r="P264" s="146">
        <v>105.8</v>
      </c>
      <c r="Q264" s="116">
        <v>3.6799999999999997</v>
      </c>
      <c r="R264" s="117">
        <v>1772.57</v>
      </c>
      <c r="S264" s="14">
        <v>2381.9899999999998</v>
      </c>
      <c r="T264" s="14">
        <v>2657.48</v>
      </c>
      <c r="U264" s="118">
        <v>3109.79</v>
      </c>
    </row>
    <row r="265" spans="1:21" s="12" customFormat="1" x14ac:dyDescent="0.25">
      <c r="A265" s="109" t="str">
        <f>'IV ЦК'!A264</f>
        <v>11.04.2017</v>
      </c>
      <c r="B265" s="110">
        <f>[1]АТС!B296</f>
        <v>15</v>
      </c>
      <c r="C265" s="109" t="s">
        <v>25</v>
      </c>
      <c r="D265" s="111">
        <v>2495.08</v>
      </c>
      <c r="E265" s="112">
        <v>3104.5</v>
      </c>
      <c r="F265" s="112">
        <v>3379.99</v>
      </c>
      <c r="G265" s="113">
        <v>3832.3</v>
      </c>
      <c r="H265" s="114">
        <v>722.50999999999988</v>
      </c>
      <c r="I265" s="140">
        <v>0.01</v>
      </c>
      <c r="J265" s="140">
        <v>612.87</v>
      </c>
      <c r="K265" s="115" t="s">
        <v>919</v>
      </c>
      <c r="L265" s="142" t="s">
        <v>95</v>
      </c>
      <c r="M265" s="142" t="s">
        <v>920</v>
      </c>
      <c r="N265" s="104">
        <v>156.32</v>
      </c>
      <c r="O265" s="146">
        <v>0</v>
      </c>
      <c r="P265" s="146">
        <v>133.28</v>
      </c>
      <c r="Q265" s="116">
        <v>3.6799999999999997</v>
      </c>
      <c r="R265" s="117">
        <v>1772.57</v>
      </c>
      <c r="S265" s="14">
        <v>2381.9899999999998</v>
      </c>
      <c r="T265" s="14">
        <v>2657.48</v>
      </c>
      <c r="U265" s="118">
        <v>3109.79</v>
      </c>
    </row>
    <row r="266" spans="1:21" s="12" customFormat="1" x14ac:dyDescent="0.25">
      <c r="A266" s="109" t="str">
        <f>'IV ЦК'!A265</f>
        <v>11.04.2017</v>
      </c>
      <c r="B266" s="110">
        <f>[1]АТС!B297</f>
        <v>16</v>
      </c>
      <c r="C266" s="109" t="s">
        <v>25</v>
      </c>
      <c r="D266" s="111">
        <v>2495.02</v>
      </c>
      <c r="E266" s="112">
        <v>3104.4399999999996</v>
      </c>
      <c r="F266" s="112">
        <v>3379.9300000000003</v>
      </c>
      <c r="G266" s="113">
        <v>3832.24</v>
      </c>
      <c r="H266" s="114">
        <v>722.44999999999993</v>
      </c>
      <c r="I266" s="140">
        <v>0</v>
      </c>
      <c r="J266" s="140">
        <v>500.15</v>
      </c>
      <c r="K266" s="115" t="s">
        <v>922</v>
      </c>
      <c r="L266" s="142" t="s">
        <v>94</v>
      </c>
      <c r="M266" s="142" t="s">
        <v>923</v>
      </c>
      <c r="N266" s="104">
        <v>156.31</v>
      </c>
      <c r="O266" s="146">
        <v>0</v>
      </c>
      <c r="P266" s="146">
        <v>108.77</v>
      </c>
      <c r="Q266" s="116">
        <v>3.6799999999999997</v>
      </c>
      <c r="R266" s="117">
        <v>1772.57</v>
      </c>
      <c r="S266" s="14">
        <v>2381.9899999999998</v>
      </c>
      <c r="T266" s="14">
        <v>2657.48</v>
      </c>
      <c r="U266" s="118">
        <v>3109.79</v>
      </c>
    </row>
    <row r="267" spans="1:21" s="12" customFormat="1" x14ac:dyDescent="0.25">
      <c r="A267" s="109" t="str">
        <f>'IV ЦК'!A266</f>
        <v>11.04.2017</v>
      </c>
      <c r="B267" s="110">
        <f>[1]АТС!B298</f>
        <v>17</v>
      </c>
      <c r="C267" s="109" t="s">
        <v>25</v>
      </c>
      <c r="D267" s="111">
        <v>2494.38</v>
      </c>
      <c r="E267" s="112">
        <v>3103.7999999999997</v>
      </c>
      <c r="F267" s="112">
        <v>3379.29</v>
      </c>
      <c r="G267" s="113">
        <v>3831.6</v>
      </c>
      <c r="H267" s="114">
        <v>721.81</v>
      </c>
      <c r="I267" s="140">
        <v>0</v>
      </c>
      <c r="J267" s="140">
        <v>246.97</v>
      </c>
      <c r="K267" s="115" t="s">
        <v>925</v>
      </c>
      <c r="L267" s="142" t="s">
        <v>94</v>
      </c>
      <c r="M267" s="142" t="s">
        <v>926</v>
      </c>
      <c r="N267" s="104">
        <v>156.16999999999999</v>
      </c>
      <c r="O267" s="146">
        <v>0</v>
      </c>
      <c r="P267" s="146">
        <v>53.71</v>
      </c>
      <c r="Q267" s="116">
        <v>3.6799999999999997</v>
      </c>
      <c r="R267" s="117">
        <v>1772.57</v>
      </c>
      <c r="S267" s="14">
        <v>2381.9899999999998</v>
      </c>
      <c r="T267" s="14">
        <v>2657.48</v>
      </c>
      <c r="U267" s="118">
        <v>3109.79</v>
      </c>
    </row>
    <row r="268" spans="1:21" s="12" customFormat="1" x14ac:dyDescent="0.25">
      <c r="A268" s="109" t="str">
        <f>'IV ЦК'!A267</f>
        <v>11.04.2017</v>
      </c>
      <c r="B268" s="110">
        <f>[1]АТС!B299</f>
        <v>18</v>
      </c>
      <c r="C268" s="109" t="s">
        <v>25</v>
      </c>
      <c r="D268" s="111">
        <v>2544.7199999999998</v>
      </c>
      <c r="E268" s="112">
        <v>3154.14</v>
      </c>
      <c r="F268" s="112">
        <v>3429.63</v>
      </c>
      <c r="G268" s="113">
        <v>3881.94</v>
      </c>
      <c r="H268" s="114">
        <v>772.15</v>
      </c>
      <c r="I268" s="140">
        <v>0.01</v>
      </c>
      <c r="J268" s="140">
        <v>219.17</v>
      </c>
      <c r="K268" s="115" t="s">
        <v>928</v>
      </c>
      <c r="L268" s="142" t="s">
        <v>95</v>
      </c>
      <c r="M268" s="142" t="s">
        <v>929</v>
      </c>
      <c r="N268" s="104">
        <v>167.12</v>
      </c>
      <c r="O268" s="146">
        <v>0</v>
      </c>
      <c r="P268" s="146">
        <v>47.66</v>
      </c>
      <c r="Q268" s="116">
        <v>3.6799999999999997</v>
      </c>
      <c r="R268" s="117">
        <v>1772.57</v>
      </c>
      <c r="S268" s="14">
        <v>2381.9899999999998</v>
      </c>
      <c r="T268" s="14">
        <v>2657.48</v>
      </c>
      <c r="U268" s="118">
        <v>3109.79</v>
      </c>
    </row>
    <row r="269" spans="1:21" s="12" customFormat="1" x14ac:dyDescent="0.25">
      <c r="A269" s="109" t="str">
        <f>'IV ЦК'!A268</f>
        <v>11.04.2017</v>
      </c>
      <c r="B269" s="110">
        <f>[1]АТС!B300</f>
        <v>19</v>
      </c>
      <c r="C269" s="109" t="s">
        <v>25</v>
      </c>
      <c r="D269" s="111">
        <v>2750.82</v>
      </c>
      <c r="E269" s="112">
        <v>3360.24</v>
      </c>
      <c r="F269" s="112">
        <v>3635.73</v>
      </c>
      <c r="G269" s="113">
        <v>4088.04</v>
      </c>
      <c r="H269" s="114">
        <v>978.24999999999989</v>
      </c>
      <c r="I269" s="140">
        <v>0</v>
      </c>
      <c r="J269" s="140">
        <v>514.14</v>
      </c>
      <c r="K269" s="115" t="s">
        <v>931</v>
      </c>
      <c r="L269" s="142" t="s">
        <v>94</v>
      </c>
      <c r="M269" s="142" t="s">
        <v>932</v>
      </c>
      <c r="N269" s="104">
        <v>211.94</v>
      </c>
      <c r="O269" s="146">
        <v>0</v>
      </c>
      <c r="P269" s="146">
        <v>111.81</v>
      </c>
      <c r="Q269" s="116">
        <v>3.6799999999999997</v>
      </c>
      <c r="R269" s="117">
        <v>1772.57</v>
      </c>
      <c r="S269" s="14">
        <v>2381.9899999999998</v>
      </c>
      <c r="T269" s="14">
        <v>2657.48</v>
      </c>
      <c r="U269" s="118">
        <v>3109.79</v>
      </c>
    </row>
    <row r="270" spans="1:21" s="12" customFormat="1" x14ac:dyDescent="0.25">
      <c r="A270" s="109" t="str">
        <f>'IV ЦК'!A269</f>
        <v>11.04.2017</v>
      </c>
      <c r="B270" s="110">
        <f>[1]АТС!B301</f>
        <v>20</v>
      </c>
      <c r="C270" s="109" t="s">
        <v>25</v>
      </c>
      <c r="D270" s="111">
        <v>2674.09</v>
      </c>
      <c r="E270" s="112">
        <v>3283.5099999999998</v>
      </c>
      <c r="F270" s="112">
        <v>3559</v>
      </c>
      <c r="G270" s="113">
        <v>4011.31</v>
      </c>
      <c r="H270" s="114">
        <v>901.52</v>
      </c>
      <c r="I270" s="140">
        <v>0</v>
      </c>
      <c r="J270" s="140">
        <v>516.61</v>
      </c>
      <c r="K270" s="115" t="s">
        <v>934</v>
      </c>
      <c r="L270" s="142" t="s">
        <v>94</v>
      </c>
      <c r="M270" s="142" t="s">
        <v>935</v>
      </c>
      <c r="N270" s="104">
        <v>195.25</v>
      </c>
      <c r="O270" s="146">
        <v>0</v>
      </c>
      <c r="P270" s="146">
        <v>112.35</v>
      </c>
      <c r="Q270" s="116">
        <v>3.6799999999999997</v>
      </c>
      <c r="R270" s="117">
        <v>1772.57</v>
      </c>
      <c r="S270" s="14">
        <v>2381.9899999999998</v>
      </c>
      <c r="T270" s="14">
        <v>2657.48</v>
      </c>
      <c r="U270" s="118">
        <v>3109.79</v>
      </c>
    </row>
    <row r="271" spans="1:21" s="12" customFormat="1" x14ac:dyDescent="0.25">
      <c r="A271" s="109" t="str">
        <f>'IV ЦК'!A270</f>
        <v>11.04.2017</v>
      </c>
      <c r="B271" s="110">
        <f>[1]АТС!B302</f>
        <v>21</v>
      </c>
      <c r="C271" s="109" t="s">
        <v>25</v>
      </c>
      <c r="D271" s="111">
        <v>2685.6</v>
      </c>
      <c r="E271" s="112">
        <v>3295.02</v>
      </c>
      <c r="F271" s="112">
        <v>3570.51</v>
      </c>
      <c r="G271" s="113">
        <v>4022.82</v>
      </c>
      <c r="H271" s="114">
        <v>913.03</v>
      </c>
      <c r="I271" s="140">
        <v>14.1</v>
      </c>
      <c r="J271" s="140">
        <v>0</v>
      </c>
      <c r="K271" s="115" t="s">
        <v>937</v>
      </c>
      <c r="L271" s="142" t="s">
        <v>938</v>
      </c>
      <c r="M271" s="142" t="s">
        <v>94</v>
      </c>
      <c r="N271" s="104">
        <v>197.76</v>
      </c>
      <c r="O271" s="146">
        <v>3.07</v>
      </c>
      <c r="P271" s="146">
        <v>0</v>
      </c>
      <c r="Q271" s="116">
        <v>3.6799999999999997</v>
      </c>
      <c r="R271" s="117">
        <v>1772.57</v>
      </c>
      <c r="S271" s="14">
        <v>2381.9899999999998</v>
      </c>
      <c r="T271" s="14">
        <v>2657.48</v>
      </c>
      <c r="U271" s="118">
        <v>3109.79</v>
      </c>
    </row>
    <row r="272" spans="1:21" s="12" customFormat="1" x14ac:dyDescent="0.25">
      <c r="A272" s="109" t="str">
        <f>'IV ЦК'!A271</f>
        <v>11.04.2017</v>
      </c>
      <c r="B272" s="110">
        <f>[1]АТС!B303</f>
        <v>22</v>
      </c>
      <c r="C272" s="109" t="s">
        <v>25</v>
      </c>
      <c r="D272" s="111">
        <v>2539.9</v>
      </c>
      <c r="E272" s="112">
        <v>3149.3199999999997</v>
      </c>
      <c r="F272" s="112">
        <v>3424.81</v>
      </c>
      <c r="G272" s="113">
        <v>3877.12</v>
      </c>
      <c r="H272" s="114">
        <v>767.33</v>
      </c>
      <c r="I272" s="140">
        <v>0</v>
      </c>
      <c r="J272" s="140">
        <v>850.24</v>
      </c>
      <c r="K272" s="115" t="s">
        <v>940</v>
      </c>
      <c r="L272" s="142" t="s">
        <v>94</v>
      </c>
      <c r="M272" s="142" t="s">
        <v>941</v>
      </c>
      <c r="N272" s="104">
        <v>166.07</v>
      </c>
      <c r="O272" s="146">
        <v>0</v>
      </c>
      <c r="P272" s="146">
        <v>184.9</v>
      </c>
      <c r="Q272" s="116">
        <v>3.6799999999999997</v>
      </c>
      <c r="R272" s="117">
        <v>1772.57</v>
      </c>
      <c r="S272" s="14">
        <v>2381.9899999999998</v>
      </c>
      <c r="T272" s="14">
        <v>2657.48</v>
      </c>
      <c r="U272" s="118">
        <v>3109.79</v>
      </c>
    </row>
    <row r="273" spans="1:21" s="12" customFormat="1" x14ac:dyDescent="0.25">
      <c r="A273" s="109" t="str">
        <f>'IV ЦК'!A272</f>
        <v>11.04.2017</v>
      </c>
      <c r="B273" s="110">
        <f>[1]АТС!B304</f>
        <v>23</v>
      </c>
      <c r="C273" s="109" t="s">
        <v>25</v>
      </c>
      <c r="D273" s="111">
        <v>2754.4700000000003</v>
      </c>
      <c r="E273" s="112">
        <v>3363.8899999999994</v>
      </c>
      <c r="F273" s="112">
        <v>3639.38</v>
      </c>
      <c r="G273" s="113">
        <v>4091.6899999999996</v>
      </c>
      <c r="H273" s="114">
        <v>981.9</v>
      </c>
      <c r="I273" s="140">
        <v>0</v>
      </c>
      <c r="J273" s="140">
        <v>198.34</v>
      </c>
      <c r="K273" s="115" t="s">
        <v>943</v>
      </c>
      <c r="L273" s="142" t="s">
        <v>94</v>
      </c>
      <c r="M273" s="142" t="s">
        <v>944</v>
      </c>
      <c r="N273" s="104">
        <v>212.73</v>
      </c>
      <c r="O273" s="146">
        <v>0</v>
      </c>
      <c r="P273" s="146">
        <v>43.13</v>
      </c>
      <c r="Q273" s="116">
        <v>3.6799999999999997</v>
      </c>
      <c r="R273" s="117">
        <v>1772.57</v>
      </c>
      <c r="S273" s="14">
        <v>2381.9899999999998</v>
      </c>
      <c r="T273" s="14">
        <v>2657.48</v>
      </c>
      <c r="U273" s="118">
        <v>3109.79</v>
      </c>
    </row>
    <row r="274" spans="1:21" s="12" customFormat="1" x14ac:dyDescent="0.25">
      <c r="A274" s="109" t="str">
        <f>'IV ЦК'!A273</f>
        <v>12.04.2017</v>
      </c>
      <c r="B274" s="110">
        <f>[1]АТС!B305</f>
        <v>0</v>
      </c>
      <c r="C274" s="109" t="s">
        <v>25</v>
      </c>
      <c r="D274" s="111">
        <v>2553.79</v>
      </c>
      <c r="E274" s="112">
        <v>3163.21</v>
      </c>
      <c r="F274" s="112">
        <v>3438.7</v>
      </c>
      <c r="G274" s="113">
        <v>3891.01</v>
      </c>
      <c r="H274" s="114">
        <v>781.22</v>
      </c>
      <c r="I274" s="140">
        <v>51.4</v>
      </c>
      <c r="J274" s="140">
        <v>0.01</v>
      </c>
      <c r="K274" s="115" t="s">
        <v>947</v>
      </c>
      <c r="L274" s="142" t="s">
        <v>948</v>
      </c>
      <c r="M274" s="142" t="s">
        <v>95</v>
      </c>
      <c r="N274" s="104">
        <v>169.09</v>
      </c>
      <c r="O274" s="146">
        <v>11.18</v>
      </c>
      <c r="P274" s="146">
        <v>0</v>
      </c>
      <c r="Q274" s="116">
        <v>3.6799999999999997</v>
      </c>
      <c r="R274" s="117">
        <v>1772.57</v>
      </c>
      <c r="S274" s="14">
        <v>2381.9899999999998</v>
      </c>
      <c r="T274" s="14">
        <v>2657.48</v>
      </c>
      <c r="U274" s="118">
        <v>3109.79</v>
      </c>
    </row>
    <row r="275" spans="1:21" s="12" customFormat="1" x14ac:dyDescent="0.25">
      <c r="A275" s="109" t="str">
        <f>'IV ЦК'!A274</f>
        <v>12.04.2017</v>
      </c>
      <c r="B275" s="110">
        <f>[1]АТС!B306</f>
        <v>1</v>
      </c>
      <c r="C275" s="109" t="s">
        <v>25</v>
      </c>
      <c r="D275" s="111">
        <v>2504.04</v>
      </c>
      <c r="E275" s="112">
        <v>3113.4599999999996</v>
      </c>
      <c r="F275" s="112">
        <v>3388.95</v>
      </c>
      <c r="G275" s="113">
        <v>3841.2599999999998</v>
      </c>
      <c r="H275" s="114">
        <v>731.46999999999991</v>
      </c>
      <c r="I275" s="140">
        <v>0</v>
      </c>
      <c r="J275" s="140">
        <v>3.77</v>
      </c>
      <c r="K275" s="115" t="s">
        <v>950</v>
      </c>
      <c r="L275" s="142" t="s">
        <v>94</v>
      </c>
      <c r="M275" s="142" t="s">
        <v>951</v>
      </c>
      <c r="N275" s="104">
        <v>158.27000000000001</v>
      </c>
      <c r="O275" s="146">
        <v>0</v>
      </c>
      <c r="P275" s="146">
        <v>0.82</v>
      </c>
      <c r="Q275" s="116">
        <v>3.6799999999999997</v>
      </c>
      <c r="R275" s="117">
        <v>1772.57</v>
      </c>
      <c r="S275" s="14">
        <v>2381.9899999999998</v>
      </c>
      <c r="T275" s="14">
        <v>2657.48</v>
      </c>
      <c r="U275" s="118">
        <v>3109.79</v>
      </c>
    </row>
    <row r="276" spans="1:21" s="12" customFormat="1" x14ac:dyDescent="0.25">
      <c r="A276" s="109" t="str">
        <f>'IV ЦК'!A275</f>
        <v>12.04.2017</v>
      </c>
      <c r="B276" s="110">
        <f>[1]АТС!B307</f>
        <v>2</v>
      </c>
      <c r="C276" s="109" t="s">
        <v>25</v>
      </c>
      <c r="D276" s="111">
        <v>2529.54</v>
      </c>
      <c r="E276" s="112">
        <v>3138.96</v>
      </c>
      <c r="F276" s="112">
        <v>3414.45</v>
      </c>
      <c r="G276" s="113">
        <v>3866.76</v>
      </c>
      <c r="H276" s="114">
        <v>756.96999999999991</v>
      </c>
      <c r="I276" s="140">
        <v>64.290000000000006</v>
      </c>
      <c r="J276" s="140">
        <v>0</v>
      </c>
      <c r="K276" s="115" t="s">
        <v>952</v>
      </c>
      <c r="L276" s="142" t="s">
        <v>953</v>
      </c>
      <c r="M276" s="142" t="s">
        <v>94</v>
      </c>
      <c r="N276" s="104">
        <v>163.82</v>
      </c>
      <c r="O276" s="146">
        <v>13.98</v>
      </c>
      <c r="P276" s="146">
        <v>0</v>
      </c>
      <c r="Q276" s="116">
        <v>3.6799999999999997</v>
      </c>
      <c r="R276" s="117">
        <v>1772.57</v>
      </c>
      <c r="S276" s="14">
        <v>2381.9899999999998</v>
      </c>
      <c r="T276" s="14">
        <v>2657.48</v>
      </c>
      <c r="U276" s="118">
        <v>3109.79</v>
      </c>
    </row>
    <row r="277" spans="1:21" s="12" customFormat="1" x14ac:dyDescent="0.25">
      <c r="A277" s="109" t="str">
        <f>'IV ЦК'!A276</f>
        <v>12.04.2017</v>
      </c>
      <c r="B277" s="110">
        <f>[1]АТС!B308</f>
        <v>3</v>
      </c>
      <c r="C277" s="109" t="s">
        <v>25</v>
      </c>
      <c r="D277" s="111">
        <v>2521.92</v>
      </c>
      <c r="E277" s="112">
        <v>3131.34</v>
      </c>
      <c r="F277" s="112">
        <v>3406.83</v>
      </c>
      <c r="G277" s="113">
        <v>3859.1400000000003</v>
      </c>
      <c r="H277" s="114">
        <v>749.34999999999991</v>
      </c>
      <c r="I277" s="140">
        <v>1.57</v>
      </c>
      <c r="J277" s="140">
        <v>0</v>
      </c>
      <c r="K277" s="115" t="s">
        <v>954</v>
      </c>
      <c r="L277" s="142" t="s">
        <v>955</v>
      </c>
      <c r="M277" s="142" t="s">
        <v>94</v>
      </c>
      <c r="N277" s="104">
        <v>162.16</v>
      </c>
      <c r="O277" s="146">
        <v>0.34</v>
      </c>
      <c r="P277" s="146">
        <v>0</v>
      </c>
      <c r="Q277" s="116">
        <v>3.6799999999999997</v>
      </c>
      <c r="R277" s="117">
        <v>1772.57</v>
      </c>
      <c r="S277" s="14">
        <v>2381.9899999999998</v>
      </c>
      <c r="T277" s="14">
        <v>2657.48</v>
      </c>
      <c r="U277" s="118">
        <v>3109.79</v>
      </c>
    </row>
    <row r="278" spans="1:21" s="12" customFormat="1" x14ac:dyDescent="0.25">
      <c r="A278" s="109" t="str">
        <f>'IV ЦК'!A277</f>
        <v>12.04.2017</v>
      </c>
      <c r="B278" s="110">
        <f>[1]АТС!B309</f>
        <v>4</v>
      </c>
      <c r="C278" s="109" t="s">
        <v>25</v>
      </c>
      <c r="D278" s="111">
        <v>2521.5</v>
      </c>
      <c r="E278" s="112">
        <v>3130.9199999999996</v>
      </c>
      <c r="F278" s="112">
        <v>3406.41</v>
      </c>
      <c r="G278" s="113">
        <v>3858.72</v>
      </c>
      <c r="H278" s="114">
        <v>748.93</v>
      </c>
      <c r="I278" s="140">
        <v>85.009999999999991</v>
      </c>
      <c r="J278" s="140">
        <v>0.01</v>
      </c>
      <c r="K278" s="115" t="s">
        <v>957</v>
      </c>
      <c r="L278" s="142" t="s">
        <v>958</v>
      </c>
      <c r="M278" s="142" t="s">
        <v>95</v>
      </c>
      <c r="N278" s="104">
        <v>162.07</v>
      </c>
      <c r="O278" s="146">
        <v>18.489999999999998</v>
      </c>
      <c r="P278" s="146">
        <v>0</v>
      </c>
      <c r="Q278" s="116">
        <v>3.6799999999999997</v>
      </c>
      <c r="R278" s="117">
        <v>1772.57</v>
      </c>
      <c r="S278" s="14">
        <v>2381.9899999999998</v>
      </c>
      <c r="T278" s="14">
        <v>2657.48</v>
      </c>
      <c r="U278" s="118">
        <v>3109.79</v>
      </c>
    </row>
    <row r="279" spans="1:21" s="12" customFormat="1" x14ac:dyDescent="0.25">
      <c r="A279" s="109" t="str">
        <f>'IV ЦК'!A278</f>
        <v>12.04.2017</v>
      </c>
      <c r="B279" s="110">
        <f>[1]АТС!B310</f>
        <v>5</v>
      </c>
      <c r="C279" s="109" t="s">
        <v>25</v>
      </c>
      <c r="D279" s="111">
        <v>2521.8599999999997</v>
      </c>
      <c r="E279" s="112">
        <v>3131.2799999999997</v>
      </c>
      <c r="F279" s="112">
        <v>3406.77</v>
      </c>
      <c r="G279" s="113">
        <v>3859.08</v>
      </c>
      <c r="H279" s="114">
        <v>749.29</v>
      </c>
      <c r="I279" s="140">
        <v>136.13999999999999</v>
      </c>
      <c r="J279" s="140">
        <v>0</v>
      </c>
      <c r="K279" s="115" t="s">
        <v>960</v>
      </c>
      <c r="L279" s="142" t="s">
        <v>961</v>
      </c>
      <c r="M279" s="142" t="s">
        <v>94</v>
      </c>
      <c r="N279" s="104">
        <v>162.15</v>
      </c>
      <c r="O279" s="146">
        <v>29.61</v>
      </c>
      <c r="P279" s="146">
        <v>0</v>
      </c>
      <c r="Q279" s="116">
        <v>3.6799999999999997</v>
      </c>
      <c r="R279" s="117">
        <v>1772.57</v>
      </c>
      <c r="S279" s="14">
        <v>2381.9899999999998</v>
      </c>
      <c r="T279" s="14">
        <v>2657.48</v>
      </c>
      <c r="U279" s="118">
        <v>3109.79</v>
      </c>
    </row>
    <row r="280" spans="1:21" s="12" customFormat="1" x14ac:dyDescent="0.25">
      <c r="A280" s="109" t="str">
        <f>'IV ЦК'!A279</f>
        <v>12.04.2017</v>
      </c>
      <c r="B280" s="110">
        <f>[1]АТС!B311</f>
        <v>6</v>
      </c>
      <c r="C280" s="109" t="s">
        <v>25</v>
      </c>
      <c r="D280" s="111">
        <v>2506.13</v>
      </c>
      <c r="E280" s="112">
        <v>3115.5499999999997</v>
      </c>
      <c r="F280" s="112">
        <v>3391.04</v>
      </c>
      <c r="G280" s="113">
        <v>3843.35</v>
      </c>
      <c r="H280" s="114">
        <v>733.56</v>
      </c>
      <c r="I280" s="140">
        <v>449.2</v>
      </c>
      <c r="J280" s="140">
        <v>0</v>
      </c>
      <c r="K280" s="115" t="s">
        <v>963</v>
      </c>
      <c r="L280" s="142" t="s">
        <v>964</v>
      </c>
      <c r="M280" s="142" t="s">
        <v>94</v>
      </c>
      <c r="N280" s="104">
        <v>158.72999999999999</v>
      </c>
      <c r="O280" s="146">
        <v>97.69</v>
      </c>
      <c r="P280" s="146">
        <v>0</v>
      </c>
      <c r="Q280" s="116">
        <v>3.6799999999999997</v>
      </c>
      <c r="R280" s="117">
        <v>1772.57</v>
      </c>
      <c r="S280" s="14">
        <v>2381.9899999999998</v>
      </c>
      <c r="T280" s="14">
        <v>2657.48</v>
      </c>
      <c r="U280" s="118">
        <v>3109.79</v>
      </c>
    </row>
    <row r="281" spans="1:21" s="12" customFormat="1" x14ac:dyDescent="0.25">
      <c r="A281" s="109" t="str">
        <f>'IV ЦК'!A280</f>
        <v>12.04.2017</v>
      </c>
      <c r="B281" s="110">
        <f>[1]АТС!B312</f>
        <v>7</v>
      </c>
      <c r="C281" s="109" t="s">
        <v>25</v>
      </c>
      <c r="D281" s="111">
        <v>2627.7599999999998</v>
      </c>
      <c r="E281" s="112">
        <v>3237.18</v>
      </c>
      <c r="F281" s="112">
        <v>3512.67</v>
      </c>
      <c r="G281" s="113">
        <v>3964.98</v>
      </c>
      <c r="H281" s="114">
        <v>855.18999999999994</v>
      </c>
      <c r="I281" s="140">
        <v>35.08</v>
      </c>
      <c r="J281" s="140">
        <v>0</v>
      </c>
      <c r="K281" s="115" t="s">
        <v>98</v>
      </c>
      <c r="L281" s="142" t="s">
        <v>966</v>
      </c>
      <c r="M281" s="142" t="s">
        <v>94</v>
      </c>
      <c r="N281" s="104">
        <v>185.18</v>
      </c>
      <c r="O281" s="146">
        <v>7.63</v>
      </c>
      <c r="P281" s="146">
        <v>0</v>
      </c>
      <c r="Q281" s="116">
        <v>3.6799999999999997</v>
      </c>
      <c r="R281" s="117">
        <v>1772.57</v>
      </c>
      <c r="S281" s="14">
        <v>2381.9899999999998</v>
      </c>
      <c r="T281" s="14">
        <v>2657.48</v>
      </c>
      <c r="U281" s="118">
        <v>3109.79</v>
      </c>
    </row>
    <row r="282" spans="1:21" s="12" customFormat="1" x14ac:dyDescent="0.25">
      <c r="A282" s="109" t="str">
        <f>'IV ЦК'!A281</f>
        <v>12.04.2017</v>
      </c>
      <c r="B282" s="110">
        <f>[1]АТС!B313</f>
        <v>8</v>
      </c>
      <c r="C282" s="109" t="s">
        <v>25</v>
      </c>
      <c r="D282" s="111">
        <v>2528.5500000000002</v>
      </c>
      <c r="E282" s="112">
        <v>3137.9700000000003</v>
      </c>
      <c r="F282" s="112">
        <v>3413.46</v>
      </c>
      <c r="G282" s="113">
        <v>3865.7700000000004</v>
      </c>
      <c r="H282" s="114">
        <v>755.98</v>
      </c>
      <c r="I282" s="140">
        <v>0.01</v>
      </c>
      <c r="J282" s="140">
        <v>46.54</v>
      </c>
      <c r="K282" s="115" t="s">
        <v>968</v>
      </c>
      <c r="L282" s="142" t="s">
        <v>95</v>
      </c>
      <c r="M282" s="142" t="s">
        <v>969</v>
      </c>
      <c r="N282" s="104">
        <v>163.6</v>
      </c>
      <c r="O282" s="146">
        <v>0</v>
      </c>
      <c r="P282" s="146">
        <v>10.119999999999999</v>
      </c>
      <c r="Q282" s="116">
        <v>3.6799999999999997</v>
      </c>
      <c r="R282" s="117">
        <v>1772.57</v>
      </c>
      <c r="S282" s="14">
        <v>2381.9899999999998</v>
      </c>
      <c r="T282" s="14">
        <v>2657.48</v>
      </c>
      <c r="U282" s="118">
        <v>3109.79</v>
      </c>
    </row>
    <row r="283" spans="1:21" s="12" customFormat="1" x14ac:dyDescent="0.25">
      <c r="A283" s="109" t="str">
        <f>'IV ЦК'!A282</f>
        <v>12.04.2017</v>
      </c>
      <c r="B283" s="110">
        <f>[1]АТС!B314</f>
        <v>9</v>
      </c>
      <c r="C283" s="109" t="s">
        <v>25</v>
      </c>
      <c r="D283" s="111">
        <v>2599.27</v>
      </c>
      <c r="E283" s="112">
        <v>3208.6899999999996</v>
      </c>
      <c r="F283" s="112">
        <v>3484.18</v>
      </c>
      <c r="G283" s="113">
        <v>3936.49</v>
      </c>
      <c r="H283" s="114">
        <v>826.69999999999993</v>
      </c>
      <c r="I283" s="140">
        <v>0</v>
      </c>
      <c r="J283" s="140">
        <v>54.89</v>
      </c>
      <c r="K283" s="115" t="s">
        <v>971</v>
      </c>
      <c r="L283" s="142" t="s">
        <v>94</v>
      </c>
      <c r="M283" s="142" t="s">
        <v>972</v>
      </c>
      <c r="N283" s="104">
        <v>178.98</v>
      </c>
      <c r="O283" s="146">
        <v>0</v>
      </c>
      <c r="P283" s="146">
        <v>11.94</v>
      </c>
      <c r="Q283" s="116">
        <v>3.6799999999999997</v>
      </c>
      <c r="R283" s="117">
        <v>1772.57</v>
      </c>
      <c r="S283" s="14">
        <v>2381.9899999999998</v>
      </c>
      <c r="T283" s="14">
        <v>2657.48</v>
      </c>
      <c r="U283" s="118">
        <v>3109.79</v>
      </c>
    </row>
    <row r="284" spans="1:21" s="12" customFormat="1" x14ac:dyDescent="0.25">
      <c r="A284" s="109" t="str">
        <f>'IV ЦК'!A283</f>
        <v>12.04.2017</v>
      </c>
      <c r="B284" s="110">
        <f>[1]АТС!B315</f>
        <v>10</v>
      </c>
      <c r="C284" s="109" t="s">
        <v>25</v>
      </c>
      <c r="D284" s="111">
        <v>2599.4</v>
      </c>
      <c r="E284" s="112">
        <v>3208.8199999999997</v>
      </c>
      <c r="F284" s="112">
        <v>3484.31</v>
      </c>
      <c r="G284" s="113">
        <v>3936.62</v>
      </c>
      <c r="H284" s="114">
        <v>826.82999999999993</v>
      </c>
      <c r="I284" s="140">
        <v>0</v>
      </c>
      <c r="J284" s="140">
        <v>73.81</v>
      </c>
      <c r="K284" s="115" t="s">
        <v>974</v>
      </c>
      <c r="L284" s="142" t="s">
        <v>94</v>
      </c>
      <c r="M284" s="142" t="s">
        <v>975</v>
      </c>
      <c r="N284" s="104">
        <v>179.01</v>
      </c>
      <c r="O284" s="146">
        <v>0</v>
      </c>
      <c r="P284" s="146">
        <v>16.05</v>
      </c>
      <c r="Q284" s="116">
        <v>3.6799999999999997</v>
      </c>
      <c r="R284" s="117">
        <v>1772.57</v>
      </c>
      <c r="S284" s="14">
        <v>2381.9899999999998</v>
      </c>
      <c r="T284" s="14">
        <v>2657.48</v>
      </c>
      <c r="U284" s="118">
        <v>3109.79</v>
      </c>
    </row>
    <row r="285" spans="1:21" s="12" customFormat="1" x14ac:dyDescent="0.25">
      <c r="A285" s="109" t="str">
        <f>'IV ЦК'!A284</f>
        <v>12.04.2017</v>
      </c>
      <c r="B285" s="110">
        <f>[1]АТС!B316</f>
        <v>11</v>
      </c>
      <c r="C285" s="109" t="s">
        <v>25</v>
      </c>
      <c r="D285" s="111">
        <v>2528.59</v>
      </c>
      <c r="E285" s="112">
        <v>3138.0099999999998</v>
      </c>
      <c r="F285" s="112">
        <v>3413.5</v>
      </c>
      <c r="G285" s="113">
        <v>3865.81</v>
      </c>
      <c r="H285" s="114">
        <v>756.02</v>
      </c>
      <c r="I285" s="140">
        <v>0</v>
      </c>
      <c r="J285" s="140">
        <v>184.08</v>
      </c>
      <c r="K285" s="115" t="s">
        <v>977</v>
      </c>
      <c r="L285" s="142" t="s">
        <v>94</v>
      </c>
      <c r="M285" s="142" t="s">
        <v>978</v>
      </c>
      <c r="N285" s="104">
        <v>163.61000000000001</v>
      </c>
      <c r="O285" s="146">
        <v>0</v>
      </c>
      <c r="P285" s="146">
        <v>40.03</v>
      </c>
      <c r="Q285" s="116">
        <v>3.6799999999999997</v>
      </c>
      <c r="R285" s="117">
        <v>1772.57</v>
      </c>
      <c r="S285" s="14">
        <v>2381.9899999999998</v>
      </c>
      <c r="T285" s="14">
        <v>2657.48</v>
      </c>
      <c r="U285" s="118">
        <v>3109.79</v>
      </c>
    </row>
    <row r="286" spans="1:21" s="12" customFormat="1" x14ac:dyDescent="0.25">
      <c r="A286" s="109" t="str">
        <f>'IV ЦК'!A285</f>
        <v>12.04.2017</v>
      </c>
      <c r="B286" s="110">
        <f>[1]АТС!B317</f>
        <v>12</v>
      </c>
      <c r="C286" s="109" t="s">
        <v>25</v>
      </c>
      <c r="D286" s="111">
        <v>2550.09</v>
      </c>
      <c r="E286" s="112">
        <v>3159.5099999999993</v>
      </c>
      <c r="F286" s="112">
        <v>3435</v>
      </c>
      <c r="G286" s="113">
        <v>3887.3099999999995</v>
      </c>
      <c r="H286" s="114">
        <v>777.51999999999987</v>
      </c>
      <c r="I286" s="140">
        <v>0.01</v>
      </c>
      <c r="J286" s="140">
        <v>145.53</v>
      </c>
      <c r="K286" s="115" t="s">
        <v>659</v>
      </c>
      <c r="L286" s="142" t="s">
        <v>95</v>
      </c>
      <c r="M286" s="142" t="s">
        <v>980</v>
      </c>
      <c r="N286" s="104">
        <v>168.29</v>
      </c>
      <c r="O286" s="146">
        <v>0</v>
      </c>
      <c r="P286" s="146">
        <v>31.65</v>
      </c>
      <c r="Q286" s="116">
        <v>3.6799999999999997</v>
      </c>
      <c r="R286" s="117">
        <v>1772.57</v>
      </c>
      <c r="S286" s="14">
        <v>2381.9899999999998</v>
      </c>
      <c r="T286" s="14">
        <v>2657.48</v>
      </c>
      <c r="U286" s="118">
        <v>3109.79</v>
      </c>
    </row>
    <row r="287" spans="1:21" s="12" customFormat="1" x14ac:dyDescent="0.25">
      <c r="A287" s="109" t="str">
        <f>'IV ЦК'!A286</f>
        <v>12.04.2017</v>
      </c>
      <c r="B287" s="110">
        <f>[1]АТС!B318</f>
        <v>13</v>
      </c>
      <c r="C287" s="109" t="s">
        <v>25</v>
      </c>
      <c r="D287" s="111">
        <v>2646.13</v>
      </c>
      <c r="E287" s="112">
        <v>3255.5499999999997</v>
      </c>
      <c r="F287" s="112">
        <v>3531.04</v>
      </c>
      <c r="G287" s="113">
        <v>3983.35</v>
      </c>
      <c r="H287" s="114">
        <v>873.56</v>
      </c>
      <c r="I287" s="140">
        <v>0.01</v>
      </c>
      <c r="J287" s="140">
        <v>153.62</v>
      </c>
      <c r="K287" s="115" t="s">
        <v>981</v>
      </c>
      <c r="L287" s="142" t="s">
        <v>95</v>
      </c>
      <c r="M287" s="142" t="s">
        <v>982</v>
      </c>
      <c r="N287" s="104">
        <v>189.17</v>
      </c>
      <c r="O287" s="146">
        <v>0</v>
      </c>
      <c r="P287" s="146">
        <v>33.409999999999997</v>
      </c>
      <c r="Q287" s="116">
        <v>3.6799999999999997</v>
      </c>
      <c r="R287" s="117">
        <v>1772.57</v>
      </c>
      <c r="S287" s="14">
        <v>2381.9899999999998</v>
      </c>
      <c r="T287" s="14">
        <v>2657.48</v>
      </c>
      <c r="U287" s="118">
        <v>3109.79</v>
      </c>
    </row>
    <row r="288" spans="1:21" s="12" customFormat="1" x14ac:dyDescent="0.25">
      <c r="A288" s="109" t="str">
        <f>'IV ЦК'!A287</f>
        <v>12.04.2017</v>
      </c>
      <c r="B288" s="110">
        <f>[1]АТС!B319</f>
        <v>14</v>
      </c>
      <c r="C288" s="109" t="s">
        <v>25</v>
      </c>
      <c r="D288" s="111">
        <v>2645.93</v>
      </c>
      <c r="E288" s="112">
        <v>3255.3499999999995</v>
      </c>
      <c r="F288" s="112">
        <v>3530.84</v>
      </c>
      <c r="G288" s="113">
        <v>3983.1499999999996</v>
      </c>
      <c r="H288" s="114">
        <v>873.3599999999999</v>
      </c>
      <c r="I288" s="140">
        <v>0</v>
      </c>
      <c r="J288" s="140">
        <v>164.27</v>
      </c>
      <c r="K288" s="115" t="s">
        <v>984</v>
      </c>
      <c r="L288" s="142" t="s">
        <v>94</v>
      </c>
      <c r="M288" s="142" t="s">
        <v>985</v>
      </c>
      <c r="N288" s="104">
        <v>189.13</v>
      </c>
      <c r="O288" s="146">
        <v>0</v>
      </c>
      <c r="P288" s="146">
        <v>35.72</v>
      </c>
      <c r="Q288" s="116">
        <v>3.6799999999999997</v>
      </c>
      <c r="R288" s="117">
        <v>1772.57</v>
      </c>
      <c r="S288" s="14">
        <v>2381.9899999999998</v>
      </c>
      <c r="T288" s="14">
        <v>2657.48</v>
      </c>
      <c r="U288" s="118">
        <v>3109.79</v>
      </c>
    </row>
    <row r="289" spans="1:21" s="12" customFormat="1" x14ac:dyDescent="0.25">
      <c r="A289" s="109" t="str">
        <f>'IV ЦК'!A288</f>
        <v>12.04.2017</v>
      </c>
      <c r="B289" s="110">
        <f>[1]АТС!B320</f>
        <v>15</v>
      </c>
      <c r="C289" s="109" t="s">
        <v>25</v>
      </c>
      <c r="D289" s="111">
        <v>2645.72</v>
      </c>
      <c r="E289" s="112">
        <v>3255.14</v>
      </c>
      <c r="F289" s="112">
        <v>3530.63</v>
      </c>
      <c r="G289" s="113">
        <v>3982.94</v>
      </c>
      <c r="H289" s="114">
        <v>873.15</v>
      </c>
      <c r="I289" s="140">
        <v>0.01</v>
      </c>
      <c r="J289" s="140">
        <v>169.08</v>
      </c>
      <c r="K289" s="115" t="s">
        <v>987</v>
      </c>
      <c r="L289" s="142" t="s">
        <v>95</v>
      </c>
      <c r="M289" s="142" t="s">
        <v>988</v>
      </c>
      <c r="N289" s="104">
        <v>189.08</v>
      </c>
      <c r="O289" s="146">
        <v>0</v>
      </c>
      <c r="P289" s="146">
        <v>36.770000000000003</v>
      </c>
      <c r="Q289" s="116">
        <v>3.6799999999999997</v>
      </c>
      <c r="R289" s="117">
        <v>1772.57</v>
      </c>
      <c r="S289" s="14">
        <v>2381.9899999999998</v>
      </c>
      <c r="T289" s="14">
        <v>2657.48</v>
      </c>
      <c r="U289" s="118">
        <v>3109.79</v>
      </c>
    </row>
    <row r="290" spans="1:21" s="12" customFormat="1" x14ac:dyDescent="0.25">
      <c r="A290" s="109" t="str">
        <f>'IV ЦК'!A289</f>
        <v>12.04.2017</v>
      </c>
      <c r="B290" s="110">
        <f>[1]АТС!B321</f>
        <v>16</v>
      </c>
      <c r="C290" s="109" t="s">
        <v>25</v>
      </c>
      <c r="D290" s="111">
        <v>2645.8</v>
      </c>
      <c r="E290" s="112">
        <v>3255.2200000000003</v>
      </c>
      <c r="F290" s="112">
        <v>3530.71</v>
      </c>
      <c r="G290" s="113">
        <v>3983.0200000000004</v>
      </c>
      <c r="H290" s="114">
        <v>873.23</v>
      </c>
      <c r="I290" s="140">
        <v>0.01</v>
      </c>
      <c r="J290" s="140">
        <v>147.11000000000001</v>
      </c>
      <c r="K290" s="115" t="s">
        <v>990</v>
      </c>
      <c r="L290" s="142" t="s">
        <v>95</v>
      </c>
      <c r="M290" s="142" t="s">
        <v>991</v>
      </c>
      <c r="N290" s="104">
        <v>189.1</v>
      </c>
      <c r="O290" s="146">
        <v>0</v>
      </c>
      <c r="P290" s="146">
        <v>31.99</v>
      </c>
      <c r="Q290" s="116">
        <v>3.6799999999999997</v>
      </c>
      <c r="R290" s="117">
        <v>1772.57</v>
      </c>
      <c r="S290" s="14">
        <v>2381.9899999999998</v>
      </c>
      <c r="T290" s="14">
        <v>2657.48</v>
      </c>
      <c r="U290" s="118">
        <v>3109.79</v>
      </c>
    </row>
    <row r="291" spans="1:21" s="12" customFormat="1" x14ac:dyDescent="0.25">
      <c r="A291" s="109" t="str">
        <f>'IV ЦК'!A290</f>
        <v>12.04.2017</v>
      </c>
      <c r="B291" s="110">
        <f>[1]АТС!B322</f>
        <v>17</v>
      </c>
      <c r="C291" s="109" t="s">
        <v>25</v>
      </c>
      <c r="D291" s="111">
        <v>2602.61</v>
      </c>
      <c r="E291" s="112">
        <v>3212.0299999999997</v>
      </c>
      <c r="F291" s="112">
        <v>3487.52</v>
      </c>
      <c r="G291" s="113">
        <v>3939.83</v>
      </c>
      <c r="H291" s="114">
        <v>830.04</v>
      </c>
      <c r="I291" s="140">
        <v>0</v>
      </c>
      <c r="J291" s="140">
        <v>189.78</v>
      </c>
      <c r="K291" s="115" t="s">
        <v>993</v>
      </c>
      <c r="L291" s="142" t="s">
        <v>94</v>
      </c>
      <c r="M291" s="142" t="s">
        <v>994</v>
      </c>
      <c r="N291" s="104">
        <v>179.71</v>
      </c>
      <c r="O291" s="146">
        <v>0</v>
      </c>
      <c r="P291" s="146">
        <v>41.27</v>
      </c>
      <c r="Q291" s="116">
        <v>3.6799999999999997</v>
      </c>
      <c r="R291" s="117">
        <v>1772.57</v>
      </c>
      <c r="S291" s="14">
        <v>2381.9899999999998</v>
      </c>
      <c r="T291" s="14">
        <v>2657.48</v>
      </c>
      <c r="U291" s="118">
        <v>3109.79</v>
      </c>
    </row>
    <row r="292" spans="1:21" s="12" customFormat="1" x14ac:dyDescent="0.25">
      <c r="A292" s="109" t="str">
        <f>'IV ЦК'!A291</f>
        <v>12.04.2017</v>
      </c>
      <c r="B292" s="110">
        <f>[1]АТС!B323</f>
        <v>18</v>
      </c>
      <c r="C292" s="109" t="s">
        <v>25</v>
      </c>
      <c r="D292" s="111">
        <v>2606.48</v>
      </c>
      <c r="E292" s="112">
        <v>3215.8999999999996</v>
      </c>
      <c r="F292" s="112">
        <v>3491.39</v>
      </c>
      <c r="G292" s="113">
        <v>3943.7</v>
      </c>
      <c r="H292" s="114">
        <v>833.91</v>
      </c>
      <c r="I292" s="140">
        <v>0</v>
      </c>
      <c r="J292" s="140">
        <v>129.88999999999999</v>
      </c>
      <c r="K292" s="115" t="s">
        <v>996</v>
      </c>
      <c r="L292" s="142" t="s">
        <v>94</v>
      </c>
      <c r="M292" s="142" t="s">
        <v>997</v>
      </c>
      <c r="N292" s="104">
        <v>180.55</v>
      </c>
      <c r="O292" s="146">
        <v>0</v>
      </c>
      <c r="P292" s="146">
        <v>28.25</v>
      </c>
      <c r="Q292" s="116">
        <v>3.6799999999999997</v>
      </c>
      <c r="R292" s="117">
        <v>1772.57</v>
      </c>
      <c r="S292" s="14">
        <v>2381.9899999999998</v>
      </c>
      <c r="T292" s="14">
        <v>2657.48</v>
      </c>
      <c r="U292" s="118">
        <v>3109.79</v>
      </c>
    </row>
    <row r="293" spans="1:21" s="12" customFormat="1" x14ac:dyDescent="0.25">
      <c r="A293" s="109" t="str">
        <f>'IV ЦК'!A292</f>
        <v>12.04.2017</v>
      </c>
      <c r="B293" s="110">
        <f>[1]АТС!B324</f>
        <v>19</v>
      </c>
      <c r="C293" s="109" t="s">
        <v>25</v>
      </c>
      <c r="D293" s="111">
        <v>2566.12</v>
      </c>
      <c r="E293" s="112">
        <v>3175.5399999999995</v>
      </c>
      <c r="F293" s="112">
        <v>3451.0299999999997</v>
      </c>
      <c r="G293" s="113">
        <v>3903.3399999999997</v>
      </c>
      <c r="H293" s="114">
        <v>793.55</v>
      </c>
      <c r="I293" s="140">
        <v>0.01</v>
      </c>
      <c r="J293" s="140">
        <v>294.52999999999997</v>
      </c>
      <c r="K293" s="115" t="s">
        <v>999</v>
      </c>
      <c r="L293" s="142" t="s">
        <v>95</v>
      </c>
      <c r="M293" s="142" t="s">
        <v>1000</v>
      </c>
      <c r="N293" s="104">
        <v>171.77</v>
      </c>
      <c r="O293" s="146">
        <v>0</v>
      </c>
      <c r="P293" s="146">
        <v>64.05</v>
      </c>
      <c r="Q293" s="116">
        <v>3.6799999999999997</v>
      </c>
      <c r="R293" s="117">
        <v>1772.57</v>
      </c>
      <c r="S293" s="14">
        <v>2381.9899999999998</v>
      </c>
      <c r="T293" s="14">
        <v>2657.48</v>
      </c>
      <c r="U293" s="118">
        <v>3109.79</v>
      </c>
    </row>
    <row r="294" spans="1:21" s="12" customFormat="1" x14ac:dyDescent="0.25">
      <c r="A294" s="109" t="str">
        <f>'IV ЦК'!A293</f>
        <v>12.04.2017</v>
      </c>
      <c r="B294" s="110">
        <f>[1]АТС!B325</f>
        <v>20</v>
      </c>
      <c r="C294" s="109" t="s">
        <v>25</v>
      </c>
      <c r="D294" s="111">
        <v>2699.84</v>
      </c>
      <c r="E294" s="112">
        <v>3309.26</v>
      </c>
      <c r="F294" s="112">
        <v>3584.75</v>
      </c>
      <c r="G294" s="113">
        <v>4037.0600000000004</v>
      </c>
      <c r="H294" s="114">
        <v>927.27</v>
      </c>
      <c r="I294" s="140">
        <v>0</v>
      </c>
      <c r="J294" s="140">
        <v>323.72000000000003</v>
      </c>
      <c r="K294" s="115" t="s">
        <v>1002</v>
      </c>
      <c r="L294" s="142" t="s">
        <v>94</v>
      </c>
      <c r="M294" s="142" t="s">
        <v>1003</v>
      </c>
      <c r="N294" s="104">
        <v>200.85</v>
      </c>
      <c r="O294" s="146">
        <v>0</v>
      </c>
      <c r="P294" s="146">
        <v>70.400000000000006</v>
      </c>
      <c r="Q294" s="116">
        <v>3.6799999999999997</v>
      </c>
      <c r="R294" s="117">
        <v>1772.57</v>
      </c>
      <c r="S294" s="14">
        <v>2381.9899999999998</v>
      </c>
      <c r="T294" s="14">
        <v>2657.48</v>
      </c>
      <c r="U294" s="118">
        <v>3109.79</v>
      </c>
    </row>
    <row r="295" spans="1:21" s="12" customFormat="1" x14ac:dyDescent="0.25">
      <c r="A295" s="109" t="str">
        <f>'IV ЦК'!A294</f>
        <v>12.04.2017</v>
      </c>
      <c r="B295" s="110">
        <f>[1]АТС!B326</f>
        <v>21</v>
      </c>
      <c r="C295" s="109" t="s">
        <v>25</v>
      </c>
      <c r="D295" s="111">
        <v>2509.2399999999998</v>
      </c>
      <c r="E295" s="112">
        <v>3118.66</v>
      </c>
      <c r="F295" s="112">
        <v>3394.15</v>
      </c>
      <c r="G295" s="113">
        <v>3846.46</v>
      </c>
      <c r="H295" s="114">
        <v>736.67</v>
      </c>
      <c r="I295" s="140">
        <v>0</v>
      </c>
      <c r="J295" s="140">
        <v>471.09999999999997</v>
      </c>
      <c r="K295" s="115" t="s">
        <v>1005</v>
      </c>
      <c r="L295" s="142" t="s">
        <v>94</v>
      </c>
      <c r="M295" s="142" t="s">
        <v>1006</v>
      </c>
      <c r="N295" s="104">
        <v>159.4</v>
      </c>
      <c r="O295" s="146">
        <v>0</v>
      </c>
      <c r="P295" s="146">
        <v>102.45</v>
      </c>
      <c r="Q295" s="116">
        <v>3.6799999999999997</v>
      </c>
      <c r="R295" s="117">
        <v>1772.57</v>
      </c>
      <c r="S295" s="14">
        <v>2381.9899999999998</v>
      </c>
      <c r="T295" s="14">
        <v>2657.48</v>
      </c>
      <c r="U295" s="118">
        <v>3109.79</v>
      </c>
    </row>
    <row r="296" spans="1:21" s="12" customFormat="1" x14ac:dyDescent="0.25">
      <c r="A296" s="109" t="str">
        <f>'IV ЦК'!A295</f>
        <v>12.04.2017</v>
      </c>
      <c r="B296" s="110">
        <f>[1]АТС!B327</f>
        <v>22</v>
      </c>
      <c r="C296" s="109" t="s">
        <v>25</v>
      </c>
      <c r="D296" s="111">
        <v>2603.4299999999998</v>
      </c>
      <c r="E296" s="112">
        <v>3212.85</v>
      </c>
      <c r="F296" s="112">
        <v>3488.34</v>
      </c>
      <c r="G296" s="113">
        <v>3940.65</v>
      </c>
      <c r="H296" s="114">
        <v>830.8599999999999</v>
      </c>
      <c r="I296" s="140">
        <v>0</v>
      </c>
      <c r="J296" s="140">
        <v>1040.3</v>
      </c>
      <c r="K296" s="115" t="s">
        <v>1008</v>
      </c>
      <c r="L296" s="142" t="s">
        <v>94</v>
      </c>
      <c r="M296" s="142" t="s">
        <v>1009</v>
      </c>
      <c r="N296" s="104">
        <v>179.89</v>
      </c>
      <c r="O296" s="146">
        <v>0</v>
      </c>
      <c r="P296" s="146">
        <v>226.23</v>
      </c>
      <c r="Q296" s="116">
        <v>3.6799999999999997</v>
      </c>
      <c r="R296" s="117">
        <v>1772.57</v>
      </c>
      <c r="S296" s="14">
        <v>2381.9899999999998</v>
      </c>
      <c r="T296" s="14">
        <v>2657.48</v>
      </c>
      <c r="U296" s="118">
        <v>3109.79</v>
      </c>
    </row>
    <row r="297" spans="1:21" s="12" customFormat="1" x14ac:dyDescent="0.25">
      <c r="A297" s="109" t="str">
        <f>'IV ЦК'!A296</f>
        <v>12.04.2017</v>
      </c>
      <c r="B297" s="110">
        <f>[1]АТС!B328</f>
        <v>23</v>
      </c>
      <c r="C297" s="109" t="s">
        <v>25</v>
      </c>
      <c r="D297" s="111">
        <v>2514.59</v>
      </c>
      <c r="E297" s="112">
        <v>3124.0099999999998</v>
      </c>
      <c r="F297" s="112">
        <v>3399.5</v>
      </c>
      <c r="G297" s="113">
        <v>3851.81</v>
      </c>
      <c r="H297" s="114">
        <v>742.01999999999987</v>
      </c>
      <c r="I297" s="140">
        <v>0</v>
      </c>
      <c r="J297" s="140">
        <v>79.09</v>
      </c>
      <c r="K297" s="115" t="s">
        <v>1010</v>
      </c>
      <c r="L297" s="142" t="s">
        <v>94</v>
      </c>
      <c r="M297" s="142" t="s">
        <v>1011</v>
      </c>
      <c r="N297" s="104">
        <v>160.57</v>
      </c>
      <c r="O297" s="146">
        <v>0</v>
      </c>
      <c r="P297" s="146">
        <v>17.2</v>
      </c>
      <c r="Q297" s="116">
        <v>3.6799999999999997</v>
      </c>
      <c r="R297" s="117">
        <v>1772.57</v>
      </c>
      <c r="S297" s="14">
        <v>2381.9899999999998</v>
      </c>
      <c r="T297" s="14">
        <v>2657.48</v>
      </c>
      <c r="U297" s="118">
        <v>3109.79</v>
      </c>
    </row>
    <row r="298" spans="1:21" s="12" customFormat="1" x14ac:dyDescent="0.25">
      <c r="A298" s="109" t="str">
        <f>'IV ЦК'!A297</f>
        <v>13.04.2017</v>
      </c>
      <c r="B298" s="110">
        <f>[1]АТС!B329</f>
        <v>0</v>
      </c>
      <c r="C298" s="109" t="s">
        <v>25</v>
      </c>
      <c r="D298" s="111">
        <v>2556.92</v>
      </c>
      <c r="E298" s="112">
        <v>3166.3399999999997</v>
      </c>
      <c r="F298" s="112">
        <v>3441.83</v>
      </c>
      <c r="G298" s="113">
        <v>3894.14</v>
      </c>
      <c r="H298" s="114">
        <v>784.34999999999991</v>
      </c>
      <c r="I298" s="140">
        <v>0</v>
      </c>
      <c r="J298" s="140">
        <v>491.83</v>
      </c>
      <c r="K298" s="115" t="s">
        <v>1014</v>
      </c>
      <c r="L298" s="142" t="s">
        <v>94</v>
      </c>
      <c r="M298" s="142" t="s">
        <v>1015</v>
      </c>
      <c r="N298" s="104">
        <v>169.77</v>
      </c>
      <c r="O298" s="146">
        <v>0</v>
      </c>
      <c r="P298" s="146">
        <v>106.96</v>
      </c>
      <c r="Q298" s="116">
        <v>3.6799999999999997</v>
      </c>
      <c r="R298" s="117">
        <v>1772.57</v>
      </c>
      <c r="S298" s="14">
        <v>2381.9899999999998</v>
      </c>
      <c r="T298" s="14">
        <v>2657.48</v>
      </c>
      <c r="U298" s="118">
        <v>3109.79</v>
      </c>
    </row>
    <row r="299" spans="1:21" s="12" customFormat="1" x14ac:dyDescent="0.25">
      <c r="A299" s="109" t="str">
        <f>'IV ЦК'!A298</f>
        <v>13.04.2017</v>
      </c>
      <c r="B299" s="110">
        <f>[1]АТС!B330</f>
        <v>1</v>
      </c>
      <c r="C299" s="109" t="s">
        <v>25</v>
      </c>
      <c r="D299" s="111">
        <v>2514.64</v>
      </c>
      <c r="E299" s="112">
        <v>3124.06</v>
      </c>
      <c r="F299" s="112">
        <v>3399.55</v>
      </c>
      <c r="G299" s="113">
        <v>3851.86</v>
      </c>
      <c r="H299" s="114">
        <v>742.06999999999994</v>
      </c>
      <c r="I299" s="140">
        <v>0</v>
      </c>
      <c r="J299" s="140">
        <v>356.51</v>
      </c>
      <c r="K299" s="115" t="s">
        <v>1017</v>
      </c>
      <c r="L299" s="142" t="s">
        <v>94</v>
      </c>
      <c r="M299" s="142" t="s">
        <v>1018</v>
      </c>
      <c r="N299" s="104">
        <v>160.58000000000001</v>
      </c>
      <c r="O299" s="146">
        <v>0</v>
      </c>
      <c r="P299" s="146">
        <v>77.53</v>
      </c>
      <c r="Q299" s="116">
        <v>3.6799999999999997</v>
      </c>
      <c r="R299" s="117">
        <v>1772.57</v>
      </c>
      <c r="S299" s="14">
        <v>2381.9899999999998</v>
      </c>
      <c r="T299" s="14">
        <v>2657.48</v>
      </c>
      <c r="U299" s="118">
        <v>3109.79</v>
      </c>
    </row>
    <row r="300" spans="1:21" s="12" customFormat="1" x14ac:dyDescent="0.25">
      <c r="A300" s="109" t="str">
        <f>'IV ЦК'!A299</f>
        <v>13.04.2017</v>
      </c>
      <c r="B300" s="110">
        <f>[1]АТС!B331</f>
        <v>2</v>
      </c>
      <c r="C300" s="109" t="s">
        <v>25</v>
      </c>
      <c r="D300" s="111">
        <v>2513.92</v>
      </c>
      <c r="E300" s="112">
        <v>3123.3399999999997</v>
      </c>
      <c r="F300" s="112">
        <v>3398.83</v>
      </c>
      <c r="G300" s="113">
        <v>3851.14</v>
      </c>
      <c r="H300" s="114">
        <v>741.34999999999991</v>
      </c>
      <c r="I300" s="140">
        <v>0.05</v>
      </c>
      <c r="J300" s="140">
        <v>9.09</v>
      </c>
      <c r="K300" s="115" t="s">
        <v>1020</v>
      </c>
      <c r="L300" s="142" t="s">
        <v>97</v>
      </c>
      <c r="M300" s="142" t="s">
        <v>1021</v>
      </c>
      <c r="N300" s="104">
        <v>160.41999999999999</v>
      </c>
      <c r="O300" s="146">
        <v>0.01</v>
      </c>
      <c r="P300" s="146">
        <v>1.98</v>
      </c>
      <c r="Q300" s="116">
        <v>3.6799999999999997</v>
      </c>
      <c r="R300" s="117">
        <v>1772.57</v>
      </c>
      <c r="S300" s="14">
        <v>2381.9899999999998</v>
      </c>
      <c r="T300" s="14">
        <v>2657.48</v>
      </c>
      <c r="U300" s="118">
        <v>3109.79</v>
      </c>
    </row>
    <row r="301" spans="1:21" s="12" customFormat="1" x14ac:dyDescent="0.25">
      <c r="A301" s="109" t="str">
        <f>'IV ЦК'!A300</f>
        <v>13.04.2017</v>
      </c>
      <c r="B301" s="110">
        <f>[1]АТС!B332</f>
        <v>3</v>
      </c>
      <c r="C301" s="109" t="s">
        <v>25</v>
      </c>
      <c r="D301" s="111">
        <v>2536.64</v>
      </c>
      <c r="E301" s="112">
        <v>3146.0599999999995</v>
      </c>
      <c r="F301" s="112">
        <v>3421.55</v>
      </c>
      <c r="G301" s="113">
        <v>3873.8599999999997</v>
      </c>
      <c r="H301" s="114">
        <v>764.06999999999994</v>
      </c>
      <c r="I301" s="140">
        <v>0.6</v>
      </c>
      <c r="J301" s="140">
        <v>2.3600000000000003</v>
      </c>
      <c r="K301" s="115" t="s">
        <v>1023</v>
      </c>
      <c r="L301" s="142" t="s">
        <v>156</v>
      </c>
      <c r="M301" s="142" t="s">
        <v>1024</v>
      </c>
      <c r="N301" s="104">
        <v>165.36</v>
      </c>
      <c r="O301" s="146">
        <v>0.13</v>
      </c>
      <c r="P301" s="146">
        <v>0.51</v>
      </c>
      <c r="Q301" s="116">
        <v>3.6799999999999997</v>
      </c>
      <c r="R301" s="117">
        <v>1772.57</v>
      </c>
      <c r="S301" s="14">
        <v>2381.9899999999998</v>
      </c>
      <c r="T301" s="14">
        <v>2657.48</v>
      </c>
      <c r="U301" s="118">
        <v>3109.79</v>
      </c>
    </row>
    <row r="302" spans="1:21" s="12" customFormat="1" x14ac:dyDescent="0.25">
      <c r="A302" s="109" t="str">
        <f>'IV ЦК'!A301</f>
        <v>13.04.2017</v>
      </c>
      <c r="B302" s="110">
        <f>[1]АТС!B333</f>
        <v>4</v>
      </c>
      <c r="C302" s="109" t="s">
        <v>25</v>
      </c>
      <c r="D302" s="111">
        <v>2506.71</v>
      </c>
      <c r="E302" s="112">
        <v>3116.13</v>
      </c>
      <c r="F302" s="112">
        <v>3391.6200000000003</v>
      </c>
      <c r="G302" s="113">
        <v>3843.9300000000003</v>
      </c>
      <c r="H302" s="114">
        <v>734.14</v>
      </c>
      <c r="I302" s="140">
        <v>83.83</v>
      </c>
      <c r="J302" s="140">
        <v>0</v>
      </c>
      <c r="K302" s="115" t="s">
        <v>1026</v>
      </c>
      <c r="L302" s="142" t="s">
        <v>1027</v>
      </c>
      <c r="M302" s="142" t="s">
        <v>94</v>
      </c>
      <c r="N302" s="104">
        <v>158.85</v>
      </c>
      <c r="O302" s="146">
        <v>18.23</v>
      </c>
      <c r="P302" s="146">
        <v>0</v>
      </c>
      <c r="Q302" s="116">
        <v>3.6799999999999997</v>
      </c>
      <c r="R302" s="117">
        <v>1772.57</v>
      </c>
      <c r="S302" s="14">
        <v>2381.9899999999998</v>
      </c>
      <c r="T302" s="14">
        <v>2657.48</v>
      </c>
      <c r="U302" s="118">
        <v>3109.79</v>
      </c>
    </row>
    <row r="303" spans="1:21" s="12" customFormat="1" x14ac:dyDescent="0.25">
      <c r="A303" s="109" t="str">
        <f>'IV ЦК'!A302</f>
        <v>13.04.2017</v>
      </c>
      <c r="B303" s="110">
        <f>[1]АТС!B334</f>
        <v>5</v>
      </c>
      <c r="C303" s="109" t="s">
        <v>25</v>
      </c>
      <c r="D303" s="111">
        <v>2506.9899999999998</v>
      </c>
      <c r="E303" s="112">
        <v>3116.41</v>
      </c>
      <c r="F303" s="112">
        <v>3391.9</v>
      </c>
      <c r="G303" s="113">
        <v>3844.21</v>
      </c>
      <c r="H303" s="114">
        <v>734.42</v>
      </c>
      <c r="I303" s="140">
        <v>122.93</v>
      </c>
      <c r="J303" s="140">
        <v>0</v>
      </c>
      <c r="K303" s="115" t="s">
        <v>1028</v>
      </c>
      <c r="L303" s="142" t="s">
        <v>1029</v>
      </c>
      <c r="M303" s="142" t="s">
        <v>94</v>
      </c>
      <c r="N303" s="104">
        <v>158.91</v>
      </c>
      <c r="O303" s="146">
        <v>26.73</v>
      </c>
      <c r="P303" s="146">
        <v>0</v>
      </c>
      <c r="Q303" s="116">
        <v>3.6799999999999997</v>
      </c>
      <c r="R303" s="117">
        <v>1772.57</v>
      </c>
      <c r="S303" s="14">
        <v>2381.9899999999998</v>
      </c>
      <c r="T303" s="14">
        <v>2657.48</v>
      </c>
      <c r="U303" s="118">
        <v>3109.79</v>
      </c>
    </row>
    <row r="304" spans="1:21" s="12" customFormat="1" x14ac:dyDescent="0.25">
      <c r="A304" s="109" t="str">
        <f>'IV ЦК'!A303</f>
        <v>13.04.2017</v>
      </c>
      <c r="B304" s="110">
        <f>[1]АТС!B335</f>
        <v>6</v>
      </c>
      <c r="C304" s="109" t="s">
        <v>25</v>
      </c>
      <c r="D304" s="111">
        <v>2507.9299999999998</v>
      </c>
      <c r="E304" s="112">
        <v>3117.35</v>
      </c>
      <c r="F304" s="112">
        <v>3392.84</v>
      </c>
      <c r="G304" s="113">
        <v>3845.15</v>
      </c>
      <c r="H304" s="114">
        <v>735.3599999999999</v>
      </c>
      <c r="I304" s="140">
        <v>244.07999999999998</v>
      </c>
      <c r="J304" s="140">
        <v>0</v>
      </c>
      <c r="K304" s="115" t="s">
        <v>1031</v>
      </c>
      <c r="L304" s="142" t="s">
        <v>1032</v>
      </c>
      <c r="M304" s="142" t="s">
        <v>94</v>
      </c>
      <c r="N304" s="104">
        <v>159.12</v>
      </c>
      <c r="O304" s="146">
        <v>53.08</v>
      </c>
      <c r="P304" s="146">
        <v>0</v>
      </c>
      <c r="Q304" s="116">
        <v>3.6799999999999997</v>
      </c>
      <c r="R304" s="117">
        <v>1772.57</v>
      </c>
      <c r="S304" s="14">
        <v>2381.9899999999998</v>
      </c>
      <c r="T304" s="14">
        <v>2657.48</v>
      </c>
      <c r="U304" s="118">
        <v>3109.79</v>
      </c>
    </row>
    <row r="305" spans="1:21" s="12" customFormat="1" x14ac:dyDescent="0.25">
      <c r="A305" s="109" t="str">
        <f>'IV ЦК'!A304</f>
        <v>13.04.2017</v>
      </c>
      <c r="B305" s="110">
        <f>[1]АТС!B336</f>
        <v>7</v>
      </c>
      <c r="C305" s="109" t="s">
        <v>25</v>
      </c>
      <c r="D305" s="111">
        <v>2636.13</v>
      </c>
      <c r="E305" s="112">
        <v>3245.5499999999997</v>
      </c>
      <c r="F305" s="112">
        <v>3521.04</v>
      </c>
      <c r="G305" s="113">
        <v>3973.35</v>
      </c>
      <c r="H305" s="114">
        <v>863.56</v>
      </c>
      <c r="I305" s="140">
        <v>19.03</v>
      </c>
      <c r="J305" s="140">
        <v>0</v>
      </c>
      <c r="K305" s="115" t="s">
        <v>1034</v>
      </c>
      <c r="L305" s="142" t="s">
        <v>1035</v>
      </c>
      <c r="M305" s="142" t="s">
        <v>94</v>
      </c>
      <c r="N305" s="104">
        <v>187</v>
      </c>
      <c r="O305" s="146">
        <v>4.1399999999999997</v>
      </c>
      <c r="P305" s="146">
        <v>0</v>
      </c>
      <c r="Q305" s="116">
        <v>3.6799999999999997</v>
      </c>
      <c r="R305" s="117">
        <v>1772.57</v>
      </c>
      <c r="S305" s="14">
        <v>2381.9899999999998</v>
      </c>
      <c r="T305" s="14">
        <v>2657.48</v>
      </c>
      <c r="U305" s="118">
        <v>3109.79</v>
      </c>
    </row>
    <row r="306" spans="1:21" s="12" customFormat="1" x14ac:dyDescent="0.25">
      <c r="A306" s="109" t="str">
        <f>'IV ЦК'!A305</f>
        <v>13.04.2017</v>
      </c>
      <c r="B306" s="110">
        <f>[1]АТС!B337</f>
        <v>8</v>
      </c>
      <c r="C306" s="109" t="s">
        <v>25</v>
      </c>
      <c r="D306" s="111">
        <v>2501.38</v>
      </c>
      <c r="E306" s="112">
        <v>3110.7999999999997</v>
      </c>
      <c r="F306" s="112">
        <v>3386.29</v>
      </c>
      <c r="G306" s="113">
        <v>3838.6</v>
      </c>
      <c r="H306" s="114">
        <v>728.81000000000006</v>
      </c>
      <c r="I306" s="140">
        <v>0</v>
      </c>
      <c r="J306" s="140">
        <v>54.160000000000004</v>
      </c>
      <c r="K306" s="115" t="s">
        <v>1037</v>
      </c>
      <c r="L306" s="142" t="s">
        <v>94</v>
      </c>
      <c r="M306" s="142" t="s">
        <v>1038</v>
      </c>
      <c r="N306" s="104">
        <v>157.69</v>
      </c>
      <c r="O306" s="146">
        <v>0</v>
      </c>
      <c r="P306" s="146">
        <v>11.78</v>
      </c>
      <c r="Q306" s="116">
        <v>3.6799999999999997</v>
      </c>
      <c r="R306" s="117">
        <v>1772.57</v>
      </c>
      <c r="S306" s="14">
        <v>2381.9899999999998</v>
      </c>
      <c r="T306" s="14">
        <v>2657.48</v>
      </c>
      <c r="U306" s="118">
        <v>3109.79</v>
      </c>
    </row>
    <row r="307" spans="1:21" s="12" customFormat="1" x14ac:dyDescent="0.25">
      <c r="A307" s="109" t="str">
        <f>'IV ЦК'!A306</f>
        <v>13.04.2017</v>
      </c>
      <c r="B307" s="110">
        <f>[1]АТС!B338</f>
        <v>9</v>
      </c>
      <c r="C307" s="109" t="s">
        <v>25</v>
      </c>
      <c r="D307" s="111">
        <v>2540.3599999999997</v>
      </c>
      <c r="E307" s="112">
        <v>3149.7799999999997</v>
      </c>
      <c r="F307" s="112">
        <v>3425.27</v>
      </c>
      <c r="G307" s="113">
        <v>3877.58</v>
      </c>
      <c r="H307" s="114">
        <v>767.79</v>
      </c>
      <c r="I307" s="140">
        <v>0</v>
      </c>
      <c r="J307" s="140">
        <v>82.800000000000011</v>
      </c>
      <c r="K307" s="115" t="s">
        <v>1040</v>
      </c>
      <c r="L307" s="142" t="s">
        <v>94</v>
      </c>
      <c r="M307" s="142" t="s">
        <v>855</v>
      </c>
      <c r="N307" s="104">
        <v>166.17</v>
      </c>
      <c r="O307" s="146">
        <v>0</v>
      </c>
      <c r="P307" s="146">
        <v>18.010000000000002</v>
      </c>
      <c r="Q307" s="116">
        <v>3.6799999999999997</v>
      </c>
      <c r="R307" s="117">
        <v>1772.57</v>
      </c>
      <c r="S307" s="14">
        <v>2381.9899999999998</v>
      </c>
      <c r="T307" s="14">
        <v>2657.48</v>
      </c>
      <c r="U307" s="118">
        <v>3109.79</v>
      </c>
    </row>
    <row r="308" spans="1:21" s="12" customFormat="1" x14ac:dyDescent="0.25">
      <c r="A308" s="109" t="str">
        <f>'IV ЦК'!A307</f>
        <v>13.04.2017</v>
      </c>
      <c r="B308" s="110">
        <f>[1]АТС!B339</f>
        <v>10</v>
      </c>
      <c r="C308" s="109" t="s">
        <v>25</v>
      </c>
      <c r="D308" s="111">
        <v>2540.4300000000003</v>
      </c>
      <c r="E308" s="112">
        <v>3149.8499999999995</v>
      </c>
      <c r="F308" s="112">
        <v>3425.34</v>
      </c>
      <c r="G308" s="113">
        <v>3877.6499999999996</v>
      </c>
      <c r="H308" s="114">
        <v>767.86</v>
      </c>
      <c r="I308" s="140">
        <v>0.01</v>
      </c>
      <c r="J308" s="140">
        <v>74.25</v>
      </c>
      <c r="K308" s="115" t="s">
        <v>1042</v>
      </c>
      <c r="L308" s="142" t="s">
        <v>95</v>
      </c>
      <c r="M308" s="142" t="s">
        <v>1043</v>
      </c>
      <c r="N308" s="104">
        <v>166.19</v>
      </c>
      <c r="O308" s="146">
        <v>0</v>
      </c>
      <c r="P308" s="146">
        <v>16.149999999999999</v>
      </c>
      <c r="Q308" s="116">
        <v>3.6799999999999997</v>
      </c>
      <c r="R308" s="117">
        <v>1772.57</v>
      </c>
      <c r="S308" s="14">
        <v>2381.9899999999998</v>
      </c>
      <c r="T308" s="14">
        <v>2657.48</v>
      </c>
      <c r="U308" s="118">
        <v>3109.79</v>
      </c>
    </row>
    <row r="309" spans="1:21" s="12" customFormat="1" x14ac:dyDescent="0.25">
      <c r="A309" s="109" t="str">
        <f>'IV ЦК'!A308</f>
        <v>13.04.2017</v>
      </c>
      <c r="B309" s="110">
        <f>[1]АТС!B340</f>
        <v>11</v>
      </c>
      <c r="C309" s="109" t="s">
        <v>25</v>
      </c>
      <c r="D309" s="111">
        <v>2500.1799999999998</v>
      </c>
      <c r="E309" s="112">
        <v>3109.6</v>
      </c>
      <c r="F309" s="112">
        <v>3385.09</v>
      </c>
      <c r="G309" s="113">
        <v>3837.4</v>
      </c>
      <c r="H309" s="114">
        <v>727.61</v>
      </c>
      <c r="I309" s="140">
        <v>0</v>
      </c>
      <c r="J309" s="140">
        <v>96.47</v>
      </c>
      <c r="K309" s="115" t="s">
        <v>1045</v>
      </c>
      <c r="L309" s="142" t="s">
        <v>94</v>
      </c>
      <c r="M309" s="142" t="s">
        <v>1046</v>
      </c>
      <c r="N309" s="104">
        <v>157.43</v>
      </c>
      <c r="O309" s="146">
        <v>0</v>
      </c>
      <c r="P309" s="146">
        <v>20.98</v>
      </c>
      <c r="Q309" s="116">
        <v>3.6799999999999997</v>
      </c>
      <c r="R309" s="117">
        <v>1772.57</v>
      </c>
      <c r="S309" s="14">
        <v>2381.9899999999998</v>
      </c>
      <c r="T309" s="14">
        <v>2657.48</v>
      </c>
      <c r="U309" s="118">
        <v>3109.79</v>
      </c>
    </row>
    <row r="310" spans="1:21" s="12" customFormat="1" x14ac:dyDescent="0.25">
      <c r="A310" s="109" t="str">
        <f>'IV ЦК'!A309</f>
        <v>13.04.2017</v>
      </c>
      <c r="B310" s="110">
        <f>[1]АТС!B341</f>
        <v>12</v>
      </c>
      <c r="C310" s="109" t="s">
        <v>25</v>
      </c>
      <c r="D310" s="111">
        <v>2500.41</v>
      </c>
      <c r="E310" s="112">
        <v>3109.8299999999995</v>
      </c>
      <c r="F310" s="112">
        <v>3385.3199999999997</v>
      </c>
      <c r="G310" s="113">
        <v>3837.6299999999997</v>
      </c>
      <c r="H310" s="114">
        <v>727.83999999999992</v>
      </c>
      <c r="I310" s="140">
        <v>0.01</v>
      </c>
      <c r="J310" s="140">
        <v>69.760000000000005</v>
      </c>
      <c r="K310" s="115" t="s">
        <v>1048</v>
      </c>
      <c r="L310" s="142" t="s">
        <v>95</v>
      </c>
      <c r="M310" s="142" t="s">
        <v>1049</v>
      </c>
      <c r="N310" s="104">
        <v>157.47999999999999</v>
      </c>
      <c r="O310" s="146">
        <v>0</v>
      </c>
      <c r="P310" s="146">
        <v>15.17</v>
      </c>
      <c r="Q310" s="116">
        <v>3.6799999999999997</v>
      </c>
      <c r="R310" s="117">
        <v>1772.57</v>
      </c>
      <c r="S310" s="14">
        <v>2381.9899999999998</v>
      </c>
      <c r="T310" s="14">
        <v>2657.48</v>
      </c>
      <c r="U310" s="118">
        <v>3109.79</v>
      </c>
    </row>
    <row r="311" spans="1:21" s="12" customFormat="1" x14ac:dyDescent="0.25">
      <c r="A311" s="109" t="str">
        <f>'IV ЦК'!A310</f>
        <v>13.04.2017</v>
      </c>
      <c r="B311" s="110">
        <f>[1]АТС!B342</f>
        <v>13</v>
      </c>
      <c r="C311" s="109" t="s">
        <v>25</v>
      </c>
      <c r="D311" s="111">
        <v>2500.6799999999998</v>
      </c>
      <c r="E311" s="112">
        <v>3110.0999999999995</v>
      </c>
      <c r="F311" s="112">
        <v>3385.5899999999997</v>
      </c>
      <c r="G311" s="113">
        <v>3837.8999999999996</v>
      </c>
      <c r="H311" s="114">
        <v>728.1099999999999</v>
      </c>
      <c r="I311" s="140">
        <v>0.01</v>
      </c>
      <c r="J311" s="140">
        <v>67.09</v>
      </c>
      <c r="K311" s="115" t="s">
        <v>1051</v>
      </c>
      <c r="L311" s="142" t="s">
        <v>95</v>
      </c>
      <c r="M311" s="142" t="s">
        <v>1052</v>
      </c>
      <c r="N311" s="104">
        <v>157.54</v>
      </c>
      <c r="O311" s="146">
        <v>0</v>
      </c>
      <c r="P311" s="146">
        <v>14.59</v>
      </c>
      <c r="Q311" s="116">
        <v>3.6799999999999997</v>
      </c>
      <c r="R311" s="117">
        <v>1772.57</v>
      </c>
      <c r="S311" s="14">
        <v>2381.9899999999998</v>
      </c>
      <c r="T311" s="14">
        <v>2657.48</v>
      </c>
      <c r="U311" s="118">
        <v>3109.79</v>
      </c>
    </row>
    <row r="312" spans="1:21" s="12" customFormat="1" x14ac:dyDescent="0.25">
      <c r="A312" s="109" t="str">
        <f>'IV ЦК'!A311</f>
        <v>13.04.2017</v>
      </c>
      <c r="B312" s="110">
        <f>[1]АТС!B343</f>
        <v>14</v>
      </c>
      <c r="C312" s="109" t="s">
        <v>25</v>
      </c>
      <c r="D312" s="111">
        <v>2500.69</v>
      </c>
      <c r="E312" s="112">
        <v>3110.1099999999997</v>
      </c>
      <c r="F312" s="112">
        <v>3385.6</v>
      </c>
      <c r="G312" s="113">
        <v>3837.91</v>
      </c>
      <c r="H312" s="114">
        <v>728.11999999999989</v>
      </c>
      <c r="I312" s="140">
        <v>0</v>
      </c>
      <c r="J312" s="140">
        <v>67.650000000000006</v>
      </c>
      <c r="K312" s="115" t="s">
        <v>1054</v>
      </c>
      <c r="L312" s="142" t="s">
        <v>94</v>
      </c>
      <c r="M312" s="142" t="s">
        <v>1055</v>
      </c>
      <c r="N312" s="104">
        <v>157.54</v>
      </c>
      <c r="O312" s="146">
        <v>0</v>
      </c>
      <c r="P312" s="146">
        <v>14.71</v>
      </c>
      <c r="Q312" s="116">
        <v>3.6799999999999997</v>
      </c>
      <c r="R312" s="117">
        <v>1772.57</v>
      </c>
      <c r="S312" s="14">
        <v>2381.9899999999998</v>
      </c>
      <c r="T312" s="14">
        <v>2657.48</v>
      </c>
      <c r="U312" s="118">
        <v>3109.79</v>
      </c>
    </row>
    <row r="313" spans="1:21" s="12" customFormat="1" x14ac:dyDescent="0.25">
      <c r="A313" s="109" t="str">
        <f>'IV ЦК'!A312</f>
        <v>13.04.2017</v>
      </c>
      <c r="B313" s="110">
        <f>[1]АТС!B344</f>
        <v>15</v>
      </c>
      <c r="C313" s="109" t="s">
        <v>25</v>
      </c>
      <c r="D313" s="111">
        <v>2500.61</v>
      </c>
      <c r="E313" s="112">
        <v>3110.0299999999997</v>
      </c>
      <c r="F313" s="112">
        <v>3385.52</v>
      </c>
      <c r="G313" s="113">
        <v>3837.83</v>
      </c>
      <c r="H313" s="114">
        <v>728.04</v>
      </c>
      <c r="I313" s="140">
        <v>0.01</v>
      </c>
      <c r="J313" s="140">
        <v>56.059999999999995</v>
      </c>
      <c r="K313" s="115" t="s">
        <v>1056</v>
      </c>
      <c r="L313" s="142" t="s">
        <v>95</v>
      </c>
      <c r="M313" s="142" t="s">
        <v>1057</v>
      </c>
      <c r="N313" s="104">
        <v>157.53</v>
      </c>
      <c r="O313" s="146">
        <v>0</v>
      </c>
      <c r="P313" s="146">
        <v>12.19</v>
      </c>
      <c r="Q313" s="116">
        <v>3.6799999999999997</v>
      </c>
      <c r="R313" s="117">
        <v>1772.57</v>
      </c>
      <c r="S313" s="14">
        <v>2381.9899999999998</v>
      </c>
      <c r="T313" s="14">
        <v>2657.48</v>
      </c>
      <c r="U313" s="118">
        <v>3109.79</v>
      </c>
    </row>
    <row r="314" spans="1:21" s="12" customFormat="1" x14ac:dyDescent="0.25">
      <c r="A314" s="109" t="str">
        <f>'IV ЦК'!A313</f>
        <v>13.04.2017</v>
      </c>
      <c r="B314" s="110">
        <f>[1]АТС!B345</f>
        <v>16</v>
      </c>
      <c r="C314" s="109" t="s">
        <v>25</v>
      </c>
      <c r="D314" s="111">
        <v>2500.38</v>
      </c>
      <c r="E314" s="112">
        <v>3109.7999999999997</v>
      </c>
      <c r="F314" s="112">
        <v>3385.29</v>
      </c>
      <c r="G314" s="113">
        <v>3837.6</v>
      </c>
      <c r="H314" s="114">
        <v>727.81</v>
      </c>
      <c r="I314" s="140">
        <v>0</v>
      </c>
      <c r="J314" s="140">
        <v>39.24</v>
      </c>
      <c r="K314" s="115" t="s">
        <v>1059</v>
      </c>
      <c r="L314" s="142" t="s">
        <v>94</v>
      </c>
      <c r="M314" s="142" t="s">
        <v>1060</v>
      </c>
      <c r="N314" s="104">
        <v>157.47999999999999</v>
      </c>
      <c r="O314" s="146">
        <v>0</v>
      </c>
      <c r="P314" s="146">
        <v>8.5299999999999994</v>
      </c>
      <c r="Q314" s="116">
        <v>3.6799999999999997</v>
      </c>
      <c r="R314" s="117">
        <v>1772.57</v>
      </c>
      <c r="S314" s="14">
        <v>2381.9899999999998</v>
      </c>
      <c r="T314" s="14">
        <v>2657.48</v>
      </c>
      <c r="U314" s="118">
        <v>3109.79</v>
      </c>
    </row>
    <row r="315" spans="1:21" s="12" customFormat="1" x14ac:dyDescent="0.25">
      <c r="A315" s="109" t="str">
        <f>'IV ЦК'!A314</f>
        <v>13.04.2017</v>
      </c>
      <c r="B315" s="110">
        <f>[1]АТС!B346</f>
        <v>17</v>
      </c>
      <c r="C315" s="109" t="s">
        <v>25</v>
      </c>
      <c r="D315" s="111">
        <v>2501.17</v>
      </c>
      <c r="E315" s="112">
        <v>3110.5899999999997</v>
      </c>
      <c r="F315" s="112">
        <v>3386.08</v>
      </c>
      <c r="G315" s="113">
        <v>3838.39</v>
      </c>
      <c r="H315" s="114">
        <v>728.59999999999991</v>
      </c>
      <c r="I315" s="140">
        <v>0</v>
      </c>
      <c r="J315" s="140">
        <v>30.38</v>
      </c>
      <c r="K315" s="115" t="s">
        <v>1062</v>
      </c>
      <c r="L315" s="142" t="s">
        <v>94</v>
      </c>
      <c r="M315" s="142" t="s">
        <v>1063</v>
      </c>
      <c r="N315" s="104">
        <v>157.65</v>
      </c>
      <c r="O315" s="146">
        <v>0</v>
      </c>
      <c r="P315" s="146">
        <v>6.61</v>
      </c>
      <c r="Q315" s="116">
        <v>3.6799999999999997</v>
      </c>
      <c r="R315" s="117">
        <v>1772.57</v>
      </c>
      <c r="S315" s="14">
        <v>2381.9899999999998</v>
      </c>
      <c r="T315" s="14">
        <v>2657.48</v>
      </c>
      <c r="U315" s="118">
        <v>3109.79</v>
      </c>
    </row>
    <row r="316" spans="1:21" s="12" customFormat="1" x14ac:dyDescent="0.25">
      <c r="A316" s="109" t="str">
        <f>'IV ЦК'!A315</f>
        <v>13.04.2017</v>
      </c>
      <c r="B316" s="110">
        <f>[1]АТС!B347</f>
        <v>18</v>
      </c>
      <c r="C316" s="109" t="s">
        <v>25</v>
      </c>
      <c r="D316" s="111">
        <v>2543.9899999999998</v>
      </c>
      <c r="E316" s="112">
        <v>3153.41</v>
      </c>
      <c r="F316" s="112">
        <v>3428.8999999999996</v>
      </c>
      <c r="G316" s="113">
        <v>3881.21</v>
      </c>
      <c r="H316" s="114">
        <v>771.42</v>
      </c>
      <c r="I316" s="140">
        <v>87.11</v>
      </c>
      <c r="J316" s="140">
        <v>0</v>
      </c>
      <c r="K316" s="115" t="s">
        <v>1065</v>
      </c>
      <c r="L316" s="142" t="s">
        <v>1066</v>
      </c>
      <c r="M316" s="142" t="s">
        <v>94</v>
      </c>
      <c r="N316" s="104">
        <v>166.96</v>
      </c>
      <c r="O316" s="146">
        <v>18.940000000000001</v>
      </c>
      <c r="P316" s="146">
        <v>0</v>
      </c>
      <c r="Q316" s="116">
        <v>3.6799999999999997</v>
      </c>
      <c r="R316" s="117">
        <v>1772.57</v>
      </c>
      <c r="S316" s="14">
        <v>2381.9899999999998</v>
      </c>
      <c r="T316" s="14">
        <v>2657.48</v>
      </c>
      <c r="U316" s="118">
        <v>3109.79</v>
      </c>
    </row>
    <row r="317" spans="1:21" s="12" customFormat="1" x14ac:dyDescent="0.25">
      <c r="A317" s="109" t="str">
        <f>'IV ЦК'!A316</f>
        <v>13.04.2017</v>
      </c>
      <c r="B317" s="110">
        <f>[1]АТС!B348</f>
        <v>19</v>
      </c>
      <c r="C317" s="109" t="s">
        <v>25</v>
      </c>
      <c r="D317" s="111">
        <v>2666.26</v>
      </c>
      <c r="E317" s="112">
        <v>3275.68</v>
      </c>
      <c r="F317" s="112">
        <v>3551.17</v>
      </c>
      <c r="G317" s="113">
        <v>4003.48</v>
      </c>
      <c r="H317" s="114">
        <v>893.68999999999994</v>
      </c>
      <c r="I317" s="140">
        <v>157.5</v>
      </c>
      <c r="J317" s="140">
        <v>0</v>
      </c>
      <c r="K317" s="115" t="s">
        <v>135</v>
      </c>
      <c r="L317" s="142" t="s">
        <v>1068</v>
      </c>
      <c r="M317" s="142" t="s">
        <v>94</v>
      </c>
      <c r="N317" s="104">
        <v>193.55</v>
      </c>
      <c r="O317" s="146">
        <v>34.25</v>
      </c>
      <c r="P317" s="146">
        <v>0</v>
      </c>
      <c r="Q317" s="116">
        <v>3.6799999999999997</v>
      </c>
      <c r="R317" s="117">
        <v>1772.57</v>
      </c>
      <c r="S317" s="14">
        <v>2381.9899999999998</v>
      </c>
      <c r="T317" s="14">
        <v>2657.48</v>
      </c>
      <c r="U317" s="118">
        <v>3109.79</v>
      </c>
    </row>
    <row r="318" spans="1:21" s="12" customFormat="1" x14ac:dyDescent="0.25">
      <c r="A318" s="109" t="str">
        <f>'IV ЦК'!A317</f>
        <v>13.04.2017</v>
      </c>
      <c r="B318" s="110">
        <f>[1]АТС!B349</f>
        <v>20</v>
      </c>
      <c r="C318" s="109" t="s">
        <v>25</v>
      </c>
      <c r="D318" s="111">
        <v>2571.96</v>
      </c>
      <c r="E318" s="112">
        <v>3181.3799999999997</v>
      </c>
      <c r="F318" s="112">
        <v>3456.87</v>
      </c>
      <c r="G318" s="113">
        <v>3909.18</v>
      </c>
      <c r="H318" s="114">
        <v>799.38999999999987</v>
      </c>
      <c r="I318" s="140">
        <v>30.2</v>
      </c>
      <c r="J318" s="140">
        <v>0</v>
      </c>
      <c r="K318" s="115" t="s">
        <v>1070</v>
      </c>
      <c r="L318" s="142" t="s">
        <v>1071</v>
      </c>
      <c r="M318" s="142" t="s">
        <v>94</v>
      </c>
      <c r="N318" s="104">
        <v>173.04</v>
      </c>
      <c r="O318" s="146">
        <v>6.57</v>
      </c>
      <c r="P318" s="146">
        <v>0</v>
      </c>
      <c r="Q318" s="116">
        <v>3.6799999999999997</v>
      </c>
      <c r="R318" s="117">
        <v>1772.57</v>
      </c>
      <c r="S318" s="14">
        <v>2381.9899999999998</v>
      </c>
      <c r="T318" s="14">
        <v>2657.48</v>
      </c>
      <c r="U318" s="118">
        <v>3109.79</v>
      </c>
    </row>
    <row r="319" spans="1:21" s="12" customFormat="1" x14ac:dyDescent="0.25">
      <c r="A319" s="109" t="str">
        <f>'IV ЦК'!A318</f>
        <v>13.04.2017</v>
      </c>
      <c r="B319" s="110">
        <f>[1]АТС!B350</f>
        <v>21</v>
      </c>
      <c r="C319" s="109" t="s">
        <v>25</v>
      </c>
      <c r="D319" s="111">
        <v>2658.21</v>
      </c>
      <c r="E319" s="112">
        <v>3267.6299999999997</v>
      </c>
      <c r="F319" s="112">
        <v>3543.12</v>
      </c>
      <c r="G319" s="113">
        <v>3995.43</v>
      </c>
      <c r="H319" s="114">
        <v>885.64</v>
      </c>
      <c r="I319" s="140">
        <v>0</v>
      </c>
      <c r="J319" s="140">
        <v>52.87</v>
      </c>
      <c r="K319" s="115" t="s">
        <v>1073</v>
      </c>
      <c r="L319" s="142" t="s">
        <v>94</v>
      </c>
      <c r="M319" s="142" t="s">
        <v>1074</v>
      </c>
      <c r="N319" s="104">
        <v>191.8</v>
      </c>
      <c r="O319" s="146">
        <v>0</v>
      </c>
      <c r="P319" s="146">
        <v>11.5</v>
      </c>
      <c r="Q319" s="116">
        <v>3.6799999999999997</v>
      </c>
      <c r="R319" s="117">
        <v>1772.57</v>
      </c>
      <c r="S319" s="14">
        <v>2381.9899999999998</v>
      </c>
      <c r="T319" s="14">
        <v>2657.48</v>
      </c>
      <c r="U319" s="118">
        <v>3109.79</v>
      </c>
    </row>
    <row r="320" spans="1:21" s="12" customFormat="1" x14ac:dyDescent="0.25">
      <c r="A320" s="109" t="str">
        <f>'IV ЦК'!A319</f>
        <v>13.04.2017</v>
      </c>
      <c r="B320" s="110">
        <f>[1]АТС!B351</f>
        <v>22</v>
      </c>
      <c r="C320" s="109" t="s">
        <v>25</v>
      </c>
      <c r="D320" s="111">
        <v>2537.19</v>
      </c>
      <c r="E320" s="112">
        <v>3146.6099999999997</v>
      </c>
      <c r="F320" s="112">
        <v>3422.1</v>
      </c>
      <c r="G320" s="113">
        <v>3874.41</v>
      </c>
      <c r="H320" s="114">
        <v>764.62</v>
      </c>
      <c r="I320" s="140">
        <v>0</v>
      </c>
      <c r="J320" s="140">
        <v>391</v>
      </c>
      <c r="K320" s="115" t="s">
        <v>1076</v>
      </c>
      <c r="L320" s="142" t="s">
        <v>94</v>
      </c>
      <c r="M320" s="142" t="s">
        <v>1077</v>
      </c>
      <c r="N320" s="104">
        <v>165.48</v>
      </c>
      <c r="O320" s="146">
        <v>0</v>
      </c>
      <c r="P320" s="146">
        <v>85.03</v>
      </c>
      <c r="Q320" s="116">
        <v>3.6799999999999997</v>
      </c>
      <c r="R320" s="117">
        <v>1772.57</v>
      </c>
      <c r="S320" s="14">
        <v>2381.9899999999998</v>
      </c>
      <c r="T320" s="14">
        <v>2657.48</v>
      </c>
      <c r="U320" s="118">
        <v>3109.79</v>
      </c>
    </row>
    <row r="321" spans="1:21" s="12" customFormat="1" x14ac:dyDescent="0.25">
      <c r="A321" s="109" t="str">
        <f>'IV ЦК'!A320</f>
        <v>13.04.2017</v>
      </c>
      <c r="B321" s="110">
        <f>[1]АТС!B352</f>
        <v>23</v>
      </c>
      <c r="C321" s="109" t="s">
        <v>25</v>
      </c>
      <c r="D321" s="111">
        <v>2697.71</v>
      </c>
      <c r="E321" s="112">
        <v>3307.13</v>
      </c>
      <c r="F321" s="112">
        <v>3582.6200000000003</v>
      </c>
      <c r="G321" s="113">
        <v>4034.9300000000003</v>
      </c>
      <c r="H321" s="114">
        <v>925.14</v>
      </c>
      <c r="I321" s="140">
        <v>0</v>
      </c>
      <c r="J321" s="140">
        <v>699.23</v>
      </c>
      <c r="K321" s="115" t="s">
        <v>1079</v>
      </c>
      <c r="L321" s="142" t="s">
        <v>94</v>
      </c>
      <c r="M321" s="142" t="s">
        <v>1080</v>
      </c>
      <c r="N321" s="104">
        <v>200.39</v>
      </c>
      <c r="O321" s="146">
        <v>0</v>
      </c>
      <c r="P321" s="146">
        <v>152.06</v>
      </c>
      <c r="Q321" s="116">
        <v>3.6799999999999997</v>
      </c>
      <c r="R321" s="117">
        <v>1772.57</v>
      </c>
      <c r="S321" s="14">
        <v>2381.9899999999998</v>
      </c>
      <c r="T321" s="14">
        <v>2657.48</v>
      </c>
      <c r="U321" s="118">
        <v>3109.79</v>
      </c>
    </row>
    <row r="322" spans="1:21" s="12" customFormat="1" x14ac:dyDescent="0.25">
      <c r="A322" s="109" t="str">
        <f>'IV ЦК'!A321</f>
        <v>14.04.2017</v>
      </c>
      <c r="B322" s="110">
        <f>[1]АТС!B353</f>
        <v>0</v>
      </c>
      <c r="C322" s="109" t="s">
        <v>25</v>
      </c>
      <c r="D322" s="111">
        <v>2556.2999999999997</v>
      </c>
      <c r="E322" s="112">
        <v>3165.72</v>
      </c>
      <c r="F322" s="112">
        <v>3441.21</v>
      </c>
      <c r="G322" s="113">
        <v>3893.52</v>
      </c>
      <c r="H322" s="114">
        <v>783.7299999999999</v>
      </c>
      <c r="I322" s="140">
        <v>0</v>
      </c>
      <c r="J322" s="140">
        <v>662.34999999999991</v>
      </c>
      <c r="K322" s="115" t="s">
        <v>1083</v>
      </c>
      <c r="L322" s="142" t="s">
        <v>94</v>
      </c>
      <c r="M322" s="142" t="s">
        <v>1084</v>
      </c>
      <c r="N322" s="104">
        <v>169.64</v>
      </c>
      <c r="O322" s="146">
        <v>0</v>
      </c>
      <c r="P322" s="146">
        <v>144.04</v>
      </c>
      <c r="Q322" s="116">
        <v>3.6799999999999997</v>
      </c>
      <c r="R322" s="117">
        <v>1772.57</v>
      </c>
      <c r="S322" s="14">
        <v>2381.9899999999998</v>
      </c>
      <c r="T322" s="14">
        <v>2657.48</v>
      </c>
      <c r="U322" s="118">
        <v>3109.79</v>
      </c>
    </row>
    <row r="323" spans="1:21" s="12" customFormat="1" x14ac:dyDescent="0.25">
      <c r="A323" s="109" t="str">
        <f>'IV ЦК'!A322</f>
        <v>14.04.2017</v>
      </c>
      <c r="B323" s="110">
        <f>[1]АТС!B354</f>
        <v>1</v>
      </c>
      <c r="C323" s="109" t="s">
        <v>25</v>
      </c>
      <c r="D323" s="111">
        <v>2513.84</v>
      </c>
      <c r="E323" s="112">
        <v>3123.2599999999998</v>
      </c>
      <c r="F323" s="112">
        <v>3398.75</v>
      </c>
      <c r="G323" s="113">
        <v>3851.06</v>
      </c>
      <c r="H323" s="114">
        <v>741.27</v>
      </c>
      <c r="I323" s="140">
        <v>0</v>
      </c>
      <c r="J323" s="140">
        <v>453.11</v>
      </c>
      <c r="K323" s="115" t="s">
        <v>1086</v>
      </c>
      <c r="L323" s="142" t="s">
        <v>94</v>
      </c>
      <c r="M323" s="142" t="s">
        <v>1087</v>
      </c>
      <c r="N323" s="104">
        <v>160.4</v>
      </c>
      <c r="O323" s="146">
        <v>0</v>
      </c>
      <c r="P323" s="146">
        <v>98.54</v>
      </c>
      <c r="Q323" s="116">
        <v>3.6799999999999997</v>
      </c>
      <c r="R323" s="117">
        <v>1772.57</v>
      </c>
      <c r="S323" s="14">
        <v>2381.9899999999998</v>
      </c>
      <c r="T323" s="14">
        <v>2657.48</v>
      </c>
      <c r="U323" s="118">
        <v>3109.79</v>
      </c>
    </row>
    <row r="324" spans="1:21" s="12" customFormat="1" x14ac:dyDescent="0.25">
      <c r="A324" s="109" t="str">
        <f>'IV ЦК'!A323</f>
        <v>14.04.2017</v>
      </c>
      <c r="B324" s="110">
        <f>[1]АТС!B355</f>
        <v>2</v>
      </c>
      <c r="C324" s="109" t="s">
        <v>25</v>
      </c>
      <c r="D324" s="111">
        <v>2513.92</v>
      </c>
      <c r="E324" s="112">
        <v>3123.3399999999997</v>
      </c>
      <c r="F324" s="112">
        <v>3398.83</v>
      </c>
      <c r="G324" s="113">
        <v>3851.14</v>
      </c>
      <c r="H324" s="114">
        <v>741.34999999999991</v>
      </c>
      <c r="I324" s="140">
        <v>0</v>
      </c>
      <c r="J324" s="140">
        <v>643.49</v>
      </c>
      <c r="K324" s="115" t="s">
        <v>1020</v>
      </c>
      <c r="L324" s="142" t="s">
        <v>94</v>
      </c>
      <c r="M324" s="142" t="s">
        <v>1089</v>
      </c>
      <c r="N324" s="104">
        <v>160.41999999999999</v>
      </c>
      <c r="O324" s="146">
        <v>0</v>
      </c>
      <c r="P324" s="146">
        <v>139.94</v>
      </c>
      <c r="Q324" s="116">
        <v>3.6799999999999997</v>
      </c>
      <c r="R324" s="117">
        <v>1772.57</v>
      </c>
      <c r="S324" s="14">
        <v>2381.9899999999998</v>
      </c>
      <c r="T324" s="14">
        <v>2657.48</v>
      </c>
      <c r="U324" s="118">
        <v>3109.79</v>
      </c>
    </row>
    <row r="325" spans="1:21" s="12" customFormat="1" x14ac:dyDescent="0.25">
      <c r="A325" s="109" t="str">
        <f>'IV ЦК'!A324</f>
        <v>14.04.2017</v>
      </c>
      <c r="B325" s="110">
        <f>[1]АТС!B356</f>
        <v>3</v>
      </c>
      <c r="C325" s="109" t="s">
        <v>25</v>
      </c>
      <c r="D325" s="111">
        <v>2536.87</v>
      </c>
      <c r="E325" s="112">
        <v>3146.29</v>
      </c>
      <c r="F325" s="112">
        <v>3421.78</v>
      </c>
      <c r="G325" s="113">
        <v>3874.09</v>
      </c>
      <c r="H325" s="114">
        <v>764.3</v>
      </c>
      <c r="I325" s="140">
        <v>0</v>
      </c>
      <c r="J325" s="140">
        <v>650.29999999999995</v>
      </c>
      <c r="K325" s="115" t="s">
        <v>1090</v>
      </c>
      <c r="L325" s="142" t="s">
        <v>94</v>
      </c>
      <c r="M325" s="142" t="s">
        <v>1091</v>
      </c>
      <c r="N325" s="104">
        <v>165.41</v>
      </c>
      <c r="O325" s="146">
        <v>0</v>
      </c>
      <c r="P325" s="146">
        <v>141.41999999999999</v>
      </c>
      <c r="Q325" s="116">
        <v>3.6799999999999997</v>
      </c>
      <c r="R325" s="117">
        <v>1772.57</v>
      </c>
      <c r="S325" s="14">
        <v>2381.9899999999998</v>
      </c>
      <c r="T325" s="14">
        <v>2657.48</v>
      </c>
      <c r="U325" s="118">
        <v>3109.79</v>
      </c>
    </row>
    <row r="326" spans="1:21" s="12" customFormat="1" x14ac:dyDescent="0.25">
      <c r="A326" s="109" t="str">
        <f>'IV ЦК'!A325</f>
        <v>14.04.2017</v>
      </c>
      <c r="B326" s="110">
        <f>[1]АТС!B357</f>
        <v>4</v>
      </c>
      <c r="C326" s="109" t="s">
        <v>25</v>
      </c>
      <c r="D326" s="111">
        <v>2504.9499999999998</v>
      </c>
      <c r="E326" s="112">
        <v>3114.37</v>
      </c>
      <c r="F326" s="112">
        <v>3389.86</v>
      </c>
      <c r="G326" s="113">
        <v>3842.17</v>
      </c>
      <c r="H326" s="114">
        <v>732.38</v>
      </c>
      <c r="I326" s="140">
        <v>0</v>
      </c>
      <c r="J326" s="140">
        <v>286.45999999999998</v>
      </c>
      <c r="K326" s="115" t="s">
        <v>1093</v>
      </c>
      <c r="L326" s="142" t="s">
        <v>94</v>
      </c>
      <c r="M326" s="142" t="s">
        <v>1094</v>
      </c>
      <c r="N326" s="104">
        <v>158.47</v>
      </c>
      <c r="O326" s="146">
        <v>0</v>
      </c>
      <c r="P326" s="146">
        <v>62.3</v>
      </c>
      <c r="Q326" s="116">
        <v>3.6799999999999997</v>
      </c>
      <c r="R326" s="117">
        <v>1772.57</v>
      </c>
      <c r="S326" s="14">
        <v>2381.9899999999998</v>
      </c>
      <c r="T326" s="14">
        <v>2657.48</v>
      </c>
      <c r="U326" s="118">
        <v>3109.79</v>
      </c>
    </row>
    <row r="327" spans="1:21" s="12" customFormat="1" x14ac:dyDescent="0.25">
      <c r="A327" s="109" t="str">
        <f>'IV ЦК'!A326</f>
        <v>14.04.2017</v>
      </c>
      <c r="B327" s="110">
        <f>[1]АТС!B358</f>
        <v>5</v>
      </c>
      <c r="C327" s="109" t="s">
        <v>25</v>
      </c>
      <c r="D327" s="111">
        <v>2506.4699999999998</v>
      </c>
      <c r="E327" s="112">
        <v>3115.89</v>
      </c>
      <c r="F327" s="112">
        <v>3391.38</v>
      </c>
      <c r="G327" s="113">
        <v>3843.69</v>
      </c>
      <c r="H327" s="114">
        <v>733.9</v>
      </c>
      <c r="I327" s="140">
        <v>0</v>
      </c>
      <c r="J327" s="140">
        <v>13.239999999999998</v>
      </c>
      <c r="K327" s="115" t="s">
        <v>1096</v>
      </c>
      <c r="L327" s="142" t="s">
        <v>94</v>
      </c>
      <c r="M327" s="142" t="s">
        <v>1097</v>
      </c>
      <c r="N327" s="104">
        <v>158.80000000000001</v>
      </c>
      <c r="O327" s="146">
        <v>0</v>
      </c>
      <c r="P327" s="146">
        <v>2.88</v>
      </c>
      <c r="Q327" s="116">
        <v>3.6799999999999997</v>
      </c>
      <c r="R327" s="117">
        <v>1772.57</v>
      </c>
      <c r="S327" s="14">
        <v>2381.9899999999998</v>
      </c>
      <c r="T327" s="14">
        <v>2657.48</v>
      </c>
      <c r="U327" s="118">
        <v>3109.79</v>
      </c>
    </row>
    <row r="328" spans="1:21" s="12" customFormat="1" x14ac:dyDescent="0.25">
      <c r="A328" s="109" t="str">
        <f>'IV ЦК'!A327</f>
        <v>14.04.2017</v>
      </c>
      <c r="B328" s="110">
        <f>[1]АТС!B359</f>
        <v>6</v>
      </c>
      <c r="C328" s="109" t="s">
        <v>25</v>
      </c>
      <c r="D328" s="111">
        <v>2512.34</v>
      </c>
      <c r="E328" s="112">
        <v>3121.76</v>
      </c>
      <c r="F328" s="112">
        <v>3397.25</v>
      </c>
      <c r="G328" s="113">
        <v>3849.5600000000004</v>
      </c>
      <c r="H328" s="114">
        <v>739.77</v>
      </c>
      <c r="I328" s="140">
        <v>199.20999999999998</v>
      </c>
      <c r="J328" s="140">
        <v>0.01</v>
      </c>
      <c r="K328" s="115" t="s">
        <v>1099</v>
      </c>
      <c r="L328" s="142" t="s">
        <v>1100</v>
      </c>
      <c r="M328" s="142" t="s">
        <v>95</v>
      </c>
      <c r="N328" s="104">
        <v>160.08000000000001</v>
      </c>
      <c r="O328" s="146">
        <v>43.32</v>
      </c>
      <c r="P328" s="146">
        <v>0</v>
      </c>
      <c r="Q328" s="116">
        <v>3.6799999999999997</v>
      </c>
      <c r="R328" s="117">
        <v>1772.57</v>
      </c>
      <c r="S328" s="14">
        <v>2381.9899999999998</v>
      </c>
      <c r="T328" s="14">
        <v>2657.48</v>
      </c>
      <c r="U328" s="118">
        <v>3109.79</v>
      </c>
    </row>
    <row r="329" spans="1:21" s="12" customFormat="1" x14ac:dyDescent="0.25">
      <c r="A329" s="109" t="str">
        <f>'IV ЦК'!A328</f>
        <v>14.04.2017</v>
      </c>
      <c r="B329" s="110">
        <f>[1]АТС!B360</f>
        <v>7</v>
      </c>
      <c r="C329" s="109" t="s">
        <v>25</v>
      </c>
      <c r="D329" s="111">
        <v>2634.5899999999997</v>
      </c>
      <c r="E329" s="112">
        <v>3244.0099999999998</v>
      </c>
      <c r="F329" s="112">
        <v>3519.5</v>
      </c>
      <c r="G329" s="113">
        <v>3971.81</v>
      </c>
      <c r="H329" s="114">
        <v>862.01999999999987</v>
      </c>
      <c r="I329" s="140">
        <v>5.83</v>
      </c>
      <c r="J329" s="140">
        <v>0</v>
      </c>
      <c r="K329" s="115" t="s">
        <v>1102</v>
      </c>
      <c r="L329" s="142" t="s">
        <v>1103</v>
      </c>
      <c r="M329" s="142" t="s">
        <v>94</v>
      </c>
      <c r="N329" s="104">
        <v>186.66</v>
      </c>
      <c r="O329" s="146">
        <v>1.27</v>
      </c>
      <c r="P329" s="146">
        <v>0</v>
      </c>
      <c r="Q329" s="116">
        <v>3.6799999999999997</v>
      </c>
      <c r="R329" s="117">
        <v>1772.57</v>
      </c>
      <c r="S329" s="14">
        <v>2381.9899999999998</v>
      </c>
      <c r="T329" s="14">
        <v>2657.48</v>
      </c>
      <c r="U329" s="118">
        <v>3109.79</v>
      </c>
    </row>
    <row r="330" spans="1:21" s="12" customFormat="1" x14ac:dyDescent="0.25">
      <c r="A330" s="109" t="str">
        <f>'IV ЦК'!A329</f>
        <v>14.04.2017</v>
      </c>
      <c r="B330" s="110">
        <f>[1]АТС!B361</f>
        <v>8</v>
      </c>
      <c r="C330" s="109" t="s">
        <v>25</v>
      </c>
      <c r="D330" s="111">
        <v>2500.23</v>
      </c>
      <c r="E330" s="112">
        <v>3109.6499999999996</v>
      </c>
      <c r="F330" s="112">
        <v>3385.14</v>
      </c>
      <c r="G330" s="113">
        <v>3837.45</v>
      </c>
      <c r="H330" s="114">
        <v>727.66</v>
      </c>
      <c r="I330" s="140">
        <v>0.01</v>
      </c>
      <c r="J330" s="140">
        <v>49.86</v>
      </c>
      <c r="K330" s="115" t="s">
        <v>1105</v>
      </c>
      <c r="L330" s="142" t="s">
        <v>95</v>
      </c>
      <c r="M330" s="142" t="s">
        <v>1106</v>
      </c>
      <c r="N330" s="104">
        <v>157.44</v>
      </c>
      <c r="O330" s="146">
        <v>0</v>
      </c>
      <c r="P330" s="146">
        <v>10.84</v>
      </c>
      <c r="Q330" s="116">
        <v>3.6799999999999997</v>
      </c>
      <c r="R330" s="117">
        <v>1772.57</v>
      </c>
      <c r="S330" s="14">
        <v>2381.9899999999998</v>
      </c>
      <c r="T330" s="14">
        <v>2657.48</v>
      </c>
      <c r="U330" s="118">
        <v>3109.79</v>
      </c>
    </row>
    <row r="331" spans="1:21" s="12" customFormat="1" x14ac:dyDescent="0.25">
      <c r="A331" s="109" t="str">
        <f>'IV ЦК'!A330</f>
        <v>14.04.2017</v>
      </c>
      <c r="B331" s="110">
        <f>[1]АТС!B362</f>
        <v>9</v>
      </c>
      <c r="C331" s="109" t="s">
        <v>25</v>
      </c>
      <c r="D331" s="111">
        <v>2539.2599999999998</v>
      </c>
      <c r="E331" s="112">
        <v>3148.68</v>
      </c>
      <c r="F331" s="112">
        <v>3424.17</v>
      </c>
      <c r="G331" s="113">
        <v>3876.48</v>
      </c>
      <c r="H331" s="114">
        <v>766.68999999999994</v>
      </c>
      <c r="I331" s="140">
        <v>0.01</v>
      </c>
      <c r="J331" s="140">
        <v>66.27</v>
      </c>
      <c r="K331" s="115" t="s">
        <v>1108</v>
      </c>
      <c r="L331" s="142" t="s">
        <v>95</v>
      </c>
      <c r="M331" s="142" t="s">
        <v>1109</v>
      </c>
      <c r="N331" s="104">
        <v>165.93</v>
      </c>
      <c r="O331" s="146">
        <v>0</v>
      </c>
      <c r="P331" s="146">
        <v>14.41</v>
      </c>
      <c r="Q331" s="116">
        <v>3.6799999999999997</v>
      </c>
      <c r="R331" s="117">
        <v>1772.57</v>
      </c>
      <c r="S331" s="14">
        <v>2381.9899999999998</v>
      </c>
      <c r="T331" s="14">
        <v>2657.48</v>
      </c>
      <c r="U331" s="118">
        <v>3109.79</v>
      </c>
    </row>
    <row r="332" spans="1:21" s="12" customFormat="1" x14ac:dyDescent="0.25">
      <c r="A332" s="109" t="str">
        <f>'IV ЦК'!A331</f>
        <v>14.04.2017</v>
      </c>
      <c r="B332" s="110">
        <f>[1]АТС!B363</f>
        <v>10</v>
      </c>
      <c r="C332" s="109" t="s">
        <v>25</v>
      </c>
      <c r="D332" s="111">
        <v>2539.42</v>
      </c>
      <c r="E332" s="112">
        <v>3148.84</v>
      </c>
      <c r="F332" s="112">
        <v>3424.33</v>
      </c>
      <c r="G332" s="113">
        <v>3876.6400000000003</v>
      </c>
      <c r="H332" s="114">
        <v>766.85</v>
      </c>
      <c r="I332" s="140">
        <v>0</v>
      </c>
      <c r="J332" s="140">
        <v>113.72</v>
      </c>
      <c r="K332" s="115" t="s">
        <v>1111</v>
      </c>
      <c r="L332" s="142" t="s">
        <v>94</v>
      </c>
      <c r="M332" s="142" t="s">
        <v>1112</v>
      </c>
      <c r="N332" s="104">
        <v>165.97</v>
      </c>
      <c r="O332" s="146">
        <v>0</v>
      </c>
      <c r="P332" s="146">
        <v>24.73</v>
      </c>
      <c r="Q332" s="116">
        <v>3.6799999999999997</v>
      </c>
      <c r="R332" s="117">
        <v>1772.57</v>
      </c>
      <c r="S332" s="14">
        <v>2381.9899999999998</v>
      </c>
      <c r="T332" s="14">
        <v>2657.48</v>
      </c>
      <c r="U332" s="118">
        <v>3109.79</v>
      </c>
    </row>
    <row r="333" spans="1:21" s="12" customFormat="1" x14ac:dyDescent="0.25">
      <c r="A333" s="109" t="str">
        <f>'IV ЦК'!A332</f>
        <v>14.04.2017</v>
      </c>
      <c r="B333" s="110">
        <f>[1]АТС!B364</f>
        <v>11</v>
      </c>
      <c r="C333" s="109" t="s">
        <v>25</v>
      </c>
      <c r="D333" s="111">
        <v>2501.44</v>
      </c>
      <c r="E333" s="112">
        <v>3110.8599999999997</v>
      </c>
      <c r="F333" s="112">
        <v>3386.35</v>
      </c>
      <c r="G333" s="113">
        <v>3838.66</v>
      </c>
      <c r="H333" s="114">
        <v>728.87</v>
      </c>
      <c r="I333" s="140">
        <v>0.01</v>
      </c>
      <c r="J333" s="140">
        <v>126.31</v>
      </c>
      <c r="K333" s="115" t="s">
        <v>1114</v>
      </c>
      <c r="L333" s="142" t="s">
        <v>95</v>
      </c>
      <c r="M333" s="142" t="s">
        <v>1115</v>
      </c>
      <c r="N333" s="104">
        <v>157.71</v>
      </c>
      <c r="O333" s="146">
        <v>0</v>
      </c>
      <c r="P333" s="146">
        <v>27.47</v>
      </c>
      <c r="Q333" s="116">
        <v>3.6799999999999997</v>
      </c>
      <c r="R333" s="117">
        <v>1772.57</v>
      </c>
      <c r="S333" s="14">
        <v>2381.9899999999998</v>
      </c>
      <c r="T333" s="14">
        <v>2657.48</v>
      </c>
      <c r="U333" s="118">
        <v>3109.79</v>
      </c>
    </row>
    <row r="334" spans="1:21" s="12" customFormat="1" x14ac:dyDescent="0.25">
      <c r="A334" s="109" t="str">
        <f>'IV ЦК'!A333</f>
        <v>14.04.2017</v>
      </c>
      <c r="B334" s="110">
        <f>[1]АТС!B365</f>
        <v>12</v>
      </c>
      <c r="C334" s="109" t="s">
        <v>25</v>
      </c>
      <c r="D334" s="111">
        <v>2501.83</v>
      </c>
      <c r="E334" s="112">
        <v>3111.2499999999995</v>
      </c>
      <c r="F334" s="112">
        <v>3386.74</v>
      </c>
      <c r="G334" s="113">
        <v>3839.0499999999997</v>
      </c>
      <c r="H334" s="114">
        <v>729.25999999999988</v>
      </c>
      <c r="I334" s="140">
        <v>0.01</v>
      </c>
      <c r="J334" s="140">
        <v>141.21</v>
      </c>
      <c r="K334" s="115" t="s">
        <v>1117</v>
      </c>
      <c r="L334" s="142" t="s">
        <v>95</v>
      </c>
      <c r="M334" s="142" t="s">
        <v>1118</v>
      </c>
      <c r="N334" s="104">
        <v>157.79</v>
      </c>
      <c r="O334" s="146">
        <v>0</v>
      </c>
      <c r="P334" s="146">
        <v>30.71</v>
      </c>
      <c r="Q334" s="116">
        <v>3.6799999999999997</v>
      </c>
      <c r="R334" s="117">
        <v>1772.57</v>
      </c>
      <c r="S334" s="14">
        <v>2381.9899999999998</v>
      </c>
      <c r="T334" s="14">
        <v>2657.48</v>
      </c>
      <c r="U334" s="118">
        <v>3109.79</v>
      </c>
    </row>
    <row r="335" spans="1:21" s="12" customFormat="1" x14ac:dyDescent="0.25">
      <c r="A335" s="109" t="str">
        <f>'IV ЦК'!A334</f>
        <v>14.04.2017</v>
      </c>
      <c r="B335" s="110">
        <f>[1]АТС!B366</f>
        <v>13</v>
      </c>
      <c r="C335" s="109" t="s">
        <v>25</v>
      </c>
      <c r="D335" s="111">
        <v>2502.61</v>
      </c>
      <c r="E335" s="112">
        <v>3112.0299999999997</v>
      </c>
      <c r="F335" s="112">
        <v>3387.52</v>
      </c>
      <c r="G335" s="113">
        <v>3839.83</v>
      </c>
      <c r="H335" s="114">
        <v>730.04</v>
      </c>
      <c r="I335" s="140">
        <v>0.01</v>
      </c>
      <c r="J335" s="140">
        <v>131.34</v>
      </c>
      <c r="K335" s="115" t="s">
        <v>1120</v>
      </c>
      <c r="L335" s="142" t="s">
        <v>95</v>
      </c>
      <c r="M335" s="142" t="s">
        <v>1121</v>
      </c>
      <c r="N335" s="104">
        <v>157.96</v>
      </c>
      <c r="O335" s="146">
        <v>0</v>
      </c>
      <c r="P335" s="146">
        <v>28.56</v>
      </c>
      <c r="Q335" s="116">
        <v>3.6799999999999997</v>
      </c>
      <c r="R335" s="117">
        <v>1772.57</v>
      </c>
      <c r="S335" s="14">
        <v>2381.9899999999998</v>
      </c>
      <c r="T335" s="14">
        <v>2657.48</v>
      </c>
      <c r="U335" s="118">
        <v>3109.79</v>
      </c>
    </row>
    <row r="336" spans="1:21" s="12" customFormat="1" x14ac:dyDescent="0.25">
      <c r="A336" s="109" t="str">
        <f>'IV ЦК'!A335</f>
        <v>14.04.2017</v>
      </c>
      <c r="B336" s="110">
        <f>[1]АТС!B367</f>
        <v>14</v>
      </c>
      <c r="C336" s="109" t="s">
        <v>25</v>
      </c>
      <c r="D336" s="111">
        <v>2503.1</v>
      </c>
      <c r="E336" s="112">
        <v>3112.5199999999995</v>
      </c>
      <c r="F336" s="112">
        <v>3388.01</v>
      </c>
      <c r="G336" s="113">
        <v>3840.3199999999997</v>
      </c>
      <c r="H336" s="114">
        <v>730.52999999999986</v>
      </c>
      <c r="I336" s="140">
        <v>0.01</v>
      </c>
      <c r="J336" s="140">
        <v>185.78</v>
      </c>
      <c r="K336" s="115" t="s">
        <v>1123</v>
      </c>
      <c r="L336" s="142" t="s">
        <v>95</v>
      </c>
      <c r="M336" s="142" t="s">
        <v>1124</v>
      </c>
      <c r="N336" s="104">
        <v>158.07</v>
      </c>
      <c r="O336" s="146">
        <v>0</v>
      </c>
      <c r="P336" s="146">
        <v>40.4</v>
      </c>
      <c r="Q336" s="116">
        <v>3.6799999999999997</v>
      </c>
      <c r="R336" s="117">
        <v>1772.57</v>
      </c>
      <c r="S336" s="14">
        <v>2381.9899999999998</v>
      </c>
      <c r="T336" s="14">
        <v>2657.48</v>
      </c>
      <c r="U336" s="118">
        <v>3109.79</v>
      </c>
    </row>
    <row r="337" spans="1:21" s="12" customFormat="1" x14ac:dyDescent="0.25">
      <c r="A337" s="109" t="str">
        <f>'IV ЦК'!A336</f>
        <v>14.04.2017</v>
      </c>
      <c r="B337" s="110">
        <f>[1]АТС!B368</f>
        <v>15</v>
      </c>
      <c r="C337" s="109" t="s">
        <v>25</v>
      </c>
      <c r="D337" s="111">
        <v>2503.34</v>
      </c>
      <c r="E337" s="112">
        <v>3112.76</v>
      </c>
      <c r="F337" s="112">
        <v>3388.25</v>
      </c>
      <c r="G337" s="113">
        <v>3840.5600000000004</v>
      </c>
      <c r="H337" s="114">
        <v>730.77</v>
      </c>
      <c r="I337" s="140">
        <v>0.01</v>
      </c>
      <c r="J337" s="140">
        <v>169.12</v>
      </c>
      <c r="K337" s="115" t="s">
        <v>1126</v>
      </c>
      <c r="L337" s="142" t="s">
        <v>95</v>
      </c>
      <c r="M337" s="142" t="s">
        <v>1127</v>
      </c>
      <c r="N337" s="104">
        <v>158.12</v>
      </c>
      <c r="O337" s="146">
        <v>0</v>
      </c>
      <c r="P337" s="146">
        <v>36.78</v>
      </c>
      <c r="Q337" s="116">
        <v>3.6799999999999997</v>
      </c>
      <c r="R337" s="117">
        <v>1772.57</v>
      </c>
      <c r="S337" s="14">
        <v>2381.9899999999998</v>
      </c>
      <c r="T337" s="14">
        <v>2657.48</v>
      </c>
      <c r="U337" s="118">
        <v>3109.79</v>
      </c>
    </row>
    <row r="338" spans="1:21" s="12" customFormat="1" x14ac:dyDescent="0.25">
      <c r="A338" s="109" t="str">
        <f>'IV ЦК'!A337</f>
        <v>14.04.2017</v>
      </c>
      <c r="B338" s="110">
        <f>[1]АТС!B369</f>
        <v>16</v>
      </c>
      <c r="C338" s="109" t="s">
        <v>25</v>
      </c>
      <c r="D338" s="111">
        <v>2502.77</v>
      </c>
      <c r="E338" s="112">
        <v>3112.1899999999996</v>
      </c>
      <c r="F338" s="112">
        <v>3387.68</v>
      </c>
      <c r="G338" s="113">
        <v>3839.99</v>
      </c>
      <c r="H338" s="114">
        <v>730.19999999999993</v>
      </c>
      <c r="I338" s="140">
        <v>0</v>
      </c>
      <c r="J338" s="140">
        <v>174.11</v>
      </c>
      <c r="K338" s="115" t="s">
        <v>1129</v>
      </c>
      <c r="L338" s="142" t="s">
        <v>94</v>
      </c>
      <c r="M338" s="142" t="s">
        <v>1130</v>
      </c>
      <c r="N338" s="104">
        <v>158</v>
      </c>
      <c r="O338" s="146">
        <v>0</v>
      </c>
      <c r="P338" s="146">
        <v>37.86</v>
      </c>
      <c r="Q338" s="116">
        <v>3.6799999999999997</v>
      </c>
      <c r="R338" s="117">
        <v>1772.57</v>
      </c>
      <c r="S338" s="14">
        <v>2381.9899999999998</v>
      </c>
      <c r="T338" s="14">
        <v>2657.48</v>
      </c>
      <c r="U338" s="118">
        <v>3109.79</v>
      </c>
    </row>
    <row r="339" spans="1:21" s="12" customFormat="1" x14ac:dyDescent="0.25">
      <c r="A339" s="109" t="str">
        <f>'IV ЦК'!A338</f>
        <v>14.04.2017</v>
      </c>
      <c r="B339" s="110">
        <f>[1]АТС!B370</f>
        <v>17</v>
      </c>
      <c r="C339" s="109" t="s">
        <v>25</v>
      </c>
      <c r="D339" s="111">
        <v>2502.85</v>
      </c>
      <c r="E339" s="112">
        <v>3112.27</v>
      </c>
      <c r="F339" s="112">
        <v>3387.76</v>
      </c>
      <c r="G339" s="113">
        <v>3840.07</v>
      </c>
      <c r="H339" s="114">
        <v>730.28</v>
      </c>
      <c r="I339" s="140">
        <v>0</v>
      </c>
      <c r="J339" s="140">
        <v>168.84</v>
      </c>
      <c r="K339" s="115" t="s">
        <v>1132</v>
      </c>
      <c r="L339" s="142" t="s">
        <v>94</v>
      </c>
      <c r="M339" s="142" t="s">
        <v>1133</v>
      </c>
      <c r="N339" s="104">
        <v>158.01</v>
      </c>
      <c r="O339" s="146">
        <v>0</v>
      </c>
      <c r="P339" s="146">
        <v>36.72</v>
      </c>
      <c r="Q339" s="116">
        <v>3.6799999999999997</v>
      </c>
      <c r="R339" s="117">
        <v>1772.57</v>
      </c>
      <c r="S339" s="14">
        <v>2381.9899999999998</v>
      </c>
      <c r="T339" s="14">
        <v>2657.48</v>
      </c>
      <c r="U339" s="118">
        <v>3109.79</v>
      </c>
    </row>
    <row r="340" spans="1:21" s="12" customFormat="1" x14ac:dyDescent="0.25">
      <c r="A340" s="109" t="str">
        <f>'IV ЦК'!A339</f>
        <v>14.04.2017</v>
      </c>
      <c r="B340" s="110">
        <f>[1]АТС!B371</f>
        <v>18</v>
      </c>
      <c r="C340" s="109" t="s">
        <v>25</v>
      </c>
      <c r="D340" s="111">
        <v>2548.3399999999997</v>
      </c>
      <c r="E340" s="112">
        <v>3157.7599999999998</v>
      </c>
      <c r="F340" s="112">
        <v>3433.25</v>
      </c>
      <c r="G340" s="113">
        <v>3885.56</v>
      </c>
      <c r="H340" s="114">
        <v>775.76999999999987</v>
      </c>
      <c r="I340" s="140">
        <v>0.01</v>
      </c>
      <c r="J340" s="140">
        <v>36.269999999999996</v>
      </c>
      <c r="K340" s="115" t="s">
        <v>1135</v>
      </c>
      <c r="L340" s="142" t="s">
        <v>95</v>
      </c>
      <c r="M340" s="142" t="s">
        <v>1136</v>
      </c>
      <c r="N340" s="104">
        <v>167.91</v>
      </c>
      <c r="O340" s="146">
        <v>0</v>
      </c>
      <c r="P340" s="146">
        <v>7.89</v>
      </c>
      <c r="Q340" s="116">
        <v>3.6799999999999997</v>
      </c>
      <c r="R340" s="117">
        <v>1772.57</v>
      </c>
      <c r="S340" s="14">
        <v>2381.9899999999998</v>
      </c>
      <c r="T340" s="14">
        <v>2657.48</v>
      </c>
      <c r="U340" s="118">
        <v>3109.79</v>
      </c>
    </row>
    <row r="341" spans="1:21" s="12" customFormat="1" x14ac:dyDescent="0.25">
      <c r="A341" s="109" t="str">
        <f>'IV ЦК'!A340</f>
        <v>14.04.2017</v>
      </c>
      <c r="B341" s="110">
        <f>[1]АТС!B372</f>
        <v>19</v>
      </c>
      <c r="C341" s="109" t="s">
        <v>25</v>
      </c>
      <c r="D341" s="111">
        <v>2676.55</v>
      </c>
      <c r="E341" s="112">
        <v>3285.9699999999993</v>
      </c>
      <c r="F341" s="112">
        <v>3561.46</v>
      </c>
      <c r="G341" s="113">
        <v>4013.7699999999995</v>
      </c>
      <c r="H341" s="114">
        <v>903.9799999999999</v>
      </c>
      <c r="I341" s="140">
        <v>0</v>
      </c>
      <c r="J341" s="140">
        <v>69.84</v>
      </c>
      <c r="K341" s="115" t="s">
        <v>1138</v>
      </c>
      <c r="L341" s="142" t="s">
        <v>94</v>
      </c>
      <c r="M341" s="142" t="s">
        <v>1139</v>
      </c>
      <c r="N341" s="104">
        <v>195.79</v>
      </c>
      <c r="O341" s="146">
        <v>0</v>
      </c>
      <c r="P341" s="146">
        <v>15.19</v>
      </c>
      <c r="Q341" s="116">
        <v>3.6799999999999997</v>
      </c>
      <c r="R341" s="117">
        <v>1772.57</v>
      </c>
      <c r="S341" s="14">
        <v>2381.9899999999998</v>
      </c>
      <c r="T341" s="14">
        <v>2657.48</v>
      </c>
      <c r="U341" s="118">
        <v>3109.79</v>
      </c>
    </row>
    <row r="342" spans="1:21" s="12" customFormat="1" x14ac:dyDescent="0.25">
      <c r="A342" s="109" t="str">
        <f>'IV ЦК'!A341</f>
        <v>14.04.2017</v>
      </c>
      <c r="B342" s="110">
        <f>[1]АТС!B373</f>
        <v>20</v>
      </c>
      <c r="C342" s="109" t="s">
        <v>25</v>
      </c>
      <c r="D342" s="111">
        <v>2575.5699999999997</v>
      </c>
      <c r="E342" s="112">
        <v>3184.99</v>
      </c>
      <c r="F342" s="112">
        <v>3460.4800000000005</v>
      </c>
      <c r="G342" s="113">
        <v>3912.79</v>
      </c>
      <c r="H342" s="114">
        <v>803</v>
      </c>
      <c r="I342" s="140">
        <v>0.01</v>
      </c>
      <c r="J342" s="140">
        <v>128.07</v>
      </c>
      <c r="K342" s="115" t="s">
        <v>1141</v>
      </c>
      <c r="L342" s="142" t="s">
        <v>95</v>
      </c>
      <c r="M342" s="142" t="s">
        <v>1142</v>
      </c>
      <c r="N342" s="104">
        <v>173.83</v>
      </c>
      <c r="O342" s="146">
        <v>0</v>
      </c>
      <c r="P342" s="146">
        <v>27.85</v>
      </c>
      <c r="Q342" s="116">
        <v>3.6799999999999997</v>
      </c>
      <c r="R342" s="117">
        <v>1772.57</v>
      </c>
      <c r="S342" s="14">
        <v>2381.9899999999998</v>
      </c>
      <c r="T342" s="14">
        <v>2657.48</v>
      </c>
      <c r="U342" s="118">
        <v>3109.79</v>
      </c>
    </row>
    <row r="343" spans="1:21" s="12" customFormat="1" x14ac:dyDescent="0.25">
      <c r="A343" s="109" t="str">
        <f>'IV ЦК'!A342</f>
        <v>14.04.2017</v>
      </c>
      <c r="B343" s="110">
        <f>[1]АТС!B374</f>
        <v>21</v>
      </c>
      <c r="C343" s="109" t="s">
        <v>25</v>
      </c>
      <c r="D343" s="111">
        <v>2665.2599999999998</v>
      </c>
      <c r="E343" s="112">
        <v>3274.68</v>
      </c>
      <c r="F343" s="112">
        <v>3550.17</v>
      </c>
      <c r="G343" s="113">
        <v>4002.48</v>
      </c>
      <c r="H343" s="114">
        <v>892.68999999999994</v>
      </c>
      <c r="I343" s="140">
        <v>0</v>
      </c>
      <c r="J343" s="140">
        <v>566.15</v>
      </c>
      <c r="K343" s="115" t="s">
        <v>1144</v>
      </c>
      <c r="L343" s="142" t="s">
        <v>94</v>
      </c>
      <c r="M343" s="142" t="s">
        <v>1145</v>
      </c>
      <c r="N343" s="104">
        <v>193.33</v>
      </c>
      <c r="O343" s="146">
        <v>0</v>
      </c>
      <c r="P343" s="146">
        <v>123.12</v>
      </c>
      <c r="Q343" s="116">
        <v>3.6799999999999997</v>
      </c>
      <c r="R343" s="117">
        <v>1772.57</v>
      </c>
      <c r="S343" s="14">
        <v>2381.9899999999998</v>
      </c>
      <c r="T343" s="14">
        <v>2657.48</v>
      </c>
      <c r="U343" s="118">
        <v>3109.79</v>
      </c>
    </row>
    <row r="344" spans="1:21" s="12" customFormat="1" x14ac:dyDescent="0.25">
      <c r="A344" s="109" t="str">
        <f>'IV ЦК'!A343</f>
        <v>14.04.2017</v>
      </c>
      <c r="B344" s="110">
        <f>[1]АТС!B375</f>
        <v>22</v>
      </c>
      <c r="C344" s="109" t="s">
        <v>25</v>
      </c>
      <c r="D344" s="111">
        <v>2544.0700000000002</v>
      </c>
      <c r="E344" s="112">
        <v>3153.49</v>
      </c>
      <c r="F344" s="112">
        <v>3428.98</v>
      </c>
      <c r="G344" s="113">
        <v>3881.29</v>
      </c>
      <c r="H344" s="114">
        <v>771.5</v>
      </c>
      <c r="I344" s="140">
        <v>0</v>
      </c>
      <c r="J344" s="140">
        <v>540.38</v>
      </c>
      <c r="K344" s="115" t="s">
        <v>1147</v>
      </c>
      <c r="L344" s="142" t="s">
        <v>94</v>
      </c>
      <c r="M344" s="142" t="s">
        <v>1148</v>
      </c>
      <c r="N344" s="104">
        <v>166.98</v>
      </c>
      <c r="O344" s="146">
        <v>0</v>
      </c>
      <c r="P344" s="146">
        <v>117.52</v>
      </c>
      <c r="Q344" s="116">
        <v>3.6799999999999997</v>
      </c>
      <c r="R344" s="117">
        <v>1772.57</v>
      </c>
      <c r="S344" s="14">
        <v>2381.9899999999998</v>
      </c>
      <c r="T344" s="14">
        <v>2657.48</v>
      </c>
      <c r="U344" s="118">
        <v>3109.79</v>
      </c>
    </row>
    <row r="345" spans="1:21" s="12" customFormat="1" x14ac:dyDescent="0.25">
      <c r="A345" s="109" t="str">
        <f>'IV ЦК'!A344</f>
        <v>14.04.2017</v>
      </c>
      <c r="B345" s="110">
        <f>[1]АТС!B376</f>
        <v>23</v>
      </c>
      <c r="C345" s="109" t="s">
        <v>25</v>
      </c>
      <c r="D345" s="111">
        <v>2709.2</v>
      </c>
      <c r="E345" s="112">
        <v>3318.62</v>
      </c>
      <c r="F345" s="112">
        <v>3594.11</v>
      </c>
      <c r="G345" s="113">
        <v>4046.42</v>
      </c>
      <c r="H345" s="114">
        <v>936.62999999999988</v>
      </c>
      <c r="I345" s="140">
        <v>0</v>
      </c>
      <c r="J345" s="140">
        <v>845.71999999999991</v>
      </c>
      <c r="K345" s="115" t="s">
        <v>1150</v>
      </c>
      <c r="L345" s="142" t="s">
        <v>94</v>
      </c>
      <c r="M345" s="142" t="s">
        <v>1151</v>
      </c>
      <c r="N345" s="104">
        <v>202.89</v>
      </c>
      <c r="O345" s="146">
        <v>0</v>
      </c>
      <c r="P345" s="146">
        <v>183.92</v>
      </c>
      <c r="Q345" s="116">
        <v>3.6799999999999997</v>
      </c>
      <c r="R345" s="117">
        <v>1772.57</v>
      </c>
      <c r="S345" s="14">
        <v>2381.9899999999998</v>
      </c>
      <c r="T345" s="14">
        <v>2657.48</v>
      </c>
      <c r="U345" s="118">
        <v>3109.79</v>
      </c>
    </row>
    <row r="346" spans="1:21" s="12" customFormat="1" x14ac:dyDescent="0.25">
      <c r="A346" s="109" t="str">
        <f>'IV ЦК'!A345</f>
        <v>15.04.2017</v>
      </c>
      <c r="B346" s="110">
        <f>[1]АТС!B377</f>
        <v>0</v>
      </c>
      <c r="C346" s="109" t="s">
        <v>25</v>
      </c>
      <c r="D346" s="111">
        <v>2520.5500000000002</v>
      </c>
      <c r="E346" s="112">
        <v>3129.97</v>
      </c>
      <c r="F346" s="112">
        <v>3405.46</v>
      </c>
      <c r="G346" s="113">
        <v>3857.77</v>
      </c>
      <c r="H346" s="114">
        <v>747.98</v>
      </c>
      <c r="I346" s="140">
        <v>0.01</v>
      </c>
      <c r="J346" s="140">
        <v>452.23</v>
      </c>
      <c r="K346" s="115" t="s">
        <v>1154</v>
      </c>
      <c r="L346" s="142" t="s">
        <v>95</v>
      </c>
      <c r="M346" s="142" t="s">
        <v>1155</v>
      </c>
      <c r="N346" s="104">
        <v>161.86000000000001</v>
      </c>
      <c r="O346" s="146">
        <v>0</v>
      </c>
      <c r="P346" s="146">
        <v>98.35</v>
      </c>
      <c r="Q346" s="116">
        <v>3.6799999999999997</v>
      </c>
      <c r="R346" s="117">
        <v>1772.57</v>
      </c>
      <c r="S346" s="14">
        <v>2381.9899999999998</v>
      </c>
      <c r="T346" s="14">
        <v>2657.48</v>
      </c>
      <c r="U346" s="118">
        <v>3109.79</v>
      </c>
    </row>
    <row r="347" spans="1:21" s="12" customFormat="1" x14ac:dyDescent="0.25">
      <c r="A347" s="109" t="str">
        <f>'IV ЦК'!A346</f>
        <v>15.04.2017</v>
      </c>
      <c r="B347" s="110">
        <f>[1]АТС!B378</f>
        <v>1</v>
      </c>
      <c r="C347" s="109" t="s">
        <v>25</v>
      </c>
      <c r="D347" s="111">
        <v>2545.88</v>
      </c>
      <c r="E347" s="112">
        <v>3155.3</v>
      </c>
      <c r="F347" s="112">
        <v>3430.79</v>
      </c>
      <c r="G347" s="113">
        <v>3883.1000000000004</v>
      </c>
      <c r="H347" s="114">
        <v>773.31</v>
      </c>
      <c r="I347" s="140">
        <v>0</v>
      </c>
      <c r="J347" s="140">
        <v>623.99</v>
      </c>
      <c r="K347" s="115" t="s">
        <v>1157</v>
      </c>
      <c r="L347" s="142" t="s">
        <v>94</v>
      </c>
      <c r="M347" s="142" t="s">
        <v>1158</v>
      </c>
      <c r="N347" s="104">
        <v>167.37</v>
      </c>
      <c r="O347" s="146">
        <v>0</v>
      </c>
      <c r="P347" s="146">
        <v>135.69999999999999</v>
      </c>
      <c r="Q347" s="116">
        <v>3.6799999999999997</v>
      </c>
      <c r="R347" s="117">
        <v>1772.57</v>
      </c>
      <c r="S347" s="14">
        <v>2381.9899999999998</v>
      </c>
      <c r="T347" s="14">
        <v>2657.48</v>
      </c>
      <c r="U347" s="118">
        <v>3109.79</v>
      </c>
    </row>
    <row r="348" spans="1:21" s="12" customFormat="1" x14ac:dyDescent="0.25">
      <c r="A348" s="109" t="str">
        <f>'IV ЦК'!A347</f>
        <v>15.04.2017</v>
      </c>
      <c r="B348" s="110">
        <f>[1]АТС!B379</f>
        <v>2</v>
      </c>
      <c r="C348" s="109" t="s">
        <v>25</v>
      </c>
      <c r="D348" s="111">
        <v>2572.23</v>
      </c>
      <c r="E348" s="112">
        <v>3181.65</v>
      </c>
      <c r="F348" s="112">
        <v>3457.1400000000003</v>
      </c>
      <c r="G348" s="113">
        <v>3909.4500000000003</v>
      </c>
      <c r="H348" s="114">
        <v>799.66</v>
      </c>
      <c r="I348" s="140">
        <v>0.01</v>
      </c>
      <c r="J348" s="140">
        <v>702.69</v>
      </c>
      <c r="K348" s="115" t="s">
        <v>1160</v>
      </c>
      <c r="L348" s="142" t="s">
        <v>95</v>
      </c>
      <c r="M348" s="142" t="s">
        <v>1161</v>
      </c>
      <c r="N348" s="104">
        <v>173.1</v>
      </c>
      <c r="O348" s="146">
        <v>0</v>
      </c>
      <c r="P348" s="146">
        <v>152.81</v>
      </c>
      <c r="Q348" s="116">
        <v>3.6799999999999997</v>
      </c>
      <c r="R348" s="117">
        <v>1772.57</v>
      </c>
      <c r="S348" s="14">
        <v>2381.9899999999998</v>
      </c>
      <c r="T348" s="14">
        <v>2657.48</v>
      </c>
      <c r="U348" s="118">
        <v>3109.79</v>
      </c>
    </row>
    <row r="349" spans="1:21" s="12" customFormat="1" x14ac:dyDescent="0.25">
      <c r="A349" s="109" t="str">
        <f>'IV ЦК'!A348</f>
        <v>15.04.2017</v>
      </c>
      <c r="B349" s="110">
        <f>[1]АТС!B380</f>
        <v>3</v>
      </c>
      <c r="C349" s="109" t="s">
        <v>25</v>
      </c>
      <c r="D349" s="111">
        <v>2590.8599999999997</v>
      </c>
      <c r="E349" s="112">
        <v>3200.2799999999997</v>
      </c>
      <c r="F349" s="112">
        <v>3475.77</v>
      </c>
      <c r="G349" s="113">
        <v>3928.08</v>
      </c>
      <c r="H349" s="114">
        <v>818.29</v>
      </c>
      <c r="I349" s="140">
        <v>0</v>
      </c>
      <c r="J349" s="140">
        <v>115.98</v>
      </c>
      <c r="K349" s="115" t="s">
        <v>1163</v>
      </c>
      <c r="L349" s="142" t="s">
        <v>94</v>
      </c>
      <c r="M349" s="142" t="s">
        <v>1164</v>
      </c>
      <c r="N349" s="104">
        <v>177.15</v>
      </c>
      <c r="O349" s="146">
        <v>0</v>
      </c>
      <c r="P349" s="146">
        <v>25.22</v>
      </c>
      <c r="Q349" s="116">
        <v>3.6799999999999997</v>
      </c>
      <c r="R349" s="117">
        <v>1772.57</v>
      </c>
      <c r="S349" s="14">
        <v>2381.9899999999998</v>
      </c>
      <c r="T349" s="14">
        <v>2657.48</v>
      </c>
      <c r="U349" s="118">
        <v>3109.79</v>
      </c>
    </row>
    <row r="350" spans="1:21" s="12" customFormat="1" x14ac:dyDescent="0.25">
      <c r="A350" s="109" t="str">
        <f>'IV ЦК'!A349</f>
        <v>15.04.2017</v>
      </c>
      <c r="B350" s="110">
        <f>[1]АТС!B381</f>
        <v>4</v>
      </c>
      <c r="C350" s="109" t="s">
        <v>25</v>
      </c>
      <c r="D350" s="111">
        <v>2588.2799999999997</v>
      </c>
      <c r="E350" s="112">
        <v>3197.7</v>
      </c>
      <c r="F350" s="112">
        <v>3473.19</v>
      </c>
      <c r="G350" s="113">
        <v>3925.5</v>
      </c>
      <c r="H350" s="114">
        <v>815.71</v>
      </c>
      <c r="I350" s="140">
        <v>0</v>
      </c>
      <c r="J350" s="140">
        <v>190.18</v>
      </c>
      <c r="K350" s="115" t="s">
        <v>614</v>
      </c>
      <c r="L350" s="142" t="s">
        <v>94</v>
      </c>
      <c r="M350" s="142" t="s">
        <v>1166</v>
      </c>
      <c r="N350" s="104">
        <v>176.59</v>
      </c>
      <c r="O350" s="146">
        <v>0</v>
      </c>
      <c r="P350" s="146">
        <v>41.36</v>
      </c>
      <c r="Q350" s="116">
        <v>3.6799999999999997</v>
      </c>
      <c r="R350" s="117">
        <v>1772.57</v>
      </c>
      <c r="S350" s="14">
        <v>2381.9899999999998</v>
      </c>
      <c r="T350" s="14">
        <v>2657.48</v>
      </c>
      <c r="U350" s="118">
        <v>3109.79</v>
      </c>
    </row>
    <row r="351" spans="1:21" s="12" customFormat="1" x14ac:dyDescent="0.25">
      <c r="A351" s="109" t="str">
        <f>'IV ЦК'!A350</f>
        <v>15.04.2017</v>
      </c>
      <c r="B351" s="110">
        <f>[1]АТС!B382</f>
        <v>5</v>
      </c>
      <c r="C351" s="109" t="s">
        <v>25</v>
      </c>
      <c r="D351" s="111">
        <v>2590.9299999999998</v>
      </c>
      <c r="E351" s="112">
        <v>3200.3499999999995</v>
      </c>
      <c r="F351" s="112">
        <v>3475.84</v>
      </c>
      <c r="G351" s="113">
        <v>3928.1499999999996</v>
      </c>
      <c r="H351" s="114">
        <v>818.3599999999999</v>
      </c>
      <c r="I351" s="140">
        <v>0</v>
      </c>
      <c r="J351" s="140">
        <v>47.07</v>
      </c>
      <c r="K351" s="115" t="s">
        <v>1168</v>
      </c>
      <c r="L351" s="142" t="s">
        <v>94</v>
      </c>
      <c r="M351" s="142" t="s">
        <v>1169</v>
      </c>
      <c r="N351" s="104">
        <v>177.17</v>
      </c>
      <c r="O351" s="146">
        <v>0</v>
      </c>
      <c r="P351" s="146">
        <v>10.24</v>
      </c>
      <c r="Q351" s="116">
        <v>3.6799999999999997</v>
      </c>
      <c r="R351" s="117">
        <v>1772.57</v>
      </c>
      <c r="S351" s="14">
        <v>2381.9899999999998</v>
      </c>
      <c r="T351" s="14">
        <v>2657.48</v>
      </c>
      <c r="U351" s="118">
        <v>3109.79</v>
      </c>
    </row>
    <row r="352" spans="1:21" s="12" customFormat="1" x14ac:dyDescent="0.25">
      <c r="A352" s="109" t="str">
        <f>'IV ЦК'!A351</f>
        <v>15.04.2017</v>
      </c>
      <c r="B352" s="110">
        <f>[1]АТС!B383</f>
        <v>6</v>
      </c>
      <c r="C352" s="109" t="s">
        <v>25</v>
      </c>
      <c r="D352" s="111">
        <v>2546.5</v>
      </c>
      <c r="E352" s="112">
        <v>3155.92</v>
      </c>
      <c r="F352" s="112">
        <v>3431.41</v>
      </c>
      <c r="G352" s="113">
        <v>3883.7200000000003</v>
      </c>
      <c r="H352" s="114">
        <v>773.93</v>
      </c>
      <c r="I352" s="140">
        <v>48.129999999999995</v>
      </c>
      <c r="J352" s="140">
        <v>0</v>
      </c>
      <c r="K352" s="115" t="s">
        <v>1171</v>
      </c>
      <c r="L352" s="142" t="s">
        <v>1172</v>
      </c>
      <c r="M352" s="142" t="s">
        <v>94</v>
      </c>
      <c r="N352" s="104">
        <v>167.51</v>
      </c>
      <c r="O352" s="146">
        <v>10.47</v>
      </c>
      <c r="P352" s="146">
        <v>0</v>
      </c>
      <c r="Q352" s="116">
        <v>3.6799999999999997</v>
      </c>
      <c r="R352" s="117">
        <v>1772.57</v>
      </c>
      <c r="S352" s="14">
        <v>2381.9899999999998</v>
      </c>
      <c r="T352" s="14">
        <v>2657.48</v>
      </c>
      <c r="U352" s="118">
        <v>3109.79</v>
      </c>
    </row>
    <row r="353" spans="1:21" s="12" customFormat="1" x14ac:dyDescent="0.25">
      <c r="A353" s="109" t="str">
        <f>'IV ЦК'!A352</f>
        <v>15.04.2017</v>
      </c>
      <c r="B353" s="110">
        <f>[1]АТС!B384</f>
        <v>7</v>
      </c>
      <c r="C353" s="109" t="s">
        <v>25</v>
      </c>
      <c r="D353" s="111">
        <v>2557.9700000000003</v>
      </c>
      <c r="E353" s="112">
        <v>3167.3899999999994</v>
      </c>
      <c r="F353" s="112">
        <v>3442.88</v>
      </c>
      <c r="G353" s="113">
        <v>3895.1899999999996</v>
      </c>
      <c r="H353" s="114">
        <v>785.4</v>
      </c>
      <c r="I353" s="140">
        <v>0</v>
      </c>
      <c r="J353" s="140">
        <v>153.81</v>
      </c>
      <c r="K353" s="115" t="s">
        <v>1174</v>
      </c>
      <c r="L353" s="142" t="s">
        <v>94</v>
      </c>
      <c r="M353" s="142" t="s">
        <v>1175</v>
      </c>
      <c r="N353" s="104">
        <v>170</v>
      </c>
      <c r="O353" s="146">
        <v>0</v>
      </c>
      <c r="P353" s="146">
        <v>33.450000000000003</v>
      </c>
      <c r="Q353" s="116">
        <v>3.6799999999999997</v>
      </c>
      <c r="R353" s="117">
        <v>1772.57</v>
      </c>
      <c r="S353" s="14">
        <v>2381.9899999999998</v>
      </c>
      <c r="T353" s="14">
        <v>2657.48</v>
      </c>
      <c r="U353" s="118">
        <v>3109.79</v>
      </c>
    </row>
    <row r="354" spans="1:21" s="12" customFormat="1" x14ac:dyDescent="0.25">
      <c r="A354" s="109" t="str">
        <f>'IV ЦК'!A353</f>
        <v>15.04.2017</v>
      </c>
      <c r="B354" s="110">
        <f>[1]АТС!B385</f>
        <v>8</v>
      </c>
      <c r="C354" s="109" t="s">
        <v>25</v>
      </c>
      <c r="D354" s="111">
        <v>2662.64</v>
      </c>
      <c r="E354" s="112">
        <v>3272.06</v>
      </c>
      <c r="F354" s="112">
        <v>3547.55</v>
      </c>
      <c r="G354" s="113">
        <v>3999.86</v>
      </c>
      <c r="H354" s="114">
        <v>890.06999999999994</v>
      </c>
      <c r="I354" s="140">
        <v>0</v>
      </c>
      <c r="J354" s="140">
        <v>324.77999999999997</v>
      </c>
      <c r="K354" s="115" t="s">
        <v>1177</v>
      </c>
      <c r="L354" s="142" t="s">
        <v>94</v>
      </c>
      <c r="M354" s="142" t="s">
        <v>1178</v>
      </c>
      <c r="N354" s="104">
        <v>192.76</v>
      </c>
      <c r="O354" s="146">
        <v>0</v>
      </c>
      <c r="P354" s="146">
        <v>70.63</v>
      </c>
      <c r="Q354" s="116">
        <v>3.6799999999999997</v>
      </c>
      <c r="R354" s="117">
        <v>1772.57</v>
      </c>
      <c r="S354" s="14">
        <v>2381.9899999999998</v>
      </c>
      <c r="T354" s="14">
        <v>2657.48</v>
      </c>
      <c r="U354" s="118">
        <v>3109.79</v>
      </c>
    </row>
    <row r="355" spans="1:21" s="12" customFormat="1" x14ac:dyDescent="0.25">
      <c r="A355" s="109" t="str">
        <f>'IV ЦК'!A354</f>
        <v>15.04.2017</v>
      </c>
      <c r="B355" s="110">
        <f>[1]АТС!B386</f>
        <v>9</v>
      </c>
      <c r="C355" s="109" t="s">
        <v>25</v>
      </c>
      <c r="D355" s="111">
        <v>2615.64</v>
      </c>
      <c r="E355" s="112">
        <v>3225.0599999999995</v>
      </c>
      <c r="F355" s="112">
        <v>3500.5499999999997</v>
      </c>
      <c r="G355" s="113">
        <v>3952.8599999999997</v>
      </c>
      <c r="H355" s="114">
        <v>843.06999999999994</v>
      </c>
      <c r="I355" s="140">
        <v>0</v>
      </c>
      <c r="J355" s="140">
        <v>328.98</v>
      </c>
      <c r="K355" s="115" t="s">
        <v>1179</v>
      </c>
      <c r="L355" s="142" t="s">
        <v>94</v>
      </c>
      <c r="M355" s="142" t="s">
        <v>1180</v>
      </c>
      <c r="N355" s="104">
        <v>182.54</v>
      </c>
      <c r="O355" s="146">
        <v>0</v>
      </c>
      <c r="P355" s="146">
        <v>71.540000000000006</v>
      </c>
      <c r="Q355" s="116">
        <v>3.6799999999999997</v>
      </c>
      <c r="R355" s="117">
        <v>1772.57</v>
      </c>
      <c r="S355" s="14">
        <v>2381.9899999999998</v>
      </c>
      <c r="T355" s="14">
        <v>2657.48</v>
      </c>
      <c r="U355" s="118">
        <v>3109.79</v>
      </c>
    </row>
    <row r="356" spans="1:21" s="12" customFormat="1" x14ac:dyDescent="0.25">
      <c r="A356" s="109" t="str">
        <f>'IV ЦК'!A355</f>
        <v>15.04.2017</v>
      </c>
      <c r="B356" s="110">
        <f>[1]АТС!B387</f>
        <v>10</v>
      </c>
      <c r="C356" s="109" t="s">
        <v>25</v>
      </c>
      <c r="D356" s="111">
        <v>2572.3599999999997</v>
      </c>
      <c r="E356" s="112">
        <v>3181.7799999999997</v>
      </c>
      <c r="F356" s="112">
        <v>3457.27</v>
      </c>
      <c r="G356" s="113">
        <v>3909.58</v>
      </c>
      <c r="H356" s="114">
        <v>799.79</v>
      </c>
      <c r="I356" s="140">
        <v>0</v>
      </c>
      <c r="J356" s="140">
        <v>360.01000000000005</v>
      </c>
      <c r="K356" s="115" t="s">
        <v>106</v>
      </c>
      <c r="L356" s="142" t="s">
        <v>94</v>
      </c>
      <c r="M356" s="142" t="s">
        <v>1182</v>
      </c>
      <c r="N356" s="104">
        <v>173.13</v>
      </c>
      <c r="O356" s="146">
        <v>0</v>
      </c>
      <c r="P356" s="146">
        <v>78.290000000000006</v>
      </c>
      <c r="Q356" s="116">
        <v>3.6799999999999997</v>
      </c>
      <c r="R356" s="117">
        <v>1772.57</v>
      </c>
      <c r="S356" s="14">
        <v>2381.9899999999998</v>
      </c>
      <c r="T356" s="14">
        <v>2657.48</v>
      </c>
      <c r="U356" s="118">
        <v>3109.79</v>
      </c>
    </row>
    <row r="357" spans="1:21" s="12" customFormat="1" x14ac:dyDescent="0.25">
      <c r="A357" s="109" t="str">
        <f>'IV ЦК'!A356</f>
        <v>15.04.2017</v>
      </c>
      <c r="B357" s="110">
        <f>[1]АТС!B388</f>
        <v>11</v>
      </c>
      <c r="C357" s="109" t="s">
        <v>25</v>
      </c>
      <c r="D357" s="111">
        <v>2572.31</v>
      </c>
      <c r="E357" s="112">
        <v>3181.73</v>
      </c>
      <c r="F357" s="112">
        <v>3457.2200000000003</v>
      </c>
      <c r="G357" s="113">
        <v>3909.53</v>
      </c>
      <c r="H357" s="114">
        <v>799.74</v>
      </c>
      <c r="I357" s="140">
        <v>0</v>
      </c>
      <c r="J357" s="140">
        <v>384.68999999999994</v>
      </c>
      <c r="K357" s="115" t="s">
        <v>1183</v>
      </c>
      <c r="L357" s="142" t="s">
        <v>94</v>
      </c>
      <c r="M357" s="142" t="s">
        <v>1184</v>
      </c>
      <c r="N357" s="104">
        <v>173.12</v>
      </c>
      <c r="O357" s="146">
        <v>0</v>
      </c>
      <c r="P357" s="146">
        <v>83.66</v>
      </c>
      <c r="Q357" s="116">
        <v>3.6799999999999997</v>
      </c>
      <c r="R357" s="117">
        <v>1772.57</v>
      </c>
      <c r="S357" s="14">
        <v>2381.9899999999998</v>
      </c>
      <c r="T357" s="14">
        <v>2657.48</v>
      </c>
      <c r="U357" s="118">
        <v>3109.79</v>
      </c>
    </row>
    <row r="358" spans="1:21" s="12" customFormat="1" x14ac:dyDescent="0.25">
      <c r="A358" s="109" t="str">
        <f>'IV ЦК'!A357</f>
        <v>15.04.2017</v>
      </c>
      <c r="B358" s="110">
        <f>[1]АТС!B389</f>
        <v>12</v>
      </c>
      <c r="C358" s="109" t="s">
        <v>25</v>
      </c>
      <c r="D358" s="111">
        <v>2572.21</v>
      </c>
      <c r="E358" s="112">
        <v>3181.63</v>
      </c>
      <c r="F358" s="112">
        <v>3457.1200000000003</v>
      </c>
      <c r="G358" s="113">
        <v>3909.4300000000003</v>
      </c>
      <c r="H358" s="114">
        <v>799.64</v>
      </c>
      <c r="I358" s="140">
        <v>0</v>
      </c>
      <c r="J358" s="140">
        <v>376.94000000000005</v>
      </c>
      <c r="K358" s="115" t="s">
        <v>1186</v>
      </c>
      <c r="L358" s="142" t="s">
        <v>94</v>
      </c>
      <c r="M358" s="142" t="s">
        <v>1187</v>
      </c>
      <c r="N358" s="104">
        <v>173.1</v>
      </c>
      <c r="O358" s="146">
        <v>0</v>
      </c>
      <c r="P358" s="146">
        <v>81.97</v>
      </c>
      <c r="Q358" s="116">
        <v>3.6799999999999997</v>
      </c>
      <c r="R358" s="117">
        <v>1772.57</v>
      </c>
      <c r="S358" s="14">
        <v>2381.9899999999998</v>
      </c>
      <c r="T358" s="14">
        <v>2657.48</v>
      </c>
      <c r="U358" s="118">
        <v>3109.79</v>
      </c>
    </row>
    <row r="359" spans="1:21" s="12" customFormat="1" x14ac:dyDescent="0.25">
      <c r="A359" s="109" t="str">
        <f>'IV ЦК'!A358</f>
        <v>15.04.2017</v>
      </c>
      <c r="B359" s="110">
        <f>[1]АТС!B390</f>
        <v>13</v>
      </c>
      <c r="C359" s="109" t="s">
        <v>25</v>
      </c>
      <c r="D359" s="111">
        <v>2571.89</v>
      </c>
      <c r="E359" s="112">
        <v>3181.31</v>
      </c>
      <c r="F359" s="112">
        <v>3456.8</v>
      </c>
      <c r="G359" s="113">
        <v>3909.11</v>
      </c>
      <c r="H359" s="114">
        <v>799.31999999999994</v>
      </c>
      <c r="I359" s="140">
        <v>0</v>
      </c>
      <c r="J359" s="140">
        <v>333.07</v>
      </c>
      <c r="K359" s="115" t="s">
        <v>1189</v>
      </c>
      <c r="L359" s="142" t="s">
        <v>94</v>
      </c>
      <c r="M359" s="142" t="s">
        <v>1190</v>
      </c>
      <c r="N359" s="104">
        <v>173.03</v>
      </c>
      <c r="O359" s="146">
        <v>0</v>
      </c>
      <c r="P359" s="146">
        <v>72.430000000000007</v>
      </c>
      <c r="Q359" s="116">
        <v>3.6799999999999997</v>
      </c>
      <c r="R359" s="117">
        <v>1772.57</v>
      </c>
      <c r="S359" s="14">
        <v>2381.9899999999998</v>
      </c>
      <c r="T359" s="14">
        <v>2657.48</v>
      </c>
      <c r="U359" s="118">
        <v>3109.79</v>
      </c>
    </row>
    <row r="360" spans="1:21" s="12" customFormat="1" x14ac:dyDescent="0.25">
      <c r="A360" s="109" t="str">
        <f>'IV ЦК'!A359</f>
        <v>15.04.2017</v>
      </c>
      <c r="B360" s="110">
        <f>[1]АТС!B391</f>
        <v>14</v>
      </c>
      <c r="C360" s="109" t="s">
        <v>25</v>
      </c>
      <c r="D360" s="111">
        <v>2615.0899999999997</v>
      </c>
      <c r="E360" s="112">
        <v>3224.5099999999998</v>
      </c>
      <c r="F360" s="112">
        <v>3500</v>
      </c>
      <c r="G360" s="113">
        <v>3952.31</v>
      </c>
      <c r="H360" s="114">
        <v>842.51999999999987</v>
      </c>
      <c r="I360" s="140">
        <v>0</v>
      </c>
      <c r="J360" s="140">
        <v>351.82</v>
      </c>
      <c r="K360" s="115" t="s">
        <v>1191</v>
      </c>
      <c r="L360" s="142" t="s">
        <v>94</v>
      </c>
      <c r="M360" s="142" t="s">
        <v>1192</v>
      </c>
      <c r="N360" s="104">
        <v>182.42</v>
      </c>
      <c r="O360" s="146">
        <v>0</v>
      </c>
      <c r="P360" s="146">
        <v>76.510000000000005</v>
      </c>
      <c r="Q360" s="116">
        <v>3.6799999999999997</v>
      </c>
      <c r="R360" s="117">
        <v>1772.57</v>
      </c>
      <c r="S360" s="14">
        <v>2381.9899999999998</v>
      </c>
      <c r="T360" s="14">
        <v>2657.48</v>
      </c>
      <c r="U360" s="118">
        <v>3109.79</v>
      </c>
    </row>
    <row r="361" spans="1:21" s="12" customFormat="1" x14ac:dyDescent="0.25">
      <c r="A361" s="109" t="str">
        <f>'IV ЦК'!A360</f>
        <v>15.04.2017</v>
      </c>
      <c r="B361" s="110">
        <f>[1]АТС!B392</f>
        <v>15</v>
      </c>
      <c r="C361" s="109" t="s">
        <v>25</v>
      </c>
      <c r="D361" s="111">
        <v>2642.96</v>
      </c>
      <c r="E361" s="112">
        <v>3252.3799999999997</v>
      </c>
      <c r="F361" s="112">
        <v>3527.87</v>
      </c>
      <c r="G361" s="113">
        <v>3980.18</v>
      </c>
      <c r="H361" s="114">
        <v>870.39</v>
      </c>
      <c r="I361" s="140">
        <v>0</v>
      </c>
      <c r="J361" s="140">
        <v>295.02</v>
      </c>
      <c r="K361" s="115" t="s">
        <v>1194</v>
      </c>
      <c r="L361" s="142" t="s">
        <v>94</v>
      </c>
      <c r="M361" s="142" t="s">
        <v>1195</v>
      </c>
      <c r="N361" s="104">
        <v>188.48</v>
      </c>
      <c r="O361" s="146">
        <v>0</v>
      </c>
      <c r="P361" s="146">
        <v>64.16</v>
      </c>
      <c r="Q361" s="116">
        <v>3.6799999999999997</v>
      </c>
      <c r="R361" s="117">
        <v>1772.57</v>
      </c>
      <c r="S361" s="14">
        <v>2381.9899999999998</v>
      </c>
      <c r="T361" s="14">
        <v>2657.48</v>
      </c>
      <c r="U361" s="118">
        <v>3109.79</v>
      </c>
    </row>
    <row r="362" spans="1:21" s="12" customFormat="1" x14ac:dyDescent="0.25">
      <c r="A362" s="109" t="str">
        <f>'IV ЦК'!A361</f>
        <v>15.04.2017</v>
      </c>
      <c r="B362" s="110">
        <f>[1]АТС!B393</f>
        <v>16</v>
      </c>
      <c r="C362" s="109" t="s">
        <v>25</v>
      </c>
      <c r="D362" s="111">
        <v>2642.87</v>
      </c>
      <c r="E362" s="112">
        <v>3252.2899999999995</v>
      </c>
      <c r="F362" s="112">
        <v>3527.7799999999997</v>
      </c>
      <c r="G362" s="113">
        <v>3980.0899999999997</v>
      </c>
      <c r="H362" s="114">
        <v>870.3</v>
      </c>
      <c r="I362" s="140">
        <v>0</v>
      </c>
      <c r="J362" s="140">
        <v>285.62</v>
      </c>
      <c r="K362" s="115" t="s">
        <v>1197</v>
      </c>
      <c r="L362" s="142" t="s">
        <v>94</v>
      </c>
      <c r="M362" s="142" t="s">
        <v>1198</v>
      </c>
      <c r="N362" s="104">
        <v>188.46</v>
      </c>
      <c r="O362" s="146">
        <v>0</v>
      </c>
      <c r="P362" s="146">
        <v>62.11</v>
      </c>
      <c r="Q362" s="116">
        <v>3.6799999999999997</v>
      </c>
      <c r="R362" s="117">
        <v>1772.57</v>
      </c>
      <c r="S362" s="14">
        <v>2381.9899999999998</v>
      </c>
      <c r="T362" s="14">
        <v>2657.48</v>
      </c>
      <c r="U362" s="118">
        <v>3109.79</v>
      </c>
    </row>
    <row r="363" spans="1:21" s="12" customFormat="1" x14ac:dyDescent="0.25">
      <c r="A363" s="109" t="str">
        <f>'IV ЦК'!A362</f>
        <v>15.04.2017</v>
      </c>
      <c r="B363" s="110">
        <f>[1]АТС!B394</f>
        <v>17</v>
      </c>
      <c r="C363" s="109" t="s">
        <v>25</v>
      </c>
      <c r="D363" s="111">
        <v>2614.2399999999998</v>
      </c>
      <c r="E363" s="112">
        <v>3223.66</v>
      </c>
      <c r="F363" s="112">
        <v>3499.15</v>
      </c>
      <c r="G363" s="113">
        <v>3951.46</v>
      </c>
      <c r="H363" s="114">
        <v>841.67</v>
      </c>
      <c r="I363" s="140">
        <v>0</v>
      </c>
      <c r="J363" s="140">
        <v>216.49</v>
      </c>
      <c r="K363" s="115" t="s">
        <v>1200</v>
      </c>
      <c r="L363" s="142" t="s">
        <v>94</v>
      </c>
      <c r="M363" s="142" t="s">
        <v>1201</v>
      </c>
      <c r="N363" s="104">
        <v>182.24</v>
      </c>
      <c r="O363" s="146">
        <v>0</v>
      </c>
      <c r="P363" s="146">
        <v>47.08</v>
      </c>
      <c r="Q363" s="116">
        <v>3.6799999999999997</v>
      </c>
      <c r="R363" s="117">
        <v>1772.57</v>
      </c>
      <c r="S363" s="14">
        <v>2381.9899999999998</v>
      </c>
      <c r="T363" s="14">
        <v>2657.48</v>
      </c>
      <c r="U363" s="118">
        <v>3109.79</v>
      </c>
    </row>
    <row r="364" spans="1:21" s="12" customFormat="1" x14ac:dyDescent="0.25">
      <c r="A364" s="109" t="str">
        <f>'IV ЦК'!A363</f>
        <v>15.04.2017</v>
      </c>
      <c r="B364" s="110">
        <f>[1]АТС!B395</f>
        <v>18</v>
      </c>
      <c r="C364" s="109" t="s">
        <v>25</v>
      </c>
      <c r="D364" s="111">
        <v>2574.4899999999998</v>
      </c>
      <c r="E364" s="112">
        <v>3183.91</v>
      </c>
      <c r="F364" s="112">
        <v>3459.4</v>
      </c>
      <c r="G364" s="113">
        <v>3911.71</v>
      </c>
      <c r="H364" s="114">
        <v>801.92</v>
      </c>
      <c r="I364" s="140">
        <v>48</v>
      </c>
      <c r="J364" s="140">
        <v>0.01</v>
      </c>
      <c r="K364" s="115" t="s">
        <v>566</v>
      </c>
      <c r="L364" s="142" t="s">
        <v>1203</v>
      </c>
      <c r="M364" s="142" t="s">
        <v>95</v>
      </c>
      <c r="N364" s="104">
        <v>173.59</v>
      </c>
      <c r="O364" s="146">
        <v>10.44</v>
      </c>
      <c r="P364" s="146">
        <v>0</v>
      </c>
      <c r="Q364" s="116">
        <v>3.6799999999999997</v>
      </c>
      <c r="R364" s="117">
        <v>1772.57</v>
      </c>
      <c r="S364" s="14">
        <v>2381.9899999999998</v>
      </c>
      <c r="T364" s="14">
        <v>2657.48</v>
      </c>
      <c r="U364" s="118">
        <v>3109.79</v>
      </c>
    </row>
    <row r="365" spans="1:21" s="12" customFormat="1" x14ac:dyDescent="0.25">
      <c r="A365" s="109" t="str">
        <f>'IV ЦК'!A364</f>
        <v>15.04.2017</v>
      </c>
      <c r="B365" s="110">
        <f>[1]АТС!B396</f>
        <v>19</v>
      </c>
      <c r="C365" s="109" t="s">
        <v>25</v>
      </c>
      <c r="D365" s="111">
        <v>2538.64</v>
      </c>
      <c r="E365" s="112">
        <v>3148.06</v>
      </c>
      <c r="F365" s="112">
        <v>3423.55</v>
      </c>
      <c r="G365" s="113">
        <v>3875.86</v>
      </c>
      <c r="H365" s="114">
        <v>766.07</v>
      </c>
      <c r="I365" s="140">
        <v>0</v>
      </c>
      <c r="J365" s="140">
        <v>15.02</v>
      </c>
      <c r="K365" s="115" t="s">
        <v>1204</v>
      </c>
      <c r="L365" s="142" t="s">
        <v>94</v>
      </c>
      <c r="M365" s="142" t="s">
        <v>1205</v>
      </c>
      <c r="N365" s="104">
        <v>165.8</v>
      </c>
      <c r="O365" s="146">
        <v>0</v>
      </c>
      <c r="P365" s="146">
        <v>3.27</v>
      </c>
      <c r="Q365" s="116">
        <v>3.6799999999999997</v>
      </c>
      <c r="R365" s="117">
        <v>1772.57</v>
      </c>
      <c r="S365" s="14">
        <v>2381.9899999999998</v>
      </c>
      <c r="T365" s="14">
        <v>2657.48</v>
      </c>
      <c r="U365" s="118">
        <v>3109.79</v>
      </c>
    </row>
    <row r="366" spans="1:21" s="12" customFormat="1" x14ac:dyDescent="0.25">
      <c r="A366" s="109" t="str">
        <f>'IV ЦК'!A365</f>
        <v>15.04.2017</v>
      </c>
      <c r="B366" s="110">
        <f>[1]АТС!B397</f>
        <v>20</v>
      </c>
      <c r="C366" s="109" t="s">
        <v>25</v>
      </c>
      <c r="D366" s="111">
        <v>2587.71</v>
      </c>
      <c r="E366" s="112">
        <v>3197.13</v>
      </c>
      <c r="F366" s="112">
        <v>3472.62</v>
      </c>
      <c r="G366" s="113">
        <v>3924.9300000000003</v>
      </c>
      <c r="H366" s="114">
        <v>815.14</v>
      </c>
      <c r="I366" s="140">
        <v>0.05</v>
      </c>
      <c r="J366" s="140">
        <v>30.270000000000003</v>
      </c>
      <c r="K366" s="115" t="s">
        <v>1207</v>
      </c>
      <c r="L366" s="142" t="s">
        <v>97</v>
      </c>
      <c r="M366" s="142" t="s">
        <v>1208</v>
      </c>
      <c r="N366" s="104">
        <v>176.47</v>
      </c>
      <c r="O366" s="146">
        <v>0.01</v>
      </c>
      <c r="P366" s="146">
        <v>6.58</v>
      </c>
      <c r="Q366" s="116">
        <v>3.6799999999999997</v>
      </c>
      <c r="R366" s="117">
        <v>1772.57</v>
      </c>
      <c r="S366" s="14">
        <v>2381.9899999999998</v>
      </c>
      <c r="T366" s="14">
        <v>2657.48</v>
      </c>
      <c r="U366" s="118">
        <v>3109.79</v>
      </c>
    </row>
    <row r="367" spans="1:21" s="12" customFormat="1" x14ac:dyDescent="0.25">
      <c r="A367" s="109" t="str">
        <f>'IV ЦК'!A366</f>
        <v>15.04.2017</v>
      </c>
      <c r="B367" s="110">
        <f>[1]АТС!B398</f>
        <v>21</v>
      </c>
      <c r="C367" s="109" t="s">
        <v>25</v>
      </c>
      <c r="D367" s="111">
        <v>2645.42</v>
      </c>
      <c r="E367" s="112">
        <v>3254.8399999999997</v>
      </c>
      <c r="F367" s="112">
        <v>3530.33</v>
      </c>
      <c r="G367" s="113">
        <v>3982.64</v>
      </c>
      <c r="H367" s="114">
        <v>872.84999999999991</v>
      </c>
      <c r="I367" s="140">
        <v>0</v>
      </c>
      <c r="J367" s="140">
        <v>853.37</v>
      </c>
      <c r="K367" s="115" t="s">
        <v>1210</v>
      </c>
      <c r="L367" s="142" t="s">
        <v>94</v>
      </c>
      <c r="M367" s="142" t="s">
        <v>1211</v>
      </c>
      <c r="N367" s="104">
        <v>189.02</v>
      </c>
      <c r="O367" s="146">
        <v>0</v>
      </c>
      <c r="P367" s="146">
        <v>185.58</v>
      </c>
      <c r="Q367" s="116">
        <v>3.6799999999999997</v>
      </c>
      <c r="R367" s="117">
        <v>1772.57</v>
      </c>
      <c r="S367" s="14">
        <v>2381.9899999999998</v>
      </c>
      <c r="T367" s="14">
        <v>2657.48</v>
      </c>
      <c r="U367" s="118">
        <v>3109.79</v>
      </c>
    </row>
    <row r="368" spans="1:21" s="12" customFormat="1" x14ac:dyDescent="0.25">
      <c r="A368" s="109" t="str">
        <f>'IV ЦК'!A367</f>
        <v>15.04.2017</v>
      </c>
      <c r="B368" s="110">
        <f>[1]АТС!B399</f>
        <v>22</v>
      </c>
      <c r="C368" s="109" t="s">
        <v>25</v>
      </c>
      <c r="D368" s="111">
        <v>2520.34</v>
      </c>
      <c r="E368" s="112">
        <v>3129.7599999999998</v>
      </c>
      <c r="F368" s="112">
        <v>3405.25</v>
      </c>
      <c r="G368" s="113">
        <v>3857.56</v>
      </c>
      <c r="H368" s="114">
        <v>747.76999999999987</v>
      </c>
      <c r="I368" s="140">
        <v>0</v>
      </c>
      <c r="J368" s="140">
        <v>1501.3</v>
      </c>
      <c r="K368" s="115" t="s">
        <v>1213</v>
      </c>
      <c r="L368" s="142" t="s">
        <v>94</v>
      </c>
      <c r="M368" s="142" t="s">
        <v>1214</v>
      </c>
      <c r="N368" s="104">
        <v>161.82</v>
      </c>
      <c r="O368" s="146">
        <v>0</v>
      </c>
      <c r="P368" s="146">
        <v>326.49</v>
      </c>
      <c r="Q368" s="116">
        <v>3.6799999999999997</v>
      </c>
      <c r="R368" s="117">
        <v>1772.57</v>
      </c>
      <c r="S368" s="14">
        <v>2381.9899999999998</v>
      </c>
      <c r="T368" s="14">
        <v>2657.48</v>
      </c>
      <c r="U368" s="118">
        <v>3109.79</v>
      </c>
    </row>
    <row r="369" spans="1:21" s="12" customFormat="1" x14ac:dyDescent="0.25">
      <c r="A369" s="109" t="str">
        <f>'IV ЦК'!A368</f>
        <v>15.04.2017</v>
      </c>
      <c r="B369" s="110">
        <f>[1]АТС!B400</f>
        <v>23</v>
      </c>
      <c r="C369" s="109" t="s">
        <v>25</v>
      </c>
      <c r="D369" s="111">
        <v>2682.71</v>
      </c>
      <c r="E369" s="112">
        <v>3292.1299999999997</v>
      </c>
      <c r="F369" s="112">
        <v>3567.62</v>
      </c>
      <c r="G369" s="113">
        <v>4019.93</v>
      </c>
      <c r="H369" s="114">
        <v>910.14</v>
      </c>
      <c r="I369" s="140">
        <v>0.01</v>
      </c>
      <c r="J369" s="140">
        <v>531.53</v>
      </c>
      <c r="K369" s="115" t="s">
        <v>1216</v>
      </c>
      <c r="L369" s="142" t="s">
        <v>95</v>
      </c>
      <c r="M369" s="142" t="s">
        <v>1217</v>
      </c>
      <c r="N369" s="104">
        <v>197.13</v>
      </c>
      <c r="O369" s="146">
        <v>0</v>
      </c>
      <c r="P369" s="146">
        <v>115.59</v>
      </c>
      <c r="Q369" s="116">
        <v>3.6799999999999997</v>
      </c>
      <c r="R369" s="117">
        <v>1772.57</v>
      </c>
      <c r="S369" s="14">
        <v>2381.9899999999998</v>
      </c>
      <c r="T369" s="14">
        <v>2657.48</v>
      </c>
      <c r="U369" s="118">
        <v>3109.79</v>
      </c>
    </row>
    <row r="370" spans="1:21" s="12" customFormat="1" x14ac:dyDescent="0.25">
      <c r="A370" s="109" t="str">
        <f>'IV ЦК'!A369</f>
        <v>16.04.2017</v>
      </c>
      <c r="B370" s="110">
        <f>[1]АТС!B401</f>
        <v>0</v>
      </c>
      <c r="C370" s="109" t="s">
        <v>25</v>
      </c>
      <c r="D370" s="111">
        <v>2510.71</v>
      </c>
      <c r="E370" s="112">
        <v>3120.13</v>
      </c>
      <c r="F370" s="112">
        <v>3395.62</v>
      </c>
      <c r="G370" s="113">
        <v>3847.9300000000003</v>
      </c>
      <c r="H370" s="114">
        <v>738.14</v>
      </c>
      <c r="I370" s="140">
        <v>0</v>
      </c>
      <c r="J370" s="140">
        <v>411.1</v>
      </c>
      <c r="K370" s="115" t="s">
        <v>1220</v>
      </c>
      <c r="L370" s="142" t="s">
        <v>94</v>
      </c>
      <c r="M370" s="142" t="s">
        <v>1221</v>
      </c>
      <c r="N370" s="104">
        <v>159.72</v>
      </c>
      <c r="O370" s="146">
        <v>0</v>
      </c>
      <c r="P370" s="146">
        <v>89.4</v>
      </c>
      <c r="Q370" s="116">
        <v>3.6799999999999997</v>
      </c>
      <c r="R370" s="117">
        <v>1772.57</v>
      </c>
      <c r="S370" s="14">
        <v>2381.9899999999998</v>
      </c>
      <c r="T370" s="14">
        <v>2657.48</v>
      </c>
      <c r="U370" s="118">
        <v>3109.79</v>
      </c>
    </row>
    <row r="371" spans="1:21" s="12" customFormat="1" x14ac:dyDescent="0.25">
      <c r="A371" s="109" t="str">
        <f>'IV ЦК'!A370</f>
        <v>16.04.2017</v>
      </c>
      <c r="B371" s="110">
        <f>[1]АТС!B402</f>
        <v>1</v>
      </c>
      <c r="C371" s="109" t="s">
        <v>25</v>
      </c>
      <c r="D371" s="111">
        <v>2578.25</v>
      </c>
      <c r="E371" s="112">
        <v>3187.67</v>
      </c>
      <c r="F371" s="112">
        <v>3463.1600000000003</v>
      </c>
      <c r="G371" s="113">
        <v>3915.4700000000003</v>
      </c>
      <c r="H371" s="114">
        <v>805.68</v>
      </c>
      <c r="I371" s="140">
        <v>0</v>
      </c>
      <c r="J371" s="140">
        <v>86.59</v>
      </c>
      <c r="K371" s="115" t="s">
        <v>1223</v>
      </c>
      <c r="L371" s="142" t="s">
        <v>94</v>
      </c>
      <c r="M371" s="142" t="s">
        <v>1224</v>
      </c>
      <c r="N371" s="104">
        <v>174.41</v>
      </c>
      <c r="O371" s="146">
        <v>0</v>
      </c>
      <c r="P371" s="146">
        <v>18.829999999999998</v>
      </c>
      <c r="Q371" s="116">
        <v>3.6799999999999997</v>
      </c>
      <c r="R371" s="117">
        <v>1772.57</v>
      </c>
      <c r="S371" s="14">
        <v>2381.9899999999998</v>
      </c>
      <c r="T371" s="14">
        <v>2657.48</v>
      </c>
      <c r="U371" s="118">
        <v>3109.79</v>
      </c>
    </row>
    <row r="372" spans="1:21" s="12" customFormat="1" x14ac:dyDescent="0.25">
      <c r="A372" s="109" t="str">
        <f>'IV ЦК'!A371</f>
        <v>16.04.2017</v>
      </c>
      <c r="B372" s="110">
        <f>[1]АТС!B403</f>
        <v>2</v>
      </c>
      <c r="C372" s="109" t="s">
        <v>25</v>
      </c>
      <c r="D372" s="111">
        <v>2625.5</v>
      </c>
      <c r="E372" s="112">
        <v>3234.9199999999996</v>
      </c>
      <c r="F372" s="112">
        <v>3510.41</v>
      </c>
      <c r="G372" s="113">
        <v>3962.72</v>
      </c>
      <c r="H372" s="114">
        <v>852.93</v>
      </c>
      <c r="I372" s="140">
        <v>0</v>
      </c>
      <c r="J372" s="140">
        <v>98.28</v>
      </c>
      <c r="K372" s="115" t="s">
        <v>1226</v>
      </c>
      <c r="L372" s="142" t="s">
        <v>94</v>
      </c>
      <c r="M372" s="142" t="s">
        <v>1227</v>
      </c>
      <c r="N372" s="104">
        <v>184.69</v>
      </c>
      <c r="O372" s="146">
        <v>0</v>
      </c>
      <c r="P372" s="146">
        <v>21.37</v>
      </c>
      <c r="Q372" s="116">
        <v>3.6799999999999997</v>
      </c>
      <c r="R372" s="117">
        <v>1772.57</v>
      </c>
      <c r="S372" s="14">
        <v>2381.9899999999998</v>
      </c>
      <c r="T372" s="14">
        <v>2657.48</v>
      </c>
      <c r="U372" s="118">
        <v>3109.79</v>
      </c>
    </row>
    <row r="373" spans="1:21" s="12" customFormat="1" x14ac:dyDescent="0.25">
      <c r="A373" s="109" t="str">
        <f>'IV ЦК'!A372</f>
        <v>16.04.2017</v>
      </c>
      <c r="B373" s="110">
        <f>[1]АТС!B404</f>
        <v>3</v>
      </c>
      <c r="C373" s="109" t="s">
        <v>25</v>
      </c>
      <c r="D373" s="111">
        <v>2625.35</v>
      </c>
      <c r="E373" s="112">
        <v>3234.7699999999995</v>
      </c>
      <c r="F373" s="112">
        <v>3510.26</v>
      </c>
      <c r="G373" s="113">
        <v>3962.5699999999997</v>
      </c>
      <c r="H373" s="114">
        <v>852.78</v>
      </c>
      <c r="I373" s="140">
        <v>0</v>
      </c>
      <c r="J373" s="140">
        <v>137.67000000000002</v>
      </c>
      <c r="K373" s="115" t="s">
        <v>1229</v>
      </c>
      <c r="L373" s="142" t="s">
        <v>94</v>
      </c>
      <c r="M373" s="142" t="s">
        <v>1230</v>
      </c>
      <c r="N373" s="104">
        <v>184.65</v>
      </c>
      <c r="O373" s="146">
        <v>0</v>
      </c>
      <c r="P373" s="146">
        <v>29.94</v>
      </c>
      <c r="Q373" s="116">
        <v>3.6799999999999997</v>
      </c>
      <c r="R373" s="117">
        <v>1772.57</v>
      </c>
      <c r="S373" s="14">
        <v>2381.9899999999998</v>
      </c>
      <c r="T373" s="14">
        <v>2657.48</v>
      </c>
      <c r="U373" s="118">
        <v>3109.79</v>
      </c>
    </row>
    <row r="374" spans="1:21" s="12" customFormat="1" x14ac:dyDescent="0.25">
      <c r="A374" s="109" t="str">
        <f>'IV ЦК'!A373</f>
        <v>16.04.2017</v>
      </c>
      <c r="B374" s="110">
        <f>[1]АТС!B405</f>
        <v>4</v>
      </c>
      <c r="C374" s="109" t="s">
        <v>25</v>
      </c>
      <c r="D374" s="111">
        <v>2644.69</v>
      </c>
      <c r="E374" s="112">
        <v>3254.1099999999997</v>
      </c>
      <c r="F374" s="112">
        <v>3529.6</v>
      </c>
      <c r="G374" s="113">
        <v>3981.91</v>
      </c>
      <c r="H374" s="114">
        <v>872.12</v>
      </c>
      <c r="I374" s="140">
        <v>0</v>
      </c>
      <c r="J374" s="140">
        <v>187.01999999999998</v>
      </c>
      <c r="K374" s="115" t="s">
        <v>302</v>
      </c>
      <c r="L374" s="142" t="s">
        <v>94</v>
      </c>
      <c r="M374" s="142" t="s">
        <v>1232</v>
      </c>
      <c r="N374" s="104">
        <v>188.86</v>
      </c>
      <c r="O374" s="146">
        <v>0</v>
      </c>
      <c r="P374" s="146">
        <v>40.67</v>
      </c>
      <c r="Q374" s="116">
        <v>3.6799999999999997</v>
      </c>
      <c r="R374" s="117">
        <v>1772.57</v>
      </c>
      <c r="S374" s="14">
        <v>2381.9899999999998</v>
      </c>
      <c r="T374" s="14">
        <v>2657.48</v>
      </c>
      <c r="U374" s="118">
        <v>3109.79</v>
      </c>
    </row>
    <row r="375" spans="1:21" s="12" customFormat="1" x14ac:dyDescent="0.25">
      <c r="A375" s="109" t="str">
        <f>'IV ЦК'!A374</f>
        <v>16.04.2017</v>
      </c>
      <c r="B375" s="110">
        <f>[1]АТС!B406</f>
        <v>5</v>
      </c>
      <c r="C375" s="109" t="s">
        <v>25</v>
      </c>
      <c r="D375" s="111">
        <v>2646.3</v>
      </c>
      <c r="E375" s="112">
        <v>3255.72</v>
      </c>
      <c r="F375" s="112">
        <v>3531.21</v>
      </c>
      <c r="G375" s="113">
        <v>3983.52</v>
      </c>
      <c r="H375" s="114">
        <v>873.73</v>
      </c>
      <c r="I375" s="140">
        <v>0</v>
      </c>
      <c r="J375" s="140">
        <v>42.44</v>
      </c>
      <c r="K375" s="115" t="s">
        <v>179</v>
      </c>
      <c r="L375" s="142" t="s">
        <v>94</v>
      </c>
      <c r="M375" s="142" t="s">
        <v>1234</v>
      </c>
      <c r="N375" s="104">
        <v>189.21</v>
      </c>
      <c r="O375" s="146">
        <v>0</v>
      </c>
      <c r="P375" s="146">
        <v>9.23</v>
      </c>
      <c r="Q375" s="116">
        <v>3.6799999999999997</v>
      </c>
      <c r="R375" s="117">
        <v>1772.57</v>
      </c>
      <c r="S375" s="14">
        <v>2381.9899999999998</v>
      </c>
      <c r="T375" s="14">
        <v>2657.48</v>
      </c>
      <c r="U375" s="118">
        <v>3109.79</v>
      </c>
    </row>
    <row r="376" spans="1:21" s="12" customFormat="1" x14ac:dyDescent="0.25">
      <c r="A376" s="109" t="str">
        <f>'IV ЦК'!A375</f>
        <v>16.04.2017</v>
      </c>
      <c r="B376" s="110">
        <f>[1]АТС!B407</f>
        <v>6</v>
      </c>
      <c r="C376" s="109" t="s">
        <v>25</v>
      </c>
      <c r="D376" s="111">
        <v>2701.98</v>
      </c>
      <c r="E376" s="112">
        <v>3311.3999999999996</v>
      </c>
      <c r="F376" s="112">
        <v>3586.89</v>
      </c>
      <c r="G376" s="113">
        <v>4039.2</v>
      </c>
      <c r="H376" s="114">
        <v>929.41</v>
      </c>
      <c r="I376" s="140">
        <v>0</v>
      </c>
      <c r="J376" s="140">
        <v>20.25</v>
      </c>
      <c r="K376" s="115" t="s">
        <v>1236</v>
      </c>
      <c r="L376" s="142" t="s">
        <v>94</v>
      </c>
      <c r="M376" s="142" t="s">
        <v>1237</v>
      </c>
      <c r="N376" s="104">
        <v>201.32</v>
      </c>
      <c r="O376" s="146">
        <v>0</v>
      </c>
      <c r="P376" s="146">
        <v>4.4000000000000004</v>
      </c>
      <c r="Q376" s="116">
        <v>3.6799999999999997</v>
      </c>
      <c r="R376" s="117">
        <v>1772.57</v>
      </c>
      <c r="S376" s="14">
        <v>2381.9899999999998</v>
      </c>
      <c r="T376" s="14">
        <v>2657.48</v>
      </c>
      <c r="U376" s="118">
        <v>3109.79</v>
      </c>
    </row>
    <row r="377" spans="1:21" s="12" customFormat="1" x14ac:dyDescent="0.25">
      <c r="A377" s="109" t="str">
        <f>'IV ЦК'!A376</f>
        <v>16.04.2017</v>
      </c>
      <c r="B377" s="110">
        <f>[1]АТС!B408</f>
        <v>7</v>
      </c>
      <c r="C377" s="109" t="s">
        <v>25</v>
      </c>
      <c r="D377" s="111">
        <v>2616.1499999999996</v>
      </c>
      <c r="E377" s="112">
        <v>3225.5699999999997</v>
      </c>
      <c r="F377" s="112">
        <v>3501.06</v>
      </c>
      <c r="G377" s="113">
        <v>3953.37</v>
      </c>
      <c r="H377" s="114">
        <v>843.57999999999993</v>
      </c>
      <c r="I377" s="140">
        <v>0</v>
      </c>
      <c r="J377" s="140">
        <v>19.130000000000003</v>
      </c>
      <c r="K377" s="115" t="s">
        <v>1239</v>
      </c>
      <c r="L377" s="142" t="s">
        <v>94</v>
      </c>
      <c r="M377" s="142" t="s">
        <v>1240</v>
      </c>
      <c r="N377" s="104">
        <v>182.65</v>
      </c>
      <c r="O377" s="146">
        <v>0</v>
      </c>
      <c r="P377" s="146">
        <v>4.16</v>
      </c>
      <c r="Q377" s="116">
        <v>3.6799999999999997</v>
      </c>
      <c r="R377" s="117">
        <v>1772.57</v>
      </c>
      <c r="S377" s="14">
        <v>2381.9899999999998</v>
      </c>
      <c r="T377" s="14">
        <v>2657.48</v>
      </c>
      <c r="U377" s="118">
        <v>3109.79</v>
      </c>
    </row>
    <row r="378" spans="1:21" s="12" customFormat="1" x14ac:dyDescent="0.25">
      <c r="A378" s="109" t="str">
        <f>'IV ЦК'!A377</f>
        <v>16.04.2017</v>
      </c>
      <c r="B378" s="110">
        <f>[1]АТС!B409</f>
        <v>8</v>
      </c>
      <c r="C378" s="109" t="s">
        <v>25</v>
      </c>
      <c r="D378" s="111">
        <v>2920.2200000000003</v>
      </c>
      <c r="E378" s="112">
        <v>3529.64</v>
      </c>
      <c r="F378" s="112">
        <v>3805.13</v>
      </c>
      <c r="G378" s="113">
        <v>4257.4400000000005</v>
      </c>
      <c r="H378" s="114">
        <v>1147.6500000000001</v>
      </c>
      <c r="I378" s="140">
        <v>0</v>
      </c>
      <c r="J378" s="140">
        <v>142.67000000000002</v>
      </c>
      <c r="K378" s="115" t="s">
        <v>1242</v>
      </c>
      <c r="L378" s="142" t="s">
        <v>94</v>
      </c>
      <c r="M378" s="142" t="s">
        <v>1243</v>
      </c>
      <c r="N378" s="104">
        <v>248.78</v>
      </c>
      <c r="O378" s="146">
        <v>0</v>
      </c>
      <c r="P378" s="146">
        <v>31.03</v>
      </c>
      <c r="Q378" s="116">
        <v>3.6799999999999997</v>
      </c>
      <c r="R378" s="117">
        <v>1772.57</v>
      </c>
      <c r="S378" s="14">
        <v>2381.9899999999998</v>
      </c>
      <c r="T378" s="14">
        <v>2657.48</v>
      </c>
      <c r="U378" s="118">
        <v>3109.79</v>
      </c>
    </row>
    <row r="379" spans="1:21" s="12" customFormat="1" x14ac:dyDescent="0.25">
      <c r="A379" s="109" t="str">
        <f>'IV ЦК'!A378</f>
        <v>16.04.2017</v>
      </c>
      <c r="B379" s="110">
        <f>[1]АТС!B410</f>
        <v>9</v>
      </c>
      <c r="C379" s="109" t="s">
        <v>25</v>
      </c>
      <c r="D379" s="111">
        <v>2780.81</v>
      </c>
      <c r="E379" s="112">
        <v>3390.2299999999996</v>
      </c>
      <c r="F379" s="112">
        <v>3665.72</v>
      </c>
      <c r="G379" s="113">
        <v>4118.03</v>
      </c>
      <c r="H379" s="114">
        <v>1008.24</v>
      </c>
      <c r="I379" s="140">
        <v>0</v>
      </c>
      <c r="J379" s="140">
        <v>360.87</v>
      </c>
      <c r="K379" s="115" t="s">
        <v>1245</v>
      </c>
      <c r="L379" s="142" t="s">
        <v>94</v>
      </c>
      <c r="M379" s="142" t="s">
        <v>1246</v>
      </c>
      <c r="N379" s="104">
        <v>218.46</v>
      </c>
      <c r="O379" s="146">
        <v>0</v>
      </c>
      <c r="P379" s="146">
        <v>78.48</v>
      </c>
      <c r="Q379" s="116">
        <v>3.6799999999999997</v>
      </c>
      <c r="R379" s="117">
        <v>1772.57</v>
      </c>
      <c r="S379" s="14">
        <v>2381.9899999999998</v>
      </c>
      <c r="T379" s="14">
        <v>2657.48</v>
      </c>
      <c r="U379" s="118">
        <v>3109.79</v>
      </c>
    </row>
    <row r="380" spans="1:21" s="12" customFormat="1" x14ac:dyDescent="0.25">
      <c r="A380" s="109" t="str">
        <f>'IV ЦК'!A379</f>
        <v>16.04.2017</v>
      </c>
      <c r="B380" s="110">
        <f>[1]АТС!B411</f>
        <v>10</v>
      </c>
      <c r="C380" s="109" t="s">
        <v>25</v>
      </c>
      <c r="D380" s="111">
        <v>2689.85</v>
      </c>
      <c r="E380" s="112">
        <v>3299.27</v>
      </c>
      <c r="F380" s="112">
        <v>3574.76</v>
      </c>
      <c r="G380" s="113">
        <v>4027.07</v>
      </c>
      <c r="H380" s="114">
        <v>917.27999999999986</v>
      </c>
      <c r="I380" s="140">
        <v>0</v>
      </c>
      <c r="J380" s="140">
        <v>335.68</v>
      </c>
      <c r="K380" s="115" t="s">
        <v>1231</v>
      </c>
      <c r="L380" s="142" t="s">
        <v>94</v>
      </c>
      <c r="M380" s="142" t="s">
        <v>1248</v>
      </c>
      <c r="N380" s="104">
        <v>198.68</v>
      </c>
      <c r="O380" s="146">
        <v>0</v>
      </c>
      <c r="P380" s="146">
        <v>73</v>
      </c>
      <c r="Q380" s="116">
        <v>3.6799999999999997</v>
      </c>
      <c r="R380" s="117">
        <v>1772.57</v>
      </c>
      <c r="S380" s="14">
        <v>2381.9899999999998</v>
      </c>
      <c r="T380" s="14">
        <v>2657.48</v>
      </c>
      <c r="U380" s="118">
        <v>3109.79</v>
      </c>
    </row>
    <row r="381" spans="1:21" s="12" customFormat="1" x14ac:dyDescent="0.25">
      <c r="A381" s="109" t="str">
        <f>'IV ЦК'!A380</f>
        <v>16.04.2017</v>
      </c>
      <c r="B381" s="110">
        <f>[1]АТС!B412</f>
        <v>11</v>
      </c>
      <c r="C381" s="109" t="s">
        <v>25</v>
      </c>
      <c r="D381" s="111">
        <v>2669.1099999999997</v>
      </c>
      <c r="E381" s="112">
        <v>3278.5299999999997</v>
      </c>
      <c r="F381" s="112">
        <v>3554.02</v>
      </c>
      <c r="G381" s="113">
        <v>4006.33</v>
      </c>
      <c r="H381" s="114">
        <v>896.54</v>
      </c>
      <c r="I381" s="140">
        <v>0</v>
      </c>
      <c r="J381" s="140">
        <v>364.13</v>
      </c>
      <c r="K381" s="115" t="s">
        <v>1250</v>
      </c>
      <c r="L381" s="142" t="s">
        <v>94</v>
      </c>
      <c r="M381" s="142" t="s">
        <v>1251</v>
      </c>
      <c r="N381" s="104">
        <v>194.17</v>
      </c>
      <c r="O381" s="146">
        <v>0</v>
      </c>
      <c r="P381" s="146">
        <v>79.19</v>
      </c>
      <c r="Q381" s="116">
        <v>3.6799999999999997</v>
      </c>
      <c r="R381" s="117">
        <v>1772.57</v>
      </c>
      <c r="S381" s="14">
        <v>2381.9899999999998</v>
      </c>
      <c r="T381" s="14">
        <v>2657.48</v>
      </c>
      <c r="U381" s="118">
        <v>3109.79</v>
      </c>
    </row>
    <row r="382" spans="1:21" s="12" customFormat="1" x14ac:dyDescent="0.25">
      <c r="A382" s="109" t="str">
        <f>'IV ЦК'!A381</f>
        <v>16.04.2017</v>
      </c>
      <c r="B382" s="110">
        <f>[1]АТС!B413</f>
        <v>12</v>
      </c>
      <c r="C382" s="109" t="s">
        <v>25</v>
      </c>
      <c r="D382" s="111">
        <v>2669.1</v>
      </c>
      <c r="E382" s="112">
        <v>3278.5199999999995</v>
      </c>
      <c r="F382" s="112">
        <v>3554.0099999999998</v>
      </c>
      <c r="G382" s="113">
        <v>4006.3199999999997</v>
      </c>
      <c r="H382" s="114">
        <v>896.52999999999986</v>
      </c>
      <c r="I382" s="140">
        <v>0</v>
      </c>
      <c r="J382" s="140">
        <v>380.3</v>
      </c>
      <c r="K382" s="115" t="s">
        <v>1253</v>
      </c>
      <c r="L382" s="142" t="s">
        <v>94</v>
      </c>
      <c r="M382" s="142" t="s">
        <v>1254</v>
      </c>
      <c r="N382" s="104">
        <v>194.17</v>
      </c>
      <c r="O382" s="146">
        <v>0</v>
      </c>
      <c r="P382" s="146">
        <v>82.7</v>
      </c>
      <c r="Q382" s="116">
        <v>3.6799999999999997</v>
      </c>
      <c r="R382" s="117">
        <v>1772.57</v>
      </c>
      <c r="S382" s="14">
        <v>2381.9899999999998</v>
      </c>
      <c r="T382" s="14">
        <v>2657.48</v>
      </c>
      <c r="U382" s="118">
        <v>3109.79</v>
      </c>
    </row>
    <row r="383" spans="1:21" s="12" customFormat="1" x14ac:dyDescent="0.25">
      <c r="A383" s="109" t="str">
        <f>'IV ЦК'!A382</f>
        <v>16.04.2017</v>
      </c>
      <c r="B383" s="110">
        <f>[1]АТС!B414</f>
        <v>13</v>
      </c>
      <c r="C383" s="109" t="s">
        <v>25</v>
      </c>
      <c r="D383" s="111">
        <v>2710.94</v>
      </c>
      <c r="E383" s="112">
        <v>3320.3599999999997</v>
      </c>
      <c r="F383" s="112">
        <v>3595.85</v>
      </c>
      <c r="G383" s="113">
        <v>4048.16</v>
      </c>
      <c r="H383" s="114">
        <v>938.36999999999989</v>
      </c>
      <c r="I383" s="140">
        <v>0</v>
      </c>
      <c r="J383" s="140">
        <v>395.32000000000005</v>
      </c>
      <c r="K383" s="115" t="s">
        <v>1256</v>
      </c>
      <c r="L383" s="142" t="s">
        <v>94</v>
      </c>
      <c r="M383" s="142" t="s">
        <v>1257</v>
      </c>
      <c r="N383" s="104">
        <v>203.27</v>
      </c>
      <c r="O383" s="146">
        <v>0</v>
      </c>
      <c r="P383" s="146">
        <v>85.97</v>
      </c>
      <c r="Q383" s="116">
        <v>3.6799999999999997</v>
      </c>
      <c r="R383" s="117">
        <v>1772.57</v>
      </c>
      <c r="S383" s="14">
        <v>2381.9899999999998</v>
      </c>
      <c r="T383" s="14">
        <v>2657.48</v>
      </c>
      <c r="U383" s="118">
        <v>3109.79</v>
      </c>
    </row>
    <row r="384" spans="1:21" s="12" customFormat="1" x14ac:dyDescent="0.25">
      <c r="A384" s="109" t="str">
        <f>'IV ЦК'!A383</f>
        <v>16.04.2017</v>
      </c>
      <c r="B384" s="110">
        <f>[1]АТС!B415</f>
        <v>14</v>
      </c>
      <c r="C384" s="109" t="s">
        <v>25</v>
      </c>
      <c r="D384" s="111">
        <v>2710.81</v>
      </c>
      <c r="E384" s="112">
        <v>3320.23</v>
      </c>
      <c r="F384" s="112">
        <v>3595.7200000000003</v>
      </c>
      <c r="G384" s="113">
        <v>4048.03</v>
      </c>
      <c r="H384" s="114">
        <v>938.24</v>
      </c>
      <c r="I384" s="140">
        <v>0</v>
      </c>
      <c r="J384" s="140">
        <v>417.56</v>
      </c>
      <c r="K384" s="115" t="s">
        <v>127</v>
      </c>
      <c r="L384" s="142" t="s">
        <v>94</v>
      </c>
      <c r="M384" s="142" t="s">
        <v>1259</v>
      </c>
      <c r="N384" s="104">
        <v>203.24</v>
      </c>
      <c r="O384" s="146">
        <v>0</v>
      </c>
      <c r="P384" s="146">
        <v>90.81</v>
      </c>
      <c r="Q384" s="116">
        <v>3.6799999999999997</v>
      </c>
      <c r="R384" s="117">
        <v>1772.57</v>
      </c>
      <c r="S384" s="14">
        <v>2381.9899999999998</v>
      </c>
      <c r="T384" s="14">
        <v>2657.48</v>
      </c>
      <c r="U384" s="118">
        <v>3109.79</v>
      </c>
    </row>
    <row r="385" spans="1:21" s="12" customFormat="1" x14ac:dyDescent="0.25">
      <c r="A385" s="109" t="str">
        <f>'IV ЦК'!A384</f>
        <v>16.04.2017</v>
      </c>
      <c r="B385" s="110">
        <f>[1]АТС!B416</f>
        <v>15</v>
      </c>
      <c r="C385" s="109" t="s">
        <v>25</v>
      </c>
      <c r="D385" s="111">
        <v>2710.71</v>
      </c>
      <c r="E385" s="112">
        <v>3320.13</v>
      </c>
      <c r="F385" s="112">
        <v>3595.62</v>
      </c>
      <c r="G385" s="113">
        <v>4047.9300000000003</v>
      </c>
      <c r="H385" s="114">
        <v>938.14</v>
      </c>
      <c r="I385" s="140">
        <v>0</v>
      </c>
      <c r="J385" s="140">
        <v>417.29</v>
      </c>
      <c r="K385" s="115" t="s">
        <v>130</v>
      </c>
      <c r="L385" s="142" t="s">
        <v>94</v>
      </c>
      <c r="M385" s="142" t="s">
        <v>1261</v>
      </c>
      <c r="N385" s="104">
        <v>203.22</v>
      </c>
      <c r="O385" s="146">
        <v>0</v>
      </c>
      <c r="P385" s="146">
        <v>90.75</v>
      </c>
      <c r="Q385" s="116">
        <v>3.6799999999999997</v>
      </c>
      <c r="R385" s="117">
        <v>1772.57</v>
      </c>
      <c r="S385" s="14">
        <v>2381.9899999999998</v>
      </c>
      <c r="T385" s="14">
        <v>2657.48</v>
      </c>
      <c r="U385" s="118">
        <v>3109.79</v>
      </c>
    </row>
    <row r="386" spans="1:21" s="12" customFormat="1" x14ac:dyDescent="0.25">
      <c r="A386" s="109" t="str">
        <f>'IV ЦК'!A385</f>
        <v>16.04.2017</v>
      </c>
      <c r="B386" s="110">
        <f>[1]АТС!B417</f>
        <v>16</v>
      </c>
      <c r="C386" s="109" t="s">
        <v>25</v>
      </c>
      <c r="D386" s="111">
        <v>2668.66</v>
      </c>
      <c r="E386" s="112">
        <v>3278.08</v>
      </c>
      <c r="F386" s="112">
        <v>3553.57</v>
      </c>
      <c r="G386" s="113">
        <v>4005.88</v>
      </c>
      <c r="H386" s="114">
        <v>896.09</v>
      </c>
      <c r="I386" s="140">
        <v>0</v>
      </c>
      <c r="J386" s="140">
        <v>425.16999999999996</v>
      </c>
      <c r="K386" s="115" t="s">
        <v>1263</v>
      </c>
      <c r="L386" s="142" t="s">
        <v>94</v>
      </c>
      <c r="M386" s="142" t="s">
        <v>1264</v>
      </c>
      <c r="N386" s="104">
        <v>194.07</v>
      </c>
      <c r="O386" s="146">
        <v>0</v>
      </c>
      <c r="P386" s="146">
        <v>92.46</v>
      </c>
      <c r="Q386" s="116">
        <v>3.6799999999999997</v>
      </c>
      <c r="R386" s="117">
        <v>1772.57</v>
      </c>
      <c r="S386" s="14">
        <v>2381.9899999999998</v>
      </c>
      <c r="T386" s="14">
        <v>2657.48</v>
      </c>
      <c r="U386" s="118">
        <v>3109.79</v>
      </c>
    </row>
    <row r="387" spans="1:21" s="12" customFormat="1" x14ac:dyDescent="0.25">
      <c r="A387" s="109" t="str">
        <f>'IV ЦК'!A386</f>
        <v>16.04.2017</v>
      </c>
      <c r="B387" s="110">
        <f>[1]АТС!B418</f>
        <v>17</v>
      </c>
      <c r="C387" s="109" t="s">
        <v>25</v>
      </c>
      <c r="D387" s="111">
        <v>2649.33</v>
      </c>
      <c r="E387" s="112">
        <v>3258.75</v>
      </c>
      <c r="F387" s="112">
        <v>3534.2400000000002</v>
      </c>
      <c r="G387" s="113">
        <v>3986.55</v>
      </c>
      <c r="H387" s="114">
        <v>876.76</v>
      </c>
      <c r="I387" s="140">
        <v>0</v>
      </c>
      <c r="J387" s="140">
        <v>515.80999999999995</v>
      </c>
      <c r="K387" s="115" t="s">
        <v>1266</v>
      </c>
      <c r="L387" s="142" t="s">
        <v>94</v>
      </c>
      <c r="M387" s="142" t="s">
        <v>1267</v>
      </c>
      <c r="N387" s="104">
        <v>189.87</v>
      </c>
      <c r="O387" s="146">
        <v>0</v>
      </c>
      <c r="P387" s="146">
        <v>112.17</v>
      </c>
      <c r="Q387" s="116">
        <v>3.6799999999999997</v>
      </c>
      <c r="R387" s="117">
        <v>1772.57</v>
      </c>
      <c r="S387" s="14">
        <v>2381.9899999999998</v>
      </c>
      <c r="T387" s="14">
        <v>2657.48</v>
      </c>
      <c r="U387" s="118">
        <v>3109.79</v>
      </c>
    </row>
    <row r="388" spans="1:21" s="12" customFormat="1" x14ac:dyDescent="0.25">
      <c r="A388" s="109" t="str">
        <f>'IV ЦК'!A387</f>
        <v>16.04.2017</v>
      </c>
      <c r="B388" s="110">
        <f>[1]АТС!B419</f>
        <v>18</v>
      </c>
      <c r="C388" s="109" t="s">
        <v>25</v>
      </c>
      <c r="D388" s="111">
        <v>2562.1099999999997</v>
      </c>
      <c r="E388" s="112">
        <v>3171.5299999999997</v>
      </c>
      <c r="F388" s="112">
        <v>3447.02</v>
      </c>
      <c r="G388" s="113">
        <v>3899.33</v>
      </c>
      <c r="H388" s="114">
        <v>789.54</v>
      </c>
      <c r="I388" s="140">
        <v>0</v>
      </c>
      <c r="J388" s="140">
        <v>275.02999999999997</v>
      </c>
      <c r="K388" s="115" t="s">
        <v>1269</v>
      </c>
      <c r="L388" s="142" t="s">
        <v>94</v>
      </c>
      <c r="M388" s="142" t="s">
        <v>1270</v>
      </c>
      <c r="N388" s="104">
        <v>170.9</v>
      </c>
      <c r="O388" s="146">
        <v>0</v>
      </c>
      <c r="P388" s="146">
        <v>59.81</v>
      </c>
      <c r="Q388" s="116">
        <v>3.6799999999999997</v>
      </c>
      <c r="R388" s="117">
        <v>1772.57</v>
      </c>
      <c r="S388" s="14">
        <v>2381.9899999999998</v>
      </c>
      <c r="T388" s="14">
        <v>2657.48</v>
      </c>
      <c r="U388" s="118">
        <v>3109.79</v>
      </c>
    </row>
    <row r="389" spans="1:21" s="12" customFormat="1" x14ac:dyDescent="0.25">
      <c r="A389" s="109" t="str">
        <f>'IV ЦК'!A388</f>
        <v>16.04.2017</v>
      </c>
      <c r="B389" s="110">
        <f>[1]АТС!B420</f>
        <v>19</v>
      </c>
      <c r="C389" s="109" t="s">
        <v>25</v>
      </c>
      <c r="D389" s="111">
        <v>2567.6799999999998</v>
      </c>
      <c r="E389" s="112">
        <v>3177.1</v>
      </c>
      <c r="F389" s="112">
        <v>3452.59</v>
      </c>
      <c r="G389" s="113">
        <v>3904.9</v>
      </c>
      <c r="H389" s="114">
        <v>795.11</v>
      </c>
      <c r="I389" s="140">
        <v>25.92</v>
      </c>
      <c r="J389" s="140">
        <v>0</v>
      </c>
      <c r="K389" s="115" t="s">
        <v>1272</v>
      </c>
      <c r="L389" s="142" t="s">
        <v>1273</v>
      </c>
      <c r="M389" s="142" t="s">
        <v>94</v>
      </c>
      <c r="N389" s="104">
        <v>172.11</v>
      </c>
      <c r="O389" s="146">
        <v>5.64</v>
      </c>
      <c r="P389" s="146">
        <v>0</v>
      </c>
      <c r="Q389" s="116">
        <v>3.6799999999999997</v>
      </c>
      <c r="R389" s="117">
        <v>1772.57</v>
      </c>
      <c r="S389" s="14">
        <v>2381.9899999999998</v>
      </c>
      <c r="T389" s="14">
        <v>2657.48</v>
      </c>
      <c r="U389" s="118">
        <v>3109.79</v>
      </c>
    </row>
    <row r="390" spans="1:21" s="12" customFormat="1" x14ac:dyDescent="0.25">
      <c r="A390" s="109" t="str">
        <f>'IV ЦК'!A389</f>
        <v>16.04.2017</v>
      </c>
      <c r="B390" s="110">
        <f>[1]АТС!B421</f>
        <v>20</v>
      </c>
      <c r="C390" s="109" t="s">
        <v>25</v>
      </c>
      <c r="D390" s="111">
        <v>2582.71</v>
      </c>
      <c r="E390" s="112">
        <v>3192.1299999999997</v>
      </c>
      <c r="F390" s="112">
        <v>3467.62</v>
      </c>
      <c r="G390" s="113">
        <v>3919.93</v>
      </c>
      <c r="H390" s="114">
        <v>810.14</v>
      </c>
      <c r="I390" s="140">
        <v>15.899999999999999</v>
      </c>
      <c r="J390" s="140">
        <v>0</v>
      </c>
      <c r="K390" s="115" t="s">
        <v>1275</v>
      </c>
      <c r="L390" s="142" t="s">
        <v>1276</v>
      </c>
      <c r="M390" s="142" t="s">
        <v>94</v>
      </c>
      <c r="N390" s="104">
        <v>175.38</v>
      </c>
      <c r="O390" s="146">
        <v>3.46</v>
      </c>
      <c r="P390" s="146">
        <v>0</v>
      </c>
      <c r="Q390" s="116">
        <v>3.6799999999999997</v>
      </c>
      <c r="R390" s="117">
        <v>1772.57</v>
      </c>
      <c r="S390" s="14">
        <v>2381.9899999999998</v>
      </c>
      <c r="T390" s="14">
        <v>2657.48</v>
      </c>
      <c r="U390" s="118">
        <v>3109.79</v>
      </c>
    </row>
    <row r="391" spans="1:21" s="12" customFormat="1" x14ac:dyDescent="0.25">
      <c r="A391" s="109" t="str">
        <f>'IV ЦК'!A390</f>
        <v>16.04.2017</v>
      </c>
      <c r="B391" s="110">
        <f>[1]АТС!B422</f>
        <v>21</v>
      </c>
      <c r="C391" s="109" t="s">
        <v>25</v>
      </c>
      <c r="D391" s="111">
        <v>2569.71</v>
      </c>
      <c r="E391" s="112">
        <v>3179.1299999999997</v>
      </c>
      <c r="F391" s="112">
        <v>3454.62</v>
      </c>
      <c r="G391" s="113">
        <v>3906.93</v>
      </c>
      <c r="H391" s="114">
        <v>797.14</v>
      </c>
      <c r="I391" s="140">
        <v>0</v>
      </c>
      <c r="J391" s="140">
        <v>794.19</v>
      </c>
      <c r="K391" s="115" t="s">
        <v>1278</v>
      </c>
      <c r="L391" s="142" t="s">
        <v>94</v>
      </c>
      <c r="M391" s="142" t="s">
        <v>1279</v>
      </c>
      <c r="N391" s="104">
        <v>172.55</v>
      </c>
      <c r="O391" s="146">
        <v>0</v>
      </c>
      <c r="P391" s="146">
        <v>172.71</v>
      </c>
      <c r="Q391" s="116">
        <v>3.6799999999999997</v>
      </c>
      <c r="R391" s="117">
        <v>1772.57</v>
      </c>
      <c r="S391" s="14">
        <v>2381.9899999999998</v>
      </c>
      <c r="T391" s="14">
        <v>2657.48</v>
      </c>
      <c r="U391" s="118">
        <v>3109.79</v>
      </c>
    </row>
    <row r="392" spans="1:21" s="12" customFormat="1" x14ac:dyDescent="0.25">
      <c r="A392" s="109" t="str">
        <f>'IV ЦК'!A391</f>
        <v>16.04.2017</v>
      </c>
      <c r="B392" s="110">
        <f>[1]АТС!B423</f>
        <v>22</v>
      </c>
      <c r="C392" s="109" t="s">
        <v>25</v>
      </c>
      <c r="D392" s="111">
        <v>2515.0099999999998</v>
      </c>
      <c r="E392" s="112">
        <v>3124.43</v>
      </c>
      <c r="F392" s="112">
        <v>3399.92</v>
      </c>
      <c r="G392" s="113">
        <v>3852.23</v>
      </c>
      <c r="H392" s="114">
        <v>742.43999999999994</v>
      </c>
      <c r="I392" s="140">
        <v>0</v>
      </c>
      <c r="J392" s="140">
        <v>1289.56</v>
      </c>
      <c r="K392" s="115" t="s">
        <v>1281</v>
      </c>
      <c r="L392" s="142" t="s">
        <v>94</v>
      </c>
      <c r="M392" s="142" t="s">
        <v>1282</v>
      </c>
      <c r="N392" s="104">
        <v>160.66</v>
      </c>
      <c r="O392" s="146">
        <v>0</v>
      </c>
      <c r="P392" s="146">
        <v>280.44</v>
      </c>
      <c r="Q392" s="116">
        <v>3.6799999999999997</v>
      </c>
      <c r="R392" s="117">
        <v>1772.57</v>
      </c>
      <c r="S392" s="14">
        <v>2381.9899999999998</v>
      </c>
      <c r="T392" s="14">
        <v>2657.48</v>
      </c>
      <c r="U392" s="118">
        <v>3109.79</v>
      </c>
    </row>
    <row r="393" spans="1:21" s="12" customFormat="1" x14ac:dyDescent="0.25">
      <c r="A393" s="109" t="str">
        <f>'IV ЦК'!A392</f>
        <v>16.04.2017</v>
      </c>
      <c r="B393" s="110">
        <f>[1]АТС!B424</f>
        <v>23</v>
      </c>
      <c r="C393" s="109" t="s">
        <v>25</v>
      </c>
      <c r="D393" s="111">
        <v>2565.2799999999997</v>
      </c>
      <c r="E393" s="112">
        <v>3174.7</v>
      </c>
      <c r="F393" s="112">
        <v>3450.19</v>
      </c>
      <c r="G393" s="113">
        <v>3902.5</v>
      </c>
      <c r="H393" s="114">
        <v>792.71</v>
      </c>
      <c r="I393" s="140">
        <v>0</v>
      </c>
      <c r="J393" s="140">
        <v>2050.9</v>
      </c>
      <c r="K393" s="115" t="s">
        <v>1284</v>
      </c>
      <c r="L393" s="142" t="s">
        <v>94</v>
      </c>
      <c r="M393" s="142" t="s">
        <v>1285</v>
      </c>
      <c r="N393" s="104">
        <v>171.59</v>
      </c>
      <c r="O393" s="146">
        <v>0</v>
      </c>
      <c r="P393" s="146">
        <v>446.01</v>
      </c>
      <c r="Q393" s="116">
        <v>3.6799999999999997</v>
      </c>
      <c r="R393" s="117">
        <v>1772.57</v>
      </c>
      <c r="S393" s="14">
        <v>2381.9899999999998</v>
      </c>
      <c r="T393" s="14">
        <v>2657.48</v>
      </c>
      <c r="U393" s="118">
        <v>3109.79</v>
      </c>
    </row>
    <row r="394" spans="1:21" s="12" customFormat="1" x14ac:dyDescent="0.25">
      <c r="A394" s="109" t="str">
        <f>'IV ЦК'!A393</f>
        <v>17.04.2017</v>
      </c>
      <c r="B394" s="110">
        <f>[1]АТС!B425</f>
        <v>0</v>
      </c>
      <c r="C394" s="109" t="s">
        <v>25</v>
      </c>
      <c r="D394" s="111">
        <v>2524.7600000000002</v>
      </c>
      <c r="E394" s="112">
        <v>3134.18</v>
      </c>
      <c r="F394" s="112">
        <v>3409.67</v>
      </c>
      <c r="G394" s="113">
        <v>3861.98</v>
      </c>
      <c r="H394" s="114">
        <v>752.18999999999994</v>
      </c>
      <c r="I394" s="140">
        <v>0</v>
      </c>
      <c r="J394" s="140">
        <v>451.97</v>
      </c>
      <c r="K394" s="115" t="s">
        <v>1288</v>
      </c>
      <c r="L394" s="142" t="s">
        <v>94</v>
      </c>
      <c r="M394" s="142" t="s">
        <v>1289</v>
      </c>
      <c r="N394" s="104">
        <v>162.78</v>
      </c>
      <c r="O394" s="146">
        <v>0</v>
      </c>
      <c r="P394" s="146">
        <v>98.29</v>
      </c>
      <c r="Q394" s="116">
        <v>3.6799999999999997</v>
      </c>
      <c r="R394" s="117">
        <v>1772.57</v>
      </c>
      <c r="S394" s="14">
        <v>2381.9899999999998</v>
      </c>
      <c r="T394" s="14">
        <v>2657.48</v>
      </c>
      <c r="U394" s="118">
        <v>3109.79</v>
      </c>
    </row>
    <row r="395" spans="1:21" s="12" customFormat="1" x14ac:dyDescent="0.25">
      <c r="A395" s="109" t="str">
        <f>'IV ЦК'!A394</f>
        <v>17.04.2017</v>
      </c>
      <c r="B395" s="110">
        <f>[1]АТС!B426</f>
        <v>1</v>
      </c>
      <c r="C395" s="109" t="s">
        <v>25</v>
      </c>
      <c r="D395" s="111">
        <v>2608.06</v>
      </c>
      <c r="E395" s="112">
        <v>3217.48</v>
      </c>
      <c r="F395" s="112">
        <v>3492.9700000000003</v>
      </c>
      <c r="G395" s="113">
        <v>3945.28</v>
      </c>
      <c r="H395" s="114">
        <v>835.4899999999999</v>
      </c>
      <c r="I395" s="140">
        <v>0</v>
      </c>
      <c r="J395" s="140">
        <v>374.82</v>
      </c>
      <c r="K395" s="115" t="s">
        <v>1291</v>
      </c>
      <c r="L395" s="142" t="s">
        <v>94</v>
      </c>
      <c r="M395" s="142" t="s">
        <v>1292</v>
      </c>
      <c r="N395" s="104">
        <v>180.89</v>
      </c>
      <c r="O395" s="146">
        <v>0</v>
      </c>
      <c r="P395" s="146">
        <v>81.510000000000005</v>
      </c>
      <c r="Q395" s="116">
        <v>3.6799999999999997</v>
      </c>
      <c r="R395" s="117">
        <v>1772.57</v>
      </c>
      <c r="S395" s="14">
        <v>2381.9899999999998</v>
      </c>
      <c r="T395" s="14">
        <v>2657.48</v>
      </c>
      <c r="U395" s="118">
        <v>3109.79</v>
      </c>
    </row>
    <row r="396" spans="1:21" s="12" customFormat="1" x14ac:dyDescent="0.25">
      <c r="A396" s="109" t="str">
        <f>'IV ЦК'!A395</f>
        <v>17.04.2017</v>
      </c>
      <c r="B396" s="110">
        <f>[1]АТС!B427</f>
        <v>2</v>
      </c>
      <c r="C396" s="109" t="s">
        <v>25</v>
      </c>
      <c r="D396" s="111">
        <v>2655.83</v>
      </c>
      <c r="E396" s="112">
        <v>3265.25</v>
      </c>
      <c r="F396" s="112">
        <v>3540.74</v>
      </c>
      <c r="G396" s="113">
        <v>3993.05</v>
      </c>
      <c r="H396" s="114">
        <v>883.25999999999988</v>
      </c>
      <c r="I396" s="140">
        <v>0</v>
      </c>
      <c r="J396" s="140">
        <v>175.47</v>
      </c>
      <c r="K396" s="115" t="s">
        <v>1294</v>
      </c>
      <c r="L396" s="142" t="s">
        <v>94</v>
      </c>
      <c r="M396" s="142" t="s">
        <v>1295</v>
      </c>
      <c r="N396" s="104">
        <v>191.28</v>
      </c>
      <c r="O396" s="146">
        <v>0</v>
      </c>
      <c r="P396" s="146">
        <v>38.159999999999997</v>
      </c>
      <c r="Q396" s="116">
        <v>3.6799999999999997</v>
      </c>
      <c r="R396" s="117">
        <v>1772.57</v>
      </c>
      <c r="S396" s="14">
        <v>2381.9899999999998</v>
      </c>
      <c r="T396" s="14">
        <v>2657.48</v>
      </c>
      <c r="U396" s="118">
        <v>3109.79</v>
      </c>
    </row>
    <row r="397" spans="1:21" s="12" customFormat="1" x14ac:dyDescent="0.25">
      <c r="A397" s="109" t="str">
        <f>'IV ЦК'!A396</f>
        <v>17.04.2017</v>
      </c>
      <c r="B397" s="110">
        <f>[1]АТС!B428</f>
        <v>3</v>
      </c>
      <c r="C397" s="109" t="s">
        <v>25</v>
      </c>
      <c r="D397" s="111">
        <v>2655.17</v>
      </c>
      <c r="E397" s="112">
        <v>3264.59</v>
      </c>
      <c r="F397" s="112">
        <v>3540.08</v>
      </c>
      <c r="G397" s="113">
        <v>3992.3900000000003</v>
      </c>
      <c r="H397" s="114">
        <v>882.59999999999991</v>
      </c>
      <c r="I397" s="140">
        <v>0</v>
      </c>
      <c r="J397" s="140">
        <v>153.22999999999999</v>
      </c>
      <c r="K397" s="115" t="s">
        <v>1297</v>
      </c>
      <c r="L397" s="142" t="s">
        <v>94</v>
      </c>
      <c r="M397" s="142" t="s">
        <v>1298</v>
      </c>
      <c r="N397" s="104">
        <v>191.14</v>
      </c>
      <c r="O397" s="146">
        <v>0</v>
      </c>
      <c r="P397" s="146">
        <v>33.32</v>
      </c>
      <c r="Q397" s="116">
        <v>3.6799999999999997</v>
      </c>
      <c r="R397" s="117">
        <v>1772.57</v>
      </c>
      <c r="S397" s="14">
        <v>2381.9899999999998</v>
      </c>
      <c r="T397" s="14">
        <v>2657.48</v>
      </c>
      <c r="U397" s="118">
        <v>3109.79</v>
      </c>
    </row>
    <row r="398" spans="1:21" s="12" customFormat="1" x14ac:dyDescent="0.25">
      <c r="A398" s="109" t="str">
        <f>'IV ЦК'!A397</f>
        <v>17.04.2017</v>
      </c>
      <c r="B398" s="110">
        <f>[1]АТС!B429</f>
        <v>4</v>
      </c>
      <c r="C398" s="109" t="s">
        <v>25</v>
      </c>
      <c r="D398" s="111">
        <v>2654.8</v>
      </c>
      <c r="E398" s="112">
        <v>3264.2199999999993</v>
      </c>
      <c r="F398" s="112">
        <v>3539.71</v>
      </c>
      <c r="G398" s="113">
        <v>3992.0199999999995</v>
      </c>
      <c r="H398" s="114">
        <v>882.2299999999999</v>
      </c>
      <c r="I398" s="140">
        <v>0</v>
      </c>
      <c r="J398" s="140">
        <v>71.31</v>
      </c>
      <c r="K398" s="115" t="s">
        <v>1300</v>
      </c>
      <c r="L398" s="142" t="s">
        <v>94</v>
      </c>
      <c r="M398" s="142" t="s">
        <v>1301</v>
      </c>
      <c r="N398" s="104">
        <v>191.06</v>
      </c>
      <c r="O398" s="146">
        <v>0</v>
      </c>
      <c r="P398" s="146">
        <v>15.51</v>
      </c>
      <c r="Q398" s="116">
        <v>3.6799999999999997</v>
      </c>
      <c r="R398" s="117">
        <v>1772.57</v>
      </c>
      <c r="S398" s="14">
        <v>2381.9899999999998</v>
      </c>
      <c r="T398" s="14">
        <v>2657.48</v>
      </c>
      <c r="U398" s="118">
        <v>3109.79</v>
      </c>
    </row>
    <row r="399" spans="1:21" s="12" customFormat="1" x14ac:dyDescent="0.25">
      <c r="A399" s="109" t="str">
        <f>'IV ЦК'!A398</f>
        <v>17.04.2017</v>
      </c>
      <c r="B399" s="110">
        <f>[1]АТС!B430</f>
        <v>5</v>
      </c>
      <c r="C399" s="109" t="s">
        <v>25</v>
      </c>
      <c r="D399" s="111">
        <v>2654.63</v>
      </c>
      <c r="E399" s="112">
        <v>3264.0499999999997</v>
      </c>
      <c r="F399" s="112">
        <v>3539.54</v>
      </c>
      <c r="G399" s="113">
        <v>3991.85</v>
      </c>
      <c r="H399" s="114">
        <v>882.06</v>
      </c>
      <c r="I399" s="140">
        <v>0</v>
      </c>
      <c r="J399" s="140">
        <v>387.38</v>
      </c>
      <c r="K399" s="115" t="s">
        <v>1303</v>
      </c>
      <c r="L399" s="142" t="s">
        <v>94</v>
      </c>
      <c r="M399" s="142" t="s">
        <v>1304</v>
      </c>
      <c r="N399" s="104">
        <v>191.02</v>
      </c>
      <c r="O399" s="146">
        <v>0</v>
      </c>
      <c r="P399" s="146">
        <v>84.24</v>
      </c>
      <c r="Q399" s="116">
        <v>3.6799999999999997</v>
      </c>
      <c r="R399" s="117">
        <v>1772.57</v>
      </c>
      <c r="S399" s="14">
        <v>2381.9899999999998</v>
      </c>
      <c r="T399" s="14">
        <v>2657.48</v>
      </c>
      <c r="U399" s="118">
        <v>3109.79</v>
      </c>
    </row>
    <row r="400" spans="1:21" s="12" customFormat="1" x14ac:dyDescent="0.25">
      <c r="A400" s="109" t="str">
        <f>'IV ЦК'!A399</f>
        <v>17.04.2017</v>
      </c>
      <c r="B400" s="110">
        <f>[1]АТС!B431</f>
        <v>6</v>
      </c>
      <c r="C400" s="109" t="s">
        <v>25</v>
      </c>
      <c r="D400" s="111">
        <v>2607.34</v>
      </c>
      <c r="E400" s="112">
        <v>3216.7599999999998</v>
      </c>
      <c r="F400" s="112">
        <v>3492.25</v>
      </c>
      <c r="G400" s="113">
        <v>3944.56</v>
      </c>
      <c r="H400" s="114">
        <v>834.77</v>
      </c>
      <c r="I400" s="140">
        <v>0</v>
      </c>
      <c r="J400" s="140">
        <v>133.63999999999999</v>
      </c>
      <c r="K400" s="115" t="s">
        <v>1306</v>
      </c>
      <c r="L400" s="142" t="s">
        <v>94</v>
      </c>
      <c r="M400" s="142" t="s">
        <v>1307</v>
      </c>
      <c r="N400" s="104">
        <v>180.74</v>
      </c>
      <c r="O400" s="146">
        <v>0</v>
      </c>
      <c r="P400" s="146">
        <v>29.06</v>
      </c>
      <c r="Q400" s="116">
        <v>3.6799999999999997</v>
      </c>
      <c r="R400" s="117">
        <v>1772.57</v>
      </c>
      <c r="S400" s="14">
        <v>2381.9899999999998</v>
      </c>
      <c r="T400" s="14">
        <v>2657.48</v>
      </c>
      <c r="U400" s="118">
        <v>3109.79</v>
      </c>
    </row>
    <row r="401" spans="1:21" s="12" customFormat="1" x14ac:dyDescent="0.25">
      <c r="A401" s="109" t="str">
        <f>'IV ЦК'!A400</f>
        <v>17.04.2017</v>
      </c>
      <c r="B401" s="110">
        <f>[1]АТС!B432</f>
        <v>7</v>
      </c>
      <c r="C401" s="109" t="s">
        <v>25</v>
      </c>
      <c r="D401" s="111">
        <v>2837.17</v>
      </c>
      <c r="E401" s="112">
        <v>3446.59</v>
      </c>
      <c r="F401" s="112">
        <v>3722.08</v>
      </c>
      <c r="G401" s="113">
        <v>4174.3900000000003</v>
      </c>
      <c r="H401" s="114">
        <v>1064.6000000000001</v>
      </c>
      <c r="I401" s="140">
        <v>0.01</v>
      </c>
      <c r="J401" s="140">
        <v>176.48</v>
      </c>
      <c r="K401" s="115" t="s">
        <v>1309</v>
      </c>
      <c r="L401" s="142" t="s">
        <v>95</v>
      </c>
      <c r="M401" s="142" t="s">
        <v>1310</v>
      </c>
      <c r="N401" s="104">
        <v>230.72</v>
      </c>
      <c r="O401" s="146">
        <v>0</v>
      </c>
      <c r="P401" s="146">
        <v>38.380000000000003</v>
      </c>
      <c r="Q401" s="116">
        <v>3.6799999999999997</v>
      </c>
      <c r="R401" s="117">
        <v>1772.57</v>
      </c>
      <c r="S401" s="14">
        <v>2381.9899999999998</v>
      </c>
      <c r="T401" s="14">
        <v>2657.48</v>
      </c>
      <c r="U401" s="118">
        <v>3109.79</v>
      </c>
    </row>
    <row r="402" spans="1:21" s="12" customFormat="1" x14ac:dyDescent="0.25">
      <c r="A402" s="109" t="str">
        <f>'IV ЦК'!A401</f>
        <v>17.04.2017</v>
      </c>
      <c r="B402" s="110">
        <f>[1]АТС!B433</f>
        <v>8</v>
      </c>
      <c r="C402" s="109" t="s">
        <v>25</v>
      </c>
      <c r="D402" s="111">
        <v>2723.51</v>
      </c>
      <c r="E402" s="112">
        <v>3332.9299999999994</v>
      </c>
      <c r="F402" s="112">
        <v>3608.42</v>
      </c>
      <c r="G402" s="113">
        <v>4060.7299999999996</v>
      </c>
      <c r="H402" s="114">
        <v>950.93999999999994</v>
      </c>
      <c r="I402" s="140">
        <v>0.01</v>
      </c>
      <c r="J402" s="140">
        <v>161.63999999999999</v>
      </c>
      <c r="K402" s="115" t="s">
        <v>1312</v>
      </c>
      <c r="L402" s="142" t="s">
        <v>95</v>
      </c>
      <c r="M402" s="142" t="s">
        <v>1313</v>
      </c>
      <c r="N402" s="104">
        <v>206</v>
      </c>
      <c r="O402" s="146">
        <v>0</v>
      </c>
      <c r="P402" s="146">
        <v>35.15</v>
      </c>
      <c r="Q402" s="116">
        <v>3.6799999999999997</v>
      </c>
      <c r="R402" s="117">
        <v>1772.57</v>
      </c>
      <c r="S402" s="14">
        <v>2381.9899999999998</v>
      </c>
      <c r="T402" s="14">
        <v>2657.48</v>
      </c>
      <c r="U402" s="118">
        <v>3109.79</v>
      </c>
    </row>
    <row r="403" spans="1:21" s="12" customFormat="1" x14ac:dyDescent="0.25">
      <c r="A403" s="109" t="str">
        <f>'IV ЦК'!A402</f>
        <v>17.04.2017</v>
      </c>
      <c r="B403" s="110">
        <f>[1]АТС!B434</f>
        <v>9</v>
      </c>
      <c r="C403" s="109" t="s">
        <v>25</v>
      </c>
      <c r="D403" s="111">
        <v>2818.54</v>
      </c>
      <c r="E403" s="112">
        <v>3427.9599999999996</v>
      </c>
      <c r="F403" s="112">
        <v>3703.45</v>
      </c>
      <c r="G403" s="113">
        <v>4155.76</v>
      </c>
      <c r="H403" s="114">
        <v>1045.97</v>
      </c>
      <c r="I403" s="140">
        <v>0</v>
      </c>
      <c r="J403" s="140">
        <v>167.01999999999998</v>
      </c>
      <c r="K403" s="115" t="s">
        <v>1315</v>
      </c>
      <c r="L403" s="142" t="s">
        <v>94</v>
      </c>
      <c r="M403" s="142" t="s">
        <v>1316</v>
      </c>
      <c r="N403" s="104">
        <v>226.67</v>
      </c>
      <c r="O403" s="146">
        <v>0</v>
      </c>
      <c r="P403" s="146">
        <v>36.32</v>
      </c>
      <c r="Q403" s="116">
        <v>3.6799999999999997</v>
      </c>
      <c r="R403" s="117">
        <v>1772.57</v>
      </c>
      <c r="S403" s="14">
        <v>2381.9899999999998</v>
      </c>
      <c r="T403" s="14">
        <v>2657.48</v>
      </c>
      <c r="U403" s="118">
        <v>3109.79</v>
      </c>
    </row>
    <row r="404" spans="1:21" s="12" customFormat="1" x14ac:dyDescent="0.25">
      <c r="A404" s="109" t="str">
        <f>'IV ЦК'!A403</f>
        <v>17.04.2017</v>
      </c>
      <c r="B404" s="110">
        <f>[1]АТС!B435</f>
        <v>10</v>
      </c>
      <c r="C404" s="109" t="s">
        <v>25</v>
      </c>
      <c r="D404" s="111">
        <v>2818.5099999999998</v>
      </c>
      <c r="E404" s="112">
        <v>3427.93</v>
      </c>
      <c r="F404" s="112">
        <v>3703.42</v>
      </c>
      <c r="G404" s="113">
        <v>4155.7300000000005</v>
      </c>
      <c r="H404" s="114">
        <v>1045.94</v>
      </c>
      <c r="I404" s="140">
        <v>0</v>
      </c>
      <c r="J404" s="140">
        <v>294.3</v>
      </c>
      <c r="K404" s="115" t="s">
        <v>1318</v>
      </c>
      <c r="L404" s="142" t="s">
        <v>94</v>
      </c>
      <c r="M404" s="142" t="s">
        <v>1319</v>
      </c>
      <c r="N404" s="104">
        <v>226.66</v>
      </c>
      <c r="O404" s="146">
        <v>0</v>
      </c>
      <c r="P404" s="146">
        <v>64</v>
      </c>
      <c r="Q404" s="116">
        <v>3.6799999999999997</v>
      </c>
      <c r="R404" s="117">
        <v>1772.57</v>
      </c>
      <c r="S404" s="14">
        <v>2381.9899999999998</v>
      </c>
      <c r="T404" s="14">
        <v>2657.48</v>
      </c>
      <c r="U404" s="118">
        <v>3109.79</v>
      </c>
    </row>
    <row r="405" spans="1:21" s="12" customFormat="1" x14ac:dyDescent="0.25">
      <c r="A405" s="109" t="str">
        <f>'IV ЦК'!A404</f>
        <v>17.04.2017</v>
      </c>
      <c r="B405" s="110">
        <f>[1]АТС!B436</f>
        <v>11</v>
      </c>
      <c r="C405" s="109" t="s">
        <v>25</v>
      </c>
      <c r="D405" s="111">
        <v>2646.17</v>
      </c>
      <c r="E405" s="112">
        <v>3255.59</v>
      </c>
      <c r="F405" s="112">
        <v>3531.08</v>
      </c>
      <c r="G405" s="113">
        <v>3983.3900000000003</v>
      </c>
      <c r="H405" s="114">
        <v>873.6</v>
      </c>
      <c r="I405" s="140">
        <v>0.01</v>
      </c>
      <c r="J405" s="140">
        <v>266.62</v>
      </c>
      <c r="K405" s="115" t="s">
        <v>1321</v>
      </c>
      <c r="L405" s="142" t="s">
        <v>95</v>
      </c>
      <c r="M405" s="142" t="s">
        <v>1322</v>
      </c>
      <c r="N405" s="104">
        <v>189.18</v>
      </c>
      <c r="O405" s="146">
        <v>0</v>
      </c>
      <c r="P405" s="146">
        <v>57.98</v>
      </c>
      <c r="Q405" s="116">
        <v>3.6799999999999997</v>
      </c>
      <c r="R405" s="117">
        <v>1772.57</v>
      </c>
      <c r="S405" s="14">
        <v>2381.9899999999998</v>
      </c>
      <c r="T405" s="14">
        <v>2657.48</v>
      </c>
      <c r="U405" s="118">
        <v>3109.79</v>
      </c>
    </row>
    <row r="406" spans="1:21" s="12" customFormat="1" x14ac:dyDescent="0.25">
      <c r="A406" s="109" t="str">
        <f>'IV ЦК'!A405</f>
        <v>17.04.2017</v>
      </c>
      <c r="B406" s="110">
        <f>[1]АТС!B437</f>
        <v>12</v>
      </c>
      <c r="C406" s="109" t="s">
        <v>25</v>
      </c>
      <c r="D406" s="111">
        <v>2692.0699999999997</v>
      </c>
      <c r="E406" s="112">
        <v>3301.49</v>
      </c>
      <c r="F406" s="112">
        <v>3576.98</v>
      </c>
      <c r="G406" s="113">
        <v>4029.29</v>
      </c>
      <c r="H406" s="114">
        <v>919.49999999999989</v>
      </c>
      <c r="I406" s="140">
        <v>0</v>
      </c>
      <c r="J406" s="140">
        <v>256.22000000000003</v>
      </c>
      <c r="K406" s="115" t="s">
        <v>1324</v>
      </c>
      <c r="L406" s="142" t="s">
        <v>94</v>
      </c>
      <c r="M406" s="142" t="s">
        <v>1325</v>
      </c>
      <c r="N406" s="104">
        <v>199.16</v>
      </c>
      <c r="O406" s="146">
        <v>0</v>
      </c>
      <c r="P406" s="146">
        <v>55.72</v>
      </c>
      <c r="Q406" s="116">
        <v>3.6799999999999997</v>
      </c>
      <c r="R406" s="117">
        <v>1772.57</v>
      </c>
      <c r="S406" s="14">
        <v>2381.9899999999998</v>
      </c>
      <c r="T406" s="14">
        <v>2657.48</v>
      </c>
      <c r="U406" s="118">
        <v>3109.79</v>
      </c>
    </row>
    <row r="407" spans="1:21" s="12" customFormat="1" x14ac:dyDescent="0.25">
      <c r="A407" s="109" t="str">
        <f>'IV ЦК'!A406</f>
        <v>17.04.2017</v>
      </c>
      <c r="B407" s="110">
        <f>[1]АТС!B438</f>
        <v>13</v>
      </c>
      <c r="C407" s="109" t="s">
        <v>25</v>
      </c>
      <c r="D407" s="111">
        <v>2692.38</v>
      </c>
      <c r="E407" s="112">
        <v>3301.7999999999997</v>
      </c>
      <c r="F407" s="112">
        <v>3577.29</v>
      </c>
      <c r="G407" s="113">
        <v>4029.6</v>
      </c>
      <c r="H407" s="114">
        <v>919.81</v>
      </c>
      <c r="I407" s="140">
        <v>0</v>
      </c>
      <c r="J407" s="140">
        <v>258.37</v>
      </c>
      <c r="K407" s="115" t="s">
        <v>895</v>
      </c>
      <c r="L407" s="142" t="s">
        <v>94</v>
      </c>
      <c r="M407" s="142" t="s">
        <v>1327</v>
      </c>
      <c r="N407" s="104">
        <v>199.23</v>
      </c>
      <c r="O407" s="146">
        <v>0</v>
      </c>
      <c r="P407" s="146">
        <v>56.19</v>
      </c>
      <c r="Q407" s="116">
        <v>3.6799999999999997</v>
      </c>
      <c r="R407" s="117">
        <v>1772.57</v>
      </c>
      <c r="S407" s="14">
        <v>2381.9899999999998</v>
      </c>
      <c r="T407" s="14">
        <v>2657.48</v>
      </c>
      <c r="U407" s="118">
        <v>3109.79</v>
      </c>
    </row>
    <row r="408" spans="1:21" s="12" customFormat="1" x14ac:dyDescent="0.25">
      <c r="A408" s="109" t="str">
        <f>'IV ЦК'!A407</f>
        <v>17.04.2017</v>
      </c>
      <c r="B408" s="110">
        <f>[1]АТС!B439</f>
        <v>14</v>
      </c>
      <c r="C408" s="109" t="s">
        <v>25</v>
      </c>
      <c r="D408" s="111">
        <v>2692.28</v>
      </c>
      <c r="E408" s="112">
        <v>3301.7</v>
      </c>
      <c r="F408" s="112">
        <v>3577.19</v>
      </c>
      <c r="G408" s="113">
        <v>4029.5</v>
      </c>
      <c r="H408" s="114">
        <v>919.71</v>
      </c>
      <c r="I408" s="140">
        <v>0.01</v>
      </c>
      <c r="J408" s="140">
        <v>282.75</v>
      </c>
      <c r="K408" s="115" t="s">
        <v>1329</v>
      </c>
      <c r="L408" s="142" t="s">
        <v>95</v>
      </c>
      <c r="M408" s="142" t="s">
        <v>1330</v>
      </c>
      <c r="N408" s="104">
        <v>199.21</v>
      </c>
      <c r="O408" s="146">
        <v>0</v>
      </c>
      <c r="P408" s="146">
        <v>61.49</v>
      </c>
      <c r="Q408" s="116">
        <v>3.6799999999999997</v>
      </c>
      <c r="R408" s="117">
        <v>1772.57</v>
      </c>
      <c r="S408" s="14">
        <v>2381.9899999999998</v>
      </c>
      <c r="T408" s="14">
        <v>2657.48</v>
      </c>
      <c r="U408" s="118">
        <v>3109.79</v>
      </c>
    </row>
    <row r="409" spans="1:21" s="12" customFormat="1" x14ac:dyDescent="0.25">
      <c r="A409" s="109" t="str">
        <f>'IV ЦК'!A408</f>
        <v>17.04.2017</v>
      </c>
      <c r="B409" s="110">
        <f>[1]АТС!B440</f>
        <v>15</v>
      </c>
      <c r="C409" s="109" t="s">
        <v>25</v>
      </c>
      <c r="D409" s="111">
        <v>2692.06</v>
      </c>
      <c r="E409" s="112">
        <v>3301.48</v>
      </c>
      <c r="F409" s="112">
        <v>3576.9700000000003</v>
      </c>
      <c r="G409" s="113">
        <v>4029.28</v>
      </c>
      <c r="H409" s="114">
        <v>919.4899999999999</v>
      </c>
      <c r="I409" s="140">
        <v>0.01</v>
      </c>
      <c r="J409" s="140">
        <v>270.7</v>
      </c>
      <c r="K409" s="115" t="s">
        <v>1332</v>
      </c>
      <c r="L409" s="142" t="s">
        <v>95</v>
      </c>
      <c r="M409" s="142" t="s">
        <v>1333</v>
      </c>
      <c r="N409" s="104">
        <v>199.16</v>
      </c>
      <c r="O409" s="146">
        <v>0</v>
      </c>
      <c r="P409" s="146">
        <v>58.87</v>
      </c>
      <c r="Q409" s="116">
        <v>3.6799999999999997</v>
      </c>
      <c r="R409" s="117">
        <v>1772.57</v>
      </c>
      <c r="S409" s="14">
        <v>2381.9899999999998</v>
      </c>
      <c r="T409" s="14">
        <v>2657.48</v>
      </c>
      <c r="U409" s="118">
        <v>3109.79</v>
      </c>
    </row>
    <row r="410" spans="1:21" s="12" customFormat="1" x14ac:dyDescent="0.25">
      <c r="A410" s="109" t="str">
        <f>'IV ЦК'!A409</f>
        <v>17.04.2017</v>
      </c>
      <c r="B410" s="110">
        <f>[1]АТС!B441</f>
        <v>16</v>
      </c>
      <c r="C410" s="109" t="s">
        <v>25</v>
      </c>
      <c r="D410" s="111">
        <v>2645.48</v>
      </c>
      <c r="E410" s="112">
        <v>3254.8999999999996</v>
      </c>
      <c r="F410" s="112">
        <v>3530.3900000000003</v>
      </c>
      <c r="G410" s="113">
        <v>3982.7</v>
      </c>
      <c r="H410" s="114">
        <v>872.91</v>
      </c>
      <c r="I410" s="140">
        <v>0</v>
      </c>
      <c r="J410" s="140">
        <v>340.4</v>
      </c>
      <c r="K410" s="115" t="s">
        <v>1335</v>
      </c>
      <c r="L410" s="142" t="s">
        <v>94</v>
      </c>
      <c r="M410" s="142" t="s">
        <v>1336</v>
      </c>
      <c r="N410" s="104">
        <v>189.03</v>
      </c>
      <c r="O410" s="146">
        <v>0</v>
      </c>
      <c r="P410" s="146">
        <v>74.03</v>
      </c>
      <c r="Q410" s="116">
        <v>3.6799999999999997</v>
      </c>
      <c r="R410" s="117">
        <v>1772.57</v>
      </c>
      <c r="S410" s="14">
        <v>2381.9899999999998</v>
      </c>
      <c r="T410" s="14">
        <v>2657.48</v>
      </c>
      <c r="U410" s="118">
        <v>3109.79</v>
      </c>
    </row>
    <row r="411" spans="1:21" s="12" customFormat="1" x14ac:dyDescent="0.25">
      <c r="A411" s="109" t="str">
        <f>'IV ЦК'!A410</f>
        <v>17.04.2017</v>
      </c>
      <c r="B411" s="110">
        <f>[1]АТС!B442</f>
        <v>17</v>
      </c>
      <c r="C411" s="109" t="s">
        <v>25</v>
      </c>
      <c r="D411" s="111">
        <v>2578.21</v>
      </c>
      <c r="E411" s="112">
        <v>3187.6299999999997</v>
      </c>
      <c r="F411" s="112">
        <v>3463.12</v>
      </c>
      <c r="G411" s="113">
        <v>3915.43</v>
      </c>
      <c r="H411" s="114">
        <v>805.63999999999987</v>
      </c>
      <c r="I411" s="140">
        <v>0</v>
      </c>
      <c r="J411" s="140">
        <v>344.36</v>
      </c>
      <c r="K411" s="115" t="s">
        <v>1338</v>
      </c>
      <c r="L411" s="142" t="s">
        <v>94</v>
      </c>
      <c r="M411" s="142" t="s">
        <v>1339</v>
      </c>
      <c r="N411" s="104">
        <v>174.4</v>
      </c>
      <c r="O411" s="146">
        <v>0</v>
      </c>
      <c r="P411" s="146">
        <v>74.89</v>
      </c>
      <c r="Q411" s="116">
        <v>3.6799999999999997</v>
      </c>
      <c r="R411" s="117">
        <v>1772.57</v>
      </c>
      <c r="S411" s="14">
        <v>2381.9899999999998</v>
      </c>
      <c r="T411" s="14">
        <v>2657.48</v>
      </c>
      <c r="U411" s="118">
        <v>3109.79</v>
      </c>
    </row>
    <row r="412" spans="1:21" s="12" customFormat="1" x14ac:dyDescent="0.25">
      <c r="A412" s="109" t="str">
        <f>'IV ЦК'!A411</f>
        <v>17.04.2017</v>
      </c>
      <c r="B412" s="110">
        <f>[1]АТС!B443</f>
        <v>18</v>
      </c>
      <c r="C412" s="109" t="s">
        <v>25</v>
      </c>
      <c r="D412" s="111">
        <v>2523.54</v>
      </c>
      <c r="E412" s="112">
        <v>3132.96</v>
      </c>
      <c r="F412" s="112">
        <v>3408.45</v>
      </c>
      <c r="G412" s="113">
        <v>3860.76</v>
      </c>
      <c r="H412" s="114">
        <v>750.96999999999991</v>
      </c>
      <c r="I412" s="140">
        <v>0.01</v>
      </c>
      <c r="J412" s="140">
        <v>386.21000000000004</v>
      </c>
      <c r="K412" s="115" t="s">
        <v>812</v>
      </c>
      <c r="L412" s="142" t="s">
        <v>95</v>
      </c>
      <c r="M412" s="142" t="s">
        <v>1341</v>
      </c>
      <c r="N412" s="104">
        <v>162.51</v>
      </c>
      <c r="O412" s="146">
        <v>0</v>
      </c>
      <c r="P412" s="146">
        <v>83.99</v>
      </c>
      <c r="Q412" s="116">
        <v>3.6799999999999997</v>
      </c>
      <c r="R412" s="117">
        <v>1772.57</v>
      </c>
      <c r="S412" s="14">
        <v>2381.9899999999998</v>
      </c>
      <c r="T412" s="14">
        <v>2657.48</v>
      </c>
      <c r="U412" s="118">
        <v>3109.79</v>
      </c>
    </row>
    <row r="413" spans="1:21" s="12" customFormat="1" x14ac:dyDescent="0.25">
      <c r="A413" s="109" t="str">
        <f>'IV ЦК'!A412</f>
        <v>17.04.2017</v>
      </c>
      <c r="B413" s="110">
        <f>[1]АТС!B444</f>
        <v>19</v>
      </c>
      <c r="C413" s="109" t="s">
        <v>25</v>
      </c>
      <c r="D413" s="111">
        <v>2619.0699999999997</v>
      </c>
      <c r="E413" s="112">
        <v>3228.49</v>
      </c>
      <c r="F413" s="112">
        <v>3503.9799999999996</v>
      </c>
      <c r="G413" s="113">
        <v>3956.29</v>
      </c>
      <c r="H413" s="114">
        <v>846.49999999999989</v>
      </c>
      <c r="I413" s="140">
        <v>0.01</v>
      </c>
      <c r="J413" s="140">
        <v>412.07</v>
      </c>
      <c r="K413" s="115" t="s">
        <v>1342</v>
      </c>
      <c r="L413" s="142" t="s">
        <v>95</v>
      </c>
      <c r="M413" s="142" t="s">
        <v>1343</v>
      </c>
      <c r="N413" s="104">
        <v>183.29</v>
      </c>
      <c r="O413" s="146">
        <v>0</v>
      </c>
      <c r="P413" s="146">
        <v>89.61</v>
      </c>
      <c r="Q413" s="116">
        <v>3.6799999999999997</v>
      </c>
      <c r="R413" s="117">
        <v>1772.57</v>
      </c>
      <c r="S413" s="14">
        <v>2381.9899999999998</v>
      </c>
      <c r="T413" s="14">
        <v>2657.48</v>
      </c>
      <c r="U413" s="118">
        <v>3109.79</v>
      </c>
    </row>
    <row r="414" spans="1:21" s="12" customFormat="1" x14ac:dyDescent="0.25">
      <c r="A414" s="109" t="str">
        <f>'IV ЦК'!A413</f>
        <v>17.04.2017</v>
      </c>
      <c r="B414" s="110">
        <f>[1]АТС!B445</f>
        <v>20</v>
      </c>
      <c r="C414" s="109" t="s">
        <v>25</v>
      </c>
      <c r="D414" s="111">
        <v>2527.17</v>
      </c>
      <c r="E414" s="112">
        <v>3136.5899999999997</v>
      </c>
      <c r="F414" s="112">
        <v>3412.08</v>
      </c>
      <c r="G414" s="113">
        <v>3864.39</v>
      </c>
      <c r="H414" s="114">
        <v>754.6</v>
      </c>
      <c r="I414" s="140">
        <v>0</v>
      </c>
      <c r="J414" s="140">
        <v>640.32999999999993</v>
      </c>
      <c r="K414" s="115" t="s">
        <v>1345</v>
      </c>
      <c r="L414" s="142" t="s">
        <v>94</v>
      </c>
      <c r="M414" s="142" t="s">
        <v>1346</v>
      </c>
      <c r="N414" s="104">
        <v>163.30000000000001</v>
      </c>
      <c r="O414" s="146">
        <v>0</v>
      </c>
      <c r="P414" s="146">
        <v>139.25</v>
      </c>
      <c r="Q414" s="116">
        <v>3.6799999999999997</v>
      </c>
      <c r="R414" s="117">
        <v>1772.57</v>
      </c>
      <c r="S414" s="14">
        <v>2381.9899999999998</v>
      </c>
      <c r="T414" s="14">
        <v>2657.48</v>
      </c>
      <c r="U414" s="118">
        <v>3109.79</v>
      </c>
    </row>
    <row r="415" spans="1:21" s="12" customFormat="1" x14ac:dyDescent="0.25">
      <c r="A415" s="109" t="str">
        <f>'IV ЦК'!A414</f>
        <v>17.04.2017</v>
      </c>
      <c r="B415" s="110">
        <f>[1]АТС!B446</f>
        <v>21</v>
      </c>
      <c r="C415" s="109" t="s">
        <v>25</v>
      </c>
      <c r="D415" s="111">
        <v>2602.35</v>
      </c>
      <c r="E415" s="112">
        <v>3211.7699999999995</v>
      </c>
      <c r="F415" s="112">
        <v>3487.26</v>
      </c>
      <c r="G415" s="113">
        <v>3939.5699999999997</v>
      </c>
      <c r="H415" s="114">
        <v>829.78</v>
      </c>
      <c r="I415" s="140">
        <v>0.01</v>
      </c>
      <c r="J415" s="140">
        <v>128.49</v>
      </c>
      <c r="K415" s="115" t="s">
        <v>128</v>
      </c>
      <c r="L415" s="142" t="s">
        <v>95</v>
      </c>
      <c r="M415" s="142" t="s">
        <v>1348</v>
      </c>
      <c r="N415" s="104">
        <v>179.65</v>
      </c>
      <c r="O415" s="146">
        <v>0</v>
      </c>
      <c r="P415" s="146">
        <v>27.94</v>
      </c>
      <c r="Q415" s="116">
        <v>3.6799999999999997</v>
      </c>
      <c r="R415" s="117">
        <v>1772.57</v>
      </c>
      <c r="S415" s="14">
        <v>2381.9899999999998</v>
      </c>
      <c r="T415" s="14">
        <v>2657.48</v>
      </c>
      <c r="U415" s="118">
        <v>3109.79</v>
      </c>
    </row>
    <row r="416" spans="1:21" s="12" customFormat="1" x14ac:dyDescent="0.25">
      <c r="A416" s="109" t="str">
        <f>'IV ЦК'!A415</f>
        <v>17.04.2017</v>
      </c>
      <c r="B416" s="110">
        <f>[1]АТС!B447</f>
        <v>22</v>
      </c>
      <c r="C416" s="109" t="s">
        <v>25</v>
      </c>
      <c r="D416" s="111">
        <v>2535.59</v>
      </c>
      <c r="E416" s="112">
        <v>3145.0099999999998</v>
      </c>
      <c r="F416" s="112">
        <v>3420.5</v>
      </c>
      <c r="G416" s="113">
        <v>3872.81</v>
      </c>
      <c r="H416" s="114">
        <v>763.02</v>
      </c>
      <c r="I416" s="140">
        <v>0.01</v>
      </c>
      <c r="J416" s="140">
        <v>453.39</v>
      </c>
      <c r="K416" s="115" t="s">
        <v>1350</v>
      </c>
      <c r="L416" s="142" t="s">
        <v>95</v>
      </c>
      <c r="M416" s="142" t="s">
        <v>1351</v>
      </c>
      <c r="N416" s="104">
        <v>165.13</v>
      </c>
      <c r="O416" s="146">
        <v>0</v>
      </c>
      <c r="P416" s="146">
        <v>98.6</v>
      </c>
      <c r="Q416" s="116">
        <v>3.6799999999999997</v>
      </c>
      <c r="R416" s="117">
        <v>1772.57</v>
      </c>
      <c r="S416" s="14">
        <v>2381.9899999999998</v>
      </c>
      <c r="T416" s="14">
        <v>2657.48</v>
      </c>
      <c r="U416" s="118">
        <v>3109.79</v>
      </c>
    </row>
    <row r="417" spans="1:21" s="12" customFormat="1" x14ac:dyDescent="0.25">
      <c r="A417" s="109" t="str">
        <f>'IV ЦК'!A416</f>
        <v>17.04.2017</v>
      </c>
      <c r="B417" s="110">
        <f>[1]АТС!B448</f>
        <v>23</v>
      </c>
      <c r="C417" s="109" t="s">
        <v>25</v>
      </c>
      <c r="D417" s="111">
        <v>2588.79</v>
      </c>
      <c r="E417" s="112">
        <v>3198.21</v>
      </c>
      <c r="F417" s="112">
        <v>3473.7000000000003</v>
      </c>
      <c r="G417" s="113">
        <v>3926.01</v>
      </c>
      <c r="H417" s="114">
        <v>816.21999999999991</v>
      </c>
      <c r="I417" s="140">
        <v>0</v>
      </c>
      <c r="J417" s="140">
        <v>1187.1000000000001</v>
      </c>
      <c r="K417" s="115" t="s">
        <v>1353</v>
      </c>
      <c r="L417" s="142" t="s">
        <v>94</v>
      </c>
      <c r="M417" s="142" t="s">
        <v>1354</v>
      </c>
      <c r="N417" s="104">
        <v>176.7</v>
      </c>
      <c r="O417" s="146">
        <v>0</v>
      </c>
      <c r="P417" s="146">
        <v>258.16000000000003</v>
      </c>
      <c r="Q417" s="116">
        <v>3.6799999999999997</v>
      </c>
      <c r="R417" s="117">
        <v>1772.57</v>
      </c>
      <c r="S417" s="14">
        <v>2381.9899999999998</v>
      </c>
      <c r="T417" s="14">
        <v>2657.48</v>
      </c>
      <c r="U417" s="118">
        <v>3109.79</v>
      </c>
    </row>
    <row r="418" spans="1:21" s="12" customFormat="1" x14ac:dyDescent="0.25">
      <c r="A418" s="109" t="str">
        <f>'IV ЦК'!A417</f>
        <v>18.04.2017</v>
      </c>
      <c r="B418" s="110">
        <f>[1]АТС!B449</f>
        <v>0</v>
      </c>
      <c r="C418" s="109" t="s">
        <v>25</v>
      </c>
      <c r="D418" s="111">
        <v>2524.71</v>
      </c>
      <c r="E418" s="112">
        <v>3134.1299999999997</v>
      </c>
      <c r="F418" s="112">
        <v>3409.62</v>
      </c>
      <c r="G418" s="113">
        <v>3861.93</v>
      </c>
      <c r="H418" s="114">
        <v>752.14</v>
      </c>
      <c r="I418" s="140">
        <v>0</v>
      </c>
      <c r="J418" s="140">
        <v>1078.6400000000001</v>
      </c>
      <c r="K418" s="115" t="s">
        <v>1357</v>
      </c>
      <c r="L418" s="142" t="s">
        <v>94</v>
      </c>
      <c r="M418" s="142" t="s">
        <v>1358</v>
      </c>
      <c r="N418" s="104">
        <v>162.77000000000001</v>
      </c>
      <c r="O418" s="146">
        <v>0</v>
      </c>
      <c r="P418" s="146">
        <v>234.57</v>
      </c>
      <c r="Q418" s="116">
        <v>3.6799999999999997</v>
      </c>
      <c r="R418" s="117">
        <v>1772.57</v>
      </c>
      <c r="S418" s="14">
        <v>2381.9899999999998</v>
      </c>
      <c r="T418" s="14">
        <v>2657.48</v>
      </c>
      <c r="U418" s="118">
        <v>3109.79</v>
      </c>
    </row>
    <row r="419" spans="1:21" s="12" customFormat="1" x14ac:dyDescent="0.25">
      <c r="A419" s="109" t="str">
        <f>'IV ЦК'!A418</f>
        <v>18.04.2017</v>
      </c>
      <c r="B419" s="110">
        <f>[1]АТС!B450</f>
        <v>1</v>
      </c>
      <c r="C419" s="109" t="s">
        <v>25</v>
      </c>
      <c r="D419" s="111">
        <v>2547.6799999999998</v>
      </c>
      <c r="E419" s="112">
        <v>3157.1</v>
      </c>
      <c r="F419" s="112">
        <v>3432.59</v>
      </c>
      <c r="G419" s="113">
        <v>3884.9</v>
      </c>
      <c r="H419" s="114">
        <v>775.1099999999999</v>
      </c>
      <c r="I419" s="140">
        <v>0</v>
      </c>
      <c r="J419" s="140">
        <v>391.49</v>
      </c>
      <c r="K419" s="115" t="s">
        <v>1360</v>
      </c>
      <c r="L419" s="142" t="s">
        <v>94</v>
      </c>
      <c r="M419" s="142" t="s">
        <v>1361</v>
      </c>
      <c r="N419" s="104">
        <v>167.76</v>
      </c>
      <c r="O419" s="146">
        <v>0</v>
      </c>
      <c r="P419" s="146">
        <v>85.14</v>
      </c>
      <c r="Q419" s="116">
        <v>3.6799999999999997</v>
      </c>
      <c r="R419" s="117">
        <v>1772.57</v>
      </c>
      <c r="S419" s="14">
        <v>2381.9899999999998</v>
      </c>
      <c r="T419" s="14">
        <v>2657.48</v>
      </c>
      <c r="U419" s="118">
        <v>3109.79</v>
      </c>
    </row>
    <row r="420" spans="1:21" s="12" customFormat="1" x14ac:dyDescent="0.25">
      <c r="A420" s="109" t="str">
        <f>'IV ЦК'!A419</f>
        <v>18.04.2017</v>
      </c>
      <c r="B420" s="110">
        <f>[1]АТС!B451</f>
        <v>2</v>
      </c>
      <c r="C420" s="109" t="s">
        <v>25</v>
      </c>
      <c r="D420" s="111">
        <v>2607.63</v>
      </c>
      <c r="E420" s="112">
        <v>3217.0499999999997</v>
      </c>
      <c r="F420" s="112">
        <v>3492.54</v>
      </c>
      <c r="G420" s="113">
        <v>3944.85</v>
      </c>
      <c r="H420" s="114">
        <v>835.06000000000006</v>
      </c>
      <c r="I420" s="140">
        <v>0</v>
      </c>
      <c r="J420" s="140">
        <v>304.35000000000002</v>
      </c>
      <c r="K420" s="115" t="s">
        <v>1363</v>
      </c>
      <c r="L420" s="142" t="s">
        <v>94</v>
      </c>
      <c r="M420" s="142" t="s">
        <v>1364</v>
      </c>
      <c r="N420" s="104">
        <v>180.8</v>
      </c>
      <c r="O420" s="146">
        <v>0</v>
      </c>
      <c r="P420" s="146">
        <v>66.19</v>
      </c>
      <c r="Q420" s="116">
        <v>3.6799999999999997</v>
      </c>
      <c r="R420" s="117">
        <v>1772.57</v>
      </c>
      <c r="S420" s="14">
        <v>2381.9899999999998</v>
      </c>
      <c r="T420" s="14">
        <v>2657.48</v>
      </c>
      <c r="U420" s="118">
        <v>3109.79</v>
      </c>
    </row>
    <row r="421" spans="1:21" s="12" customFormat="1" x14ac:dyDescent="0.25">
      <c r="A421" s="109" t="str">
        <f>'IV ЦК'!A420</f>
        <v>18.04.2017</v>
      </c>
      <c r="B421" s="110">
        <f>[1]АТС!B452</f>
        <v>3</v>
      </c>
      <c r="C421" s="109" t="s">
        <v>25</v>
      </c>
      <c r="D421" s="111">
        <v>2606.6099999999997</v>
      </c>
      <c r="E421" s="112">
        <v>3216.0299999999997</v>
      </c>
      <c r="F421" s="112">
        <v>3491.5200000000004</v>
      </c>
      <c r="G421" s="113">
        <v>3943.83</v>
      </c>
      <c r="H421" s="114">
        <v>834.04</v>
      </c>
      <c r="I421" s="140">
        <v>0</v>
      </c>
      <c r="J421" s="140">
        <v>345.41</v>
      </c>
      <c r="K421" s="115" t="s">
        <v>1366</v>
      </c>
      <c r="L421" s="142" t="s">
        <v>94</v>
      </c>
      <c r="M421" s="142" t="s">
        <v>1367</v>
      </c>
      <c r="N421" s="104">
        <v>180.58</v>
      </c>
      <c r="O421" s="146">
        <v>0</v>
      </c>
      <c r="P421" s="146">
        <v>75.12</v>
      </c>
      <c r="Q421" s="116">
        <v>3.6799999999999997</v>
      </c>
      <c r="R421" s="117">
        <v>1772.57</v>
      </c>
      <c r="S421" s="14">
        <v>2381.9899999999998</v>
      </c>
      <c r="T421" s="14">
        <v>2657.48</v>
      </c>
      <c r="U421" s="118">
        <v>3109.79</v>
      </c>
    </row>
    <row r="422" spans="1:21" s="12" customFormat="1" x14ac:dyDescent="0.25">
      <c r="A422" s="109" t="str">
        <f>'IV ЦК'!A421</f>
        <v>18.04.2017</v>
      </c>
      <c r="B422" s="110">
        <f>[1]АТС!B453</f>
        <v>4</v>
      </c>
      <c r="C422" s="109" t="s">
        <v>25</v>
      </c>
      <c r="D422" s="111">
        <v>2606.1</v>
      </c>
      <c r="E422" s="112">
        <v>3215.52</v>
      </c>
      <c r="F422" s="112">
        <v>3491.01</v>
      </c>
      <c r="G422" s="113">
        <v>3943.32</v>
      </c>
      <c r="H422" s="114">
        <v>833.53</v>
      </c>
      <c r="I422" s="140">
        <v>0</v>
      </c>
      <c r="J422" s="140">
        <v>132.07999999999998</v>
      </c>
      <c r="K422" s="115" t="s">
        <v>1369</v>
      </c>
      <c r="L422" s="142" t="s">
        <v>94</v>
      </c>
      <c r="M422" s="142" t="s">
        <v>1370</v>
      </c>
      <c r="N422" s="104">
        <v>180.47</v>
      </c>
      <c r="O422" s="146">
        <v>0</v>
      </c>
      <c r="P422" s="146">
        <v>28.72</v>
      </c>
      <c r="Q422" s="116">
        <v>3.6799999999999997</v>
      </c>
      <c r="R422" s="117">
        <v>1772.57</v>
      </c>
      <c r="S422" s="14">
        <v>2381.9899999999998</v>
      </c>
      <c r="T422" s="14">
        <v>2657.48</v>
      </c>
      <c r="U422" s="118">
        <v>3109.79</v>
      </c>
    </row>
    <row r="423" spans="1:21" s="12" customFormat="1" x14ac:dyDescent="0.25">
      <c r="A423" s="109" t="str">
        <f>'IV ЦК'!A422</f>
        <v>18.04.2017</v>
      </c>
      <c r="B423" s="110">
        <f>[1]АТС!B454</f>
        <v>5</v>
      </c>
      <c r="C423" s="109" t="s">
        <v>25</v>
      </c>
      <c r="D423" s="111">
        <v>2654.59</v>
      </c>
      <c r="E423" s="112">
        <v>3264.0099999999998</v>
      </c>
      <c r="F423" s="112">
        <v>3539.5</v>
      </c>
      <c r="G423" s="113">
        <v>3991.81</v>
      </c>
      <c r="H423" s="114">
        <v>882.02</v>
      </c>
      <c r="I423" s="140">
        <v>0</v>
      </c>
      <c r="J423" s="140">
        <v>52.830000000000005</v>
      </c>
      <c r="K423" s="115" t="s">
        <v>157</v>
      </c>
      <c r="L423" s="142" t="s">
        <v>94</v>
      </c>
      <c r="M423" s="142" t="s">
        <v>1371</v>
      </c>
      <c r="N423" s="104">
        <v>191.01</v>
      </c>
      <c r="O423" s="146">
        <v>0</v>
      </c>
      <c r="P423" s="146">
        <v>11.49</v>
      </c>
      <c r="Q423" s="116">
        <v>3.6799999999999997</v>
      </c>
      <c r="R423" s="117">
        <v>1772.57</v>
      </c>
      <c r="S423" s="14">
        <v>2381.9899999999998</v>
      </c>
      <c r="T423" s="14">
        <v>2657.48</v>
      </c>
      <c r="U423" s="118">
        <v>3109.79</v>
      </c>
    </row>
    <row r="424" spans="1:21" s="12" customFormat="1" x14ac:dyDescent="0.25">
      <c r="A424" s="109" t="str">
        <f>'IV ЦК'!A423</f>
        <v>18.04.2017</v>
      </c>
      <c r="B424" s="110">
        <f>[1]АТС!B455</f>
        <v>6</v>
      </c>
      <c r="C424" s="109" t="s">
        <v>25</v>
      </c>
      <c r="D424" s="111">
        <v>2634.73</v>
      </c>
      <c r="E424" s="112">
        <v>3244.1499999999996</v>
      </c>
      <c r="F424" s="112">
        <v>3519.64</v>
      </c>
      <c r="G424" s="113">
        <v>3971.95</v>
      </c>
      <c r="H424" s="114">
        <v>862.16</v>
      </c>
      <c r="I424" s="140">
        <v>0</v>
      </c>
      <c r="J424" s="140">
        <v>177</v>
      </c>
      <c r="K424" s="115" t="s">
        <v>1373</v>
      </c>
      <c r="L424" s="142" t="s">
        <v>94</v>
      </c>
      <c r="M424" s="142" t="s">
        <v>1374</v>
      </c>
      <c r="N424" s="104">
        <v>186.69</v>
      </c>
      <c r="O424" s="146">
        <v>0</v>
      </c>
      <c r="P424" s="146">
        <v>38.49</v>
      </c>
      <c r="Q424" s="116">
        <v>3.6799999999999997</v>
      </c>
      <c r="R424" s="117">
        <v>1772.57</v>
      </c>
      <c r="S424" s="14">
        <v>2381.9899999999998</v>
      </c>
      <c r="T424" s="14">
        <v>2657.48</v>
      </c>
      <c r="U424" s="118">
        <v>3109.79</v>
      </c>
    </row>
    <row r="425" spans="1:21" s="12" customFormat="1" x14ac:dyDescent="0.25">
      <c r="A425" s="109" t="str">
        <f>'IV ЦК'!A424</f>
        <v>18.04.2017</v>
      </c>
      <c r="B425" s="110">
        <f>[1]АТС!B456</f>
        <v>7</v>
      </c>
      <c r="C425" s="109" t="s">
        <v>25</v>
      </c>
      <c r="D425" s="111">
        <v>2930.79</v>
      </c>
      <c r="E425" s="112">
        <v>3540.21</v>
      </c>
      <c r="F425" s="112">
        <v>3815.7000000000003</v>
      </c>
      <c r="G425" s="113">
        <v>4268.01</v>
      </c>
      <c r="H425" s="114">
        <v>1158.22</v>
      </c>
      <c r="I425" s="140">
        <v>0</v>
      </c>
      <c r="J425" s="140">
        <v>274.57</v>
      </c>
      <c r="K425" s="115" t="s">
        <v>1376</v>
      </c>
      <c r="L425" s="142" t="s">
        <v>94</v>
      </c>
      <c r="M425" s="142" t="s">
        <v>1377</v>
      </c>
      <c r="N425" s="104">
        <v>251.08</v>
      </c>
      <c r="O425" s="146">
        <v>0</v>
      </c>
      <c r="P425" s="146">
        <v>59.71</v>
      </c>
      <c r="Q425" s="116">
        <v>3.6799999999999997</v>
      </c>
      <c r="R425" s="117">
        <v>1772.57</v>
      </c>
      <c r="S425" s="14">
        <v>2381.9899999999998</v>
      </c>
      <c r="T425" s="14">
        <v>2657.48</v>
      </c>
      <c r="U425" s="118">
        <v>3109.79</v>
      </c>
    </row>
    <row r="426" spans="1:21" s="12" customFormat="1" x14ac:dyDescent="0.25">
      <c r="A426" s="109" t="str">
        <f>'IV ЦК'!A425</f>
        <v>18.04.2017</v>
      </c>
      <c r="B426" s="110">
        <f>[1]АТС!B457</f>
        <v>8</v>
      </c>
      <c r="C426" s="109" t="s">
        <v>25</v>
      </c>
      <c r="D426" s="111">
        <v>2721.5699999999997</v>
      </c>
      <c r="E426" s="112">
        <v>3330.99</v>
      </c>
      <c r="F426" s="112">
        <v>3606.4800000000005</v>
      </c>
      <c r="G426" s="113">
        <v>4058.79</v>
      </c>
      <c r="H426" s="114">
        <v>949</v>
      </c>
      <c r="I426" s="140">
        <v>0</v>
      </c>
      <c r="J426" s="140">
        <v>121.66999999999999</v>
      </c>
      <c r="K426" s="115" t="s">
        <v>1379</v>
      </c>
      <c r="L426" s="142" t="s">
        <v>94</v>
      </c>
      <c r="M426" s="142" t="s">
        <v>1380</v>
      </c>
      <c r="N426" s="104">
        <v>205.58</v>
      </c>
      <c r="O426" s="146">
        <v>0</v>
      </c>
      <c r="P426" s="146">
        <v>26.46</v>
      </c>
      <c r="Q426" s="116">
        <v>3.6799999999999997</v>
      </c>
      <c r="R426" s="117">
        <v>1772.57</v>
      </c>
      <c r="S426" s="14">
        <v>2381.9899999999998</v>
      </c>
      <c r="T426" s="14">
        <v>2657.48</v>
      </c>
      <c r="U426" s="118">
        <v>3109.79</v>
      </c>
    </row>
    <row r="427" spans="1:21" s="12" customFormat="1" x14ac:dyDescent="0.25">
      <c r="A427" s="109" t="str">
        <f>'IV ЦК'!A426</f>
        <v>18.04.2017</v>
      </c>
      <c r="B427" s="110">
        <f>[1]АТС!B458</f>
        <v>9</v>
      </c>
      <c r="C427" s="109" t="s">
        <v>25</v>
      </c>
      <c r="D427" s="111">
        <v>2816.3199999999997</v>
      </c>
      <c r="E427" s="112">
        <v>3425.74</v>
      </c>
      <c r="F427" s="112">
        <v>3701.23</v>
      </c>
      <c r="G427" s="113">
        <v>4153.54</v>
      </c>
      <c r="H427" s="114">
        <v>1043.75</v>
      </c>
      <c r="I427" s="140">
        <v>0.01</v>
      </c>
      <c r="J427" s="140">
        <v>232.44</v>
      </c>
      <c r="K427" s="115" t="s">
        <v>1382</v>
      </c>
      <c r="L427" s="142" t="s">
        <v>95</v>
      </c>
      <c r="M427" s="142" t="s">
        <v>1383</v>
      </c>
      <c r="N427" s="104">
        <v>226.18</v>
      </c>
      <c r="O427" s="146">
        <v>0</v>
      </c>
      <c r="P427" s="146">
        <v>50.55</v>
      </c>
      <c r="Q427" s="116">
        <v>3.6799999999999997</v>
      </c>
      <c r="R427" s="117">
        <v>1772.57</v>
      </c>
      <c r="S427" s="14">
        <v>2381.9899999999998</v>
      </c>
      <c r="T427" s="14">
        <v>2657.48</v>
      </c>
      <c r="U427" s="118">
        <v>3109.79</v>
      </c>
    </row>
    <row r="428" spans="1:21" s="12" customFormat="1" x14ac:dyDescent="0.25">
      <c r="A428" s="109" t="str">
        <f>'IV ЦК'!A427</f>
        <v>18.04.2017</v>
      </c>
      <c r="B428" s="110">
        <f>[1]АТС!B459</f>
        <v>10</v>
      </c>
      <c r="C428" s="109" t="s">
        <v>25</v>
      </c>
      <c r="D428" s="111">
        <v>2789.91</v>
      </c>
      <c r="E428" s="112">
        <v>3399.33</v>
      </c>
      <c r="F428" s="112">
        <v>3674.8199999999997</v>
      </c>
      <c r="G428" s="113">
        <v>4127.13</v>
      </c>
      <c r="H428" s="114">
        <v>1017.34</v>
      </c>
      <c r="I428" s="140">
        <v>0.01</v>
      </c>
      <c r="J428" s="140">
        <v>232.43</v>
      </c>
      <c r="K428" s="115" t="s">
        <v>1385</v>
      </c>
      <c r="L428" s="142" t="s">
        <v>95</v>
      </c>
      <c r="M428" s="142" t="s">
        <v>1386</v>
      </c>
      <c r="N428" s="104">
        <v>220.44</v>
      </c>
      <c r="O428" s="146">
        <v>0</v>
      </c>
      <c r="P428" s="146">
        <v>50.55</v>
      </c>
      <c r="Q428" s="116">
        <v>3.6799999999999997</v>
      </c>
      <c r="R428" s="117">
        <v>1772.57</v>
      </c>
      <c r="S428" s="14">
        <v>2381.9899999999998</v>
      </c>
      <c r="T428" s="14">
        <v>2657.48</v>
      </c>
      <c r="U428" s="118">
        <v>3109.79</v>
      </c>
    </row>
    <row r="429" spans="1:21" s="12" customFormat="1" x14ac:dyDescent="0.25">
      <c r="A429" s="109" t="str">
        <f>'IV ЦК'!A428</f>
        <v>18.04.2017</v>
      </c>
      <c r="B429" s="110">
        <f>[1]АТС!B460</f>
        <v>11</v>
      </c>
      <c r="C429" s="109" t="s">
        <v>25</v>
      </c>
      <c r="D429" s="111">
        <v>2602.7399999999998</v>
      </c>
      <c r="E429" s="112">
        <v>3212.16</v>
      </c>
      <c r="F429" s="112">
        <v>3487.65</v>
      </c>
      <c r="G429" s="113">
        <v>3939.96</v>
      </c>
      <c r="H429" s="114">
        <v>830.17</v>
      </c>
      <c r="I429" s="140">
        <v>0.01</v>
      </c>
      <c r="J429" s="140">
        <v>128.6</v>
      </c>
      <c r="K429" s="115" t="s">
        <v>1388</v>
      </c>
      <c r="L429" s="142" t="s">
        <v>95</v>
      </c>
      <c r="M429" s="142" t="s">
        <v>1389</v>
      </c>
      <c r="N429" s="104">
        <v>179.74</v>
      </c>
      <c r="O429" s="146">
        <v>0</v>
      </c>
      <c r="P429" s="146">
        <v>27.97</v>
      </c>
      <c r="Q429" s="116">
        <v>3.6799999999999997</v>
      </c>
      <c r="R429" s="117">
        <v>1772.57</v>
      </c>
      <c r="S429" s="14">
        <v>2381.9899999999998</v>
      </c>
      <c r="T429" s="14">
        <v>2657.48</v>
      </c>
      <c r="U429" s="118">
        <v>3109.79</v>
      </c>
    </row>
    <row r="430" spans="1:21" s="12" customFormat="1" x14ac:dyDescent="0.25">
      <c r="A430" s="109" t="str">
        <f>'IV ЦК'!A429</f>
        <v>18.04.2017</v>
      </c>
      <c r="B430" s="110">
        <f>[1]АТС!B461</f>
        <v>12</v>
      </c>
      <c r="C430" s="109" t="s">
        <v>25</v>
      </c>
      <c r="D430" s="111">
        <v>2691.84</v>
      </c>
      <c r="E430" s="112">
        <v>3301.2599999999998</v>
      </c>
      <c r="F430" s="112">
        <v>3576.75</v>
      </c>
      <c r="G430" s="113">
        <v>4029.06</v>
      </c>
      <c r="H430" s="114">
        <v>919.27</v>
      </c>
      <c r="I430" s="140">
        <v>0.01</v>
      </c>
      <c r="J430" s="140">
        <v>254.70999999999998</v>
      </c>
      <c r="K430" s="115" t="s">
        <v>1391</v>
      </c>
      <c r="L430" s="142" t="s">
        <v>95</v>
      </c>
      <c r="M430" s="142" t="s">
        <v>1392</v>
      </c>
      <c r="N430" s="104">
        <v>199.11</v>
      </c>
      <c r="O430" s="146">
        <v>0</v>
      </c>
      <c r="P430" s="146">
        <v>55.39</v>
      </c>
      <c r="Q430" s="116">
        <v>3.6799999999999997</v>
      </c>
      <c r="R430" s="117">
        <v>1772.57</v>
      </c>
      <c r="S430" s="14">
        <v>2381.9899999999998</v>
      </c>
      <c r="T430" s="14">
        <v>2657.48</v>
      </c>
      <c r="U430" s="118">
        <v>3109.79</v>
      </c>
    </row>
    <row r="431" spans="1:21" s="12" customFormat="1" x14ac:dyDescent="0.25">
      <c r="A431" s="109" t="str">
        <f>'IV ЦК'!A430</f>
        <v>18.04.2017</v>
      </c>
      <c r="B431" s="110">
        <f>[1]АТС!B462</f>
        <v>13</v>
      </c>
      <c r="C431" s="109" t="s">
        <v>25</v>
      </c>
      <c r="D431" s="111">
        <v>2691.31</v>
      </c>
      <c r="E431" s="112">
        <v>3300.7299999999996</v>
      </c>
      <c r="F431" s="112">
        <v>3576.22</v>
      </c>
      <c r="G431" s="113">
        <v>4028.5299999999997</v>
      </c>
      <c r="H431" s="114">
        <v>918.7399999999999</v>
      </c>
      <c r="I431" s="140">
        <v>0</v>
      </c>
      <c r="J431" s="140">
        <v>289.40999999999997</v>
      </c>
      <c r="K431" s="115" t="s">
        <v>144</v>
      </c>
      <c r="L431" s="142" t="s">
        <v>94</v>
      </c>
      <c r="M431" s="142" t="s">
        <v>1394</v>
      </c>
      <c r="N431" s="104">
        <v>199</v>
      </c>
      <c r="O431" s="146">
        <v>0</v>
      </c>
      <c r="P431" s="146">
        <v>62.94</v>
      </c>
      <c r="Q431" s="116">
        <v>3.6799999999999997</v>
      </c>
      <c r="R431" s="117">
        <v>1772.57</v>
      </c>
      <c r="S431" s="14">
        <v>2381.9899999999998</v>
      </c>
      <c r="T431" s="14">
        <v>2657.48</v>
      </c>
      <c r="U431" s="118">
        <v>3109.79</v>
      </c>
    </row>
    <row r="432" spans="1:21" s="12" customFormat="1" x14ac:dyDescent="0.25">
      <c r="A432" s="109" t="str">
        <f>'IV ЦК'!A431</f>
        <v>18.04.2017</v>
      </c>
      <c r="B432" s="110">
        <f>[1]АТС!B463</f>
        <v>14</v>
      </c>
      <c r="C432" s="109" t="s">
        <v>25</v>
      </c>
      <c r="D432" s="111">
        <v>2799.46</v>
      </c>
      <c r="E432" s="112">
        <v>3408.8799999999997</v>
      </c>
      <c r="F432" s="112">
        <v>3684.37</v>
      </c>
      <c r="G432" s="113">
        <v>4136.68</v>
      </c>
      <c r="H432" s="114">
        <v>1026.8900000000001</v>
      </c>
      <c r="I432" s="140">
        <v>0.01</v>
      </c>
      <c r="J432" s="140">
        <v>324.31</v>
      </c>
      <c r="K432" s="115" t="s">
        <v>1396</v>
      </c>
      <c r="L432" s="142" t="s">
        <v>95</v>
      </c>
      <c r="M432" s="142" t="s">
        <v>1397</v>
      </c>
      <c r="N432" s="104">
        <v>222.52</v>
      </c>
      <c r="O432" s="146">
        <v>0</v>
      </c>
      <c r="P432" s="146">
        <v>70.53</v>
      </c>
      <c r="Q432" s="116">
        <v>3.6799999999999997</v>
      </c>
      <c r="R432" s="117">
        <v>1772.57</v>
      </c>
      <c r="S432" s="14">
        <v>2381.9899999999998</v>
      </c>
      <c r="T432" s="14">
        <v>2657.48</v>
      </c>
      <c r="U432" s="118">
        <v>3109.79</v>
      </c>
    </row>
    <row r="433" spans="1:21" s="12" customFormat="1" x14ac:dyDescent="0.25">
      <c r="A433" s="109" t="str">
        <f>'IV ЦК'!A432</f>
        <v>18.04.2017</v>
      </c>
      <c r="B433" s="110">
        <f>[1]АТС!B464</f>
        <v>15</v>
      </c>
      <c r="C433" s="109" t="s">
        <v>25</v>
      </c>
      <c r="D433" s="111">
        <v>2764.68</v>
      </c>
      <c r="E433" s="112">
        <v>3374.1</v>
      </c>
      <c r="F433" s="112">
        <v>3649.59</v>
      </c>
      <c r="G433" s="113">
        <v>4101.8999999999996</v>
      </c>
      <c r="H433" s="114">
        <v>992.11</v>
      </c>
      <c r="I433" s="140">
        <v>0.01</v>
      </c>
      <c r="J433" s="140">
        <v>362.44</v>
      </c>
      <c r="K433" s="115" t="s">
        <v>1399</v>
      </c>
      <c r="L433" s="142" t="s">
        <v>95</v>
      </c>
      <c r="M433" s="142" t="s">
        <v>1400</v>
      </c>
      <c r="N433" s="104">
        <v>214.95</v>
      </c>
      <c r="O433" s="146">
        <v>0</v>
      </c>
      <c r="P433" s="146">
        <v>78.819999999999993</v>
      </c>
      <c r="Q433" s="116">
        <v>3.6799999999999997</v>
      </c>
      <c r="R433" s="117">
        <v>1772.57</v>
      </c>
      <c r="S433" s="14">
        <v>2381.9899999999998</v>
      </c>
      <c r="T433" s="14">
        <v>2657.48</v>
      </c>
      <c r="U433" s="118">
        <v>3109.79</v>
      </c>
    </row>
    <row r="434" spans="1:21" s="12" customFormat="1" x14ac:dyDescent="0.25">
      <c r="A434" s="109" t="str">
        <f>'IV ЦК'!A433</f>
        <v>18.04.2017</v>
      </c>
      <c r="B434" s="110">
        <f>[1]АТС!B465</f>
        <v>16</v>
      </c>
      <c r="C434" s="109" t="s">
        <v>25</v>
      </c>
      <c r="D434" s="111">
        <v>2742.44</v>
      </c>
      <c r="E434" s="112">
        <v>3351.86</v>
      </c>
      <c r="F434" s="112">
        <v>3627.3500000000004</v>
      </c>
      <c r="G434" s="113">
        <v>4079.6600000000003</v>
      </c>
      <c r="H434" s="114">
        <v>969.87</v>
      </c>
      <c r="I434" s="140">
        <v>0</v>
      </c>
      <c r="J434" s="140">
        <v>163.05000000000001</v>
      </c>
      <c r="K434" s="115" t="s">
        <v>1402</v>
      </c>
      <c r="L434" s="142" t="s">
        <v>94</v>
      </c>
      <c r="M434" s="142" t="s">
        <v>1403</v>
      </c>
      <c r="N434" s="104">
        <v>210.12</v>
      </c>
      <c r="O434" s="146">
        <v>0</v>
      </c>
      <c r="P434" s="146">
        <v>35.46</v>
      </c>
      <c r="Q434" s="116">
        <v>3.6799999999999997</v>
      </c>
      <c r="R434" s="117">
        <v>1772.57</v>
      </c>
      <c r="S434" s="14">
        <v>2381.9899999999998</v>
      </c>
      <c r="T434" s="14">
        <v>2657.48</v>
      </c>
      <c r="U434" s="118">
        <v>3109.79</v>
      </c>
    </row>
    <row r="435" spans="1:21" s="12" customFormat="1" x14ac:dyDescent="0.25">
      <c r="A435" s="109" t="str">
        <f>'IV ЦК'!A434</f>
        <v>18.04.2017</v>
      </c>
      <c r="B435" s="110">
        <f>[1]АТС!B466</f>
        <v>17</v>
      </c>
      <c r="C435" s="109" t="s">
        <v>25</v>
      </c>
      <c r="D435" s="111">
        <v>2690.5699999999997</v>
      </c>
      <c r="E435" s="112">
        <v>3299.99</v>
      </c>
      <c r="F435" s="112">
        <v>3575.48</v>
      </c>
      <c r="G435" s="113">
        <v>4027.79</v>
      </c>
      <c r="H435" s="114">
        <v>918</v>
      </c>
      <c r="I435" s="140">
        <v>0.01</v>
      </c>
      <c r="J435" s="140">
        <v>192.87</v>
      </c>
      <c r="K435" s="115" t="s">
        <v>1405</v>
      </c>
      <c r="L435" s="142" t="s">
        <v>95</v>
      </c>
      <c r="M435" s="142" t="s">
        <v>1406</v>
      </c>
      <c r="N435" s="104">
        <v>198.84</v>
      </c>
      <c r="O435" s="146">
        <v>0</v>
      </c>
      <c r="P435" s="146">
        <v>41.94</v>
      </c>
      <c r="Q435" s="116">
        <v>3.6799999999999997</v>
      </c>
      <c r="R435" s="117">
        <v>1772.57</v>
      </c>
      <c r="S435" s="14">
        <v>2381.9899999999998</v>
      </c>
      <c r="T435" s="14">
        <v>2657.48</v>
      </c>
      <c r="U435" s="118">
        <v>3109.79</v>
      </c>
    </row>
    <row r="436" spans="1:21" s="12" customFormat="1" x14ac:dyDescent="0.25">
      <c r="A436" s="109" t="str">
        <f>'IV ЦК'!A435</f>
        <v>18.04.2017</v>
      </c>
      <c r="B436" s="110">
        <f>[1]АТС!B467</f>
        <v>18</v>
      </c>
      <c r="C436" s="109" t="s">
        <v>25</v>
      </c>
      <c r="D436" s="111">
        <v>2665.6899999999996</v>
      </c>
      <c r="E436" s="112">
        <v>3275.1099999999997</v>
      </c>
      <c r="F436" s="112">
        <v>3550.6000000000004</v>
      </c>
      <c r="G436" s="113">
        <v>4002.91</v>
      </c>
      <c r="H436" s="114">
        <v>893.12</v>
      </c>
      <c r="I436" s="140">
        <v>0</v>
      </c>
      <c r="J436" s="140">
        <v>210.64000000000001</v>
      </c>
      <c r="K436" s="115" t="s">
        <v>1408</v>
      </c>
      <c r="L436" s="142" t="s">
        <v>94</v>
      </c>
      <c r="M436" s="142" t="s">
        <v>1409</v>
      </c>
      <c r="N436" s="104">
        <v>193.43</v>
      </c>
      <c r="O436" s="146">
        <v>0</v>
      </c>
      <c r="P436" s="146">
        <v>45.81</v>
      </c>
      <c r="Q436" s="116">
        <v>3.6799999999999997</v>
      </c>
      <c r="R436" s="117">
        <v>1772.57</v>
      </c>
      <c r="S436" s="14">
        <v>2381.9899999999998</v>
      </c>
      <c r="T436" s="14">
        <v>2657.48</v>
      </c>
      <c r="U436" s="118">
        <v>3109.79</v>
      </c>
    </row>
    <row r="437" spans="1:21" s="12" customFormat="1" x14ac:dyDescent="0.25">
      <c r="A437" s="109" t="str">
        <f>'IV ЦК'!A436</f>
        <v>18.04.2017</v>
      </c>
      <c r="B437" s="110">
        <f>[1]АТС!B468</f>
        <v>19</v>
      </c>
      <c r="C437" s="109" t="s">
        <v>25</v>
      </c>
      <c r="D437" s="111">
        <v>2529.7199999999998</v>
      </c>
      <c r="E437" s="112">
        <v>3139.14</v>
      </c>
      <c r="F437" s="112">
        <v>3414.63</v>
      </c>
      <c r="G437" s="113">
        <v>3866.94</v>
      </c>
      <c r="H437" s="114">
        <v>757.15</v>
      </c>
      <c r="I437" s="140">
        <v>455.89</v>
      </c>
      <c r="J437" s="140">
        <v>0</v>
      </c>
      <c r="K437" s="115" t="s">
        <v>1411</v>
      </c>
      <c r="L437" s="142" t="s">
        <v>1412</v>
      </c>
      <c r="M437" s="142" t="s">
        <v>94</v>
      </c>
      <c r="N437" s="104">
        <v>163.86</v>
      </c>
      <c r="O437" s="146">
        <v>99.14</v>
      </c>
      <c r="P437" s="146">
        <v>0</v>
      </c>
      <c r="Q437" s="116">
        <v>3.6799999999999997</v>
      </c>
      <c r="R437" s="117">
        <v>1772.57</v>
      </c>
      <c r="S437" s="14">
        <v>2381.9899999999998</v>
      </c>
      <c r="T437" s="14">
        <v>2657.48</v>
      </c>
      <c r="U437" s="118">
        <v>3109.79</v>
      </c>
    </row>
    <row r="438" spans="1:21" s="12" customFormat="1" x14ac:dyDescent="0.25">
      <c r="A438" s="109" t="str">
        <f>'IV ЦК'!A437</f>
        <v>18.04.2017</v>
      </c>
      <c r="B438" s="110">
        <f>[1]АТС!B469</f>
        <v>20</v>
      </c>
      <c r="C438" s="109" t="s">
        <v>25</v>
      </c>
      <c r="D438" s="111">
        <v>2533.33</v>
      </c>
      <c r="E438" s="112">
        <v>3142.75</v>
      </c>
      <c r="F438" s="112">
        <v>3418.2400000000002</v>
      </c>
      <c r="G438" s="113">
        <v>3870.55</v>
      </c>
      <c r="H438" s="114">
        <v>760.76</v>
      </c>
      <c r="I438" s="140">
        <v>0</v>
      </c>
      <c r="J438" s="140">
        <v>36.879999999999995</v>
      </c>
      <c r="K438" s="115" t="s">
        <v>1414</v>
      </c>
      <c r="L438" s="142" t="s">
        <v>94</v>
      </c>
      <c r="M438" s="142" t="s">
        <v>1415</v>
      </c>
      <c r="N438" s="104">
        <v>164.64</v>
      </c>
      <c r="O438" s="146">
        <v>0</v>
      </c>
      <c r="P438" s="146">
        <v>8.02</v>
      </c>
      <c r="Q438" s="116">
        <v>3.6799999999999997</v>
      </c>
      <c r="R438" s="117">
        <v>1772.57</v>
      </c>
      <c r="S438" s="14">
        <v>2381.9899999999998</v>
      </c>
      <c r="T438" s="14">
        <v>2657.48</v>
      </c>
      <c r="U438" s="118">
        <v>3109.79</v>
      </c>
    </row>
    <row r="439" spans="1:21" s="12" customFormat="1" x14ac:dyDescent="0.25">
      <c r="A439" s="109" t="str">
        <f>'IV ЦК'!A438</f>
        <v>18.04.2017</v>
      </c>
      <c r="B439" s="110">
        <f>[1]АТС!B470</f>
        <v>21</v>
      </c>
      <c r="C439" s="109" t="s">
        <v>25</v>
      </c>
      <c r="D439" s="111">
        <v>2565.2399999999998</v>
      </c>
      <c r="E439" s="112">
        <v>3174.66</v>
      </c>
      <c r="F439" s="112">
        <v>3450.15</v>
      </c>
      <c r="G439" s="113">
        <v>3902.46</v>
      </c>
      <c r="H439" s="114">
        <v>792.67</v>
      </c>
      <c r="I439" s="140">
        <v>0</v>
      </c>
      <c r="J439" s="140">
        <v>444.69</v>
      </c>
      <c r="K439" s="115" t="s">
        <v>1417</v>
      </c>
      <c r="L439" s="142" t="s">
        <v>94</v>
      </c>
      <c r="M439" s="142" t="s">
        <v>1418</v>
      </c>
      <c r="N439" s="104">
        <v>171.58</v>
      </c>
      <c r="O439" s="146">
        <v>0</v>
      </c>
      <c r="P439" s="146">
        <v>96.71</v>
      </c>
      <c r="Q439" s="116">
        <v>3.6799999999999997</v>
      </c>
      <c r="R439" s="117">
        <v>1772.57</v>
      </c>
      <c r="S439" s="14">
        <v>2381.9899999999998</v>
      </c>
      <c r="T439" s="14">
        <v>2657.48</v>
      </c>
      <c r="U439" s="118">
        <v>3109.79</v>
      </c>
    </row>
    <row r="440" spans="1:21" s="12" customFormat="1" x14ac:dyDescent="0.25">
      <c r="A440" s="109" t="str">
        <f>'IV ЦК'!A439</f>
        <v>18.04.2017</v>
      </c>
      <c r="B440" s="110">
        <f>[1]АТС!B471</f>
        <v>22</v>
      </c>
      <c r="C440" s="109" t="s">
        <v>25</v>
      </c>
      <c r="D440" s="111">
        <v>2564.58</v>
      </c>
      <c r="E440" s="112">
        <v>3173.9999999999995</v>
      </c>
      <c r="F440" s="112">
        <v>3449.49</v>
      </c>
      <c r="G440" s="113">
        <v>3901.7999999999997</v>
      </c>
      <c r="H440" s="114">
        <v>792.00999999999988</v>
      </c>
      <c r="I440" s="140">
        <v>0</v>
      </c>
      <c r="J440" s="140">
        <v>404.01</v>
      </c>
      <c r="K440" s="115" t="s">
        <v>1420</v>
      </c>
      <c r="L440" s="142" t="s">
        <v>94</v>
      </c>
      <c r="M440" s="142" t="s">
        <v>1421</v>
      </c>
      <c r="N440" s="104">
        <v>171.44</v>
      </c>
      <c r="O440" s="146">
        <v>0</v>
      </c>
      <c r="P440" s="146">
        <v>87.86</v>
      </c>
      <c r="Q440" s="116">
        <v>3.6799999999999997</v>
      </c>
      <c r="R440" s="117">
        <v>1772.57</v>
      </c>
      <c r="S440" s="14">
        <v>2381.9899999999998</v>
      </c>
      <c r="T440" s="14">
        <v>2657.48</v>
      </c>
      <c r="U440" s="118">
        <v>3109.79</v>
      </c>
    </row>
    <row r="441" spans="1:21" s="12" customFormat="1" x14ac:dyDescent="0.25">
      <c r="A441" s="109" t="str">
        <f>'IV ЦК'!A440</f>
        <v>18.04.2017</v>
      </c>
      <c r="B441" s="110">
        <f>[1]АТС!B472</f>
        <v>23</v>
      </c>
      <c r="C441" s="109" t="s">
        <v>25</v>
      </c>
      <c r="D441" s="111">
        <v>2600.14</v>
      </c>
      <c r="E441" s="112">
        <v>3209.5599999999995</v>
      </c>
      <c r="F441" s="112">
        <v>3485.05</v>
      </c>
      <c r="G441" s="113">
        <v>3937.3599999999997</v>
      </c>
      <c r="H441" s="114">
        <v>827.56999999999994</v>
      </c>
      <c r="I441" s="140">
        <v>0</v>
      </c>
      <c r="J441" s="140">
        <v>1014.4300000000001</v>
      </c>
      <c r="K441" s="115" t="s">
        <v>1423</v>
      </c>
      <c r="L441" s="142" t="s">
        <v>94</v>
      </c>
      <c r="M441" s="142" t="s">
        <v>1424</v>
      </c>
      <c r="N441" s="104">
        <v>179.17</v>
      </c>
      <c r="O441" s="146">
        <v>0</v>
      </c>
      <c r="P441" s="146">
        <v>220.61</v>
      </c>
      <c r="Q441" s="116">
        <v>3.6799999999999997</v>
      </c>
      <c r="R441" s="117">
        <v>1772.57</v>
      </c>
      <c r="S441" s="14">
        <v>2381.9899999999998</v>
      </c>
      <c r="T441" s="14">
        <v>2657.48</v>
      </c>
      <c r="U441" s="118">
        <v>3109.79</v>
      </c>
    </row>
    <row r="442" spans="1:21" s="12" customFormat="1" x14ac:dyDescent="0.25">
      <c r="A442" s="109" t="str">
        <f>'IV ЦК'!A441</f>
        <v>19.04.2017</v>
      </c>
      <c r="B442" s="110">
        <f>[1]АТС!B473</f>
        <v>0</v>
      </c>
      <c r="C442" s="109" t="s">
        <v>25</v>
      </c>
      <c r="D442" s="111">
        <v>2524.67</v>
      </c>
      <c r="E442" s="112">
        <v>3134.0899999999997</v>
      </c>
      <c r="F442" s="112">
        <v>3409.58</v>
      </c>
      <c r="G442" s="113">
        <v>3861.89</v>
      </c>
      <c r="H442" s="114">
        <v>752.09999999999991</v>
      </c>
      <c r="I442" s="140">
        <v>0</v>
      </c>
      <c r="J442" s="140">
        <v>1384.47</v>
      </c>
      <c r="K442" s="115" t="s">
        <v>1427</v>
      </c>
      <c r="L442" s="142" t="s">
        <v>94</v>
      </c>
      <c r="M442" s="142" t="s">
        <v>1428</v>
      </c>
      <c r="N442" s="104">
        <v>162.76</v>
      </c>
      <c r="O442" s="146">
        <v>0</v>
      </c>
      <c r="P442" s="146">
        <v>301.08</v>
      </c>
      <c r="Q442" s="116">
        <v>3.6799999999999997</v>
      </c>
      <c r="R442" s="117">
        <v>1772.57</v>
      </c>
      <c r="S442" s="14">
        <v>2381.9899999999998</v>
      </c>
      <c r="T442" s="14">
        <v>2657.48</v>
      </c>
      <c r="U442" s="118">
        <v>3109.79</v>
      </c>
    </row>
    <row r="443" spans="1:21" s="12" customFormat="1" x14ac:dyDescent="0.25">
      <c r="A443" s="109" t="str">
        <f>'IV ЦК'!A442</f>
        <v>19.04.2017</v>
      </c>
      <c r="B443" s="110">
        <f>[1]АТС!B474</f>
        <v>1</v>
      </c>
      <c r="C443" s="109" t="s">
        <v>25</v>
      </c>
      <c r="D443" s="111">
        <v>2564.88</v>
      </c>
      <c r="E443" s="112">
        <v>3174.2999999999997</v>
      </c>
      <c r="F443" s="112">
        <v>3449.79</v>
      </c>
      <c r="G443" s="113">
        <v>3902.1</v>
      </c>
      <c r="H443" s="114">
        <v>792.31</v>
      </c>
      <c r="I443" s="140">
        <v>0</v>
      </c>
      <c r="J443" s="140">
        <v>34.340000000000003</v>
      </c>
      <c r="K443" s="115" t="s">
        <v>1430</v>
      </c>
      <c r="L443" s="142" t="s">
        <v>94</v>
      </c>
      <c r="M443" s="142" t="s">
        <v>1431</v>
      </c>
      <c r="N443" s="104">
        <v>171.5</v>
      </c>
      <c r="O443" s="146">
        <v>0</v>
      </c>
      <c r="P443" s="146">
        <v>7.47</v>
      </c>
      <c r="Q443" s="116">
        <v>3.6799999999999997</v>
      </c>
      <c r="R443" s="117">
        <v>1772.57</v>
      </c>
      <c r="S443" s="14">
        <v>2381.9899999999998</v>
      </c>
      <c r="T443" s="14">
        <v>2657.48</v>
      </c>
      <c r="U443" s="118">
        <v>3109.79</v>
      </c>
    </row>
    <row r="444" spans="1:21" s="12" customFormat="1" x14ac:dyDescent="0.25">
      <c r="A444" s="109" t="str">
        <f>'IV ЦК'!A443</f>
        <v>19.04.2017</v>
      </c>
      <c r="B444" s="110">
        <f>[1]АТС!B475</f>
        <v>2</v>
      </c>
      <c r="C444" s="109" t="s">
        <v>25</v>
      </c>
      <c r="D444" s="111">
        <v>2608.5</v>
      </c>
      <c r="E444" s="112">
        <v>3217.92</v>
      </c>
      <c r="F444" s="112">
        <v>3493.41</v>
      </c>
      <c r="G444" s="113">
        <v>3945.7200000000003</v>
      </c>
      <c r="H444" s="114">
        <v>835.93</v>
      </c>
      <c r="I444" s="140">
        <v>0</v>
      </c>
      <c r="J444" s="140">
        <v>25.07</v>
      </c>
      <c r="K444" s="115" t="s">
        <v>1433</v>
      </c>
      <c r="L444" s="142" t="s">
        <v>94</v>
      </c>
      <c r="M444" s="142" t="s">
        <v>1434</v>
      </c>
      <c r="N444" s="104">
        <v>180.99</v>
      </c>
      <c r="O444" s="146">
        <v>0</v>
      </c>
      <c r="P444" s="146">
        <v>5.45</v>
      </c>
      <c r="Q444" s="116">
        <v>3.6799999999999997</v>
      </c>
      <c r="R444" s="117">
        <v>1772.57</v>
      </c>
      <c r="S444" s="14">
        <v>2381.9899999999998</v>
      </c>
      <c r="T444" s="14">
        <v>2657.48</v>
      </c>
      <c r="U444" s="118">
        <v>3109.79</v>
      </c>
    </row>
    <row r="445" spans="1:21" s="12" customFormat="1" x14ac:dyDescent="0.25">
      <c r="A445" s="109" t="str">
        <f>'IV ЦК'!A444</f>
        <v>19.04.2017</v>
      </c>
      <c r="B445" s="110">
        <f>[1]АТС!B476</f>
        <v>3</v>
      </c>
      <c r="C445" s="109" t="s">
        <v>25</v>
      </c>
      <c r="D445" s="111">
        <v>2635.3999999999996</v>
      </c>
      <c r="E445" s="112">
        <v>3244.8199999999997</v>
      </c>
      <c r="F445" s="112">
        <v>3520.31</v>
      </c>
      <c r="G445" s="113">
        <v>3972.62</v>
      </c>
      <c r="H445" s="114">
        <v>862.82999999999993</v>
      </c>
      <c r="I445" s="140">
        <v>21.84</v>
      </c>
      <c r="J445" s="140">
        <v>0.01</v>
      </c>
      <c r="K445" s="115" t="s">
        <v>163</v>
      </c>
      <c r="L445" s="142" t="s">
        <v>1436</v>
      </c>
      <c r="M445" s="142" t="s">
        <v>95</v>
      </c>
      <c r="N445" s="104">
        <v>186.84</v>
      </c>
      <c r="O445" s="146">
        <v>4.75</v>
      </c>
      <c r="P445" s="146">
        <v>0</v>
      </c>
      <c r="Q445" s="116">
        <v>3.6799999999999997</v>
      </c>
      <c r="R445" s="117">
        <v>1772.57</v>
      </c>
      <c r="S445" s="14">
        <v>2381.9899999999998</v>
      </c>
      <c r="T445" s="14">
        <v>2657.48</v>
      </c>
      <c r="U445" s="118">
        <v>3109.79</v>
      </c>
    </row>
    <row r="446" spans="1:21" s="12" customFormat="1" x14ac:dyDescent="0.25">
      <c r="A446" s="109" t="str">
        <f>'IV ЦК'!A445</f>
        <v>19.04.2017</v>
      </c>
      <c r="B446" s="110">
        <f>[1]АТС!B477</f>
        <v>4</v>
      </c>
      <c r="C446" s="109" t="s">
        <v>25</v>
      </c>
      <c r="D446" s="111">
        <v>2606.67</v>
      </c>
      <c r="E446" s="112">
        <v>3216.0899999999997</v>
      </c>
      <c r="F446" s="112">
        <v>3491.58</v>
      </c>
      <c r="G446" s="113">
        <v>3943.89</v>
      </c>
      <c r="H446" s="114">
        <v>834.1</v>
      </c>
      <c r="I446" s="140">
        <v>67.86</v>
      </c>
      <c r="J446" s="140">
        <v>0</v>
      </c>
      <c r="K446" s="115" t="s">
        <v>1438</v>
      </c>
      <c r="L446" s="142" t="s">
        <v>1439</v>
      </c>
      <c r="M446" s="142" t="s">
        <v>94</v>
      </c>
      <c r="N446" s="104">
        <v>180.59</v>
      </c>
      <c r="O446" s="146">
        <v>14.76</v>
      </c>
      <c r="P446" s="146">
        <v>0</v>
      </c>
      <c r="Q446" s="116">
        <v>3.6799999999999997</v>
      </c>
      <c r="R446" s="117">
        <v>1772.57</v>
      </c>
      <c r="S446" s="14">
        <v>2381.9899999999998</v>
      </c>
      <c r="T446" s="14">
        <v>2657.48</v>
      </c>
      <c r="U446" s="118">
        <v>3109.79</v>
      </c>
    </row>
    <row r="447" spans="1:21" s="12" customFormat="1" x14ac:dyDescent="0.25">
      <c r="A447" s="109" t="str">
        <f>'IV ЦК'!A446</f>
        <v>19.04.2017</v>
      </c>
      <c r="B447" s="110">
        <f>[1]АТС!B478</f>
        <v>5</v>
      </c>
      <c r="C447" s="109" t="s">
        <v>25</v>
      </c>
      <c r="D447" s="111">
        <v>2654.84</v>
      </c>
      <c r="E447" s="112">
        <v>3264.2599999999998</v>
      </c>
      <c r="F447" s="112">
        <v>3539.75</v>
      </c>
      <c r="G447" s="113">
        <v>3992.06</v>
      </c>
      <c r="H447" s="114">
        <v>882.26999999999987</v>
      </c>
      <c r="I447" s="140">
        <v>133.46</v>
      </c>
      <c r="J447" s="140">
        <v>0</v>
      </c>
      <c r="K447" s="115" t="s">
        <v>1441</v>
      </c>
      <c r="L447" s="142" t="s">
        <v>1442</v>
      </c>
      <c r="M447" s="142" t="s">
        <v>94</v>
      </c>
      <c r="N447" s="104">
        <v>191.07</v>
      </c>
      <c r="O447" s="146">
        <v>29.02</v>
      </c>
      <c r="P447" s="146">
        <v>0</v>
      </c>
      <c r="Q447" s="116">
        <v>3.6799999999999997</v>
      </c>
      <c r="R447" s="117">
        <v>1772.57</v>
      </c>
      <c r="S447" s="14">
        <v>2381.9899999999998</v>
      </c>
      <c r="T447" s="14">
        <v>2657.48</v>
      </c>
      <c r="U447" s="118">
        <v>3109.79</v>
      </c>
    </row>
    <row r="448" spans="1:21" s="12" customFormat="1" x14ac:dyDescent="0.25">
      <c r="A448" s="109" t="str">
        <f>'IV ЦК'!A447</f>
        <v>19.04.2017</v>
      </c>
      <c r="B448" s="110">
        <f>[1]АТС!B479</f>
        <v>6</v>
      </c>
      <c r="C448" s="109" t="s">
        <v>25</v>
      </c>
      <c r="D448" s="111">
        <v>2708.09</v>
      </c>
      <c r="E448" s="112">
        <v>3317.5099999999998</v>
      </c>
      <c r="F448" s="112">
        <v>3593</v>
      </c>
      <c r="G448" s="113">
        <v>4045.31</v>
      </c>
      <c r="H448" s="114">
        <v>935.52</v>
      </c>
      <c r="I448" s="140">
        <v>207.66</v>
      </c>
      <c r="J448" s="140">
        <v>0</v>
      </c>
      <c r="K448" s="115" t="s">
        <v>1444</v>
      </c>
      <c r="L448" s="142" t="s">
        <v>1445</v>
      </c>
      <c r="M448" s="142" t="s">
        <v>94</v>
      </c>
      <c r="N448" s="104">
        <v>202.65</v>
      </c>
      <c r="O448" s="146">
        <v>45.16</v>
      </c>
      <c r="P448" s="146">
        <v>0</v>
      </c>
      <c r="Q448" s="116">
        <v>3.6799999999999997</v>
      </c>
      <c r="R448" s="117">
        <v>1772.57</v>
      </c>
      <c r="S448" s="14">
        <v>2381.9899999999998</v>
      </c>
      <c r="T448" s="14">
        <v>2657.48</v>
      </c>
      <c r="U448" s="118">
        <v>3109.79</v>
      </c>
    </row>
    <row r="449" spans="1:21" s="12" customFormat="1" x14ac:dyDescent="0.25">
      <c r="A449" s="109" t="str">
        <f>'IV ЦК'!A448</f>
        <v>19.04.2017</v>
      </c>
      <c r="B449" s="110">
        <f>[1]АТС!B480</f>
        <v>7</v>
      </c>
      <c r="C449" s="109" t="s">
        <v>25</v>
      </c>
      <c r="D449" s="111">
        <v>3317.43</v>
      </c>
      <c r="E449" s="112">
        <v>3926.85</v>
      </c>
      <c r="F449" s="112">
        <v>4202.34</v>
      </c>
      <c r="G449" s="113">
        <v>4654.6499999999996</v>
      </c>
      <c r="H449" s="114">
        <v>1544.8600000000001</v>
      </c>
      <c r="I449" s="140">
        <v>0</v>
      </c>
      <c r="J449" s="140">
        <v>172.15</v>
      </c>
      <c r="K449" s="115" t="s">
        <v>1447</v>
      </c>
      <c r="L449" s="142" t="s">
        <v>94</v>
      </c>
      <c r="M449" s="142" t="s">
        <v>1448</v>
      </c>
      <c r="N449" s="104">
        <v>335.16</v>
      </c>
      <c r="O449" s="146">
        <v>0</v>
      </c>
      <c r="P449" s="146">
        <v>37.44</v>
      </c>
      <c r="Q449" s="116">
        <v>3.6799999999999997</v>
      </c>
      <c r="R449" s="117">
        <v>1772.57</v>
      </c>
      <c r="S449" s="14">
        <v>2381.9899999999998</v>
      </c>
      <c r="T449" s="14">
        <v>2657.48</v>
      </c>
      <c r="U449" s="118">
        <v>3109.79</v>
      </c>
    </row>
    <row r="450" spans="1:21" s="12" customFormat="1" x14ac:dyDescent="0.25">
      <c r="A450" s="109" t="str">
        <f>'IV ЦК'!A449</f>
        <v>19.04.2017</v>
      </c>
      <c r="B450" s="110">
        <f>[1]АТС!B481</f>
        <v>8</v>
      </c>
      <c r="C450" s="109" t="s">
        <v>25</v>
      </c>
      <c r="D450" s="111">
        <v>3101.62</v>
      </c>
      <c r="E450" s="112">
        <v>3711.04</v>
      </c>
      <c r="F450" s="112">
        <v>3986.5299999999997</v>
      </c>
      <c r="G450" s="113">
        <v>4438.84</v>
      </c>
      <c r="H450" s="114">
        <v>1329.0500000000002</v>
      </c>
      <c r="I450" s="140">
        <v>0.01</v>
      </c>
      <c r="J450" s="140">
        <v>84.210000000000008</v>
      </c>
      <c r="K450" s="115" t="s">
        <v>1450</v>
      </c>
      <c r="L450" s="142" t="s">
        <v>95</v>
      </c>
      <c r="M450" s="142" t="s">
        <v>1451</v>
      </c>
      <c r="N450" s="104">
        <v>288.23</v>
      </c>
      <c r="O450" s="146">
        <v>0</v>
      </c>
      <c r="P450" s="146">
        <v>18.309999999999999</v>
      </c>
      <c r="Q450" s="116">
        <v>3.6799999999999997</v>
      </c>
      <c r="R450" s="117">
        <v>1772.57</v>
      </c>
      <c r="S450" s="14">
        <v>2381.9899999999998</v>
      </c>
      <c r="T450" s="14">
        <v>2657.48</v>
      </c>
      <c r="U450" s="118">
        <v>3109.79</v>
      </c>
    </row>
    <row r="451" spans="1:21" s="12" customFormat="1" x14ac:dyDescent="0.25">
      <c r="A451" s="109" t="str">
        <f>'IV ЦК'!A450</f>
        <v>19.04.2017</v>
      </c>
      <c r="B451" s="110">
        <f>[1]АТС!B482</f>
        <v>9</v>
      </c>
      <c r="C451" s="109" t="s">
        <v>25</v>
      </c>
      <c r="D451" s="111">
        <v>2890.25</v>
      </c>
      <c r="E451" s="112">
        <v>3499.67</v>
      </c>
      <c r="F451" s="112">
        <v>3775.16</v>
      </c>
      <c r="G451" s="113">
        <v>4227.47</v>
      </c>
      <c r="H451" s="114">
        <v>1117.68</v>
      </c>
      <c r="I451" s="140">
        <v>0</v>
      </c>
      <c r="J451" s="140">
        <v>859.75</v>
      </c>
      <c r="K451" s="115" t="s">
        <v>1453</v>
      </c>
      <c r="L451" s="142" t="s">
        <v>94</v>
      </c>
      <c r="M451" s="142" t="s">
        <v>1454</v>
      </c>
      <c r="N451" s="104">
        <v>242.26</v>
      </c>
      <c r="O451" s="146">
        <v>0</v>
      </c>
      <c r="P451" s="146">
        <v>186.97</v>
      </c>
      <c r="Q451" s="116">
        <v>3.6799999999999997</v>
      </c>
      <c r="R451" s="117">
        <v>1772.57</v>
      </c>
      <c r="S451" s="14">
        <v>2381.9899999999998</v>
      </c>
      <c r="T451" s="14">
        <v>2657.48</v>
      </c>
      <c r="U451" s="118">
        <v>3109.79</v>
      </c>
    </row>
    <row r="452" spans="1:21" s="12" customFormat="1" x14ac:dyDescent="0.25">
      <c r="A452" s="109" t="str">
        <f>'IV ЦК'!A451</f>
        <v>19.04.2017</v>
      </c>
      <c r="B452" s="110">
        <f>[1]АТС!B483</f>
        <v>10</v>
      </c>
      <c r="C452" s="109" t="s">
        <v>25</v>
      </c>
      <c r="D452" s="111">
        <v>2666</v>
      </c>
      <c r="E452" s="112">
        <v>3275.42</v>
      </c>
      <c r="F452" s="112">
        <v>3550.91</v>
      </c>
      <c r="G452" s="113">
        <v>4003.2200000000003</v>
      </c>
      <c r="H452" s="114">
        <v>893.43</v>
      </c>
      <c r="I452" s="140">
        <v>0</v>
      </c>
      <c r="J452" s="140">
        <v>806.47</v>
      </c>
      <c r="K452" s="115" t="s">
        <v>1456</v>
      </c>
      <c r="L452" s="142" t="s">
        <v>94</v>
      </c>
      <c r="M452" s="142" t="s">
        <v>1457</v>
      </c>
      <c r="N452" s="104">
        <v>193.49</v>
      </c>
      <c r="O452" s="146">
        <v>0</v>
      </c>
      <c r="P452" s="146">
        <v>175.38</v>
      </c>
      <c r="Q452" s="116">
        <v>3.6799999999999997</v>
      </c>
      <c r="R452" s="117">
        <v>1772.57</v>
      </c>
      <c r="S452" s="14">
        <v>2381.9899999999998</v>
      </c>
      <c r="T452" s="14">
        <v>2657.48</v>
      </c>
      <c r="U452" s="118">
        <v>3109.79</v>
      </c>
    </row>
    <row r="453" spans="1:21" s="12" customFormat="1" x14ac:dyDescent="0.25">
      <c r="A453" s="109" t="str">
        <f>'IV ЦК'!A452</f>
        <v>19.04.2017</v>
      </c>
      <c r="B453" s="110">
        <f>[1]АТС!B484</f>
        <v>11</v>
      </c>
      <c r="C453" s="109" t="s">
        <v>25</v>
      </c>
      <c r="D453" s="111">
        <v>2557.6999999999998</v>
      </c>
      <c r="E453" s="112">
        <v>3167.12</v>
      </c>
      <c r="F453" s="112">
        <v>3442.6099999999997</v>
      </c>
      <c r="G453" s="113">
        <v>3894.92</v>
      </c>
      <c r="H453" s="114">
        <v>785.13</v>
      </c>
      <c r="I453" s="140">
        <v>0.01</v>
      </c>
      <c r="J453" s="140">
        <v>929.31000000000006</v>
      </c>
      <c r="K453" s="115" t="s">
        <v>1459</v>
      </c>
      <c r="L453" s="142" t="s">
        <v>95</v>
      </c>
      <c r="M453" s="142" t="s">
        <v>1460</v>
      </c>
      <c r="N453" s="104">
        <v>169.94</v>
      </c>
      <c r="O453" s="146">
        <v>0</v>
      </c>
      <c r="P453" s="146">
        <v>202.1</v>
      </c>
      <c r="Q453" s="116">
        <v>3.6799999999999997</v>
      </c>
      <c r="R453" s="117">
        <v>1772.57</v>
      </c>
      <c r="S453" s="14">
        <v>2381.9899999999998</v>
      </c>
      <c r="T453" s="14">
        <v>2657.48</v>
      </c>
      <c r="U453" s="118">
        <v>3109.79</v>
      </c>
    </row>
    <row r="454" spans="1:21" s="12" customFormat="1" x14ac:dyDescent="0.25">
      <c r="A454" s="109" t="str">
        <f>'IV ЦК'!A453</f>
        <v>19.04.2017</v>
      </c>
      <c r="B454" s="110">
        <f>[1]АТС!B485</f>
        <v>12</v>
      </c>
      <c r="C454" s="109" t="s">
        <v>25</v>
      </c>
      <c r="D454" s="111">
        <v>2612.3999999999996</v>
      </c>
      <c r="E454" s="112">
        <v>3221.8199999999997</v>
      </c>
      <c r="F454" s="112">
        <v>3497.31</v>
      </c>
      <c r="G454" s="113">
        <v>3949.62</v>
      </c>
      <c r="H454" s="114">
        <v>839.82999999999993</v>
      </c>
      <c r="I454" s="140">
        <v>0</v>
      </c>
      <c r="J454" s="140">
        <v>454.12</v>
      </c>
      <c r="K454" s="115" t="s">
        <v>1462</v>
      </c>
      <c r="L454" s="142" t="s">
        <v>94</v>
      </c>
      <c r="M454" s="142" t="s">
        <v>1463</v>
      </c>
      <c r="N454" s="104">
        <v>181.84</v>
      </c>
      <c r="O454" s="146">
        <v>0</v>
      </c>
      <c r="P454" s="146">
        <v>98.76</v>
      </c>
      <c r="Q454" s="116">
        <v>3.6799999999999997</v>
      </c>
      <c r="R454" s="117">
        <v>1772.57</v>
      </c>
      <c r="S454" s="14">
        <v>2381.9899999999998</v>
      </c>
      <c r="T454" s="14">
        <v>2657.48</v>
      </c>
      <c r="U454" s="118">
        <v>3109.79</v>
      </c>
    </row>
    <row r="455" spans="1:21" s="12" customFormat="1" x14ac:dyDescent="0.25">
      <c r="A455" s="109" t="str">
        <f>'IV ЦК'!A454</f>
        <v>19.04.2017</v>
      </c>
      <c r="B455" s="110">
        <f>[1]АТС!B486</f>
        <v>13</v>
      </c>
      <c r="C455" s="109" t="s">
        <v>25</v>
      </c>
      <c r="D455" s="111">
        <v>2646.5</v>
      </c>
      <c r="E455" s="112">
        <v>3255.9199999999996</v>
      </c>
      <c r="F455" s="112">
        <v>3531.41</v>
      </c>
      <c r="G455" s="113">
        <v>3983.72</v>
      </c>
      <c r="H455" s="114">
        <v>873.93</v>
      </c>
      <c r="I455" s="140">
        <v>0</v>
      </c>
      <c r="J455" s="140">
        <v>391.81</v>
      </c>
      <c r="K455" s="115" t="s">
        <v>1465</v>
      </c>
      <c r="L455" s="142" t="s">
        <v>94</v>
      </c>
      <c r="M455" s="142" t="s">
        <v>1466</v>
      </c>
      <c r="N455" s="104">
        <v>189.25</v>
      </c>
      <c r="O455" s="146">
        <v>0</v>
      </c>
      <c r="P455" s="146">
        <v>85.21</v>
      </c>
      <c r="Q455" s="116">
        <v>3.6799999999999997</v>
      </c>
      <c r="R455" s="117">
        <v>1772.57</v>
      </c>
      <c r="S455" s="14">
        <v>2381.9899999999998</v>
      </c>
      <c r="T455" s="14">
        <v>2657.48</v>
      </c>
      <c r="U455" s="118">
        <v>3109.79</v>
      </c>
    </row>
    <row r="456" spans="1:21" s="12" customFormat="1" x14ac:dyDescent="0.25">
      <c r="A456" s="109" t="str">
        <f>'IV ЦК'!A455</f>
        <v>19.04.2017</v>
      </c>
      <c r="B456" s="110">
        <f>[1]АТС!B487</f>
        <v>14</v>
      </c>
      <c r="C456" s="109" t="s">
        <v>25</v>
      </c>
      <c r="D456" s="111">
        <v>2693.57</v>
      </c>
      <c r="E456" s="112">
        <v>3302.99</v>
      </c>
      <c r="F456" s="112">
        <v>3578.48</v>
      </c>
      <c r="G456" s="113">
        <v>4030.79</v>
      </c>
      <c r="H456" s="114">
        <v>921</v>
      </c>
      <c r="I456" s="140">
        <v>0.01</v>
      </c>
      <c r="J456" s="140">
        <v>274.99</v>
      </c>
      <c r="K456" s="115" t="s">
        <v>1468</v>
      </c>
      <c r="L456" s="142" t="s">
        <v>95</v>
      </c>
      <c r="M456" s="142" t="s">
        <v>1469</v>
      </c>
      <c r="N456" s="104">
        <v>199.49</v>
      </c>
      <c r="O456" s="146">
        <v>0</v>
      </c>
      <c r="P456" s="146">
        <v>59.8</v>
      </c>
      <c r="Q456" s="116">
        <v>3.6799999999999997</v>
      </c>
      <c r="R456" s="117">
        <v>1772.57</v>
      </c>
      <c r="S456" s="14">
        <v>2381.9899999999998</v>
      </c>
      <c r="T456" s="14">
        <v>2657.48</v>
      </c>
      <c r="U456" s="118">
        <v>3109.79</v>
      </c>
    </row>
    <row r="457" spans="1:21" s="12" customFormat="1" x14ac:dyDescent="0.25">
      <c r="A457" s="109" t="str">
        <f>'IV ЦК'!A456</f>
        <v>19.04.2017</v>
      </c>
      <c r="B457" s="110">
        <f>[1]АТС!B488</f>
        <v>15</v>
      </c>
      <c r="C457" s="109" t="s">
        <v>25</v>
      </c>
      <c r="D457" s="111">
        <v>2664.7799999999997</v>
      </c>
      <c r="E457" s="112">
        <v>3274.2</v>
      </c>
      <c r="F457" s="112">
        <v>3549.6899999999996</v>
      </c>
      <c r="G457" s="113">
        <v>4002</v>
      </c>
      <c r="H457" s="114">
        <v>892.20999999999992</v>
      </c>
      <c r="I457" s="140">
        <v>0.01</v>
      </c>
      <c r="J457" s="140">
        <v>215.97</v>
      </c>
      <c r="K457" s="115" t="s">
        <v>1471</v>
      </c>
      <c r="L457" s="142" t="s">
        <v>95</v>
      </c>
      <c r="M457" s="142" t="s">
        <v>1472</v>
      </c>
      <c r="N457" s="104">
        <v>193.23</v>
      </c>
      <c r="O457" s="146">
        <v>0</v>
      </c>
      <c r="P457" s="146">
        <v>46.97</v>
      </c>
      <c r="Q457" s="116">
        <v>3.6799999999999997</v>
      </c>
      <c r="R457" s="117">
        <v>1772.57</v>
      </c>
      <c r="S457" s="14">
        <v>2381.9899999999998</v>
      </c>
      <c r="T457" s="14">
        <v>2657.48</v>
      </c>
      <c r="U457" s="118">
        <v>3109.79</v>
      </c>
    </row>
    <row r="458" spans="1:21" s="12" customFormat="1" x14ac:dyDescent="0.25">
      <c r="A458" s="109" t="str">
        <f>'IV ЦК'!A457</f>
        <v>19.04.2017</v>
      </c>
      <c r="B458" s="110">
        <f>[1]АТС!B489</f>
        <v>16</v>
      </c>
      <c r="C458" s="109" t="s">
        <v>25</v>
      </c>
      <c r="D458" s="111">
        <v>2692.8199999999997</v>
      </c>
      <c r="E458" s="112">
        <v>3302.24</v>
      </c>
      <c r="F458" s="112">
        <v>3577.7300000000005</v>
      </c>
      <c r="G458" s="113">
        <v>4030.04</v>
      </c>
      <c r="H458" s="114">
        <v>920.25</v>
      </c>
      <c r="I458" s="140">
        <v>0</v>
      </c>
      <c r="J458" s="140">
        <v>269.40999999999997</v>
      </c>
      <c r="K458" s="115" t="s">
        <v>1474</v>
      </c>
      <c r="L458" s="142" t="s">
        <v>94</v>
      </c>
      <c r="M458" s="142" t="s">
        <v>1475</v>
      </c>
      <c r="N458" s="104">
        <v>199.33</v>
      </c>
      <c r="O458" s="146">
        <v>0</v>
      </c>
      <c r="P458" s="146">
        <v>58.59</v>
      </c>
      <c r="Q458" s="116">
        <v>3.6799999999999997</v>
      </c>
      <c r="R458" s="117">
        <v>1772.57</v>
      </c>
      <c r="S458" s="14">
        <v>2381.9899999999998</v>
      </c>
      <c r="T458" s="14">
        <v>2657.48</v>
      </c>
      <c r="U458" s="118">
        <v>3109.79</v>
      </c>
    </row>
    <row r="459" spans="1:21" s="12" customFormat="1" x14ac:dyDescent="0.25">
      <c r="A459" s="109" t="str">
        <f>'IV ЦК'!A458</f>
        <v>19.04.2017</v>
      </c>
      <c r="B459" s="110">
        <f>[1]АТС!B490</f>
        <v>17</v>
      </c>
      <c r="C459" s="109" t="s">
        <v>25</v>
      </c>
      <c r="D459" s="111">
        <v>2692.0699999999997</v>
      </c>
      <c r="E459" s="112">
        <v>3301.49</v>
      </c>
      <c r="F459" s="112">
        <v>3576.98</v>
      </c>
      <c r="G459" s="113">
        <v>4029.29</v>
      </c>
      <c r="H459" s="114">
        <v>919.49999999999989</v>
      </c>
      <c r="I459" s="140">
        <v>0</v>
      </c>
      <c r="J459" s="140">
        <v>20.47</v>
      </c>
      <c r="K459" s="115" t="s">
        <v>1324</v>
      </c>
      <c r="L459" s="142" t="s">
        <v>94</v>
      </c>
      <c r="M459" s="142" t="s">
        <v>1477</v>
      </c>
      <c r="N459" s="104">
        <v>199.16</v>
      </c>
      <c r="O459" s="146">
        <v>0</v>
      </c>
      <c r="P459" s="146">
        <v>4.45</v>
      </c>
      <c r="Q459" s="116">
        <v>3.6799999999999997</v>
      </c>
      <c r="R459" s="117">
        <v>1772.57</v>
      </c>
      <c r="S459" s="14">
        <v>2381.9899999999998</v>
      </c>
      <c r="T459" s="14">
        <v>2657.48</v>
      </c>
      <c r="U459" s="118">
        <v>3109.79</v>
      </c>
    </row>
    <row r="460" spans="1:21" s="12" customFormat="1" x14ac:dyDescent="0.25">
      <c r="A460" s="109" t="str">
        <f>'IV ЦК'!A459</f>
        <v>19.04.2017</v>
      </c>
      <c r="B460" s="110">
        <f>[1]АТС!B491</f>
        <v>18</v>
      </c>
      <c r="C460" s="109" t="s">
        <v>25</v>
      </c>
      <c r="D460" s="111">
        <v>2630.31</v>
      </c>
      <c r="E460" s="112">
        <v>3239.7299999999996</v>
      </c>
      <c r="F460" s="112">
        <v>3515.22</v>
      </c>
      <c r="G460" s="113">
        <v>3967.5299999999997</v>
      </c>
      <c r="H460" s="114">
        <v>857.74</v>
      </c>
      <c r="I460" s="140">
        <v>0.01</v>
      </c>
      <c r="J460" s="140">
        <v>125.12</v>
      </c>
      <c r="K460" s="115" t="s">
        <v>1478</v>
      </c>
      <c r="L460" s="142" t="s">
        <v>95</v>
      </c>
      <c r="M460" s="142" t="s">
        <v>1479</v>
      </c>
      <c r="N460" s="104">
        <v>185.73</v>
      </c>
      <c r="O460" s="146">
        <v>0</v>
      </c>
      <c r="P460" s="146">
        <v>27.21</v>
      </c>
      <c r="Q460" s="116">
        <v>3.6799999999999997</v>
      </c>
      <c r="R460" s="117">
        <v>1772.57</v>
      </c>
      <c r="S460" s="14">
        <v>2381.9899999999998</v>
      </c>
      <c r="T460" s="14">
        <v>2657.48</v>
      </c>
      <c r="U460" s="118">
        <v>3109.79</v>
      </c>
    </row>
    <row r="461" spans="1:21" s="12" customFormat="1" x14ac:dyDescent="0.25">
      <c r="A461" s="109" t="str">
        <f>'IV ЦК'!A460</f>
        <v>19.04.2017</v>
      </c>
      <c r="B461" s="110">
        <f>[1]АТС!B492</f>
        <v>19</v>
      </c>
      <c r="C461" s="109" t="s">
        <v>25</v>
      </c>
      <c r="D461" s="111">
        <v>2544.7999999999997</v>
      </c>
      <c r="E461" s="112">
        <v>3154.22</v>
      </c>
      <c r="F461" s="112">
        <v>3429.71</v>
      </c>
      <c r="G461" s="113">
        <v>3882.02</v>
      </c>
      <c r="H461" s="114">
        <v>772.2299999999999</v>
      </c>
      <c r="I461" s="140">
        <v>0</v>
      </c>
      <c r="J461" s="140">
        <v>206.61</v>
      </c>
      <c r="K461" s="115" t="s">
        <v>1481</v>
      </c>
      <c r="L461" s="142" t="s">
        <v>94</v>
      </c>
      <c r="M461" s="142" t="s">
        <v>1482</v>
      </c>
      <c r="N461" s="104">
        <v>167.14</v>
      </c>
      <c r="O461" s="146">
        <v>0</v>
      </c>
      <c r="P461" s="146">
        <v>44.93</v>
      </c>
      <c r="Q461" s="116">
        <v>3.6799999999999997</v>
      </c>
      <c r="R461" s="117">
        <v>1772.57</v>
      </c>
      <c r="S461" s="14">
        <v>2381.9899999999998</v>
      </c>
      <c r="T461" s="14">
        <v>2657.48</v>
      </c>
      <c r="U461" s="118">
        <v>3109.79</v>
      </c>
    </row>
    <row r="462" spans="1:21" s="12" customFormat="1" x14ac:dyDescent="0.25">
      <c r="A462" s="109" t="str">
        <f>'IV ЦК'!A461</f>
        <v>19.04.2017</v>
      </c>
      <c r="B462" s="110">
        <f>[1]АТС!B493</f>
        <v>20</v>
      </c>
      <c r="C462" s="109" t="s">
        <v>25</v>
      </c>
      <c r="D462" s="111">
        <v>2529.7399999999998</v>
      </c>
      <c r="E462" s="112">
        <v>3139.16</v>
      </c>
      <c r="F462" s="112">
        <v>3414.65</v>
      </c>
      <c r="G462" s="113">
        <v>3866.96</v>
      </c>
      <c r="H462" s="114">
        <v>757.17</v>
      </c>
      <c r="I462" s="140">
        <v>0</v>
      </c>
      <c r="J462" s="140">
        <v>388.13</v>
      </c>
      <c r="K462" s="115" t="s">
        <v>1484</v>
      </c>
      <c r="L462" s="142" t="s">
        <v>94</v>
      </c>
      <c r="M462" s="142" t="s">
        <v>1485</v>
      </c>
      <c r="N462" s="104">
        <v>163.86</v>
      </c>
      <c r="O462" s="146">
        <v>0</v>
      </c>
      <c r="P462" s="146">
        <v>84.41</v>
      </c>
      <c r="Q462" s="116">
        <v>3.6799999999999997</v>
      </c>
      <c r="R462" s="117">
        <v>1772.57</v>
      </c>
      <c r="S462" s="14">
        <v>2381.9899999999998</v>
      </c>
      <c r="T462" s="14">
        <v>2657.48</v>
      </c>
      <c r="U462" s="118">
        <v>3109.79</v>
      </c>
    </row>
    <row r="463" spans="1:21" s="12" customFormat="1" x14ac:dyDescent="0.25">
      <c r="A463" s="109" t="str">
        <f>'IV ЦК'!A462</f>
        <v>19.04.2017</v>
      </c>
      <c r="B463" s="110">
        <f>[1]АТС!B494</f>
        <v>21</v>
      </c>
      <c r="C463" s="109" t="s">
        <v>25</v>
      </c>
      <c r="D463" s="111">
        <v>2547.2399999999998</v>
      </c>
      <c r="E463" s="112">
        <v>3156.66</v>
      </c>
      <c r="F463" s="112">
        <v>3432.15</v>
      </c>
      <c r="G463" s="113">
        <v>3884.46</v>
      </c>
      <c r="H463" s="114">
        <v>774.67</v>
      </c>
      <c r="I463" s="140">
        <v>7.1899999999999995</v>
      </c>
      <c r="J463" s="140">
        <v>0</v>
      </c>
      <c r="K463" s="115" t="s">
        <v>1487</v>
      </c>
      <c r="L463" s="142" t="s">
        <v>1488</v>
      </c>
      <c r="M463" s="142" t="s">
        <v>94</v>
      </c>
      <c r="N463" s="104">
        <v>167.67</v>
      </c>
      <c r="O463" s="146">
        <v>1.56</v>
      </c>
      <c r="P463" s="146">
        <v>0</v>
      </c>
      <c r="Q463" s="116">
        <v>3.6799999999999997</v>
      </c>
      <c r="R463" s="117">
        <v>1772.57</v>
      </c>
      <c r="S463" s="14">
        <v>2381.9899999999998</v>
      </c>
      <c r="T463" s="14">
        <v>2657.48</v>
      </c>
      <c r="U463" s="118">
        <v>3109.79</v>
      </c>
    </row>
    <row r="464" spans="1:21" s="12" customFormat="1" x14ac:dyDescent="0.25">
      <c r="A464" s="109" t="str">
        <f>'IV ЦК'!A463</f>
        <v>19.04.2017</v>
      </c>
      <c r="B464" s="110">
        <f>[1]АТС!B495</f>
        <v>22</v>
      </c>
      <c r="C464" s="109" t="s">
        <v>25</v>
      </c>
      <c r="D464" s="111">
        <v>2588.7799999999997</v>
      </c>
      <c r="E464" s="112">
        <v>3198.2</v>
      </c>
      <c r="F464" s="112">
        <v>3473.69</v>
      </c>
      <c r="G464" s="113">
        <v>3926</v>
      </c>
      <c r="H464" s="114">
        <v>816.20999999999992</v>
      </c>
      <c r="I464" s="140">
        <v>0.01</v>
      </c>
      <c r="J464" s="140">
        <v>368.93</v>
      </c>
      <c r="K464" s="115" t="s">
        <v>1490</v>
      </c>
      <c r="L464" s="142" t="s">
        <v>95</v>
      </c>
      <c r="M464" s="142" t="s">
        <v>1491</v>
      </c>
      <c r="N464" s="104">
        <v>176.7</v>
      </c>
      <c r="O464" s="146">
        <v>0</v>
      </c>
      <c r="P464" s="146">
        <v>80.23</v>
      </c>
      <c r="Q464" s="116">
        <v>3.6799999999999997</v>
      </c>
      <c r="R464" s="117">
        <v>1772.57</v>
      </c>
      <c r="S464" s="14">
        <v>2381.9899999999998</v>
      </c>
      <c r="T464" s="14">
        <v>2657.48</v>
      </c>
      <c r="U464" s="118">
        <v>3109.79</v>
      </c>
    </row>
    <row r="465" spans="1:21" s="12" customFormat="1" x14ac:dyDescent="0.25">
      <c r="A465" s="109" t="str">
        <f>'IV ЦК'!A464</f>
        <v>19.04.2017</v>
      </c>
      <c r="B465" s="110">
        <f>[1]АТС!B496</f>
        <v>23</v>
      </c>
      <c r="C465" s="109" t="s">
        <v>25</v>
      </c>
      <c r="D465" s="111">
        <v>2510.79</v>
      </c>
      <c r="E465" s="112">
        <v>3120.21</v>
      </c>
      <c r="F465" s="112">
        <v>3395.7</v>
      </c>
      <c r="G465" s="113">
        <v>3848.01</v>
      </c>
      <c r="H465" s="114">
        <v>738.21999999999991</v>
      </c>
      <c r="I465" s="140">
        <v>0</v>
      </c>
      <c r="J465" s="140">
        <v>932.82</v>
      </c>
      <c r="K465" s="115" t="s">
        <v>1493</v>
      </c>
      <c r="L465" s="142" t="s">
        <v>94</v>
      </c>
      <c r="M465" s="142" t="s">
        <v>1494</v>
      </c>
      <c r="N465" s="104">
        <v>159.74</v>
      </c>
      <c r="O465" s="146">
        <v>0</v>
      </c>
      <c r="P465" s="146">
        <v>202.86</v>
      </c>
      <c r="Q465" s="116">
        <v>3.6799999999999997</v>
      </c>
      <c r="R465" s="117">
        <v>1772.57</v>
      </c>
      <c r="S465" s="14">
        <v>2381.9899999999998</v>
      </c>
      <c r="T465" s="14">
        <v>2657.48</v>
      </c>
      <c r="U465" s="118">
        <v>3109.79</v>
      </c>
    </row>
    <row r="466" spans="1:21" s="12" customFormat="1" x14ac:dyDescent="0.25">
      <c r="A466" s="109" t="str">
        <f>'IV ЦК'!A465</f>
        <v>20.04.2017</v>
      </c>
      <c r="B466" s="110">
        <f>[1]АТС!B497</f>
        <v>0</v>
      </c>
      <c r="C466" s="109" t="s">
        <v>25</v>
      </c>
      <c r="D466" s="111">
        <v>2563.75</v>
      </c>
      <c r="E466" s="112">
        <v>3173.17</v>
      </c>
      <c r="F466" s="112">
        <v>3448.66</v>
      </c>
      <c r="G466" s="113">
        <v>3900.9700000000003</v>
      </c>
      <c r="H466" s="114">
        <v>791.18</v>
      </c>
      <c r="I466" s="140">
        <v>0</v>
      </c>
      <c r="J466" s="140">
        <v>688.46</v>
      </c>
      <c r="K466" s="115" t="s">
        <v>1497</v>
      </c>
      <c r="L466" s="142" t="s">
        <v>94</v>
      </c>
      <c r="M466" s="142" t="s">
        <v>1498</v>
      </c>
      <c r="N466" s="104">
        <v>171.26</v>
      </c>
      <c r="O466" s="146">
        <v>0</v>
      </c>
      <c r="P466" s="146">
        <v>149.72</v>
      </c>
      <c r="Q466" s="116">
        <v>3.6799999999999997</v>
      </c>
      <c r="R466" s="117">
        <v>1772.57</v>
      </c>
      <c r="S466" s="14">
        <v>2381.9899999999998</v>
      </c>
      <c r="T466" s="14">
        <v>2657.48</v>
      </c>
      <c r="U466" s="118">
        <v>3109.79</v>
      </c>
    </row>
    <row r="467" spans="1:21" s="12" customFormat="1" x14ac:dyDescent="0.25">
      <c r="A467" s="109" t="str">
        <f>'IV ЦК'!A466</f>
        <v>20.04.2017</v>
      </c>
      <c r="B467" s="110">
        <f>[1]АТС!B498</f>
        <v>1</v>
      </c>
      <c r="C467" s="109" t="s">
        <v>25</v>
      </c>
      <c r="D467" s="111">
        <v>2635.81</v>
      </c>
      <c r="E467" s="112">
        <v>3245.23</v>
      </c>
      <c r="F467" s="112">
        <v>3520.7200000000003</v>
      </c>
      <c r="G467" s="113">
        <v>3973.03</v>
      </c>
      <c r="H467" s="114">
        <v>863.2399999999999</v>
      </c>
      <c r="I467" s="140">
        <v>0</v>
      </c>
      <c r="J467" s="140">
        <v>84.38</v>
      </c>
      <c r="K467" s="115" t="s">
        <v>1500</v>
      </c>
      <c r="L467" s="142" t="s">
        <v>94</v>
      </c>
      <c r="M467" s="142" t="s">
        <v>1501</v>
      </c>
      <c r="N467" s="104">
        <v>186.93</v>
      </c>
      <c r="O467" s="146">
        <v>0</v>
      </c>
      <c r="P467" s="146">
        <v>18.350000000000001</v>
      </c>
      <c r="Q467" s="116">
        <v>3.6799999999999997</v>
      </c>
      <c r="R467" s="117">
        <v>1772.57</v>
      </c>
      <c r="S467" s="14">
        <v>2381.9899999999998</v>
      </c>
      <c r="T467" s="14">
        <v>2657.48</v>
      </c>
      <c r="U467" s="118">
        <v>3109.79</v>
      </c>
    </row>
    <row r="468" spans="1:21" s="12" customFormat="1" x14ac:dyDescent="0.25">
      <c r="A468" s="109" t="str">
        <f>'IV ЦК'!A467</f>
        <v>20.04.2017</v>
      </c>
      <c r="B468" s="110">
        <f>[1]АТС!B499</f>
        <v>2</v>
      </c>
      <c r="C468" s="109" t="s">
        <v>25</v>
      </c>
      <c r="D468" s="111">
        <v>2655.13</v>
      </c>
      <c r="E468" s="112">
        <v>3264.5499999999997</v>
      </c>
      <c r="F468" s="112">
        <v>3540.04</v>
      </c>
      <c r="G468" s="113">
        <v>3992.35</v>
      </c>
      <c r="H468" s="114">
        <v>882.56</v>
      </c>
      <c r="I468" s="140">
        <v>0</v>
      </c>
      <c r="J468" s="140">
        <v>65.03</v>
      </c>
      <c r="K468" s="115" t="s">
        <v>1503</v>
      </c>
      <c r="L468" s="142" t="s">
        <v>94</v>
      </c>
      <c r="M468" s="142" t="s">
        <v>1504</v>
      </c>
      <c r="N468" s="104">
        <v>191.13</v>
      </c>
      <c r="O468" s="146">
        <v>0</v>
      </c>
      <c r="P468" s="146">
        <v>14.14</v>
      </c>
      <c r="Q468" s="116">
        <v>3.6799999999999997</v>
      </c>
      <c r="R468" s="117">
        <v>1772.57</v>
      </c>
      <c r="S468" s="14">
        <v>2381.9899999999998</v>
      </c>
      <c r="T468" s="14">
        <v>2657.48</v>
      </c>
      <c r="U468" s="118">
        <v>3109.79</v>
      </c>
    </row>
    <row r="469" spans="1:21" s="12" customFormat="1" x14ac:dyDescent="0.25">
      <c r="A469" s="109" t="str">
        <f>'IV ЦК'!A468</f>
        <v>20.04.2017</v>
      </c>
      <c r="B469" s="110">
        <f>[1]АТС!B500</f>
        <v>3</v>
      </c>
      <c r="C469" s="109" t="s">
        <v>25</v>
      </c>
      <c r="D469" s="111">
        <v>2707.08</v>
      </c>
      <c r="E469" s="112">
        <v>3316.5</v>
      </c>
      <c r="F469" s="112">
        <v>3591.9900000000002</v>
      </c>
      <c r="G469" s="113">
        <v>4044.3</v>
      </c>
      <c r="H469" s="114">
        <v>934.50999999999988</v>
      </c>
      <c r="I469" s="140">
        <v>0</v>
      </c>
      <c r="J469" s="140">
        <v>50.36</v>
      </c>
      <c r="K469" s="115" t="s">
        <v>1506</v>
      </c>
      <c r="L469" s="142" t="s">
        <v>94</v>
      </c>
      <c r="M469" s="142" t="s">
        <v>1507</v>
      </c>
      <c r="N469" s="104">
        <v>202.43</v>
      </c>
      <c r="O469" s="146">
        <v>0</v>
      </c>
      <c r="P469" s="146">
        <v>10.95</v>
      </c>
      <c r="Q469" s="116">
        <v>3.6799999999999997</v>
      </c>
      <c r="R469" s="117">
        <v>1772.57</v>
      </c>
      <c r="S469" s="14">
        <v>2381.9899999999998</v>
      </c>
      <c r="T469" s="14">
        <v>2657.48</v>
      </c>
      <c r="U469" s="118">
        <v>3109.79</v>
      </c>
    </row>
    <row r="470" spans="1:21" s="12" customFormat="1" x14ac:dyDescent="0.25">
      <c r="A470" s="109" t="str">
        <f>'IV ЦК'!A469</f>
        <v>20.04.2017</v>
      </c>
      <c r="B470" s="110">
        <f>[1]АТС!B501</f>
        <v>4</v>
      </c>
      <c r="C470" s="109" t="s">
        <v>25</v>
      </c>
      <c r="D470" s="111">
        <v>2740.98</v>
      </c>
      <c r="E470" s="112">
        <v>3350.3999999999996</v>
      </c>
      <c r="F470" s="112">
        <v>3625.89</v>
      </c>
      <c r="G470" s="113">
        <v>4078.2</v>
      </c>
      <c r="H470" s="114">
        <v>968.41</v>
      </c>
      <c r="I470" s="140">
        <v>46.709999999999994</v>
      </c>
      <c r="J470" s="140">
        <v>0</v>
      </c>
      <c r="K470" s="115" t="s">
        <v>1509</v>
      </c>
      <c r="L470" s="142" t="s">
        <v>1510</v>
      </c>
      <c r="M470" s="142" t="s">
        <v>94</v>
      </c>
      <c r="N470" s="104">
        <v>209.8</v>
      </c>
      <c r="O470" s="146">
        <v>10.16</v>
      </c>
      <c r="P470" s="146">
        <v>0</v>
      </c>
      <c r="Q470" s="116">
        <v>3.6799999999999997</v>
      </c>
      <c r="R470" s="117">
        <v>1772.57</v>
      </c>
      <c r="S470" s="14">
        <v>2381.9899999999998</v>
      </c>
      <c r="T470" s="14">
        <v>2657.48</v>
      </c>
      <c r="U470" s="118">
        <v>3109.79</v>
      </c>
    </row>
    <row r="471" spans="1:21" s="12" customFormat="1" x14ac:dyDescent="0.25">
      <c r="A471" s="109" t="str">
        <f>'IV ЦК'!A470</f>
        <v>20.04.2017</v>
      </c>
      <c r="B471" s="110">
        <f>[1]АТС!B502</f>
        <v>5</v>
      </c>
      <c r="C471" s="109" t="s">
        <v>25</v>
      </c>
      <c r="D471" s="111">
        <v>2765.41</v>
      </c>
      <c r="E471" s="112">
        <v>3374.83</v>
      </c>
      <c r="F471" s="112">
        <v>3650.3199999999997</v>
      </c>
      <c r="G471" s="113">
        <v>4102.63</v>
      </c>
      <c r="H471" s="114">
        <v>992.83999999999992</v>
      </c>
      <c r="I471" s="140">
        <v>25.93</v>
      </c>
      <c r="J471" s="140">
        <v>0.01</v>
      </c>
      <c r="K471" s="115" t="s">
        <v>1512</v>
      </c>
      <c r="L471" s="142" t="s">
        <v>1513</v>
      </c>
      <c r="M471" s="142" t="s">
        <v>95</v>
      </c>
      <c r="N471" s="104">
        <v>215.11</v>
      </c>
      <c r="O471" s="146">
        <v>5.64</v>
      </c>
      <c r="P471" s="146">
        <v>0</v>
      </c>
      <c r="Q471" s="116">
        <v>3.6799999999999997</v>
      </c>
      <c r="R471" s="117">
        <v>1772.57</v>
      </c>
      <c r="S471" s="14">
        <v>2381.9899999999998</v>
      </c>
      <c r="T471" s="14">
        <v>2657.48</v>
      </c>
      <c r="U471" s="118">
        <v>3109.79</v>
      </c>
    </row>
    <row r="472" spans="1:21" s="12" customFormat="1" x14ac:dyDescent="0.25">
      <c r="A472" s="109" t="str">
        <f>'IV ЦК'!A471</f>
        <v>20.04.2017</v>
      </c>
      <c r="B472" s="110">
        <f>[1]АТС!B503</f>
        <v>6</v>
      </c>
      <c r="C472" s="109" t="s">
        <v>25</v>
      </c>
      <c r="D472" s="111">
        <v>2654.98</v>
      </c>
      <c r="E472" s="112">
        <v>3264.4</v>
      </c>
      <c r="F472" s="112">
        <v>3539.8900000000003</v>
      </c>
      <c r="G472" s="113">
        <v>3992.2000000000003</v>
      </c>
      <c r="H472" s="114">
        <v>882.41</v>
      </c>
      <c r="I472" s="140">
        <v>114.55</v>
      </c>
      <c r="J472" s="140">
        <v>0.01</v>
      </c>
      <c r="K472" s="115" t="s">
        <v>1515</v>
      </c>
      <c r="L472" s="142" t="s">
        <v>1516</v>
      </c>
      <c r="M472" s="142" t="s">
        <v>95</v>
      </c>
      <c r="N472" s="104">
        <v>191.1</v>
      </c>
      <c r="O472" s="146">
        <v>24.91</v>
      </c>
      <c r="P472" s="146">
        <v>0</v>
      </c>
      <c r="Q472" s="116">
        <v>3.6799999999999997</v>
      </c>
      <c r="R472" s="117">
        <v>1772.57</v>
      </c>
      <c r="S472" s="14">
        <v>2381.9899999999998</v>
      </c>
      <c r="T472" s="14">
        <v>2657.48</v>
      </c>
      <c r="U472" s="118">
        <v>3109.79</v>
      </c>
    </row>
    <row r="473" spans="1:21" s="12" customFormat="1" x14ac:dyDescent="0.25">
      <c r="A473" s="109" t="str">
        <f>'IV ЦК'!A472</f>
        <v>20.04.2017</v>
      </c>
      <c r="B473" s="110">
        <f>[1]АТС!B504</f>
        <v>7</v>
      </c>
      <c r="C473" s="109" t="s">
        <v>25</v>
      </c>
      <c r="D473" s="111">
        <v>2933.06</v>
      </c>
      <c r="E473" s="112">
        <v>3542.4799999999996</v>
      </c>
      <c r="F473" s="112">
        <v>3817.9700000000003</v>
      </c>
      <c r="G473" s="113">
        <v>4270.28</v>
      </c>
      <c r="H473" s="114">
        <v>1160.49</v>
      </c>
      <c r="I473" s="140">
        <v>0.01</v>
      </c>
      <c r="J473" s="140">
        <v>929.7</v>
      </c>
      <c r="K473" s="115" t="s">
        <v>1518</v>
      </c>
      <c r="L473" s="142" t="s">
        <v>95</v>
      </c>
      <c r="M473" s="142" t="s">
        <v>1519</v>
      </c>
      <c r="N473" s="104">
        <v>251.57</v>
      </c>
      <c r="O473" s="146">
        <v>0</v>
      </c>
      <c r="P473" s="146">
        <v>202.18</v>
      </c>
      <c r="Q473" s="116">
        <v>3.6799999999999997</v>
      </c>
      <c r="R473" s="117">
        <v>1772.57</v>
      </c>
      <c r="S473" s="14">
        <v>2381.9899999999998</v>
      </c>
      <c r="T473" s="14">
        <v>2657.48</v>
      </c>
      <c r="U473" s="118">
        <v>3109.79</v>
      </c>
    </row>
    <row r="474" spans="1:21" s="12" customFormat="1" x14ac:dyDescent="0.25">
      <c r="A474" s="109" t="str">
        <f>'IV ЦК'!A473</f>
        <v>20.04.2017</v>
      </c>
      <c r="B474" s="110">
        <f>[1]АТС!B505</f>
        <v>8</v>
      </c>
      <c r="C474" s="109" t="s">
        <v>25</v>
      </c>
      <c r="D474" s="111">
        <v>2839.83</v>
      </c>
      <c r="E474" s="112">
        <v>3449.25</v>
      </c>
      <c r="F474" s="112">
        <v>3724.74</v>
      </c>
      <c r="G474" s="113">
        <v>4177.05</v>
      </c>
      <c r="H474" s="114">
        <v>1067.26</v>
      </c>
      <c r="I474" s="140">
        <v>0</v>
      </c>
      <c r="J474" s="140">
        <v>519.57999999999993</v>
      </c>
      <c r="K474" s="115" t="s">
        <v>1521</v>
      </c>
      <c r="L474" s="142" t="s">
        <v>94</v>
      </c>
      <c r="M474" s="142" t="s">
        <v>1522</v>
      </c>
      <c r="N474" s="104">
        <v>231.3</v>
      </c>
      <c r="O474" s="146">
        <v>0</v>
      </c>
      <c r="P474" s="146">
        <v>112.99</v>
      </c>
      <c r="Q474" s="116">
        <v>3.6799999999999997</v>
      </c>
      <c r="R474" s="117">
        <v>1772.57</v>
      </c>
      <c r="S474" s="14">
        <v>2381.9899999999998</v>
      </c>
      <c r="T474" s="14">
        <v>2657.48</v>
      </c>
      <c r="U474" s="118">
        <v>3109.79</v>
      </c>
    </row>
    <row r="475" spans="1:21" s="12" customFormat="1" x14ac:dyDescent="0.25">
      <c r="A475" s="109" t="str">
        <f>'IV ЦК'!A474</f>
        <v>20.04.2017</v>
      </c>
      <c r="B475" s="110">
        <f>[1]АТС!B506</f>
        <v>9</v>
      </c>
      <c r="C475" s="109" t="s">
        <v>25</v>
      </c>
      <c r="D475" s="111">
        <v>2892.87</v>
      </c>
      <c r="E475" s="112">
        <v>3502.29</v>
      </c>
      <c r="F475" s="112">
        <v>3777.78</v>
      </c>
      <c r="G475" s="113">
        <v>4230.09</v>
      </c>
      <c r="H475" s="114">
        <v>1120.3</v>
      </c>
      <c r="I475" s="140">
        <v>53.05</v>
      </c>
      <c r="J475" s="140">
        <v>0</v>
      </c>
      <c r="K475" s="115" t="s">
        <v>1524</v>
      </c>
      <c r="L475" s="142" t="s">
        <v>1525</v>
      </c>
      <c r="M475" s="142" t="s">
        <v>94</v>
      </c>
      <c r="N475" s="104">
        <v>242.83</v>
      </c>
      <c r="O475" s="146">
        <v>11.54</v>
      </c>
      <c r="P475" s="146">
        <v>0</v>
      </c>
      <c r="Q475" s="116">
        <v>3.6799999999999997</v>
      </c>
      <c r="R475" s="117">
        <v>1772.57</v>
      </c>
      <c r="S475" s="14">
        <v>2381.9899999999998</v>
      </c>
      <c r="T475" s="14">
        <v>2657.48</v>
      </c>
      <c r="U475" s="118">
        <v>3109.79</v>
      </c>
    </row>
    <row r="476" spans="1:21" s="12" customFormat="1" x14ac:dyDescent="0.25">
      <c r="A476" s="109" t="str">
        <f>'IV ЦК'!A475</f>
        <v>20.04.2017</v>
      </c>
      <c r="B476" s="110">
        <f>[1]АТС!B507</f>
        <v>10</v>
      </c>
      <c r="C476" s="109" t="s">
        <v>25</v>
      </c>
      <c r="D476" s="111">
        <v>2848.45</v>
      </c>
      <c r="E476" s="112">
        <v>3457.87</v>
      </c>
      <c r="F476" s="112">
        <v>3733.3599999999997</v>
      </c>
      <c r="G476" s="113">
        <v>4185.67</v>
      </c>
      <c r="H476" s="114">
        <v>1075.8800000000001</v>
      </c>
      <c r="I476" s="140">
        <v>43.150000000000006</v>
      </c>
      <c r="J476" s="140">
        <v>0</v>
      </c>
      <c r="K476" s="115" t="s">
        <v>1527</v>
      </c>
      <c r="L476" s="142" t="s">
        <v>1528</v>
      </c>
      <c r="M476" s="142" t="s">
        <v>94</v>
      </c>
      <c r="N476" s="104">
        <v>233.17</v>
      </c>
      <c r="O476" s="146">
        <v>9.3800000000000008</v>
      </c>
      <c r="P476" s="146">
        <v>0</v>
      </c>
      <c r="Q476" s="116">
        <v>3.6799999999999997</v>
      </c>
      <c r="R476" s="117">
        <v>1772.57</v>
      </c>
      <c r="S476" s="14">
        <v>2381.9899999999998</v>
      </c>
      <c r="T476" s="14">
        <v>2657.48</v>
      </c>
      <c r="U476" s="118">
        <v>3109.79</v>
      </c>
    </row>
    <row r="477" spans="1:21" s="12" customFormat="1" x14ac:dyDescent="0.25">
      <c r="A477" s="109" t="str">
        <f>'IV ЦК'!A476</f>
        <v>20.04.2017</v>
      </c>
      <c r="B477" s="110">
        <f>[1]АТС!B508</f>
        <v>11</v>
      </c>
      <c r="C477" s="109" t="s">
        <v>25</v>
      </c>
      <c r="D477" s="111">
        <v>2666.48</v>
      </c>
      <c r="E477" s="112">
        <v>3275.9</v>
      </c>
      <c r="F477" s="112">
        <v>3551.3900000000003</v>
      </c>
      <c r="G477" s="113">
        <v>4003.7000000000003</v>
      </c>
      <c r="H477" s="114">
        <v>893.91</v>
      </c>
      <c r="I477" s="140">
        <v>0.01</v>
      </c>
      <c r="J477" s="140">
        <v>935.2</v>
      </c>
      <c r="K477" s="115" t="s">
        <v>1530</v>
      </c>
      <c r="L477" s="142" t="s">
        <v>95</v>
      </c>
      <c r="M477" s="142" t="s">
        <v>1531</v>
      </c>
      <c r="N477" s="104">
        <v>193.6</v>
      </c>
      <c r="O477" s="146">
        <v>0</v>
      </c>
      <c r="P477" s="146">
        <v>203.38</v>
      </c>
      <c r="Q477" s="116">
        <v>3.6799999999999997</v>
      </c>
      <c r="R477" s="117">
        <v>1772.57</v>
      </c>
      <c r="S477" s="14">
        <v>2381.9899999999998</v>
      </c>
      <c r="T477" s="14">
        <v>2657.48</v>
      </c>
      <c r="U477" s="118">
        <v>3109.79</v>
      </c>
    </row>
    <row r="478" spans="1:21" s="12" customFormat="1" x14ac:dyDescent="0.25">
      <c r="A478" s="109" t="str">
        <f>'IV ЦК'!A477</f>
        <v>20.04.2017</v>
      </c>
      <c r="B478" s="110">
        <f>[1]АТС!B509</f>
        <v>12</v>
      </c>
      <c r="C478" s="109" t="s">
        <v>25</v>
      </c>
      <c r="D478" s="111">
        <v>2724.52</v>
      </c>
      <c r="E478" s="112">
        <v>3333.9399999999996</v>
      </c>
      <c r="F478" s="112">
        <v>3609.4300000000003</v>
      </c>
      <c r="G478" s="113">
        <v>4061.74</v>
      </c>
      <c r="H478" s="114">
        <v>951.94999999999993</v>
      </c>
      <c r="I478" s="140">
        <v>0</v>
      </c>
      <c r="J478" s="140">
        <v>7.51</v>
      </c>
      <c r="K478" s="115" t="s">
        <v>1533</v>
      </c>
      <c r="L478" s="142" t="s">
        <v>94</v>
      </c>
      <c r="M478" s="142" t="s">
        <v>1534</v>
      </c>
      <c r="N478" s="104">
        <v>206.22</v>
      </c>
      <c r="O478" s="146">
        <v>0</v>
      </c>
      <c r="P478" s="146">
        <v>1.63</v>
      </c>
      <c r="Q478" s="116">
        <v>3.6799999999999997</v>
      </c>
      <c r="R478" s="117">
        <v>1772.57</v>
      </c>
      <c r="S478" s="14">
        <v>2381.9899999999998</v>
      </c>
      <c r="T478" s="14">
        <v>2657.48</v>
      </c>
      <c r="U478" s="118">
        <v>3109.79</v>
      </c>
    </row>
    <row r="479" spans="1:21" s="12" customFormat="1" x14ac:dyDescent="0.25">
      <c r="A479" s="109" t="str">
        <f>'IV ЦК'!A478</f>
        <v>20.04.2017</v>
      </c>
      <c r="B479" s="110">
        <f>[1]АТС!B510</f>
        <v>13</v>
      </c>
      <c r="C479" s="109" t="s">
        <v>25</v>
      </c>
      <c r="D479" s="111">
        <v>2723.65</v>
      </c>
      <c r="E479" s="112">
        <v>3333.0699999999997</v>
      </c>
      <c r="F479" s="112">
        <v>3608.56</v>
      </c>
      <c r="G479" s="113">
        <v>4060.87</v>
      </c>
      <c r="H479" s="114">
        <v>951.07999999999993</v>
      </c>
      <c r="I479" s="140">
        <v>0.01</v>
      </c>
      <c r="J479" s="140">
        <v>487.76</v>
      </c>
      <c r="K479" s="115" t="s">
        <v>1536</v>
      </c>
      <c r="L479" s="142" t="s">
        <v>95</v>
      </c>
      <c r="M479" s="142" t="s">
        <v>1537</v>
      </c>
      <c r="N479" s="104">
        <v>206.03</v>
      </c>
      <c r="O479" s="146">
        <v>0</v>
      </c>
      <c r="P479" s="146">
        <v>106.07</v>
      </c>
      <c r="Q479" s="116">
        <v>3.6799999999999997</v>
      </c>
      <c r="R479" s="117">
        <v>1772.57</v>
      </c>
      <c r="S479" s="14">
        <v>2381.9899999999998</v>
      </c>
      <c r="T479" s="14">
        <v>2657.48</v>
      </c>
      <c r="U479" s="118">
        <v>3109.79</v>
      </c>
    </row>
    <row r="480" spans="1:21" s="12" customFormat="1" x14ac:dyDescent="0.25">
      <c r="A480" s="109" t="str">
        <f>'IV ЦК'!A479</f>
        <v>20.04.2017</v>
      </c>
      <c r="B480" s="110">
        <f>[1]АТС!B511</f>
        <v>14</v>
      </c>
      <c r="C480" s="109" t="s">
        <v>25</v>
      </c>
      <c r="D480" s="111">
        <v>2723.2200000000003</v>
      </c>
      <c r="E480" s="112">
        <v>3332.6399999999994</v>
      </c>
      <c r="F480" s="112">
        <v>3608.13</v>
      </c>
      <c r="G480" s="113">
        <v>4060.4399999999996</v>
      </c>
      <c r="H480" s="114">
        <v>950.65</v>
      </c>
      <c r="I480" s="140">
        <v>0</v>
      </c>
      <c r="J480" s="140">
        <v>344.93</v>
      </c>
      <c r="K480" s="115" t="s">
        <v>1539</v>
      </c>
      <c r="L480" s="142" t="s">
        <v>94</v>
      </c>
      <c r="M480" s="142" t="s">
        <v>1540</v>
      </c>
      <c r="N480" s="104">
        <v>205.94</v>
      </c>
      <c r="O480" s="146">
        <v>0</v>
      </c>
      <c r="P480" s="146">
        <v>75.010000000000005</v>
      </c>
      <c r="Q480" s="116">
        <v>3.6799999999999997</v>
      </c>
      <c r="R480" s="117">
        <v>1772.57</v>
      </c>
      <c r="S480" s="14">
        <v>2381.9899999999998</v>
      </c>
      <c r="T480" s="14">
        <v>2657.48</v>
      </c>
      <c r="U480" s="118">
        <v>3109.79</v>
      </c>
    </row>
    <row r="481" spans="1:21" s="12" customFormat="1" x14ac:dyDescent="0.25">
      <c r="A481" s="109" t="str">
        <f>'IV ЦК'!A480</f>
        <v>20.04.2017</v>
      </c>
      <c r="B481" s="110">
        <f>[1]АТС!B512</f>
        <v>15</v>
      </c>
      <c r="C481" s="109" t="s">
        <v>25</v>
      </c>
      <c r="D481" s="111">
        <v>2789.44</v>
      </c>
      <c r="E481" s="112">
        <v>3398.8599999999997</v>
      </c>
      <c r="F481" s="112">
        <v>3674.35</v>
      </c>
      <c r="G481" s="113">
        <v>4126.66</v>
      </c>
      <c r="H481" s="114">
        <v>1016.87</v>
      </c>
      <c r="I481" s="140">
        <v>0.01</v>
      </c>
      <c r="J481" s="140">
        <v>786.35</v>
      </c>
      <c r="K481" s="115" t="s">
        <v>1542</v>
      </c>
      <c r="L481" s="142" t="s">
        <v>95</v>
      </c>
      <c r="M481" s="142" t="s">
        <v>1543</v>
      </c>
      <c r="N481" s="104">
        <v>220.34</v>
      </c>
      <c r="O481" s="146">
        <v>0</v>
      </c>
      <c r="P481" s="146">
        <v>171.01</v>
      </c>
      <c r="Q481" s="116">
        <v>3.6799999999999997</v>
      </c>
      <c r="R481" s="117">
        <v>1772.57</v>
      </c>
      <c r="S481" s="14">
        <v>2381.9899999999998</v>
      </c>
      <c r="T481" s="14">
        <v>2657.48</v>
      </c>
      <c r="U481" s="118">
        <v>3109.79</v>
      </c>
    </row>
    <row r="482" spans="1:21" s="12" customFormat="1" x14ac:dyDescent="0.25">
      <c r="A482" s="109" t="str">
        <f>'IV ЦК'!A481</f>
        <v>20.04.2017</v>
      </c>
      <c r="B482" s="110">
        <f>[1]АТС!B513</f>
        <v>16</v>
      </c>
      <c r="C482" s="109" t="s">
        <v>25</v>
      </c>
      <c r="D482" s="111">
        <v>2766.0299999999997</v>
      </c>
      <c r="E482" s="112">
        <v>3375.45</v>
      </c>
      <c r="F482" s="112">
        <v>3650.9399999999996</v>
      </c>
      <c r="G482" s="113">
        <v>4103.25</v>
      </c>
      <c r="H482" s="114">
        <v>993.45999999999992</v>
      </c>
      <c r="I482" s="140">
        <v>0</v>
      </c>
      <c r="J482" s="140">
        <v>876.15</v>
      </c>
      <c r="K482" s="115" t="s">
        <v>1545</v>
      </c>
      <c r="L482" s="142" t="s">
        <v>94</v>
      </c>
      <c r="M482" s="142" t="s">
        <v>1546</v>
      </c>
      <c r="N482" s="104">
        <v>215.25</v>
      </c>
      <c r="O482" s="146">
        <v>0</v>
      </c>
      <c r="P482" s="146">
        <v>190.54</v>
      </c>
      <c r="Q482" s="116">
        <v>3.6799999999999997</v>
      </c>
      <c r="R482" s="117">
        <v>1772.57</v>
      </c>
      <c r="S482" s="14">
        <v>2381.9899999999998</v>
      </c>
      <c r="T482" s="14">
        <v>2657.48</v>
      </c>
      <c r="U482" s="118">
        <v>3109.79</v>
      </c>
    </row>
    <row r="483" spans="1:21" s="12" customFormat="1" x14ac:dyDescent="0.25">
      <c r="A483" s="109" t="str">
        <f>'IV ЦК'!A482</f>
        <v>20.04.2017</v>
      </c>
      <c r="B483" s="110">
        <f>[1]АТС!B514</f>
        <v>17</v>
      </c>
      <c r="C483" s="109" t="s">
        <v>25</v>
      </c>
      <c r="D483" s="111">
        <v>2802.92</v>
      </c>
      <c r="E483" s="112">
        <v>3412.3399999999997</v>
      </c>
      <c r="F483" s="112">
        <v>3687.83</v>
      </c>
      <c r="G483" s="113">
        <v>4140.1399999999994</v>
      </c>
      <c r="H483" s="114">
        <v>1030.3500000000001</v>
      </c>
      <c r="I483" s="140">
        <v>0.01</v>
      </c>
      <c r="J483" s="140">
        <v>493.32000000000005</v>
      </c>
      <c r="K483" s="115" t="s">
        <v>1548</v>
      </c>
      <c r="L483" s="142" t="s">
        <v>95</v>
      </c>
      <c r="M483" s="142" t="s">
        <v>1549</v>
      </c>
      <c r="N483" s="104">
        <v>223.27</v>
      </c>
      <c r="O483" s="146">
        <v>0</v>
      </c>
      <c r="P483" s="146">
        <v>107.28</v>
      </c>
      <c r="Q483" s="116">
        <v>3.6799999999999997</v>
      </c>
      <c r="R483" s="117">
        <v>1772.57</v>
      </c>
      <c r="S483" s="14">
        <v>2381.9899999999998</v>
      </c>
      <c r="T483" s="14">
        <v>2657.48</v>
      </c>
      <c r="U483" s="118">
        <v>3109.79</v>
      </c>
    </row>
    <row r="484" spans="1:21" s="12" customFormat="1" x14ac:dyDescent="0.25">
      <c r="A484" s="109" t="str">
        <f>'IV ЦК'!A483</f>
        <v>20.04.2017</v>
      </c>
      <c r="B484" s="110">
        <f>[1]АТС!B515</f>
        <v>18</v>
      </c>
      <c r="C484" s="109" t="s">
        <v>25</v>
      </c>
      <c r="D484" s="111">
        <v>2632.45</v>
      </c>
      <c r="E484" s="112">
        <v>3241.87</v>
      </c>
      <c r="F484" s="112">
        <v>3517.36</v>
      </c>
      <c r="G484" s="113">
        <v>3969.67</v>
      </c>
      <c r="H484" s="114">
        <v>859.88</v>
      </c>
      <c r="I484" s="140">
        <v>336.79</v>
      </c>
      <c r="J484" s="140">
        <v>0</v>
      </c>
      <c r="K484" s="115" t="s">
        <v>1551</v>
      </c>
      <c r="L484" s="142" t="s">
        <v>1552</v>
      </c>
      <c r="M484" s="142" t="s">
        <v>94</v>
      </c>
      <c r="N484" s="104">
        <v>186.2</v>
      </c>
      <c r="O484" s="146">
        <v>73.239999999999995</v>
      </c>
      <c r="P484" s="146">
        <v>0</v>
      </c>
      <c r="Q484" s="116">
        <v>3.6799999999999997</v>
      </c>
      <c r="R484" s="117">
        <v>1772.57</v>
      </c>
      <c r="S484" s="14">
        <v>2381.9899999999998</v>
      </c>
      <c r="T484" s="14">
        <v>2657.48</v>
      </c>
      <c r="U484" s="118">
        <v>3109.79</v>
      </c>
    </row>
    <row r="485" spans="1:21" s="12" customFormat="1" x14ac:dyDescent="0.25">
      <c r="A485" s="109" t="str">
        <f>'IV ЦК'!A484</f>
        <v>20.04.2017</v>
      </c>
      <c r="B485" s="110">
        <f>[1]АТС!B516</f>
        <v>19</v>
      </c>
      <c r="C485" s="109" t="s">
        <v>25</v>
      </c>
      <c r="D485" s="111">
        <v>2712.88</v>
      </c>
      <c r="E485" s="112">
        <v>3322.2999999999997</v>
      </c>
      <c r="F485" s="112">
        <v>3597.79</v>
      </c>
      <c r="G485" s="113">
        <v>4050.1</v>
      </c>
      <c r="H485" s="114">
        <v>940.31000000000006</v>
      </c>
      <c r="I485" s="140">
        <v>222.98000000000002</v>
      </c>
      <c r="J485" s="140">
        <v>0</v>
      </c>
      <c r="K485" s="115" t="s">
        <v>1554</v>
      </c>
      <c r="L485" s="142" t="s">
        <v>1555</v>
      </c>
      <c r="M485" s="142" t="s">
        <v>94</v>
      </c>
      <c r="N485" s="104">
        <v>203.69</v>
      </c>
      <c r="O485" s="146">
        <v>48.49</v>
      </c>
      <c r="P485" s="146">
        <v>0</v>
      </c>
      <c r="Q485" s="116">
        <v>3.6799999999999997</v>
      </c>
      <c r="R485" s="117">
        <v>1772.57</v>
      </c>
      <c r="S485" s="14">
        <v>2381.9899999999998</v>
      </c>
      <c r="T485" s="14">
        <v>2657.48</v>
      </c>
      <c r="U485" s="118">
        <v>3109.79</v>
      </c>
    </row>
    <row r="486" spans="1:21" s="12" customFormat="1" x14ac:dyDescent="0.25">
      <c r="A486" s="109" t="str">
        <f>'IV ЦК'!A485</f>
        <v>20.04.2017</v>
      </c>
      <c r="B486" s="110">
        <f>[1]АТС!B517</f>
        <v>20</v>
      </c>
      <c r="C486" s="109" t="s">
        <v>25</v>
      </c>
      <c r="D486" s="111">
        <v>2672.96</v>
      </c>
      <c r="E486" s="112">
        <v>3282.38</v>
      </c>
      <c r="F486" s="112">
        <v>3557.87</v>
      </c>
      <c r="G486" s="113">
        <v>4010.1800000000003</v>
      </c>
      <c r="H486" s="114">
        <v>900.39</v>
      </c>
      <c r="I486" s="140">
        <v>124.35</v>
      </c>
      <c r="J486" s="140">
        <v>0</v>
      </c>
      <c r="K486" s="115" t="s">
        <v>1557</v>
      </c>
      <c r="L486" s="142" t="s">
        <v>1558</v>
      </c>
      <c r="M486" s="142" t="s">
        <v>94</v>
      </c>
      <c r="N486" s="104">
        <v>195.01</v>
      </c>
      <c r="O486" s="146">
        <v>27.04</v>
      </c>
      <c r="P486" s="146">
        <v>0</v>
      </c>
      <c r="Q486" s="116">
        <v>3.6799999999999997</v>
      </c>
      <c r="R486" s="117">
        <v>1772.57</v>
      </c>
      <c r="S486" s="14">
        <v>2381.9899999999998</v>
      </c>
      <c r="T486" s="14">
        <v>2657.48</v>
      </c>
      <c r="U486" s="118">
        <v>3109.79</v>
      </c>
    </row>
    <row r="487" spans="1:21" s="12" customFormat="1" x14ac:dyDescent="0.25">
      <c r="A487" s="109" t="str">
        <f>'IV ЦК'!A486</f>
        <v>20.04.2017</v>
      </c>
      <c r="B487" s="110">
        <f>[1]АТС!B518</f>
        <v>21</v>
      </c>
      <c r="C487" s="109" t="s">
        <v>25</v>
      </c>
      <c r="D487" s="111">
        <v>2695.35</v>
      </c>
      <c r="E487" s="112">
        <v>3304.7699999999995</v>
      </c>
      <c r="F487" s="112">
        <v>3580.26</v>
      </c>
      <c r="G487" s="113">
        <v>4032.5699999999997</v>
      </c>
      <c r="H487" s="114">
        <v>922.78</v>
      </c>
      <c r="I487" s="140">
        <v>0</v>
      </c>
      <c r="J487" s="140">
        <v>1282.8800000000001</v>
      </c>
      <c r="K487" s="115" t="s">
        <v>1560</v>
      </c>
      <c r="L487" s="142" t="s">
        <v>94</v>
      </c>
      <c r="M487" s="142" t="s">
        <v>1561</v>
      </c>
      <c r="N487" s="104">
        <v>199.88</v>
      </c>
      <c r="O487" s="146">
        <v>0</v>
      </c>
      <c r="P487" s="146">
        <v>278.99</v>
      </c>
      <c r="Q487" s="116">
        <v>3.6799999999999997</v>
      </c>
      <c r="R487" s="117">
        <v>1772.57</v>
      </c>
      <c r="S487" s="14">
        <v>2381.9899999999998</v>
      </c>
      <c r="T487" s="14">
        <v>2657.48</v>
      </c>
      <c r="U487" s="118">
        <v>3109.79</v>
      </c>
    </row>
    <row r="488" spans="1:21" s="12" customFormat="1" x14ac:dyDescent="0.25">
      <c r="A488" s="109" t="str">
        <f>'IV ЦК'!A487</f>
        <v>20.04.2017</v>
      </c>
      <c r="B488" s="110">
        <f>[1]АТС!B519</f>
        <v>22</v>
      </c>
      <c r="C488" s="109" t="s">
        <v>25</v>
      </c>
      <c r="D488" s="111">
        <v>2513.0299999999997</v>
      </c>
      <c r="E488" s="112">
        <v>3122.45</v>
      </c>
      <c r="F488" s="112">
        <v>3397.9399999999996</v>
      </c>
      <c r="G488" s="113">
        <v>3850.25</v>
      </c>
      <c r="H488" s="114">
        <v>740.45999999999992</v>
      </c>
      <c r="I488" s="140">
        <v>0.01</v>
      </c>
      <c r="J488" s="140">
        <v>1336.1699999999998</v>
      </c>
      <c r="K488" s="115" t="s">
        <v>1563</v>
      </c>
      <c r="L488" s="142" t="s">
        <v>95</v>
      </c>
      <c r="M488" s="142" t="s">
        <v>1564</v>
      </c>
      <c r="N488" s="104">
        <v>160.22999999999999</v>
      </c>
      <c r="O488" s="146">
        <v>0</v>
      </c>
      <c r="P488" s="146">
        <v>290.58</v>
      </c>
      <c r="Q488" s="116">
        <v>3.6799999999999997</v>
      </c>
      <c r="R488" s="117">
        <v>1772.57</v>
      </c>
      <c r="S488" s="14">
        <v>2381.9899999999998</v>
      </c>
      <c r="T488" s="14">
        <v>2657.48</v>
      </c>
      <c r="U488" s="118">
        <v>3109.79</v>
      </c>
    </row>
    <row r="489" spans="1:21" s="12" customFormat="1" x14ac:dyDescent="0.25">
      <c r="A489" s="109" t="str">
        <f>'IV ЦК'!A488</f>
        <v>20.04.2017</v>
      </c>
      <c r="B489" s="110">
        <f>[1]АТС!B520</f>
        <v>23</v>
      </c>
      <c r="C489" s="109" t="s">
        <v>25</v>
      </c>
      <c r="D489" s="111">
        <v>2696.75</v>
      </c>
      <c r="E489" s="112">
        <v>3306.17</v>
      </c>
      <c r="F489" s="112">
        <v>3581.6600000000003</v>
      </c>
      <c r="G489" s="113">
        <v>4033.9700000000003</v>
      </c>
      <c r="H489" s="114">
        <v>924.18</v>
      </c>
      <c r="I489" s="140">
        <v>0</v>
      </c>
      <c r="J489" s="140">
        <v>1434.71</v>
      </c>
      <c r="K489" s="115" t="s">
        <v>1566</v>
      </c>
      <c r="L489" s="142" t="s">
        <v>94</v>
      </c>
      <c r="M489" s="142" t="s">
        <v>1567</v>
      </c>
      <c r="N489" s="104">
        <v>200.18</v>
      </c>
      <c r="O489" s="146">
        <v>0</v>
      </c>
      <c r="P489" s="146">
        <v>312.01</v>
      </c>
      <c r="Q489" s="116">
        <v>3.6799999999999997</v>
      </c>
      <c r="R489" s="117">
        <v>1772.57</v>
      </c>
      <c r="S489" s="14">
        <v>2381.9899999999998</v>
      </c>
      <c r="T489" s="14">
        <v>2657.48</v>
      </c>
      <c r="U489" s="118">
        <v>3109.79</v>
      </c>
    </row>
    <row r="490" spans="1:21" s="12" customFormat="1" x14ac:dyDescent="0.25">
      <c r="A490" s="109" t="str">
        <f>'IV ЦК'!A489</f>
        <v>21.04.2017</v>
      </c>
      <c r="B490" s="110">
        <f>[1]АТС!B521</f>
        <v>0</v>
      </c>
      <c r="C490" s="109" t="s">
        <v>25</v>
      </c>
      <c r="D490" s="111">
        <v>2635.42</v>
      </c>
      <c r="E490" s="112">
        <v>3244.8399999999997</v>
      </c>
      <c r="F490" s="112">
        <v>3520.33</v>
      </c>
      <c r="G490" s="113">
        <v>3972.64</v>
      </c>
      <c r="H490" s="114">
        <v>862.85</v>
      </c>
      <c r="I490" s="140">
        <v>0</v>
      </c>
      <c r="J490" s="140">
        <v>85.98</v>
      </c>
      <c r="K490" s="115" t="s">
        <v>1570</v>
      </c>
      <c r="L490" s="142" t="s">
        <v>94</v>
      </c>
      <c r="M490" s="142" t="s">
        <v>1571</v>
      </c>
      <c r="N490" s="104">
        <v>186.84</v>
      </c>
      <c r="O490" s="146">
        <v>0</v>
      </c>
      <c r="P490" s="146">
        <v>18.7</v>
      </c>
      <c r="Q490" s="116">
        <v>3.6799999999999997</v>
      </c>
      <c r="R490" s="117">
        <v>1772.57</v>
      </c>
      <c r="S490" s="14">
        <v>2381.9899999999998</v>
      </c>
      <c r="T490" s="14">
        <v>2657.48</v>
      </c>
      <c r="U490" s="118">
        <v>3109.79</v>
      </c>
    </row>
    <row r="491" spans="1:21" s="12" customFormat="1" x14ac:dyDescent="0.25">
      <c r="A491" s="109" t="str">
        <f>'IV ЦК'!A490</f>
        <v>21.04.2017</v>
      </c>
      <c r="B491" s="110">
        <f>[1]АТС!B522</f>
        <v>1</v>
      </c>
      <c r="C491" s="109" t="s">
        <v>25</v>
      </c>
      <c r="D491" s="111">
        <v>2707.77</v>
      </c>
      <c r="E491" s="112">
        <v>3317.19</v>
      </c>
      <c r="F491" s="112">
        <v>3592.6800000000003</v>
      </c>
      <c r="G491" s="113">
        <v>4044.9900000000002</v>
      </c>
      <c r="H491" s="114">
        <v>935.2</v>
      </c>
      <c r="I491" s="140">
        <v>59.12</v>
      </c>
      <c r="J491" s="140">
        <v>0.01</v>
      </c>
      <c r="K491" s="115" t="s">
        <v>1573</v>
      </c>
      <c r="L491" s="142" t="s">
        <v>1574</v>
      </c>
      <c r="M491" s="142" t="s">
        <v>95</v>
      </c>
      <c r="N491" s="104">
        <v>202.58</v>
      </c>
      <c r="O491" s="146">
        <v>12.86</v>
      </c>
      <c r="P491" s="146">
        <v>0</v>
      </c>
      <c r="Q491" s="116">
        <v>3.6799999999999997</v>
      </c>
      <c r="R491" s="117">
        <v>1772.57</v>
      </c>
      <c r="S491" s="14">
        <v>2381.9899999999998</v>
      </c>
      <c r="T491" s="14">
        <v>2657.48</v>
      </c>
      <c r="U491" s="118">
        <v>3109.79</v>
      </c>
    </row>
    <row r="492" spans="1:21" s="12" customFormat="1" x14ac:dyDescent="0.25">
      <c r="A492" s="109" t="str">
        <f>'IV ЦК'!A491</f>
        <v>21.04.2017</v>
      </c>
      <c r="B492" s="110">
        <f>[1]АТС!B523</f>
        <v>2</v>
      </c>
      <c r="C492" s="109" t="s">
        <v>25</v>
      </c>
      <c r="D492" s="111">
        <v>2718.9700000000003</v>
      </c>
      <c r="E492" s="112">
        <v>3328.39</v>
      </c>
      <c r="F492" s="112">
        <v>3603.88</v>
      </c>
      <c r="G492" s="113">
        <v>4056.19</v>
      </c>
      <c r="H492" s="114">
        <v>946.4</v>
      </c>
      <c r="I492" s="140">
        <v>13.78</v>
      </c>
      <c r="J492" s="140">
        <v>0.01</v>
      </c>
      <c r="K492" s="115" t="s">
        <v>1576</v>
      </c>
      <c r="L492" s="142" t="s">
        <v>1577</v>
      </c>
      <c r="M492" s="142" t="s">
        <v>95</v>
      </c>
      <c r="N492" s="104">
        <v>205.01</v>
      </c>
      <c r="O492" s="146">
        <v>3</v>
      </c>
      <c r="P492" s="146">
        <v>0</v>
      </c>
      <c r="Q492" s="116">
        <v>3.6799999999999997</v>
      </c>
      <c r="R492" s="117">
        <v>1772.57</v>
      </c>
      <c r="S492" s="14">
        <v>2381.9899999999998</v>
      </c>
      <c r="T492" s="14">
        <v>2657.48</v>
      </c>
      <c r="U492" s="118">
        <v>3109.79</v>
      </c>
    </row>
    <row r="493" spans="1:21" s="12" customFormat="1" x14ac:dyDescent="0.25">
      <c r="A493" s="109" t="str">
        <f>'IV ЦК'!A492</f>
        <v>21.04.2017</v>
      </c>
      <c r="B493" s="110">
        <f>[1]АТС!B524</f>
        <v>3</v>
      </c>
      <c r="C493" s="109" t="s">
        <v>25</v>
      </c>
      <c r="D493" s="111">
        <v>2741.61</v>
      </c>
      <c r="E493" s="112">
        <v>3351.0299999999997</v>
      </c>
      <c r="F493" s="112">
        <v>3626.52</v>
      </c>
      <c r="G493" s="113">
        <v>4078.83</v>
      </c>
      <c r="H493" s="114">
        <v>969.03999999999985</v>
      </c>
      <c r="I493" s="140">
        <v>31.63</v>
      </c>
      <c r="J493" s="140">
        <v>0.01</v>
      </c>
      <c r="K493" s="115" t="s">
        <v>1579</v>
      </c>
      <c r="L493" s="142" t="s">
        <v>1580</v>
      </c>
      <c r="M493" s="142" t="s">
        <v>95</v>
      </c>
      <c r="N493" s="104">
        <v>209.94</v>
      </c>
      <c r="O493" s="146">
        <v>6.88</v>
      </c>
      <c r="P493" s="146">
        <v>0</v>
      </c>
      <c r="Q493" s="116">
        <v>3.6799999999999997</v>
      </c>
      <c r="R493" s="117">
        <v>1772.57</v>
      </c>
      <c r="S493" s="14">
        <v>2381.9899999999998</v>
      </c>
      <c r="T493" s="14">
        <v>2657.48</v>
      </c>
      <c r="U493" s="118">
        <v>3109.79</v>
      </c>
    </row>
    <row r="494" spans="1:21" s="12" customFormat="1" x14ac:dyDescent="0.25">
      <c r="A494" s="109" t="str">
        <f>'IV ЦК'!A493</f>
        <v>21.04.2017</v>
      </c>
      <c r="B494" s="110">
        <f>[1]АТС!B525</f>
        <v>4</v>
      </c>
      <c r="C494" s="109" t="s">
        <v>25</v>
      </c>
      <c r="D494" s="111">
        <v>2765.17</v>
      </c>
      <c r="E494" s="112">
        <v>3374.5899999999997</v>
      </c>
      <c r="F494" s="112">
        <v>3650.0800000000004</v>
      </c>
      <c r="G494" s="113">
        <v>4102.3899999999994</v>
      </c>
      <c r="H494" s="114">
        <v>992.6</v>
      </c>
      <c r="I494" s="140">
        <v>43.099999999999994</v>
      </c>
      <c r="J494" s="140">
        <v>0.01</v>
      </c>
      <c r="K494" s="115" t="s">
        <v>1582</v>
      </c>
      <c r="L494" s="142" t="s">
        <v>1583</v>
      </c>
      <c r="M494" s="142" t="s">
        <v>95</v>
      </c>
      <c r="N494" s="104">
        <v>215.06</v>
      </c>
      <c r="O494" s="146">
        <v>9.3699999999999992</v>
      </c>
      <c r="P494" s="146">
        <v>0</v>
      </c>
      <c r="Q494" s="116">
        <v>3.6799999999999997</v>
      </c>
      <c r="R494" s="117">
        <v>1772.57</v>
      </c>
      <c r="S494" s="14">
        <v>2381.9899999999998</v>
      </c>
      <c r="T494" s="14">
        <v>2657.48</v>
      </c>
      <c r="U494" s="118">
        <v>3109.79</v>
      </c>
    </row>
    <row r="495" spans="1:21" s="12" customFormat="1" x14ac:dyDescent="0.25">
      <c r="A495" s="109" t="str">
        <f>'IV ЦК'!A494</f>
        <v>21.04.2017</v>
      </c>
      <c r="B495" s="110">
        <f>[1]АТС!B526</f>
        <v>5</v>
      </c>
      <c r="C495" s="109" t="s">
        <v>25</v>
      </c>
      <c r="D495" s="111">
        <v>2766.04</v>
      </c>
      <c r="E495" s="112">
        <v>3375.4599999999996</v>
      </c>
      <c r="F495" s="112">
        <v>3650.95</v>
      </c>
      <c r="G495" s="113">
        <v>4103.26</v>
      </c>
      <c r="H495" s="114">
        <v>993.46999999999991</v>
      </c>
      <c r="I495" s="140">
        <v>159.07</v>
      </c>
      <c r="J495" s="140">
        <v>0.01</v>
      </c>
      <c r="K495" s="115" t="s">
        <v>1585</v>
      </c>
      <c r="L495" s="142" t="s">
        <v>1586</v>
      </c>
      <c r="M495" s="142" t="s">
        <v>95</v>
      </c>
      <c r="N495" s="104">
        <v>215.25</v>
      </c>
      <c r="O495" s="146">
        <v>34.590000000000003</v>
      </c>
      <c r="P495" s="146">
        <v>0</v>
      </c>
      <c r="Q495" s="116">
        <v>3.6799999999999997</v>
      </c>
      <c r="R495" s="117">
        <v>1772.57</v>
      </c>
      <c r="S495" s="14">
        <v>2381.9899999999998</v>
      </c>
      <c r="T495" s="14">
        <v>2657.48</v>
      </c>
      <c r="U495" s="118">
        <v>3109.79</v>
      </c>
    </row>
    <row r="496" spans="1:21" s="12" customFormat="1" x14ac:dyDescent="0.25">
      <c r="A496" s="109" t="str">
        <f>'IV ЦК'!A495</f>
        <v>21.04.2017</v>
      </c>
      <c r="B496" s="110">
        <f>[1]АТС!B527</f>
        <v>6</v>
      </c>
      <c r="C496" s="109" t="s">
        <v>25</v>
      </c>
      <c r="D496" s="111">
        <v>2708.76</v>
      </c>
      <c r="E496" s="112">
        <v>3318.1799999999994</v>
      </c>
      <c r="F496" s="112">
        <v>3593.67</v>
      </c>
      <c r="G496" s="113">
        <v>4045.9799999999996</v>
      </c>
      <c r="H496" s="114">
        <v>936.18999999999994</v>
      </c>
      <c r="I496" s="140">
        <v>574.52</v>
      </c>
      <c r="J496" s="140">
        <v>0</v>
      </c>
      <c r="K496" s="115" t="s">
        <v>1588</v>
      </c>
      <c r="L496" s="142" t="s">
        <v>1589</v>
      </c>
      <c r="M496" s="142" t="s">
        <v>94</v>
      </c>
      <c r="N496" s="104">
        <v>202.79</v>
      </c>
      <c r="O496" s="146">
        <v>124.94</v>
      </c>
      <c r="P496" s="146">
        <v>0</v>
      </c>
      <c r="Q496" s="116">
        <v>3.6799999999999997</v>
      </c>
      <c r="R496" s="117">
        <v>1772.57</v>
      </c>
      <c r="S496" s="14">
        <v>2381.9899999999998</v>
      </c>
      <c r="T496" s="14">
        <v>2657.48</v>
      </c>
      <c r="U496" s="118">
        <v>3109.79</v>
      </c>
    </row>
    <row r="497" spans="1:21" s="12" customFormat="1" x14ac:dyDescent="0.25">
      <c r="A497" s="109" t="str">
        <f>'IV ЦК'!A496</f>
        <v>21.04.2017</v>
      </c>
      <c r="B497" s="110">
        <f>[1]АТС!B528</f>
        <v>7</v>
      </c>
      <c r="C497" s="109" t="s">
        <v>25</v>
      </c>
      <c r="D497" s="111">
        <v>3101</v>
      </c>
      <c r="E497" s="112">
        <v>3710.42</v>
      </c>
      <c r="F497" s="112">
        <v>3985.91</v>
      </c>
      <c r="G497" s="113">
        <v>4438.22</v>
      </c>
      <c r="H497" s="114">
        <v>1328.43</v>
      </c>
      <c r="I497" s="140">
        <v>259.12</v>
      </c>
      <c r="J497" s="140">
        <v>0</v>
      </c>
      <c r="K497" s="115" t="s">
        <v>1591</v>
      </c>
      <c r="L497" s="142" t="s">
        <v>1592</v>
      </c>
      <c r="M497" s="142" t="s">
        <v>94</v>
      </c>
      <c r="N497" s="104">
        <v>288.08999999999997</v>
      </c>
      <c r="O497" s="146">
        <v>56.35</v>
      </c>
      <c r="P497" s="146">
        <v>0</v>
      </c>
      <c r="Q497" s="116">
        <v>3.6799999999999997</v>
      </c>
      <c r="R497" s="117">
        <v>1772.57</v>
      </c>
      <c r="S497" s="14">
        <v>2381.9899999999998</v>
      </c>
      <c r="T497" s="14">
        <v>2657.48</v>
      </c>
      <c r="U497" s="118">
        <v>3109.79</v>
      </c>
    </row>
    <row r="498" spans="1:21" s="12" customFormat="1" x14ac:dyDescent="0.25">
      <c r="A498" s="109" t="str">
        <f>'IV ЦК'!A497</f>
        <v>21.04.2017</v>
      </c>
      <c r="B498" s="110">
        <f>[1]АТС!B529</f>
        <v>8</v>
      </c>
      <c r="C498" s="109" t="s">
        <v>25</v>
      </c>
      <c r="D498" s="111">
        <v>2934.72</v>
      </c>
      <c r="E498" s="112">
        <v>3544.14</v>
      </c>
      <c r="F498" s="112">
        <v>3819.63</v>
      </c>
      <c r="G498" s="113">
        <v>4271.9400000000005</v>
      </c>
      <c r="H498" s="114">
        <v>1162.1500000000001</v>
      </c>
      <c r="I498" s="140">
        <v>0.01</v>
      </c>
      <c r="J498" s="140">
        <v>96.72</v>
      </c>
      <c r="K498" s="115" t="s">
        <v>1594</v>
      </c>
      <c r="L498" s="142" t="s">
        <v>95</v>
      </c>
      <c r="M498" s="142" t="s">
        <v>1595</v>
      </c>
      <c r="N498" s="104">
        <v>251.93</v>
      </c>
      <c r="O498" s="146">
        <v>0</v>
      </c>
      <c r="P498" s="146">
        <v>21.03</v>
      </c>
      <c r="Q498" s="116">
        <v>3.6799999999999997</v>
      </c>
      <c r="R498" s="117">
        <v>1772.57</v>
      </c>
      <c r="S498" s="14">
        <v>2381.9899999999998</v>
      </c>
      <c r="T498" s="14">
        <v>2657.48</v>
      </c>
      <c r="U498" s="118">
        <v>3109.79</v>
      </c>
    </row>
    <row r="499" spans="1:21" s="12" customFormat="1" x14ac:dyDescent="0.25">
      <c r="A499" s="109" t="str">
        <f>'IV ЦК'!A498</f>
        <v>21.04.2017</v>
      </c>
      <c r="B499" s="110">
        <f>[1]АТС!B530</f>
        <v>9</v>
      </c>
      <c r="C499" s="109" t="s">
        <v>25</v>
      </c>
      <c r="D499" s="111">
        <v>2938.38</v>
      </c>
      <c r="E499" s="112">
        <v>3547.7999999999997</v>
      </c>
      <c r="F499" s="112">
        <v>3823.29</v>
      </c>
      <c r="G499" s="113">
        <v>4275.5999999999995</v>
      </c>
      <c r="H499" s="114">
        <v>1165.81</v>
      </c>
      <c r="I499" s="140">
        <v>0</v>
      </c>
      <c r="J499" s="140">
        <v>492.52000000000004</v>
      </c>
      <c r="K499" s="115" t="s">
        <v>1597</v>
      </c>
      <c r="L499" s="142" t="s">
        <v>94</v>
      </c>
      <c r="M499" s="142" t="s">
        <v>1598</v>
      </c>
      <c r="N499" s="104">
        <v>252.73</v>
      </c>
      <c r="O499" s="146">
        <v>0</v>
      </c>
      <c r="P499" s="146">
        <v>107.11</v>
      </c>
      <c r="Q499" s="116">
        <v>3.6799999999999997</v>
      </c>
      <c r="R499" s="117">
        <v>1772.57</v>
      </c>
      <c r="S499" s="14">
        <v>2381.9899999999998</v>
      </c>
      <c r="T499" s="14">
        <v>2657.48</v>
      </c>
      <c r="U499" s="118">
        <v>3109.79</v>
      </c>
    </row>
    <row r="500" spans="1:21" s="12" customFormat="1" x14ac:dyDescent="0.25">
      <c r="A500" s="109" t="str">
        <f>'IV ЦК'!A499</f>
        <v>21.04.2017</v>
      </c>
      <c r="B500" s="110">
        <f>[1]АТС!B531</f>
        <v>10</v>
      </c>
      <c r="C500" s="109" t="s">
        <v>25</v>
      </c>
      <c r="D500" s="111">
        <v>2939.75</v>
      </c>
      <c r="E500" s="112">
        <v>3549.17</v>
      </c>
      <c r="F500" s="112">
        <v>3824.66</v>
      </c>
      <c r="G500" s="113">
        <v>4276.97</v>
      </c>
      <c r="H500" s="114">
        <v>1167.18</v>
      </c>
      <c r="I500" s="140">
        <v>43.7</v>
      </c>
      <c r="J500" s="140">
        <v>0</v>
      </c>
      <c r="K500" s="115" t="s">
        <v>1600</v>
      </c>
      <c r="L500" s="142" t="s">
        <v>1601</v>
      </c>
      <c r="M500" s="142" t="s">
        <v>94</v>
      </c>
      <c r="N500" s="104">
        <v>253.03</v>
      </c>
      <c r="O500" s="146">
        <v>9.5</v>
      </c>
      <c r="P500" s="146">
        <v>0</v>
      </c>
      <c r="Q500" s="116">
        <v>3.6799999999999997</v>
      </c>
      <c r="R500" s="117">
        <v>1772.57</v>
      </c>
      <c r="S500" s="14">
        <v>2381.9899999999998</v>
      </c>
      <c r="T500" s="14">
        <v>2657.48</v>
      </c>
      <c r="U500" s="118">
        <v>3109.79</v>
      </c>
    </row>
    <row r="501" spans="1:21" s="12" customFormat="1" x14ac:dyDescent="0.25">
      <c r="A501" s="109" t="str">
        <f>'IV ЦК'!A500</f>
        <v>21.04.2017</v>
      </c>
      <c r="B501" s="110">
        <f>[1]АТС!B532</f>
        <v>11</v>
      </c>
      <c r="C501" s="109" t="s">
        <v>25</v>
      </c>
      <c r="D501" s="111">
        <v>2746.27</v>
      </c>
      <c r="E501" s="112">
        <v>3355.69</v>
      </c>
      <c r="F501" s="112">
        <v>3631.1800000000003</v>
      </c>
      <c r="G501" s="113">
        <v>4083.4900000000002</v>
      </c>
      <c r="H501" s="114">
        <v>973.69999999999993</v>
      </c>
      <c r="I501" s="140">
        <v>0.03</v>
      </c>
      <c r="J501" s="140">
        <v>358.02000000000004</v>
      </c>
      <c r="K501" s="115" t="s">
        <v>1603</v>
      </c>
      <c r="L501" s="142" t="s">
        <v>211</v>
      </c>
      <c r="M501" s="142" t="s">
        <v>1604</v>
      </c>
      <c r="N501" s="104">
        <v>210.95</v>
      </c>
      <c r="O501" s="146">
        <v>0.01</v>
      </c>
      <c r="P501" s="146">
        <v>77.86</v>
      </c>
      <c r="Q501" s="116">
        <v>3.6799999999999997</v>
      </c>
      <c r="R501" s="117">
        <v>1772.57</v>
      </c>
      <c r="S501" s="14">
        <v>2381.9899999999998</v>
      </c>
      <c r="T501" s="14">
        <v>2657.48</v>
      </c>
      <c r="U501" s="118">
        <v>3109.79</v>
      </c>
    </row>
    <row r="502" spans="1:21" s="12" customFormat="1" x14ac:dyDescent="0.25">
      <c r="A502" s="109" t="str">
        <f>'IV ЦК'!A501</f>
        <v>21.04.2017</v>
      </c>
      <c r="B502" s="110">
        <f>[1]АТС!B533</f>
        <v>12</v>
      </c>
      <c r="C502" s="109" t="s">
        <v>25</v>
      </c>
      <c r="D502" s="111">
        <v>2767.43</v>
      </c>
      <c r="E502" s="112">
        <v>3376.85</v>
      </c>
      <c r="F502" s="112">
        <v>3652.34</v>
      </c>
      <c r="G502" s="113">
        <v>4104.6499999999996</v>
      </c>
      <c r="H502" s="114">
        <v>994.86</v>
      </c>
      <c r="I502" s="140">
        <v>16.240000000000002</v>
      </c>
      <c r="J502" s="140">
        <v>0</v>
      </c>
      <c r="K502" s="115" t="s">
        <v>1606</v>
      </c>
      <c r="L502" s="142" t="s">
        <v>1607</v>
      </c>
      <c r="M502" s="142" t="s">
        <v>94</v>
      </c>
      <c r="N502" s="104">
        <v>215.55</v>
      </c>
      <c r="O502" s="146">
        <v>3.53</v>
      </c>
      <c r="P502" s="146">
        <v>0</v>
      </c>
      <c r="Q502" s="116">
        <v>3.6799999999999997</v>
      </c>
      <c r="R502" s="117">
        <v>1772.57</v>
      </c>
      <c r="S502" s="14">
        <v>2381.9899999999998</v>
      </c>
      <c r="T502" s="14">
        <v>2657.48</v>
      </c>
      <c r="U502" s="118">
        <v>3109.79</v>
      </c>
    </row>
    <row r="503" spans="1:21" s="12" customFormat="1" x14ac:dyDescent="0.25">
      <c r="A503" s="109" t="str">
        <f>'IV ЦК'!A502</f>
        <v>21.04.2017</v>
      </c>
      <c r="B503" s="110">
        <f>[1]АТС!B534</f>
        <v>13</v>
      </c>
      <c r="C503" s="109" t="s">
        <v>25</v>
      </c>
      <c r="D503" s="111">
        <v>2745.04</v>
      </c>
      <c r="E503" s="112">
        <v>3354.46</v>
      </c>
      <c r="F503" s="112">
        <v>3629.9500000000003</v>
      </c>
      <c r="G503" s="113">
        <v>4082.26</v>
      </c>
      <c r="H503" s="114">
        <v>972.46999999999991</v>
      </c>
      <c r="I503" s="140">
        <v>145.26</v>
      </c>
      <c r="J503" s="140">
        <v>0</v>
      </c>
      <c r="K503" s="115" t="s">
        <v>1609</v>
      </c>
      <c r="L503" s="142" t="s">
        <v>1610</v>
      </c>
      <c r="M503" s="142" t="s">
        <v>94</v>
      </c>
      <c r="N503" s="104">
        <v>210.68</v>
      </c>
      <c r="O503" s="146">
        <v>31.59</v>
      </c>
      <c r="P503" s="146">
        <v>0</v>
      </c>
      <c r="Q503" s="116">
        <v>3.6799999999999997</v>
      </c>
      <c r="R503" s="117">
        <v>1772.57</v>
      </c>
      <c r="S503" s="14">
        <v>2381.9899999999998</v>
      </c>
      <c r="T503" s="14">
        <v>2657.48</v>
      </c>
      <c r="U503" s="118">
        <v>3109.79</v>
      </c>
    </row>
    <row r="504" spans="1:21" s="12" customFormat="1" x14ac:dyDescent="0.25">
      <c r="A504" s="109" t="str">
        <f>'IV ЦК'!A503</f>
        <v>21.04.2017</v>
      </c>
      <c r="B504" s="110">
        <f>[1]АТС!B535</f>
        <v>14</v>
      </c>
      <c r="C504" s="109" t="s">
        <v>25</v>
      </c>
      <c r="D504" s="111">
        <v>2744.72</v>
      </c>
      <c r="E504" s="112">
        <v>3354.14</v>
      </c>
      <c r="F504" s="112">
        <v>3629.63</v>
      </c>
      <c r="G504" s="113">
        <v>4081.94</v>
      </c>
      <c r="H504" s="114">
        <v>972.15</v>
      </c>
      <c r="I504" s="140">
        <v>0</v>
      </c>
      <c r="J504" s="140">
        <v>48.48</v>
      </c>
      <c r="K504" s="115" t="s">
        <v>1612</v>
      </c>
      <c r="L504" s="142" t="s">
        <v>94</v>
      </c>
      <c r="M504" s="142" t="s">
        <v>1613</v>
      </c>
      <c r="N504" s="104">
        <v>210.61</v>
      </c>
      <c r="O504" s="146">
        <v>0</v>
      </c>
      <c r="P504" s="146">
        <v>10.54</v>
      </c>
      <c r="Q504" s="116">
        <v>3.6799999999999997</v>
      </c>
      <c r="R504" s="117">
        <v>1772.57</v>
      </c>
      <c r="S504" s="14">
        <v>2381.9899999999998</v>
      </c>
      <c r="T504" s="14">
        <v>2657.48</v>
      </c>
      <c r="U504" s="118">
        <v>3109.79</v>
      </c>
    </row>
    <row r="505" spans="1:21" s="12" customFormat="1" x14ac:dyDescent="0.25">
      <c r="A505" s="109" t="str">
        <f>'IV ЦК'!A504</f>
        <v>21.04.2017</v>
      </c>
      <c r="B505" s="110">
        <f>[1]АТС!B536</f>
        <v>15</v>
      </c>
      <c r="C505" s="109" t="s">
        <v>25</v>
      </c>
      <c r="D505" s="111">
        <v>2800.59</v>
      </c>
      <c r="E505" s="112">
        <v>3410.0099999999998</v>
      </c>
      <c r="F505" s="112">
        <v>3685.5</v>
      </c>
      <c r="G505" s="113">
        <v>4137.8100000000004</v>
      </c>
      <c r="H505" s="114">
        <v>1028.0200000000002</v>
      </c>
      <c r="I505" s="140">
        <v>77.36</v>
      </c>
      <c r="J505" s="140">
        <v>0</v>
      </c>
      <c r="K505" s="115" t="s">
        <v>1615</v>
      </c>
      <c r="L505" s="142" t="s">
        <v>1616</v>
      </c>
      <c r="M505" s="142" t="s">
        <v>94</v>
      </c>
      <c r="N505" s="104">
        <v>222.76</v>
      </c>
      <c r="O505" s="146">
        <v>16.82</v>
      </c>
      <c r="P505" s="146">
        <v>0</v>
      </c>
      <c r="Q505" s="116">
        <v>3.6799999999999997</v>
      </c>
      <c r="R505" s="117">
        <v>1772.57</v>
      </c>
      <c r="S505" s="14">
        <v>2381.9899999999998</v>
      </c>
      <c r="T505" s="14">
        <v>2657.48</v>
      </c>
      <c r="U505" s="118">
        <v>3109.79</v>
      </c>
    </row>
    <row r="506" spans="1:21" s="12" customFormat="1" x14ac:dyDescent="0.25">
      <c r="A506" s="109" t="str">
        <f>'IV ЦК'!A505</f>
        <v>21.04.2017</v>
      </c>
      <c r="B506" s="110">
        <f>[1]АТС!B537</f>
        <v>16</v>
      </c>
      <c r="C506" s="109" t="s">
        <v>25</v>
      </c>
      <c r="D506" s="111">
        <v>2742.76</v>
      </c>
      <c r="E506" s="112">
        <v>3352.18</v>
      </c>
      <c r="F506" s="112">
        <v>3627.67</v>
      </c>
      <c r="G506" s="113">
        <v>4079.98</v>
      </c>
      <c r="H506" s="114">
        <v>970.18999999999994</v>
      </c>
      <c r="I506" s="140">
        <v>104.28999999999999</v>
      </c>
      <c r="J506" s="140">
        <v>0</v>
      </c>
      <c r="K506" s="115" t="s">
        <v>1618</v>
      </c>
      <c r="L506" s="142" t="s">
        <v>1619</v>
      </c>
      <c r="M506" s="142" t="s">
        <v>94</v>
      </c>
      <c r="N506" s="104">
        <v>210.19</v>
      </c>
      <c r="O506" s="146">
        <v>22.68</v>
      </c>
      <c r="P506" s="146">
        <v>0</v>
      </c>
      <c r="Q506" s="116">
        <v>3.6799999999999997</v>
      </c>
      <c r="R506" s="117">
        <v>1772.57</v>
      </c>
      <c r="S506" s="14">
        <v>2381.9899999999998</v>
      </c>
      <c r="T506" s="14">
        <v>2657.48</v>
      </c>
      <c r="U506" s="118">
        <v>3109.79</v>
      </c>
    </row>
    <row r="507" spans="1:21" s="12" customFormat="1" x14ac:dyDescent="0.25">
      <c r="A507" s="109" t="str">
        <f>'IV ЦК'!A506</f>
        <v>21.04.2017</v>
      </c>
      <c r="B507" s="110">
        <f>[1]АТС!B538</f>
        <v>17</v>
      </c>
      <c r="C507" s="109" t="s">
        <v>25</v>
      </c>
      <c r="D507" s="111">
        <v>2722.81</v>
      </c>
      <c r="E507" s="112">
        <v>3332.23</v>
      </c>
      <c r="F507" s="112">
        <v>3607.7200000000003</v>
      </c>
      <c r="G507" s="113">
        <v>4060.03</v>
      </c>
      <c r="H507" s="114">
        <v>950.24</v>
      </c>
      <c r="I507" s="140">
        <v>109.5</v>
      </c>
      <c r="J507" s="140">
        <v>0</v>
      </c>
      <c r="K507" s="115" t="s">
        <v>1621</v>
      </c>
      <c r="L507" s="142" t="s">
        <v>1622</v>
      </c>
      <c r="M507" s="142" t="s">
        <v>94</v>
      </c>
      <c r="N507" s="104">
        <v>205.85</v>
      </c>
      <c r="O507" s="146">
        <v>23.81</v>
      </c>
      <c r="P507" s="146">
        <v>0</v>
      </c>
      <c r="Q507" s="116">
        <v>3.6799999999999997</v>
      </c>
      <c r="R507" s="117">
        <v>1772.57</v>
      </c>
      <c r="S507" s="14">
        <v>2381.9899999999998</v>
      </c>
      <c r="T507" s="14">
        <v>2657.48</v>
      </c>
      <c r="U507" s="118">
        <v>3109.79</v>
      </c>
    </row>
    <row r="508" spans="1:21" s="12" customFormat="1" x14ac:dyDescent="0.25">
      <c r="A508" s="109" t="str">
        <f>'IV ЦК'!A507</f>
        <v>21.04.2017</v>
      </c>
      <c r="B508" s="110">
        <f>[1]АТС!B539</f>
        <v>18</v>
      </c>
      <c r="C508" s="109" t="s">
        <v>25</v>
      </c>
      <c r="D508" s="111">
        <v>2567.8999999999996</v>
      </c>
      <c r="E508" s="112">
        <v>3177.3199999999997</v>
      </c>
      <c r="F508" s="112">
        <v>3452.8100000000004</v>
      </c>
      <c r="G508" s="113">
        <v>3905.12</v>
      </c>
      <c r="H508" s="114">
        <v>795.32999999999993</v>
      </c>
      <c r="I508" s="140">
        <v>0</v>
      </c>
      <c r="J508" s="140">
        <v>38.94</v>
      </c>
      <c r="K508" s="115" t="s">
        <v>1624</v>
      </c>
      <c r="L508" s="142" t="s">
        <v>94</v>
      </c>
      <c r="M508" s="142" t="s">
        <v>1625</v>
      </c>
      <c r="N508" s="104">
        <v>172.16</v>
      </c>
      <c r="O508" s="146">
        <v>0</v>
      </c>
      <c r="P508" s="146">
        <v>8.4700000000000006</v>
      </c>
      <c r="Q508" s="116">
        <v>3.6799999999999997</v>
      </c>
      <c r="R508" s="117">
        <v>1772.57</v>
      </c>
      <c r="S508" s="14">
        <v>2381.9899999999998</v>
      </c>
      <c r="T508" s="14">
        <v>2657.48</v>
      </c>
      <c r="U508" s="118">
        <v>3109.79</v>
      </c>
    </row>
    <row r="509" spans="1:21" s="12" customFormat="1" x14ac:dyDescent="0.25">
      <c r="A509" s="109" t="str">
        <f>'IV ЦК'!A508</f>
        <v>21.04.2017</v>
      </c>
      <c r="B509" s="110">
        <f>[1]АТС!B540</f>
        <v>19</v>
      </c>
      <c r="C509" s="109" t="s">
        <v>25</v>
      </c>
      <c r="D509" s="111">
        <v>2609.37</v>
      </c>
      <c r="E509" s="112">
        <v>3218.79</v>
      </c>
      <c r="F509" s="112">
        <v>3494.28</v>
      </c>
      <c r="G509" s="113">
        <v>3946.59</v>
      </c>
      <c r="H509" s="114">
        <v>836.80000000000007</v>
      </c>
      <c r="I509" s="140">
        <v>20.240000000000002</v>
      </c>
      <c r="J509" s="140">
        <v>0</v>
      </c>
      <c r="K509" s="115" t="s">
        <v>1627</v>
      </c>
      <c r="L509" s="142" t="s">
        <v>1628</v>
      </c>
      <c r="M509" s="142" t="s">
        <v>94</v>
      </c>
      <c r="N509" s="104">
        <v>181.18</v>
      </c>
      <c r="O509" s="146">
        <v>4.4000000000000004</v>
      </c>
      <c r="P509" s="146">
        <v>0</v>
      </c>
      <c r="Q509" s="116">
        <v>3.6799999999999997</v>
      </c>
      <c r="R509" s="117">
        <v>1772.57</v>
      </c>
      <c r="S509" s="14">
        <v>2381.9899999999998</v>
      </c>
      <c r="T509" s="14">
        <v>2657.48</v>
      </c>
      <c r="U509" s="118">
        <v>3109.79</v>
      </c>
    </row>
    <row r="510" spans="1:21" s="12" customFormat="1" x14ac:dyDescent="0.25">
      <c r="A510" s="109" t="str">
        <f>'IV ЦК'!A509</f>
        <v>21.04.2017</v>
      </c>
      <c r="B510" s="110">
        <f>[1]АТС!B541</f>
        <v>20</v>
      </c>
      <c r="C510" s="109" t="s">
        <v>25</v>
      </c>
      <c r="D510" s="111">
        <v>2538.21</v>
      </c>
      <c r="E510" s="112">
        <v>3147.63</v>
      </c>
      <c r="F510" s="112">
        <v>3423.12</v>
      </c>
      <c r="G510" s="113">
        <v>3875.4300000000003</v>
      </c>
      <c r="H510" s="114">
        <v>765.64</v>
      </c>
      <c r="I510" s="140">
        <v>9.0000000000000011E-2</v>
      </c>
      <c r="J510" s="140">
        <v>0.73</v>
      </c>
      <c r="K510" s="115" t="s">
        <v>1630</v>
      </c>
      <c r="L510" s="142" t="s">
        <v>1631</v>
      </c>
      <c r="M510" s="142" t="s">
        <v>1632</v>
      </c>
      <c r="N510" s="104">
        <v>165.7</v>
      </c>
      <c r="O510" s="146">
        <v>0.02</v>
      </c>
      <c r="P510" s="146">
        <v>0.16</v>
      </c>
      <c r="Q510" s="116">
        <v>3.6799999999999997</v>
      </c>
      <c r="R510" s="117">
        <v>1772.57</v>
      </c>
      <c r="S510" s="14">
        <v>2381.9899999999998</v>
      </c>
      <c r="T510" s="14">
        <v>2657.48</v>
      </c>
      <c r="U510" s="118">
        <v>3109.79</v>
      </c>
    </row>
    <row r="511" spans="1:21" s="12" customFormat="1" x14ac:dyDescent="0.25">
      <c r="A511" s="109" t="str">
        <f>'IV ЦК'!A510</f>
        <v>21.04.2017</v>
      </c>
      <c r="B511" s="110">
        <f>[1]АТС!B542</f>
        <v>21</v>
      </c>
      <c r="C511" s="109" t="s">
        <v>25</v>
      </c>
      <c r="D511" s="111">
        <v>2562.2800000000002</v>
      </c>
      <c r="E511" s="112">
        <v>3171.7</v>
      </c>
      <c r="F511" s="112">
        <v>3447.19</v>
      </c>
      <c r="G511" s="113">
        <v>3899.5</v>
      </c>
      <c r="H511" s="114">
        <v>789.70999999999992</v>
      </c>
      <c r="I511" s="140">
        <v>0.01</v>
      </c>
      <c r="J511" s="140">
        <v>17.32</v>
      </c>
      <c r="K511" s="115" t="s">
        <v>1634</v>
      </c>
      <c r="L511" s="142" t="s">
        <v>95</v>
      </c>
      <c r="M511" s="142" t="s">
        <v>1635</v>
      </c>
      <c r="N511" s="104">
        <v>170.94</v>
      </c>
      <c r="O511" s="146">
        <v>0</v>
      </c>
      <c r="P511" s="146">
        <v>3.77</v>
      </c>
      <c r="Q511" s="116">
        <v>3.6799999999999997</v>
      </c>
      <c r="R511" s="117">
        <v>1772.57</v>
      </c>
      <c r="S511" s="14">
        <v>2381.9899999999998</v>
      </c>
      <c r="T511" s="14">
        <v>2657.48</v>
      </c>
      <c r="U511" s="118">
        <v>3109.79</v>
      </c>
    </row>
    <row r="512" spans="1:21" s="12" customFormat="1" x14ac:dyDescent="0.25">
      <c r="A512" s="109" t="str">
        <f>'IV ЦК'!A511</f>
        <v>21.04.2017</v>
      </c>
      <c r="B512" s="110">
        <f>[1]АТС!B543</f>
        <v>22</v>
      </c>
      <c r="C512" s="109" t="s">
        <v>25</v>
      </c>
      <c r="D512" s="111">
        <v>2565.38</v>
      </c>
      <c r="E512" s="112">
        <v>3174.7999999999997</v>
      </c>
      <c r="F512" s="112">
        <v>3450.29</v>
      </c>
      <c r="G512" s="113">
        <v>3902.6</v>
      </c>
      <c r="H512" s="114">
        <v>792.81</v>
      </c>
      <c r="I512" s="140">
        <v>200.51999999999998</v>
      </c>
      <c r="J512" s="140">
        <v>0</v>
      </c>
      <c r="K512" s="115" t="s">
        <v>1637</v>
      </c>
      <c r="L512" s="142" t="s">
        <v>1638</v>
      </c>
      <c r="M512" s="142" t="s">
        <v>94</v>
      </c>
      <c r="N512" s="104">
        <v>171.61</v>
      </c>
      <c r="O512" s="146">
        <v>43.61</v>
      </c>
      <c r="P512" s="146">
        <v>0</v>
      </c>
      <c r="Q512" s="116">
        <v>3.6799999999999997</v>
      </c>
      <c r="R512" s="117">
        <v>1772.57</v>
      </c>
      <c r="S512" s="14">
        <v>2381.9899999999998</v>
      </c>
      <c r="T512" s="14">
        <v>2657.48</v>
      </c>
      <c r="U512" s="118">
        <v>3109.79</v>
      </c>
    </row>
    <row r="513" spans="1:21" s="12" customFormat="1" x14ac:dyDescent="0.25">
      <c r="A513" s="109" t="str">
        <f>'IV ЦК'!A512</f>
        <v>21.04.2017</v>
      </c>
      <c r="B513" s="110">
        <f>[1]АТС!B544</f>
        <v>23</v>
      </c>
      <c r="C513" s="109" t="s">
        <v>25</v>
      </c>
      <c r="D513" s="111">
        <v>2599.8000000000002</v>
      </c>
      <c r="E513" s="112">
        <v>3209.2200000000003</v>
      </c>
      <c r="F513" s="112">
        <v>3484.71</v>
      </c>
      <c r="G513" s="113">
        <v>3937.0200000000004</v>
      </c>
      <c r="H513" s="114">
        <v>827.23</v>
      </c>
      <c r="I513" s="140">
        <v>0</v>
      </c>
      <c r="J513" s="140">
        <v>554.11</v>
      </c>
      <c r="K513" s="115" t="s">
        <v>1640</v>
      </c>
      <c r="L513" s="142" t="s">
        <v>94</v>
      </c>
      <c r="M513" s="142" t="s">
        <v>1641</v>
      </c>
      <c r="N513" s="104">
        <v>179.1</v>
      </c>
      <c r="O513" s="146">
        <v>0</v>
      </c>
      <c r="P513" s="146">
        <v>120.5</v>
      </c>
      <c r="Q513" s="116">
        <v>3.6799999999999997</v>
      </c>
      <c r="R513" s="117">
        <v>1772.57</v>
      </c>
      <c r="S513" s="14">
        <v>2381.9899999999998</v>
      </c>
      <c r="T513" s="14">
        <v>2657.48</v>
      </c>
      <c r="U513" s="118">
        <v>3109.79</v>
      </c>
    </row>
    <row r="514" spans="1:21" s="12" customFormat="1" x14ac:dyDescent="0.25">
      <c r="A514" s="109" t="str">
        <f>'IV ЦК'!A513</f>
        <v>22.04.2017</v>
      </c>
      <c r="B514" s="110">
        <f>[1]АТС!B545</f>
        <v>0</v>
      </c>
      <c r="C514" s="109" t="s">
        <v>25</v>
      </c>
      <c r="D514" s="111">
        <v>2678.76</v>
      </c>
      <c r="E514" s="112">
        <v>3288.1799999999994</v>
      </c>
      <c r="F514" s="112">
        <v>3563.67</v>
      </c>
      <c r="G514" s="113">
        <v>4015.9799999999996</v>
      </c>
      <c r="H514" s="114">
        <v>906.18999999999994</v>
      </c>
      <c r="I514" s="140">
        <v>0</v>
      </c>
      <c r="J514" s="140">
        <v>628.66999999999996</v>
      </c>
      <c r="K514" s="115" t="s">
        <v>1644</v>
      </c>
      <c r="L514" s="142" t="s">
        <v>94</v>
      </c>
      <c r="M514" s="142" t="s">
        <v>1645</v>
      </c>
      <c r="N514" s="104">
        <v>196.27</v>
      </c>
      <c r="O514" s="146">
        <v>0</v>
      </c>
      <c r="P514" s="146">
        <v>136.72</v>
      </c>
      <c r="Q514" s="116">
        <v>3.6799999999999997</v>
      </c>
      <c r="R514" s="117">
        <v>1772.57</v>
      </c>
      <c r="S514" s="14">
        <v>2381.9899999999998</v>
      </c>
      <c r="T514" s="14">
        <v>2657.48</v>
      </c>
      <c r="U514" s="118">
        <v>3109.79</v>
      </c>
    </row>
    <row r="515" spans="1:21" s="12" customFormat="1" x14ac:dyDescent="0.25">
      <c r="A515" s="109" t="str">
        <f>'IV ЦК'!A514</f>
        <v>22.04.2017</v>
      </c>
      <c r="B515" s="110">
        <f>[1]АТС!B546</f>
        <v>1</v>
      </c>
      <c r="C515" s="109" t="s">
        <v>25</v>
      </c>
      <c r="D515" s="111">
        <v>2762.91</v>
      </c>
      <c r="E515" s="112">
        <v>3372.33</v>
      </c>
      <c r="F515" s="112">
        <v>3647.82</v>
      </c>
      <c r="G515" s="113">
        <v>4100.13</v>
      </c>
      <c r="H515" s="114">
        <v>990.34</v>
      </c>
      <c r="I515" s="140">
        <v>0.01</v>
      </c>
      <c r="J515" s="140">
        <v>916.59</v>
      </c>
      <c r="K515" s="115" t="s">
        <v>1647</v>
      </c>
      <c r="L515" s="142" t="s">
        <v>95</v>
      </c>
      <c r="M515" s="142" t="s">
        <v>1648</v>
      </c>
      <c r="N515" s="104">
        <v>214.57</v>
      </c>
      <c r="O515" s="146">
        <v>0</v>
      </c>
      <c r="P515" s="146">
        <v>199.33</v>
      </c>
      <c r="Q515" s="116">
        <v>3.6799999999999997</v>
      </c>
      <c r="R515" s="117">
        <v>1772.57</v>
      </c>
      <c r="S515" s="14">
        <v>2381.9899999999998</v>
      </c>
      <c r="T515" s="14">
        <v>2657.48</v>
      </c>
      <c r="U515" s="118">
        <v>3109.79</v>
      </c>
    </row>
    <row r="516" spans="1:21" s="12" customFormat="1" x14ac:dyDescent="0.25">
      <c r="A516" s="109" t="str">
        <f>'IV ЦК'!A515</f>
        <v>22.04.2017</v>
      </c>
      <c r="B516" s="110">
        <f>[1]АТС!B547</f>
        <v>2</v>
      </c>
      <c r="C516" s="109" t="s">
        <v>25</v>
      </c>
      <c r="D516" s="111">
        <v>2803.46</v>
      </c>
      <c r="E516" s="112">
        <v>3412.88</v>
      </c>
      <c r="F516" s="112">
        <v>3688.3700000000003</v>
      </c>
      <c r="G516" s="113">
        <v>4140.68</v>
      </c>
      <c r="H516" s="114">
        <v>1030.8900000000001</v>
      </c>
      <c r="I516" s="140">
        <v>0</v>
      </c>
      <c r="J516" s="140">
        <v>7.34</v>
      </c>
      <c r="K516" s="115" t="s">
        <v>1650</v>
      </c>
      <c r="L516" s="142" t="s">
        <v>94</v>
      </c>
      <c r="M516" s="142" t="s">
        <v>1651</v>
      </c>
      <c r="N516" s="104">
        <v>223.39</v>
      </c>
      <c r="O516" s="146">
        <v>0</v>
      </c>
      <c r="P516" s="146">
        <v>1.6</v>
      </c>
      <c r="Q516" s="116">
        <v>3.6799999999999997</v>
      </c>
      <c r="R516" s="117">
        <v>1772.57</v>
      </c>
      <c r="S516" s="14">
        <v>2381.9899999999998</v>
      </c>
      <c r="T516" s="14">
        <v>2657.48</v>
      </c>
      <c r="U516" s="118">
        <v>3109.79</v>
      </c>
    </row>
    <row r="517" spans="1:21" s="12" customFormat="1" x14ac:dyDescent="0.25">
      <c r="A517" s="109" t="str">
        <f>'IV ЦК'!A516</f>
        <v>22.04.2017</v>
      </c>
      <c r="B517" s="110">
        <f>[1]АТС!B548</f>
        <v>3</v>
      </c>
      <c r="C517" s="109" t="s">
        <v>25</v>
      </c>
      <c r="D517" s="111">
        <v>2832.31</v>
      </c>
      <c r="E517" s="112">
        <v>3441.73</v>
      </c>
      <c r="F517" s="112">
        <v>3717.2200000000003</v>
      </c>
      <c r="G517" s="113">
        <v>4169.53</v>
      </c>
      <c r="H517" s="114">
        <v>1059.74</v>
      </c>
      <c r="I517" s="140">
        <v>0</v>
      </c>
      <c r="J517" s="140">
        <v>10.35</v>
      </c>
      <c r="K517" s="115" t="s">
        <v>1653</v>
      </c>
      <c r="L517" s="142" t="s">
        <v>94</v>
      </c>
      <c r="M517" s="142" t="s">
        <v>1654</v>
      </c>
      <c r="N517" s="104">
        <v>229.66</v>
      </c>
      <c r="O517" s="146">
        <v>0</v>
      </c>
      <c r="P517" s="146">
        <v>2.25</v>
      </c>
      <c r="Q517" s="116">
        <v>3.6799999999999997</v>
      </c>
      <c r="R517" s="117">
        <v>1772.57</v>
      </c>
      <c r="S517" s="14">
        <v>2381.9899999999998</v>
      </c>
      <c r="T517" s="14">
        <v>2657.48</v>
      </c>
      <c r="U517" s="118">
        <v>3109.79</v>
      </c>
    </row>
    <row r="518" spans="1:21" s="12" customFormat="1" x14ac:dyDescent="0.25">
      <c r="A518" s="109" t="str">
        <f>'IV ЦК'!A517</f>
        <v>22.04.2017</v>
      </c>
      <c r="B518" s="110">
        <f>[1]АТС!B549</f>
        <v>4</v>
      </c>
      <c r="C518" s="109" t="s">
        <v>25</v>
      </c>
      <c r="D518" s="111">
        <v>2829.7599999999998</v>
      </c>
      <c r="E518" s="112">
        <v>3439.18</v>
      </c>
      <c r="F518" s="112">
        <v>3714.67</v>
      </c>
      <c r="G518" s="113">
        <v>4166.9799999999996</v>
      </c>
      <c r="H518" s="114">
        <v>1057.19</v>
      </c>
      <c r="I518" s="140">
        <v>0.01</v>
      </c>
      <c r="J518" s="140">
        <v>896</v>
      </c>
      <c r="K518" s="115" t="s">
        <v>1655</v>
      </c>
      <c r="L518" s="142" t="s">
        <v>95</v>
      </c>
      <c r="M518" s="142" t="s">
        <v>1656</v>
      </c>
      <c r="N518" s="104">
        <v>229.11</v>
      </c>
      <c r="O518" s="146">
        <v>0</v>
      </c>
      <c r="P518" s="146">
        <v>194.85</v>
      </c>
      <c r="Q518" s="116">
        <v>3.6799999999999997</v>
      </c>
      <c r="R518" s="117">
        <v>1772.57</v>
      </c>
      <c r="S518" s="14">
        <v>2381.9899999999998</v>
      </c>
      <c r="T518" s="14">
        <v>2657.48</v>
      </c>
      <c r="U518" s="118">
        <v>3109.79</v>
      </c>
    </row>
    <row r="519" spans="1:21" s="12" customFormat="1" x14ac:dyDescent="0.25">
      <c r="A519" s="109" t="str">
        <f>'IV ЦК'!A518</f>
        <v>22.04.2017</v>
      </c>
      <c r="B519" s="110">
        <f>[1]АТС!B550</f>
        <v>5</v>
      </c>
      <c r="C519" s="109" t="s">
        <v>25</v>
      </c>
      <c r="D519" s="111">
        <v>2830.88</v>
      </c>
      <c r="E519" s="112">
        <v>3440.3</v>
      </c>
      <c r="F519" s="112">
        <v>3715.79</v>
      </c>
      <c r="G519" s="113">
        <v>4168.1000000000004</v>
      </c>
      <c r="H519" s="114">
        <v>1058.31</v>
      </c>
      <c r="I519" s="140">
        <v>0.01</v>
      </c>
      <c r="J519" s="140">
        <v>4.6899999999999995</v>
      </c>
      <c r="K519" s="115" t="s">
        <v>1658</v>
      </c>
      <c r="L519" s="142" t="s">
        <v>95</v>
      </c>
      <c r="M519" s="142" t="s">
        <v>1659</v>
      </c>
      <c r="N519" s="104">
        <v>229.35</v>
      </c>
      <c r="O519" s="146">
        <v>0</v>
      </c>
      <c r="P519" s="146">
        <v>1.02</v>
      </c>
      <c r="Q519" s="116">
        <v>3.6799999999999997</v>
      </c>
      <c r="R519" s="117">
        <v>1772.57</v>
      </c>
      <c r="S519" s="14">
        <v>2381.9899999999998</v>
      </c>
      <c r="T519" s="14">
        <v>2657.48</v>
      </c>
      <c r="U519" s="118">
        <v>3109.79</v>
      </c>
    </row>
    <row r="520" spans="1:21" s="12" customFormat="1" x14ac:dyDescent="0.25">
      <c r="A520" s="109" t="str">
        <f>'IV ЦК'!A519</f>
        <v>22.04.2017</v>
      </c>
      <c r="B520" s="110">
        <f>[1]АТС!B551</f>
        <v>6</v>
      </c>
      <c r="C520" s="109" t="s">
        <v>25</v>
      </c>
      <c r="D520" s="111">
        <v>2761.7799999999997</v>
      </c>
      <c r="E520" s="112">
        <v>3371.2</v>
      </c>
      <c r="F520" s="112">
        <v>3646.69</v>
      </c>
      <c r="G520" s="113">
        <v>4099</v>
      </c>
      <c r="H520" s="114">
        <v>989.20999999999992</v>
      </c>
      <c r="I520" s="140">
        <v>125.63999999999999</v>
      </c>
      <c r="J520" s="140">
        <v>0</v>
      </c>
      <c r="K520" s="115" t="s">
        <v>1661</v>
      </c>
      <c r="L520" s="142" t="s">
        <v>1662</v>
      </c>
      <c r="M520" s="142" t="s">
        <v>94</v>
      </c>
      <c r="N520" s="104">
        <v>214.32</v>
      </c>
      <c r="O520" s="146">
        <v>27.32</v>
      </c>
      <c r="P520" s="146">
        <v>0</v>
      </c>
      <c r="Q520" s="116">
        <v>3.6799999999999997</v>
      </c>
      <c r="R520" s="117">
        <v>1772.57</v>
      </c>
      <c r="S520" s="14">
        <v>2381.9899999999998</v>
      </c>
      <c r="T520" s="14">
        <v>2657.48</v>
      </c>
      <c r="U520" s="118">
        <v>3109.79</v>
      </c>
    </row>
    <row r="521" spans="1:21" s="12" customFormat="1" x14ac:dyDescent="0.25">
      <c r="A521" s="109" t="str">
        <f>'IV ЦК'!A520</f>
        <v>22.04.2017</v>
      </c>
      <c r="B521" s="110">
        <f>[1]АТС!B552</f>
        <v>7</v>
      </c>
      <c r="C521" s="109" t="s">
        <v>25</v>
      </c>
      <c r="D521" s="111">
        <v>2524.35</v>
      </c>
      <c r="E521" s="112">
        <v>3133.7699999999995</v>
      </c>
      <c r="F521" s="112">
        <v>3409.2599999999998</v>
      </c>
      <c r="G521" s="113">
        <v>3861.5699999999997</v>
      </c>
      <c r="H521" s="114">
        <v>751.77999999999986</v>
      </c>
      <c r="I521" s="140">
        <v>169.89999999999998</v>
      </c>
      <c r="J521" s="140">
        <v>0</v>
      </c>
      <c r="K521" s="115" t="s">
        <v>1664</v>
      </c>
      <c r="L521" s="142" t="s">
        <v>1665</v>
      </c>
      <c r="M521" s="142" t="s">
        <v>94</v>
      </c>
      <c r="N521" s="104">
        <v>162.69</v>
      </c>
      <c r="O521" s="146">
        <v>36.950000000000003</v>
      </c>
      <c r="P521" s="146">
        <v>0</v>
      </c>
      <c r="Q521" s="116">
        <v>3.6799999999999997</v>
      </c>
      <c r="R521" s="117">
        <v>1772.57</v>
      </c>
      <c r="S521" s="14">
        <v>2381.9899999999998</v>
      </c>
      <c r="T521" s="14">
        <v>2657.48</v>
      </c>
      <c r="U521" s="118">
        <v>3109.79</v>
      </c>
    </row>
    <row r="522" spans="1:21" s="12" customFormat="1" x14ac:dyDescent="0.25">
      <c r="A522" s="109" t="str">
        <f>'IV ЦК'!A521</f>
        <v>22.04.2017</v>
      </c>
      <c r="B522" s="110">
        <f>[1]АТС!B553</f>
        <v>8</v>
      </c>
      <c r="C522" s="109" t="s">
        <v>25</v>
      </c>
      <c r="D522" s="111">
        <v>2917.4799999999996</v>
      </c>
      <c r="E522" s="112">
        <v>3526.8999999999996</v>
      </c>
      <c r="F522" s="112">
        <v>3802.3900000000003</v>
      </c>
      <c r="G522" s="113">
        <v>4254.7</v>
      </c>
      <c r="H522" s="114">
        <v>1144.9100000000001</v>
      </c>
      <c r="I522" s="140">
        <v>0</v>
      </c>
      <c r="J522" s="140">
        <v>306.10000000000002</v>
      </c>
      <c r="K522" s="115" t="s">
        <v>1666</v>
      </c>
      <c r="L522" s="142" t="s">
        <v>94</v>
      </c>
      <c r="M522" s="142" t="s">
        <v>1667</v>
      </c>
      <c r="N522" s="104">
        <v>248.18</v>
      </c>
      <c r="O522" s="146">
        <v>0</v>
      </c>
      <c r="P522" s="146">
        <v>66.569999999999993</v>
      </c>
      <c r="Q522" s="116">
        <v>3.6799999999999997</v>
      </c>
      <c r="R522" s="117">
        <v>1772.57</v>
      </c>
      <c r="S522" s="14">
        <v>2381.9899999999998</v>
      </c>
      <c r="T522" s="14">
        <v>2657.48</v>
      </c>
      <c r="U522" s="118">
        <v>3109.79</v>
      </c>
    </row>
    <row r="523" spans="1:21" s="12" customFormat="1" x14ac:dyDescent="0.25">
      <c r="A523" s="109" t="str">
        <f>'IV ЦК'!A522</f>
        <v>22.04.2017</v>
      </c>
      <c r="B523" s="110">
        <f>[1]АТС!B554</f>
        <v>9</v>
      </c>
      <c r="C523" s="109" t="s">
        <v>25</v>
      </c>
      <c r="D523" s="111">
        <v>2778.88</v>
      </c>
      <c r="E523" s="112">
        <v>3388.2999999999997</v>
      </c>
      <c r="F523" s="112">
        <v>3663.79</v>
      </c>
      <c r="G523" s="113">
        <v>4116.0999999999995</v>
      </c>
      <c r="H523" s="114">
        <v>1006.31</v>
      </c>
      <c r="I523" s="140">
        <v>0</v>
      </c>
      <c r="J523" s="140">
        <v>413.4</v>
      </c>
      <c r="K523" s="115" t="s">
        <v>1669</v>
      </c>
      <c r="L523" s="142" t="s">
        <v>94</v>
      </c>
      <c r="M523" s="142" t="s">
        <v>1670</v>
      </c>
      <c r="N523" s="104">
        <v>218.04</v>
      </c>
      <c r="O523" s="146">
        <v>0</v>
      </c>
      <c r="P523" s="146">
        <v>89.9</v>
      </c>
      <c r="Q523" s="116">
        <v>3.6799999999999997</v>
      </c>
      <c r="R523" s="117">
        <v>1772.57</v>
      </c>
      <c r="S523" s="14">
        <v>2381.9899999999998</v>
      </c>
      <c r="T523" s="14">
        <v>2657.48</v>
      </c>
      <c r="U523" s="118">
        <v>3109.79</v>
      </c>
    </row>
    <row r="524" spans="1:21" s="12" customFormat="1" x14ac:dyDescent="0.25">
      <c r="A524" s="109" t="str">
        <f>'IV ЦК'!A523</f>
        <v>22.04.2017</v>
      </c>
      <c r="B524" s="110">
        <f>[1]АТС!B555</f>
        <v>10</v>
      </c>
      <c r="C524" s="109" t="s">
        <v>25</v>
      </c>
      <c r="D524" s="111">
        <v>2687.95</v>
      </c>
      <c r="E524" s="112">
        <v>3297.3699999999994</v>
      </c>
      <c r="F524" s="112">
        <v>3572.8599999999997</v>
      </c>
      <c r="G524" s="113">
        <v>4025.1699999999996</v>
      </c>
      <c r="H524" s="114">
        <v>915.37999999999988</v>
      </c>
      <c r="I524" s="140">
        <v>4.78</v>
      </c>
      <c r="J524" s="140">
        <v>0.01</v>
      </c>
      <c r="K524" s="115" t="s">
        <v>1672</v>
      </c>
      <c r="L524" s="142" t="s">
        <v>1673</v>
      </c>
      <c r="M524" s="142" t="s">
        <v>95</v>
      </c>
      <c r="N524" s="104">
        <v>198.27</v>
      </c>
      <c r="O524" s="146">
        <v>1.04</v>
      </c>
      <c r="P524" s="146">
        <v>0</v>
      </c>
      <c r="Q524" s="116">
        <v>3.6799999999999997</v>
      </c>
      <c r="R524" s="117">
        <v>1772.57</v>
      </c>
      <c r="S524" s="14">
        <v>2381.9899999999998</v>
      </c>
      <c r="T524" s="14">
        <v>2657.48</v>
      </c>
      <c r="U524" s="118">
        <v>3109.79</v>
      </c>
    </row>
    <row r="525" spans="1:21" s="12" customFormat="1" x14ac:dyDescent="0.25">
      <c r="A525" s="109" t="str">
        <f>'IV ЦК'!A524</f>
        <v>22.04.2017</v>
      </c>
      <c r="B525" s="110">
        <f>[1]АТС!B556</f>
        <v>11</v>
      </c>
      <c r="C525" s="109" t="s">
        <v>25</v>
      </c>
      <c r="D525" s="111">
        <v>2687.88</v>
      </c>
      <c r="E525" s="112">
        <v>3297.2999999999997</v>
      </c>
      <c r="F525" s="112">
        <v>3572.79</v>
      </c>
      <c r="G525" s="113">
        <v>4025.1</v>
      </c>
      <c r="H525" s="114">
        <v>915.31</v>
      </c>
      <c r="I525" s="140">
        <v>7.28</v>
      </c>
      <c r="J525" s="140">
        <v>0</v>
      </c>
      <c r="K525" s="115" t="s">
        <v>1674</v>
      </c>
      <c r="L525" s="142" t="s">
        <v>1675</v>
      </c>
      <c r="M525" s="142" t="s">
        <v>94</v>
      </c>
      <c r="N525" s="104">
        <v>198.25</v>
      </c>
      <c r="O525" s="146">
        <v>1.58</v>
      </c>
      <c r="P525" s="146">
        <v>0</v>
      </c>
      <c r="Q525" s="116">
        <v>3.6799999999999997</v>
      </c>
      <c r="R525" s="117">
        <v>1772.57</v>
      </c>
      <c r="S525" s="14">
        <v>2381.9899999999998</v>
      </c>
      <c r="T525" s="14">
        <v>2657.48</v>
      </c>
      <c r="U525" s="118">
        <v>3109.79</v>
      </c>
    </row>
    <row r="526" spans="1:21" s="12" customFormat="1" x14ac:dyDescent="0.25">
      <c r="A526" s="109" t="str">
        <f>'IV ЦК'!A525</f>
        <v>22.04.2017</v>
      </c>
      <c r="B526" s="110">
        <f>[1]АТС!B557</f>
        <v>12</v>
      </c>
      <c r="C526" s="109" t="s">
        <v>25</v>
      </c>
      <c r="D526" s="111">
        <v>2804.75</v>
      </c>
      <c r="E526" s="112">
        <v>3414.1699999999996</v>
      </c>
      <c r="F526" s="112">
        <v>3689.66</v>
      </c>
      <c r="G526" s="113">
        <v>4141.97</v>
      </c>
      <c r="H526" s="114">
        <v>1032.18</v>
      </c>
      <c r="I526" s="140">
        <v>18.73</v>
      </c>
      <c r="J526" s="140">
        <v>0.01</v>
      </c>
      <c r="K526" s="115" t="s">
        <v>1677</v>
      </c>
      <c r="L526" s="142" t="s">
        <v>1678</v>
      </c>
      <c r="M526" s="142" t="s">
        <v>95</v>
      </c>
      <c r="N526" s="104">
        <v>223.67</v>
      </c>
      <c r="O526" s="146">
        <v>4.07</v>
      </c>
      <c r="P526" s="146">
        <v>0</v>
      </c>
      <c r="Q526" s="116">
        <v>3.6799999999999997</v>
      </c>
      <c r="R526" s="117">
        <v>1772.57</v>
      </c>
      <c r="S526" s="14">
        <v>2381.9899999999998</v>
      </c>
      <c r="T526" s="14">
        <v>2657.48</v>
      </c>
      <c r="U526" s="118">
        <v>3109.79</v>
      </c>
    </row>
    <row r="527" spans="1:21" s="12" customFormat="1" x14ac:dyDescent="0.25">
      <c r="A527" s="109" t="str">
        <f>'IV ЦК'!A526</f>
        <v>22.04.2017</v>
      </c>
      <c r="B527" s="110">
        <f>[1]АТС!B558</f>
        <v>13</v>
      </c>
      <c r="C527" s="109" t="s">
        <v>25</v>
      </c>
      <c r="D527" s="111">
        <v>2918.76</v>
      </c>
      <c r="E527" s="112">
        <v>3528.1799999999994</v>
      </c>
      <c r="F527" s="112">
        <v>3803.67</v>
      </c>
      <c r="G527" s="113">
        <v>4255.9799999999996</v>
      </c>
      <c r="H527" s="114">
        <v>1146.19</v>
      </c>
      <c r="I527" s="140">
        <v>16.36</v>
      </c>
      <c r="J527" s="140">
        <v>0.01</v>
      </c>
      <c r="K527" s="115" t="s">
        <v>1680</v>
      </c>
      <c r="L527" s="142" t="s">
        <v>1681</v>
      </c>
      <c r="M527" s="142" t="s">
        <v>95</v>
      </c>
      <c r="N527" s="104">
        <v>248.46</v>
      </c>
      <c r="O527" s="146">
        <v>3.56</v>
      </c>
      <c r="P527" s="146">
        <v>0</v>
      </c>
      <c r="Q527" s="116">
        <v>3.6799999999999997</v>
      </c>
      <c r="R527" s="117">
        <v>1772.57</v>
      </c>
      <c r="S527" s="14">
        <v>2381.9899999999998</v>
      </c>
      <c r="T527" s="14">
        <v>2657.48</v>
      </c>
      <c r="U527" s="118">
        <v>3109.79</v>
      </c>
    </row>
    <row r="528" spans="1:21" s="12" customFormat="1" x14ac:dyDescent="0.25">
      <c r="A528" s="109" t="str">
        <f>'IV ЦК'!A527</f>
        <v>22.04.2017</v>
      </c>
      <c r="B528" s="110">
        <f>[1]АТС!B559</f>
        <v>14</v>
      </c>
      <c r="C528" s="109" t="s">
        <v>25</v>
      </c>
      <c r="D528" s="111">
        <v>2918.25</v>
      </c>
      <c r="E528" s="112">
        <v>3527.67</v>
      </c>
      <c r="F528" s="112">
        <v>3803.1600000000003</v>
      </c>
      <c r="G528" s="113">
        <v>4255.47</v>
      </c>
      <c r="H528" s="114">
        <v>1145.68</v>
      </c>
      <c r="I528" s="140">
        <v>9.52</v>
      </c>
      <c r="J528" s="140">
        <v>0</v>
      </c>
      <c r="K528" s="115" t="s">
        <v>1683</v>
      </c>
      <c r="L528" s="142" t="s">
        <v>1684</v>
      </c>
      <c r="M528" s="142" t="s">
        <v>94</v>
      </c>
      <c r="N528" s="104">
        <v>248.35</v>
      </c>
      <c r="O528" s="146">
        <v>2.0699999999999998</v>
      </c>
      <c r="P528" s="146">
        <v>0</v>
      </c>
      <c r="Q528" s="116">
        <v>3.6799999999999997</v>
      </c>
      <c r="R528" s="117">
        <v>1772.57</v>
      </c>
      <c r="S528" s="14">
        <v>2381.9899999999998</v>
      </c>
      <c r="T528" s="14">
        <v>2657.48</v>
      </c>
      <c r="U528" s="118">
        <v>3109.79</v>
      </c>
    </row>
    <row r="529" spans="1:21" s="12" customFormat="1" x14ac:dyDescent="0.25">
      <c r="A529" s="109" t="str">
        <f>'IV ЦК'!A528</f>
        <v>22.04.2017</v>
      </c>
      <c r="B529" s="110">
        <f>[1]АТС!B560</f>
        <v>15</v>
      </c>
      <c r="C529" s="109" t="s">
        <v>25</v>
      </c>
      <c r="D529" s="111">
        <v>2917.61</v>
      </c>
      <c r="E529" s="112">
        <v>3527.0299999999997</v>
      </c>
      <c r="F529" s="112">
        <v>3802.52</v>
      </c>
      <c r="G529" s="113">
        <v>4254.83</v>
      </c>
      <c r="H529" s="114">
        <v>1145.04</v>
      </c>
      <c r="I529" s="140">
        <v>0.17</v>
      </c>
      <c r="J529" s="140">
        <v>0.51</v>
      </c>
      <c r="K529" s="115" t="s">
        <v>1686</v>
      </c>
      <c r="L529" s="142" t="s">
        <v>1687</v>
      </c>
      <c r="M529" s="142" t="s">
        <v>1688</v>
      </c>
      <c r="N529" s="104">
        <v>248.21</v>
      </c>
      <c r="O529" s="146">
        <v>0.04</v>
      </c>
      <c r="P529" s="146">
        <v>0.11</v>
      </c>
      <c r="Q529" s="116">
        <v>3.6799999999999997</v>
      </c>
      <c r="R529" s="117">
        <v>1772.57</v>
      </c>
      <c r="S529" s="14">
        <v>2381.9899999999998</v>
      </c>
      <c r="T529" s="14">
        <v>2657.48</v>
      </c>
      <c r="U529" s="118">
        <v>3109.79</v>
      </c>
    </row>
    <row r="530" spans="1:21" s="12" customFormat="1" x14ac:dyDescent="0.25">
      <c r="A530" s="109" t="str">
        <f>'IV ЦК'!A529</f>
        <v>22.04.2017</v>
      </c>
      <c r="B530" s="110">
        <f>[1]АТС!B561</f>
        <v>16</v>
      </c>
      <c r="C530" s="109" t="s">
        <v>25</v>
      </c>
      <c r="D530" s="111">
        <v>2915.73</v>
      </c>
      <c r="E530" s="112">
        <v>3525.1499999999996</v>
      </c>
      <c r="F530" s="112">
        <v>3800.64</v>
      </c>
      <c r="G530" s="113">
        <v>4252.95</v>
      </c>
      <c r="H530" s="114">
        <v>1143.1600000000001</v>
      </c>
      <c r="I530" s="140">
        <v>52.650000000000006</v>
      </c>
      <c r="J530" s="140">
        <v>0</v>
      </c>
      <c r="K530" s="115" t="s">
        <v>1690</v>
      </c>
      <c r="L530" s="142" t="s">
        <v>1691</v>
      </c>
      <c r="M530" s="142" t="s">
        <v>94</v>
      </c>
      <c r="N530" s="104">
        <v>247.8</v>
      </c>
      <c r="O530" s="146">
        <v>11.45</v>
      </c>
      <c r="P530" s="146">
        <v>0</v>
      </c>
      <c r="Q530" s="116">
        <v>3.6799999999999997</v>
      </c>
      <c r="R530" s="117">
        <v>1772.57</v>
      </c>
      <c r="S530" s="14">
        <v>2381.9899999999998</v>
      </c>
      <c r="T530" s="14">
        <v>2657.48</v>
      </c>
      <c r="U530" s="118">
        <v>3109.79</v>
      </c>
    </row>
    <row r="531" spans="1:21" s="12" customFormat="1" x14ac:dyDescent="0.25">
      <c r="A531" s="109" t="str">
        <f>'IV ЦК'!A530</f>
        <v>22.04.2017</v>
      </c>
      <c r="B531" s="110">
        <f>[1]АТС!B562</f>
        <v>17</v>
      </c>
      <c r="C531" s="109" t="s">
        <v>25</v>
      </c>
      <c r="D531" s="111">
        <v>2779.33</v>
      </c>
      <c r="E531" s="112">
        <v>3388.75</v>
      </c>
      <c r="F531" s="112">
        <v>3664.2400000000002</v>
      </c>
      <c r="G531" s="113">
        <v>4116.55</v>
      </c>
      <c r="H531" s="114">
        <v>1006.76</v>
      </c>
      <c r="I531" s="140">
        <v>0</v>
      </c>
      <c r="J531" s="140">
        <v>6.82</v>
      </c>
      <c r="K531" s="115" t="s">
        <v>1693</v>
      </c>
      <c r="L531" s="142" t="s">
        <v>94</v>
      </c>
      <c r="M531" s="142" t="s">
        <v>1694</v>
      </c>
      <c r="N531" s="104">
        <v>218.14</v>
      </c>
      <c r="O531" s="146">
        <v>0</v>
      </c>
      <c r="P531" s="146">
        <v>1.48</v>
      </c>
      <c r="Q531" s="116">
        <v>3.6799999999999997</v>
      </c>
      <c r="R531" s="117">
        <v>1772.57</v>
      </c>
      <c r="S531" s="14">
        <v>2381.9899999999998</v>
      </c>
      <c r="T531" s="14">
        <v>2657.48</v>
      </c>
      <c r="U531" s="118">
        <v>3109.79</v>
      </c>
    </row>
    <row r="532" spans="1:21" s="12" customFormat="1" x14ac:dyDescent="0.25">
      <c r="A532" s="109" t="str">
        <f>'IV ЦК'!A531</f>
        <v>22.04.2017</v>
      </c>
      <c r="B532" s="110">
        <f>[1]АТС!B563</f>
        <v>18</v>
      </c>
      <c r="C532" s="109" t="s">
        <v>25</v>
      </c>
      <c r="D532" s="111">
        <v>2577.3200000000002</v>
      </c>
      <c r="E532" s="112">
        <v>3186.74</v>
      </c>
      <c r="F532" s="112">
        <v>3462.23</v>
      </c>
      <c r="G532" s="113">
        <v>3914.54</v>
      </c>
      <c r="H532" s="114">
        <v>804.75</v>
      </c>
      <c r="I532" s="140">
        <v>83.92</v>
      </c>
      <c r="J532" s="140">
        <v>0.03</v>
      </c>
      <c r="K532" s="115" t="s">
        <v>1696</v>
      </c>
      <c r="L532" s="142" t="s">
        <v>1697</v>
      </c>
      <c r="M532" s="142" t="s">
        <v>211</v>
      </c>
      <c r="N532" s="104">
        <v>174.21</v>
      </c>
      <c r="O532" s="146">
        <v>18.25</v>
      </c>
      <c r="P532" s="146">
        <v>0.01</v>
      </c>
      <c r="Q532" s="116">
        <v>3.6799999999999997</v>
      </c>
      <c r="R532" s="117">
        <v>1772.57</v>
      </c>
      <c r="S532" s="14">
        <v>2381.9899999999998</v>
      </c>
      <c r="T532" s="14">
        <v>2657.48</v>
      </c>
      <c r="U532" s="118">
        <v>3109.79</v>
      </c>
    </row>
    <row r="533" spans="1:21" s="12" customFormat="1" x14ac:dyDescent="0.25">
      <c r="A533" s="109" t="str">
        <f>'IV ЦК'!A532</f>
        <v>22.04.2017</v>
      </c>
      <c r="B533" s="110">
        <f>[1]АТС!B564</f>
        <v>19</v>
      </c>
      <c r="C533" s="109" t="s">
        <v>25</v>
      </c>
      <c r="D533" s="111">
        <v>2501.8599999999997</v>
      </c>
      <c r="E533" s="112">
        <v>3111.2799999999997</v>
      </c>
      <c r="F533" s="112">
        <v>3386.77</v>
      </c>
      <c r="G533" s="113">
        <v>3839.08</v>
      </c>
      <c r="H533" s="114">
        <v>729.28999999999985</v>
      </c>
      <c r="I533" s="140">
        <v>105.21</v>
      </c>
      <c r="J533" s="140">
        <v>0</v>
      </c>
      <c r="K533" s="115" t="s">
        <v>1699</v>
      </c>
      <c r="L533" s="142" t="s">
        <v>1700</v>
      </c>
      <c r="M533" s="142" t="s">
        <v>94</v>
      </c>
      <c r="N533" s="104">
        <v>157.80000000000001</v>
      </c>
      <c r="O533" s="146">
        <v>22.88</v>
      </c>
      <c r="P533" s="146">
        <v>0</v>
      </c>
      <c r="Q533" s="116">
        <v>3.6799999999999997</v>
      </c>
      <c r="R533" s="117">
        <v>1772.57</v>
      </c>
      <c r="S533" s="14">
        <v>2381.9899999999998</v>
      </c>
      <c r="T533" s="14">
        <v>2657.48</v>
      </c>
      <c r="U533" s="118">
        <v>3109.79</v>
      </c>
    </row>
    <row r="534" spans="1:21" s="12" customFormat="1" x14ac:dyDescent="0.25">
      <c r="A534" s="109" t="str">
        <f>'IV ЦК'!A533</f>
        <v>22.04.2017</v>
      </c>
      <c r="B534" s="110">
        <f>[1]АТС!B565</f>
        <v>20</v>
      </c>
      <c r="C534" s="109" t="s">
        <v>25</v>
      </c>
      <c r="D534" s="111">
        <v>2559.5299999999997</v>
      </c>
      <c r="E534" s="112">
        <v>3168.95</v>
      </c>
      <c r="F534" s="112">
        <v>3444.44</v>
      </c>
      <c r="G534" s="113">
        <v>3896.75</v>
      </c>
      <c r="H534" s="114">
        <v>786.96</v>
      </c>
      <c r="I534" s="140">
        <v>15.42</v>
      </c>
      <c r="J534" s="140">
        <v>0</v>
      </c>
      <c r="K534" s="115" t="s">
        <v>1702</v>
      </c>
      <c r="L534" s="142" t="s">
        <v>1703</v>
      </c>
      <c r="M534" s="142" t="s">
        <v>94</v>
      </c>
      <c r="N534" s="104">
        <v>170.34</v>
      </c>
      <c r="O534" s="146">
        <v>3.35</v>
      </c>
      <c r="P534" s="146">
        <v>0</v>
      </c>
      <c r="Q534" s="116">
        <v>3.6799999999999997</v>
      </c>
      <c r="R534" s="117">
        <v>1772.57</v>
      </c>
      <c r="S534" s="14">
        <v>2381.9899999999998</v>
      </c>
      <c r="T534" s="14">
        <v>2657.48</v>
      </c>
      <c r="U534" s="118">
        <v>3109.79</v>
      </c>
    </row>
    <row r="535" spans="1:21" s="12" customFormat="1" x14ac:dyDescent="0.25">
      <c r="A535" s="109" t="str">
        <f>'IV ЦК'!A534</f>
        <v>22.04.2017</v>
      </c>
      <c r="B535" s="110">
        <f>[1]АТС!B566</f>
        <v>21</v>
      </c>
      <c r="C535" s="109" t="s">
        <v>25</v>
      </c>
      <c r="D535" s="111">
        <v>2604.9499999999998</v>
      </c>
      <c r="E535" s="112">
        <v>3214.37</v>
      </c>
      <c r="F535" s="112">
        <v>3489.86</v>
      </c>
      <c r="G535" s="113">
        <v>3942.17</v>
      </c>
      <c r="H535" s="114">
        <v>832.38</v>
      </c>
      <c r="I535" s="140">
        <v>0</v>
      </c>
      <c r="J535" s="140">
        <v>114.96</v>
      </c>
      <c r="K535" s="115" t="s">
        <v>1705</v>
      </c>
      <c r="L535" s="142" t="s">
        <v>94</v>
      </c>
      <c r="M535" s="142" t="s">
        <v>1706</v>
      </c>
      <c r="N535" s="104">
        <v>180.22</v>
      </c>
      <c r="O535" s="146">
        <v>0</v>
      </c>
      <c r="P535" s="146">
        <v>25</v>
      </c>
      <c r="Q535" s="116">
        <v>3.6799999999999997</v>
      </c>
      <c r="R535" s="117">
        <v>1772.57</v>
      </c>
      <c r="S535" s="14">
        <v>2381.9899999999998</v>
      </c>
      <c r="T535" s="14">
        <v>2657.48</v>
      </c>
      <c r="U535" s="118">
        <v>3109.79</v>
      </c>
    </row>
    <row r="536" spans="1:21" s="12" customFormat="1" x14ac:dyDescent="0.25">
      <c r="A536" s="109" t="str">
        <f>'IV ЦК'!A535</f>
        <v>22.04.2017</v>
      </c>
      <c r="B536" s="110">
        <f>[1]АТС!B567</f>
        <v>22</v>
      </c>
      <c r="C536" s="109" t="s">
        <v>25</v>
      </c>
      <c r="D536" s="111">
        <v>2536.6799999999998</v>
      </c>
      <c r="E536" s="112">
        <v>3146.1</v>
      </c>
      <c r="F536" s="112">
        <v>3421.59</v>
      </c>
      <c r="G536" s="113">
        <v>3873.9</v>
      </c>
      <c r="H536" s="114">
        <v>764.1099999999999</v>
      </c>
      <c r="I536" s="140">
        <v>143.69</v>
      </c>
      <c r="J536" s="140">
        <v>0.01</v>
      </c>
      <c r="K536" s="115" t="s">
        <v>1707</v>
      </c>
      <c r="L536" s="142" t="s">
        <v>1708</v>
      </c>
      <c r="M536" s="142" t="s">
        <v>95</v>
      </c>
      <c r="N536" s="104">
        <v>165.37</v>
      </c>
      <c r="O536" s="146">
        <v>31.25</v>
      </c>
      <c r="P536" s="146">
        <v>0</v>
      </c>
      <c r="Q536" s="116">
        <v>3.6799999999999997</v>
      </c>
      <c r="R536" s="117">
        <v>1772.57</v>
      </c>
      <c r="S536" s="14">
        <v>2381.9899999999998</v>
      </c>
      <c r="T536" s="14">
        <v>2657.48</v>
      </c>
      <c r="U536" s="118">
        <v>3109.79</v>
      </c>
    </row>
    <row r="537" spans="1:21" s="12" customFormat="1" x14ac:dyDescent="0.25">
      <c r="A537" s="109" t="str">
        <f>'IV ЦК'!A536</f>
        <v>22.04.2017</v>
      </c>
      <c r="B537" s="110">
        <f>[1]АТС!B568</f>
        <v>23</v>
      </c>
      <c r="C537" s="109" t="s">
        <v>25</v>
      </c>
      <c r="D537" s="111">
        <v>2619.66</v>
      </c>
      <c r="E537" s="112">
        <v>3229.08</v>
      </c>
      <c r="F537" s="112">
        <v>3504.5699999999997</v>
      </c>
      <c r="G537" s="113">
        <v>3956.88</v>
      </c>
      <c r="H537" s="114">
        <v>847.08999999999992</v>
      </c>
      <c r="I537" s="140">
        <v>0</v>
      </c>
      <c r="J537" s="140">
        <v>1594.29</v>
      </c>
      <c r="K537" s="115" t="s">
        <v>1710</v>
      </c>
      <c r="L537" s="142" t="s">
        <v>94</v>
      </c>
      <c r="M537" s="142" t="s">
        <v>1711</v>
      </c>
      <c r="N537" s="104">
        <v>183.42</v>
      </c>
      <c r="O537" s="146">
        <v>0</v>
      </c>
      <c r="P537" s="146">
        <v>346.71</v>
      </c>
      <c r="Q537" s="116">
        <v>3.6799999999999997</v>
      </c>
      <c r="R537" s="117">
        <v>1772.57</v>
      </c>
      <c r="S537" s="14">
        <v>2381.9899999999998</v>
      </c>
      <c r="T537" s="14">
        <v>2657.48</v>
      </c>
      <c r="U537" s="118">
        <v>3109.79</v>
      </c>
    </row>
    <row r="538" spans="1:21" s="12" customFormat="1" x14ac:dyDescent="0.25">
      <c r="A538" s="109" t="str">
        <f>'IV ЦК'!A537</f>
        <v>23.04.2017</v>
      </c>
      <c r="B538" s="110">
        <f>[1]АТС!B569</f>
        <v>0</v>
      </c>
      <c r="C538" s="109" t="s">
        <v>25</v>
      </c>
      <c r="D538" s="111">
        <v>2577.42</v>
      </c>
      <c r="E538" s="112">
        <v>3186.8399999999997</v>
      </c>
      <c r="F538" s="112">
        <v>3462.33</v>
      </c>
      <c r="G538" s="113">
        <v>3914.64</v>
      </c>
      <c r="H538" s="114">
        <v>804.85</v>
      </c>
      <c r="I538" s="140">
        <v>0</v>
      </c>
      <c r="J538" s="140">
        <v>1100.3499999999999</v>
      </c>
      <c r="K538" s="115" t="s">
        <v>1713</v>
      </c>
      <c r="L538" s="142" t="s">
        <v>94</v>
      </c>
      <c r="M538" s="142" t="s">
        <v>1714</v>
      </c>
      <c r="N538" s="104">
        <v>174.23</v>
      </c>
      <c r="O538" s="146">
        <v>0</v>
      </c>
      <c r="P538" s="146">
        <v>239.29</v>
      </c>
      <c r="Q538" s="116">
        <v>3.6799999999999997</v>
      </c>
      <c r="R538" s="117">
        <v>1772.57</v>
      </c>
      <c r="S538" s="14">
        <v>2381.9899999999998</v>
      </c>
      <c r="T538" s="14">
        <v>2657.48</v>
      </c>
      <c r="U538" s="118">
        <v>3109.79</v>
      </c>
    </row>
    <row r="539" spans="1:21" s="12" customFormat="1" x14ac:dyDescent="0.25">
      <c r="A539" s="109" t="str">
        <f>'IV ЦК'!A538</f>
        <v>23.04.2017</v>
      </c>
      <c r="B539" s="110">
        <f>[1]АТС!B570</f>
        <v>1</v>
      </c>
      <c r="C539" s="109" t="s">
        <v>25</v>
      </c>
      <c r="D539" s="111">
        <v>2689.29</v>
      </c>
      <c r="E539" s="112">
        <v>3298.7099999999996</v>
      </c>
      <c r="F539" s="112">
        <v>3574.2000000000003</v>
      </c>
      <c r="G539" s="113">
        <v>4026.5099999999998</v>
      </c>
      <c r="H539" s="114">
        <v>916.71999999999991</v>
      </c>
      <c r="I539" s="140">
        <v>0.01</v>
      </c>
      <c r="J539" s="140">
        <v>1197.5899999999999</v>
      </c>
      <c r="K539" s="115" t="s">
        <v>1716</v>
      </c>
      <c r="L539" s="142" t="s">
        <v>95</v>
      </c>
      <c r="M539" s="142" t="s">
        <v>1717</v>
      </c>
      <c r="N539" s="104">
        <v>198.56</v>
      </c>
      <c r="O539" s="146">
        <v>0</v>
      </c>
      <c r="P539" s="146">
        <v>260.44</v>
      </c>
      <c r="Q539" s="116">
        <v>3.6799999999999997</v>
      </c>
      <c r="R539" s="117">
        <v>1772.57</v>
      </c>
      <c r="S539" s="14">
        <v>2381.9899999999998</v>
      </c>
      <c r="T539" s="14">
        <v>2657.48</v>
      </c>
      <c r="U539" s="118">
        <v>3109.79</v>
      </c>
    </row>
    <row r="540" spans="1:21" s="12" customFormat="1" x14ac:dyDescent="0.25">
      <c r="A540" s="109" t="str">
        <f>'IV ЦК'!A539</f>
        <v>23.04.2017</v>
      </c>
      <c r="B540" s="110">
        <f>[1]АТС!B571</f>
        <v>2</v>
      </c>
      <c r="C540" s="109" t="s">
        <v>25</v>
      </c>
      <c r="D540" s="111">
        <v>2724.83</v>
      </c>
      <c r="E540" s="112">
        <v>3334.2499999999995</v>
      </c>
      <c r="F540" s="112">
        <v>3609.74</v>
      </c>
      <c r="G540" s="113">
        <v>4062.0499999999997</v>
      </c>
      <c r="H540" s="114">
        <v>952.25999999999988</v>
      </c>
      <c r="I540" s="140">
        <v>0</v>
      </c>
      <c r="J540" s="140">
        <v>13.94</v>
      </c>
      <c r="K540" s="115" t="s">
        <v>1719</v>
      </c>
      <c r="L540" s="142" t="s">
        <v>94</v>
      </c>
      <c r="M540" s="142" t="s">
        <v>1720</v>
      </c>
      <c r="N540" s="104">
        <v>206.29</v>
      </c>
      <c r="O540" s="146">
        <v>0</v>
      </c>
      <c r="P540" s="146">
        <v>3.03</v>
      </c>
      <c r="Q540" s="116">
        <v>3.6799999999999997</v>
      </c>
      <c r="R540" s="117">
        <v>1772.57</v>
      </c>
      <c r="S540" s="14">
        <v>2381.9899999999998</v>
      </c>
      <c r="T540" s="14">
        <v>2657.48</v>
      </c>
      <c r="U540" s="118">
        <v>3109.79</v>
      </c>
    </row>
    <row r="541" spans="1:21" s="12" customFormat="1" x14ac:dyDescent="0.25">
      <c r="A541" s="109" t="str">
        <f>'IV ЦК'!A540</f>
        <v>23.04.2017</v>
      </c>
      <c r="B541" s="110">
        <f>[1]АТС!B572</f>
        <v>3</v>
      </c>
      <c r="C541" s="109" t="s">
        <v>25</v>
      </c>
      <c r="D541" s="111">
        <v>2747.88</v>
      </c>
      <c r="E541" s="112">
        <v>3357.2999999999997</v>
      </c>
      <c r="F541" s="112">
        <v>3632.79</v>
      </c>
      <c r="G541" s="113">
        <v>4085.1</v>
      </c>
      <c r="H541" s="114">
        <v>975.31000000000006</v>
      </c>
      <c r="I541" s="140">
        <v>0.01</v>
      </c>
      <c r="J541" s="140">
        <v>1220.29</v>
      </c>
      <c r="K541" s="115" t="s">
        <v>1722</v>
      </c>
      <c r="L541" s="142" t="s">
        <v>95</v>
      </c>
      <c r="M541" s="142" t="s">
        <v>1723</v>
      </c>
      <c r="N541" s="104">
        <v>211.3</v>
      </c>
      <c r="O541" s="146">
        <v>0</v>
      </c>
      <c r="P541" s="146">
        <v>265.38</v>
      </c>
      <c r="Q541" s="116">
        <v>3.6799999999999997</v>
      </c>
      <c r="R541" s="117">
        <v>1772.57</v>
      </c>
      <c r="S541" s="14">
        <v>2381.9899999999998</v>
      </c>
      <c r="T541" s="14">
        <v>2657.48</v>
      </c>
      <c r="U541" s="118">
        <v>3109.79</v>
      </c>
    </row>
    <row r="542" spans="1:21" s="12" customFormat="1" x14ac:dyDescent="0.25">
      <c r="A542" s="109" t="str">
        <f>'IV ЦК'!A541</f>
        <v>23.04.2017</v>
      </c>
      <c r="B542" s="110">
        <f>[1]АТС!B573</f>
        <v>4</v>
      </c>
      <c r="C542" s="109" t="s">
        <v>25</v>
      </c>
      <c r="D542" s="111">
        <v>2759.97</v>
      </c>
      <c r="E542" s="112">
        <v>3369.39</v>
      </c>
      <c r="F542" s="112">
        <v>3644.88</v>
      </c>
      <c r="G542" s="113">
        <v>4097.1900000000005</v>
      </c>
      <c r="H542" s="114">
        <v>987.4</v>
      </c>
      <c r="I542" s="140">
        <v>0</v>
      </c>
      <c r="J542" s="140">
        <v>12.26</v>
      </c>
      <c r="K542" s="115" t="s">
        <v>1725</v>
      </c>
      <c r="L542" s="142" t="s">
        <v>94</v>
      </c>
      <c r="M542" s="142" t="s">
        <v>1726</v>
      </c>
      <c r="N542" s="104">
        <v>213.93</v>
      </c>
      <c r="O542" s="146">
        <v>0</v>
      </c>
      <c r="P542" s="146">
        <v>2.67</v>
      </c>
      <c r="Q542" s="116">
        <v>3.6799999999999997</v>
      </c>
      <c r="R542" s="117">
        <v>1772.57</v>
      </c>
      <c r="S542" s="14">
        <v>2381.9899999999998</v>
      </c>
      <c r="T542" s="14">
        <v>2657.48</v>
      </c>
      <c r="U542" s="118">
        <v>3109.79</v>
      </c>
    </row>
    <row r="543" spans="1:21" s="12" customFormat="1" x14ac:dyDescent="0.25">
      <c r="A543" s="109" t="str">
        <f>'IV ЦК'!A542</f>
        <v>23.04.2017</v>
      </c>
      <c r="B543" s="110">
        <f>[1]АТС!B574</f>
        <v>5</v>
      </c>
      <c r="C543" s="109" t="s">
        <v>25</v>
      </c>
      <c r="D543" s="111">
        <v>2760.0499999999997</v>
      </c>
      <c r="E543" s="112">
        <v>3369.47</v>
      </c>
      <c r="F543" s="112">
        <v>3644.96</v>
      </c>
      <c r="G543" s="113">
        <v>4097.2700000000004</v>
      </c>
      <c r="H543" s="114">
        <v>987.4799999999999</v>
      </c>
      <c r="I543" s="140">
        <v>0</v>
      </c>
      <c r="J543" s="140">
        <v>1002.9</v>
      </c>
      <c r="K543" s="115" t="s">
        <v>1728</v>
      </c>
      <c r="L543" s="142" t="s">
        <v>94</v>
      </c>
      <c r="M543" s="142" t="s">
        <v>1729</v>
      </c>
      <c r="N543" s="104">
        <v>213.95</v>
      </c>
      <c r="O543" s="146">
        <v>0</v>
      </c>
      <c r="P543" s="146">
        <v>218.1</v>
      </c>
      <c r="Q543" s="116">
        <v>3.6799999999999997</v>
      </c>
      <c r="R543" s="117">
        <v>1772.57</v>
      </c>
      <c r="S543" s="14">
        <v>2381.9899999999998</v>
      </c>
      <c r="T543" s="14">
        <v>2657.48</v>
      </c>
      <c r="U543" s="118">
        <v>3109.79</v>
      </c>
    </row>
    <row r="544" spans="1:21" s="12" customFormat="1" x14ac:dyDescent="0.25">
      <c r="A544" s="109" t="str">
        <f>'IV ЦК'!A543</f>
        <v>23.04.2017</v>
      </c>
      <c r="B544" s="110">
        <f>[1]АТС!B575</f>
        <v>6</v>
      </c>
      <c r="C544" s="109" t="s">
        <v>25</v>
      </c>
      <c r="D544" s="111">
        <v>2699.63</v>
      </c>
      <c r="E544" s="112">
        <v>3309.0499999999997</v>
      </c>
      <c r="F544" s="112">
        <v>3584.5400000000004</v>
      </c>
      <c r="G544" s="113">
        <v>4036.85</v>
      </c>
      <c r="H544" s="114">
        <v>927.06000000000006</v>
      </c>
      <c r="I544" s="140">
        <v>0</v>
      </c>
      <c r="J544" s="140">
        <v>872.46</v>
      </c>
      <c r="K544" s="115" t="s">
        <v>1731</v>
      </c>
      <c r="L544" s="142" t="s">
        <v>94</v>
      </c>
      <c r="M544" s="142" t="s">
        <v>1732</v>
      </c>
      <c r="N544" s="104">
        <v>200.81</v>
      </c>
      <c r="O544" s="146">
        <v>0</v>
      </c>
      <c r="P544" s="146">
        <v>189.73</v>
      </c>
      <c r="Q544" s="116">
        <v>3.6799999999999997</v>
      </c>
      <c r="R544" s="117">
        <v>1772.57</v>
      </c>
      <c r="S544" s="14">
        <v>2381.9899999999998</v>
      </c>
      <c r="T544" s="14">
        <v>2657.48</v>
      </c>
      <c r="U544" s="118">
        <v>3109.79</v>
      </c>
    </row>
    <row r="545" spans="1:21" s="12" customFormat="1" x14ac:dyDescent="0.25">
      <c r="A545" s="109" t="str">
        <f>'IV ЦК'!A544</f>
        <v>23.04.2017</v>
      </c>
      <c r="B545" s="110">
        <f>[1]АТС!B576</f>
        <v>7</v>
      </c>
      <c r="C545" s="109" t="s">
        <v>25</v>
      </c>
      <c r="D545" s="111">
        <v>2524.31</v>
      </c>
      <c r="E545" s="112">
        <v>3133.73</v>
      </c>
      <c r="F545" s="112">
        <v>3409.2200000000003</v>
      </c>
      <c r="G545" s="113">
        <v>3861.53</v>
      </c>
      <c r="H545" s="114">
        <v>751.7399999999999</v>
      </c>
      <c r="I545" s="140">
        <v>0</v>
      </c>
      <c r="J545" s="140">
        <v>83.95</v>
      </c>
      <c r="K545" s="115" t="s">
        <v>1734</v>
      </c>
      <c r="L545" s="142" t="s">
        <v>94</v>
      </c>
      <c r="M545" s="142" t="s">
        <v>1735</v>
      </c>
      <c r="N545" s="104">
        <v>162.68</v>
      </c>
      <c r="O545" s="146">
        <v>0</v>
      </c>
      <c r="P545" s="146">
        <v>18.260000000000002</v>
      </c>
      <c r="Q545" s="116">
        <v>3.6799999999999997</v>
      </c>
      <c r="R545" s="117">
        <v>1772.57</v>
      </c>
      <c r="S545" s="14">
        <v>2381.9899999999998</v>
      </c>
      <c r="T545" s="14">
        <v>2657.48</v>
      </c>
      <c r="U545" s="118">
        <v>3109.79</v>
      </c>
    </row>
    <row r="546" spans="1:21" s="12" customFormat="1" x14ac:dyDescent="0.25">
      <c r="A546" s="109" t="str">
        <f>'IV ЦК'!A545</f>
        <v>23.04.2017</v>
      </c>
      <c r="B546" s="110">
        <f>[1]АТС!B577</f>
        <v>8</v>
      </c>
      <c r="C546" s="109" t="s">
        <v>25</v>
      </c>
      <c r="D546" s="111">
        <v>2946.97</v>
      </c>
      <c r="E546" s="112">
        <v>3556.3899999999994</v>
      </c>
      <c r="F546" s="112">
        <v>3831.88</v>
      </c>
      <c r="G546" s="113">
        <v>4284.1899999999996</v>
      </c>
      <c r="H546" s="114">
        <v>1174.4000000000001</v>
      </c>
      <c r="I546" s="140">
        <v>0</v>
      </c>
      <c r="J546" s="140">
        <v>75.22</v>
      </c>
      <c r="K546" s="115" t="s">
        <v>1737</v>
      </c>
      <c r="L546" s="142" t="s">
        <v>94</v>
      </c>
      <c r="M546" s="142" t="s">
        <v>1738</v>
      </c>
      <c r="N546" s="104">
        <v>254.6</v>
      </c>
      <c r="O546" s="146">
        <v>0</v>
      </c>
      <c r="P546" s="146">
        <v>16.36</v>
      </c>
      <c r="Q546" s="116">
        <v>3.6799999999999997</v>
      </c>
      <c r="R546" s="117">
        <v>1772.57</v>
      </c>
      <c r="S546" s="14">
        <v>2381.9899999999998</v>
      </c>
      <c r="T546" s="14">
        <v>2657.48</v>
      </c>
      <c r="U546" s="118">
        <v>3109.79</v>
      </c>
    </row>
    <row r="547" spans="1:21" s="12" customFormat="1" x14ac:dyDescent="0.25">
      <c r="A547" s="109" t="str">
        <f>'IV ЦК'!A546</f>
        <v>23.04.2017</v>
      </c>
      <c r="B547" s="110">
        <f>[1]АТС!B578</f>
        <v>9</v>
      </c>
      <c r="C547" s="109" t="s">
        <v>25</v>
      </c>
      <c r="D547" s="111">
        <v>2917.2</v>
      </c>
      <c r="E547" s="112">
        <v>3526.62</v>
      </c>
      <c r="F547" s="112">
        <v>3802.11</v>
      </c>
      <c r="G547" s="113">
        <v>4254.42</v>
      </c>
      <c r="H547" s="114">
        <v>1144.6300000000001</v>
      </c>
      <c r="I547" s="140">
        <v>0</v>
      </c>
      <c r="J547" s="140">
        <v>196.84</v>
      </c>
      <c r="K547" s="115" t="s">
        <v>1740</v>
      </c>
      <c r="L547" s="142" t="s">
        <v>94</v>
      </c>
      <c r="M547" s="142" t="s">
        <v>1741</v>
      </c>
      <c r="N547" s="104">
        <v>248.12</v>
      </c>
      <c r="O547" s="146">
        <v>0</v>
      </c>
      <c r="P547" s="146">
        <v>42.81</v>
      </c>
      <c r="Q547" s="116">
        <v>3.6799999999999997</v>
      </c>
      <c r="R547" s="117">
        <v>1772.57</v>
      </c>
      <c r="S547" s="14">
        <v>2381.9899999999998</v>
      </c>
      <c r="T547" s="14">
        <v>2657.48</v>
      </c>
      <c r="U547" s="118">
        <v>3109.79</v>
      </c>
    </row>
    <row r="548" spans="1:21" s="12" customFormat="1" x14ac:dyDescent="0.25">
      <c r="A548" s="109" t="str">
        <f>'IV ЦК'!A547</f>
        <v>23.04.2017</v>
      </c>
      <c r="B548" s="110">
        <f>[1]АТС!B579</f>
        <v>10</v>
      </c>
      <c r="C548" s="109" t="s">
        <v>25</v>
      </c>
      <c r="D548" s="111">
        <v>2843.06</v>
      </c>
      <c r="E548" s="112">
        <v>3452.4799999999996</v>
      </c>
      <c r="F548" s="112">
        <v>3727.97</v>
      </c>
      <c r="G548" s="113">
        <v>4180.28</v>
      </c>
      <c r="H548" s="114">
        <v>1070.49</v>
      </c>
      <c r="I548" s="140">
        <v>0</v>
      </c>
      <c r="J548" s="140">
        <v>272.35000000000002</v>
      </c>
      <c r="K548" s="115" t="s">
        <v>1743</v>
      </c>
      <c r="L548" s="142" t="s">
        <v>94</v>
      </c>
      <c r="M548" s="142" t="s">
        <v>1744</v>
      </c>
      <c r="N548" s="104">
        <v>232</v>
      </c>
      <c r="O548" s="146">
        <v>0</v>
      </c>
      <c r="P548" s="146">
        <v>59.23</v>
      </c>
      <c r="Q548" s="116">
        <v>3.6799999999999997</v>
      </c>
      <c r="R548" s="117">
        <v>1772.57</v>
      </c>
      <c r="S548" s="14">
        <v>2381.9899999999998</v>
      </c>
      <c r="T548" s="14">
        <v>2657.48</v>
      </c>
      <c r="U548" s="118">
        <v>3109.79</v>
      </c>
    </row>
    <row r="549" spans="1:21" s="12" customFormat="1" x14ac:dyDescent="0.25">
      <c r="A549" s="109" t="str">
        <f>'IV ЦК'!A548</f>
        <v>23.04.2017</v>
      </c>
      <c r="B549" s="110">
        <f>[1]АТС!B580</f>
        <v>11</v>
      </c>
      <c r="C549" s="109" t="s">
        <v>25</v>
      </c>
      <c r="D549" s="111">
        <v>2843.5699999999997</v>
      </c>
      <c r="E549" s="112">
        <v>3452.99</v>
      </c>
      <c r="F549" s="112">
        <v>3728.48</v>
      </c>
      <c r="G549" s="113">
        <v>4180.79</v>
      </c>
      <c r="H549" s="114">
        <v>1071.0000000000002</v>
      </c>
      <c r="I549" s="140">
        <v>0</v>
      </c>
      <c r="J549" s="140">
        <v>194.73999999999998</v>
      </c>
      <c r="K549" s="115" t="s">
        <v>1746</v>
      </c>
      <c r="L549" s="142" t="s">
        <v>94</v>
      </c>
      <c r="M549" s="142" t="s">
        <v>1747</v>
      </c>
      <c r="N549" s="104">
        <v>232.11</v>
      </c>
      <c r="O549" s="146">
        <v>0</v>
      </c>
      <c r="P549" s="146">
        <v>42.35</v>
      </c>
      <c r="Q549" s="116">
        <v>3.6799999999999997</v>
      </c>
      <c r="R549" s="117">
        <v>1772.57</v>
      </c>
      <c r="S549" s="14">
        <v>2381.9899999999998</v>
      </c>
      <c r="T549" s="14">
        <v>2657.48</v>
      </c>
      <c r="U549" s="118">
        <v>3109.79</v>
      </c>
    </row>
    <row r="550" spans="1:21" s="12" customFormat="1" x14ac:dyDescent="0.25">
      <c r="A550" s="109" t="str">
        <f>'IV ЦК'!A549</f>
        <v>23.04.2017</v>
      </c>
      <c r="B550" s="110">
        <f>[1]АТС!B581</f>
        <v>12</v>
      </c>
      <c r="C550" s="109" t="s">
        <v>25</v>
      </c>
      <c r="D550" s="111">
        <v>2916.17</v>
      </c>
      <c r="E550" s="112">
        <v>3525.5899999999997</v>
      </c>
      <c r="F550" s="112">
        <v>3801.08</v>
      </c>
      <c r="G550" s="113">
        <v>4253.3899999999994</v>
      </c>
      <c r="H550" s="114">
        <v>1143.6000000000001</v>
      </c>
      <c r="I550" s="140">
        <v>0</v>
      </c>
      <c r="J550" s="140">
        <v>78.91</v>
      </c>
      <c r="K550" s="115" t="s">
        <v>1749</v>
      </c>
      <c r="L550" s="142" t="s">
        <v>94</v>
      </c>
      <c r="M550" s="142" t="s">
        <v>1750</v>
      </c>
      <c r="N550" s="104">
        <v>247.9</v>
      </c>
      <c r="O550" s="146">
        <v>0</v>
      </c>
      <c r="P550" s="146">
        <v>17.16</v>
      </c>
      <c r="Q550" s="116">
        <v>3.6799999999999997</v>
      </c>
      <c r="R550" s="117">
        <v>1772.57</v>
      </c>
      <c r="S550" s="14">
        <v>2381.9899999999998</v>
      </c>
      <c r="T550" s="14">
        <v>2657.48</v>
      </c>
      <c r="U550" s="118">
        <v>3109.79</v>
      </c>
    </row>
    <row r="551" spans="1:21" s="12" customFormat="1" x14ac:dyDescent="0.25">
      <c r="A551" s="109" t="str">
        <f>'IV ЦК'!A550</f>
        <v>23.04.2017</v>
      </c>
      <c r="B551" s="110">
        <f>[1]АТС!B582</f>
        <v>13</v>
      </c>
      <c r="C551" s="109" t="s">
        <v>25</v>
      </c>
      <c r="D551" s="111">
        <v>2996.7999999999997</v>
      </c>
      <c r="E551" s="112">
        <v>3606.22</v>
      </c>
      <c r="F551" s="112">
        <v>3881.71</v>
      </c>
      <c r="G551" s="113">
        <v>4334.0200000000004</v>
      </c>
      <c r="H551" s="114">
        <v>1224.23</v>
      </c>
      <c r="I551" s="140">
        <v>0</v>
      </c>
      <c r="J551" s="140">
        <v>73.03</v>
      </c>
      <c r="K551" s="115" t="s">
        <v>1752</v>
      </c>
      <c r="L551" s="142" t="s">
        <v>94</v>
      </c>
      <c r="M551" s="142" t="s">
        <v>1753</v>
      </c>
      <c r="N551" s="104">
        <v>265.43</v>
      </c>
      <c r="O551" s="146">
        <v>0</v>
      </c>
      <c r="P551" s="146">
        <v>15.88</v>
      </c>
      <c r="Q551" s="116">
        <v>3.6799999999999997</v>
      </c>
      <c r="R551" s="117">
        <v>1772.57</v>
      </c>
      <c r="S551" s="14">
        <v>2381.9899999999998</v>
      </c>
      <c r="T551" s="14">
        <v>2657.48</v>
      </c>
      <c r="U551" s="118">
        <v>3109.79</v>
      </c>
    </row>
    <row r="552" spans="1:21" s="12" customFormat="1" x14ac:dyDescent="0.25">
      <c r="A552" s="109" t="str">
        <f>'IV ЦК'!A551</f>
        <v>23.04.2017</v>
      </c>
      <c r="B552" s="110">
        <f>[1]АТС!B583</f>
        <v>14</v>
      </c>
      <c r="C552" s="109" t="s">
        <v>25</v>
      </c>
      <c r="D552" s="111">
        <v>2996.09</v>
      </c>
      <c r="E552" s="112">
        <v>3605.5099999999998</v>
      </c>
      <c r="F552" s="112">
        <v>3881</v>
      </c>
      <c r="G552" s="113">
        <v>4333.3099999999995</v>
      </c>
      <c r="H552" s="114">
        <v>1223.52</v>
      </c>
      <c r="I552" s="140">
        <v>0</v>
      </c>
      <c r="J552" s="140">
        <v>62.8</v>
      </c>
      <c r="K552" s="115" t="s">
        <v>1755</v>
      </c>
      <c r="L552" s="142" t="s">
        <v>94</v>
      </c>
      <c r="M552" s="142" t="s">
        <v>168</v>
      </c>
      <c r="N552" s="104">
        <v>265.27999999999997</v>
      </c>
      <c r="O552" s="146">
        <v>0</v>
      </c>
      <c r="P552" s="146">
        <v>13.66</v>
      </c>
      <c r="Q552" s="116">
        <v>3.6799999999999997</v>
      </c>
      <c r="R552" s="117">
        <v>1772.57</v>
      </c>
      <c r="S552" s="14">
        <v>2381.9899999999998</v>
      </c>
      <c r="T552" s="14">
        <v>2657.48</v>
      </c>
      <c r="U552" s="118">
        <v>3109.79</v>
      </c>
    </row>
    <row r="553" spans="1:21" s="12" customFormat="1" x14ac:dyDescent="0.25">
      <c r="A553" s="109" t="str">
        <f>'IV ЦК'!A552</f>
        <v>23.04.2017</v>
      </c>
      <c r="B553" s="110">
        <f>[1]АТС!B584</f>
        <v>15</v>
      </c>
      <c r="C553" s="109" t="s">
        <v>25</v>
      </c>
      <c r="D553" s="111">
        <v>2996.92</v>
      </c>
      <c r="E553" s="112">
        <v>3606.3399999999997</v>
      </c>
      <c r="F553" s="112">
        <v>3881.83</v>
      </c>
      <c r="G553" s="113">
        <v>4334.1399999999994</v>
      </c>
      <c r="H553" s="114">
        <v>1224.3500000000001</v>
      </c>
      <c r="I553" s="140">
        <v>0</v>
      </c>
      <c r="J553" s="140">
        <v>59.64</v>
      </c>
      <c r="K553" s="115" t="s">
        <v>1757</v>
      </c>
      <c r="L553" s="142" t="s">
        <v>94</v>
      </c>
      <c r="M553" s="142" t="s">
        <v>1758</v>
      </c>
      <c r="N553" s="104">
        <v>265.45999999999998</v>
      </c>
      <c r="O553" s="146">
        <v>0</v>
      </c>
      <c r="P553" s="146">
        <v>12.97</v>
      </c>
      <c r="Q553" s="116">
        <v>3.6799999999999997</v>
      </c>
      <c r="R553" s="117">
        <v>1772.57</v>
      </c>
      <c r="S553" s="14">
        <v>2381.9899999999998</v>
      </c>
      <c r="T553" s="14">
        <v>2657.48</v>
      </c>
      <c r="U553" s="118">
        <v>3109.79</v>
      </c>
    </row>
    <row r="554" spans="1:21" s="12" customFormat="1" x14ac:dyDescent="0.25">
      <c r="A554" s="109" t="str">
        <f>'IV ЦК'!A553</f>
        <v>23.04.2017</v>
      </c>
      <c r="B554" s="110">
        <f>[1]АТС!B585</f>
        <v>16</v>
      </c>
      <c r="C554" s="109" t="s">
        <v>25</v>
      </c>
      <c r="D554" s="111">
        <v>2994.58</v>
      </c>
      <c r="E554" s="112">
        <v>3604</v>
      </c>
      <c r="F554" s="112">
        <v>3879.4900000000002</v>
      </c>
      <c r="G554" s="113">
        <v>4331.8</v>
      </c>
      <c r="H554" s="114">
        <v>1222.01</v>
      </c>
      <c r="I554" s="140">
        <v>0</v>
      </c>
      <c r="J554" s="140">
        <v>22.009999999999998</v>
      </c>
      <c r="K554" s="115" t="s">
        <v>1760</v>
      </c>
      <c r="L554" s="142" t="s">
        <v>94</v>
      </c>
      <c r="M554" s="142" t="s">
        <v>1761</v>
      </c>
      <c r="N554" s="104">
        <v>264.95</v>
      </c>
      <c r="O554" s="146">
        <v>0</v>
      </c>
      <c r="P554" s="146">
        <v>4.79</v>
      </c>
      <c r="Q554" s="116">
        <v>3.6799999999999997</v>
      </c>
      <c r="R554" s="117">
        <v>1772.57</v>
      </c>
      <c r="S554" s="14">
        <v>2381.9899999999998</v>
      </c>
      <c r="T554" s="14">
        <v>2657.48</v>
      </c>
      <c r="U554" s="118">
        <v>3109.79</v>
      </c>
    </row>
    <row r="555" spans="1:21" s="12" customFormat="1" x14ac:dyDescent="0.25">
      <c r="A555" s="109" t="str">
        <f>'IV ЦК'!A554</f>
        <v>23.04.2017</v>
      </c>
      <c r="B555" s="110">
        <f>[1]АТС!B586</f>
        <v>17</v>
      </c>
      <c r="C555" s="109" t="s">
        <v>25</v>
      </c>
      <c r="D555" s="111">
        <v>2947.02</v>
      </c>
      <c r="E555" s="112">
        <v>3556.4399999999996</v>
      </c>
      <c r="F555" s="112">
        <v>3831.93</v>
      </c>
      <c r="G555" s="113">
        <v>4284.24</v>
      </c>
      <c r="H555" s="114">
        <v>1174.45</v>
      </c>
      <c r="I555" s="140">
        <v>0</v>
      </c>
      <c r="J555" s="140">
        <v>12.059999999999999</v>
      </c>
      <c r="K555" s="115" t="s">
        <v>1763</v>
      </c>
      <c r="L555" s="142" t="s">
        <v>94</v>
      </c>
      <c r="M555" s="142" t="s">
        <v>1764</v>
      </c>
      <c r="N555" s="104">
        <v>254.61</v>
      </c>
      <c r="O555" s="146">
        <v>0</v>
      </c>
      <c r="P555" s="146">
        <v>2.62</v>
      </c>
      <c r="Q555" s="116">
        <v>3.6799999999999997</v>
      </c>
      <c r="R555" s="117">
        <v>1772.57</v>
      </c>
      <c r="S555" s="14">
        <v>2381.9899999999998</v>
      </c>
      <c r="T555" s="14">
        <v>2657.48</v>
      </c>
      <c r="U555" s="118">
        <v>3109.79</v>
      </c>
    </row>
    <row r="556" spans="1:21" s="12" customFormat="1" x14ac:dyDescent="0.25">
      <c r="A556" s="109" t="str">
        <f>'IV ЦК'!A555</f>
        <v>23.04.2017</v>
      </c>
      <c r="B556" s="110">
        <f>[1]АТС!B587</f>
        <v>18</v>
      </c>
      <c r="C556" s="109" t="s">
        <v>25</v>
      </c>
      <c r="D556" s="111">
        <v>2781</v>
      </c>
      <c r="E556" s="112">
        <v>3390.4199999999996</v>
      </c>
      <c r="F556" s="112">
        <v>3665.91</v>
      </c>
      <c r="G556" s="113">
        <v>4118.2199999999993</v>
      </c>
      <c r="H556" s="114">
        <v>1008.43</v>
      </c>
      <c r="I556" s="140">
        <v>200.77</v>
      </c>
      <c r="J556" s="140">
        <v>0</v>
      </c>
      <c r="K556" s="115" t="s">
        <v>1766</v>
      </c>
      <c r="L556" s="142" t="s">
        <v>1767</v>
      </c>
      <c r="M556" s="142" t="s">
        <v>94</v>
      </c>
      <c r="N556" s="104">
        <v>218.5</v>
      </c>
      <c r="O556" s="146">
        <v>43.66</v>
      </c>
      <c r="P556" s="146">
        <v>0</v>
      </c>
      <c r="Q556" s="116">
        <v>3.6799999999999997</v>
      </c>
      <c r="R556" s="117">
        <v>1772.57</v>
      </c>
      <c r="S556" s="14">
        <v>2381.9899999999998</v>
      </c>
      <c r="T556" s="14">
        <v>2657.48</v>
      </c>
      <c r="U556" s="118">
        <v>3109.79</v>
      </c>
    </row>
    <row r="557" spans="1:21" s="12" customFormat="1" x14ac:dyDescent="0.25">
      <c r="A557" s="109" t="str">
        <f>'IV ЦК'!A556</f>
        <v>23.04.2017</v>
      </c>
      <c r="B557" s="110">
        <f>[1]АТС!B588</f>
        <v>19</v>
      </c>
      <c r="C557" s="109" t="s">
        <v>25</v>
      </c>
      <c r="D557" s="111">
        <v>2534.34</v>
      </c>
      <c r="E557" s="112">
        <v>3143.7599999999998</v>
      </c>
      <c r="F557" s="112">
        <v>3419.25</v>
      </c>
      <c r="G557" s="113">
        <v>3871.56</v>
      </c>
      <c r="H557" s="114">
        <v>761.77</v>
      </c>
      <c r="I557" s="140">
        <v>239.7</v>
      </c>
      <c r="J557" s="140">
        <v>0</v>
      </c>
      <c r="K557" s="115" t="s">
        <v>1769</v>
      </c>
      <c r="L557" s="142" t="s">
        <v>1770</v>
      </c>
      <c r="M557" s="142" t="s">
        <v>94</v>
      </c>
      <c r="N557" s="104">
        <v>164.86</v>
      </c>
      <c r="O557" s="146">
        <v>52.13</v>
      </c>
      <c r="P557" s="146">
        <v>0</v>
      </c>
      <c r="Q557" s="116">
        <v>3.6799999999999997</v>
      </c>
      <c r="R557" s="117">
        <v>1772.57</v>
      </c>
      <c r="S557" s="14">
        <v>2381.9899999999998</v>
      </c>
      <c r="T557" s="14">
        <v>2657.48</v>
      </c>
      <c r="U557" s="118">
        <v>3109.79</v>
      </c>
    </row>
    <row r="558" spans="1:21" s="12" customFormat="1" x14ac:dyDescent="0.25">
      <c r="A558" s="109" t="str">
        <f>'IV ЦК'!A557</f>
        <v>23.04.2017</v>
      </c>
      <c r="B558" s="110">
        <f>[1]АТС!B589</f>
        <v>20</v>
      </c>
      <c r="C558" s="109" t="s">
        <v>25</v>
      </c>
      <c r="D558" s="111">
        <v>2619.4299999999998</v>
      </c>
      <c r="E558" s="112">
        <v>3228.85</v>
      </c>
      <c r="F558" s="112">
        <v>3504.34</v>
      </c>
      <c r="G558" s="113">
        <v>3956.65</v>
      </c>
      <c r="H558" s="114">
        <v>846.8599999999999</v>
      </c>
      <c r="I558" s="140">
        <v>192.89</v>
      </c>
      <c r="J558" s="140">
        <v>0</v>
      </c>
      <c r="K558" s="115" t="s">
        <v>1772</v>
      </c>
      <c r="L558" s="142" t="s">
        <v>1773</v>
      </c>
      <c r="M558" s="142" t="s">
        <v>94</v>
      </c>
      <c r="N558" s="104">
        <v>183.37</v>
      </c>
      <c r="O558" s="146">
        <v>41.95</v>
      </c>
      <c r="P558" s="146">
        <v>0</v>
      </c>
      <c r="Q558" s="116">
        <v>3.6799999999999997</v>
      </c>
      <c r="R558" s="117">
        <v>1772.57</v>
      </c>
      <c r="S558" s="14">
        <v>2381.9899999999998</v>
      </c>
      <c r="T558" s="14">
        <v>2657.48</v>
      </c>
      <c r="U558" s="118">
        <v>3109.79</v>
      </c>
    </row>
    <row r="559" spans="1:21" s="12" customFormat="1" x14ac:dyDescent="0.25">
      <c r="A559" s="109" t="str">
        <f>'IV ЦК'!A558</f>
        <v>23.04.2017</v>
      </c>
      <c r="B559" s="110">
        <f>[1]АТС!B590</f>
        <v>21</v>
      </c>
      <c r="C559" s="109" t="s">
        <v>25</v>
      </c>
      <c r="D559" s="111">
        <v>2590.2799999999997</v>
      </c>
      <c r="E559" s="112">
        <v>3199.7</v>
      </c>
      <c r="F559" s="112">
        <v>3475.19</v>
      </c>
      <c r="G559" s="113">
        <v>3927.5</v>
      </c>
      <c r="H559" s="114">
        <v>817.70999999999992</v>
      </c>
      <c r="I559" s="140">
        <v>0</v>
      </c>
      <c r="J559" s="140">
        <v>174.03</v>
      </c>
      <c r="K559" s="115" t="s">
        <v>1775</v>
      </c>
      <c r="L559" s="142" t="s">
        <v>94</v>
      </c>
      <c r="M559" s="142" t="s">
        <v>1776</v>
      </c>
      <c r="N559" s="104">
        <v>177.03</v>
      </c>
      <c r="O559" s="146">
        <v>0</v>
      </c>
      <c r="P559" s="146">
        <v>37.85</v>
      </c>
      <c r="Q559" s="116">
        <v>3.6799999999999997</v>
      </c>
      <c r="R559" s="117">
        <v>1772.57</v>
      </c>
      <c r="S559" s="14">
        <v>2381.9899999999998</v>
      </c>
      <c r="T559" s="14">
        <v>2657.48</v>
      </c>
      <c r="U559" s="118">
        <v>3109.79</v>
      </c>
    </row>
    <row r="560" spans="1:21" s="12" customFormat="1" x14ac:dyDescent="0.25">
      <c r="A560" s="109" t="str">
        <f>'IV ЦК'!A559</f>
        <v>23.04.2017</v>
      </c>
      <c r="B560" s="110">
        <f>[1]АТС!B591</f>
        <v>22</v>
      </c>
      <c r="C560" s="109" t="s">
        <v>25</v>
      </c>
      <c r="D560" s="111">
        <v>2576.19</v>
      </c>
      <c r="E560" s="112">
        <v>3185.6099999999997</v>
      </c>
      <c r="F560" s="112">
        <v>3461.1</v>
      </c>
      <c r="G560" s="113">
        <v>3913.41</v>
      </c>
      <c r="H560" s="114">
        <v>803.62</v>
      </c>
      <c r="I560" s="140">
        <v>0</v>
      </c>
      <c r="J560" s="140">
        <v>892.59</v>
      </c>
      <c r="K560" s="115" t="s">
        <v>1778</v>
      </c>
      <c r="L560" s="142" t="s">
        <v>94</v>
      </c>
      <c r="M560" s="142" t="s">
        <v>1779</v>
      </c>
      <c r="N560" s="104">
        <v>173.96</v>
      </c>
      <c r="O560" s="146">
        <v>0</v>
      </c>
      <c r="P560" s="146">
        <v>194.11</v>
      </c>
      <c r="Q560" s="116">
        <v>3.6799999999999997</v>
      </c>
      <c r="R560" s="117">
        <v>1772.57</v>
      </c>
      <c r="S560" s="14">
        <v>2381.9899999999998</v>
      </c>
      <c r="T560" s="14">
        <v>2657.48</v>
      </c>
      <c r="U560" s="118">
        <v>3109.79</v>
      </c>
    </row>
    <row r="561" spans="1:21" s="12" customFormat="1" x14ac:dyDescent="0.25">
      <c r="A561" s="109" t="str">
        <f>'IV ЦК'!A560</f>
        <v>23.04.2017</v>
      </c>
      <c r="B561" s="110">
        <f>[1]АТС!B592</f>
        <v>23</v>
      </c>
      <c r="C561" s="109" t="s">
        <v>25</v>
      </c>
      <c r="D561" s="111">
        <v>2553.5</v>
      </c>
      <c r="E561" s="112">
        <v>3162.92</v>
      </c>
      <c r="F561" s="112">
        <v>3438.41</v>
      </c>
      <c r="G561" s="113">
        <v>3890.7200000000003</v>
      </c>
      <c r="H561" s="114">
        <v>780.93</v>
      </c>
      <c r="I561" s="140">
        <v>0.01</v>
      </c>
      <c r="J561" s="140">
        <v>926.65</v>
      </c>
      <c r="K561" s="115" t="s">
        <v>606</v>
      </c>
      <c r="L561" s="142" t="s">
        <v>95</v>
      </c>
      <c r="M561" s="142" t="s">
        <v>1781</v>
      </c>
      <c r="N561" s="104">
        <v>169.03</v>
      </c>
      <c r="O561" s="146">
        <v>0</v>
      </c>
      <c r="P561" s="146">
        <v>201.52</v>
      </c>
      <c r="Q561" s="116">
        <v>3.6799999999999997</v>
      </c>
      <c r="R561" s="117">
        <v>1772.57</v>
      </c>
      <c r="S561" s="14">
        <v>2381.9899999999998</v>
      </c>
      <c r="T561" s="14">
        <v>2657.48</v>
      </c>
      <c r="U561" s="118">
        <v>3109.79</v>
      </c>
    </row>
    <row r="562" spans="1:21" s="12" customFormat="1" x14ac:dyDescent="0.25">
      <c r="A562" s="109" t="str">
        <f>'IV ЦК'!A561</f>
        <v>24.04.2017</v>
      </c>
      <c r="B562" s="110">
        <f>[1]АТС!B593</f>
        <v>0</v>
      </c>
      <c r="C562" s="109" t="s">
        <v>25</v>
      </c>
      <c r="D562" s="111">
        <v>2554.9899999999998</v>
      </c>
      <c r="E562" s="112">
        <v>3164.41</v>
      </c>
      <c r="F562" s="112">
        <v>3439.9</v>
      </c>
      <c r="G562" s="113">
        <v>3892.21</v>
      </c>
      <c r="H562" s="114">
        <v>782.42</v>
      </c>
      <c r="I562" s="140">
        <v>0</v>
      </c>
      <c r="J562" s="140">
        <v>1071.47</v>
      </c>
      <c r="K562" s="115" t="s">
        <v>1783</v>
      </c>
      <c r="L562" s="142" t="s">
        <v>94</v>
      </c>
      <c r="M562" s="142" t="s">
        <v>1784</v>
      </c>
      <c r="N562" s="104">
        <v>169.35</v>
      </c>
      <c r="O562" s="146">
        <v>0</v>
      </c>
      <c r="P562" s="146">
        <v>233.01</v>
      </c>
      <c r="Q562" s="116">
        <v>3.6799999999999997</v>
      </c>
      <c r="R562" s="117">
        <v>1772.57</v>
      </c>
      <c r="S562" s="14">
        <v>2381.9899999999998</v>
      </c>
      <c r="T562" s="14">
        <v>2657.48</v>
      </c>
      <c r="U562" s="118">
        <v>3109.79</v>
      </c>
    </row>
    <row r="563" spans="1:21" s="12" customFormat="1" x14ac:dyDescent="0.25">
      <c r="A563" s="109" t="str">
        <f>'IV ЦК'!A562</f>
        <v>24.04.2017</v>
      </c>
      <c r="B563" s="110">
        <f>[1]АТС!B594</f>
        <v>1</v>
      </c>
      <c r="C563" s="109" t="s">
        <v>25</v>
      </c>
      <c r="D563" s="111">
        <v>2634.73</v>
      </c>
      <c r="E563" s="112">
        <v>3244.1499999999996</v>
      </c>
      <c r="F563" s="112">
        <v>3519.64</v>
      </c>
      <c r="G563" s="113">
        <v>3971.95</v>
      </c>
      <c r="H563" s="114">
        <v>862.16</v>
      </c>
      <c r="I563" s="140">
        <v>0</v>
      </c>
      <c r="J563" s="140">
        <v>26.090000000000003</v>
      </c>
      <c r="K563" s="115" t="s">
        <v>1373</v>
      </c>
      <c r="L563" s="142" t="s">
        <v>94</v>
      </c>
      <c r="M563" s="142" t="s">
        <v>1786</v>
      </c>
      <c r="N563" s="104">
        <v>186.69</v>
      </c>
      <c r="O563" s="146">
        <v>0</v>
      </c>
      <c r="P563" s="146">
        <v>5.67</v>
      </c>
      <c r="Q563" s="116">
        <v>3.6799999999999997</v>
      </c>
      <c r="R563" s="117">
        <v>1772.57</v>
      </c>
      <c r="S563" s="14">
        <v>2381.9899999999998</v>
      </c>
      <c r="T563" s="14">
        <v>2657.48</v>
      </c>
      <c r="U563" s="118">
        <v>3109.79</v>
      </c>
    </row>
    <row r="564" spans="1:21" s="12" customFormat="1" x14ac:dyDescent="0.25">
      <c r="A564" s="109" t="str">
        <f>'IV ЦК'!A563</f>
        <v>24.04.2017</v>
      </c>
      <c r="B564" s="110">
        <f>[1]АТС!B595</f>
        <v>2</v>
      </c>
      <c r="C564" s="109" t="s">
        <v>25</v>
      </c>
      <c r="D564" s="111">
        <v>2674.8399999999997</v>
      </c>
      <c r="E564" s="112">
        <v>3284.2599999999998</v>
      </c>
      <c r="F564" s="112">
        <v>3559.75</v>
      </c>
      <c r="G564" s="113">
        <v>4012.06</v>
      </c>
      <c r="H564" s="114">
        <v>902.26999999999987</v>
      </c>
      <c r="I564" s="140">
        <v>0</v>
      </c>
      <c r="J564" s="140">
        <v>1144.47</v>
      </c>
      <c r="K564" s="115" t="s">
        <v>1787</v>
      </c>
      <c r="L564" s="142" t="s">
        <v>94</v>
      </c>
      <c r="M564" s="142" t="s">
        <v>1788</v>
      </c>
      <c r="N564" s="104">
        <v>195.42</v>
      </c>
      <c r="O564" s="146">
        <v>0</v>
      </c>
      <c r="P564" s="146">
        <v>248.89</v>
      </c>
      <c r="Q564" s="116">
        <v>3.6799999999999997</v>
      </c>
      <c r="R564" s="117">
        <v>1772.57</v>
      </c>
      <c r="S564" s="14">
        <v>2381.9899999999998</v>
      </c>
      <c r="T564" s="14">
        <v>2657.48</v>
      </c>
      <c r="U564" s="118">
        <v>3109.79</v>
      </c>
    </row>
    <row r="565" spans="1:21" s="12" customFormat="1" x14ac:dyDescent="0.25">
      <c r="A565" s="109" t="str">
        <f>'IV ЦК'!A564</f>
        <v>24.04.2017</v>
      </c>
      <c r="B565" s="110">
        <f>[1]АТС!B596</f>
        <v>3</v>
      </c>
      <c r="C565" s="109" t="s">
        <v>25</v>
      </c>
      <c r="D565" s="111">
        <v>2696.42</v>
      </c>
      <c r="E565" s="112">
        <v>3305.8399999999997</v>
      </c>
      <c r="F565" s="112">
        <v>3581.33</v>
      </c>
      <c r="G565" s="113">
        <v>4033.64</v>
      </c>
      <c r="H565" s="114">
        <v>923.84999999999991</v>
      </c>
      <c r="I565" s="140">
        <v>0</v>
      </c>
      <c r="J565" s="140">
        <v>1142.08</v>
      </c>
      <c r="K565" s="115" t="s">
        <v>1790</v>
      </c>
      <c r="L565" s="142" t="s">
        <v>94</v>
      </c>
      <c r="M565" s="142" t="s">
        <v>1791</v>
      </c>
      <c r="N565" s="104">
        <v>200.11</v>
      </c>
      <c r="O565" s="146">
        <v>0</v>
      </c>
      <c r="P565" s="146">
        <v>248.37</v>
      </c>
      <c r="Q565" s="116">
        <v>3.6799999999999997</v>
      </c>
      <c r="R565" s="117">
        <v>1772.57</v>
      </c>
      <c r="S565" s="14">
        <v>2381.9899999999998</v>
      </c>
      <c r="T565" s="14">
        <v>2657.48</v>
      </c>
      <c r="U565" s="118">
        <v>3109.79</v>
      </c>
    </row>
    <row r="566" spans="1:21" s="12" customFormat="1" x14ac:dyDescent="0.25">
      <c r="A566" s="109" t="str">
        <f>'IV ЦК'!A565</f>
        <v>24.04.2017</v>
      </c>
      <c r="B566" s="110">
        <f>[1]АТС!B597</f>
        <v>4</v>
      </c>
      <c r="C566" s="109" t="s">
        <v>25</v>
      </c>
      <c r="D566" s="111">
        <v>2696.01</v>
      </c>
      <c r="E566" s="112">
        <v>3305.4299999999994</v>
      </c>
      <c r="F566" s="112">
        <v>3580.92</v>
      </c>
      <c r="G566" s="113">
        <v>4033.2299999999996</v>
      </c>
      <c r="H566" s="114">
        <v>923.43999999999994</v>
      </c>
      <c r="I566" s="140">
        <v>0.22999999999999998</v>
      </c>
      <c r="J566" s="140">
        <v>12.89</v>
      </c>
      <c r="K566" s="115" t="s">
        <v>1792</v>
      </c>
      <c r="L566" s="142" t="s">
        <v>904</v>
      </c>
      <c r="M566" s="142" t="s">
        <v>1793</v>
      </c>
      <c r="N566" s="104">
        <v>200.02</v>
      </c>
      <c r="O566" s="146">
        <v>0.05</v>
      </c>
      <c r="P566" s="146">
        <v>2.8</v>
      </c>
      <c r="Q566" s="116">
        <v>3.6799999999999997</v>
      </c>
      <c r="R566" s="117">
        <v>1772.57</v>
      </c>
      <c r="S566" s="14">
        <v>2381.9899999999998</v>
      </c>
      <c r="T566" s="14">
        <v>2657.48</v>
      </c>
      <c r="U566" s="118">
        <v>3109.79</v>
      </c>
    </row>
    <row r="567" spans="1:21" s="12" customFormat="1" x14ac:dyDescent="0.25">
      <c r="A567" s="109" t="str">
        <f>'IV ЦК'!A566</f>
        <v>24.04.2017</v>
      </c>
      <c r="B567" s="110">
        <f>[1]АТС!B598</f>
        <v>5</v>
      </c>
      <c r="C567" s="109" t="s">
        <v>25</v>
      </c>
      <c r="D567" s="111">
        <v>2696.41</v>
      </c>
      <c r="E567" s="112">
        <v>3305.83</v>
      </c>
      <c r="F567" s="112">
        <v>3581.3199999999997</v>
      </c>
      <c r="G567" s="113">
        <v>4033.63</v>
      </c>
      <c r="H567" s="114">
        <v>923.83999999999992</v>
      </c>
      <c r="I567" s="140">
        <v>0</v>
      </c>
      <c r="J567" s="140">
        <v>818.22</v>
      </c>
      <c r="K567" s="115" t="s">
        <v>1795</v>
      </c>
      <c r="L567" s="142" t="s">
        <v>94</v>
      </c>
      <c r="M567" s="142" t="s">
        <v>1796</v>
      </c>
      <c r="N567" s="104">
        <v>200.11</v>
      </c>
      <c r="O567" s="146">
        <v>0</v>
      </c>
      <c r="P567" s="146">
        <v>177.94</v>
      </c>
      <c r="Q567" s="116">
        <v>3.6799999999999997</v>
      </c>
      <c r="R567" s="117">
        <v>1772.57</v>
      </c>
      <c r="S567" s="14">
        <v>2381.9899999999998</v>
      </c>
      <c r="T567" s="14">
        <v>2657.48</v>
      </c>
      <c r="U567" s="118">
        <v>3109.79</v>
      </c>
    </row>
    <row r="568" spans="1:21" s="12" customFormat="1" x14ac:dyDescent="0.25">
      <c r="A568" s="109" t="str">
        <f>'IV ЦК'!A567</f>
        <v>24.04.2017</v>
      </c>
      <c r="B568" s="110">
        <f>[1]АТС!B599</f>
        <v>6</v>
      </c>
      <c r="C568" s="109" t="s">
        <v>25</v>
      </c>
      <c r="D568" s="111">
        <v>2635.25</v>
      </c>
      <c r="E568" s="112">
        <v>3244.6699999999996</v>
      </c>
      <c r="F568" s="112">
        <v>3520.1600000000003</v>
      </c>
      <c r="G568" s="113">
        <v>3972.47</v>
      </c>
      <c r="H568" s="114">
        <v>862.68</v>
      </c>
      <c r="I568" s="140">
        <v>0</v>
      </c>
      <c r="J568" s="140">
        <v>587.88</v>
      </c>
      <c r="K568" s="115" t="s">
        <v>1798</v>
      </c>
      <c r="L568" s="142" t="s">
        <v>94</v>
      </c>
      <c r="M568" s="142" t="s">
        <v>1799</v>
      </c>
      <c r="N568" s="104">
        <v>186.81</v>
      </c>
      <c r="O568" s="146">
        <v>0</v>
      </c>
      <c r="P568" s="146">
        <v>127.85</v>
      </c>
      <c r="Q568" s="116">
        <v>3.6799999999999997</v>
      </c>
      <c r="R568" s="117">
        <v>1772.57</v>
      </c>
      <c r="S568" s="14">
        <v>2381.9899999999998</v>
      </c>
      <c r="T568" s="14">
        <v>2657.48</v>
      </c>
      <c r="U568" s="118">
        <v>3109.79</v>
      </c>
    </row>
    <row r="569" spans="1:21" s="12" customFormat="1" x14ac:dyDescent="0.25">
      <c r="A569" s="109" t="str">
        <f>'IV ЦК'!A568</f>
        <v>24.04.2017</v>
      </c>
      <c r="B569" s="110">
        <f>[1]АТС!B600</f>
        <v>7</v>
      </c>
      <c r="C569" s="109" t="s">
        <v>25</v>
      </c>
      <c r="D569" s="111">
        <v>2876.41</v>
      </c>
      <c r="E569" s="112">
        <v>3485.8299999999995</v>
      </c>
      <c r="F569" s="112">
        <v>3761.3199999999997</v>
      </c>
      <c r="G569" s="113">
        <v>4213.63</v>
      </c>
      <c r="H569" s="114">
        <v>1103.8399999999999</v>
      </c>
      <c r="I569" s="140">
        <v>0.01</v>
      </c>
      <c r="J569" s="140">
        <v>165.07</v>
      </c>
      <c r="K569" s="115" t="s">
        <v>1801</v>
      </c>
      <c r="L569" s="142" t="s">
        <v>95</v>
      </c>
      <c r="M569" s="142" t="s">
        <v>1802</v>
      </c>
      <c r="N569" s="104">
        <v>239.25</v>
      </c>
      <c r="O569" s="146">
        <v>0</v>
      </c>
      <c r="P569" s="146">
        <v>35.9</v>
      </c>
      <c r="Q569" s="116">
        <v>3.6799999999999997</v>
      </c>
      <c r="R569" s="117">
        <v>1772.57</v>
      </c>
      <c r="S569" s="14">
        <v>2381.9899999999998</v>
      </c>
      <c r="T569" s="14">
        <v>2657.48</v>
      </c>
      <c r="U569" s="118">
        <v>3109.79</v>
      </c>
    </row>
    <row r="570" spans="1:21" s="12" customFormat="1" x14ac:dyDescent="0.25">
      <c r="A570" s="109" t="str">
        <f>'IV ЦК'!A569</f>
        <v>24.04.2017</v>
      </c>
      <c r="B570" s="110">
        <f>[1]АТС!B601</f>
        <v>8</v>
      </c>
      <c r="C570" s="109" t="s">
        <v>25</v>
      </c>
      <c r="D570" s="111">
        <v>2703.45</v>
      </c>
      <c r="E570" s="112">
        <v>3312.87</v>
      </c>
      <c r="F570" s="112">
        <v>3588.36</v>
      </c>
      <c r="G570" s="113">
        <v>4040.67</v>
      </c>
      <c r="H570" s="114">
        <v>930.87999999999988</v>
      </c>
      <c r="I570" s="140">
        <v>22.61</v>
      </c>
      <c r="J570" s="140">
        <v>0</v>
      </c>
      <c r="K570" s="115" t="s">
        <v>1804</v>
      </c>
      <c r="L570" s="142" t="s">
        <v>1805</v>
      </c>
      <c r="M570" s="142" t="s">
        <v>94</v>
      </c>
      <c r="N570" s="104">
        <v>201.64</v>
      </c>
      <c r="O570" s="146">
        <v>4.92</v>
      </c>
      <c r="P570" s="146">
        <v>0</v>
      </c>
      <c r="Q570" s="116">
        <v>3.6799999999999997</v>
      </c>
      <c r="R570" s="117">
        <v>1772.57</v>
      </c>
      <c r="S570" s="14">
        <v>2381.9899999999998</v>
      </c>
      <c r="T570" s="14">
        <v>2657.48</v>
      </c>
      <c r="U570" s="118">
        <v>3109.79</v>
      </c>
    </row>
    <row r="571" spans="1:21" s="12" customFormat="1" x14ac:dyDescent="0.25">
      <c r="A571" s="109" t="str">
        <f>'IV ЦК'!A570</f>
        <v>24.04.2017</v>
      </c>
      <c r="B571" s="110">
        <f>[1]АТС!B602</f>
        <v>9</v>
      </c>
      <c r="C571" s="109" t="s">
        <v>25</v>
      </c>
      <c r="D571" s="111">
        <v>2793.7200000000003</v>
      </c>
      <c r="E571" s="112">
        <v>3403.1399999999994</v>
      </c>
      <c r="F571" s="112">
        <v>3678.63</v>
      </c>
      <c r="G571" s="113">
        <v>4130.9399999999996</v>
      </c>
      <c r="H571" s="114">
        <v>1021.15</v>
      </c>
      <c r="I571" s="140">
        <v>33.369999999999997</v>
      </c>
      <c r="J571" s="140">
        <v>0</v>
      </c>
      <c r="K571" s="115" t="s">
        <v>1807</v>
      </c>
      <c r="L571" s="142" t="s">
        <v>1808</v>
      </c>
      <c r="M571" s="142" t="s">
        <v>94</v>
      </c>
      <c r="N571" s="104">
        <v>221.27</v>
      </c>
      <c r="O571" s="146">
        <v>7.26</v>
      </c>
      <c r="P571" s="146">
        <v>0</v>
      </c>
      <c r="Q571" s="116">
        <v>3.6799999999999997</v>
      </c>
      <c r="R571" s="117">
        <v>1772.57</v>
      </c>
      <c r="S571" s="14">
        <v>2381.9899999999998</v>
      </c>
      <c r="T571" s="14">
        <v>2657.48</v>
      </c>
      <c r="U571" s="118">
        <v>3109.79</v>
      </c>
    </row>
    <row r="572" spans="1:21" s="12" customFormat="1" x14ac:dyDescent="0.25">
      <c r="A572" s="109" t="str">
        <f>'IV ЦК'!A571</f>
        <v>24.04.2017</v>
      </c>
      <c r="B572" s="110">
        <f>[1]АТС!B603</f>
        <v>10</v>
      </c>
      <c r="C572" s="109" t="s">
        <v>25</v>
      </c>
      <c r="D572" s="111">
        <v>2768.1099999999997</v>
      </c>
      <c r="E572" s="112">
        <v>3377.5299999999997</v>
      </c>
      <c r="F572" s="112">
        <v>3653.02</v>
      </c>
      <c r="G572" s="113">
        <v>4105.33</v>
      </c>
      <c r="H572" s="114">
        <v>995.53999999999985</v>
      </c>
      <c r="I572" s="140">
        <v>0.01</v>
      </c>
      <c r="J572" s="140">
        <v>138.67000000000002</v>
      </c>
      <c r="K572" s="115" t="s">
        <v>1810</v>
      </c>
      <c r="L572" s="142" t="s">
        <v>95</v>
      </c>
      <c r="M572" s="142" t="s">
        <v>1811</v>
      </c>
      <c r="N572" s="104">
        <v>215.7</v>
      </c>
      <c r="O572" s="146">
        <v>0</v>
      </c>
      <c r="P572" s="146">
        <v>30.16</v>
      </c>
      <c r="Q572" s="116">
        <v>3.6799999999999997</v>
      </c>
      <c r="R572" s="117">
        <v>1772.57</v>
      </c>
      <c r="S572" s="14">
        <v>2381.9899999999998</v>
      </c>
      <c r="T572" s="14">
        <v>2657.48</v>
      </c>
      <c r="U572" s="118">
        <v>3109.79</v>
      </c>
    </row>
    <row r="573" spans="1:21" s="12" customFormat="1" x14ac:dyDescent="0.25">
      <c r="A573" s="109" t="str">
        <f>'IV ЦК'!A572</f>
        <v>24.04.2017</v>
      </c>
      <c r="B573" s="110">
        <f>[1]АТС!B604</f>
        <v>11</v>
      </c>
      <c r="C573" s="109" t="s">
        <v>25</v>
      </c>
      <c r="D573" s="111">
        <v>2638.56</v>
      </c>
      <c r="E573" s="112">
        <v>3247.9799999999996</v>
      </c>
      <c r="F573" s="112">
        <v>3523.4700000000003</v>
      </c>
      <c r="G573" s="113">
        <v>3975.7799999999997</v>
      </c>
      <c r="H573" s="114">
        <v>865.9899999999999</v>
      </c>
      <c r="I573" s="140">
        <v>2.2199999999999998</v>
      </c>
      <c r="J573" s="140">
        <v>20.84</v>
      </c>
      <c r="K573" s="115" t="s">
        <v>1813</v>
      </c>
      <c r="L573" s="142" t="s">
        <v>1814</v>
      </c>
      <c r="M573" s="142" t="s">
        <v>1815</v>
      </c>
      <c r="N573" s="104">
        <v>187.53</v>
      </c>
      <c r="O573" s="146">
        <v>0.48</v>
      </c>
      <c r="P573" s="146">
        <v>4.53</v>
      </c>
      <c r="Q573" s="116">
        <v>3.6799999999999997</v>
      </c>
      <c r="R573" s="117">
        <v>1772.57</v>
      </c>
      <c r="S573" s="14">
        <v>2381.9899999999998</v>
      </c>
      <c r="T573" s="14">
        <v>2657.48</v>
      </c>
      <c r="U573" s="118">
        <v>3109.79</v>
      </c>
    </row>
    <row r="574" spans="1:21" s="12" customFormat="1" x14ac:dyDescent="0.25">
      <c r="A574" s="109" t="str">
        <f>'IV ЦК'!A573</f>
        <v>24.04.2017</v>
      </c>
      <c r="B574" s="110">
        <f>[1]АТС!B605</f>
        <v>12</v>
      </c>
      <c r="C574" s="109" t="s">
        <v>25</v>
      </c>
      <c r="D574" s="111">
        <v>2704.1</v>
      </c>
      <c r="E574" s="112">
        <v>3313.52</v>
      </c>
      <c r="F574" s="112">
        <v>3589.01</v>
      </c>
      <c r="G574" s="113">
        <v>4041.32</v>
      </c>
      <c r="H574" s="114">
        <v>931.53</v>
      </c>
      <c r="I574" s="140">
        <v>0</v>
      </c>
      <c r="J574" s="140">
        <v>114.31</v>
      </c>
      <c r="K574" s="115" t="s">
        <v>1817</v>
      </c>
      <c r="L574" s="142" t="s">
        <v>94</v>
      </c>
      <c r="M574" s="142" t="s">
        <v>1818</v>
      </c>
      <c r="N574" s="104">
        <v>201.78</v>
      </c>
      <c r="O574" s="146">
        <v>0</v>
      </c>
      <c r="P574" s="146">
        <v>24.86</v>
      </c>
      <c r="Q574" s="116">
        <v>3.6799999999999997</v>
      </c>
      <c r="R574" s="117">
        <v>1772.57</v>
      </c>
      <c r="S574" s="14">
        <v>2381.9899999999998</v>
      </c>
      <c r="T574" s="14">
        <v>2657.48</v>
      </c>
      <c r="U574" s="118">
        <v>3109.79</v>
      </c>
    </row>
    <row r="575" spans="1:21" s="12" customFormat="1" x14ac:dyDescent="0.25">
      <c r="A575" s="109" t="str">
        <f>'IV ЦК'!A574</f>
        <v>24.04.2017</v>
      </c>
      <c r="B575" s="110">
        <f>[1]АТС!B606</f>
        <v>13</v>
      </c>
      <c r="C575" s="109" t="s">
        <v>25</v>
      </c>
      <c r="D575" s="111">
        <v>2745.34</v>
      </c>
      <c r="E575" s="112">
        <v>3354.7599999999998</v>
      </c>
      <c r="F575" s="112">
        <v>3630.25</v>
      </c>
      <c r="G575" s="113">
        <v>4082.56</v>
      </c>
      <c r="H575" s="114">
        <v>972.77</v>
      </c>
      <c r="I575" s="140">
        <v>0</v>
      </c>
      <c r="J575" s="140">
        <v>93.07</v>
      </c>
      <c r="K575" s="115" t="s">
        <v>1820</v>
      </c>
      <c r="L575" s="142" t="s">
        <v>94</v>
      </c>
      <c r="M575" s="142" t="s">
        <v>1821</v>
      </c>
      <c r="N575" s="104">
        <v>210.75</v>
      </c>
      <c r="O575" s="146">
        <v>0</v>
      </c>
      <c r="P575" s="146">
        <v>20.239999999999998</v>
      </c>
      <c r="Q575" s="116">
        <v>3.6799999999999997</v>
      </c>
      <c r="R575" s="117">
        <v>1772.57</v>
      </c>
      <c r="S575" s="14">
        <v>2381.9899999999998</v>
      </c>
      <c r="T575" s="14">
        <v>2657.48</v>
      </c>
      <c r="U575" s="118">
        <v>3109.79</v>
      </c>
    </row>
    <row r="576" spans="1:21" s="12" customFormat="1" x14ac:dyDescent="0.25">
      <c r="A576" s="109" t="str">
        <f>'IV ЦК'!A575</f>
        <v>24.04.2017</v>
      </c>
      <c r="B576" s="110">
        <f>[1]АТС!B607</f>
        <v>14</v>
      </c>
      <c r="C576" s="109" t="s">
        <v>25</v>
      </c>
      <c r="D576" s="111">
        <v>2745.1800000000003</v>
      </c>
      <c r="E576" s="112">
        <v>3354.5999999999995</v>
      </c>
      <c r="F576" s="112">
        <v>3630.09</v>
      </c>
      <c r="G576" s="113">
        <v>4082.3999999999996</v>
      </c>
      <c r="H576" s="114">
        <v>972.61</v>
      </c>
      <c r="I576" s="140">
        <v>0</v>
      </c>
      <c r="J576" s="140">
        <v>127.2</v>
      </c>
      <c r="K576" s="115" t="s">
        <v>1823</v>
      </c>
      <c r="L576" s="142" t="s">
        <v>94</v>
      </c>
      <c r="M576" s="142" t="s">
        <v>1824</v>
      </c>
      <c r="N576" s="104">
        <v>210.71</v>
      </c>
      <c r="O576" s="146">
        <v>0</v>
      </c>
      <c r="P576" s="146">
        <v>27.66</v>
      </c>
      <c r="Q576" s="116">
        <v>3.6799999999999997</v>
      </c>
      <c r="R576" s="117">
        <v>1772.57</v>
      </c>
      <c r="S576" s="14">
        <v>2381.9899999999998</v>
      </c>
      <c r="T576" s="14">
        <v>2657.48</v>
      </c>
      <c r="U576" s="118">
        <v>3109.79</v>
      </c>
    </row>
    <row r="577" spans="1:21" s="12" customFormat="1" x14ac:dyDescent="0.25">
      <c r="A577" s="109" t="str">
        <f>'IV ЦК'!A576</f>
        <v>24.04.2017</v>
      </c>
      <c r="B577" s="110">
        <f>[1]АТС!B608</f>
        <v>15</v>
      </c>
      <c r="C577" s="109" t="s">
        <v>25</v>
      </c>
      <c r="D577" s="111">
        <v>2744.8599999999997</v>
      </c>
      <c r="E577" s="112">
        <v>3354.2799999999997</v>
      </c>
      <c r="F577" s="112">
        <v>3629.7700000000004</v>
      </c>
      <c r="G577" s="113">
        <v>4082.08</v>
      </c>
      <c r="H577" s="114">
        <v>972.29</v>
      </c>
      <c r="I577" s="140">
        <v>18.41</v>
      </c>
      <c r="J577" s="140">
        <v>0</v>
      </c>
      <c r="K577" s="115" t="s">
        <v>1826</v>
      </c>
      <c r="L577" s="142" t="s">
        <v>1827</v>
      </c>
      <c r="M577" s="142" t="s">
        <v>94</v>
      </c>
      <c r="N577" s="104">
        <v>210.64</v>
      </c>
      <c r="O577" s="146">
        <v>4</v>
      </c>
      <c r="P577" s="146">
        <v>0</v>
      </c>
      <c r="Q577" s="116">
        <v>3.6799999999999997</v>
      </c>
      <c r="R577" s="117">
        <v>1772.57</v>
      </c>
      <c r="S577" s="14">
        <v>2381.9899999999998</v>
      </c>
      <c r="T577" s="14">
        <v>2657.48</v>
      </c>
      <c r="U577" s="118">
        <v>3109.79</v>
      </c>
    </row>
    <row r="578" spans="1:21" s="12" customFormat="1" x14ac:dyDescent="0.25">
      <c r="A578" s="109" t="str">
        <f>'IV ЦК'!A577</f>
        <v>24.04.2017</v>
      </c>
      <c r="B578" s="110">
        <f>[1]АТС!B609</f>
        <v>16</v>
      </c>
      <c r="C578" s="109" t="s">
        <v>25</v>
      </c>
      <c r="D578" s="111">
        <v>2766.29</v>
      </c>
      <c r="E578" s="112">
        <v>3375.71</v>
      </c>
      <c r="F578" s="112">
        <v>3651.2</v>
      </c>
      <c r="G578" s="113">
        <v>4103.51</v>
      </c>
      <c r="H578" s="114">
        <v>993.71999999999991</v>
      </c>
      <c r="I578" s="140">
        <v>46.03</v>
      </c>
      <c r="J578" s="140">
        <v>0</v>
      </c>
      <c r="K578" s="115" t="s">
        <v>1828</v>
      </c>
      <c r="L578" s="142" t="s">
        <v>1829</v>
      </c>
      <c r="M578" s="142" t="s">
        <v>94</v>
      </c>
      <c r="N578" s="104">
        <v>215.3</v>
      </c>
      <c r="O578" s="146">
        <v>10.01</v>
      </c>
      <c r="P578" s="146">
        <v>0</v>
      </c>
      <c r="Q578" s="116">
        <v>3.6799999999999997</v>
      </c>
      <c r="R578" s="117">
        <v>1772.57</v>
      </c>
      <c r="S578" s="14">
        <v>2381.9899999999998</v>
      </c>
      <c r="T578" s="14">
        <v>2657.48</v>
      </c>
      <c r="U578" s="118">
        <v>3109.79</v>
      </c>
    </row>
    <row r="579" spans="1:21" s="12" customFormat="1" x14ac:dyDescent="0.25">
      <c r="A579" s="109" t="str">
        <f>'IV ЦК'!A578</f>
        <v>24.04.2017</v>
      </c>
      <c r="B579" s="110">
        <f>[1]АТС!B610</f>
        <v>17</v>
      </c>
      <c r="C579" s="109" t="s">
        <v>25</v>
      </c>
      <c r="D579" s="111">
        <v>2801.14</v>
      </c>
      <c r="E579" s="112">
        <v>3410.5599999999995</v>
      </c>
      <c r="F579" s="112">
        <v>3686.05</v>
      </c>
      <c r="G579" s="113">
        <v>4138.3599999999997</v>
      </c>
      <c r="H579" s="114">
        <v>1028.57</v>
      </c>
      <c r="I579" s="140">
        <v>45.28</v>
      </c>
      <c r="J579" s="140">
        <v>0</v>
      </c>
      <c r="K579" s="115" t="s">
        <v>1831</v>
      </c>
      <c r="L579" s="142" t="s">
        <v>1832</v>
      </c>
      <c r="M579" s="142" t="s">
        <v>94</v>
      </c>
      <c r="N579" s="104">
        <v>222.88</v>
      </c>
      <c r="O579" s="146">
        <v>9.85</v>
      </c>
      <c r="P579" s="146">
        <v>0</v>
      </c>
      <c r="Q579" s="116">
        <v>3.6799999999999997</v>
      </c>
      <c r="R579" s="117">
        <v>1772.57</v>
      </c>
      <c r="S579" s="14">
        <v>2381.9899999999998</v>
      </c>
      <c r="T579" s="14">
        <v>2657.48</v>
      </c>
      <c r="U579" s="118">
        <v>3109.79</v>
      </c>
    </row>
    <row r="580" spans="1:21" s="12" customFormat="1" x14ac:dyDescent="0.25">
      <c r="A580" s="109" t="str">
        <f>'IV ЦК'!A579</f>
        <v>24.04.2017</v>
      </c>
      <c r="B580" s="110">
        <f>[1]АТС!B611</f>
        <v>18</v>
      </c>
      <c r="C580" s="109" t="s">
        <v>25</v>
      </c>
      <c r="D580" s="111">
        <v>2715.74</v>
      </c>
      <c r="E580" s="112">
        <v>3325.1599999999994</v>
      </c>
      <c r="F580" s="112">
        <v>3600.65</v>
      </c>
      <c r="G580" s="113">
        <v>4052.9599999999996</v>
      </c>
      <c r="H580" s="114">
        <v>943.17</v>
      </c>
      <c r="I580" s="140">
        <v>61.370000000000005</v>
      </c>
      <c r="J580" s="140">
        <v>0</v>
      </c>
      <c r="K580" s="115" t="s">
        <v>1834</v>
      </c>
      <c r="L580" s="142" t="s">
        <v>1835</v>
      </c>
      <c r="M580" s="142" t="s">
        <v>94</v>
      </c>
      <c r="N580" s="104">
        <v>204.31</v>
      </c>
      <c r="O580" s="146">
        <v>13.35</v>
      </c>
      <c r="P580" s="146">
        <v>0</v>
      </c>
      <c r="Q580" s="116">
        <v>3.6799999999999997</v>
      </c>
      <c r="R580" s="117">
        <v>1772.57</v>
      </c>
      <c r="S580" s="14">
        <v>2381.9899999999998</v>
      </c>
      <c r="T580" s="14">
        <v>2657.48</v>
      </c>
      <c r="U580" s="118">
        <v>3109.79</v>
      </c>
    </row>
    <row r="581" spans="1:21" s="12" customFormat="1" x14ac:dyDescent="0.25">
      <c r="A581" s="109" t="str">
        <f>'IV ЦК'!A580</f>
        <v>24.04.2017</v>
      </c>
      <c r="B581" s="110">
        <f>[1]АТС!B612</f>
        <v>19</v>
      </c>
      <c r="C581" s="109" t="s">
        <v>25</v>
      </c>
      <c r="D581" s="111">
        <v>2525.2599999999998</v>
      </c>
      <c r="E581" s="112">
        <v>3134.68</v>
      </c>
      <c r="F581" s="112">
        <v>3410.17</v>
      </c>
      <c r="G581" s="113">
        <v>3862.48</v>
      </c>
      <c r="H581" s="114">
        <v>752.68999999999994</v>
      </c>
      <c r="I581" s="140">
        <v>181.3</v>
      </c>
      <c r="J581" s="140">
        <v>0</v>
      </c>
      <c r="K581" s="115" t="s">
        <v>1837</v>
      </c>
      <c r="L581" s="142" t="s">
        <v>1838</v>
      </c>
      <c r="M581" s="142" t="s">
        <v>94</v>
      </c>
      <c r="N581" s="104">
        <v>162.88999999999999</v>
      </c>
      <c r="O581" s="146">
        <v>39.43</v>
      </c>
      <c r="P581" s="146">
        <v>0</v>
      </c>
      <c r="Q581" s="116">
        <v>3.6799999999999997</v>
      </c>
      <c r="R581" s="117">
        <v>1772.57</v>
      </c>
      <c r="S581" s="14">
        <v>2381.9899999999998</v>
      </c>
      <c r="T581" s="14">
        <v>2657.48</v>
      </c>
      <c r="U581" s="118">
        <v>3109.79</v>
      </c>
    </row>
    <row r="582" spans="1:21" s="12" customFormat="1" x14ac:dyDescent="0.25">
      <c r="A582" s="109" t="str">
        <f>'IV ЦК'!A581</f>
        <v>24.04.2017</v>
      </c>
      <c r="B582" s="110">
        <f>[1]АТС!B613</f>
        <v>20</v>
      </c>
      <c r="C582" s="109" t="s">
        <v>25</v>
      </c>
      <c r="D582" s="111">
        <v>2530.41</v>
      </c>
      <c r="E582" s="112">
        <v>3139.83</v>
      </c>
      <c r="F582" s="112">
        <v>3415.32</v>
      </c>
      <c r="G582" s="113">
        <v>3867.63</v>
      </c>
      <c r="H582" s="114">
        <v>757.83999999999992</v>
      </c>
      <c r="I582" s="140">
        <v>32.82</v>
      </c>
      <c r="J582" s="140">
        <v>0</v>
      </c>
      <c r="K582" s="115" t="s">
        <v>1840</v>
      </c>
      <c r="L582" s="142" t="s">
        <v>1841</v>
      </c>
      <c r="M582" s="142" t="s">
        <v>94</v>
      </c>
      <c r="N582" s="104">
        <v>164.01</v>
      </c>
      <c r="O582" s="146">
        <v>7.14</v>
      </c>
      <c r="P582" s="146">
        <v>0</v>
      </c>
      <c r="Q582" s="116">
        <v>3.6799999999999997</v>
      </c>
      <c r="R582" s="117">
        <v>1772.57</v>
      </c>
      <c r="S582" s="14">
        <v>2381.9899999999998</v>
      </c>
      <c r="T582" s="14">
        <v>2657.48</v>
      </c>
      <c r="U582" s="118">
        <v>3109.79</v>
      </c>
    </row>
    <row r="583" spans="1:21" s="12" customFormat="1" x14ac:dyDescent="0.25">
      <c r="A583" s="109" t="str">
        <f>'IV ЦК'!A582</f>
        <v>24.04.2017</v>
      </c>
      <c r="B583" s="110">
        <f>[1]АТС!B614</f>
        <v>21</v>
      </c>
      <c r="C583" s="109" t="s">
        <v>25</v>
      </c>
      <c r="D583" s="111">
        <v>2541.37</v>
      </c>
      <c r="E583" s="112">
        <v>3150.79</v>
      </c>
      <c r="F583" s="112">
        <v>3426.28</v>
      </c>
      <c r="G583" s="113">
        <v>3878.59</v>
      </c>
      <c r="H583" s="114">
        <v>768.8</v>
      </c>
      <c r="I583" s="140">
        <v>0.35000000000000003</v>
      </c>
      <c r="J583" s="140">
        <v>125.21000000000001</v>
      </c>
      <c r="K583" s="115" t="s">
        <v>1843</v>
      </c>
      <c r="L583" s="142" t="s">
        <v>1844</v>
      </c>
      <c r="M583" s="142" t="s">
        <v>1845</v>
      </c>
      <c r="N583" s="104">
        <v>166.39</v>
      </c>
      <c r="O583" s="146">
        <v>0.08</v>
      </c>
      <c r="P583" s="146">
        <v>27.23</v>
      </c>
      <c r="Q583" s="116">
        <v>3.6799999999999997</v>
      </c>
      <c r="R583" s="117">
        <v>1772.57</v>
      </c>
      <c r="S583" s="14">
        <v>2381.9899999999998</v>
      </c>
      <c r="T583" s="14">
        <v>2657.48</v>
      </c>
      <c r="U583" s="118">
        <v>3109.79</v>
      </c>
    </row>
    <row r="584" spans="1:21" s="12" customFormat="1" x14ac:dyDescent="0.25">
      <c r="A584" s="109" t="str">
        <f>'IV ЦК'!A583</f>
        <v>24.04.2017</v>
      </c>
      <c r="B584" s="110">
        <f>[1]АТС!B615</f>
        <v>22</v>
      </c>
      <c r="C584" s="109" t="s">
        <v>25</v>
      </c>
      <c r="D584" s="111">
        <v>2565.6799999999998</v>
      </c>
      <c r="E584" s="112">
        <v>3175.1</v>
      </c>
      <c r="F584" s="112">
        <v>3450.59</v>
      </c>
      <c r="G584" s="113">
        <v>3902.9</v>
      </c>
      <c r="H584" s="114">
        <v>793.11</v>
      </c>
      <c r="I584" s="140">
        <v>0</v>
      </c>
      <c r="J584" s="140">
        <v>282.86</v>
      </c>
      <c r="K584" s="115" t="s">
        <v>1847</v>
      </c>
      <c r="L584" s="142" t="s">
        <v>94</v>
      </c>
      <c r="M584" s="142" t="s">
        <v>1848</v>
      </c>
      <c r="N584" s="104">
        <v>171.68</v>
      </c>
      <c r="O584" s="146">
        <v>0</v>
      </c>
      <c r="P584" s="146">
        <v>61.51</v>
      </c>
      <c r="Q584" s="116">
        <v>3.6799999999999997</v>
      </c>
      <c r="R584" s="117">
        <v>1772.57</v>
      </c>
      <c r="S584" s="14">
        <v>2381.9899999999998</v>
      </c>
      <c r="T584" s="14">
        <v>2657.48</v>
      </c>
      <c r="U584" s="118">
        <v>3109.79</v>
      </c>
    </row>
    <row r="585" spans="1:21" s="12" customFormat="1" x14ac:dyDescent="0.25">
      <c r="A585" s="109" t="str">
        <f>'IV ЦК'!A584</f>
        <v>24.04.2017</v>
      </c>
      <c r="B585" s="110">
        <f>[1]АТС!B616</f>
        <v>23</v>
      </c>
      <c r="C585" s="109" t="s">
        <v>25</v>
      </c>
      <c r="D585" s="111">
        <v>2569.9299999999998</v>
      </c>
      <c r="E585" s="112">
        <v>3179.35</v>
      </c>
      <c r="F585" s="112">
        <v>3454.84</v>
      </c>
      <c r="G585" s="113">
        <v>3907.15</v>
      </c>
      <c r="H585" s="114">
        <v>797.36</v>
      </c>
      <c r="I585" s="140">
        <v>0</v>
      </c>
      <c r="J585" s="140">
        <v>19.09</v>
      </c>
      <c r="K585" s="115" t="s">
        <v>1850</v>
      </c>
      <c r="L585" s="142" t="s">
        <v>94</v>
      </c>
      <c r="M585" s="142" t="s">
        <v>1851</v>
      </c>
      <c r="N585" s="104">
        <v>172.6</v>
      </c>
      <c r="O585" s="146">
        <v>0</v>
      </c>
      <c r="P585" s="146">
        <v>4.1500000000000004</v>
      </c>
      <c r="Q585" s="116">
        <v>3.6799999999999997</v>
      </c>
      <c r="R585" s="117">
        <v>1772.57</v>
      </c>
      <c r="S585" s="14">
        <v>2381.9899999999998</v>
      </c>
      <c r="T585" s="14">
        <v>2657.48</v>
      </c>
      <c r="U585" s="118">
        <v>3109.79</v>
      </c>
    </row>
    <row r="586" spans="1:21" s="12" customFormat="1" x14ac:dyDescent="0.25">
      <c r="A586" s="109" t="str">
        <f>'IV ЦК'!A585</f>
        <v>25.04.2017</v>
      </c>
      <c r="B586" s="110">
        <f>[1]АТС!B617</f>
        <v>0</v>
      </c>
      <c r="C586" s="109" t="s">
        <v>25</v>
      </c>
      <c r="D586" s="111">
        <v>2555.5299999999997</v>
      </c>
      <c r="E586" s="112">
        <v>3164.95</v>
      </c>
      <c r="F586" s="112">
        <v>3440.44</v>
      </c>
      <c r="G586" s="113">
        <v>3892.75</v>
      </c>
      <c r="H586" s="114">
        <v>782.95999999999992</v>
      </c>
      <c r="I586" s="140">
        <v>0</v>
      </c>
      <c r="J586" s="140">
        <v>919.58</v>
      </c>
      <c r="K586" s="115" t="s">
        <v>1854</v>
      </c>
      <c r="L586" s="142" t="s">
        <v>94</v>
      </c>
      <c r="M586" s="142" t="s">
        <v>1855</v>
      </c>
      <c r="N586" s="104">
        <v>169.47</v>
      </c>
      <c r="O586" s="146">
        <v>0</v>
      </c>
      <c r="P586" s="146">
        <v>199.98</v>
      </c>
      <c r="Q586" s="116">
        <v>3.6799999999999997</v>
      </c>
      <c r="R586" s="117">
        <v>1772.57</v>
      </c>
      <c r="S586" s="14">
        <v>2381.9899999999998</v>
      </c>
      <c r="T586" s="14">
        <v>2657.48</v>
      </c>
      <c r="U586" s="118">
        <v>3109.79</v>
      </c>
    </row>
    <row r="587" spans="1:21" s="12" customFormat="1" x14ac:dyDescent="0.25">
      <c r="A587" s="109" t="str">
        <f>'IV ЦК'!A586</f>
        <v>25.04.2017</v>
      </c>
      <c r="B587" s="110">
        <f>[1]АТС!B618</f>
        <v>1</v>
      </c>
      <c r="C587" s="109" t="s">
        <v>25</v>
      </c>
      <c r="D587" s="111">
        <v>2635.09</v>
      </c>
      <c r="E587" s="112">
        <v>3244.5099999999998</v>
      </c>
      <c r="F587" s="112">
        <v>3520</v>
      </c>
      <c r="G587" s="113">
        <v>3972.31</v>
      </c>
      <c r="H587" s="114">
        <v>862.52</v>
      </c>
      <c r="I587" s="140">
        <v>0</v>
      </c>
      <c r="J587" s="140">
        <v>26.57</v>
      </c>
      <c r="K587" s="115" t="s">
        <v>1857</v>
      </c>
      <c r="L587" s="142" t="s">
        <v>94</v>
      </c>
      <c r="M587" s="142" t="s">
        <v>1858</v>
      </c>
      <c r="N587" s="104">
        <v>186.77</v>
      </c>
      <c r="O587" s="146">
        <v>0</v>
      </c>
      <c r="P587" s="146">
        <v>5.78</v>
      </c>
      <c r="Q587" s="116">
        <v>3.6799999999999997</v>
      </c>
      <c r="R587" s="117">
        <v>1772.57</v>
      </c>
      <c r="S587" s="14">
        <v>2381.9899999999998</v>
      </c>
      <c r="T587" s="14">
        <v>2657.48</v>
      </c>
      <c r="U587" s="118">
        <v>3109.79</v>
      </c>
    </row>
    <row r="588" spans="1:21" s="12" customFormat="1" x14ac:dyDescent="0.25">
      <c r="A588" s="109" t="str">
        <f>'IV ЦК'!A587</f>
        <v>25.04.2017</v>
      </c>
      <c r="B588" s="110">
        <f>[1]АТС!B619</f>
        <v>2</v>
      </c>
      <c r="C588" s="109" t="s">
        <v>25</v>
      </c>
      <c r="D588" s="111">
        <v>2696.89</v>
      </c>
      <c r="E588" s="112">
        <v>3306.3099999999995</v>
      </c>
      <c r="F588" s="112">
        <v>3581.7999999999997</v>
      </c>
      <c r="G588" s="113">
        <v>4034.1099999999997</v>
      </c>
      <c r="H588" s="114">
        <v>924.31999999999994</v>
      </c>
      <c r="I588" s="140">
        <v>0</v>
      </c>
      <c r="J588" s="140">
        <v>942.94</v>
      </c>
      <c r="K588" s="115" t="s">
        <v>1860</v>
      </c>
      <c r="L588" s="142" t="s">
        <v>94</v>
      </c>
      <c r="M588" s="142" t="s">
        <v>1861</v>
      </c>
      <c r="N588" s="104">
        <v>200.21</v>
      </c>
      <c r="O588" s="146">
        <v>0</v>
      </c>
      <c r="P588" s="146">
        <v>205.06</v>
      </c>
      <c r="Q588" s="116">
        <v>3.6799999999999997</v>
      </c>
      <c r="R588" s="117">
        <v>1772.57</v>
      </c>
      <c r="S588" s="14">
        <v>2381.9899999999998</v>
      </c>
      <c r="T588" s="14">
        <v>2657.48</v>
      </c>
      <c r="U588" s="118">
        <v>3109.79</v>
      </c>
    </row>
    <row r="589" spans="1:21" s="12" customFormat="1" x14ac:dyDescent="0.25">
      <c r="A589" s="109" t="str">
        <f>'IV ЦК'!A588</f>
        <v>25.04.2017</v>
      </c>
      <c r="B589" s="110">
        <f>[1]АТС!B620</f>
        <v>3</v>
      </c>
      <c r="C589" s="109" t="s">
        <v>25</v>
      </c>
      <c r="D589" s="111">
        <v>2719.24</v>
      </c>
      <c r="E589" s="112">
        <v>3328.66</v>
      </c>
      <c r="F589" s="112">
        <v>3604.15</v>
      </c>
      <c r="G589" s="113">
        <v>4056.46</v>
      </c>
      <c r="H589" s="114">
        <v>946.67</v>
      </c>
      <c r="I589" s="140">
        <v>0</v>
      </c>
      <c r="J589" s="140">
        <v>930.20999999999992</v>
      </c>
      <c r="K589" s="115" t="s">
        <v>177</v>
      </c>
      <c r="L589" s="142" t="s">
        <v>94</v>
      </c>
      <c r="M589" s="142" t="s">
        <v>1863</v>
      </c>
      <c r="N589" s="104">
        <v>205.07</v>
      </c>
      <c r="O589" s="146">
        <v>0</v>
      </c>
      <c r="P589" s="146">
        <v>202.29</v>
      </c>
      <c r="Q589" s="116">
        <v>3.6799999999999997</v>
      </c>
      <c r="R589" s="117">
        <v>1772.57</v>
      </c>
      <c r="S589" s="14">
        <v>2381.9899999999998</v>
      </c>
      <c r="T589" s="14">
        <v>2657.48</v>
      </c>
      <c r="U589" s="118">
        <v>3109.79</v>
      </c>
    </row>
    <row r="590" spans="1:21" s="12" customFormat="1" x14ac:dyDescent="0.25">
      <c r="A590" s="109" t="str">
        <f>'IV ЦК'!A589</f>
        <v>25.04.2017</v>
      </c>
      <c r="B590" s="110">
        <f>[1]АТС!B621</f>
        <v>4</v>
      </c>
      <c r="C590" s="109" t="s">
        <v>25</v>
      </c>
      <c r="D590" s="111">
        <v>2766.31</v>
      </c>
      <c r="E590" s="112">
        <v>3375.7299999999996</v>
      </c>
      <c r="F590" s="112">
        <v>3651.2200000000003</v>
      </c>
      <c r="G590" s="113">
        <v>4103.53</v>
      </c>
      <c r="H590" s="114">
        <v>993.7399999999999</v>
      </c>
      <c r="I590" s="140">
        <v>0</v>
      </c>
      <c r="J590" s="140">
        <v>840.25</v>
      </c>
      <c r="K590" s="115" t="s">
        <v>1865</v>
      </c>
      <c r="L590" s="142" t="s">
        <v>94</v>
      </c>
      <c r="M590" s="142" t="s">
        <v>1866</v>
      </c>
      <c r="N590" s="104">
        <v>215.31</v>
      </c>
      <c r="O590" s="146">
        <v>0</v>
      </c>
      <c r="P590" s="146">
        <v>182.73</v>
      </c>
      <c r="Q590" s="116">
        <v>3.6799999999999997</v>
      </c>
      <c r="R590" s="117">
        <v>1772.57</v>
      </c>
      <c r="S590" s="14">
        <v>2381.9899999999998</v>
      </c>
      <c r="T590" s="14">
        <v>2657.48</v>
      </c>
      <c r="U590" s="118">
        <v>3109.79</v>
      </c>
    </row>
    <row r="591" spans="1:21" s="12" customFormat="1" x14ac:dyDescent="0.25">
      <c r="A591" s="109" t="str">
        <f>'IV ЦК'!A590</f>
        <v>25.04.2017</v>
      </c>
      <c r="B591" s="110">
        <f>[1]АТС!B622</f>
        <v>5</v>
      </c>
      <c r="C591" s="109" t="s">
        <v>25</v>
      </c>
      <c r="D591" s="111">
        <v>2766.6</v>
      </c>
      <c r="E591" s="112">
        <v>3376.02</v>
      </c>
      <c r="F591" s="112">
        <v>3651.51</v>
      </c>
      <c r="G591" s="113">
        <v>4103.82</v>
      </c>
      <c r="H591" s="114">
        <v>994.03</v>
      </c>
      <c r="I591" s="140">
        <v>0</v>
      </c>
      <c r="J591" s="140">
        <v>136.75</v>
      </c>
      <c r="K591" s="115" t="s">
        <v>1868</v>
      </c>
      <c r="L591" s="142" t="s">
        <v>94</v>
      </c>
      <c r="M591" s="142" t="s">
        <v>1869</v>
      </c>
      <c r="N591" s="104">
        <v>215.37</v>
      </c>
      <c r="O591" s="146">
        <v>0</v>
      </c>
      <c r="P591" s="146">
        <v>29.74</v>
      </c>
      <c r="Q591" s="116">
        <v>3.6799999999999997</v>
      </c>
      <c r="R591" s="117">
        <v>1772.57</v>
      </c>
      <c r="S591" s="14">
        <v>2381.9899999999998</v>
      </c>
      <c r="T591" s="14">
        <v>2657.48</v>
      </c>
      <c r="U591" s="118">
        <v>3109.79</v>
      </c>
    </row>
    <row r="592" spans="1:21" s="12" customFormat="1" x14ac:dyDescent="0.25">
      <c r="A592" s="109" t="str">
        <f>'IV ЦК'!A591</f>
        <v>25.04.2017</v>
      </c>
      <c r="B592" s="110">
        <f>[1]АТС!B623</f>
        <v>6</v>
      </c>
      <c r="C592" s="109" t="s">
        <v>25</v>
      </c>
      <c r="D592" s="111">
        <v>2697.58</v>
      </c>
      <c r="E592" s="112">
        <v>3307</v>
      </c>
      <c r="F592" s="112">
        <v>3582.49</v>
      </c>
      <c r="G592" s="113">
        <v>4034.8</v>
      </c>
      <c r="H592" s="114">
        <v>925.01</v>
      </c>
      <c r="I592" s="140">
        <v>121.27000000000001</v>
      </c>
      <c r="J592" s="140">
        <v>0.01</v>
      </c>
      <c r="K592" s="115" t="s">
        <v>155</v>
      </c>
      <c r="L592" s="142" t="s">
        <v>1871</v>
      </c>
      <c r="M592" s="142" t="s">
        <v>95</v>
      </c>
      <c r="N592" s="104">
        <v>200.36</v>
      </c>
      <c r="O592" s="146">
        <v>26.37</v>
      </c>
      <c r="P592" s="146">
        <v>0</v>
      </c>
      <c r="Q592" s="116">
        <v>3.6799999999999997</v>
      </c>
      <c r="R592" s="117">
        <v>1772.57</v>
      </c>
      <c r="S592" s="14">
        <v>2381.9899999999998</v>
      </c>
      <c r="T592" s="14">
        <v>2657.48</v>
      </c>
      <c r="U592" s="118">
        <v>3109.79</v>
      </c>
    </row>
    <row r="593" spans="1:21" s="12" customFormat="1" x14ac:dyDescent="0.25">
      <c r="A593" s="109" t="str">
        <f>'IV ЦК'!A592</f>
        <v>25.04.2017</v>
      </c>
      <c r="B593" s="110">
        <f>[1]АТС!B624</f>
        <v>7</v>
      </c>
      <c r="C593" s="109" t="s">
        <v>25</v>
      </c>
      <c r="D593" s="111">
        <v>3012.27</v>
      </c>
      <c r="E593" s="112">
        <v>3621.6899999999996</v>
      </c>
      <c r="F593" s="112">
        <v>3897.1800000000003</v>
      </c>
      <c r="G593" s="113">
        <v>4349.49</v>
      </c>
      <c r="H593" s="114">
        <v>1239.7</v>
      </c>
      <c r="I593" s="140">
        <v>104.84</v>
      </c>
      <c r="J593" s="140">
        <v>0</v>
      </c>
      <c r="K593" s="115" t="s">
        <v>1873</v>
      </c>
      <c r="L593" s="142" t="s">
        <v>1874</v>
      </c>
      <c r="M593" s="142" t="s">
        <v>94</v>
      </c>
      <c r="N593" s="104">
        <v>268.8</v>
      </c>
      <c r="O593" s="146">
        <v>22.8</v>
      </c>
      <c r="P593" s="146">
        <v>0</v>
      </c>
      <c r="Q593" s="116">
        <v>3.6799999999999997</v>
      </c>
      <c r="R593" s="117">
        <v>1772.57</v>
      </c>
      <c r="S593" s="14">
        <v>2381.9899999999998</v>
      </c>
      <c r="T593" s="14">
        <v>2657.48</v>
      </c>
      <c r="U593" s="118">
        <v>3109.79</v>
      </c>
    </row>
    <row r="594" spans="1:21" s="12" customFormat="1" x14ac:dyDescent="0.25">
      <c r="A594" s="109" t="str">
        <f>'IV ЦК'!A593</f>
        <v>25.04.2017</v>
      </c>
      <c r="B594" s="110">
        <f>[1]АТС!B625</f>
        <v>8</v>
      </c>
      <c r="C594" s="109" t="s">
        <v>25</v>
      </c>
      <c r="D594" s="111">
        <v>2767.8199999999997</v>
      </c>
      <c r="E594" s="112">
        <v>3377.24</v>
      </c>
      <c r="F594" s="112">
        <v>3652.73</v>
      </c>
      <c r="G594" s="113">
        <v>4105.04</v>
      </c>
      <c r="H594" s="114">
        <v>995.24999999999989</v>
      </c>
      <c r="I594" s="140">
        <v>31.23</v>
      </c>
      <c r="J594" s="140">
        <v>0</v>
      </c>
      <c r="K594" s="115" t="s">
        <v>1876</v>
      </c>
      <c r="L594" s="142" t="s">
        <v>158</v>
      </c>
      <c r="M594" s="142" t="s">
        <v>94</v>
      </c>
      <c r="N594" s="104">
        <v>215.64</v>
      </c>
      <c r="O594" s="146">
        <v>6.79</v>
      </c>
      <c r="P594" s="146">
        <v>0</v>
      </c>
      <c r="Q594" s="116">
        <v>3.6799999999999997</v>
      </c>
      <c r="R594" s="117">
        <v>1772.57</v>
      </c>
      <c r="S594" s="14">
        <v>2381.9899999999998</v>
      </c>
      <c r="T594" s="14">
        <v>2657.48</v>
      </c>
      <c r="U594" s="118">
        <v>3109.79</v>
      </c>
    </row>
    <row r="595" spans="1:21" s="12" customFormat="1" x14ac:dyDescent="0.25">
      <c r="A595" s="109" t="str">
        <f>'IV ЦК'!A594</f>
        <v>25.04.2017</v>
      </c>
      <c r="B595" s="110">
        <f>[1]АТС!B626</f>
        <v>9</v>
      </c>
      <c r="C595" s="109" t="s">
        <v>25</v>
      </c>
      <c r="D595" s="111">
        <v>2795.01</v>
      </c>
      <c r="E595" s="112">
        <v>3404.43</v>
      </c>
      <c r="F595" s="112">
        <v>3679.92</v>
      </c>
      <c r="G595" s="113">
        <v>4132.2299999999996</v>
      </c>
      <c r="H595" s="114">
        <v>1022.4399999999999</v>
      </c>
      <c r="I595" s="140">
        <v>19.850000000000001</v>
      </c>
      <c r="J595" s="140">
        <v>0</v>
      </c>
      <c r="K595" s="115" t="s">
        <v>1877</v>
      </c>
      <c r="L595" s="142" t="s">
        <v>1878</v>
      </c>
      <c r="M595" s="142" t="s">
        <v>94</v>
      </c>
      <c r="N595" s="104">
        <v>221.55</v>
      </c>
      <c r="O595" s="146">
        <v>4.32</v>
      </c>
      <c r="P595" s="146">
        <v>0</v>
      </c>
      <c r="Q595" s="116">
        <v>3.6799999999999997</v>
      </c>
      <c r="R595" s="117">
        <v>1772.57</v>
      </c>
      <c r="S595" s="14">
        <v>2381.9899999999998</v>
      </c>
      <c r="T595" s="14">
        <v>2657.48</v>
      </c>
      <c r="U595" s="118">
        <v>3109.79</v>
      </c>
    </row>
    <row r="596" spans="1:21" s="12" customFormat="1" x14ac:dyDescent="0.25">
      <c r="A596" s="109" t="str">
        <f>'IV ЦК'!A595</f>
        <v>25.04.2017</v>
      </c>
      <c r="B596" s="110">
        <f>[1]АТС!B627</f>
        <v>10</v>
      </c>
      <c r="C596" s="109" t="s">
        <v>25</v>
      </c>
      <c r="D596" s="111">
        <v>2770.13</v>
      </c>
      <c r="E596" s="112">
        <v>3379.55</v>
      </c>
      <c r="F596" s="112">
        <v>3655.04</v>
      </c>
      <c r="G596" s="113">
        <v>4107.3500000000004</v>
      </c>
      <c r="H596" s="114">
        <v>997.56</v>
      </c>
      <c r="I596" s="140">
        <v>16.22</v>
      </c>
      <c r="J596" s="140">
        <v>0</v>
      </c>
      <c r="K596" s="115" t="s">
        <v>1880</v>
      </c>
      <c r="L596" s="142" t="s">
        <v>1881</v>
      </c>
      <c r="M596" s="142" t="s">
        <v>94</v>
      </c>
      <c r="N596" s="104">
        <v>216.14</v>
      </c>
      <c r="O596" s="146">
        <v>3.53</v>
      </c>
      <c r="P596" s="146">
        <v>0</v>
      </c>
      <c r="Q596" s="116">
        <v>3.6799999999999997</v>
      </c>
      <c r="R596" s="117">
        <v>1772.57</v>
      </c>
      <c r="S596" s="14">
        <v>2381.9899999999998</v>
      </c>
      <c r="T596" s="14">
        <v>2657.48</v>
      </c>
      <c r="U596" s="118">
        <v>3109.79</v>
      </c>
    </row>
    <row r="597" spans="1:21" s="12" customFormat="1" x14ac:dyDescent="0.25">
      <c r="A597" s="109" t="str">
        <f>'IV ЦК'!A596</f>
        <v>25.04.2017</v>
      </c>
      <c r="B597" s="110">
        <f>[1]АТС!B628</f>
        <v>11</v>
      </c>
      <c r="C597" s="109" t="s">
        <v>25</v>
      </c>
      <c r="D597" s="111">
        <v>2606.0500000000002</v>
      </c>
      <c r="E597" s="112">
        <v>3215.47</v>
      </c>
      <c r="F597" s="112">
        <v>3490.96</v>
      </c>
      <c r="G597" s="113">
        <v>3943.27</v>
      </c>
      <c r="H597" s="114">
        <v>833.48</v>
      </c>
      <c r="I597" s="140">
        <v>48.22</v>
      </c>
      <c r="J597" s="140">
        <v>0</v>
      </c>
      <c r="K597" s="115" t="s">
        <v>1883</v>
      </c>
      <c r="L597" s="142" t="s">
        <v>1884</v>
      </c>
      <c r="M597" s="142" t="s">
        <v>94</v>
      </c>
      <c r="N597" s="104">
        <v>180.46</v>
      </c>
      <c r="O597" s="146">
        <v>10.49</v>
      </c>
      <c r="P597" s="146">
        <v>0</v>
      </c>
      <c r="Q597" s="116">
        <v>3.6799999999999997</v>
      </c>
      <c r="R597" s="117">
        <v>1772.57</v>
      </c>
      <c r="S597" s="14">
        <v>2381.9899999999998</v>
      </c>
      <c r="T597" s="14">
        <v>2657.48</v>
      </c>
      <c r="U597" s="118">
        <v>3109.79</v>
      </c>
    </row>
    <row r="598" spans="1:21" s="12" customFormat="1" x14ac:dyDescent="0.25">
      <c r="A598" s="109" t="str">
        <f>'IV ЦК'!A597</f>
        <v>25.04.2017</v>
      </c>
      <c r="B598" s="110">
        <f>[1]АТС!B629</f>
        <v>12</v>
      </c>
      <c r="C598" s="109" t="s">
        <v>25</v>
      </c>
      <c r="D598" s="111">
        <v>2581.66</v>
      </c>
      <c r="E598" s="112">
        <v>3191.08</v>
      </c>
      <c r="F598" s="112">
        <v>3466.5699999999997</v>
      </c>
      <c r="G598" s="113">
        <v>3918.88</v>
      </c>
      <c r="H598" s="114">
        <v>809.08999999999992</v>
      </c>
      <c r="I598" s="140">
        <v>0</v>
      </c>
      <c r="J598" s="140">
        <v>375.26</v>
      </c>
      <c r="K598" s="115" t="s">
        <v>1886</v>
      </c>
      <c r="L598" s="142" t="s">
        <v>94</v>
      </c>
      <c r="M598" s="142" t="s">
        <v>1887</v>
      </c>
      <c r="N598" s="104">
        <v>175.15</v>
      </c>
      <c r="O598" s="146">
        <v>0</v>
      </c>
      <c r="P598" s="146">
        <v>81.61</v>
      </c>
      <c r="Q598" s="116">
        <v>3.6799999999999997</v>
      </c>
      <c r="R598" s="117">
        <v>1772.57</v>
      </c>
      <c r="S598" s="14">
        <v>2381.9899999999998</v>
      </c>
      <c r="T598" s="14">
        <v>2657.48</v>
      </c>
      <c r="U598" s="118">
        <v>3109.79</v>
      </c>
    </row>
    <row r="599" spans="1:21" s="12" customFormat="1" x14ac:dyDescent="0.25">
      <c r="A599" s="109" t="str">
        <f>'IV ЦК'!A598</f>
        <v>25.04.2017</v>
      </c>
      <c r="B599" s="110">
        <f>[1]АТС!B630</f>
        <v>13</v>
      </c>
      <c r="C599" s="109" t="s">
        <v>25</v>
      </c>
      <c r="D599" s="111">
        <v>2597.7599999999998</v>
      </c>
      <c r="E599" s="112">
        <v>3207.18</v>
      </c>
      <c r="F599" s="112">
        <v>3482.67</v>
      </c>
      <c r="G599" s="113">
        <v>3934.98</v>
      </c>
      <c r="H599" s="114">
        <v>825.18999999999994</v>
      </c>
      <c r="I599" s="140">
        <v>0</v>
      </c>
      <c r="J599" s="140">
        <v>337.99</v>
      </c>
      <c r="K599" s="115" t="s">
        <v>1889</v>
      </c>
      <c r="L599" s="142" t="s">
        <v>94</v>
      </c>
      <c r="M599" s="142" t="s">
        <v>1890</v>
      </c>
      <c r="N599" s="104">
        <v>178.65</v>
      </c>
      <c r="O599" s="146">
        <v>0</v>
      </c>
      <c r="P599" s="146">
        <v>73.5</v>
      </c>
      <c r="Q599" s="116">
        <v>3.6799999999999997</v>
      </c>
      <c r="R599" s="117">
        <v>1772.57</v>
      </c>
      <c r="S599" s="14">
        <v>2381.9899999999998</v>
      </c>
      <c r="T599" s="14">
        <v>2657.48</v>
      </c>
      <c r="U599" s="118">
        <v>3109.79</v>
      </c>
    </row>
    <row r="600" spans="1:21" s="12" customFormat="1" x14ac:dyDescent="0.25">
      <c r="A600" s="109" t="str">
        <f>'IV ЦК'!A599</f>
        <v>25.04.2017</v>
      </c>
      <c r="B600" s="110">
        <f>[1]АТС!B631</f>
        <v>14</v>
      </c>
      <c r="C600" s="109" t="s">
        <v>25</v>
      </c>
      <c r="D600" s="111">
        <v>2666.58</v>
      </c>
      <c r="E600" s="112">
        <v>3276</v>
      </c>
      <c r="F600" s="112">
        <v>3551.4900000000002</v>
      </c>
      <c r="G600" s="113">
        <v>4003.8</v>
      </c>
      <c r="H600" s="114">
        <v>894.01</v>
      </c>
      <c r="I600" s="140">
        <v>0</v>
      </c>
      <c r="J600" s="140">
        <v>339.26</v>
      </c>
      <c r="K600" s="115" t="s">
        <v>1892</v>
      </c>
      <c r="L600" s="142" t="s">
        <v>94</v>
      </c>
      <c r="M600" s="142" t="s">
        <v>1893</v>
      </c>
      <c r="N600" s="104">
        <v>193.62</v>
      </c>
      <c r="O600" s="146">
        <v>0</v>
      </c>
      <c r="P600" s="146">
        <v>73.78</v>
      </c>
      <c r="Q600" s="116">
        <v>3.6799999999999997</v>
      </c>
      <c r="R600" s="117">
        <v>1772.57</v>
      </c>
      <c r="S600" s="14">
        <v>2381.9899999999998</v>
      </c>
      <c r="T600" s="14">
        <v>2657.48</v>
      </c>
      <c r="U600" s="118">
        <v>3109.79</v>
      </c>
    </row>
    <row r="601" spans="1:21" s="12" customFormat="1" x14ac:dyDescent="0.25">
      <c r="A601" s="109" t="str">
        <f>'IV ЦК'!A600</f>
        <v>25.04.2017</v>
      </c>
      <c r="B601" s="110">
        <f>[1]АТС!B632</f>
        <v>15</v>
      </c>
      <c r="C601" s="109" t="s">
        <v>25</v>
      </c>
      <c r="D601" s="111">
        <v>2746.42</v>
      </c>
      <c r="E601" s="112">
        <v>3355.8399999999997</v>
      </c>
      <c r="F601" s="112">
        <v>3631.33</v>
      </c>
      <c r="G601" s="113">
        <v>4083.64</v>
      </c>
      <c r="H601" s="114">
        <v>973.85</v>
      </c>
      <c r="I601" s="140">
        <v>0.01</v>
      </c>
      <c r="J601" s="140">
        <v>304.83</v>
      </c>
      <c r="K601" s="115" t="s">
        <v>173</v>
      </c>
      <c r="L601" s="142" t="s">
        <v>95</v>
      </c>
      <c r="M601" s="142" t="s">
        <v>1895</v>
      </c>
      <c r="N601" s="104">
        <v>210.98</v>
      </c>
      <c r="O601" s="146">
        <v>0</v>
      </c>
      <c r="P601" s="146">
        <v>66.290000000000006</v>
      </c>
      <c r="Q601" s="116">
        <v>3.6799999999999997</v>
      </c>
      <c r="R601" s="117">
        <v>1772.57</v>
      </c>
      <c r="S601" s="14">
        <v>2381.9899999999998</v>
      </c>
      <c r="T601" s="14">
        <v>2657.48</v>
      </c>
      <c r="U601" s="118">
        <v>3109.79</v>
      </c>
    </row>
    <row r="602" spans="1:21" s="12" customFormat="1" x14ac:dyDescent="0.25">
      <c r="A602" s="109" t="str">
        <f>'IV ЦК'!A601</f>
        <v>25.04.2017</v>
      </c>
      <c r="B602" s="110">
        <f>[1]АТС!B633</f>
        <v>16</v>
      </c>
      <c r="C602" s="109" t="s">
        <v>25</v>
      </c>
      <c r="D602" s="111">
        <v>2724.83</v>
      </c>
      <c r="E602" s="112">
        <v>3334.2499999999995</v>
      </c>
      <c r="F602" s="112">
        <v>3609.74</v>
      </c>
      <c r="G602" s="113">
        <v>4062.0499999999997</v>
      </c>
      <c r="H602" s="114">
        <v>952.25999999999988</v>
      </c>
      <c r="I602" s="140">
        <v>0.01</v>
      </c>
      <c r="J602" s="140">
        <v>181.78</v>
      </c>
      <c r="K602" s="115" t="s">
        <v>1719</v>
      </c>
      <c r="L602" s="142" t="s">
        <v>95</v>
      </c>
      <c r="M602" s="142" t="s">
        <v>1897</v>
      </c>
      <c r="N602" s="104">
        <v>206.29</v>
      </c>
      <c r="O602" s="146">
        <v>0</v>
      </c>
      <c r="P602" s="146">
        <v>39.53</v>
      </c>
      <c r="Q602" s="116">
        <v>3.6799999999999997</v>
      </c>
      <c r="R602" s="117">
        <v>1772.57</v>
      </c>
      <c r="S602" s="14">
        <v>2381.9899999999998</v>
      </c>
      <c r="T602" s="14">
        <v>2657.48</v>
      </c>
      <c r="U602" s="118">
        <v>3109.79</v>
      </c>
    </row>
    <row r="603" spans="1:21" s="12" customFormat="1" x14ac:dyDescent="0.25">
      <c r="A603" s="109" t="str">
        <f>'IV ЦК'!A602</f>
        <v>25.04.2017</v>
      </c>
      <c r="B603" s="110">
        <f>[1]АТС!B634</f>
        <v>17</v>
      </c>
      <c r="C603" s="109" t="s">
        <v>25</v>
      </c>
      <c r="D603" s="111">
        <v>2666.67</v>
      </c>
      <c r="E603" s="112">
        <v>3276.09</v>
      </c>
      <c r="F603" s="112">
        <v>3551.58</v>
      </c>
      <c r="G603" s="113">
        <v>4003.8900000000003</v>
      </c>
      <c r="H603" s="114">
        <v>894.09999999999991</v>
      </c>
      <c r="I603" s="140">
        <v>0.01</v>
      </c>
      <c r="J603" s="140">
        <v>193.08</v>
      </c>
      <c r="K603" s="115" t="s">
        <v>1898</v>
      </c>
      <c r="L603" s="142" t="s">
        <v>95</v>
      </c>
      <c r="M603" s="142" t="s">
        <v>1899</v>
      </c>
      <c r="N603" s="104">
        <v>193.64</v>
      </c>
      <c r="O603" s="146">
        <v>0</v>
      </c>
      <c r="P603" s="146">
        <v>41.99</v>
      </c>
      <c r="Q603" s="116">
        <v>3.6799999999999997</v>
      </c>
      <c r="R603" s="117">
        <v>1772.57</v>
      </c>
      <c r="S603" s="14">
        <v>2381.9899999999998</v>
      </c>
      <c r="T603" s="14">
        <v>2657.48</v>
      </c>
      <c r="U603" s="118">
        <v>3109.79</v>
      </c>
    </row>
    <row r="604" spans="1:21" s="12" customFormat="1" x14ac:dyDescent="0.25">
      <c r="A604" s="109" t="str">
        <f>'IV ЦК'!A603</f>
        <v>25.04.2017</v>
      </c>
      <c r="B604" s="110">
        <f>[1]АТС!B635</f>
        <v>18</v>
      </c>
      <c r="C604" s="109" t="s">
        <v>25</v>
      </c>
      <c r="D604" s="111">
        <v>2567.64</v>
      </c>
      <c r="E604" s="112">
        <v>3177.06</v>
      </c>
      <c r="F604" s="112">
        <v>3452.55</v>
      </c>
      <c r="G604" s="113">
        <v>3904.86</v>
      </c>
      <c r="H604" s="114">
        <v>795.06999999999994</v>
      </c>
      <c r="I604" s="140">
        <v>0</v>
      </c>
      <c r="J604" s="140">
        <v>129.03</v>
      </c>
      <c r="K604" s="115" t="s">
        <v>1900</v>
      </c>
      <c r="L604" s="142" t="s">
        <v>94</v>
      </c>
      <c r="M604" s="142" t="s">
        <v>1901</v>
      </c>
      <c r="N604" s="104">
        <v>172.1</v>
      </c>
      <c r="O604" s="146">
        <v>0</v>
      </c>
      <c r="P604" s="146">
        <v>28.06</v>
      </c>
      <c r="Q604" s="116">
        <v>3.6799999999999997</v>
      </c>
      <c r="R604" s="117">
        <v>1772.57</v>
      </c>
      <c r="S604" s="14">
        <v>2381.9899999999998</v>
      </c>
      <c r="T604" s="14">
        <v>2657.48</v>
      </c>
      <c r="U604" s="118">
        <v>3109.79</v>
      </c>
    </row>
    <row r="605" spans="1:21" s="12" customFormat="1" x14ac:dyDescent="0.25">
      <c r="A605" s="109" t="str">
        <f>'IV ЦК'!A604</f>
        <v>25.04.2017</v>
      </c>
      <c r="B605" s="110">
        <f>[1]АТС!B636</f>
        <v>19</v>
      </c>
      <c r="C605" s="109" t="s">
        <v>25</v>
      </c>
      <c r="D605" s="111">
        <v>2607.21</v>
      </c>
      <c r="E605" s="112">
        <v>3216.6299999999997</v>
      </c>
      <c r="F605" s="112">
        <v>3492.12</v>
      </c>
      <c r="G605" s="113">
        <v>3944.43</v>
      </c>
      <c r="H605" s="114">
        <v>834.64</v>
      </c>
      <c r="I605" s="140">
        <v>0</v>
      </c>
      <c r="J605" s="140">
        <v>346.95</v>
      </c>
      <c r="K605" s="115" t="s">
        <v>1903</v>
      </c>
      <c r="L605" s="142" t="s">
        <v>94</v>
      </c>
      <c r="M605" s="142" t="s">
        <v>1904</v>
      </c>
      <c r="N605" s="104">
        <v>180.71</v>
      </c>
      <c r="O605" s="146">
        <v>0</v>
      </c>
      <c r="P605" s="146">
        <v>75.45</v>
      </c>
      <c r="Q605" s="116">
        <v>3.6799999999999997</v>
      </c>
      <c r="R605" s="117">
        <v>1772.57</v>
      </c>
      <c r="S605" s="14">
        <v>2381.9899999999998</v>
      </c>
      <c r="T605" s="14">
        <v>2657.48</v>
      </c>
      <c r="U605" s="118">
        <v>3109.79</v>
      </c>
    </row>
    <row r="606" spans="1:21" s="12" customFormat="1" x14ac:dyDescent="0.25">
      <c r="A606" s="109" t="str">
        <f>'IV ЦК'!A605</f>
        <v>25.04.2017</v>
      </c>
      <c r="B606" s="110">
        <f>[1]АТС!B637</f>
        <v>20</v>
      </c>
      <c r="C606" s="109" t="s">
        <v>25</v>
      </c>
      <c r="D606" s="111">
        <v>2519.9899999999998</v>
      </c>
      <c r="E606" s="112">
        <v>3129.41</v>
      </c>
      <c r="F606" s="112">
        <v>3404.9</v>
      </c>
      <c r="G606" s="113">
        <v>3857.21</v>
      </c>
      <c r="H606" s="114">
        <v>747.42</v>
      </c>
      <c r="I606" s="140">
        <v>502.95</v>
      </c>
      <c r="J606" s="140">
        <v>0</v>
      </c>
      <c r="K606" s="115" t="s">
        <v>1906</v>
      </c>
      <c r="L606" s="142" t="s">
        <v>1907</v>
      </c>
      <c r="M606" s="142" t="s">
        <v>94</v>
      </c>
      <c r="N606" s="104">
        <v>161.74</v>
      </c>
      <c r="O606" s="146">
        <v>109.38</v>
      </c>
      <c r="P606" s="146">
        <v>0</v>
      </c>
      <c r="Q606" s="116">
        <v>3.6799999999999997</v>
      </c>
      <c r="R606" s="117">
        <v>1772.57</v>
      </c>
      <c r="S606" s="14">
        <v>2381.9899999999998</v>
      </c>
      <c r="T606" s="14">
        <v>2657.48</v>
      </c>
      <c r="U606" s="118">
        <v>3109.79</v>
      </c>
    </row>
    <row r="607" spans="1:21" s="12" customFormat="1" x14ac:dyDescent="0.25">
      <c r="A607" s="109" t="str">
        <f>'IV ЦК'!A606</f>
        <v>25.04.2017</v>
      </c>
      <c r="B607" s="110">
        <f>[1]АТС!B638</f>
        <v>21</v>
      </c>
      <c r="C607" s="109" t="s">
        <v>25</v>
      </c>
      <c r="D607" s="111">
        <v>2567.06</v>
      </c>
      <c r="E607" s="112">
        <v>3176.4799999999996</v>
      </c>
      <c r="F607" s="112">
        <v>3451.97</v>
      </c>
      <c r="G607" s="113">
        <v>3904.2799999999997</v>
      </c>
      <c r="H607" s="114">
        <v>794.49</v>
      </c>
      <c r="I607" s="140">
        <v>0.01</v>
      </c>
      <c r="J607" s="140">
        <v>755.23</v>
      </c>
      <c r="K607" s="115" t="s">
        <v>1909</v>
      </c>
      <c r="L607" s="142" t="s">
        <v>95</v>
      </c>
      <c r="M607" s="142" t="s">
        <v>1910</v>
      </c>
      <c r="N607" s="104">
        <v>171.98</v>
      </c>
      <c r="O607" s="146">
        <v>0</v>
      </c>
      <c r="P607" s="146">
        <v>164.24</v>
      </c>
      <c r="Q607" s="116">
        <v>3.6799999999999997</v>
      </c>
      <c r="R607" s="117">
        <v>1772.57</v>
      </c>
      <c r="S607" s="14">
        <v>2381.9899999999998</v>
      </c>
      <c r="T607" s="14">
        <v>2657.48</v>
      </c>
      <c r="U607" s="118">
        <v>3109.79</v>
      </c>
    </row>
    <row r="608" spans="1:21" s="12" customFormat="1" x14ac:dyDescent="0.25">
      <c r="A608" s="109" t="str">
        <f>'IV ЦК'!A607</f>
        <v>25.04.2017</v>
      </c>
      <c r="B608" s="110">
        <f>[1]АТС!B639</f>
        <v>22</v>
      </c>
      <c r="C608" s="109" t="s">
        <v>25</v>
      </c>
      <c r="D608" s="111">
        <v>2566.8900000000003</v>
      </c>
      <c r="E608" s="112">
        <v>3176.3099999999995</v>
      </c>
      <c r="F608" s="112">
        <v>3451.8</v>
      </c>
      <c r="G608" s="113">
        <v>3904.1099999999997</v>
      </c>
      <c r="H608" s="114">
        <v>794.32</v>
      </c>
      <c r="I608" s="140">
        <v>0.01</v>
      </c>
      <c r="J608" s="140">
        <v>29.9</v>
      </c>
      <c r="K608" s="115" t="s">
        <v>1912</v>
      </c>
      <c r="L608" s="142" t="s">
        <v>95</v>
      </c>
      <c r="M608" s="142" t="s">
        <v>1913</v>
      </c>
      <c r="N608" s="104">
        <v>171.94</v>
      </c>
      <c r="O608" s="146">
        <v>0</v>
      </c>
      <c r="P608" s="146">
        <v>6.5</v>
      </c>
      <c r="Q608" s="116">
        <v>3.6799999999999997</v>
      </c>
      <c r="R608" s="117">
        <v>1772.57</v>
      </c>
      <c r="S608" s="14">
        <v>2381.9899999999998</v>
      </c>
      <c r="T608" s="14">
        <v>2657.48</v>
      </c>
      <c r="U608" s="118">
        <v>3109.79</v>
      </c>
    </row>
    <row r="609" spans="1:21" s="12" customFormat="1" x14ac:dyDescent="0.25">
      <c r="A609" s="109" t="str">
        <f>'IV ЦК'!A608</f>
        <v>25.04.2017</v>
      </c>
      <c r="B609" s="110">
        <f>[1]АТС!B640</f>
        <v>23</v>
      </c>
      <c r="C609" s="109" t="s">
        <v>25</v>
      </c>
      <c r="D609" s="111">
        <v>2609.25</v>
      </c>
      <c r="E609" s="112">
        <v>3218.6699999999996</v>
      </c>
      <c r="F609" s="112">
        <v>3494.16</v>
      </c>
      <c r="G609" s="113">
        <v>3946.47</v>
      </c>
      <c r="H609" s="114">
        <v>836.68</v>
      </c>
      <c r="I609" s="140">
        <v>0</v>
      </c>
      <c r="J609" s="140">
        <v>50.96</v>
      </c>
      <c r="K609" s="115" t="s">
        <v>1915</v>
      </c>
      <c r="L609" s="142" t="s">
        <v>94</v>
      </c>
      <c r="M609" s="142" t="s">
        <v>1916</v>
      </c>
      <c r="N609" s="104">
        <v>181.15</v>
      </c>
      <c r="O609" s="146">
        <v>0</v>
      </c>
      <c r="P609" s="146">
        <v>11.08</v>
      </c>
      <c r="Q609" s="116">
        <v>3.6799999999999997</v>
      </c>
      <c r="R609" s="117">
        <v>1772.57</v>
      </c>
      <c r="S609" s="14">
        <v>2381.9899999999998</v>
      </c>
      <c r="T609" s="14">
        <v>2657.48</v>
      </c>
      <c r="U609" s="118">
        <v>3109.79</v>
      </c>
    </row>
    <row r="610" spans="1:21" s="12" customFormat="1" x14ac:dyDescent="0.25">
      <c r="A610" s="109" t="str">
        <f>'IV ЦК'!A609</f>
        <v>26.04.2017</v>
      </c>
      <c r="B610" s="110">
        <f>[1]АТС!B641</f>
        <v>0</v>
      </c>
      <c r="C610" s="109" t="s">
        <v>25</v>
      </c>
      <c r="D610" s="111">
        <v>2607.69</v>
      </c>
      <c r="E610" s="112">
        <v>3217.1099999999997</v>
      </c>
      <c r="F610" s="112">
        <v>3492.6000000000004</v>
      </c>
      <c r="G610" s="113">
        <v>3944.91</v>
      </c>
      <c r="H610" s="114">
        <v>835.12</v>
      </c>
      <c r="I610" s="140">
        <v>425.77</v>
      </c>
      <c r="J610" s="140">
        <v>0</v>
      </c>
      <c r="K610" s="115" t="s">
        <v>1919</v>
      </c>
      <c r="L610" s="142" t="s">
        <v>1920</v>
      </c>
      <c r="M610" s="142" t="s">
        <v>94</v>
      </c>
      <c r="N610" s="104">
        <v>180.81</v>
      </c>
      <c r="O610" s="146">
        <v>92.59</v>
      </c>
      <c r="P610" s="146">
        <v>0</v>
      </c>
      <c r="Q610" s="116">
        <v>3.6799999999999997</v>
      </c>
      <c r="R610" s="117">
        <v>1772.57</v>
      </c>
      <c r="S610" s="14">
        <v>2381.9899999999998</v>
      </c>
      <c r="T610" s="14">
        <v>2657.48</v>
      </c>
      <c r="U610" s="118">
        <v>3109.79</v>
      </c>
    </row>
    <row r="611" spans="1:21" s="12" customFormat="1" x14ac:dyDescent="0.25">
      <c r="A611" s="109" t="str">
        <f>'IV ЦК'!A610</f>
        <v>26.04.2017</v>
      </c>
      <c r="B611" s="110">
        <f>[1]АТС!B642</f>
        <v>1</v>
      </c>
      <c r="C611" s="109" t="s">
        <v>25</v>
      </c>
      <c r="D611" s="111">
        <v>2709.17</v>
      </c>
      <c r="E611" s="112">
        <v>3318.5899999999997</v>
      </c>
      <c r="F611" s="112">
        <v>3594.08</v>
      </c>
      <c r="G611" s="113">
        <v>4046.39</v>
      </c>
      <c r="H611" s="114">
        <v>936.59999999999991</v>
      </c>
      <c r="I611" s="140">
        <v>247.76</v>
      </c>
      <c r="J611" s="140">
        <v>0.01</v>
      </c>
      <c r="K611" s="115" t="s">
        <v>151</v>
      </c>
      <c r="L611" s="142" t="s">
        <v>1922</v>
      </c>
      <c r="M611" s="142" t="s">
        <v>95</v>
      </c>
      <c r="N611" s="104">
        <v>202.88</v>
      </c>
      <c r="O611" s="146">
        <v>53.88</v>
      </c>
      <c r="P611" s="146">
        <v>0</v>
      </c>
      <c r="Q611" s="116">
        <v>3.6799999999999997</v>
      </c>
      <c r="R611" s="117">
        <v>1772.57</v>
      </c>
      <c r="S611" s="14">
        <v>2381.9899999999998</v>
      </c>
      <c r="T611" s="14">
        <v>2657.48</v>
      </c>
      <c r="U611" s="118">
        <v>3109.79</v>
      </c>
    </row>
    <row r="612" spans="1:21" s="12" customFormat="1" x14ac:dyDescent="0.25">
      <c r="A612" s="109" t="str">
        <f>'IV ЦК'!A611</f>
        <v>26.04.2017</v>
      </c>
      <c r="B612" s="110">
        <f>[1]АТС!B643</f>
        <v>2</v>
      </c>
      <c r="C612" s="109" t="s">
        <v>25</v>
      </c>
      <c r="D612" s="111">
        <v>2767.8199999999997</v>
      </c>
      <c r="E612" s="112">
        <v>3377.24</v>
      </c>
      <c r="F612" s="112">
        <v>3652.73</v>
      </c>
      <c r="G612" s="113">
        <v>4105.04</v>
      </c>
      <c r="H612" s="114">
        <v>995.24999999999989</v>
      </c>
      <c r="I612" s="140">
        <v>249.11</v>
      </c>
      <c r="J612" s="140">
        <v>0</v>
      </c>
      <c r="K612" s="115" t="s">
        <v>1876</v>
      </c>
      <c r="L612" s="142" t="s">
        <v>1924</v>
      </c>
      <c r="M612" s="142" t="s">
        <v>94</v>
      </c>
      <c r="N612" s="104">
        <v>215.64</v>
      </c>
      <c r="O612" s="146">
        <v>54.17</v>
      </c>
      <c r="P612" s="146">
        <v>0</v>
      </c>
      <c r="Q612" s="116">
        <v>3.6799999999999997</v>
      </c>
      <c r="R612" s="117">
        <v>1772.57</v>
      </c>
      <c r="S612" s="14">
        <v>2381.9899999999998</v>
      </c>
      <c r="T612" s="14">
        <v>2657.48</v>
      </c>
      <c r="U612" s="118">
        <v>3109.79</v>
      </c>
    </row>
    <row r="613" spans="1:21" s="12" customFormat="1" x14ac:dyDescent="0.25">
      <c r="A613" s="109" t="str">
        <f>'IV ЦК'!A612</f>
        <v>26.04.2017</v>
      </c>
      <c r="B613" s="110">
        <f>[1]АТС!B644</f>
        <v>3</v>
      </c>
      <c r="C613" s="109" t="s">
        <v>25</v>
      </c>
      <c r="D613" s="111">
        <v>2767.89</v>
      </c>
      <c r="E613" s="112">
        <v>3377.3099999999995</v>
      </c>
      <c r="F613" s="112">
        <v>3652.8</v>
      </c>
      <c r="G613" s="113">
        <v>4105.1099999999997</v>
      </c>
      <c r="H613" s="114">
        <v>995.31999999999994</v>
      </c>
      <c r="I613" s="140">
        <v>248.4</v>
      </c>
      <c r="J613" s="140">
        <v>0</v>
      </c>
      <c r="K613" s="115" t="s">
        <v>1925</v>
      </c>
      <c r="L613" s="142" t="s">
        <v>1926</v>
      </c>
      <c r="M613" s="142" t="s">
        <v>94</v>
      </c>
      <c r="N613" s="104">
        <v>215.65</v>
      </c>
      <c r="O613" s="146">
        <v>54.02</v>
      </c>
      <c r="P613" s="146">
        <v>0</v>
      </c>
      <c r="Q613" s="116">
        <v>3.6799999999999997</v>
      </c>
      <c r="R613" s="117">
        <v>1772.57</v>
      </c>
      <c r="S613" s="14">
        <v>2381.9899999999998</v>
      </c>
      <c r="T613" s="14">
        <v>2657.48</v>
      </c>
      <c r="U613" s="118">
        <v>3109.79</v>
      </c>
    </row>
    <row r="614" spans="1:21" s="12" customFormat="1" x14ac:dyDescent="0.25">
      <c r="A614" s="109" t="str">
        <f>'IV ЦК'!A613</f>
        <v>26.04.2017</v>
      </c>
      <c r="B614" s="110">
        <f>[1]АТС!B645</f>
        <v>4</v>
      </c>
      <c r="C614" s="109" t="s">
        <v>25</v>
      </c>
      <c r="D614" s="111">
        <v>2767.13</v>
      </c>
      <c r="E614" s="112">
        <v>3376.5499999999997</v>
      </c>
      <c r="F614" s="112">
        <v>3652.04</v>
      </c>
      <c r="G614" s="113">
        <v>4104.3500000000004</v>
      </c>
      <c r="H614" s="114">
        <v>994.56</v>
      </c>
      <c r="I614" s="140">
        <v>253.03</v>
      </c>
      <c r="J614" s="140">
        <v>0</v>
      </c>
      <c r="K614" s="115" t="s">
        <v>1928</v>
      </c>
      <c r="L614" s="142" t="s">
        <v>1929</v>
      </c>
      <c r="M614" s="142" t="s">
        <v>94</v>
      </c>
      <c r="N614" s="104">
        <v>215.49</v>
      </c>
      <c r="O614" s="146">
        <v>55.03</v>
      </c>
      <c r="P614" s="146">
        <v>0</v>
      </c>
      <c r="Q614" s="116">
        <v>3.6799999999999997</v>
      </c>
      <c r="R614" s="117">
        <v>1772.57</v>
      </c>
      <c r="S614" s="14">
        <v>2381.9899999999998</v>
      </c>
      <c r="T614" s="14">
        <v>2657.48</v>
      </c>
      <c r="U614" s="118">
        <v>3109.79</v>
      </c>
    </row>
    <row r="615" spans="1:21" s="12" customFormat="1" x14ac:dyDescent="0.25">
      <c r="A615" s="109" t="str">
        <f>'IV ЦК'!A614</f>
        <v>26.04.2017</v>
      </c>
      <c r="B615" s="110">
        <f>[1]АТС!B646</f>
        <v>5</v>
      </c>
      <c r="C615" s="109" t="s">
        <v>25</v>
      </c>
      <c r="D615" s="111">
        <v>2767.34</v>
      </c>
      <c r="E615" s="112">
        <v>3376.7599999999998</v>
      </c>
      <c r="F615" s="112">
        <v>3652.25</v>
      </c>
      <c r="G615" s="113">
        <v>4104.5599999999995</v>
      </c>
      <c r="H615" s="114">
        <v>994.76999999999987</v>
      </c>
      <c r="I615" s="140">
        <v>266.84000000000003</v>
      </c>
      <c r="J615" s="140">
        <v>0</v>
      </c>
      <c r="K615" s="115" t="s">
        <v>1931</v>
      </c>
      <c r="L615" s="142" t="s">
        <v>1932</v>
      </c>
      <c r="M615" s="142" t="s">
        <v>94</v>
      </c>
      <c r="N615" s="104">
        <v>215.53</v>
      </c>
      <c r="O615" s="146">
        <v>58.03</v>
      </c>
      <c r="P615" s="146">
        <v>0</v>
      </c>
      <c r="Q615" s="116">
        <v>3.6799999999999997</v>
      </c>
      <c r="R615" s="117">
        <v>1772.57</v>
      </c>
      <c r="S615" s="14">
        <v>2381.9899999999998</v>
      </c>
      <c r="T615" s="14">
        <v>2657.48</v>
      </c>
      <c r="U615" s="118">
        <v>3109.79</v>
      </c>
    </row>
    <row r="616" spans="1:21" s="12" customFormat="1" x14ac:dyDescent="0.25">
      <c r="A616" s="109" t="str">
        <f>'IV ЦК'!A615</f>
        <v>26.04.2017</v>
      </c>
      <c r="B616" s="110">
        <f>[1]АТС!B647</f>
        <v>6</v>
      </c>
      <c r="C616" s="109" t="s">
        <v>25</v>
      </c>
      <c r="D616" s="111">
        <v>2709.84</v>
      </c>
      <c r="E616" s="112">
        <v>3319.2599999999998</v>
      </c>
      <c r="F616" s="112">
        <v>3594.75</v>
      </c>
      <c r="G616" s="113">
        <v>4047.06</v>
      </c>
      <c r="H616" s="114">
        <v>937.26999999999987</v>
      </c>
      <c r="I616" s="140">
        <v>925.2</v>
      </c>
      <c r="J616" s="140">
        <v>0</v>
      </c>
      <c r="K616" s="115" t="s">
        <v>1934</v>
      </c>
      <c r="L616" s="142" t="s">
        <v>172</v>
      </c>
      <c r="M616" s="142" t="s">
        <v>94</v>
      </c>
      <c r="N616" s="104">
        <v>203.03</v>
      </c>
      <c r="O616" s="146">
        <v>201.2</v>
      </c>
      <c r="P616" s="146">
        <v>0</v>
      </c>
      <c r="Q616" s="116">
        <v>3.6799999999999997</v>
      </c>
      <c r="R616" s="117">
        <v>1772.57</v>
      </c>
      <c r="S616" s="14">
        <v>2381.9899999999998</v>
      </c>
      <c r="T616" s="14">
        <v>2657.48</v>
      </c>
      <c r="U616" s="118">
        <v>3109.79</v>
      </c>
    </row>
    <row r="617" spans="1:21" s="12" customFormat="1" x14ac:dyDescent="0.25">
      <c r="A617" s="109" t="str">
        <f>'IV ЦК'!A616</f>
        <v>26.04.2017</v>
      </c>
      <c r="B617" s="110">
        <f>[1]АТС!B648</f>
        <v>7</v>
      </c>
      <c r="C617" s="109" t="s">
        <v>25</v>
      </c>
      <c r="D617" s="111">
        <v>3248.2200000000003</v>
      </c>
      <c r="E617" s="112">
        <v>3857.6399999999994</v>
      </c>
      <c r="F617" s="112">
        <v>4133.13</v>
      </c>
      <c r="G617" s="113">
        <v>4585.4399999999996</v>
      </c>
      <c r="H617" s="114">
        <v>1475.6499999999999</v>
      </c>
      <c r="I617" s="140">
        <v>848.66000000000008</v>
      </c>
      <c r="J617" s="140">
        <v>0</v>
      </c>
      <c r="K617" s="115" t="s">
        <v>1936</v>
      </c>
      <c r="L617" s="142" t="s">
        <v>1937</v>
      </c>
      <c r="M617" s="142" t="s">
        <v>94</v>
      </c>
      <c r="N617" s="104">
        <v>320.11</v>
      </c>
      <c r="O617" s="146">
        <v>184.56</v>
      </c>
      <c r="P617" s="146">
        <v>0</v>
      </c>
      <c r="Q617" s="116">
        <v>3.6799999999999997</v>
      </c>
      <c r="R617" s="117">
        <v>1772.57</v>
      </c>
      <c r="S617" s="14">
        <v>2381.9899999999998</v>
      </c>
      <c r="T617" s="14">
        <v>2657.48</v>
      </c>
      <c r="U617" s="118">
        <v>3109.79</v>
      </c>
    </row>
    <row r="618" spans="1:21" s="12" customFormat="1" x14ac:dyDescent="0.25">
      <c r="A618" s="109" t="str">
        <f>'IV ЦК'!A617</f>
        <v>26.04.2017</v>
      </c>
      <c r="B618" s="110">
        <f>[1]АТС!B649</f>
        <v>8</v>
      </c>
      <c r="C618" s="109" t="s">
        <v>25</v>
      </c>
      <c r="D618" s="111">
        <v>3015.59</v>
      </c>
      <c r="E618" s="112">
        <v>3625.0099999999998</v>
      </c>
      <c r="F618" s="112">
        <v>3900.5</v>
      </c>
      <c r="G618" s="113">
        <v>4352.8099999999995</v>
      </c>
      <c r="H618" s="114">
        <v>1243.0200000000002</v>
      </c>
      <c r="I618" s="140">
        <v>806.73</v>
      </c>
      <c r="J618" s="140">
        <v>0</v>
      </c>
      <c r="K618" s="115" t="s">
        <v>1939</v>
      </c>
      <c r="L618" s="142" t="s">
        <v>1940</v>
      </c>
      <c r="M618" s="142" t="s">
        <v>94</v>
      </c>
      <c r="N618" s="104">
        <v>269.52</v>
      </c>
      <c r="O618" s="146">
        <v>175.44</v>
      </c>
      <c r="P618" s="146">
        <v>0</v>
      </c>
      <c r="Q618" s="116">
        <v>3.6799999999999997</v>
      </c>
      <c r="R618" s="117">
        <v>1772.57</v>
      </c>
      <c r="S618" s="14">
        <v>2381.9899999999998</v>
      </c>
      <c r="T618" s="14">
        <v>2657.48</v>
      </c>
      <c r="U618" s="118">
        <v>3109.79</v>
      </c>
    </row>
    <row r="619" spans="1:21" s="12" customFormat="1" x14ac:dyDescent="0.25">
      <c r="A619" s="109" t="str">
        <f>'IV ЦК'!A618</f>
        <v>26.04.2017</v>
      </c>
      <c r="B619" s="110">
        <f>[1]АТС!B650</f>
        <v>9</v>
      </c>
      <c r="C619" s="109" t="s">
        <v>25</v>
      </c>
      <c r="D619" s="111">
        <v>2893.48</v>
      </c>
      <c r="E619" s="112">
        <v>3502.8999999999996</v>
      </c>
      <c r="F619" s="112">
        <v>3778.39</v>
      </c>
      <c r="G619" s="113">
        <v>4230.7</v>
      </c>
      <c r="H619" s="114">
        <v>1120.9100000000001</v>
      </c>
      <c r="I619" s="140">
        <v>697.48</v>
      </c>
      <c r="J619" s="140">
        <v>0</v>
      </c>
      <c r="K619" s="115" t="s">
        <v>1942</v>
      </c>
      <c r="L619" s="142" t="s">
        <v>1943</v>
      </c>
      <c r="M619" s="142" t="s">
        <v>94</v>
      </c>
      <c r="N619" s="104">
        <v>242.96</v>
      </c>
      <c r="O619" s="146">
        <v>151.68</v>
      </c>
      <c r="P619" s="146">
        <v>0</v>
      </c>
      <c r="Q619" s="116">
        <v>3.6799999999999997</v>
      </c>
      <c r="R619" s="117">
        <v>1772.57</v>
      </c>
      <c r="S619" s="14">
        <v>2381.9899999999998</v>
      </c>
      <c r="T619" s="14">
        <v>2657.48</v>
      </c>
      <c r="U619" s="118">
        <v>3109.79</v>
      </c>
    </row>
    <row r="620" spans="1:21" s="12" customFormat="1" x14ac:dyDescent="0.25">
      <c r="A620" s="109" t="str">
        <f>'IV ЦК'!A619</f>
        <v>26.04.2017</v>
      </c>
      <c r="B620" s="110">
        <f>[1]АТС!B651</f>
        <v>10</v>
      </c>
      <c r="C620" s="109" t="s">
        <v>25</v>
      </c>
      <c r="D620" s="111">
        <v>2821.47</v>
      </c>
      <c r="E620" s="112">
        <v>3430.89</v>
      </c>
      <c r="F620" s="112">
        <v>3706.38</v>
      </c>
      <c r="G620" s="113">
        <v>4158.6899999999996</v>
      </c>
      <c r="H620" s="114">
        <v>1048.9000000000001</v>
      </c>
      <c r="I620" s="140">
        <v>306.74</v>
      </c>
      <c r="J620" s="140">
        <v>0</v>
      </c>
      <c r="K620" s="115" t="s">
        <v>1945</v>
      </c>
      <c r="L620" s="142" t="s">
        <v>1946</v>
      </c>
      <c r="M620" s="142" t="s">
        <v>94</v>
      </c>
      <c r="N620" s="104">
        <v>227.3</v>
      </c>
      <c r="O620" s="146">
        <v>66.709999999999994</v>
      </c>
      <c r="P620" s="146">
        <v>0</v>
      </c>
      <c r="Q620" s="116">
        <v>3.6799999999999997</v>
      </c>
      <c r="R620" s="117">
        <v>1772.57</v>
      </c>
      <c r="S620" s="14">
        <v>2381.9899999999998</v>
      </c>
      <c r="T620" s="14">
        <v>2657.48</v>
      </c>
      <c r="U620" s="118">
        <v>3109.79</v>
      </c>
    </row>
    <row r="621" spans="1:21" s="12" customFormat="1" x14ac:dyDescent="0.25">
      <c r="A621" s="109" t="str">
        <f>'IV ЦК'!A620</f>
        <v>26.04.2017</v>
      </c>
      <c r="B621" s="110">
        <f>[1]АТС!B652</f>
        <v>11</v>
      </c>
      <c r="C621" s="109" t="s">
        <v>25</v>
      </c>
      <c r="D621" s="111">
        <v>2648.5</v>
      </c>
      <c r="E621" s="112">
        <v>3257.9199999999996</v>
      </c>
      <c r="F621" s="112">
        <v>3533.41</v>
      </c>
      <c r="G621" s="113">
        <v>3985.72</v>
      </c>
      <c r="H621" s="114">
        <v>875.93</v>
      </c>
      <c r="I621" s="140">
        <v>293.3</v>
      </c>
      <c r="J621" s="140">
        <v>0</v>
      </c>
      <c r="K621" s="115" t="s">
        <v>1948</v>
      </c>
      <c r="L621" s="142" t="s">
        <v>115</v>
      </c>
      <c r="M621" s="142" t="s">
        <v>94</v>
      </c>
      <c r="N621" s="104">
        <v>189.69</v>
      </c>
      <c r="O621" s="146">
        <v>63.78</v>
      </c>
      <c r="P621" s="146">
        <v>0</v>
      </c>
      <c r="Q621" s="116">
        <v>3.6799999999999997</v>
      </c>
      <c r="R621" s="117">
        <v>1772.57</v>
      </c>
      <c r="S621" s="14">
        <v>2381.9899999999998</v>
      </c>
      <c r="T621" s="14">
        <v>2657.48</v>
      </c>
      <c r="U621" s="118">
        <v>3109.79</v>
      </c>
    </row>
    <row r="622" spans="1:21" s="12" customFormat="1" x14ac:dyDescent="0.25">
      <c r="A622" s="109" t="str">
        <f>'IV ЦК'!A621</f>
        <v>26.04.2017</v>
      </c>
      <c r="B622" s="110">
        <f>[1]АТС!B653</f>
        <v>12</v>
      </c>
      <c r="C622" s="109" t="s">
        <v>25</v>
      </c>
      <c r="D622" s="111">
        <v>2648.18</v>
      </c>
      <c r="E622" s="112">
        <v>3257.6</v>
      </c>
      <c r="F622" s="112">
        <v>3533.09</v>
      </c>
      <c r="G622" s="113">
        <v>3985.4</v>
      </c>
      <c r="H622" s="114">
        <v>875.6099999999999</v>
      </c>
      <c r="I622" s="140">
        <v>274.47000000000003</v>
      </c>
      <c r="J622" s="140">
        <v>0</v>
      </c>
      <c r="K622" s="115" t="s">
        <v>1950</v>
      </c>
      <c r="L622" s="142" t="s">
        <v>1951</v>
      </c>
      <c r="M622" s="142" t="s">
        <v>94</v>
      </c>
      <c r="N622" s="104">
        <v>189.62</v>
      </c>
      <c r="O622" s="146">
        <v>59.69</v>
      </c>
      <c r="P622" s="146">
        <v>0</v>
      </c>
      <c r="Q622" s="116">
        <v>3.6799999999999997</v>
      </c>
      <c r="R622" s="117">
        <v>1772.57</v>
      </c>
      <c r="S622" s="14">
        <v>2381.9899999999998</v>
      </c>
      <c r="T622" s="14">
        <v>2657.48</v>
      </c>
      <c r="U622" s="118">
        <v>3109.79</v>
      </c>
    </row>
    <row r="623" spans="1:21" s="12" customFormat="1" x14ac:dyDescent="0.25">
      <c r="A623" s="109" t="str">
        <f>'IV ЦК'!A622</f>
        <v>26.04.2017</v>
      </c>
      <c r="B623" s="110">
        <f>[1]АТС!B654</f>
        <v>13</v>
      </c>
      <c r="C623" s="109" t="s">
        <v>25</v>
      </c>
      <c r="D623" s="111">
        <v>2648.09</v>
      </c>
      <c r="E623" s="112">
        <v>3257.51</v>
      </c>
      <c r="F623" s="112">
        <v>3533</v>
      </c>
      <c r="G623" s="113">
        <v>3985.3100000000004</v>
      </c>
      <c r="H623" s="114">
        <v>875.52</v>
      </c>
      <c r="I623" s="140">
        <v>260.42</v>
      </c>
      <c r="J623" s="140">
        <v>0</v>
      </c>
      <c r="K623" s="115" t="s">
        <v>129</v>
      </c>
      <c r="L623" s="142" t="s">
        <v>1953</v>
      </c>
      <c r="M623" s="142" t="s">
        <v>94</v>
      </c>
      <c r="N623" s="104">
        <v>189.6</v>
      </c>
      <c r="O623" s="146">
        <v>56.63</v>
      </c>
      <c r="P623" s="146">
        <v>0</v>
      </c>
      <c r="Q623" s="116">
        <v>3.6799999999999997</v>
      </c>
      <c r="R623" s="117">
        <v>1772.57</v>
      </c>
      <c r="S623" s="14">
        <v>2381.9899999999998</v>
      </c>
      <c r="T623" s="14">
        <v>2657.48</v>
      </c>
      <c r="U623" s="118">
        <v>3109.79</v>
      </c>
    </row>
    <row r="624" spans="1:21" s="12" customFormat="1" x14ac:dyDescent="0.25">
      <c r="A624" s="109" t="str">
        <f>'IV ЦК'!A623</f>
        <v>26.04.2017</v>
      </c>
      <c r="B624" s="110">
        <f>[1]АТС!B655</f>
        <v>14</v>
      </c>
      <c r="C624" s="109" t="s">
        <v>25</v>
      </c>
      <c r="D624" s="111">
        <v>2648.06</v>
      </c>
      <c r="E624" s="112">
        <v>3257.4799999999996</v>
      </c>
      <c r="F624" s="112">
        <v>3532.9700000000003</v>
      </c>
      <c r="G624" s="113">
        <v>3985.2799999999997</v>
      </c>
      <c r="H624" s="114">
        <v>875.49</v>
      </c>
      <c r="I624" s="140">
        <v>248.78</v>
      </c>
      <c r="J624" s="140">
        <v>0</v>
      </c>
      <c r="K624" s="115" t="s">
        <v>1955</v>
      </c>
      <c r="L624" s="142" t="s">
        <v>1956</v>
      </c>
      <c r="M624" s="142" t="s">
        <v>94</v>
      </c>
      <c r="N624" s="104">
        <v>189.59</v>
      </c>
      <c r="O624" s="146">
        <v>54.1</v>
      </c>
      <c r="P624" s="146">
        <v>0</v>
      </c>
      <c r="Q624" s="116">
        <v>3.6799999999999997</v>
      </c>
      <c r="R624" s="117">
        <v>1772.57</v>
      </c>
      <c r="S624" s="14">
        <v>2381.9899999999998</v>
      </c>
      <c r="T624" s="14">
        <v>2657.48</v>
      </c>
      <c r="U624" s="118">
        <v>3109.79</v>
      </c>
    </row>
    <row r="625" spans="1:21" s="12" customFormat="1" x14ac:dyDescent="0.25">
      <c r="A625" s="109" t="str">
        <f>'IV ЦК'!A624</f>
        <v>26.04.2017</v>
      </c>
      <c r="B625" s="110">
        <f>[1]АТС!B656</f>
        <v>15</v>
      </c>
      <c r="C625" s="109" t="s">
        <v>25</v>
      </c>
      <c r="D625" s="111">
        <v>2647.91</v>
      </c>
      <c r="E625" s="112">
        <v>3257.3299999999995</v>
      </c>
      <c r="F625" s="112">
        <v>3532.82</v>
      </c>
      <c r="G625" s="113">
        <v>3985.1299999999997</v>
      </c>
      <c r="H625" s="114">
        <v>875.34</v>
      </c>
      <c r="I625" s="140">
        <v>131.76</v>
      </c>
      <c r="J625" s="140">
        <v>0</v>
      </c>
      <c r="K625" s="115" t="s">
        <v>1958</v>
      </c>
      <c r="L625" s="142" t="s">
        <v>1959</v>
      </c>
      <c r="M625" s="142" t="s">
        <v>94</v>
      </c>
      <c r="N625" s="104">
        <v>189.56</v>
      </c>
      <c r="O625" s="146">
        <v>28.65</v>
      </c>
      <c r="P625" s="146">
        <v>0</v>
      </c>
      <c r="Q625" s="116">
        <v>3.6799999999999997</v>
      </c>
      <c r="R625" s="117">
        <v>1772.57</v>
      </c>
      <c r="S625" s="14">
        <v>2381.9899999999998</v>
      </c>
      <c r="T625" s="14">
        <v>2657.48</v>
      </c>
      <c r="U625" s="118">
        <v>3109.79</v>
      </c>
    </row>
    <row r="626" spans="1:21" s="12" customFormat="1" x14ac:dyDescent="0.25">
      <c r="A626" s="109" t="str">
        <f>'IV ЦК'!A625</f>
        <v>26.04.2017</v>
      </c>
      <c r="B626" s="110">
        <f>[1]АТС!B657</f>
        <v>16</v>
      </c>
      <c r="C626" s="109" t="s">
        <v>25</v>
      </c>
      <c r="D626" s="111">
        <v>2647.21</v>
      </c>
      <c r="E626" s="112">
        <v>3256.63</v>
      </c>
      <c r="F626" s="112">
        <v>3532.12</v>
      </c>
      <c r="G626" s="113">
        <v>3984.4300000000003</v>
      </c>
      <c r="H626" s="114">
        <v>874.63999999999987</v>
      </c>
      <c r="I626" s="140">
        <v>176.2</v>
      </c>
      <c r="J626" s="140">
        <v>0</v>
      </c>
      <c r="K626" s="115" t="s">
        <v>1277</v>
      </c>
      <c r="L626" s="142" t="s">
        <v>1961</v>
      </c>
      <c r="M626" s="142" t="s">
        <v>94</v>
      </c>
      <c r="N626" s="104">
        <v>189.41</v>
      </c>
      <c r="O626" s="146">
        <v>38.32</v>
      </c>
      <c r="P626" s="146">
        <v>0</v>
      </c>
      <c r="Q626" s="116">
        <v>3.6799999999999997</v>
      </c>
      <c r="R626" s="117">
        <v>1772.57</v>
      </c>
      <c r="S626" s="14">
        <v>2381.9899999999998</v>
      </c>
      <c r="T626" s="14">
        <v>2657.48</v>
      </c>
      <c r="U626" s="118">
        <v>3109.79</v>
      </c>
    </row>
    <row r="627" spans="1:21" s="12" customFormat="1" x14ac:dyDescent="0.25">
      <c r="A627" s="109" t="str">
        <f>'IV ЦК'!A626</f>
        <v>26.04.2017</v>
      </c>
      <c r="B627" s="110">
        <f>[1]АТС!B658</f>
        <v>17</v>
      </c>
      <c r="C627" s="109" t="s">
        <v>25</v>
      </c>
      <c r="D627" s="111">
        <v>2647.42</v>
      </c>
      <c r="E627" s="112">
        <v>3256.84</v>
      </c>
      <c r="F627" s="112">
        <v>3532.33</v>
      </c>
      <c r="G627" s="113">
        <v>3984.6400000000003</v>
      </c>
      <c r="H627" s="114">
        <v>874.85</v>
      </c>
      <c r="I627" s="140">
        <v>646.61</v>
      </c>
      <c r="J627" s="140">
        <v>0</v>
      </c>
      <c r="K627" s="115" t="s">
        <v>108</v>
      </c>
      <c r="L627" s="142" t="s">
        <v>1963</v>
      </c>
      <c r="M627" s="142" t="s">
        <v>94</v>
      </c>
      <c r="N627" s="104">
        <v>189.45</v>
      </c>
      <c r="O627" s="146">
        <v>140.62</v>
      </c>
      <c r="P627" s="146">
        <v>0</v>
      </c>
      <c r="Q627" s="116">
        <v>3.6799999999999997</v>
      </c>
      <c r="R627" s="117">
        <v>1772.57</v>
      </c>
      <c r="S627" s="14">
        <v>2381.9899999999998</v>
      </c>
      <c r="T627" s="14">
        <v>2657.48</v>
      </c>
      <c r="U627" s="118">
        <v>3109.79</v>
      </c>
    </row>
    <row r="628" spans="1:21" s="12" customFormat="1" x14ac:dyDescent="0.25">
      <c r="A628" s="109" t="str">
        <f>'IV ЦК'!A627</f>
        <v>26.04.2017</v>
      </c>
      <c r="B628" s="110">
        <f>[1]АТС!B659</f>
        <v>18</v>
      </c>
      <c r="C628" s="109" t="s">
        <v>25</v>
      </c>
      <c r="D628" s="111">
        <v>2632.2599999999998</v>
      </c>
      <c r="E628" s="112">
        <v>3241.68</v>
      </c>
      <c r="F628" s="112">
        <v>3517.17</v>
      </c>
      <c r="G628" s="113">
        <v>3969.48</v>
      </c>
      <c r="H628" s="114">
        <v>859.68999999999994</v>
      </c>
      <c r="I628" s="140">
        <v>829.81000000000006</v>
      </c>
      <c r="J628" s="140">
        <v>0</v>
      </c>
      <c r="K628" s="115" t="s">
        <v>1965</v>
      </c>
      <c r="L628" s="142" t="s">
        <v>1966</v>
      </c>
      <c r="M628" s="142" t="s">
        <v>94</v>
      </c>
      <c r="N628" s="104">
        <v>186.16</v>
      </c>
      <c r="O628" s="146">
        <v>180.46</v>
      </c>
      <c r="P628" s="146">
        <v>0</v>
      </c>
      <c r="Q628" s="116">
        <v>3.6799999999999997</v>
      </c>
      <c r="R628" s="117">
        <v>1772.57</v>
      </c>
      <c r="S628" s="14">
        <v>2381.9899999999998</v>
      </c>
      <c r="T628" s="14">
        <v>2657.48</v>
      </c>
      <c r="U628" s="118">
        <v>3109.79</v>
      </c>
    </row>
    <row r="629" spans="1:21" s="12" customFormat="1" x14ac:dyDescent="0.25">
      <c r="A629" s="109" t="str">
        <f>'IV ЦК'!A628</f>
        <v>26.04.2017</v>
      </c>
      <c r="B629" s="110">
        <f>[1]АТС!B660</f>
        <v>19</v>
      </c>
      <c r="C629" s="109" t="s">
        <v>25</v>
      </c>
      <c r="D629" s="111">
        <v>2665.54</v>
      </c>
      <c r="E629" s="112">
        <v>3274.96</v>
      </c>
      <c r="F629" s="112">
        <v>3550.4500000000003</v>
      </c>
      <c r="G629" s="113">
        <v>4002.76</v>
      </c>
      <c r="H629" s="114">
        <v>892.96999999999991</v>
      </c>
      <c r="I629" s="140">
        <v>803.45</v>
      </c>
      <c r="J629" s="140">
        <v>0</v>
      </c>
      <c r="K629" s="115" t="s">
        <v>1967</v>
      </c>
      <c r="L629" s="142" t="s">
        <v>331</v>
      </c>
      <c r="M629" s="142" t="s">
        <v>94</v>
      </c>
      <c r="N629" s="104">
        <v>193.39</v>
      </c>
      <c r="O629" s="146">
        <v>174.73</v>
      </c>
      <c r="P629" s="146">
        <v>0</v>
      </c>
      <c r="Q629" s="116">
        <v>3.6799999999999997</v>
      </c>
      <c r="R629" s="117">
        <v>1772.57</v>
      </c>
      <c r="S629" s="14">
        <v>2381.9899999999998</v>
      </c>
      <c r="T629" s="14">
        <v>2657.48</v>
      </c>
      <c r="U629" s="118">
        <v>3109.79</v>
      </c>
    </row>
    <row r="630" spans="1:21" s="12" customFormat="1" x14ac:dyDescent="0.25">
      <c r="A630" s="109" t="str">
        <f>'IV ЦК'!A629</f>
        <v>26.04.2017</v>
      </c>
      <c r="B630" s="110">
        <f>[1]АТС!B661</f>
        <v>20</v>
      </c>
      <c r="C630" s="109" t="s">
        <v>25</v>
      </c>
      <c r="D630" s="111">
        <v>2650.77</v>
      </c>
      <c r="E630" s="112">
        <v>3260.19</v>
      </c>
      <c r="F630" s="112">
        <v>3535.6800000000003</v>
      </c>
      <c r="G630" s="113">
        <v>3987.9900000000002</v>
      </c>
      <c r="H630" s="114">
        <v>878.19999999999993</v>
      </c>
      <c r="I630" s="140">
        <v>329.6</v>
      </c>
      <c r="J630" s="140">
        <v>0</v>
      </c>
      <c r="K630" s="115" t="s">
        <v>1969</v>
      </c>
      <c r="L630" s="142" t="s">
        <v>1970</v>
      </c>
      <c r="M630" s="142" t="s">
        <v>94</v>
      </c>
      <c r="N630" s="104">
        <v>190.18</v>
      </c>
      <c r="O630" s="146">
        <v>71.680000000000007</v>
      </c>
      <c r="P630" s="146">
        <v>0</v>
      </c>
      <c r="Q630" s="116">
        <v>3.6799999999999997</v>
      </c>
      <c r="R630" s="117">
        <v>1772.57</v>
      </c>
      <c r="S630" s="14">
        <v>2381.9899999999998</v>
      </c>
      <c r="T630" s="14">
        <v>2657.48</v>
      </c>
      <c r="U630" s="118">
        <v>3109.79</v>
      </c>
    </row>
    <row r="631" spans="1:21" s="12" customFormat="1" x14ac:dyDescent="0.25">
      <c r="A631" s="109" t="str">
        <f>'IV ЦК'!A630</f>
        <v>26.04.2017</v>
      </c>
      <c r="B631" s="110">
        <f>[1]АТС!B662</f>
        <v>21</v>
      </c>
      <c r="C631" s="109" t="s">
        <v>25</v>
      </c>
      <c r="D631" s="111">
        <v>2550.83</v>
      </c>
      <c r="E631" s="112">
        <v>3160.25</v>
      </c>
      <c r="F631" s="112">
        <v>3435.7400000000002</v>
      </c>
      <c r="G631" s="113">
        <v>3888.05</v>
      </c>
      <c r="H631" s="114">
        <v>778.25999999999988</v>
      </c>
      <c r="I631" s="140">
        <v>302.49</v>
      </c>
      <c r="J631" s="140">
        <v>0</v>
      </c>
      <c r="K631" s="115" t="s">
        <v>1972</v>
      </c>
      <c r="L631" s="142" t="s">
        <v>1973</v>
      </c>
      <c r="M631" s="142" t="s">
        <v>94</v>
      </c>
      <c r="N631" s="104">
        <v>168.45</v>
      </c>
      <c r="O631" s="146">
        <v>65.78</v>
      </c>
      <c r="P631" s="146">
        <v>0</v>
      </c>
      <c r="Q631" s="116">
        <v>3.6799999999999997</v>
      </c>
      <c r="R631" s="117">
        <v>1772.57</v>
      </c>
      <c r="S631" s="14">
        <v>2381.9899999999998</v>
      </c>
      <c r="T631" s="14">
        <v>2657.48</v>
      </c>
      <c r="U631" s="118">
        <v>3109.79</v>
      </c>
    </row>
    <row r="632" spans="1:21" s="12" customFormat="1" x14ac:dyDescent="0.25">
      <c r="A632" s="109" t="str">
        <f>'IV ЦК'!A631</f>
        <v>26.04.2017</v>
      </c>
      <c r="B632" s="110">
        <f>[1]АТС!B663</f>
        <v>22</v>
      </c>
      <c r="C632" s="109" t="s">
        <v>25</v>
      </c>
      <c r="D632" s="111">
        <v>2566.48</v>
      </c>
      <c r="E632" s="112">
        <v>3175.9</v>
      </c>
      <c r="F632" s="112">
        <v>3451.3900000000003</v>
      </c>
      <c r="G632" s="113">
        <v>3903.7000000000003</v>
      </c>
      <c r="H632" s="114">
        <v>793.91</v>
      </c>
      <c r="I632" s="140">
        <v>220.43</v>
      </c>
      <c r="J632" s="140">
        <v>0</v>
      </c>
      <c r="K632" s="115" t="s">
        <v>1975</v>
      </c>
      <c r="L632" s="142" t="s">
        <v>1976</v>
      </c>
      <c r="M632" s="142" t="s">
        <v>94</v>
      </c>
      <c r="N632" s="104">
        <v>171.85</v>
      </c>
      <c r="O632" s="146">
        <v>47.94</v>
      </c>
      <c r="P632" s="146">
        <v>0</v>
      </c>
      <c r="Q632" s="116">
        <v>3.6799999999999997</v>
      </c>
      <c r="R632" s="117">
        <v>1772.57</v>
      </c>
      <c r="S632" s="14">
        <v>2381.9899999999998</v>
      </c>
      <c r="T632" s="14">
        <v>2657.48</v>
      </c>
      <c r="U632" s="118">
        <v>3109.79</v>
      </c>
    </row>
    <row r="633" spans="1:21" s="12" customFormat="1" x14ac:dyDescent="0.25">
      <c r="A633" s="109" t="str">
        <f>'IV ЦК'!A632</f>
        <v>26.04.2017</v>
      </c>
      <c r="B633" s="110">
        <f>[1]АТС!B664</f>
        <v>23</v>
      </c>
      <c r="C633" s="109" t="s">
        <v>25</v>
      </c>
      <c r="D633" s="111">
        <v>2574.48</v>
      </c>
      <c r="E633" s="112">
        <v>3183.8999999999996</v>
      </c>
      <c r="F633" s="112">
        <v>3459.39</v>
      </c>
      <c r="G633" s="113">
        <v>3911.7</v>
      </c>
      <c r="H633" s="114">
        <v>801.91</v>
      </c>
      <c r="I633" s="140">
        <v>0</v>
      </c>
      <c r="J633" s="140">
        <v>720.5</v>
      </c>
      <c r="K633" s="115" t="s">
        <v>1978</v>
      </c>
      <c r="L633" s="142" t="s">
        <v>94</v>
      </c>
      <c r="M633" s="142" t="s">
        <v>1979</v>
      </c>
      <c r="N633" s="104">
        <v>173.59</v>
      </c>
      <c r="O633" s="146">
        <v>0</v>
      </c>
      <c r="P633" s="146">
        <v>156.69</v>
      </c>
      <c r="Q633" s="116">
        <v>3.6799999999999997</v>
      </c>
      <c r="R633" s="117">
        <v>1772.57</v>
      </c>
      <c r="S633" s="14">
        <v>2381.9899999999998</v>
      </c>
      <c r="T633" s="14">
        <v>2657.48</v>
      </c>
      <c r="U633" s="118">
        <v>3109.79</v>
      </c>
    </row>
    <row r="634" spans="1:21" s="12" customFormat="1" x14ac:dyDescent="0.25">
      <c r="A634" s="109" t="str">
        <f>'IV ЦК'!A633</f>
        <v>27.04.2017</v>
      </c>
      <c r="B634" s="110">
        <f>[1]АТС!B665</f>
        <v>0</v>
      </c>
      <c r="C634" s="109" t="s">
        <v>25</v>
      </c>
      <c r="D634" s="111">
        <v>2581.2399999999998</v>
      </c>
      <c r="E634" s="112">
        <v>3190.6599999999994</v>
      </c>
      <c r="F634" s="112">
        <v>3466.15</v>
      </c>
      <c r="G634" s="113">
        <v>3918.4599999999996</v>
      </c>
      <c r="H634" s="114">
        <v>808.67</v>
      </c>
      <c r="I634" s="140">
        <v>0</v>
      </c>
      <c r="J634" s="140">
        <v>1468.21</v>
      </c>
      <c r="K634" s="115" t="s">
        <v>1982</v>
      </c>
      <c r="L634" s="142" t="s">
        <v>94</v>
      </c>
      <c r="M634" s="142" t="s">
        <v>1983</v>
      </c>
      <c r="N634" s="104">
        <v>175.06</v>
      </c>
      <c r="O634" s="146">
        <v>0</v>
      </c>
      <c r="P634" s="146">
        <v>319.29000000000002</v>
      </c>
      <c r="Q634" s="116">
        <v>3.6799999999999997</v>
      </c>
      <c r="R634" s="117">
        <v>1772.57</v>
      </c>
      <c r="S634" s="14">
        <v>2381.9899999999998</v>
      </c>
      <c r="T634" s="14">
        <v>2657.48</v>
      </c>
      <c r="U634" s="118">
        <v>3109.79</v>
      </c>
    </row>
    <row r="635" spans="1:21" s="12" customFormat="1" x14ac:dyDescent="0.25">
      <c r="A635" s="109" t="str">
        <f>'IV ЦК'!A634</f>
        <v>27.04.2017</v>
      </c>
      <c r="B635" s="110">
        <f>[1]АТС!B666</f>
        <v>1</v>
      </c>
      <c r="C635" s="109" t="s">
        <v>25</v>
      </c>
      <c r="D635" s="111">
        <v>2697.67</v>
      </c>
      <c r="E635" s="112">
        <v>3307.0899999999997</v>
      </c>
      <c r="F635" s="112">
        <v>3582.58</v>
      </c>
      <c r="G635" s="113">
        <v>4034.89</v>
      </c>
      <c r="H635" s="114">
        <v>925.09999999999991</v>
      </c>
      <c r="I635" s="140">
        <v>0</v>
      </c>
      <c r="J635" s="140">
        <v>128.29</v>
      </c>
      <c r="K635" s="115" t="s">
        <v>1985</v>
      </c>
      <c r="L635" s="142" t="s">
        <v>94</v>
      </c>
      <c r="M635" s="142" t="s">
        <v>1986</v>
      </c>
      <c r="N635" s="104">
        <v>200.38</v>
      </c>
      <c r="O635" s="146">
        <v>0</v>
      </c>
      <c r="P635" s="146">
        <v>27.9</v>
      </c>
      <c r="Q635" s="116">
        <v>3.6799999999999997</v>
      </c>
      <c r="R635" s="117">
        <v>1772.57</v>
      </c>
      <c r="S635" s="14">
        <v>2381.9899999999998</v>
      </c>
      <c r="T635" s="14">
        <v>2657.48</v>
      </c>
      <c r="U635" s="118">
        <v>3109.79</v>
      </c>
    </row>
    <row r="636" spans="1:21" s="12" customFormat="1" x14ac:dyDescent="0.25">
      <c r="A636" s="109" t="str">
        <f>'IV ЦК'!A635</f>
        <v>27.04.2017</v>
      </c>
      <c r="B636" s="110">
        <f>[1]АТС!B667</f>
        <v>2</v>
      </c>
      <c r="C636" s="109" t="s">
        <v>25</v>
      </c>
      <c r="D636" s="111">
        <v>2697.48</v>
      </c>
      <c r="E636" s="112">
        <v>3306.8999999999996</v>
      </c>
      <c r="F636" s="112">
        <v>3582.39</v>
      </c>
      <c r="G636" s="113">
        <v>4034.7</v>
      </c>
      <c r="H636" s="114">
        <v>924.91</v>
      </c>
      <c r="I636" s="140">
        <v>21.049999999999997</v>
      </c>
      <c r="J636" s="140">
        <v>0.01</v>
      </c>
      <c r="K636" s="115" t="s">
        <v>1988</v>
      </c>
      <c r="L636" s="142" t="s">
        <v>1989</v>
      </c>
      <c r="M636" s="142" t="s">
        <v>95</v>
      </c>
      <c r="N636" s="104">
        <v>200.34</v>
      </c>
      <c r="O636" s="146">
        <v>4.58</v>
      </c>
      <c r="P636" s="146">
        <v>0</v>
      </c>
      <c r="Q636" s="116">
        <v>3.6799999999999997</v>
      </c>
      <c r="R636" s="117">
        <v>1772.57</v>
      </c>
      <c r="S636" s="14">
        <v>2381.9899999999998</v>
      </c>
      <c r="T636" s="14">
        <v>2657.48</v>
      </c>
      <c r="U636" s="118">
        <v>3109.79</v>
      </c>
    </row>
    <row r="637" spans="1:21" s="12" customFormat="1" x14ac:dyDescent="0.25">
      <c r="A637" s="109" t="str">
        <f>'IV ЦК'!A636</f>
        <v>27.04.2017</v>
      </c>
      <c r="B637" s="110">
        <f>[1]АТС!B668</f>
        <v>3</v>
      </c>
      <c r="C637" s="109" t="s">
        <v>25</v>
      </c>
      <c r="D637" s="111">
        <v>2719.96</v>
      </c>
      <c r="E637" s="112">
        <v>3329.3799999999997</v>
      </c>
      <c r="F637" s="112">
        <v>3604.87</v>
      </c>
      <c r="G637" s="113">
        <v>4057.18</v>
      </c>
      <c r="H637" s="114">
        <v>947.39</v>
      </c>
      <c r="I637" s="140">
        <v>12.36</v>
      </c>
      <c r="J637" s="140">
        <v>0.01</v>
      </c>
      <c r="K637" s="115" t="s">
        <v>1991</v>
      </c>
      <c r="L637" s="142" t="s">
        <v>1992</v>
      </c>
      <c r="M637" s="142" t="s">
        <v>95</v>
      </c>
      <c r="N637" s="104">
        <v>205.23</v>
      </c>
      <c r="O637" s="146">
        <v>2.69</v>
      </c>
      <c r="P637" s="146">
        <v>0</v>
      </c>
      <c r="Q637" s="116">
        <v>3.6799999999999997</v>
      </c>
      <c r="R637" s="117">
        <v>1772.57</v>
      </c>
      <c r="S637" s="14">
        <v>2381.9899999999998</v>
      </c>
      <c r="T637" s="14">
        <v>2657.48</v>
      </c>
      <c r="U637" s="118">
        <v>3109.79</v>
      </c>
    </row>
    <row r="638" spans="1:21" s="12" customFormat="1" x14ac:dyDescent="0.25">
      <c r="A638" s="109" t="str">
        <f>'IV ЦК'!A637</f>
        <v>27.04.2017</v>
      </c>
      <c r="B638" s="110">
        <f>[1]АТС!B669</f>
        <v>4</v>
      </c>
      <c r="C638" s="109" t="s">
        <v>25</v>
      </c>
      <c r="D638" s="111">
        <v>2743.04</v>
      </c>
      <c r="E638" s="112">
        <v>3352.4599999999996</v>
      </c>
      <c r="F638" s="112">
        <v>3627.95</v>
      </c>
      <c r="G638" s="113">
        <v>4080.2599999999998</v>
      </c>
      <c r="H638" s="114">
        <v>970.46999999999991</v>
      </c>
      <c r="I638" s="140">
        <v>4.74</v>
      </c>
      <c r="J638" s="140">
        <v>0.01</v>
      </c>
      <c r="K638" s="115" t="s">
        <v>1994</v>
      </c>
      <c r="L638" s="142" t="s">
        <v>159</v>
      </c>
      <c r="M638" s="142" t="s">
        <v>95</v>
      </c>
      <c r="N638" s="104">
        <v>210.25</v>
      </c>
      <c r="O638" s="146">
        <v>1.03</v>
      </c>
      <c r="P638" s="146">
        <v>0</v>
      </c>
      <c r="Q638" s="116">
        <v>3.6799999999999997</v>
      </c>
      <c r="R638" s="117">
        <v>1772.57</v>
      </c>
      <c r="S638" s="14">
        <v>2381.9899999999998</v>
      </c>
      <c r="T638" s="14">
        <v>2657.48</v>
      </c>
      <c r="U638" s="118">
        <v>3109.79</v>
      </c>
    </row>
    <row r="639" spans="1:21" s="12" customFormat="1" x14ac:dyDescent="0.25">
      <c r="A639" s="109" t="str">
        <f>'IV ЦК'!A638</f>
        <v>27.04.2017</v>
      </c>
      <c r="B639" s="110">
        <f>[1]АТС!B670</f>
        <v>5</v>
      </c>
      <c r="C639" s="109" t="s">
        <v>25</v>
      </c>
      <c r="D639" s="111">
        <v>2743.2</v>
      </c>
      <c r="E639" s="112">
        <v>3352.62</v>
      </c>
      <c r="F639" s="112">
        <v>3628.11</v>
      </c>
      <c r="G639" s="113">
        <v>4080.42</v>
      </c>
      <c r="H639" s="114">
        <v>970.62999999999988</v>
      </c>
      <c r="I639" s="140">
        <v>145.08000000000001</v>
      </c>
      <c r="J639" s="140">
        <v>0</v>
      </c>
      <c r="K639" s="115" t="s">
        <v>1996</v>
      </c>
      <c r="L639" s="142" t="s">
        <v>1997</v>
      </c>
      <c r="M639" s="142" t="s">
        <v>94</v>
      </c>
      <c r="N639" s="104">
        <v>210.28</v>
      </c>
      <c r="O639" s="146">
        <v>31.55</v>
      </c>
      <c r="P639" s="146">
        <v>0</v>
      </c>
      <c r="Q639" s="116">
        <v>3.6799999999999997</v>
      </c>
      <c r="R639" s="117">
        <v>1772.57</v>
      </c>
      <c r="S639" s="14">
        <v>2381.9899999999998</v>
      </c>
      <c r="T639" s="14">
        <v>2657.48</v>
      </c>
      <c r="U639" s="118">
        <v>3109.79</v>
      </c>
    </row>
    <row r="640" spans="1:21" s="12" customFormat="1" x14ac:dyDescent="0.25">
      <c r="A640" s="109" t="str">
        <f>'IV ЦК'!A639</f>
        <v>27.04.2017</v>
      </c>
      <c r="B640" s="110">
        <f>[1]АТС!B671</f>
        <v>6</v>
      </c>
      <c r="C640" s="109" t="s">
        <v>25</v>
      </c>
      <c r="D640" s="111">
        <v>2636.19</v>
      </c>
      <c r="E640" s="112">
        <v>3245.6099999999997</v>
      </c>
      <c r="F640" s="112">
        <v>3521.1</v>
      </c>
      <c r="G640" s="113">
        <v>3973.41</v>
      </c>
      <c r="H640" s="114">
        <v>863.61999999999989</v>
      </c>
      <c r="I640" s="140">
        <v>75.66</v>
      </c>
      <c r="J640" s="140">
        <v>0</v>
      </c>
      <c r="K640" s="115" t="s">
        <v>1999</v>
      </c>
      <c r="L640" s="142" t="s">
        <v>2000</v>
      </c>
      <c r="M640" s="142" t="s">
        <v>94</v>
      </c>
      <c r="N640" s="104">
        <v>187.01</v>
      </c>
      <c r="O640" s="146">
        <v>16.45</v>
      </c>
      <c r="P640" s="146">
        <v>0</v>
      </c>
      <c r="Q640" s="116">
        <v>3.6799999999999997</v>
      </c>
      <c r="R640" s="117">
        <v>1772.57</v>
      </c>
      <c r="S640" s="14">
        <v>2381.9899999999998</v>
      </c>
      <c r="T640" s="14">
        <v>2657.48</v>
      </c>
      <c r="U640" s="118">
        <v>3109.79</v>
      </c>
    </row>
    <row r="641" spans="1:21" s="12" customFormat="1" x14ac:dyDescent="0.25">
      <c r="A641" s="109" t="str">
        <f>'IV ЦК'!A640</f>
        <v>27.04.2017</v>
      </c>
      <c r="B641" s="110">
        <f>[1]АТС!B672</f>
        <v>7</v>
      </c>
      <c r="C641" s="109" t="s">
        <v>25</v>
      </c>
      <c r="D641" s="111">
        <v>2934.0299999999997</v>
      </c>
      <c r="E641" s="112">
        <v>3543.45</v>
      </c>
      <c r="F641" s="112">
        <v>3818.94</v>
      </c>
      <c r="G641" s="113">
        <v>4271.25</v>
      </c>
      <c r="H641" s="114">
        <v>1161.46</v>
      </c>
      <c r="I641" s="140">
        <v>47.32</v>
      </c>
      <c r="J641" s="140">
        <v>0</v>
      </c>
      <c r="K641" s="115" t="s">
        <v>2002</v>
      </c>
      <c r="L641" s="142" t="s">
        <v>2003</v>
      </c>
      <c r="M641" s="142" t="s">
        <v>94</v>
      </c>
      <c r="N641" s="104">
        <v>251.78</v>
      </c>
      <c r="O641" s="146">
        <v>10.29</v>
      </c>
      <c r="P641" s="146">
        <v>0</v>
      </c>
      <c r="Q641" s="116">
        <v>3.6799999999999997</v>
      </c>
      <c r="R641" s="117">
        <v>1772.57</v>
      </c>
      <c r="S641" s="14">
        <v>2381.9899999999998</v>
      </c>
      <c r="T641" s="14">
        <v>2657.48</v>
      </c>
      <c r="U641" s="118">
        <v>3109.79</v>
      </c>
    </row>
    <row r="642" spans="1:21" s="12" customFormat="1" x14ac:dyDescent="0.25">
      <c r="A642" s="109" t="str">
        <f>'IV ЦК'!A641</f>
        <v>27.04.2017</v>
      </c>
      <c r="B642" s="110">
        <f>[1]АТС!B673</f>
        <v>8</v>
      </c>
      <c r="C642" s="109" t="s">
        <v>25</v>
      </c>
      <c r="D642" s="111">
        <v>2803.1</v>
      </c>
      <c r="E642" s="112">
        <v>3412.5199999999995</v>
      </c>
      <c r="F642" s="112">
        <v>3688.01</v>
      </c>
      <c r="G642" s="113">
        <v>4140.32</v>
      </c>
      <c r="H642" s="114">
        <v>1030.53</v>
      </c>
      <c r="I642" s="140">
        <v>394.57</v>
      </c>
      <c r="J642" s="140">
        <v>0</v>
      </c>
      <c r="K642" s="115" t="s">
        <v>2005</v>
      </c>
      <c r="L642" s="142" t="s">
        <v>2006</v>
      </c>
      <c r="M642" s="142" t="s">
        <v>94</v>
      </c>
      <c r="N642" s="104">
        <v>223.31</v>
      </c>
      <c r="O642" s="146">
        <v>85.81</v>
      </c>
      <c r="P642" s="146">
        <v>0</v>
      </c>
      <c r="Q642" s="116">
        <v>3.6799999999999997</v>
      </c>
      <c r="R642" s="117">
        <v>1772.57</v>
      </c>
      <c r="S642" s="14">
        <v>2381.9899999999998</v>
      </c>
      <c r="T642" s="14">
        <v>2657.48</v>
      </c>
      <c r="U642" s="118">
        <v>3109.79</v>
      </c>
    </row>
    <row r="643" spans="1:21" s="12" customFormat="1" x14ac:dyDescent="0.25">
      <c r="A643" s="109" t="str">
        <f>'IV ЦК'!A642</f>
        <v>27.04.2017</v>
      </c>
      <c r="B643" s="110">
        <f>[1]АТС!B674</f>
        <v>9</v>
      </c>
      <c r="C643" s="109" t="s">
        <v>25</v>
      </c>
      <c r="D643" s="111">
        <v>2821.54</v>
      </c>
      <c r="E643" s="112">
        <v>3430.96</v>
      </c>
      <c r="F643" s="112">
        <v>3706.45</v>
      </c>
      <c r="G643" s="113">
        <v>4158.76</v>
      </c>
      <c r="H643" s="114">
        <v>1048.97</v>
      </c>
      <c r="I643" s="140">
        <v>0.01</v>
      </c>
      <c r="J643" s="140">
        <v>233.36</v>
      </c>
      <c r="K643" s="115" t="s">
        <v>2008</v>
      </c>
      <c r="L643" s="142" t="s">
        <v>95</v>
      </c>
      <c r="M643" s="142" t="s">
        <v>2009</v>
      </c>
      <c r="N643" s="104">
        <v>227.32</v>
      </c>
      <c r="O643" s="146">
        <v>0</v>
      </c>
      <c r="P643" s="146">
        <v>50.75</v>
      </c>
      <c r="Q643" s="116">
        <v>3.6799999999999997</v>
      </c>
      <c r="R643" s="117">
        <v>1772.57</v>
      </c>
      <c r="S643" s="14">
        <v>2381.9899999999998</v>
      </c>
      <c r="T643" s="14">
        <v>2657.48</v>
      </c>
      <c r="U643" s="118">
        <v>3109.79</v>
      </c>
    </row>
    <row r="644" spans="1:21" s="12" customFormat="1" x14ac:dyDescent="0.25">
      <c r="A644" s="109" t="str">
        <f>'IV ЦК'!A643</f>
        <v>27.04.2017</v>
      </c>
      <c r="B644" s="110">
        <f>[1]АТС!B675</f>
        <v>10</v>
      </c>
      <c r="C644" s="109" t="s">
        <v>25</v>
      </c>
      <c r="D644" s="111">
        <v>2757.52</v>
      </c>
      <c r="E644" s="112">
        <v>3366.9399999999996</v>
      </c>
      <c r="F644" s="112">
        <v>3642.43</v>
      </c>
      <c r="G644" s="113">
        <v>4094.74</v>
      </c>
      <c r="H644" s="114">
        <v>984.94999999999993</v>
      </c>
      <c r="I644" s="140">
        <v>0.01</v>
      </c>
      <c r="J644" s="140">
        <v>59.5</v>
      </c>
      <c r="K644" s="115" t="s">
        <v>2011</v>
      </c>
      <c r="L644" s="142" t="s">
        <v>95</v>
      </c>
      <c r="M644" s="142" t="s">
        <v>2012</v>
      </c>
      <c r="N644" s="104">
        <v>213.4</v>
      </c>
      <c r="O644" s="146">
        <v>0</v>
      </c>
      <c r="P644" s="146">
        <v>12.94</v>
      </c>
      <c r="Q644" s="116">
        <v>3.6799999999999997</v>
      </c>
      <c r="R644" s="117">
        <v>1772.57</v>
      </c>
      <c r="S644" s="14">
        <v>2381.9899999999998</v>
      </c>
      <c r="T644" s="14">
        <v>2657.48</v>
      </c>
      <c r="U644" s="118">
        <v>3109.79</v>
      </c>
    </row>
    <row r="645" spans="1:21" s="12" customFormat="1" x14ac:dyDescent="0.25">
      <c r="A645" s="109" t="str">
        <f>'IV ЦК'!A644</f>
        <v>27.04.2017</v>
      </c>
      <c r="B645" s="110">
        <f>[1]АТС!B676</f>
        <v>11</v>
      </c>
      <c r="C645" s="109" t="s">
        <v>25</v>
      </c>
      <c r="D645" s="111">
        <v>2630.81</v>
      </c>
      <c r="E645" s="112">
        <v>3240.2299999999996</v>
      </c>
      <c r="F645" s="112">
        <v>3515.7200000000003</v>
      </c>
      <c r="G645" s="113">
        <v>3968.0299999999997</v>
      </c>
      <c r="H645" s="114">
        <v>858.24</v>
      </c>
      <c r="I645" s="140">
        <v>0</v>
      </c>
      <c r="J645" s="140">
        <v>783.84</v>
      </c>
      <c r="K645" s="115" t="s">
        <v>2014</v>
      </c>
      <c r="L645" s="142" t="s">
        <v>94</v>
      </c>
      <c r="M645" s="142" t="s">
        <v>2015</v>
      </c>
      <c r="N645" s="104">
        <v>185.84</v>
      </c>
      <c r="O645" s="146">
        <v>0</v>
      </c>
      <c r="P645" s="146">
        <v>170.46</v>
      </c>
      <c r="Q645" s="116">
        <v>3.6799999999999997</v>
      </c>
      <c r="R645" s="117">
        <v>1772.57</v>
      </c>
      <c r="S645" s="14">
        <v>2381.9899999999998</v>
      </c>
      <c r="T645" s="14">
        <v>2657.48</v>
      </c>
      <c r="U645" s="118">
        <v>3109.79</v>
      </c>
    </row>
    <row r="646" spans="1:21" s="12" customFormat="1" x14ac:dyDescent="0.25">
      <c r="A646" s="109" t="str">
        <f>'IV ЦК'!A645</f>
        <v>27.04.2017</v>
      </c>
      <c r="B646" s="110">
        <f>[1]АТС!B677</f>
        <v>12</v>
      </c>
      <c r="C646" s="109" t="s">
        <v>25</v>
      </c>
      <c r="D646" s="111">
        <v>2694.87</v>
      </c>
      <c r="E646" s="112">
        <v>3304.2899999999995</v>
      </c>
      <c r="F646" s="112">
        <v>3579.7799999999997</v>
      </c>
      <c r="G646" s="113">
        <v>4032.0899999999997</v>
      </c>
      <c r="H646" s="114">
        <v>922.3</v>
      </c>
      <c r="I646" s="140">
        <v>0.01</v>
      </c>
      <c r="J646" s="140">
        <v>24.5</v>
      </c>
      <c r="K646" s="115" t="s">
        <v>2017</v>
      </c>
      <c r="L646" s="142" t="s">
        <v>95</v>
      </c>
      <c r="M646" s="142" t="s">
        <v>2018</v>
      </c>
      <c r="N646" s="104">
        <v>199.77</v>
      </c>
      <c r="O646" s="146">
        <v>0</v>
      </c>
      <c r="P646" s="146">
        <v>5.33</v>
      </c>
      <c r="Q646" s="116">
        <v>3.6799999999999997</v>
      </c>
      <c r="R646" s="117">
        <v>1772.57</v>
      </c>
      <c r="S646" s="14">
        <v>2381.9899999999998</v>
      </c>
      <c r="T646" s="14">
        <v>2657.48</v>
      </c>
      <c r="U646" s="118">
        <v>3109.79</v>
      </c>
    </row>
    <row r="647" spans="1:21" s="12" customFormat="1" x14ac:dyDescent="0.25">
      <c r="A647" s="109" t="str">
        <f>'IV ЦК'!A646</f>
        <v>27.04.2017</v>
      </c>
      <c r="B647" s="110">
        <f>[1]АТС!B678</f>
        <v>13</v>
      </c>
      <c r="C647" s="109" t="s">
        <v>25</v>
      </c>
      <c r="D647" s="111">
        <v>2694.91</v>
      </c>
      <c r="E647" s="112">
        <v>3304.33</v>
      </c>
      <c r="F647" s="112">
        <v>3579.82</v>
      </c>
      <c r="G647" s="113">
        <v>4032.13</v>
      </c>
      <c r="H647" s="114">
        <v>922.33999999999992</v>
      </c>
      <c r="I647" s="140">
        <v>0</v>
      </c>
      <c r="J647" s="140">
        <v>22.73</v>
      </c>
      <c r="K647" s="115" t="s">
        <v>2020</v>
      </c>
      <c r="L647" s="142" t="s">
        <v>94</v>
      </c>
      <c r="M647" s="142" t="s">
        <v>2021</v>
      </c>
      <c r="N647" s="104">
        <v>199.78</v>
      </c>
      <c r="O647" s="146">
        <v>0</v>
      </c>
      <c r="P647" s="146">
        <v>4.9400000000000004</v>
      </c>
      <c r="Q647" s="116">
        <v>3.6799999999999997</v>
      </c>
      <c r="R647" s="117">
        <v>1772.57</v>
      </c>
      <c r="S647" s="14">
        <v>2381.9899999999998</v>
      </c>
      <c r="T647" s="14">
        <v>2657.48</v>
      </c>
      <c r="U647" s="118">
        <v>3109.79</v>
      </c>
    </row>
    <row r="648" spans="1:21" s="12" customFormat="1" x14ac:dyDescent="0.25">
      <c r="A648" s="109" t="str">
        <f>'IV ЦК'!A647</f>
        <v>27.04.2017</v>
      </c>
      <c r="B648" s="110">
        <f>[1]АТС!B679</f>
        <v>14</v>
      </c>
      <c r="C648" s="109" t="s">
        <v>25</v>
      </c>
      <c r="D648" s="111">
        <v>2695.15</v>
      </c>
      <c r="E648" s="112">
        <v>3304.57</v>
      </c>
      <c r="F648" s="112">
        <v>3580.0600000000004</v>
      </c>
      <c r="G648" s="113">
        <v>4032.3700000000003</v>
      </c>
      <c r="H648" s="114">
        <v>922.58</v>
      </c>
      <c r="I648" s="140">
        <v>0</v>
      </c>
      <c r="J648" s="140">
        <v>20.240000000000002</v>
      </c>
      <c r="K648" s="115" t="s">
        <v>2023</v>
      </c>
      <c r="L648" s="142" t="s">
        <v>94</v>
      </c>
      <c r="M648" s="142" t="s">
        <v>1628</v>
      </c>
      <c r="N648" s="104">
        <v>199.83</v>
      </c>
      <c r="O648" s="146">
        <v>0</v>
      </c>
      <c r="P648" s="146">
        <v>4.4000000000000004</v>
      </c>
      <c r="Q648" s="116">
        <v>3.6799999999999997</v>
      </c>
      <c r="R648" s="117">
        <v>1772.57</v>
      </c>
      <c r="S648" s="14">
        <v>2381.9899999999998</v>
      </c>
      <c r="T648" s="14">
        <v>2657.48</v>
      </c>
      <c r="U648" s="118">
        <v>3109.79</v>
      </c>
    </row>
    <row r="649" spans="1:21" s="12" customFormat="1" x14ac:dyDescent="0.25">
      <c r="A649" s="109" t="str">
        <f>'IV ЦК'!A648</f>
        <v>27.04.2017</v>
      </c>
      <c r="B649" s="110">
        <f>[1]АТС!B680</f>
        <v>15</v>
      </c>
      <c r="C649" s="109" t="s">
        <v>25</v>
      </c>
      <c r="D649" s="111">
        <v>2746.36</v>
      </c>
      <c r="E649" s="112">
        <v>3355.7799999999997</v>
      </c>
      <c r="F649" s="112">
        <v>3631.27</v>
      </c>
      <c r="G649" s="113">
        <v>4083.58</v>
      </c>
      <c r="H649" s="114">
        <v>973.79</v>
      </c>
      <c r="I649" s="140">
        <v>0.01</v>
      </c>
      <c r="J649" s="140">
        <v>769.79</v>
      </c>
      <c r="K649" s="115" t="s">
        <v>2025</v>
      </c>
      <c r="L649" s="142" t="s">
        <v>95</v>
      </c>
      <c r="M649" s="142" t="s">
        <v>2026</v>
      </c>
      <c r="N649" s="104">
        <v>210.97</v>
      </c>
      <c r="O649" s="146">
        <v>0</v>
      </c>
      <c r="P649" s="146">
        <v>167.41</v>
      </c>
      <c r="Q649" s="116">
        <v>3.6799999999999997</v>
      </c>
      <c r="R649" s="117">
        <v>1772.57</v>
      </c>
      <c r="S649" s="14">
        <v>2381.9899999999998</v>
      </c>
      <c r="T649" s="14">
        <v>2657.48</v>
      </c>
      <c r="U649" s="118">
        <v>3109.79</v>
      </c>
    </row>
    <row r="650" spans="1:21" s="12" customFormat="1" x14ac:dyDescent="0.25">
      <c r="A650" s="109" t="str">
        <f>'IV ЦК'!A649</f>
        <v>27.04.2017</v>
      </c>
      <c r="B650" s="110">
        <f>[1]АТС!B681</f>
        <v>16</v>
      </c>
      <c r="C650" s="109" t="s">
        <v>25</v>
      </c>
      <c r="D650" s="111">
        <v>2745.9399999999996</v>
      </c>
      <c r="E650" s="112">
        <v>3355.3599999999997</v>
      </c>
      <c r="F650" s="112">
        <v>3630.85</v>
      </c>
      <c r="G650" s="113">
        <v>4083.16</v>
      </c>
      <c r="H650" s="114">
        <v>973.36999999999989</v>
      </c>
      <c r="I650" s="140">
        <v>0</v>
      </c>
      <c r="J650" s="140">
        <v>636.04</v>
      </c>
      <c r="K650" s="115" t="s">
        <v>2028</v>
      </c>
      <c r="L650" s="142" t="s">
        <v>94</v>
      </c>
      <c r="M650" s="142" t="s">
        <v>2029</v>
      </c>
      <c r="N650" s="104">
        <v>210.88</v>
      </c>
      <c r="O650" s="146">
        <v>0</v>
      </c>
      <c r="P650" s="146">
        <v>138.32</v>
      </c>
      <c r="Q650" s="116">
        <v>3.6799999999999997</v>
      </c>
      <c r="R650" s="117">
        <v>1772.57</v>
      </c>
      <c r="S650" s="14">
        <v>2381.9899999999998</v>
      </c>
      <c r="T650" s="14">
        <v>2657.48</v>
      </c>
      <c r="U650" s="118">
        <v>3109.79</v>
      </c>
    </row>
    <row r="651" spans="1:21" s="12" customFormat="1" x14ac:dyDescent="0.25">
      <c r="A651" s="109" t="str">
        <f>'IV ЦК'!A650</f>
        <v>27.04.2017</v>
      </c>
      <c r="B651" s="110">
        <f>[1]АТС!B682</f>
        <v>17</v>
      </c>
      <c r="C651" s="109" t="s">
        <v>25</v>
      </c>
      <c r="D651" s="111">
        <v>2746.08</v>
      </c>
      <c r="E651" s="112">
        <v>3355.5</v>
      </c>
      <c r="F651" s="112">
        <v>3630.9900000000002</v>
      </c>
      <c r="G651" s="113">
        <v>4083.3</v>
      </c>
      <c r="H651" s="114">
        <v>973.50999999999988</v>
      </c>
      <c r="I651" s="140">
        <v>0.01</v>
      </c>
      <c r="J651" s="140">
        <v>941.18000000000006</v>
      </c>
      <c r="K651" s="115" t="s">
        <v>125</v>
      </c>
      <c r="L651" s="142" t="s">
        <v>95</v>
      </c>
      <c r="M651" s="142" t="s">
        <v>116</v>
      </c>
      <c r="N651" s="104">
        <v>210.91</v>
      </c>
      <c r="O651" s="146">
        <v>0</v>
      </c>
      <c r="P651" s="146">
        <v>204.68</v>
      </c>
      <c r="Q651" s="116">
        <v>3.6799999999999997</v>
      </c>
      <c r="R651" s="117">
        <v>1772.57</v>
      </c>
      <c r="S651" s="14">
        <v>2381.9899999999998</v>
      </c>
      <c r="T651" s="14">
        <v>2657.48</v>
      </c>
      <c r="U651" s="118">
        <v>3109.79</v>
      </c>
    </row>
    <row r="652" spans="1:21" s="12" customFormat="1" x14ac:dyDescent="0.25">
      <c r="A652" s="109" t="str">
        <f>'IV ЦК'!A651</f>
        <v>27.04.2017</v>
      </c>
      <c r="B652" s="110">
        <f>[1]АТС!B683</f>
        <v>18</v>
      </c>
      <c r="C652" s="109" t="s">
        <v>25</v>
      </c>
      <c r="D652" s="111">
        <v>2649.7</v>
      </c>
      <c r="E652" s="112">
        <v>3259.12</v>
      </c>
      <c r="F652" s="112">
        <v>3534.61</v>
      </c>
      <c r="G652" s="113">
        <v>3986.92</v>
      </c>
      <c r="H652" s="114">
        <v>877.13</v>
      </c>
      <c r="I652" s="140">
        <v>0</v>
      </c>
      <c r="J652" s="140">
        <v>843.92</v>
      </c>
      <c r="K652" s="115" t="s">
        <v>2032</v>
      </c>
      <c r="L652" s="142" t="s">
        <v>94</v>
      </c>
      <c r="M652" s="142" t="s">
        <v>2033</v>
      </c>
      <c r="N652" s="104">
        <v>189.95</v>
      </c>
      <c r="O652" s="146">
        <v>0</v>
      </c>
      <c r="P652" s="146">
        <v>183.53</v>
      </c>
      <c r="Q652" s="116">
        <v>3.6799999999999997</v>
      </c>
      <c r="R652" s="117">
        <v>1772.57</v>
      </c>
      <c r="S652" s="14">
        <v>2381.9899999999998</v>
      </c>
      <c r="T652" s="14">
        <v>2657.48</v>
      </c>
      <c r="U652" s="118">
        <v>3109.79</v>
      </c>
    </row>
    <row r="653" spans="1:21" s="12" customFormat="1" x14ac:dyDescent="0.25">
      <c r="A653" s="109" t="str">
        <f>'IV ЦК'!A652</f>
        <v>27.04.2017</v>
      </c>
      <c r="B653" s="110">
        <f>[1]АТС!B684</f>
        <v>19</v>
      </c>
      <c r="C653" s="109" t="s">
        <v>25</v>
      </c>
      <c r="D653" s="111">
        <v>2544.39</v>
      </c>
      <c r="E653" s="112">
        <v>3153.81</v>
      </c>
      <c r="F653" s="112">
        <v>3429.3</v>
      </c>
      <c r="G653" s="113">
        <v>3881.61</v>
      </c>
      <c r="H653" s="114">
        <v>771.82</v>
      </c>
      <c r="I653" s="140">
        <v>180.7</v>
      </c>
      <c r="J653" s="140">
        <v>0</v>
      </c>
      <c r="K653" s="115" t="s">
        <v>2035</v>
      </c>
      <c r="L653" s="142" t="s">
        <v>2036</v>
      </c>
      <c r="M653" s="142" t="s">
        <v>94</v>
      </c>
      <c r="N653" s="104">
        <v>167.05</v>
      </c>
      <c r="O653" s="146">
        <v>39.299999999999997</v>
      </c>
      <c r="P653" s="146">
        <v>0</v>
      </c>
      <c r="Q653" s="116">
        <v>3.6799999999999997</v>
      </c>
      <c r="R653" s="117">
        <v>1772.57</v>
      </c>
      <c r="S653" s="14">
        <v>2381.9899999999998</v>
      </c>
      <c r="T653" s="14">
        <v>2657.48</v>
      </c>
      <c r="U653" s="118">
        <v>3109.79</v>
      </c>
    </row>
    <row r="654" spans="1:21" s="12" customFormat="1" x14ac:dyDescent="0.25">
      <c r="A654" s="109" t="str">
        <f>'IV ЦК'!A653</f>
        <v>27.04.2017</v>
      </c>
      <c r="B654" s="110">
        <f>[1]АТС!B685</f>
        <v>20</v>
      </c>
      <c r="C654" s="109" t="s">
        <v>25</v>
      </c>
      <c r="D654" s="111">
        <v>2524.09</v>
      </c>
      <c r="E654" s="112">
        <v>3133.5099999999998</v>
      </c>
      <c r="F654" s="112">
        <v>3409</v>
      </c>
      <c r="G654" s="113">
        <v>3861.31</v>
      </c>
      <c r="H654" s="114">
        <v>751.52</v>
      </c>
      <c r="I654" s="140">
        <v>179.56</v>
      </c>
      <c r="J654" s="140">
        <v>0</v>
      </c>
      <c r="K654" s="115" t="s">
        <v>2038</v>
      </c>
      <c r="L654" s="142" t="s">
        <v>2039</v>
      </c>
      <c r="M654" s="142" t="s">
        <v>94</v>
      </c>
      <c r="N654" s="104">
        <v>162.63</v>
      </c>
      <c r="O654" s="146">
        <v>39.049999999999997</v>
      </c>
      <c r="P654" s="146">
        <v>0</v>
      </c>
      <c r="Q654" s="116">
        <v>3.6799999999999997</v>
      </c>
      <c r="R654" s="117">
        <v>1772.57</v>
      </c>
      <c r="S654" s="14">
        <v>2381.9899999999998</v>
      </c>
      <c r="T654" s="14">
        <v>2657.48</v>
      </c>
      <c r="U654" s="118">
        <v>3109.79</v>
      </c>
    </row>
    <row r="655" spans="1:21" s="12" customFormat="1" x14ac:dyDescent="0.25">
      <c r="A655" s="109" t="str">
        <f>'IV ЦК'!A654</f>
        <v>27.04.2017</v>
      </c>
      <c r="B655" s="110">
        <f>[1]АТС!B686</f>
        <v>21</v>
      </c>
      <c r="C655" s="109" t="s">
        <v>25</v>
      </c>
      <c r="D655" s="111">
        <v>2550.1799999999998</v>
      </c>
      <c r="E655" s="112">
        <v>3159.5999999999995</v>
      </c>
      <c r="F655" s="112">
        <v>3435.09</v>
      </c>
      <c r="G655" s="113">
        <v>3887.3999999999996</v>
      </c>
      <c r="H655" s="114">
        <v>777.61</v>
      </c>
      <c r="I655" s="140">
        <v>0.01</v>
      </c>
      <c r="J655" s="140">
        <v>78.08</v>
      </c>
      <c r="K655" s="115" t="s">
        <v>2041</v>
      </c>
      <c r="L655" s="142" t="s">
        <v>95</v>
      </c>
      <c r="M655" s="142" t="s">
        <v>2042</v>
      </c>
      <c r="N655" s="104">
        <v>168.31</v>
      </c>
      <c r="O655" s="146">
        <v>0</v>
      </c>
      <c r="P655" s="146">
        <v>16.98</v>
      </c>
      <c r="Q655" s="116">
        <v>3.6799999999999997</v>
      </c>
      <c r="R655" s="117">
        <v>1772.57</v>
      </c>
      <c r="S655" s="14">
        <v>2381.9899999999998</v>
      </c>
      <c r="T655" s="14">
        <v>2657.48</v>
      </c>
      <c r="U655" s="118">
        <v>3109.79</v>
      </c>
    </row>
    <row r="656" spans="1:21" s="12" customFormat="1" x14ac:dyDescent="0.25">
      <c r="A656" s="109" t="str">
        <f>'IV ЦК'!A655</f>
        <v>27.04.2017</v>
      </c>
      <c r="B656" s="110">
        <f>[1]АТС!B687</f>
        <v>22</v>
      </c>
      <c r="C656" s="109" t="s">
        <v>25</v>
      </c>
      <c r="D656" s="111">
        <v>2530.3200000000002</v>
      </c>
      <c r="E656" s="112">
        <v>3139.74</v>
      </c>
      <c r="F656" s="112">
        <v>3415.23</v>
      </c>
      <c r="G656" s="113">
        <v>3867.54</v>
      </c>
      <c r="H656" s="114">
        <v>757.75</v>
      </c>
      <c r="I656" s="140">
        <v>0</v>
      </c>
      <c r="J656" s="140">
        <v>382.64</v>
      </c>
      <c r="K656" s="115" t="s">
        <v>2043</v>
      </c>
      <c r="L656" s="142" t="s">
        <v>94</v>
      </c>
      <c r="M656" s="142" t="s">
        <v>2044</v>
      </c>
      <c r="N656" s="104">
        <v>163.99</v>
      </c>
      <c r="O656" s="146">
        <v>0</v>
      </c>
      <c r="P656" s="146">
        <v>83.21</v>
      </c>
      <c r="Q656" s="116">
        <v>3.6799999999999997</v>
      </c>
      <c r="R656" s="117">
        <v>1772.57</v>
      </c>
      <c r="S656" s="14">
        <v>2381.9899999999998</v>
      </c>
      <c r="T656" s="14">
        <v>2657.48</v>
      </c>
      <c r="U656" s="118">
        <v>3109.79</v>
      </c>
    </row>
    <row r="657" spans="1:21" s="12" customFormat="1" x14ac:dyDescent="0.25">
      <c r="A657" s="109" t="str">
        <f>'IV ЦК'!A656</f>
        <v>27.04.2017</v>
      </c>
      <c r="B657" s="110">
        <f>[1]АТС!B688</f>
        <v>23</v>
      </c>
      <c r="C657" s="109" t="s">
        <v>25</v>
      </c>
      <c r="D657" s="111">
        <v>2637.41</v>
      </c>
      <c r="E657" s="112">
        <v>3246.83</v>
      </c>
      <c r="F657" s="112">
        <v>3522.32</v>
      </c>
      <c r="G657" s="113">
        <v>3974.63</v>
      </c>
      <c r="H657" s="114">
        <v>864.83999999999992</v>
      </c>
      <c r="I657" s="140">
        <v>0</v>
      </c>
      <c r="J657" s="140">
        <v>697.3</v>
      </c>
      <c r="K657" s="115" t="s">
        <v>2045</v>
      </c>
      <c r="L657" s="142" t="s">
        <v>94</v>
      </c>
      <c r="M657" s="142" t="s">
        <v>2046</v>
      </c>
      <c r="N657" s="104">
        <v>187.28</v>
      </c>
      <c r="O657" s="146">
        <v>0</v>
      </c>
      <c r="P657" s="146">
        <v>151.63999999999999</v>
      </c>
      <c r="Q657" s="116">
        <v>3.6799999999999997</v>
      </c>
      <c r="R657" s="117">
        <v>1772.57</v>
      </c>
      <c r="S657" s="14">
        <v>2381.9899999999998</v>
      </c>
      <c r="T657" s="14">
        <v>2657.48</v>
      </c>
      <c r="U657" s="118">
        <v>3109.79</v>
      </c>
    </row>
    <row r="658" spans="1:21" s="12" customFormat="1" x14ac:dyDescent="0.25">
      <c r="A658" s="109" t="str">
        <f>'IV ЦК'!A657</f>
        <v>28.04.2017</v>
      </c>
      <c r="B658" s="110">
        <f>[1]АТС!B689</f>
        <v>0</v>
      </c>
      <c r="C658" s="109" t="s">
        <v>25</v>
      </c>
      <c r="D658" s="111">
        <v>2547.71</v>
      </c>
      <c r="E658" s="112">
        <v>3157.1299999999997</v>
      </c>
      <c r="F658" s="112">
        <v>3432.62</v>
      </c>
      <c r="G658" s="113">
        <v>3884.93</v>
      </c>
      <c r="H658" s="114">
        <v>775.14</v>
      </c>
      <c r="I658" s="140">
        <v>0</v>
      </c>
      <c r="J658" s="140">
        <v>779.41</v>
      </c>
      <c r="K658" s="115" t="s">
        <v>2048</v>
      </c>
      <c r="L658" s="142" t="s">
        <v>94</v>
      </c>
      <c r="M658" s="142" t="s">
        <v>431</v>
      </c>
      <c r="N658" s="104">
        <v>167.77</v>
      </c>
      <c r="O658" s="146">
        <v>0</v>
      </c>
      <c r="P658" s="146">
        <v>169.5</v>
      </c>
      <c r="Q658" s="116">
        <v>3.6799999999999997</v>
      </c>
      <c r="R658" s="117">
        <v>1772.57</v>
      </c>
      <c r="S658" s="14">
        <v>2381.9899999999998</v>
      </c>
      <c r="T658" s="14">
        <v>2657.48</v>
      </c>
      <c r="U658" s="118">
        <v>3109.79</v>
      </c>
    </row>
    <row r="659" spans="1:21" s="12" customFormat="1" x14ac:dyDescent="0.25">
      <c r="A659" s="109" t="str">
        <f>'IV ЦК'!A658</f>
        <v>28.04.2017</v>
      </c>
      <c r="B659" s="110">
        <f>[1]АТС!B690</f>
        <v>1</v>
      </c>
      <c r="C659" s="109" t="s">
        <v>25</v>
      </c>
      <c r="D659" s="111">
        <v>2616.83</v>
      </c>
      <c r="E659" s="112">
        <v>3226.25</v>
      </c>
      <c r="F659" s="112">
        <v>3501.74</v>
      </c>
      <c r="G659" s="113">
        <v>3954.05</v>
      </c>
      <c r="H659" s="114">
        <v>844.25999999999988</v>
      </c>
      <c r="I659" s="140">
        <v>0</v>
      </c>
      <c r="J659" s="140">
        <v>36.43</v>
      </c>
      <c r="K659" s="115" t="s">
        <v>109</v>
      </c>
      <c r="L659" s="142" t="s">
        <v>94</v>
      </c>
      <c r="M659" s="142" t="s">
        <v>2050</v>
      </c>
      <c r="N659" s="104">
        <v>182.8</v>
      </c>
      <c r="O659" s="146">
        <v>0</v>
      </c>
      <c r="P659" s="146">
        <v>7.92</v>
      </c>
      <c r="Q659" s="116">
        <v>3.6799999999999997</v>
      </c>
      <c r="R659" s="117">
        <v>1772.57</v>
      </c>
      <c r="S659" s="14">
        <v>2381.9899999999998</v>
      </c>
      <c r="T659" s="14">
        <v>2657.48</v>
      </c>
      <c r="U659" s="118">
        <v>3109.79</v>
      </c>
    </row>
    <row r="660" spans="1:21" s="12" customFormat="1" x14ac:dyDescent="0.25">
      <c r="A660" s="109" t="str">
        <f>'IV ЦК'!A659</f>
        <v>28.04.2017</v>
      </c>
      <c r="B660" s="110">
        <f>[1]АТС!B691</f>
        <v>2</v>
      </c>
      <c r="C660" s="109" t="s">
        <v>25</v>
      </c>
      <c r="D660" s="111">
        <v>2635.87</v>
      </c>
      <c r="E660" s="112">
        <v>3245.2899999999995</v>
      </c>
      <c r="F660" s="112">
        <v>3520.7799999999997</v>
      </c>
      <c r="G660" s="113">
        <v>3973.0899999999997</v>
      </c>
      <c r="H660" s="114">
        <v>863.29999999999984</v>
      </c>
      <c r="I660" s="140">
        <v>0</v>
      </c>
      <c r="J660" s="140">
        <v>706.64</v>
      </c>
      <c r="K660" s="115" t="s">
        <v>2052</v>
      </c>
      <c r="L660" s="142" t="s">
        <v>94</v>
      </c>
      <c r="M660" s="142" t="s">
        <v>2053</v>
      </c>
      <c r="N660" s="104">
        <v>186.94</v>
      </c>
      <c r="O660" s="146">
        <v>0</v>
      </c>
      <c r="P660" s="146">
        <v>153.66999999999999</v>
      </c>
      <c r="Q660" s="116">
        <v>3.6799999999999997</v>
      </c>
      <c r="R660" s="117">
        <v>1772.57</v>
      </c>
      <c r="S660" s="14">
        <v>2381.9899999999998</v>
      </c>
      <c r="T660" s="14">
        <v>2657.48</v>
      </c>
      <c r="U660" s="118">
        <v>3109.79</v>
      </c>
    </row>
    <row r="661" spans="1:21" s="12" customFormat="1" x14ac:dyDescent="0.25">
      <c r="A661" s="109" t="str">
        <f>'IV ЦК'!A660</f>
        <v>28.04.2017</v>
      </c>
      <c r="B661" s="110">
        <f>[1]АТС!B692</f>
        <v>3</v>
      </c>
      <c r="C661" s="109" t="s">
        <v>25</v>
      </c>
      <c r="D661" s="111">
        <v>2676.36</v>
      </c>
      <c r="E661" s="112">
        <v>3285.7799999999997</v>
      </c>
      <c r="F661" s="112">
        <v>3561.27</v>
      </c>
      <c r="G661" s="113">
        <v>4013.58</v>
      </c>
      <c r="H661" s="114">
        <v>903.79</v>
      </c>
      <c r="I661" s="140">
        <v>0</v>
      </c>
      <c r="J661" s="140">
        <v>739.13</v>
      </c>
      <c r="K661" s="115" t="s">
        <v>133</v>
      </c>
      <c r="L661" s="142" t="s">
        <v>94</v>
      </c>
      <c r="M661" s="142" t="s">
        <v>2054</v>
      </c>
      <c r="N661" s="104">
        <v>195.75</v>
      </c>
      <c r="O661" s="146">
        <v>0</v>
      </c>
      <c r="P661" s="146">
        <v>160.74</v>
      </c>
      <c r="Q661" s="116">
        <v>3.6799999999999997</v>
      </c>
      <c r="R661" s="117">
        <v>1772.57</v>
      </c>
      <c r="S661" s="14">
        <v>2381.9899999999998</v>
      </c>
      <c r="T661" s="14">
        <v>2657.48</v>
      </c>
      <c r="U661" s="118">
        <v>3109.79</v>
      </c>
    </row>
    <row r="662" spans="1:21" s="12" customFormat="1" x14ac:dyDescent="0.25">
      <c r="A662" s="109" t="str">
        <f>'IV ЦК'!A661</f>
        <v>28.04.2017</v>
      </c>
      <c r="B662" s="110">
        <f>[1]АТС!B693</f>
        <v>4</v>
      </c>
      <c r="C662" s="109" t="s">
        <v>25</v>
      </c>
      <c r="D662" s="111">
        <v>2675.81</v>
      </c>
      <c r="E662" s="112">
        <v>3285.2299999999996</v>
      </c>
      <c r="F662" s="112">
        <v>3560.72</v>
      </c>
      <c r="G662" s="113">
        <v>4013.0299999999997</v>
      </c>
      <c r="H662" s="114">
        <v>903.2399999999999</v>
      </c>
      <c r="I662" s="140">
        <v>0</v>
      </c>
      <c r="J662" s="140">
        <v>45.35</v>
      </c>
      <c r="K662" s="115" t="s">
        <v>2056</v>
      </c>
      <c r="L662" s="142" t="s">
        <v>94</v>
      </c>
      <c r="M662" s="142" t="s">
        <v>2057</v>
      </c>
      <c r="N662" s="104">
        <v>195.63</v>
      </c>
      <c r="O662" s="146">
        <v>0</v>
      </c>
      <c r="P662" s="146">
        <v>9.86</v>
      </c>
      <c r="Q662" s="116">
        <v>3.6799999999999997</v>
      </c>
      <c r="R662" s="117">
        <v>1772.57</v>
      </c>
      <c r="S662" s="14">
        <v>2381.9899999999998</v>
      </c>
      <c r="T662" s="14">
        <v>2657.48</v>
      </c>
      <c r="U662" s="118">
        <v>3109.79</v>
      </c>
    </row>
    <row r="663" spans="1:21" s="12" customFormat="1" x14ac:dyDescent="0.25">
      <c r="A663" s="109" t="str">
        <f>'IV ЦК'!A662</f>
        <v>28.04.2017</v>
      </c>
      <c r="B663" s="110">
        <f>[1]АТС!B694</f>
        <v>5</v>
      </c>
      <c r="C663" s="109" t="s">
        <v>25</v>
      </c>
      <c r="D663" s="111">
        <v>2708.71</v>
      </c>
      <c r="E663" s="112">
        <v>3318.1299999999997</v>
      </c>
      <c r="F663" s="112">
        <v>3593.62</v>
      </c>
      <c r="G663" s="113">
        <v>4045.93</v>
      </c>
      <c r="H663" s="114">
        <v>936.13999999999987</v>
      </c>
      <c r="I663" s="140">
        <v>10.67</v>
      </c>
      <c r="J663" s="140">
        <v>0.01</v>
      </c>
      <c r="K663" s="115" t="s">
        <v>2059</v>
      </c>
      <c r="L663" s="142" t="s">
        <v>2060</v>
      </c>
      <c r="M663" s="142" t="s">
        <v>95</v>
      </c>
      <c r="N663" s="104">
        <v>202.78</v>
      </c>
      <c r="O663" s="146">
        <v>2.3199999999999998</v>
      </c>
      <c r="P663" s="146">
        <v>0</v>
      </c>
      <c r="Q663" s="116">
        <v>3.6799999999999997</v>
      </c>
      <c r="R663" s="117">
        <v>1772.57</v>
      </c>
      <c r="S663" s="14">
        <v>2381.9899999999998</v>
      </c>
      <c r="T663" s="14">
        <v>2657.48</v>
      </c>
      <c r="U663" s="118">
        <v>3109.79</v>
      </c>
    </row>
    <row r="664" spans="1:21" s="12" customFormat="1" x14ac:dyDescent="0.25">
      <c r="A664" s="109" t="str">
        <f>'IV ЦК'!A663</f>
        <v>28.04.2017</v>
      </c>
      <c r="B664" s="110">
        <f>[1]АТС!B695</f>
        <v>6</v>
      </c>
      <c r="C664" s="109" t="s">
        <v>25</v>
      </c>
      <c r="D664" s="111">
        <v>2636.6</v>
      </c>
      <c r="E664" s="112">
        <v>3246.02</v>
      </c>
      <c r="F664" s="112">
        <v>3521.51</v>
      </c>
      <c r="G664" s="113">
        <v>3973.82</v>
      </c>
      <c r="H664" s="114">
        <v>864.03</v>
      </c>
      <c r="I664" s="140">
        <v>223.64999999999998</v>
      </c>
      <c r="J664" s="140">
        <v>0</v>
      </c>
      <c r="K664" s="115" t="s">
        <v>2062</v>
      </c>
      <c r="L664" s="142" t="s">
        <v>2063</v>
      </c>
      <c r="M664" s="142" t="s">
        <v>94</v>
      </c>
      <c r="N664" s="104">
        <v>187.1</v>
      </c>
      <c r="O664" s="146">
        <v>48.64</v>
      </c>
      <c r="P664" s="146">
        <v>0</v>
      </c>
      <c r="Q664" s="116">
        <v>3.6799999999999997</v>
      </c>
      <c r="R664" s="117">
        <v>1772.57</v>
      </c>
      <c r="S664" s="14">
        <v>2381.9899999999998</v>
      </c>
      <c r="T664" s="14">
        <v>2657.48</v>
      </c>
      <c r="U664" s="118">
        <v>3109.79</v>
      </c>
    </row>
    <row r="665" spans="1:21" s="12" customFormat="1" x14ac:dyDescent="0.25">
      <c r="A665" s="109" t="str">
        <f>'IV ЦК'!A664</f>
        <v>28.04.2017</v>
      </c>
      <c r="B665" s="110">
        <f>[1]АТС!B696</f>
        <v>7</v>
      </c>
      <c r="C665" s="109" t="s">
        <v>25</v>
      </c>
      <c r="D665" s="111">
        <v>2935.55</v>
      </c>
      <c r="E665" s="112">
        <v>3544.97</v>
      </c>
      <c r="F665" s="112">
        <v>3820.46</v>
      </c>
      <c r="G665" s="113">
        <v>4272.7700000000004</v>
      </c>
      <c r="H665" s="114">
        <v>1162.9800000000002</v>
      </c>
      <c r="I665" s="140">
        <v>222.04999999999998</v>
      </c>
      <c r="J665" s="140">
        <v>0</v>
      </c>
      <c r="K665" s="115" t="s">
        <v>2065</v>
      </c>
      <c r="L665" s="142" t="s">
        <v>2066</v>
      </c>
      <c r="M665" s="142" t="s">
        <v>94</v>
      </c>
      <c r="N665" s="104">
        <v>252.11</v>
      </c>
      <c r="O665" s="146">
        <v>48.29</v>
      </c>
      <c r="P665" s="146">
        <v>0</v>
      </c>
      <c r="Q665" s="116">
        <v>3.6799999999999997</v>
      </c>
      <c r="R665" s="117">
        <v>1772.57</v>
      </c>
      <c r="S665" s="14">
        <v>2381.9899999999998</v>
      </c>
      <c r="T665" s="14">
        <v>2657.48</v>
      </c>
      <c r="U665" s="118">
        <v>3109.79</v>
      </c>
    </row>
    <row r="666" spans="1:21" s="12" customFormat="1" x14ac:dyDescent="0.25">
      <c r="A666" s="109" t="str">
        <f>'IV ЦК'!A665</f>
        <v>28.04.2017</v>
      </c>
      <c r="B666" s="110">
        <f>[1]АТС!B697</f>
        <v>8</v>
      </c>
      <c r="C666" s="109" t="s">
        <v>25</v>
      </c>
      <c r="D666" s="111">
        <v>2803.46</v>
      </c>
      <c r="E666" s="112">
        <v>3412.88</v>
      </c>
      <c r="F666" s="112">
        <v>3688.3700000000003</v>
      </c>
      <c r="G666" s="113">
        <v>4140.68</v>
      </c>
      <c r="H666" s="114">
        <v>1030.8900000000001</v>
      </c>
      <c r="I666" s="140">
        <v>57.19</v>
      </c>
      <c r="J666" s="140">
        <v>0</v>
      </c>
      <c r="K666" s="115" t="s">
        <v>1650</v>
      </c>
      <c r="L666" s="142" t="s">
        <v>2068</v>
      </c>
      <c r="M666" s="142" t="s">
        <v>94</v>
      </c>
      <c r="N666" s="104">
        <v>223.39</v>
      </c>
      <c r="O666" s="146">
        <v>12.44</v>
      </c>
      <c r="P666" s="146">
        <v>0</v>
      </c>
      <c r="Q666" s="116">
        <v>3.6799999999999997</v>
      </c>
      <c r="R666" s="117">
        <v>1772.57</v>
      </c>
      <c r="S666" s="14">
        <v>2381.9899999999998</v>
      </c>
      <c r="T666" s="14">
        <v>2657.48</v>
      </c>
      <c r="U666" s="118">
        <v>3109.79</v>
      </c>
    </row>
    <row r="667" spans="1:21" s="12" customFormat="1" x14ac:dyDescent="0.25">
      <c r="A667" s="109" t="str">
        <f>'IV ЦК'!A666</f>
        <v>28.04.2017</v>
      </c>
      <c r="B667" s="110">
        <f>[1]АТС!B698</f>
        <v>9</v>
      </c>
      <c r="C667" s="109" t="s">
        <v>25</v>
      </c>
      <c r="D667" s="111">
        <v>2821.55</v>
      </c>
      <c r="E667" s="112">
        <v>3430.97</v>
      </c>
      <c r="F667" s="112">
        <v>3706.46</v>
      </c>
      <c r="G667" s="113">
        <v>4158.7700000000004</v>
      </c>
      <c r="H667" s="114">
        <v>1048.98</v>
      </c>
      <c r="I667" s="140">
        <v>0</v>
      </c>
      <c r="J667" s="140">
        <v>18.5</v>
      </c>
      <c r="K667" s="115" t="s">
        <v>2069</v>
      </c>
      <c r="L667" s="142" t="s">
        <v>94</v>
      </c>
      <c r="M667" s="142" t="s">
        <v>2070</v>
      </c>
      <c r="N667" s="104">
        <v>227.32</v>
      </c>
      <c r="O667" s="146">
        <v>0</v>
      </c>
      <c r="P667" s="146">
        <v>4.0199999999999996</v>
      </c>
      <c r="Q667" s="116">
        <v>3.6799999999999997</v>
      </c>
      <c r="R667" s="117">
        <v>1772.57</v>
      </c>
      <c r="S667" s="14">
        <v>2381.9899999999998</v>
      </c>
      <c r="T667" s="14">
        <v>2657.48</v>
      </c>
      <c r="U667" s="118">
        <v>3109.79</v>
      </c>
    </row>
    <row r="668" spans="1:21" s="12" customFormat="1" x14ac:dyDescent="0.25">
      <c r="A668" s="109" t="str">
        <f>'IV ЦК'!A667</f>
        <v>28.04.2017</v>
      </c>
      <c r="B668" s="110">
        <f>[1]АТС!B699</f>
        <v>10</v>
      </c>
      <c r="C668" s="109" t="s">
        <v>25</v>
      </c>
      <c r="D668" s="111">
        <v>2794.87</v>
      </c>
      <c r="E668" s="112">
        <v>3404.2899999999995</v>
      </c>
      <c r="F668" s="112">
        <v>3679.7799999999997</v>
      </c>
      <c r="G668" s="113">
        <v>4132.09</v>
      </c>
      <c r="H668" s="114">
        <v>1022.3</v>
      </c>
      <c r="I668" s="140">
        <v>8.0500000000000007</v>
      </c>
      <c r="J668" s="140">
        <v>0.01</v>
      </c>
      <c r="K668" s="115" t="s">
        <v>2072</v>
      </c>
      <c r="L668" s="142" t="s">
        <v>2073</v>
      </c>
      <c r="M668" s="142" t="s">
        <v>95</v>
      </c>
      <c r="N668" s="104">
        <v>221.52</v>
      </c>
      <c r="O668" s="146">
        <v>1.75</v>
      </c>
      <c r="P668" s="146">
        <v>0</v>
      </c>
      <c r="Q668" s="116">
        <v>3.6799999999999997</v>
      </c>
      <c r="R668" s="117">
        <v>1772.57</v>
      </c>
      <c r="S668" s="14">
        <v>2381.9899999999998</v>
      </c>
      <c r="T668" s="14">
        <v>2657.48</v>
      </c>
      <c r="U668" s="118">
        <v>3109.79</v>
      </c>
    </row>
    <row r="669" spans="1:21" s="12" customFormat="1" x14ac:dyDescent="0.25">
      <c r="A669" s="109" t="str">
        <f>'IV ЦК'!A668</f>
        <v>28.04.2017</v>
      </c>
      <c r="B669" s="110">
        <f>[1]АТС!B700</f>
        <v>11</v>
      </c>
      <c r="C669" s="109" t="s">
        <v>25</v>
      </c>
      <c r="D669" s="111">
        <v>2648.27</v>
      </c>
      <c r="E669" s="112">
        <v>3257.69</v>
      </c>
      <c r="F669" s="112">
        <v>3533.1800000000003</v>
      </c>
      <c r="G669" s="113">
        <v>3985.4900000000002</v>
      </c>
      <c r="H669" s="114">
        <v>875.69999999999993</v>
      </c>
      <c r="I669" s="140">
        <v>0</v>
      </c>
      <c r="J669" s="140">
        <v>17.72</v>
      </c>
      <c r="K669" s="115" t="s">
        <v>2075</v>
      </c>
      <c r="L669" s="142" t="s">
        <v>94</v>
      </c>
      <c r="M669" s="142" t="s">
        <v>2076</v>
      </c>
      <c r="N669" s="104">
        <v>189.64</v>
      </c>
      <c r="O669" s="146">
        <v>0</v>
      </c>
      <c r="P669" s="146">
        <v>3.85</v>
      </c>
      <c r="Q669" s="116">
        <v>3.6799999999999997</v>
      </c>
      <c r="R669" s="117">
        <v>1772.57</v>
      </c>
      <c r="S669" s="14">
        <v>2381.9899999999998</v>
      </c>
      <c r="T669" s="14">
        <v>2657.48</v>
      </c>
      <c r="U669" s="118">
        <v>3109.79</v>
      </c>
    </row>
    <row r="670" spans="1:21" s="12" customFormat="1" x14ac:dyDescent="0.25">
      <c r="A670" s="109" t="str">
        <f>'IV ЦК'!A669</f>
        <v>28.04.2017</v>
      </c>
      <c r="B670" s="110">
        <f>[1]АТС!B701</f>
        <v>12</v>
      </c>
      <c r="C670" s="109" t="s">
        <v>25</v>
      </c>
      <c r="D670" s="111">
        <v>2746.16</v>
      </c>
      <c r="E670" s="112">
        <v>3355.58</v>
      </c>
      <c r="F670" s="112">
        <v>3631.07</v>
      </c>
      <c r="G670" s="113">
        <v>4083.38</v>
      </c>
      <c r="H670" s="114">
        <v>973.59</v>
      </c>
      <c r="I670" s="140">
        <v>0</v>
      </c>
      <c r="J670" s="140">
        <v>7.34</v>
      </c>
      <c r="K670" s="115" t="s">
        <v>2078</v>
      </c>
      <c r="L670" s="142" t="s">
        <v>94</v>
      </c>
      <c r="M670" s="142" t="s">
        <v>1651</v>
      </c>
      <c r="N670" s="104">
        <v>210.93</v>
      </c>
      <c r="O670" s="146">
        <v>0</v>
      </c>
      <c r="P670" s="146">
        <v>1.6</v>
      </c>
      <c r="Q670" s="116">
        <v>3.6799999999999997</v>
      </c>
      <c r="R670" s="117">
        <v>1772.57</v>
      </c>
      <c r="S670" s="14">
        <v>2381.9899999999998</v>
      </c>
      <c r="T670" s="14">
        <v>2657.48</v>
      </c>
      <c r="U670" s="118">
        <v>3109.79</v>
      </c>
    </row>
    <row r="671" spans="1:21" s="12" customFormat="1" x14ac:dyDescent="0.25">
      <c r="A671" s="109" t="str">
        <f>'IV ЦК'!A670</f>
        <v>28.04.2017</v>
      </c>
      <c r="B671" s="110">
        <f>[1]АТС!B702</f>
        <v>13</v>
      </c>
      <c r="C671" s="109" t="s">
        <v>25</v>
      </c>
      <c r="D671" s="111">
        <v>2746.18</v>
      </c>
      <c r="E671" s="112">
        <v>3355.6</v>
      </c>
      <c r="F671" s="112">
        <v>3631.09</v>
      </c>
      <c r="G671" s="113">
        <v>4083.4</v>
      </c>
      <c r="H671" s="114">
        <v>973.61</v>
      </c>
      <c r="I671" s="140">
        <v>0</v>
      </c>
      <c r="J671" s="140">
        <v>635.76</v>
      </c>
      <c r="K671" s="115" t="s">
        <v>2080</v>
      </c>
      <c r="L671" s="142" t="s">
        <v>94</v>
      </c>
      <c r="M671" s="142" t="s">
        <v>2081</v>
      </c>
      <c r="N671" s="104">
        <v>210.93</v>
      </c>
      <c r="O671" s="146">
        <v>0</v>
      </c>
      <c r="P671" s="146">
        <v>138.26</v>
      </c>
      <c r="Q671" s="116">
        <v>3.6799999999999997</v>
      </c>
      <c r="R671" s="117">
        <v>1772.57</v>
      </c>
      <c r="S671" s="14">
        <v>2381.9899999999998</v>
      </c>
      <c r="T671" s="14">
        <v>2657.48</v>
      </c>
      <c r="U671" s="118">
        <v>3109.79</v>
      </c>
    </row>
    <row r="672" spans="1:21" s="12" customFormat="1" x14ac:dyDescent="0.25">
      <c r="A672" s="109" t="str">
        <f>'IV ЦК'!A671</f>
        <v>28.04.2017</v>
      </c>
      <c r="B672" s="110">
        <f>[1]АТС!B703</f>
        <v>14</v>
      </c>
      <c r="C672" s="109" t="s">
        <v>25</v>
      </c>
      <c r="D672" s="111">
        <v>2746.39</v>
      </c>
      <c r="E672" s="112">
        <v>3355.8099999999995</v>
      </c>
      <c r="F672" s="112">
        <v>3631.2999999999997</v>
      </c>
      <c r="G672" s="113">
        <v>4083.6099999999997</v>
      </c>
      <c r="H672" s="114">
        <v>973.81999999999994</v>
      </c>
      <c r="I672" s="140">
        <v>7.59</v>
      </c>
      <c r="J672" s="140">
        <v>0</v>
      </c>
      <c r="K672" s="115" t="s">
        <v>2083</v>
      </c>
      <c r="L672" s="142" t="s">
        <v>2084</v>
      </c>
      <c r="M672" s="142" t="s">
        <v>94</v>
      </c>
      <c r="N672" s="104">
        <v>210.98</v>
      </c>
      <c r="O672" s="146">
        <v>1.65</v>
      </c>
      <c r="P672" s="146">
        <v>0</v>
      </c>
      <c r="Q672" s="116">
        <v>3.6799999999999997</v>
      </c>
      <c r="R672" s="117">
        <v>1772.57</v>
      </c>
      <c r="S672" s="14">
        <v>2381.9899999999998</v>
      </c>
      <c r="T672" s="14">
        <v>2657.48</v>
      </c>
      <c r="U672" s="118">
        <v>3109.79</v>
      </c>
    </row>
    <row r="673" spans="1:21" s="12" customFormat="1" x14ac:dyDescent="0.25">
      <c r="A673" s="109" t="str">
        <f>'IV ЦК'!A672</f>
        <v>28.04.2017</v>
      </c>
      <c r="B673" s="110">
        <f>[1]АТС!B704</f>
        <v>15</v>
      </c>
      <c r="C673" s="109" t="s">
        <v>25</v>
      </c>
      <c r="D673" s="111">
        <v>2746.31</v>
      </c>
      <c r="E673" s="112">
        <v>3355.7299999999996</v>
      </c>
      <c r="F673" s="112">
        <v>3631.22</v>
      </c>
      <c r="G673" s="113">
        <v>4083.5299999999997</v>
      </c>
      <c r="H673" s="114">
        <v>973.74</v>
      </c>
      <c r="I673" s="140">
        <v>3.9699999999999998</v>
      </c>
      <c r="J673" s="140">
        <v>0</v>
      </c>
      <c r="K673" s="115" t="s">
        <v>141</v>
      </c>
      <c r="L673" s="142" t="s">
        <v>2086</v>
      </c>
      <c r="M673" s="142" t="s">
        <v>94</v>
      </c>
      <c r="N673" s="104">
        <v>210.96</v>
      </c>
      <c r="O673" s="146">
        <v>0.86</v>
      </c>
      <c r="P673" s="146">
        <v>0</v>
      </c>
      <c r="Q673" s="116">
        <v>3.6799999999999997</v>
      </c>
      <c r="R673" s="117">
        <v>1772.57</v>
      </c>
      <c r="S673" s="14">
        <v>2381.9899999999998</v>
      </c>
      <c r="T673" s="14">
        <v>2657.48</v>
      </c>
      <c r="U673" s="118">
        <v>3109.79</v>
      </c>
    </row>
    <row r="674" spans="1:21" s="12" customFormat="1" x14ac:dyDescent="0.25">
      <c r="A674" s="109" t="str">
        <f>'IV ЦК'!A673</f>
        <v>28.04.2017</v>
      </c>
      <c r="B674" s="110">
        <f>[1]АТС!B705</f>
        <v>16</v>
      </c>
      <c r="C674" s="109" t="s">
        <v>25</v>
      </c>
      <c r="D674" s="111">
        <v>2768.02</v>
      </c>
      <c r="E674" s="112">
        <v>3377.44</v>
      </c>
      <c r="F674" s="112">
        <v>3652.9300000000003</v>
      </c>
      <c r="G674" s="113">
        <v>4105.24</v>
      </c>
      <c r="H674" s="114">
        <v>995.44999999999993</v>
      </c>
      <c r="I674" s="140">
        <v>0</v>
      </c>
      <c r="J674" s="140">
        <v>870.2</v>
      </c>
      <c r="K674" s="115" t="s">
        <v>2088</v>
      </c>
      <c r="L674" s="142" t="s">
        <v>94</v>
      </c>
      <c r="M674" s="142" t="s">
        <v>2089</v>
      </c>
      <c r="N674" s="104">
        <v>215.68</v>
      </c>
      <c r="O674" s="146">
        <v>0</v>
      </c>
      <c r="P674" s="146">
        <v>189.24</v>
      </c>
      <c r="Q674" s="116">
        <v>3.6799999999999997</v>
      </c>
      <c r="R674" s="117">
        <v>1772.57</v>
      </c>
      <c r="S674" s="14">
        <v>2381.9899999999998</v>
      </c>
      <c r="T674" s="14">
        <v>2657.48</v>
      </c>
      <c r="U674" s="118">
        <v>3109.79</v>
      </c>
    </row>
    <row r="675" spans="1:21" s="12" customFormat="1" x14ac:dyDescent="0.25">
      <c r="A675" s="109" t="str">
        <f>'IV ЦК'!A674</f>
        <v>28.04.2017</v>
      </c>
      <c r="B675" s="110">
        <f>[1]АТС!B706</f>
        <v>17</v>
      </c>
      <c r="C675" s="109" t="s">
        <v>25</v>
      </c>
      <c r="D675" s="111">
        <v>2791.2</v>
      </c>
      <c r="E675" s="112">
        <v>3400.62</v>
      </c>
      <c r="F675" s="112">
        <v>3676.11</v>
      </c>
      <c r="G675" s="113">
        <v>4128.42</v>
      </c>
      <c r="H675" s="114">
        <v>1018.63</v>
      </c>
      <c r="I675" s="140">
        <v>63.47</v>
      </c>
      <c r="J675" s="140">
        <v>0</v>
      </c>
      <c r="K675" s="115" t="s">
        <v>2090</v>
      </c>
      <c r="L675" s="142" t="s">
        <v>2091</v>
      </c>
      <c r="M675" s="142" t="s">
        <v>94</v>
      </c>
      <c r="N675" s="104">
        <v>220.72</v>
      </c>
      <c r="O675" s="146">
        <v>13.8</v>
      </c>
      <c r="P675" s="146">
        <v>0</v>
      </c>
      <c r="Q675" s="116">
        <v>3.6799999999999997</v>
      </c>
      <c r="R675" s="117">
        <v>1772.57</v>
      </c>
      <c r="S675" s="14">
        <v>2381.9899999999998</v>
      </c>
      <c r="T675" s="14">
        <v>2657.48</v>
      </c>
      <c r="U675" s="118">
        <v>3109.79</v>
      </c>
    </row>
    <row r="676" spans="1:21" s="12" customFormat="1" x14ac:dyDescent="0.25">
      <c r="A676" s="109" t="str">
        <f>'IV ЦК'!A675</f>
        <v>28.04.2017</v>
      </c>
      <c r="B676" s="110">
        <f>[1]АТС!B707</f>
        <v>18</v>
      </c>
      <c r="C676" s="109" t="s">
        <v>25</v>
      </c>
      <c r="D676" s="111">
        <v>2726.13</v>
      </c>
      <c r="E676" s="112">
        <v>3335.5499999999997</v>
      </c>
      <c r="F676" s="112">
        <v>3611.04</v>
      </c>
      <c r="G676" s="113">
        <v>4063.35</v>
      </c>
      <c r="H676" s="114">
        <v>953.55999999999983</v>
      </c>
      <c r="I676" s="140">
        <v>146.35</v>
      </c>
      <c r="J676" s="140">
        <v>0</v>
      </c>
      <c r="K676" s="115" t="s">
        <v>2093</v>
      </c>
      <c r="L676" s="142" t="s">
        <v>2094</v>
      </c>
      <c r="M676" s="142" t="s">
        <v>94</v>
      </c>
      <c r="N676" s="104">
        <v>206.57</v>
      </c>
      <c r="O676" s="146">
        <v>31.83</v>
      </c>
      <c r="P676" s="146">
        <v>0</v>
      </c>
      <c r="Q676" s="116">
        <v>3.6799999999999997</v>
      </c>
      <c r="R676" s="117">
        <v>1772.57</v>
      </c>
      <c r="S676" s="14">
        <v>2381.9899999999998</v>
      </c>
      <c r="T676" s="14">
        <v>2657.48</v>
      </c>
      <c r="U676" s="118">
        <v>3109.79</v>
      </c>
    </row>
    <row r="677" spans="1:21" s="12" customFormat="1" x14ac:dyDescent="0.25">
      <c r="A677" s="109" t="str">
        <f>'IV ЦК'!A676</f>
        <v>28.04.2017</v>
      </c>
      <c r="B677" s="110">
        <f>[1]АТС!B708</f>
        <v>19</v>
      </c>
      <c r="C677" s="109" t="s">
        <v>25</v>
      </c>
      <c r="D677" s="111">
        <v>2551.1999999999998</v>
      </c>
      <c r="E677" s="112">
        <v>3160.62</v>
      </c>
      <c r="F677" s="112">
        <v>3436.11</v>
      </c>
      <c r="G677" s="113">
        <v>3888.42</v>
      </c>
      <c r="H677" s="114">
        <v>778.62999999999988</v>
      </c>
      <c r="I677" s="140">
        <v>317.5</v>
      </c>
      <c r="J677" s="140">
        <v>0</v>
      </c>
      <c r="K677" s="115" t="s">
        <v>2096</v>
      </c>
      <c r="L677" s="142" t="s">
        <v>2097</v>
      </c>
      <c r="M677" s="142" t="s">
        <v>94</v>
      </c>
      <c r="N677" s="104">
        <v>168.53</v>
      </c>
      <c r="O677" s="146">
        <v>69.05</v>
      </c>
      <c r="P677" s="146">
        <v>0</v>
      </c>
      <c r="Q677" s="116">
        <v>3.6799999999999997</v>
      </c>
      <c r="R677" s="117">
        <v>1772.57</v>
      </c>
      <c r="S677" s="14">
        <v>2381.9899999999998</v>
      </c>
      <c r="T677" s="14">
        <v>2657.48</v>
      </c>
      <c r="U677" s="118">
        <v>3109.79</v>
      </c>
    </row>
    <row r="678" spans="1:21" s="12" customFormat="1" x14ac:dyDescent="0.25">
      <c r="A678" s="109" t="str">
        <f>'IV ЦК'!A677</f>
        <v>28.04.2017</v>
      </c>
      <c r="B678" s="110">
        <f>[1]АТС!B709</f>
        <v>20</v>
      </c>
      <c r="C678" s="109" t="s">
        <v>25</v>
      </c>
      <c r="D678" s="111">
        <v>2524.62</v>
      </c>
      <c r="E678" s="112">
        <v>3134.0399999999995</v>
      </c>
      <c r="F678" s="112">
        <v>3409.5299999999997</v>
      </c>
      <c r="G678" s="113">
        <v>3861.8399999999997</v>
      </c>
      <c r="H678" s="114">
        <v>752.05</v>
      </c>
      <c r="I678" s="140">
        <v>363.35999999999996</v>
      </c>
      <c r="J678" s="140">
        <v>0</v>
      </c>
      <c r="K678" s="115" t="s">
        <v>2099</v>
      </c>
      <c r="L678" s="142" t="s">
        <v>2100</v>
      </c>
      <c r="M678" s="142" t="s">
        <v>94</v>
      </c>
      <c r="N678" s="104">
        <v>162.75</v>
      </c>
      <c r="O678" s="146">
        <v>79.02</v>
      </c>
      <c r="P678" s="146">
        <v>0</v>
      </c>
      <c r="Q678" s="116">
        <v>3.6799999999999997</v>
      </c>
      <c r="R678" s="117">
        <v>1772.57</v>
      </c>
      <c r="S678" s="14">
        <v>2381.9899999999998</v>
      </c>
      <c r="T678" s="14">
        <v>2657.48</v>
      </c>
      <c r="U678" s="118">
        <v>3109.79</v>
      </c>
    </row>
    <row r="679" spans="1:21" s="12" customFormat="1" x14ac:dyDescent="0.25">
      <c r="A679" s="109" t="str">
        <f>'IV ЦК'!A678</f>
        <v>28.04.2017</v>
      </c>
      <c r="B679" s="110">
        <f>[1]АТС!B710</f>
        <v>21</v>
      </c>
      <c r="C679" s="109" t="s">
        <v>25</v>
      </c>
      <c r="D679" s="111">
        <v>2547.25</v>
      </c>
      <c r="E679" s="112">
        <v>3156.6699999999996</v>
      </c>
      <c r="F679" s="112">
        <v>3432.16</v>
      </c>
      <c r="G679" s="113">
        <v>3884.47</v>
      </c>
      <c r="H679" s="114">
        <v>774.68</v>
      </c>
      <c r="I679" s="140">
        <v>141.06</v>
      </c>
      <c r="J679" s="140">
        <v>0</v>
      </c>
      <c r="K679" s="115" t="s">
        <v>2101</v>
      </c>
      <c r="L679" s="142" t="s">
        <v>2102</v>
      </c>
      <c r="M679" s="142" t="s">
        <v>94</v>
      </c>
      <c r="N679" s="104">
        <v>167.67</v>
      </c>
      <c r="O679" s="146">
        <v>30.68</v>
      </c>
      <c r="P679" s="146">
        <v>0</v>
      </c>
      <c r="Q679" s="116">
        <v>3.6799999999999997</v>
      </c>
      <c r="R679" s="117">
        <v>1772.57</v>
      </c>
      <c r="S679" s="14">
        <v>2381.9899999999998</v>
      </c>
      <c r="T679" s="14">
        <v>2657.48</v>
      </c>
      <c r="U679" s="118">
        <v>3109.79</v>
      </c>
    </row>
    <row r="680" spans="1:21" s="12" customFormat="1" x14ac:dyDescent="0.25">
      <c r="A680" s="109" t="str">
        <f>'IV ЦК'!A679</f>
        <v>28.04.2017</v>
      </c>
      <c r="B680" s="110">
        <f>[1]АТС!B711</f>
        <v>22</v>
      </c>
      <c r="C680" s="109" t="s">
        <v>25</v>
      </c>
      <c r="D680" s="111">
        <v>2540.91</v>
      </c>
      <c r="E680" s="112">
        <v>3150.3299999999995</v>
      </c>
      <c r="F680" s="112">
        <v>3425.8199999999997</v>
      </c>
      <c r="G680" s="113">
        <v>3878.1299999999997</v>
      </c>
      <c r="H680" s="114">
        <v>768.33999999999992</v>
      </c>
      <c r="I680" s="140">
        <v>0.55000000000000004</v>
      </c>
      <c r="J680" s="140">
        <v>1419.65</v>
      </c>
      <c r="K680" s="115" t="s">
        <v>2103</v>
      </c>
      <c r="L680" s="142" t="s">
        <v>2104</v>
      </c>
      <c r="M680" s="142" t="s">
        <v>2105</v>
      </c>
      <c r="N680" s="104">
        <v>166.29</v>
      </c>
      <c r="O680" s="146">
        <v>0.12</v>
      </c>
      <c r="P680" s="146">
        <v>308.73</v>
      </c>
      <c r="Q680" s="116">
        <v>3.6799999999999997</v>
      </c>
      <c r="R680" s="117">
        <v>1772.57</v>
      </c>
      <c r="S680" s="14">
        <v>2381.9899999999998</v>
      </c>
      <c r="T680" s="14">
        <v>2657.48</v>
      </c>
      <c r="U680" s="118">
        <v>3109.79</v>
      </c>
    </row>
    <row r="681" spans="1:21" s="12" customFormat="1" x14ac:dyDescent="0.25">
      <c r="A681" s="109" t="str">
        <f>'IV ЦК'!A680</f>
        <v>28.04.2017</v>
      </c>
      <c r="B681" s="110">
        <f>[1]АТС!B712</f>
        <v>23</v>
      </c>
      <c r="C681" s="109" t="s">
        <v>25</v>
      </c>
      <c r="D681" s="111">
        <v>2610.9</v>
      </c>
      <c r="E681" s="112">
        <v>3220.3199999999997</v>
      </c>
      <c r="F681" s="112">
        <v>3495.81</v>
      </c>
      <c r="G681" s="113">
        <v>3948.12</v>
      </c>
      <c r="H681" s="114">
        <v>838.32999999999993</v>
      </c>
      <c r="I681" s="140">
        <v>0</v>
      </c>
      <c r="J681" s="140">
        <v>1422.48</v>
      </c>
      <c r="K681" s="115" t="s">
        <v>2107</v>
      </c>
      <c r="L681" s="142" t="s">
        <v>94</v>
      </c>
      <c r="M681" s="142" t="s">
        <v>2108</v>
      </c>
      <c r="N681" s="104">
        <v>181.51</v>
      </c>
      <c r="O681" s="146">
        <v>0</v>
      </c>
      <c r="P681" s="146">
        <v>309.35000000000002</v>
      </c>
      <c r="Q681" s="116">
        <v>3.6799999999999997</v>
      </c>
      <c r="R681" s="117">
        <v>1772.57</v>
      </c>
      <c r="S681" s="14">
        <v>2381.9899999999998</v>
      </c>
      <c r="T681" s="14">
        <v>2657.48</v>
      </c>
      <c r="U681" s="118">
        <v>3109.79</v>
      </c>
    </row>
    <row r="682" spans="1:21" s="12" customFormat="1" x14ac:dyDescent="0.25">
      <c r="A682" s="109" t="str">
        <f>'IV ЦК'!A681</f>
        <v>29.04.2017</v>
      </c>
      <c r="B682" s="110">
        <f>[1]АТС!B713</f>
        <v>0</v>
      </c>
      <c r="C682" s="109" t="s">
        <v>25</v>
      </c>
      <c r="D682" s="111">
        <v>2552.08</v>
      </c>
      <c r="E682" s="112">
        <v>3161.5</v>
      </c>
      <c r="F682" s="112">
        <v>3436.9900000000002</v>
      </c>
      <c r="G682" s="113">
        <v>3889.3</v>
      </c>
      <c r="H682" s="114">
        <v>779.51</v>
      </c>
      <c r="I682" s="140">
        <v>16.55</v>
      </c>
      <c r="J682" s="140">
        <v>0</v>
      </c>
      <c r="K682" s="115" t="s">
        <v>2111</v>
      </c>
      <c r="L682" s="142" t="s">
        <v>2112</v>
      </c>
      <c r="M682" s="142" t="s">
        <v>94</v>
      </c>
      <c r="N682" s="104">
        <v>168.72</v>
      </c>
      <c r="O682" s="146">
        <v>3.6</v>
      </c>
      <c r="P682" s="146">
        <v>0</v>
      </c>
      <c r="Q682" s="116">
        <v>3.6799999999999997</v>
      </c>
      <c r="R682" s="117">
        <v>1772.57</v>
      </c>
      <c r="S682" s="14">
        <v>2381.9899999999998</v>
      </c>
      <c r="T682" s="14">
        <v>2657.48</v>
      </c>
      <c r="U682" s="118">
        <v>3109.79</v>
      </c>
    </row>
    <row r="683" spans="1:21" s="12" customFormat="1" x14ac:dyDescent="0.25">
      <c r="A683" s="109" t="str">
        <f>'IV ЦК'!A682</f>
        <v>29.04.2017</v>
      </c>
      <c r="B683" s="110">
        <f>[1]АТС!B714</f>
        <v>1</v>
      </c>
      <c r="C683" s="109" t="s">
        <v>25</v>
      </c>
      <c r="D683" s="111">
        <v>2646.98</v>
      </c>
      <c r="E683" s="112">
        <v>3256.3999999999996</v>
      </c>
      <c r="F683" s="112">
        <v>3531.89</v>
      </c>
      <c r="G683" s="113">
        <v>3984.2</v>
      </c>
      <c r="H683" s="114">
        <v>874.41</v>
      </c>
      <c r="I683" s="140">
        <v>0</v>
      </c>
      <c r="J683" s="140">
        <v>721.4</v>
      </c>
      <c r="K683" s="115" t="s">
        <v>170</v>
      </c>
      <c r="L683" s="142" t="s">
        <v>94</v>
      </c>
      <c r="M683" s="142" t="s">
        <v>2114</v>
      </c>
      <c r="N683" s="104">
        <v>189.36</v>
      </c>
      <c r="O683" s="146">
        <v>0</v>
      </c>
      <c r="P683" s="146">
        <v>156.88</v>
      </c>
      <c r="Q683" s="116">
        <v>3.6799999999999997</v>
      </c>
      <c r="R683" s="117">
        <v>1772.57</v>
      </c>
      <c r="S683" s="14">
        <v>2381.9899999999998</v>
      </c>
      <c r="T683" s="14">
        <v>2657.48</v>
      </c>
      <c r="U683" s="118">
        <v>3109.79</v>
      </c>
    </row>
    <row r="684" spans="1:21" s="12" customFormat="1" x14ac:dyDescent="0.25">
      <c r="A684" s="109" t="str">
        <f>'IV ЦК'!A683</f>
        <v>29.04.2017</v>
      </c>
      <c r="B684" s="110">
        <f>[1]АТС!B715</f>
        <v>2</v>
      </c>
      <c r="C684" s="109" t="s">
        <v>25</v>
      </c>
      <c r="D684" s="111">
        <v>2679.21</v>
      </c>
      <c r="E684" s="112">
        <v>3288.63</v>
      </c>
      <c r="F684" s="112">
        <v>3564.1200000000003</v>
      </c>
      <c r="G684" s="113">
        <v>4016.4300000000003</v>
      </c>
      <c r="H684" s="114">
        <v>906.64</v>
      </c>
      <c r="I684" s="140">
        <v>0</v>
      </c>
      <c r="J684" s="140">
        <v>766.68000000000006</v>
      </c>
      <c r="K684" s="115" t="s">
        <v>2116</v>
      </c>
      <c r="L684" s="142" t="s">
        <v>94</v>
      </c>
      <c r="M684" s="142" t="s">
        <v>2117</v>
      </c>
      <c r="N684" s="104">
        <v>196.37</v>
      </c>
      <c r="O684" s="146">
        <v>0</v>
      </c>
      <c r="P684" s="146">
        <v>166.73</v>
      </c>
      <c r="Q684" s="116">
        <v>3.6799999999999997</v>
      </c>
      <c r="R684" s="117">
        <v>1772.57</v>
      </c>
      <c r="S684" s="14">
        <v>2381.9899999999998</v>
      </c>
      <c r="T684" s="14">
        <v>2657.48</v>
      </c>
      <c r="U684" s="118">
        <v>3109.79</v>
      </c>
    </row>
    <row r="685" spans="1:21" s="12" customFormat="1" x14ac:dyDescent="0.25">
      <c r="A685" s="109" t="str">
        <f>'IV ЦК'!A684</f>
        <v>29.04.2017</v>
      </c>
      <c r="B685" s="110">
        <f>[1]АТС!B716</f>
        <v>3</v>
      </c>
      <c r="C685" s="109" t="s">
        <v>25</v>
      </c>
      <c r="D685" s="111">
        <v>2726.04</v>
      </c>
      <c r="E685" s="112">
        <v>3335.46</v>
      </c>
      <c r="F685" s="112">
        <v>3610.95</v>
      </c>
      <c r="G685" s="113">
        <v>4063.26</v>
      </c>
      <c r="H685" s="114">
        <v>953.46999999999991</v>
      </c>
      <c r="I685" s="140">
        <v>0.01</v>
      </c>
      <c r="J685" s="140">
        <v>811.33999999999992</v>
      </c>
      <c r="K685" s="115" t="s">
        <v>2119</v>
      </c>
      <c r="L685" s="142" t="s">
        <v>95</v>
      </c>
      <c r="M685" s="142" t="s">
        <v>2120</v>
      </c>
      <c r="N685" s="104">
        <v>206.55</v>
      </c>
      <c r="O685" s="146">
        <v>0</v>
      </c>
      <c r="P685" s="146">
        <v>176.44</v>
      </c>
      <c r="Q685" s="116">
        <v>3.6799999999999997</v>
      </c>
      <c r="R685" s="117">
        <v>1772.57</v>
      </c>
      <c r="S685" s="14">
        <v>2381.9899999999998</v>
      </c>
      <c r="T685" s="14">
        <v>2657.48</v>
      </c>
      <c r="U685" s="118">
        <v>3109.79</v>
      </c>
    </row>
    <row r="686" spans="1:21" s="12" customFormat="1" x14ac:dyDescent="0.25">
      <c r="A686" s="109" t="str">
        <f>'IV ЦК'!A685</f>
        <v>29.04.2017</v>
      </c>
      <c r="B686" s="110">
        <f>[1]АТС!B717</f>
        <v>4</v>
      </c>
      <c r="C686" s="109" t="s">
        <v>25</v>
      </c>
      <c r="D686" s="111">
        <v>2738.32</v>
      </c>
      <c r="E686" s="112">
        <v>3347.74</v>
      </c>
      <c r="F686" s="112">
        <v>3623.23</v>
      </c>
      <c r="G686" s="113">
        <v>4075.54</v>
      </c>
      <c r="H686" s="114">
        <v>965.75</v>
      </c>
      <c r="I686" s="140">
        <v>0.01</v>
      </c>
      <c r="J686" s="140">
        <v>763.06</v>
      </c>
      <c r="K686" s="115" t="s">
        <v>2121</v>
      </c>
      <c r="L686" s="142" t="s">
        <v>95</v>
      </c>
      <c r="M686" s="142" t="s">
        <v>2122</v>
      </c>
      <c r="N686" s="104">
        <v>209.22</v>
      </c>
      <c r="O686" s="146">
        <v>0</v>
      </c>
      <c r="P686" s="146">
        <v>165.94</v>
      </c>
      <c r="Q686" s="116">
        <v>3.6799999999999997</v>
      </c>
      <c r="R686" s="117">
        <v>1772.57</v>
      </c>
      <c r="S686" s="14">
        <v>2381.9899999999998</v>
      </c>
      <c r="T686" s="14">
        <v>2657.48</v>
      </c>
      <c r="U686" s="118">
        <v>3109.79</v>
      </c>
    </row>
    <row r="687" spans="1:21" s="12" customFormat="1" x14ac:dyDescent="0.25">
      <c r="A687" s="109" t="str">
        <f>'IV ЦК'!A686</f>
        <v>29.04.2017</v>
      </c>
      <c r="B687" s="110">
        <f>[1]АТС!B718</f>
        <v>5</v>
      </c>
      <c r="C687" s="109" t="s">
        <v>25</v>
      </c>
      <c r="D687" s="111">
        <v>2751.01</v>
      </c>
      <c r="E687" s="112">
        <v>3360.4299999999994</v>
      </c>
      <c r="F687" s="112">
        <v>3635.92</v>
      </c>
      <c r="G687" s="113">
        <v>4088.2299999999996</v>
      </c>
      <c r="H687" s="114">
        <v>978.43999999999994</v>
      </c>
      <c r="I687" s="140">
        <v>0.01</v>
      </c>
      <c r="J687" s="140">
        <v>752.97</v>
      </c>
      <c r="K687" s="115" t="s">
        <v>2124</v>
      </c>
      <c r="L687" s="142" t="s">
        <v>95</v>
      </c>
      <c r="M687" s="142" t="s">
        <v>2125</v>
      </c>
      <c r="N687" s="104">
        <v>211.98</v>
      </c>
      <c r="O687" s="146">
        <v>0</v>
      </c>
      <c r="P687" s="146">
        <v>163.75</v>
      </c>
      <c r="Q687" s="116">
        <v>3.6799999999999997</v>
      </c>
      <c r="R687" s="117">
        <v>1772.57</v>
      </c>
      <c r="S687" s="14">
        <v>2381.9899999999998</v>
      </c>
      <c r="T687" s="14">
        <v>2657.48</v>
      </c>
      <c r="U687" s="118">
        <v>3109.79</v>
      </c>
    </row>
    <row r="688" spans="1:21" s="12" customFormat="1" x14ac:dyDescent="0.25">
      <c r="A688" s="109" t="str">
        <f>'IV ЦК'!A687</f>
        <v>29.04.2017</v>
      </c>
      <c r="B688" s="110">
        <f>[1]АТС!B719</f>
        <v>6</v>
      </c>
      <c r="C688" s="109" t="s">
        <v>25</v>
      </c>
      <c r="D688" s="111">
        <v>2636.29</v>
      </c>
      <c r="E688" s="112">
        <v>3245.71</v>
      </c>
      <c r="F688" s="112">
        <v>3521.2</v>
      </c>
      <c r="G688" s="113">
        <v>3973.51</v>
      </c>
      <c r="H688" s="114">
        <v>863.71999999999991</v>
      </c>
      <c r="I688" s="140">
        <v>0</v>
      </c>
      <c r="J688" s="140">
        <v>719.34999999999991</v>
      </c>
      <c r="K688" s="115" t="s">
        <v>2127</v>
      </c>
      <c r="L688" s="142" t="s">
        <v>94</v>
      </c>
      <c r="M688" s="142" t="s">
        <v>2128</v>
      </c>
      <c r="N688" s="104">
        <v>187.03</v>
      </c>
      <c r="O688" s="146">
        <v>0</v>
      </c>
      <c r="P688" s="146">
        <v>156.44</v>
      </c>
      <c r="Q688" s="116">
        <v>3.6799999999999997</v>
      </c>
      <c r="R688" s="117">
        <v>1772.57</v>
      </c>
      <c r="S688" s="14">
        <v>2381.9899999999998</v>
      </c>
      <c r="T688" s="14">
        <v>2657.48</v>
      </c>
      <c r="U688" s="118">
        <v>3109.79</v>
      </c>
    </row>
    <row r="689" spans="1:21" s="12" customFormat="1" x14ac:dyDescent="0.25">
      <c r="A689" s="109" t="str">
        <f>'IV ЦК'!A688</f>
        <v>29.04.2017</v>
      </c>
      <c r="B689" s="110">
        <f>[1]АТС!B720</f>
        <v>7</v>
      </c>
      <c r="C689" s="109" t="s">
        <v>25</v>
      </c>
      <c r="D689" s="111">
        <v>2510.04</v>
      </c>
      <c r="E689" s="112">
        <v>3119.46</v>
      </c>
      <c r="F689" s="112">
        <v>3394.9500000000003</v>
      </c>
      <c r="G689" s="113">
        <v>3847.26</v>
      </c>
      <c r="H689" s="114">
        <v>737.47</v>
      </c>
      <c r="I689" s="140">
        <v>95.72</v>
      </c>
      <c r="J689" s="140">
        <v>0</v>
      </c>
      <c r="K689" s="115" t="s">
        <v>2130</v>
      </c>
      <c r="L689" s="142" t="s">
        <v>2131</v>
      </c>
      <c r="M689" s="142" t="s">
        <v>94</v>
      </c>
      <c r="N689" s="104">
        <v>159.58000000000001</v>
      </c>
      <c r="O689" s="146">
        <v>20.82</v>
      </c>
      <c r="P689" s="146">
        <v>0</v>
      </c>
      <c r="Q689" s="116">
        <v>3.6799999999999997</v>
      </c>
      <c r="R689" s="117">
        <v>1772.57</v>
      </c>
      <c r="S689" s="14">
        <v>2381.9899999999998</v>
      </c>
      <c r="T689" s="14">
        <v>2657.48</v>
      </c>
      <c r="U689" s="118">
        <v>3109.79</v>
      </c>
    </row>
    <row r="690" spans="1:21" s="12" customFormat="1" x14ac:dyDescent="0.25">
      <c r="A690" s="109" t="str">
        <f>'IV ЦК'!A689</f>
        <v>29.04.2017</v>
      </c>
      <c r="B690" s="110">
        <f>[1]АТС!B721</f>
        <v>8</v>
      </c>
      <c r="C690" s="109" t="s">
        <v>25</v>
      </c>
      <c r="D690" s="111">
        <v>2920.55</v>
      </c>
      <c r="E690" s="112">
        <v>3529.9700000000003</v>
      </c>
      <c r="F690" s="112">
        <v>3805.46</v>
      </c>
      <c r="G690" s="113">
        <v>4257.7700000000004</v>
      </c>
      <c r="H690" s="114">
        <v>1147.98</v>
      </c>
      <c r="I690" s="140">
        <v>0</v>
      </c>
      <c r="J690" s="140">
        <v>145.22</v>
      </c>
      <c r="K690" s="115" t="s">
        <v>2133</v>
      </c>
      <c r="L690" s="142" t="s">
        <v>94</v>
      </c>
      <c r="M690" s="142" t="s">
        <v>2134</v>
      </c>
      <c r="N690" s="104">
        <v>248.85</v>
      </c>
      <c r="O690" s="146">
        <v>0</v>
      </c>
      <c r="P690" s="146">
        <v>31.58</v>
      </c>
      <c r="Q690" s="116">
        <v>3.6799999999999997</v>
      </c>
      <c r="R690" s="117">
        <v>1772.57</v>
      </c>
      <c r="S690" s="14">
        <v>2381.9899999999998</v>
      </c>
      <c r="T690" s="14">
        <v>2657.48</v>
      </c>
      <c r="U690" s="118">
        <v>3109.79</v>
      </c>
    </row>
    <row r="691" spans="1:21" s="12" customFormat="1" x14ac:dyDescent="0.25">
      <c r="A691" s="109" t="str">
        <f>'IV ЦК'!A690</f>
        <v>29.04.2017</v>
      </c>
      <c r="B691" s="110">
        <f>[1]АТС!B722</f>
        <v>9</v>
      </c>
      <c r="C691" s="109" t="s">
        <v>25</v>
      </c>
      <c r="D691" s="111">
        <v>2781</v>
      </c>
      <c r="E691" s="112">
        <v>3390.4199999999996</v>
      </c>
      <c r="F691" s="112">
        <v>3665.91</v>
      </c>
      <c r="G691" s="113">
        <v>4118.2199999999993</v>
      </c>
      <c r="H691" s="114">
        <v>1008.43</v>
      </c>
      <c r="I691" s="140">
        <v>0</v>
      </c>
      <c r="J691" s="140">
        <v>1092.29</v>
      </c>
      <c r="K691" s="115" t="s">
        <v>1766</v>
      </c>
      <c r="L691" s="142" t="s">
        <v>94</v>
      </c>
      <c r="M691" s="142" t="s">
        <v>124</v>
      </c>
      <c r="N691" s="104">
        <v>218.5</v>
      </c>
      <c r="O691" s="146">
        <v>0</v>
      </c>
      <c r="P691" s="146">
        <v>237.54</v>
      </c>
      <c r="Q691" s="116">
        <v>3.6799999999999997</v>
      </c>
      <c r="R691" s="117">
        <v>1772.57</v>
      </c>
      <c r="S691" s="14">
        <v>2381.9899999999998</v>
      </c>
      <c r="T691" s="14">
        <v>2657.48</v>
      </c>
      <c r="U691" s="118">
        <v>3109.79</v>
      </c>
    </row>
    <row r="692" spans="1:21" s="12" customFormat="1" x14ac:dyDescent="0.25">
      <c r="A692" s="109" t="str">
        <f>'IV ЦК'!A691</f>
        <v>29.04.2017</v>
      </c>
      <c r="B692" s="110">
        <f>[1]АТС!B723</f>
        <v>10</v>
      </c>
      <c r="C692" s="109" t="s">
        <v>25</v>
      </c>
      <c r="D692" s="111">
        <v>2756.62</v>
      </c>
      <c r="E692" s="112">
        <v>3366.04</v>
      </c>
      <c r="F692" s="112">
        <v>3641.53</v>
      </c>
      <c r="G692" s="113">
        <v>4093.84</v>
      </c>
      <c r="H692" s="114">
        <v>984.04999999999984</v>
      </c>
      <c r="I692" s="140">
        <v>0</v>
      </c>
      <c r="J692" s="140">
        <v>569.03</v>
      </c>
      <c r="K692" s="115" t="s">
        <v>2136</v>
      </c>
      <c r="L692" s="142" t="s">
        <v>94</v>
      </c>
      <c r="M692" s="142" t="s">
        <v>2137</v>
      </c>
      <c r="N692" s="104">
        <v>213.2</v>
      </c>
      <c r="O692" s="146">
        <v>0</v>
      </c>
      <c r="P692" s="146">
        <v>123.75</v>
      </c>
      <c r="Q692" s="116">
        <v>3.6799999999999997</v>
      </c>
      <c r="R692" s="117">
        <v>1772.57</v>
      </c>
      <c r="S692" s="14">
        <v>2381.9899999999998</v>
      </c>
      <c r="T692" s="14">
        <v>2657.48</v>
      </c>
      <c r="U692" s="118">
        <v>3109.79</v>
      </c>
    </row>
    <row r="693" spans="1:21" s="12" customFormat="1" x14ac:dyDescent="0.25">
      <c r="A693" s="109" t="str">
        <f>'IV ЦК'!A692</f>
        <v>29.04.2017</v>
      </c>
      <c r="B693" s="110">
        <f>[1]АТС!B724</f>
        <v>11</v>
      </c>
      <c r="C693" s="109" t="s">
        <v>25</v>
      </c>
      <c r="D693" s="111">
        <v>2756.2599999999998</v>
      </c>
      <c r="E693" s="112">
        <v>3365.68</v>
      </c>
      <c r="F693" s="112">
        <v>3641.17</v>
      </c>
      <c r="G693" s="113">
        <v>4093.48</v>
      </c>
      <c r="H693" s="114">
        <v>983.68999999999994</v>
      </c>
      <c r="I693" s="140">
        <v>0</v>
      </c>
      <c r="J693" s="140">
        <v>975.03</v>
      </c>
      <c r="K693" s="115" t="s">
        <v>2139</v>
      </c>
      <c r="L693" s="142" t="s">
        <v>94</v>
      </c>
      <c r="M693" s="142" t="s">
        <v>2140</v>
      </c>
      <c r="N693" s="104">
        <v>213.12</v>
      </c>
      <c r="O693" s="146">
        <v>0</v>
      </c>
      <c r="P693" s="146">
        <v>212.04</v>
      </c>
      <c r="Q693" s="116">
        <v>3.6799999999999997</v>
      </c>
      <c r="R693" s="117">
        <v>1772.57</v>
      </c>
      <c r="S693" s="14">
        <v>2381.9899999999998</v>
      </c>
      <c r="T693" s="14">
        <v>2657.48</v>
      </c>
      <c r="U693" s="118">
        <v>3109.79</v>
      </c>
    </row>
    <row r="694" spans="1:21" s="12" customFormat="1" x14ac:dyDescent="0.25">
      <c r="A694" s="109" t="str">
        <f>'IV ЦК'!A693</f>
        <v>29.04.2017</v>
      </c>
      <c r="B694" s="110">
        <f>[1]АТС!B725</f>
        <v>12</v>
      </c>
      <c r="C694" s="109" t="s">
        <v>25</v>
      </c>
      <c r="D694" s="111">
        <v>2861.0299999999997</v>
      </c>
      <c r="E694" s="112">
        <v>3470.45</v>
      </c>
      <c r="F694" s="112">
        <v>3745.94</v>
      </c>
      <c r="G694" s="113">
        <v>4198.25</v>
      </c>
      <c r="H694" s="114">
        <v>1088.46</v>
      </c>
      <c r="I694" s="140">
        <v>0</v>
      </c>
      <c r="J694" s="140">
        <v>589.13</v>
      </c>
      <c r="K694" s="115" t="s">
        <v>2142</v>
      </c>
      <c r="L694" s="142" t="s">
        <v>94</v>
      </c>
      <c r="M694" s="142" t="s">
        <v>2143</v>
      </c>
      <c r="N694" s="104">
        <v>235.91</v>
      </c>
      <c r="O694" s="146">
        <v>0</v>
      </c>
      <c r="P694" s="146">
        <v>128.12</v>
      </c>
      <c r="Q694" s="116">
        <v>3.6799999999999997</v>
      </c>
      <c r="R694" s="117">
        <v>1772.57</v>
      </c>
      <c r="S694" s="14">
        <v>2381.9899999999998</v>
      </c>
      <c r="T694" s="14">
        <v>2657.48</v>
      </c>
      <c r="U694" s="118">
        <v>3109.79</v>
      </c>
    </row>
    <row r="695" spans="1:21" s="12" customFormat="1" x14ac:dyDescent="0.25">
      <c r="A695" s="109" t="str">
        <f>'IV ЦК'!A694</f>
        <v>29.04.2017</v>
      </c>
      <c r="B695" s="110">
        <f>[1]АТС!B726</f>
        <v>13</v>
      </c>
      <c r="C695" s="109" t="s">
        <v>25</v>
      </c>
      <c r="D695" s="111">
        <v>2920.0299999999997</v>
      </c>
      <c r="E695" s="112">
        <v>3529.45</v>
      </c>
      <c r="F695" s="112">
        <v>3804.94</v>
      </c>
      <c r="G695" s="113">
        <v>4257.25</v>
      </c>
      <c r="H695" s="114">
        <v>1147.46</v>
      </c>
      <c r="I695" s="140">
        <v>0</v>
      </c>
      <c r="J695" s="140">
        <v>671.68000000000006</v>
      </c>
      <c r="K695" s="115" t="s">
        <v>2145</v>
      </c>
      <c r="L695" s="142" t="s">
        <v>94</v>
      </c>
      <c r="M695" s="142" t="s">
        <v>2146</v>
      </c>
      <c r="N695" s="104">
        <v>248.74</v>
      </c>
      <c r="O695" s="146">
        <v>0</v>
      </c>
      <c r="P695" s="146">
        <v>146.07</v>
      </c>
      <c r="Q695" s="116">
        <v>3.6799999999999997</v>
      </c>
      <c r="R695" s="117">
        <v>1772.57</v>
      </c>
      <c r="S695" s="14">
        <v>2381.9899999999998</v>
      </c>
      <c r="T695" s="14">
        <v>2657.48</v>
      </c>
      <c r="U695" s="118">
        <v>3109.79</v>
      </c>
    </row>
    <row r="696" spans="1:21" s="12" customFormat="1" x14ac:dyDescent="0.25">
      <c r="A696" s="109" t="str">
        <f>'IV ЦК'!A695</f>
        <v>29.04.2017</v>
      </c>
      <c r="B696" s="110">
        <f>[1]АТС!B727</f>
        <v>14</v>
      </c>
      <c r="C696" s="109" t="s">
        <v>25</v>
      </c>
      <c r="D696" s="111">
        <v>2919.81</v>
      </c>
      <c r="E696" s="112">
        <v>3529.2299999999996</v>
      </c>
      <c r="F696" s="112">
        <v>3804.72</v>
      </c>
      <c r="G696" s="113">
        <v>4257.03</v>
      </c>
      <c r="H696" s="114">
        <v>1147.24</v>
      </c>
      <c r="I696" s="140">
        <v>0</v>
      </c>
      <c r="J696" s="140">
        <v>214.32</v>
      </c>
      <c r="K696" s="115" t="s">
        <v>2148</v>
      </c>
      <c r="L696" s="142" t="s">
        <v>94</v>
      </c>
      <c r="M696" s="142" t="s">
        <v>2149</v>
      </c>
      <c r="N696" s="104">
        <v>248.69</v>
      </c>
      <c r="O696" s="146">
        <v>0</v>
      </c>
      <c r="P696" s="146">
        <v>46.61</v>
      </c>
      <c r="Q696" s="116">
        <v>3.6799999999999997</v>
      </c>
      <c r="R696" s="117">
        <v>1772.57</v>
      </c>
      <c r="S696" s="14">
        <v>2381.9899999999998</v>
      </c>
      <c r="T696" s="14">
        <v>2657.48</v>
      </c>
      <c r="U696" s="118">
        <v>3109.79</v>
      </c>
    </row>
    <row r="697" spans="1:21" s="12" customFormat="1" x14ac:dyDescent="0.25">
      <c r="A697" s="109" t="str">
        <f>'IV ЦК'!A696</f>
        <v>29.04.2017</v>
      </c>
      <c r="B697" s="110">
        <f>[1]АТС!B728</f>
        <v>15</v>
      </c>
      <c r="C697" s="109" t="s">
        <v>25</v>
      </c>
      <c r="D697" s="111">
        <v>2919.99</v>
      </c>
      <c r="E697" s="112">
        <v>3529.41</v>
      </c>
      <c r="F697" s="112">
        <v>3804.8999999999996</v>
      </c>
      <c r="G697" s="113">
        <v>4257.21</v>
      </c>
      <c r="H697" s="114">
        <v>1147.42</v>
      </c>
      <c r="I697" s="140">
        <v>0</v>
      </c>
      <c r="J697" s="140">
        <v>214.98</v>
      </c>
      <c r="K697" s="115" t="s">
        <v>2151</v>
      </c>
      <c r="L697" s="142" t="s">
        <v>94</v>
      </c>
      <c r="M697" s="142" t="s">
        <v>2152</v>
      </c>
      <c r="N697" s="104">
        <v>248.73</v>
      </c>
      <c r="O697" s="146">
        <v>0</v>
      </c>
      <c r="P697" s="146">
        <v>46.75</v>
      </c>
      <c r="Q697" s="116">
        <v>3.6799999999999997</v>
      </c>
      <c r="R697" s="117">
        <v>1772.57</v>
      </c>
      <c r="S697" s="14">
        <v>2381.9899999999998</v>
      </c>
      <c r="T697" s="14">
        <v>2657.48</v>
      </c>
      <c r="U697" s="118">
        <v>3109.79</v>
      </c>
    </row>
    <row r="698" spans="1:21" s="12" customFormat="1" x14ac:dyDescent="0.25">
      <c r="A698" s="109" t="str">
        <f>'IV ЦК'!A697</f>
        <v>29.04.2017</v>
      </c>
      <c r="B698" s="110">
        <f>[1]АТС!B729</f>
        <v>16</v>
      </c>
      <c r="C698" s="109" t="s">
        <v>25</v>
      </c>
      <c r="D698" s="111">
        <v>2919.46</v>
      </c>
      <c r="E698" s="112">
        <v>3528.8799999999997</v>
      </c>
      <c r="F698" s="112">
        <v>3804.37</v>
      </c>
      <c r="G698" s="113">
        <v>4256.68</v>
      </c>
      <c r="H698" s="114">
        <v>1146.8900000000001</v>
      </c>
      <c r="I698" s="140">
        <v>0</v>
      </c>
      <c r="J698" s="140">
        <v>197.13</v>
      </c>
      <c r="K698" s="115" t="s">
        <v>2154</v>
      </c>
      <c r="L698" s="142" t="s">
        <v>94</v>
      </c>
      <c r="M698" s="142" t="s">
        <v>2155</v>
      </c>
      <c r="N698" s="104">
        <v>248.61</v>
      </c>
      <c r="O698" s="146">
        <v>0</v>
      </c>
      <c r="P698" s="146">
        <v>42.87</v>
      </c>
      <c r="Q698" s="116">
        <v>3.6799999999999997</v>
      </c>
      <c r="R698" s="117">
        <v>1772.57</v>
      </c>
      <c r="S698" s="14">
        <v>2381.9899999999998</v>
      </c>
      <c r="T698" s="14">
        <v>2657.48</v>
      </c>
      <c r="U698" s="118">
        <v>3109.79</v>
      </c>
    </row>
    <row r="699" spans="1:21" s="12" customFormat="1" x14ac:dyDescent="0.25">
      <c r="A699" s="109" t="str">
        <f>'IV ЦК'!A698</f>
        <v>29.04.2017</v>
      </c>
      <c r="B699" s="110">
        <f>[1]АТС!B730</f>
        <v>17</v>
      </c>
      <c r="C699" s="109" t="s">
        <v>25</v>
      </c>
      <c r="D699" s="111">
        <v>2888.99</v>
      </c>
      <c r="E699" s="112">
        <v>3498.41</v>
      </c>
      <c r="F699" s="112">
        <v>3773.9</v>
      </c>
      <c r="G699" s="113">
        <v>4226.21</v>
      </c>
      <c r="H699" s="114">
        <v>1116.42</v>
      </c>
      <c r="I699" s="140">
        <v>0</v>
      </c>
      <c r="J699" s="140">
        <v>255.67</v>
      </c>
      <c r="K699" s="115" t="s">
        <v>2157</v>
      </c>
      <c r="L699" s="142" t="s">
        <v>94</v>
      </c>
      <c r="M699" s="142" t="s">
        <v>2158</v>
      </c>
      <c r="N699" s="104">
        <v>241.99</v>
      </c>
      <c r="O699" s="146">
        <v>0</v>
      </c>
      <c r="P699" s="146">
        <v>55.6</v>
      </c>
      <c r="Q699" s="116">
        <v>3.6799999999999997</v>
      </c>
      <c r="R699" s="117">
        <v>1772.57</v>
      </c>
      <c r="S699" s="14">
        <v>2381.9899999999998</v>
      </c>
      <c r="T699" s="14">
        <v>2657.48</v>
      </c>
      <c r="U699" s="118">
        <v>3109.79</v>
      </c>
    </row>
    <row r="700" spans="1:21" s="12" customFormat="1" x14ac:dyDescent="0.25">
      <c r="A700" s="109" t="str">
        <f>'IV ЦК'!A699</f>
        <v>29.04.2017</v>
      </c>
      <c r="B700" s="110">
        <f>[1]АТС!B731</f>
        <v>18</v>
      </c>
      <c r="C700" s="109" t="s">
        <v>25</v>
      </c>
      <c r="D700" s="111">
        <v>2757.41</v>
      </c>
      <c r="E700" s="112">
        <v>3366.83</v>
      </c>
      <c r="F700" s="112">
        <v>3642.32</v>
      </c>
      <c r="G700" s="113">
        <v>4094.63</v>
      </c>
      <c r="H700" s="114">
        <v>984.83999999999992</v>
      </c>
      <c r="I700" s="140">
        <v>0</v>
      </c>
      <c r="J700" s="140">
        <v>239.42</v>
      </c>
      <c r="K700" s="115" t="s">
        <v>2160</v>
      </c>
      <c r="L700" s="142" t="s">
        <v>94</v>
      </c>
      <c r="M700" s="142" t="s">
        <v>2161</v>
      </c>
      <c r="N700" s="104">
        <v>213.37</v>
      </c>
      <c r="O700" s="146">
        <v>0</v>
      </c>
      <c r="P700" s="146">
        <v>52.07</v>
      </c>
      <c r="Q700" s="116">
        <v>3.6799999999999997</v>
      </c>
      <c r="R700" s="117">
        <v>1772.57</v>
      </c>
      <c r="S700" s="14">
        <v>2381.9899999999998</v>
      </c>
      <c r="T700" s="14">
        <v>2657.48</v>
      </c>
      <c r="U700" s="118">
        <v>3109.79</v>
      </c>
    </row>
    <row r="701" spans="1:21" s="12" customFormat="1" x14ac:dyDescent="0.25">
      <c r="A701" s="109" t="str">
        <f>'IV ЦК'!A700</f>
        <v>29.04.2017</v>
      </c>
      <c r="B701" s="110">
        <f>[1]АТС!B732</f>
        <v>19</v>
      </c>
      <c r="C701" s="109" t="s">
        <v>25</v>
      </c>
      <c r="D701" s="111">
        <v>2532.5500000000002</v>
      </c>
      <c r="E701" s="112">
        <v>3141.97</v>
      </c>
      <c r="F701" s="112">
        <v>3417.46</v>
      </c>
      <c r="G701" s="113">
        <v>3869.77</v>
      </c>
      <c r="H701" s="114">
        <v>759.98</v>
      </c>
      <c r="I701" s="140">
        <v>0</v>
      </c>
      <c r="J701" s="140">
        <v>516.34</v>
      </c>
      <c r="K701" s="115" t="s">
        <v>2163</v>
      </c>
      <c r="L701" s="142" t="s">
        <v>94</v>
      </c>
      <c r="M701" s="142" t="s">
        <v>2164</v>
      </c>
      <c r="N701" s="104">
        <v>164.47</v>
      </c>
      <c r="O701" s="146">
        <v>0</v>
      </c>
      <c r="P701" s="146">
        <v>112.29</v>
      </c>
      <c r="Q701" s="116">
        <v>3.6799999999999997</v>
      </c>
      <c r="R701" s="117">
        <v>1772.57</v>
      </c>
      <c r="S701" s="14">
        <v>2381.9899999999998</v>
      </c>
      <c r="T701" s="14">
        <v>2657.48</v>
      </c>
      <c r="U701" s="118">
        <v>3109.79</v>
      </c>
    </row>
    <row r="702" spans="1:21" s="12" customFormat="1" x14ac:dyDescent="0.25">
      <c r="A702" s="109" t="str">
        <f>'IV ЦК'!A701</f>
        <v>29.04.2017</v>
      </c>
      <c r="B702" s="110">
        <f>[1]АТС!B733</f>
        <v>20</v>
      </c>
      <c r="C702" s="109" t="s">
        <v>25</v>
      </c>
      <c r="D702" s="111">
        <v>2649.74</v>
      </c>
      <c r="E702" s="112">
        <v>3259.16</v>
      </c>
      <c r="F702" s="112">
        <v>3534.6499999999996</v>
      </c>
      <c r="G702" s="113">
        <v>3986.96</v>
      </c>
      <c r="H702" s="114">
        <v>877.17</v>
      </c>
      <c r="I702" s="140">
        <v>0</v>
      </c>
      <c r="J702" s="140">
        <v>512.18000000000006</v>
      </c>
      <c r="K702" s="115" t="s">
        <v>2166</v>
      </c>
      <c r="L702" s="142" t="s">
        <v>94</v>
      </c>
      <c r="M702" s="142" t="s">
        <v>2167</v>
      </c>
      <c r="N702" s="104">
        <v>189.96</v>
      </c>
      <c r="O702" s="146">
        <v>0</v>
      </c>
      <c r="P702" s="146">
        <v>111.38</v>
      </c>
      <c r="Q702" s="116">
        <v>3.6799999999999997</v>
      </c>
      <c r="R702" s="117">
        <v>1772.57</v>
      </c>
      <c r="S702" s="14">
        <v>2381.9899999999998</v>
      </c>
      <c r="T702" s="14">
        <v>2657.48</v>
      </c>
      <c r="U702" s="118">
        <v>3109.79</v>
      </c>
    </row>
    <row r="703" spans="1:21" s="12" customFormat="1" x14ac:dyDescent="0.25">
      <c r="A703" s="109" t="str">
        <f>'IV ЦК'!A702</f>
        <v>29.04.2017</v>
      </c>
      <c r="B703" s="110">
        <f>[1]АТС!B734</f>
        <v>21</v>
      </c>
      <c r="C703" s="109" t="s">
        <v>25</v>
      </c>
      <c r="D703" s="111">
        <v>2550.0699999999997</v>
      </c>
      <c r="E703" s="112">
        <v>3159.49</v>
      </c>
      <c r="F703" s="112">
        <v>3434.98</v>
      </c>
      <c r="G703" s="113">
        <v>3887.29</v>
      </c>
      <c r="H703" s="114">
        <v>777.49999999999989</v>
      </c>
      <c r="I703" s="140">
        <v>0</v>
      </c>
      <c r="J703" s="140">
        <v>865.59</v>
      </c>
      <c r="K703" s="115" t="s">
        <v>2169</v>
      </c>
      <c r="L703" s="142" t="s">
        <v>94</v>
      </c>
      <c r="M703" s="142" t="s">
        <v>2170</v>
      </c>
      <c r="N703" s="104">
        <v>168.28</v>
      </c>
      <c r="O703" s="146">
        <v>0</v>
      </c>
      <c r="P703" s="146">
        <v>188.24</v>
      </c>
      <c r="Q703" s="116">
        <v>3.6799999999999997</v>
      </c>
      <c r="R703" s="117">
        <v>1772.57</v>
      </c>
      <c r="S703" s="14">
        <v>2381.9899999999998</v>
      </c>
      <c r="T703" s="14">
        <v>2657.48</v>
      </c>
      <c r="U703" s="118">
        <v>3109.79</v>
      </c>
    </row>
    <row r="704" spans="1:21" s="12" customFormat="1" x14ac:dyDescent="0.25">
      <c r="A704" s="109" t="str">
        <f>'IV ЦК'!A703</f>
        <v>29.04.2017</v>
      </c>
      <c r="B704" s="110">
        <f>[1]АТС!B735</f>
        <v>22</v>
      </c>
      <c r="C704" s="109" t="s">
        <v>25</v>
      </c>
      <c r="D704" s="111">
        <v>2561.17</v>
      </c>
      <c r="E704" s="112">
        <v>3170.59</v>
      </c>
      <c r="F704" s="112">
        <v>3446.08</v>
      </c>
      <c r="G704" s="113">
        <v>3898.3900000000003</v>
      </c>
      <c r="H704" s="114">
        <v>788.6</v>
      </c>
      <c r="I704" s="140">
        <v>0</v>
      </c>
      <c r="J704" s="140">
        <v>1309.8499999999999</v>
      </c>
      <c r="K704" s="115" t="s">
        <v>2172</v>
      </c>
      <c r="L704" s="142" t="s">
        <v>94</v>
      </c>
      <c r="M704" s="142" t="s">
        <v>2173</v>
      </c>
      <c r="N704" s="104">
        <v>170.7</v>
      </c>
      <c r="O704" s="146">
        <v>0</v>
      </c>
      <c r="P704" s="146">
        <v>284.85000000000002</v>
      </c>
      <c r="Q704" s="116">
        <v>3.6799999999999997</v>
      </c>
      <c r="R704" s="117">
        <v>1772.57</v>
      </c>
      <c r="S704" s="14">
        <v>2381.9899999999998</v>
      </c>
      <c r="T704" s="14">
        <v>2657.48</v>
      </c>
      <c r="U704" s="118">
        <v>3109.79</v>
      </c>
    </row>
    <row r="705" spans="1:21" s="12" customFormat="1" x14ac:dyDescent="0.25">
      <c r="A705" s="109" t="str">
        <f>'IV ЦК'!A704</f>
        <v>29.04.2017</v>
      </c>
      <c r="B705" s="110">
        <f>[1]АТС!B736</f>
        <v>23</v>
      </c>
      <c r="C705" s="109" t="s">
        <v>25</v>
      </c>
      <c r="D705" s="111">
        <v>2580.14</v>
      </c>
      <c r="E705" s="112">
        <v>3189.56</v>
      </c>
      <c r="F705" s="112">
        <v>3465.05</v>
      </c>
      <c r="G705" s="113">
        <v>3917.36</v>
      </c>
      <c r="H705" s="114">
        <v>807.57</v>
      </c>
      <c r="I705" s="140">
        <v>0</v>
      </c>
      <c r="J705" s="140">
        <v>1458.91</v>
      </c>
      <c r="K705" s="115" t="s">
        <v>2175</v>
      </c>
      <c r="L705" s="142" t="s">
        <v>94</v>
      </c>
      <c r="M705" s="142" t="s">
        <v>2176</v>
      </c>
      <c r="N705" s="104">
        <v>174.82</v>
      </c>
      <c r="O705" s="146">
        <v>0</v>
      </c>
      <c r="P705" s="146">
        <v>317.27</v>
      </c>
      <c r="Q705" s="116">
        <v>3.6799999999999997</v>
      </c>
      <c r="R705" s="117">
        <v>1772.57</v>
      </c>
      <c r="S705" s="14">
        <v>2381.9899999999998</v>
      </c>
      <c r="T705" s="14">
        <v>2657.48</v>
      </c>
      <c r="U705" s="118">
        <v>3109.79</v>
      </c>
    </row>
    <row r="706" spans="1:21" s="12" customFormat="1" x14ac:dyDescent="0.25">
      <c r="A706" s="109" t="str">
        <f>'IV ЦК'!A705</f>
        <v>30.04.2017</v>
      </c>
      <c r="B706" s="110">
        <f>[1]АТС!B737</f>
        <v>0</v>
      </c>
      <c r="C706" s="109" t="s">
        <v>25</v>
      </c>
      <c r="D706" s="111">
        <v>2551.3599999999997</v>
      </c>
      <c r="E706" s="112">
        <v>3160.7799999999997</v>
      </c>
      <c r="F706" s="112">
        <v>3436.2700000000004</v>
      </c>
      <c r="G706" s="113">
        <v>3888.58</v>
      </c>
      <c r="H706" s="114">
        <v>778.78999999999985</v>
      </c>
      <c r="I706" s="140">
        <v>0.01</v>
      </c>
      <c r="J706" s="140">
        <v>29.65</v>
      </c>
      <c r="K706" s="115" t="s">
        <v>2179</v>
      </c>
      <c r="L706" s="142" t="s">
        <v>95</v>
      </c>
      <c r="M706" s="142" t="s">
        <v>2180</v>
      </c>
      <c r="N706" s="104">
        <v>168.56</v>
      </c>
      <c r="O706" s="146">
        <v>0</v>
      </c>
      <c r="P706" s="146">
        <v>6.45</v>
      </c>
      <c r="Q706" s="116">
        <v>3.6799999999999997</v>
      </c>
      <c r="R706" s="117">
        <v>1772.57</v>
      </c>
      <c r="S706" s="14">
        <v>2381.9899999999998</v>
      </c>
      <c r="T706" s="14">
        <v>2657.48</v>
      </c>
      <c r="U706" s="118">
        <v>3109.79</v>
      </c>
    </row>
    <row r="707" spans="1:21" s="12" customFormat="1" x14ac:dyDescent="0.25">
      <c r="A707" s="109" t="str">
        <f>'IV ЦК'!A706</f>
        <v>30.04.2017</v>
      </c>
      <c r="B707" s="110">
        <f>[1]АТС!B738</f>
        <v>1</v>
      </c>
      <c r="C707" s="109" t="s">
        <v>25</v>
      </c>
      <c r="D707" s="111">
        <v>2646.59</v>
      </c>
      <c r="E707" s="112">
        <v>3256.0099999999998</v>
      </c>
      <c r="F707" s="112">
        <v>3531.5</v>
      </c>
      <c r="G707" s="113">
        <v>3983.81</v>
      </c>
      <c r="H707" s="114">
        <v>874.02</v>
      </c>
      <c r="I707" s="140">
        <v>0</v>
      </c>
      <c r="J707" s="140">
        <v>181.58</v>
      </c>
      <c r="K707" s="115" t="s">
        <v>2182</v>
      </c>
      <c r="L707" s="142" t="s">
        <v>94</v>
      </c>
      <c r="M707" s="142" t="s">
        <v>2183</v>
      </c>
      <c r="N707" s="104">
        <v>189.27</v>
      </c>
      <c r="O707" s="146">
        <v>0</v>
      </c>
      <c r="P707" s="146">
        <v>39.49</v>
      </c>
      <c r="Q707" s="116">
        <v>3.6799999999999997</v>
      </c>
      <c r="R707" s="117">
        <v>1772.57</v>
      </c>
      <c r="S707" s="14">
        <v>2381.9899999999998</v>
      </c>
      <c r="T707" s="14">
        <v>2657.48</v>
      </c>
      <c r="U707" s="118">
        <v>3109.79</v>
      </c>
    </row>
    <row r="708" spans="1:21" s="12" customFormat="1" x14ac:dyDescent="0.25">
      <c r="A708" s="109" t="str">
        <f>'IV ЦК'!A707</f>
        <v>30.04.2017</v>
      </c>
      <c r="B708" s="110">
        <f>[1]АТС!B739</f>
        <v>2</v>
      </c>
      <c r="C708" s="109" t="s">
        <v>25</v>
      </c>
      <c r="D708" s="111">
        <v>2678.99</v>
      </c>
      <c r="E708" s="112">
        <v>3288.41</v>
      </c>
      <c r="F708" s="112">
        <v>3563.9</v>
      </c>
      <c r="G708" s="113">
        <v>4016.21</v>
      </c>
      <c r="H708" s="114">
        <v>906.42</v>
      </c>
      <c r="I708" s="140">
        <v>89.399999999999991</v>
      </c>
      <c r="J708" s="140">
        <v>0</v>
      </c>
      <c r="K708" s="115" t="s">
        <v>113</v>
      </c>
      <c r="L708" s="142" t="s">
        <v>2185</v>
      </c>
      <c r="M708" s="142" t="s">
        <v>94</v>
      </c>
      <c r="N708" s="104">
        <v>196.32</v>
      </c>
      <c r="O708" s="146">
        <v>19.440000000000001</v>
      </c>
      <c r="P708" s="146">
        <v>0</v>
      </c>
      <c r="Q708" s="116">
        <v>3.6799999999999997</v>
      </c>
      <c r="R708" s="117">
        <v>1772.57</v>
      </c>
      <c r="S708" s="14">
        <v>2381.9899999999998</v>
      </c>
      <c r="T708" s="14">
        <v>2657.48</v>
      </c>
      <c r="U708" s="118">
        <v>3109.79</v>
      </c>
    </row>
    <row r="709" spans="1:21" s="12" customFormat="1" x14ac:dyDescent="0.25">
      <c r="A709" s="109" t="str">
        <f>'IV ЦК'!A708</f>
        <v>30.04.2017</v>
      </c>
      <c r="B709" s="110">
        <f>[1]АТС!B740</f>
        <v>3</v>
      </c>
      <c r="C709" s="109" t="s">
        <v>25</v>
      </c>
      <c r="D709" s="111">
        <v>2725.43</v>
      </c>
      <c r="E709" s="112">
        <v>3334.8499999999995</v>
      </c>
      <c r="F709" s="112">
        <v>3610.34</v>
      </c>
      <c r="G709" s="113">
        <v>4062.6499999999996</v>
      </c>
      <c r="H709" s="114">
        <v>952.8599999999999</v>
      </c>
      <c r="I709" s="140">
        <v>0</v>
      </c>
      <c r="J709" s="140">
        <v>122.64</v>
      </c>
      <c r="K709" s="115" t="s">
        <v>2187</v>
      </c>
      <c r="L709" s="142" t="s">
        <v>94</v>
      </c>
      <c r="M709" s="142" t="s">
        <v>2188</v>
      </c>
      <c r="N709" s="104">
        <v>206.42</v>
      </c>
      <c r="O709" s="146">
        <v>0</v>
      </c>
      <c r="P709" s="146">
        <v>26.67</v>
      </c>
      <c r="Q709" s="116">
        <v>3.6799999999999997</v>
      </c>
      <c r="R709" s="117">
        <v>1772.57</v>
      </c>
      <c r="S709" s="14">
        <v>2381.9899999999998</v>
      </c>
      <c r="T709" s="14">
        <v>2657.48</v>
      </c>
      <c r="U709" s="118">
        <v>3109.79</v>
      </c>
    </row>
    <row r="710" spans="1:21" s="12" customFormat="1" x14ac:dyDescent="0.25">
      <c r="A710" s="109" t="str">
        <f>'IV ЦК'!A709</f>
        <v>30.04.2017</v>
      </c>
      <c r="B710" s="110">
        <f>[1]АТС!B741</f>
        <v>4</v>
      </c>
      <c r="C710" s="109" t="s">
        <v>25</v>
      </c>
      <c r="D710" s="111">
        <v>2750.54</v>
      </c>
      <c r="E710" s="112">
        <v>3359.9599999999996</v>
      </c>
      <c r="F710" s="112">
        <v>3635.45</v>
      </c>
      <c r="G710" s="113">
        <v>4087.7599999999998</v>
      </c>
      <c r="H710" s="114">
        <v>977.96999999999991</v>
      </c>
      <c r="I710" s="140">
        <v>0</v>
      </c>
      <c r="J710" s="140">
        <v>331.04</v>
      </c>
      <c r="K710" s="115" t="s">
        <v>2190</v>
      </c>
      <c r="L710" s="142" t="s">
        <v>94</v>
      </c>
      <c r="M710" s="142" t="s">
        <v>2191</v>
      </c>
      <c r="N710" s="104">
        <v>211.88</v>
      </c>
      <c r="O710" s="146">
        <v>0</v>
      </c>
      <c r="P710" s="146">
        <v>71.989999999999995</v>
      </c>
      <c r="Q710" s="116">
        <v>3.6799999999999997</v>
      </c>
      <c r="R710" s="117">
        <v>1772.57</v>
      </c>
      <c r="S710" s="14">
        <v>2381.9899999999998</v>
      </c>
      <c r="T710" s="14">
        <v>2657.48</v>
      </c>
      <c r="U710" s="118">
        <v>3109.79</v>
      </c>
    </row>
    <row r="711" spans="1:21" s="12" customFormat="1" x14ac:dyDescent="0.25">
      <c r="A711" s="109" t="str">
        <f>'IV ЦК'!A710</f>
        <v>30.04.2017</v>
      </c>
      <c r="B711" s="110">
        <f>[1]АТС!B742</f>
        <v>5</v>
      </c>
      <c r="C711" s="109" t="s">
        <v>25</v>
      </c>
      <c r="D711" s="111">
        <v>2763.83</v>
      </c>
      <c r="E711" s="112">
        <v>3373.2499999999995</v>
      </c>
      <c r="F711" s="112">
        <v>3648.74</v>
      </c>
      <c r="G711" s="113">
        <v>4101.0499999999993</v>
      </c>
      <c r="H711" s="114">
        <v>991.25999999999988</v>
      </c>
      <c r="I711" s="140">
        <v>0</v>
      </c>
      <c r="J711" s="140">
        <v>91.23</v>
      </c>
      <c r="K711" s="115" t="s">
        <v>2193</v>
      </c>
      <c r="L711" s="142" t="s">
        <v>94</v>
      </c>
      <c r="M711" s="142" t="s">
        <v>2194</v>
      </c>
      <c r="N711" s="104">
        <v>214.77</v>
      </c>
      <c r="O711" s="146">
        <v>0</v>
      </c>
      <c r="P711" s="146">
        <v>19.84</v>
      </c>
      <c r="Q711" s="116">
        <v>3.6799999999999997</v>
      </c>
      <c r="R711" s="117">
        <v>1772.57</v>
      </c>
      <c r="S711" s="14">
        <v>2381.9899999999998</v>
      </c>
      <c r="T711" s="14">
        <v>2657.48</v>
      </c>
      <c r="U711" s="118">
        <v>3109.79</v>
      </c>
    </row>
    <row r="712" spans="1:21" s="12" customFormat="1" x14ac:dyDescent="0.25">
      <c r="A712" s="109" t="str">
        <f>'IV ЦК'!A711</f>
        <v>30.04.2017</v>
      </c>
      <c r="B712" s="110">
        <f>[1]АТС!B743</f>
        <v>6</v>
      </c>
      <c r="C712" s="109" t="s">
        <v>25</v>
      </c>
      <c r="D712" s="111">
        <v>2678.75</v>
      </c>
      <c r="E712" s="112">
        <v>3288.1699999999996</v>
      </c>
      <c r="F712" s="112">
        <v>3563.66</v>
      </c>
      <c r="G712" s="113">
        <v>4015.97</v>
      </c>
      <c r="H712" s="114">
        <v>906.18</v>
      </c>
      <c r="I712" s="140">
        <v>71.59</v>
      </c>
      <c r="J712" s="140">
        <v>0</v>
      </c>
      <c r="K712" s="115" t="s">
        <v>2196</v>
      </c>
      <c r="L712" s="142" t="s">
        <v>2197</v>
      </c>
      <c r="M712" s="142" t="s">
        <v>94</v>
      </c>
      <c r="N712" s="104">
        <v>196.27</v>
      </c>
      <c r="O712" s="146">
        <v>15.57</v>
      </c>
      <c r="P712" s="146">
        <v>0</v>
      </c>
      <c r="Q712" s="116">
        <v>3.6799999999999997</v>
      </c>
      <c r="R712" s="117">
        <v>1772.57</v>
      </c>
      <c r="S712" s="14">
        <v>2381.9899999999998</v>
      </c>
      <c r="T712" s="14">
        <v>2657.48</v>
      </c>
      <c r="U712" s="118">
        <v>3109.79</v>
      </c>
    </row>
    <row r="713" spans="1:21" s="12" customFormat="1" x14ac:dyDescent="0.25">
      <c r="A713" s="109" t="str">
        <f>'IV ЦК'!A712</f>
        <v>30.04.2017</v>
      </c>
      <c r="B713" s="110">
        <f>[1]АТС!B744</f>
        <v>7</v>
      </c>
      <c r="C713" s="109" t="s">
        <v>25</v>
      </c>
      <c r="D713" s="111">
        <v>2526.3199999999997</v>
      </c>
      <c r="E713" s="112">
        <v>3135.74</v>
      </c>
      <c r="F713" s="112">
        <v>3411.2300000000005</v>
      </c>
      <c r="G713" s="113">
        <v>3863.54</v>
      </c>
      <c r="H713" s="114">
        <v>753.75</v>
      </c>
      <c r="I713" s="140">
        <v>0</v>
      </c>
      <c r="J713" s="140">
        <v>192.36</v>
      </c>
      <c r="K713" s="115" t="s">
        <v>2199</v>
      </c>
      <c r="L713" s="142" t="s">
        <v>94</v>
      </c>
      <c r="M713" s="142" t="s">
        <v>2200</v>
      </c>
      <c r="N713" s="104">
        <v>163.12</v>
      </c>
      <c r="O713" s="146">
        <v>0</v>
      </c>
      <c r="P713" s="146">
        <v>41.83</v>
      </c>
      <c r="Q713" s="116">
        <v>3.6799999999999997</v>
      </c>
      <c r="R713" s="117">
        <v>1772.57</v>
      </c>
      <c r="S713" s="14">
        <v>2381.9899999999998</v>
      </c>
      <c r="T713" s="14">
        <v>2657.48</v>
      </c>
      <c r="U713" s="118">
        <v>3109.79</v>
      </c>
    </row>
    <row r="714" spans="1:21" s="12" customFormat="1" x14ac:dyDescent="0.25">
      <c r="A714" s="109" t="str">
        <f>'IV ЦК'!A713</f>
        <v>30.04.2017</v>
      </c>
      <c r="B714" s="110">
        <f>[1]АТС!B745</f>
        <v>8</v>
      </c>
      <c r="C714" s="109" t="s">
        <v>25</v>
      </c>
      <c r="D714" s="111">
        <v>2888.48</v>
      </c>
      <c r="E714" s="112">
        <v>3497.8999999999996</v>
      </c>
      <c r="F714" s="112">
        <v>3773.39</v>
      </c>
      <c r="G714" s="113">
        <v>4225.7</v>
      </c>
      <c r="H714" s="114">
        <v>1115.9100000000001</v>
      </c>
      <c r="I714" s="140">
        <v>0</v>
      </c>
      <c r="J714" s="140">
        <v>289.77</v>
      </c>
      <c r="K714" s="115" t="s">
        <v>241</v>
      </c>
      <c r="L714" s="142" t="s">
        <v>94</v>
      </c>
      <c r="M714" s="142" t="s">
        <v>2202</v>
      </c>
      <c r="N714" s="104">
        <v>241.88</v>
      </c>
      <c r="O714" s="146">
        <v>0</v>
      </c>
      <c r="P714" s="146">
        <v>63.02</v>
      </c>
      <c r="Q714" s="116">
        <v>3.6799999999999997</v>
      </c>
      <c r="R714" s="117">
        <v>1772.57</v>
      </c>
      <c r="S714" s="14">
        <v>2381.9899999999998</v>
      </c>
      <c r="T714" s="14">
        <v>2657.48</v>
      </c>
      <c r="U714" s="118">
        <v>3109.79</v>
      </c>
    </row>
    <row r="715" spans="1:21" s="12" customFormat="1" x14ac:dyDescent="0.25">
      <c r="A715" s="109" t="str">
        <f>'IV ЦК'!A714</f>
        <v>30.04.2017</v>
      </c>
      <c r="B715" s="110">
        <f>[1]АТС!B746</f>
        <v>9</v>
      </c>
      <c r="C715" s="109" t="s">
        <v>25</v>
      </c>
      <c r="D715" s="111">
        <v>2780.17</v>
      </c>
      <c r="E715" s="112">
        <v>3389.5899999999997</v>
      </c>
      <c r="F715" s="112">
        <v>3665.08</v>
      </c>
      <c r="G715" s="113">
        <v>4117.3900000000003</v>
      </c>
      <c r="H715" s="114">
        <v>1007.6</v>
      </c>
      <c r="I715" s="140">
        <v>0</v>
      </c>
      <c r="J715" s="140">
        <v>485.81000000000006</v>
      </c>
      <c r="K715" s="115" t="s">
        <v>2204</v>
      </c>
      <c r="L715" s="142" t="s">
        <v>94</v>
      </c>
      <c r="M715" s="142" t="s">
        <v>2205</v>
      </c>
      <c r="N715" s="104">
        <v>218.32</v>
      </c>
      <c r="O715" s="146">
        <v>0</v>
      </c>
      <c r="P715" s="146">
        <v>105.65</v>
      </c>
      <c r="Q715" s="116">
        <v>3.6799999999999997</v>
      </c>
      <c r="R715" s="117">
        <v>1772.57</v>
      </c>
      <c r="S715" s="14">
        <v>2381.9899999999998</v>
      </c>
      <c r="T715" s="14">
        <v>2657.48</v>
      </c>
      <c r="U715" s="118">
        <v>3109.79</v>
      </c>
    </row>
    <row r="716" spans="1:21" s="12" customFormat="1" x14ac:dyDescent="0.25">
      <c r="A716" s="109" t="str">
        <f>'IV ЦК'!A715</f>
        <v>30.04.2017</v>
      </c>
      <c r="B716" s="110">
        <f>[1]АТС!B747</f>
        <v>10</v>
      </c>
      <c r="C716" s="109" t="s">
        <v>25</v>
      </c>
      <c r="D716" s="111">
        <v>2779.83</v>
      </c>
      <c r="E716" s="112">
        <v>3389.2499999999995</v>
      </c>
      <c r="F716" s="112">
        <v>3664.74</v>
      </c>
      <c r="G716" s="113">
        <v>4117.05</v>
      </c>
      <c r="H716" s="114">
        <v>1007.26</v>
      </c>
      <c r="I716" s="140">
        <v>0</v>
      </c>
      <c r="J716" s="140">
        <v>306.58</v>
      </c>
      <c r="K716" s="115" t="s">
        <v>2207</v>
      </c>
      <c r="L716" s="142" t="s">
        <v>94</v>
      </c>
      <c r="M716" s="142" t="s">
        <v>2208</v>
      </c>
      <c r="N716" s="104">
        <v>218.25</v>
      </c>
      <c r="O716" s="146">
        <v>0</v>
      </c>
      <c r="P716" s="146">
        <v>66.67</v>
      </c>
      <c r="Q716" s="116">
        <v>3.6799999999999997</v>
      </c>
      <c r="R716" s="117">
        <v>1772.57</v>
      </c>
      <c r="S716" s="14">
        <v>2381.9899999999998</v>
      </c>
      <c r="T716" s="14">
        <v>2657.48</v>
      </c>
      <c r="U716" s="118">
        <v>3109.79</v>
      </c>
    </row>
    <row r="717" spans="1:21" s="12" customFormat="1" x14ac:dyDescent="0.25">
      <c r="A717" s="109" t="str">
        <f>'IV ЦК'!A716</f>
        <v>30.04.2017</v>
      </c>
      <c r="B717" s="110">
        <f>[1]АТС!B748</f>
        <v>11</v>
      </c>
      <c r="C717" s="109" t="s">
        <v>25</v>
      </c>
      <c r="D717" s="111">
        <v>2720.62</v>
      </c>
      <c r="E717" s="112">
        <v>3330.04</v>
      </c>
      <c r="F717" s="112">
        <v>3605.53</v>
      </c>
      <c r="G717" s="113">
        <v>4057.84</v>
      </c>
      <c r="H717" s="114">
        <v>948.05</v>
      </c>
      <c r="I717" s="140">
        <v>0</v>
      </c>
      <c r="J717" s="140">
        <v>190.73999999999998</v>
      </c>
      <c r="K717" s="115" t="s">
        <v>2209</v>
      </c>
      <c r="L717" s="142" t="s">
        <v>94</v>
      </c>
      <c r="M717" s="142" t="s">
        <v>2210</v>
      </c>
      <c r="N717" s="104">
        <v>205.37</v>
      </c>
      <c r="O717" s="146">
        <v>0</v>
      </c>
      <c r="P717" s="146">
        <v>41.48</v>
      </c>
      <c r="Q717" s="116">
        <v>3.6799999999999997</v>
      </c>
      <c r="R717" s="117">
        <v>1772.57</v>
      </c>
      <c r="S717" s="14">
        <v>2381.9899999999998</v>
      </c>
      <c r="T717" s="14">
        <v>2657.48</v>
      </c>
      <c r="U717" s="118">
        <v>3109.79</v>
      </c>
    </row>
    <row r="718" spans="1:21" s="12" customFormat="1" x14ac:dyDescent="0.25">
      <c r="A718" s="109" t="str">
        <f>'IV ЦК'!A717</f>
        <v>30.04.2017</v>
      </c>
      <c r="B718" s="110">
        <f>[1]АТС!B749</f>
        <v>12</v>
      </c>
      <c r="C718" s="109" t="s">
        <v>25</v>
      </c>
      <c r="D718" s="111">
        <v>2845.24</v>
      </c>
      <c r="E718" s="112">
        <v>3454.66</v>
      </c>
      <c r="F718" s="112">
        <v>3730.15</v>
      </c>
      <c r="G718" s="113">
        <v>4182.46</v>
      </c>
      <c r="H718" s="114">
        <v>1072.67</v>
      </c>
      <c r="I718" s="140">
        <v>0</v>
      </c>
      <c r="J718" s="140">
        <v>205.03</v>
      </c>
      <c r="K718" s="115" t="s">
        <v>2212</v>
      </c>
      <c r="L718" s="142" t="s">
        <v>94</v>
      </c>
      <c r="M718" s="142" t="s">
        <v>2213</v>
      </c>
      <c r="N718" s="104">
        <v>232.47</v>
      </c>
      <c r="O718" s="146">
        <v>0</v>
      </c>
      <c r="P718" s="146">
        <v>44.59</v>
      </c>
      <c r="Q718" s="116">
        <v>3.6799999999999997</v>
      </c>
      <c r="R718" s="117">
        <v>1772.57</v>
      </c>
      <c r="S718" s="14">
        <v>2381.9899999999998</v>
      </c>
      <c r="T718" s="14">
        <v>2657.48</v>
      </c>
      <c r="U718" s="118">
        <v>3109.79</v>
      </c>
    </row>
    <row r="719" spans="1:21" s="12" customFormat="1" x14ac:dyDescent="0.25">
      <c r="A719" s="109" t="str">
        <f>'IV ЦК'!A718</f>
        <v>30.04.2017</v>
      </c>
      <c r="B719" s="110">
        <f>[1]АТС!B750</f>
        <v>13</v>
      </c>
      <c r="C719" s="109" t="s">
        <v>25</v>
      </c>
      <c r="D719" s="111">
        <v>2919.3199999999997</v>
      </c>
      <c r="E719" s="112">
        <v>3528.74</v>
      </c>
      <c r="F719" s="112">
        <v>3804.2300000000005</v>
      </c>
      <c r="G719" s="113">
        <v>4256.54</v>
      </c>
      <c r="H719" s="114">
        <v>1146.75</v>
      </c>
      <c r="I719" s="140">
        <v>0</v>
      </c>
      <c r="J719" s="140">
        <v>208.32</v>
      </c>
      <c r="K719" s="115" t="s">
        <v>2215</v>
      </c>
      <c r="L719" s="142" t="s">
        <v>94</v>
      </c>
      <c r="M719" s="142" t="s">
        <v>2216</v>
      </c>
      <c r="N719" s="104">
        <v>248.58</v>
      </c>
      <c r="O719" s="146">
        <v>0</v>
      </c>
      <c r="P719" s="146">
        <v>45.3</v>
      </c>
      <c r="Q719" s="116">
        <v>3.6799999999999997</v>
      </c>
      <c r="R719" s="117">
        <v>1772.57</v>
      </c>
      <c r="S719" s="14">
        <v>2381.9899999999998</v>
      </c>
      <c r="T719" s="14">
        <v>2657.48</v>
      </c>
      <c r="U719" s="118">
        <v>3109.79</v>
      </c>
    </row>
    <row r="720" spans="1:21" s="12" customFormat="1" x14ac:dyDescent="0.25">
      <c r="A720" s="109" t="str">
        <f>'IV ЦК'!A719</f>
        <v>30.04.2017</v>
      </c>
      <c r="B720" s="110">
        <f>[1]АТС!B751</f>
        <v>14</v>
      </c>
      <c r="C720" s="109" t="s">
        <v>25</v>
      </c>
      <c r="D720" s="111">
        <v>2919.85</v>
      </c>
      <c r="E720" s="112">
        <v>3529.27</v>
      </c>
      <c r="F720" s="112">
        <v>3804.76</v>
      </c>
      <c r="G720" s="113">
        <v>4257.07</v>
      </c>
      <c r="H720" s="114">
        <v>1147.28</v>
      </c>
      <c r="I720" s="140">
        <v>0</v>
      </c>
      <c r="J720" s="140">
        <v>722.66</v>
      </c>
      <c r="K720" s="115" t="s">
        <v>2218</v>
      </c>
      <c r="L720" s="142" t="s">
        <v>94</v>
      </c>
      <c r="M720" s="142" t="s">
        <v>2219</v>
      </c>
      <c r="N720" s="104">
        <v>248.7</v>
      </c>
      <c r="O720" s="146">
        <v>0</v>
      </c>
      <c r="P720" s="146">
        <v>157.16</v>
      </c>
      <c r="Q720" s="116">
        <v>3.6799999999999997</v>
      </c>
      <c r="R720" s="117">
        <v>1772.57</v>
      </c>
      <c r="S720" s="14">
        <v>2381.9899999999998</v>
      </c>
      <c r="T720" s="14">
        <v>2657.48</v>
      </c>
      <c r="U720" s="118">
        <v>3109.79</v>
      </c>
    </row>
    <row r="721" spans="1:21" s="12" customFormat="1" x14ac:dyDescent="0.25">
      <c r="A721" s="109" t="str">
        <f>'IV ЦК'!A720</f>
        <v>30.04.2017</v>
      </c>
      <c r="B721" s="110">
        <f>[1]АТС!B752</f>
        <v>15</v>
      </c>
      <c r="C721" s="109" t="s">
        <v>25</v>
      </c>
      <c r="D721" s="111">
        <v>2919.3199999999997</v>
      </c>
      <c r="E721" s="112">
        <v>3528.74</v>
      </c>
      <c r="F721" s="112">
        <v>3804.2300000000005</v>
      </c>
      <c r="G721" s="113">
        <v>4256.54</v>
      </c>
      <c r="H721" s="114">
        <v>1146.75</v>
      </c>
      <c r="I721" s="140">
        <v>0</v>
      </c>
      <c r="J721" s="140">
        <v>144.03</v>
      </c>
      <c r="K721" s="115" t="s">
        <v>2215</v>
      </c>
      <c r="L721" s="142" t="s">
        <v>94</v>
      </c>
      <c r="M721" s="142" t="s">
        <v>2221</v>
      </c>
      <c r="N721" s="104">
        <v>248.58</v>
      </c>
      <c r="O721" s="146">
        <v>0</v>
      </c>
      <c r="P721" s="146">
        <v>31.32</v>
      </c>
      <c r="Q721" s="116">
        <v>3.6799999999999997</v>
      </c>
      <c r="R721" s="117">
        <v>1772.57</v>
      </c>
      <c r="S721" s="14">
        <v>2381.9899999999998</v>
      </c>
      <c r="T721" s="14">
        <v>2657.48</v>
      </c>
      <c r="U721" s="118">
        <v>3109.79</v>
      </c>
    </row>
    <row r="722" spans="1:21" s="12" customFormat="1" x14ac:dyDescent="0.25">
      <c r="A722" s="109" t="str">
        <f>'IV ЦК'!A721</f>
        <v>30.04.2017</v>
      </c>
      <c r="B722" s="110">
        <f>[1]АТС!B753</f>
        <v>16</v>
      </c>
      <c r="C722" s="109" t="s">
        <v>25</v>
      </c>
      <c r="D722" s="111">
        <v>2951.64</v>
      </c>
      <c r="E722" s="112">
        <v>3561.0599999999995</v>
      </c>
      <c r="F722" s="112">
        <v>3836.55</v>
      </c>
      <c r="G722" s="113">
        <v>4288.8599999999997</v>
      </c>
      <c r="H722" s="114">
        <v>1179.07</v>
      </c>
      <c r="I722" s="140">
        <v>0</v>
      </c>
      <c r="J722" s="140">
        <v>689.86</v>
      </c>
      <c r="K722" s="115" t="s">
        <v>2222</v>
      </c>
      <c r="L722" s="142" t="s">
        <v>94</v>
      </c>
      <c r="M722" s="142" t="s">
        <v>2223</v>
      </c>
      <c r="N722" s="104">
        <v>255.61</v>
      </c>
      <c r="O722" s="146">
        <v>0</v>
      </c>
      <c r="P722" s="146">
        <v>150.02000000000001</v>
      </c>
      <c r="Q722" s="116">
        <v>3.6799999999999997</v>
      </c>
      <c r="R722" s="117">
        <v>1772.57</v>
      </c>
      <c r="S722" s="14">
        <v>2381.9899999999998</v>
      </c>
      <c r="T722" s="14">
        <v>2657.48</v>
      </c>
      <c r="U722" s="118">
        <v>3109.79</v>
      </c>
    </row>
    <row r="723" spans="1:21" s="12" customFormat="1" x14ac:dyDescent="0.25">
      <c r="A723" s="109" t="str">
        <f>'IV ЦК'!A722</f>
        <v>30.04.2017</v>
      </c>
      <c r="B723" s="110">
        <f>[1]АТС!B754</f>
        <v>17</v>
      </c>
      <c r="C723" s="109" t="s">
        <v>25</v>
      </c>
      <c r="D723" s="111">
        <v>2986.2599999999998</v>
      </c>
      <c r="E723" s="112">
        <v>3595.68</v>
      </c>
      <c r="F723" s="112">
        <v>3871.17</v>
      </c>
      <c r="G723" s="113">
        <v>4323.4800000000005</v>
      </c>
      <c r="H723" s="114">
        <v>1213.69</v>
      </c>
      <c r="I723" s="140">
        <v>0</v>
      </c>
      <c r="J723" s="140">
        <v>285.97000000000003</v>
      </c>
      <c r="K723" s="115" t="s">
        <v>2225</v>
      </c>
      <c r="L723" s="142" t="s">
        <v>94</v>
      </c>
      <c r="M723" s="142" t="s">
        <v>2226</v>
      </c>
      <c r="N723" s="104">
        <v>263.14</v>
      </c>
      <c r="O723" s="146">
        <v>0</v>
      </c>
      <c r="P723" s="146">
        <v>62.19</v>
      </c>
      <c r="Q723" s="116">
        <v>3.6799999999999997</v>
      </c>
      <c r="R723" s="117">
        <v>1772.57</v>
      </c>
      <c r="S723" s="14">
        <v>2381.9899999999998</v>
      </c>
      <c r="T723" s="14">
        <v>2657.48</v>
      </c>
      <c r="U723" s="118">
        <v>3109.79</v>
      </c>
    </row>
    <row r="724" spans="1:21" s="12" customFormat="1" x14ac:dyDescent="0.25">
      <c r="A724" s="109" t="str">
        <f>'IV ЦК'!A723</f>
        <v>30.04.2017</v>
      </c>
      <c r="B724" s="110">
        <f>[1]АТС!B755</f>
        <v>18</v>
      </c>
      <c r="C724" s="109" t="s">
        <v>25</v>
      </c>
      <c r="D724" s="111">
        <v>2745.93</v>
      </c>
      <c r="E724" s="112">
        <v>3355.3499999999995</v>
      </c>
      <c r="F724" s="112">
        <v>3630.84</v>
      </c>
      <c r="G724" s="113">
        <v>4083.1499999999996</v>
      </c>
      <c r="H724" s="114">
        <v>973.3599999999999</v>
      </c>
      <c r="I724" s="140">
        <v>0</v>
      </c>
      <c r="J724" s="140">
        <v>38.089999999999996</v>
      </c>
      <c r="K724" s="115" t="s">
        <v>2228</v>
      </c>
      <c r="L724" s="142" t="s">
        <v>94</v>
      </c>
      <c r="M724" s="142" t="s">
        <v>2229</v>
      </c>
      <c r="N724" s="104">
        <v>210.88</v>
      </c>
      <c r="O724" s="146">
        <v>0</v>
      </c>
      <c r="P724" s="146">
        <v>8.2799999999999994</v>
      </c>
      <c r="Q724" s="116">
        <v>3.6799999999999997</v>
      </c>
      <c r="R724" s="117">
        <v>1772.57</v>
      </c>
      <c r="S724" s="14">
        <v>2381.9899999999998</v>
      </c>
      <c r="T724" s="14">
        <v>2657.48</v>
      </c>
      <c r="U724" s="118">
        <v>3109.79</v>
      </c>
    </row>
    <row r="725" spans="1:21" s="12" customFormat="1" x14ac:dyDescent="0.25">
      <c r="A725" s="109" t="str">
        <f>'IV ЦК'!A724</f>
        <v>30.04.2017</v>
      </c>
      <c r="B725" s="110">
        <f>[1]АТС!B756</f>
        <v>19</v>
      </c>
      <c r="C725" s="109" t="s">
        <v>25</v>
      </c>
      <c r="D725" s="111">
        <v>2501.7799999999997</v>
      </c>
      <c r="E725" s="112">
        <v>3111.2</v>
      </c>
      <c r="F725" s="112">
        <v>3386.69</v>
      </c>
      <c r="G725" s="113">
        <v>3839</v>
      </c>
      <c r="H725" s="114">
        <v>729.20999999999992</v>
      </c>
      <c r="I725" s="140">
        <v>0</v>
      </c>
      <c r="J725" s="140">
        <v>16.2</v>
      </c>
      <c r="K725" s="115" t="s">
        <v>2231</v>
      </c>
      <c r="L725" s="142" t="s">
        <v>94</v>
      </c>
      <c r="M725" s="142" t="s">
        <v>2232</v>
      </c>
      <c r="N725" s="104">
        <v>157.78</v>
      </c>
      <c r="O725" s="146">
        <v>0</v>
      </c>
      <c r="P725" s="146">
        <v>3.52</v>
      </c>
      <c r="Q725" s="116">
        <v>3.6799999999999997</v>
      </c>
      <c r="R725" s="117">
        <v>1772.57</v>
      </c>
      <c r="S725" s="14">
        <v>2381.9899999999998</v>
      </c>
      <c r="T725" s="14">
        <v>2657.48</v>
      </c>
      <c r="U725" s="118">
        <v>3109.79</v>
      </c>
    </row>
    <row r="726" spans="1:21" s="12" customFormat="1" x14ac:dyDescent="0.25">
      <c r="A726" s="109" t="str">
        <f>'IV ЦК'!A725</f>
        <v>30.04.2017</v>
      </c>
      <c r="B726" s="110">
        <f>[1]АТС!B757</f>
        <v>20</v>
      </c>
      <c r="C726" s="109" t="s">
        <v>25</v>
      </c>
      <c r="D726" s="111">
        <v>2562.89</v>
      </c>
      <c r="E726" s="112">
        <v>3172.31</v>
      </c>
      <c r="F726" s="112">
        <v>3447.8</v>
      </c>
      <c r="G726" s="113">
        <v>3900.11</v>
      </c>
      <c r="H726" s="114">
        <v>790.32</v>
      </c>
      <c r="I726" s="140">
        <v>0</v>
      </c>
      <c r="J726" s="140">
        <v>46.019999999999996</v>
      </c>
      <c r="K726" s="115" t="s">
        <v>2234</v>
      </c>
      <c r="L726" s="142" t="s">
        <v>94</v>
      </c>
      <c r="M726" s="142" t="s">
        <v>2235</v>
      </c>
      <c r="N726" s="104">
        <v>171.07</v>
      </c>
      <c r="O726" s="146">
        <v>0</v>
      </c>
      <c r="P726" s="146">
        <v>10.01</v>
      </c>
      <c r="Q726" s="116">
        <v>3.6799999999999997</v>
      </c>
      <c r="R726" s="117">
        <v>1772.57</v>
      </c>
      <c r="S726" s="14">
        <v>2381.9899999999998</v>
      </c>
      <c r="T726" s="14">
        <v>2657.48</v>
      </c>
      <c r="U726" s="118">
        <v>3109.79</v>
      </c>
    </row>
    <row r="727" spans="1:21" s="12" customFormat="1" x14ac:dyDescent="0.25">
      <c r="A727" s="109" t="str">
        <f>'IV ЦК'!A726</f>
        <v>30.04.2017</v>
      </c>
      <c r="B727" s="110">
        <f>[1]АТС!B758</f>
        <v>21</v>
      </c>
      <c r="C727" s="109" t="s">
        <v>25</v>
      </c>
      <c r="D727" s="111">
        <v>2533.98</v>
      </c>
      <c r="E727" s="112">
        <v>3143.3999999999996</v>
      </c>
      <c r="F727" s="112">
        <v>3418.8900000000003</v>
      </c>
      <c r="G727" s="113">
        <v>3871.2</v>
      </c>
      <c r="H727" s="114">
        <v>761.41</v>
      </c>
      <c r="I727" s="140">
        <v>0</v>
      </c>
      <c r="J727" s="140">
        <v>730.18</v>
      </c>
      <c r="K727" s="115" t="s">
        <v>2237</v>
      </c>
      <c r="L727" s="142" t="s">
        <v>94</v>
      </c>
      <c r="M727" s="142" t="s">
        <v>2238</v>
      </c>
      <c r="N727" s="104">
        <v>164.78</v>
      </c>
      <c r="O727" s="146">
        <v>0</v>
      </c>
      <c r="P727" s="146">
        <v>158.79</v>
      </c>
      <c r="Q727" s="116">
        <v>3.6799999999999997</v>
      </c>
      <c r="R727" s="117">
        <v>1772.57</v>
      </c>
      <c r="S727" s="14">
        <v>2381.9899999999998</v>
      </c>
      <c r="T727" s="14">
        <v>2657.48</v>
      </c>
      <c r="U727" s="118">
        <v>3109.79</v>
      </c>
    </row>
    <row r="728" spans="1:21" s="12" customFormat="1" x14ac:dyDescent="0.25">
      <c r="A728" s="109" t="str">
        <f>'IV ЦК'!A727</f>
        <v>30.04.2017</v>
      </c>
      <c r="B728" s="110">
        <f>[1]АТС!B759</f>
        <v>22</v>
      </c>
      <c r="C728" s="109" t="s">
        <v>25</v>
      </c>
      <c r="D728" s="111">
        <v>2559.64</v>
      </c>
      <c r="E728" s="112">
        <v>3169.0599999999995</v>
      </c>
      <c r="F728" s="112">
        <v>3444.55</v>
      </c>
      <c r="G728" s="113">
        <v>3896.8599999999997</v>
      </c>
      <c r="H728" s="114">
        <v>787.06999999999994</v>
      </c>
      <c r="I728" s="140">
        <v>0</v>
      </c>
      <c r="J728" s="140">
        <v>138.54</v>
      </c>
      <c r="K728" s="115" t="s">
        <v>2240</v>
      </c>
      <c r="L728" s="142" t="s">
        <v>94</v>
      </c>
      <c r="M728" s="142" t="s">
        <v>2241</v>
      </c>
      <c r="N728" s="104">
        <v>170.36</v>
      </c>
      <c r="O728" s="146">
        <v>0</v>
      </c>
      <c r="P728" s="146">
        <v>30.13</v>
      </c>
      <c r="Q728" s="116">
        <v>3.6799999999999997</v>
      </c>
      <c r="R728" s="117">
        <v>1772.57</v>
      </c>
      <c r="S728" s="14">
        <v>2381.9899999999998</v>
      </c>
      <c r="T728" s="14">
        <v>2657.48</v>
      </c>
      <c r="U728" s="118">
        <v>3109.79</v>
      </c>
    </row>
    <row r="729" spans="1:21" s="12" customFormat="1" x14ac:dyDescent="0.25">
      <c r="A729" s="109" t="str">
        <f>'IV ЦК'!A728</f>
        <v>30.04.2017</v>
      </c>
      <c r="B729" s="110">
        <f>[1]АТС!B760</f>
        <v>23</v>
      </c>
      <c r="C729" s="109" t="s">
        <v>25</v>
      </c>
      <c r="D729" s="111">
        <v>2552.96</v>
      </c>
      <c r="E729" s="112">
        <v>3162.38</v>
      </c>
      <c r="F729" s="112">
        <v>3437.87</v>
      </c>
      <c r="G729" s="113">
        <v>3890.1800000000003</v>
      </c>
      <c r="H729" s="114">
        <v>780.38999999999987</v>
      </c>
      <c r="I729" s="140">
        <v>0</v>
      </c>
      <c r="J729" s="140">
        <v>298.56</v>
      </c>
      <c r="K729" s="115" t="s">
        <v>2243</v>
      </c>
      <c r="L729" s="142" t="s">
        <v>94</v>
      </c>
      <c r="M729" s="142" t="s">
        <v>2244</v>
      </c>
      <c r="N729" s="104">
        <v>168.91</v>
      </c>
      <c r="O729" s="146">
        <v>0</v>
      </c>
      <c r="P729" s="146">
        <v>64.930000000000007</v>
      </c>
      <c r="Q729" s="116">
        <v>3.6799999999999997</v>
      </c>
      <c r="R729" s="117">
        <v>1772.57</v>
      </c>
      <c r="S729" s="14">
        <v>2381.9899999999998</v>
      </c>
      <c r="T729" s="14">
        <v>2657.48</v>
      </c>
      <c r="U729" s="118">
        <v>3109.79</v>
      </c>
    </row>
    <row r="730" spans="1:21" s="12" customFormat="1" x14ac:dyDescent="0.25">
      <c r="A730" s="109" t="str">
        <f t="shared" ref="A730:B749" si="0">A10</f>
        <v>01.04.2017</v>
      </c>
      <c r="B730" s="110">
        <f t="shared" si="0"/>
        <v>0</v>
      </c>
      <c r="C730" s="109" t="s">
        <v>26</v>
      </c>
      <c r="D730" s="111">
        <v>2602.75</v>
      </c>
      <c r="E730" s="112">
        <v>3212.1699999999996</v>
      </c>
      <c r="F730" s="112">
        <v>3487.66</v>
      </c>
      <c r="G730" s="113">
        <v>3939.97</v>
      </c>
      <c r="H730" s="114">
        <v>830.18</v>
      </c>
      <c r="I730" s="139">
        <v>0</v>
      </c>
      <c r="J730" s="139">
        <v>57.2</v>
      </c>
      <c r="K730" s="115" t="s">
        <v>186</v>
      </c>
      <c r="L730" s="142" t="s">
        <v>94</v>
      </c>
      <c r="M730" s="143" t="s">
        <v>187</v>
      </c>
      <c r="N730" s="116">
        <v>168.13</v>
      </c>
      <c r="O730" s="145">
        <v>0</v>
      </c>
      <c r="P730" s="105">
        <v>11.64</v>
      </c>
      <c r="Q730" s="116">
        <v>3.6799999999999997</v>
      </c>
      <c r="R730" s="117">
        <v>1772.57</v>
      </c>
      <c r="S730" s="14">
        <v>2381.9899999999998</v>
      </c>
      <c r="T730" s="14">
        <v>2657.48</v>
      </c>
      <c r="U730" s="118">
        <v>3109.79</v>
      </c>
    </row>
    <row r="731" spans="1:21" s="12" customFormat="1" x14ac:dyDescent="0.25">
      <c r="A731" s="109" t="str">
        <f t="shared" si="0"/>
        <v>01.04.2017</v>
      </c>
      <c r="B731" s="110">
        <f t="shared" si="0"/>
        <v>1</v>
      </c>
      <c r="C731" s="109" t="str">
        <f>C730</f>
        <v>150-670 кВт</v>
      </c>
      <c r="D731" s="111">
        <v>2543.27</v>
      </c>
      <c r="E731" s="112">
        <v>3152.6899999999996</v>
      </c>
      <c r="F731" s="112">
        <v>3428.1800000000003</v>
      </c>
      <c r="G731" s="113">
        <v>3880.49</v>
      </c>
      <c r="H731" s="114">
        <v>770.69999999999993</v>
      </c>
      <c r="I731" s="140">
        <v>0</v>
      </c>
      <c r="J731" s="140">
        <v>360.26000000000005</v>
      </c>
      <c r="K731" s="115" t="s">
        <v>189</v>
      </c>
      <c r="L731" s="142" t="s">
        <v>94</v>
      </c>
      <c r="M731" s="143" t="s">
        <v>190</v>
      </c>
      <c r="N731" s="116">
        <v>156.03</v>
      </c>
      <c r="O731" s="145">
        <v>0</v>
      </c>
      <c r="P731" s="145">
        <v>73.290000000000006</v>
      </c>
      <c r="Q731" s="116">
        <v>3.6799999999999997</v>
      </c>
      <c r="R731" s="117">
        <v>1772.57</v>
      </c>
      <c r="S731" s="14">
        <v>2381.9899999999998</v>
      </c>
      <c r="T731" s="14">
        <v>2657.48</v>
      </c>
      <c r="U731" s="118">
        <v>3109.79</v>
      </c>
    </row>
    <row r="732" spans="1:21" s="12" customFormat="1" x14ac:dyDescent="0.25">
      <c r="A732" s="109" t="str">
        <f t="shared" si="0"/>
        <v>01.04.2017</v>
      </c>
      <c r="B732" s="110">
        <f t="shared" si="0"/>
        <v>2</v>
      </c>
      <c r="C732" s="109" t="str">
        <f t="shared" ref="C732:C795" si="1">C731</f>
        <v>150-670 кВт</v>
      </c>
      <c r="D732" s="111">
        <v>2517.06</v>
      </c>
      <c r="E732" s="112">
        <v>3126.48</v>
      </c>
      <c r="F732" s="112">
        <v>3401.9700000000003</v>
      </c>
      <c r="G732" s="113">
        <v>3854.28</v>
      </c>
      <c r="H732" s="114">
        <v>744.4899999999999</v>
      </c>
      <c r="I732" s="140">
        <v>0</v>
      </c>
      <c r="J732" s="140">
        <v>262.40000000000003</v>
      </c>
      <c r="K732" s="115" t="s">
        <v>192</v>
      </c>
      <c r="L732" s="142" t="s">
        <v>94</v>
      </c>
      <c r="M732" s="143" t="s">
        <v>193</v>
      </c>
      <c r="N732" s="116">
        <v>150.69999999999999</v>
      </c>
      <c r="O732" s="145">
        <v>0</v>
      </c>
      <c r="P732" s="145">
        <v>53.38</v>
      </c>
      <c r="Q732" s="116">
        <v>3.6799999999999997</v>
      </c>
      <c r="R732" s="117">
        <v>1772.57</v>
      </c>
      <c r="S732" s="14">
        <v>2381.9899999999998</v>
      </c>
      <c r="T732" s="14">
        <v>2657.48</v>
      </c>
      <c r="U732" s="118">
        <v>3109.79</v>
      </c>
    </row>
    <row r="733" spans="1:21" s="12" customFormat="1" x14ac:dyDescent="0.25">
      <c r="A733" s="109" t="str">
        <f t="shared" si="0"/>
        <v>01.04.2017</v>
      </c>
      <c r="B733" s="110">
        <f t="shared" si="0"/>
        <v>3</v>
      </c>
      <c r="C733" s="109" t="str">
        <f t="shared" si="1"/>
        <v>150-670 кВт</v>
      </c>
      <c r="D733" s="111">
        <v>2510.6799999999998</v>
      </c>
      <c r="E733" s="112">
        <v>3120.0999999999995</v>
      </c>
      <c r="F733" s="112">
        <v>3395.59</v>
      </c>
      <c r="G733" s="113">
        <v>3847.8999999999996</v>
      </c>
      <c r="H733" s="114">
        <v>738.1099999999999</v>
      </c>
      <c r="I733" s="140">
        <v>0</v>
      </c>
      <c r="J733" s="140">
        <v>373.96</v>
      </c>
      <c r="K733" s="115" t="s">
        <v>195</v>
      </c>
      <c r="L733" s="142" t="s">
        <v>94</v>
      </c>
      <c r="M733" s="143" t="s">
        <v>196</v>
      </c>
      <c r="N733" s="116">
        <v>149.4</v>
      </c>
      <c r="O733" s="145">
        <v>0</v>
      </c>
      <c r="P733" s="145">
        <v>76.069999999999993</v>
      </c>
      <c r="Q733" s="116">
        <v>3.6799999999999997</v>
      </c>
      <c r="R733" s="117">
        <v>1772.57</v>
      </c>
      <c r="S733" s="14">
        <v>2381.9899999999998</v>
      </c>
      <c r="T733" s="14">
        <v>2657.48</v>
      </c>
      <c r="U733" s="118">
        <v>3109.79</v>
      </c>
    </row>
    <row r="734" spans="1:21" s="12" customFormat="1" x14ac:dyDescent="0.25">
      <c r="A734" s="109" t="str">
        <f t="shared" si="0"/>
        <v>01.04.2017</v>
      </c>
      <c r="B734" s="110">
        <f t="shared" si="0"/>
        <v>4</v>
      </c>
      <c r="C734" s="109" t="str">
        <f t="shared" si="1"/>
        <v>150-670 кВт</v>
      </c>
      <c r="D734" s="111">
        <v>2504.29</v>
      </c>
      <c r="E734" s="112">
        <v>3113.71</v>
      </c>
      <c r="F734" s="112">
        <v>3389.2000000000003</v>
      </c>
      <c r="G734" s="113">
        <v>3841.51</v>
      </c>
      <c r="H734" s="114">
        <v>731.72</v>
      </c>
      <c r="I734" s="140">
        <v>0</v>
      </c>
      <c r="J734" s="140">
        <v>87.21</v>
      </c>
      <c r="K734" s="115" t="s">
        <v>198</v>
      </c>
      <c r="L734" s="142" t="s">
        <v>94</v>
      </c>
      <c r="M734" s="143" t="s">
        <v>199</v>
      </c>
      <c r="N734" s="116">
        <v>148.1</v>
      </c>
      <c r="O734" s="145">
        <v>0</v>
      </c>
      <c r="P734" s="145">
        <v>17.739999999999998</v>
      </c>
      <c r="Q734" s="116">
        <v>3.6799999999999997</v>
      </c>
      <c r="R734" s="117">
        <v>1772.57</v>
      </c>
      <c r="S734" s="14">
        <v>2381.9899999999998</v>
      </c>
      <c r="T734" s="14">
        <v>2657.48</v>
      </c>
      <c r="U734" s="118">
        <v>3109.79</v>
      </c>
    </row>
    <row r="735" spans="1:21" s="12" customFormat="1" x14ac:dyDescent="0.25">
      <c r="A735" s="109" t="str">
        <f t="shared" si="0"/>
        <v>01.04.2017</v>
      </c>
      <c r="B735" s="110">
        <f t="shared" si="0"/>
        <v>5</v>
      </c>
      <c r="C735" s="109" t="str">
        <f t="shared" si="1"/>
        <v>150-670 кВт</v>
      </c>
      <c r="D735" s="111">
        <v>2505.56</v>
      </c>
      <c r="E735" s="112">
        <v>3114.9799999999996</v>
      </c>
      <c r="F735" s="112">
        <v>3390.4700000000003</v>
      </c>
      <c r="G735" s="113">
        <v>3842.7799999999997</v>
      </c>
      <c r="H735" s="114">
        <v>732.99</v>
      </c>
      <c r="I735" s="140">
        <v>193.78000000000003</v>
      </c>
      <c r="J735" s="140">
        <v>0</v>
      </c>
      <c r="K735" s="115" t="s">
        <v>201</v>
      </c>
      <c r="L735" s="142" t="s">
        <v>202</v>
      </c>
      <c r="M735" s="143" t="s">
        <v>94</v>
      </c>
      <c r="N735" s="116">
        <v>148.36000000000001</v>
      </c>
      <c r="O735" s="145">
        <v>39.42</v>
      </c>
      <c r="P735" s="145">
        <v>0</v>
      </c>
      <c r="Q735" s="116">
        <v>3.6799999999999997</v>
      </c>
      <c r="R735" s="117">
        <v>1772.57</v>
      </c>
      <c r="S735" s="14">
        <v>2381.9899999999998</v>
      </c>
      <c r="T735" s="14">
        <v>2657.48</v>
      </c>
      <c r="U735" s="118">
        <v>3109.79</v>
      </c>
    </row>
    <row r="736" spans="1:21" s="12" customFormat="1" x14ac:dyDescent="0.25">
      <c r="A736" s="109" t="str">
        <f t="shared" si="0"/>
        <v>01.04.2017</v>
      </c>
      <c r="B736" s="110">
        <f t="shared" si="0"/>
        <v>6</v>
      </c>
      <c r="C736" s="109" t="str">
        <f t="shared" si="1"/>
        <v>150-670 кВт</v>
      </c>
      <c r="D736" s="111">
        <v>2507.62</v>
      </c>
      <c r="E736" s="112">
        <v>3117.04</v>
      </c>
      <c r="F736" s="112">
        <v>3392.53</v>
      </c>
      <c r="G736" s="113">
        <v>3844.84</v>
      </c>
      <c r="H736" s="114">
        <v>735.05</v>
      </c>
      <c r="I736" s="140">
        <v>0.01</v>
      </c>
      <c r="J736" s="140">
        <v>294.01</v>
      </c>
      <c r="K736" s="115" t="s">
        <v>204</v>
      </c>
      <c r="L736" s="142" t="s">
        <v>95</v>
      </c>
      <c r="M736" s="143" t="s">
        <v>205</v>
      </c>
      <c r="N736" s="116">
        <v>148.78</v>
      </c>
      <c r="O736" s="145">
        <v>0</v>
      </c>
      <c r="P736" s="145">
        <v>59.81</v>
      </c>
      <c r="Q736" s="116">
        <v>3.6799999999999997</v>
      </c>
      <c r="R736" s="117">
        <v>1772.57</v>
      </c>
      <c r="S736" s="14">
        <v>2381.9899999999998</v>
      </c>
      <c r="T736" s="14">
        <v>2657.48</v>
      </c>
      <c r="U736" s="118">
        <v>3109.79</v>
      </c>
    </row>
    <row r="737" spans="1:21" s="12" customFormat="1" x14ac:dyDescent="0.25">
      <c r="A737" s="109" t="str">
        <f t="shared" si="0"/>
        <v>01.04.2017</v>
      </c>
      <c r="B737" s="110">
        <f t="shared" si="0"/>
        <v>7</v>
      </c>
      <c r="C737" s="109" t="str">
        <f t="shared" si="1"/>
        <v>150-670 кВт</v>
      </c>
      <c r="D737" s="111">
        <v>2593.64</v>
      </c>
      <c r="E737" s="112">
        <v>3203.06</v>
      </c>
      <c r="F737" s="112">
        <v>3478.55</v>
      </c>
      <c r="G737" s="113">
        <v>3930.86</v>
      </c>
      <c r="H737" s="114">
        <v>821.06999999999994</v>
      </c>
      <c r="I737" s="140">
        <v>236.66000000000003</v>
      </c>
      <c r="J737" s="140">
        <v>0</v>
      </c>
      <c r="K737" s="115" t="s">
        <v>207</v>
      </c>
      <c r="L737" s="142" t="s">
        <v>208</v>
      </c>
      <c r="M737" s="143" t="s">
        <v>94</v>
      </c>
      <c r="N737" s="116">
        <v>166.28</v>
      </c>
      <c r="O737" s="145">
        <v>48.14</v>
      </c>
      <c r="P737" s="145">
        <v>0</v>
      </c>
      <c r="Q737" s="116">
        <v>3.6799999999999997</v>
      </c>
      <c r="R737" s="117">
        <v>1772.57</v>
      </c>
      <c r="S737" s="14">
        <v>2381.9899999999998</v>
      </c>
      <c r="T737" s="14">
        <v>2657.48</v>
      </c>
      <c r="U737" s="118">
        <v>3109.79</v>
      </c>
    </row>
    <row r="738" spans="1:21" s="12" customFormat="1" x14ac:dyDescent="0.25">
      <c r="A738" s="109" t="str">
        <f t="shared" si="0"/>
        <v>01.04.2017</v>
      </c>
      <c r="B738" s="110">
        <f t="shared" si="0"/>
        <v>8</v>
      </c>
      <c r="C738" s="109" t="str">
        <f t="shared" si="1"/>
        <v>150-670 кВт</v>
      </c>
      <c r="D738" s="111">
        <v>2506.35</v>
      </c>
      <c r="E738" s="112">
        <v>3115.7699999999995</v>
      </c>
      <c r="F738" s="112">
        <v>3391.2599999999998</v>
      </c>
      <c r="G738" s="113">
        <v>3843.5699999999997</v>
      </c>
      <c r="H738" s="114">
        <v>733.78</v>
      </c>
      <c r="I738" s="140">
        <v>3.55</v>
      </c>
      <c r="J738" s="140">
        <v>0.03</v>
      </c>
      <c r="K738" s="115" t="s">
        <v>118</v>
      </c>
      <c r="L738" s="142" t="s">
        <v>210</v>
      </c>
      <c r="M738" s="143" t="s">
        <v>211</v>
      </c>
      <c r="N738" s="116">
        <v>148.52000000000001</v>
      </c>
      <c r="O738" s="145">
        <v>0.72</v>
      </c>
      <c r="P738" s="145">
        <v>0.01</v>
      </c>
      <c r="Q738" s="116">
        <v>3.6799999999999997</v>
      </c>
      <c r="R738" s="117">
        <v>1772.57</v>
      </c>
      <c r="S738" s="14">
        <v>2381.9899999999998</v>
      </c>
      <c r="T738" s="14">
        <v>2657.48</v>
      </c>
      <c r="U738" s="118">
        <v>3109.79</v>
      </c>
    </row>
    <row r="739" spans="1:21" s="12" customFormat="1" x14ac:dyDescent="0.25">
      <c r="A739" s="109" t="str">
        <f t="shared" si="0"/>
        <v>01.04.2017</v>
      </c>
      <c r="B739" s="110">
        <f t="shared" si="0"/>
        <v>9</v>
      </c>
      <c r="C739" s="109" t="str">
        <f t="shared" si="1"/>
        <v>150-670 кВт</v>
      </c>
      <c r="D739" s="111">
        <v>2546.0099999999998</v>
      </c>
      <c r="E739" s="112">
        <v>3155.43</v>
      </c>
      <c r="F739" s="112">
        <v>3430.92</v>
      </c>
      <c r="G739" s="113">
        <v>3883.23</v>
      </c>
      <c r="H739" s="114">
        <v>773.43999999999994</v>
      </c>
      <c r="I739" s="140">
        <v>0</v>
      </c>
      <c r="J739" s="140">
        <v>209.75</v>
      </c>
      <c r="K739" s="115" t="s">
        <v>213</v>
      </c>
      <c r="L739" s="142" t="s">
        <v>94</v>
      </c>
      <c r="M739" s="143" t="s">
        <v>214</v>
      </c>
      <c r="N739" s="116">
        <v>156.59</v>
      </c>
      <c r="O739" s="145">
        <v>0</v>
      </c>
      <c r="P739" s="145">
        <v>42.67</v>
      </c>
      <c r="Q739" s="116">
        <v>3.6799999999999997</v>
      </c>
      <c r="R739" s="117">
        <v>1772.57</v>
      </c>
      <c r="S739" s="14">
        <v>2381.9899999999998</v>
      </c>
      <c r="T739" s="14">
        <v>2657.48</v>
      </c>
      <c r="U739" s="118">
        <v>3109.79</v>
      </c>
    </row>
    <row r="740" spans="1:21" s="12" customFormat="1" x14ac:dyDescent="0.25">
      <c r="A740" s="109" t="str">
        <f t="shared" si="0"/>
        <v>01.04.2017</v>
      </c>
      <c r="B740" s="110">
        <f t="shared" si="0"/>
        <v>10</v>
      </c>
      <c r="C740" s="109" t="str">
        <f t="shared" si="1"/>
        <v>150-670 кВт</v>
      </c>
      <c r="D740" s="111">
        <v>2546.1499999999996</v>
      </c>
      <c r="E740" s="112">
        <v>3155.5699999999997</v>
      </c>
      <c r="F740" s="112">
        <v>3431.0600000000004</v>
      </c>
      <c r="G740" s="113">
        <v>3883.37</v>
      </c>
      <c r="H740" s="114">
        <v>773.57999999999993</v>
      </c>
      <c r="I740" s="140">
        <v>0</v>
      </c>
      <c r="J740" s="140">
        <v>240.19</v>
      </c>
      <c r="K740" s="115" t="s">
        <v>215</v>
      </c>
      <c r="L740" s="142" t="s">
        <v>94</v>
      </c>
      <c r="M740" s="143" t="s">
        <v>216</v>
      </c>
      <c r="N740" s="116">
        <v>156.62</v>
      </c>
      <c r="O740" s="145">
        <v>0</v>
      </c>
      <c r="P740" s="145">
        <v>48.86</v>
      </c>
      <c r="Q740" s="116">
        <v>3.6799999999999997</v>
      </c>
      <c r="R740" s="117">
        <v>1772.57</v>
      </c>
      <c r="S740" s="14">
        <v>2381.9899999999998</v>
      </c>
      <c r="T740" s="14">
        <v>2657.48</v>
      </c>
      <c r="U740" s="118">
        <v>3109.79</v>
      </c>
    </row>
    <row r="741" spans="1:21" s="12" customFormat="1" x14ac:dyDescent="0.25">
      <c r="A741" s="109" t="str">
        <f t="shared" si="0"/>
        <v>01.04.2017</v>
      </c>
      <c r="B741" s="110">
        <f t="shared" si="0"/>
        <v>11</v>
      </c>
      <c r="C741" s="109" t="str">
        <f t="shared" si="1"/>
        <v>150-670 кВт</v>
      </c>
      <c r="D741" s="111">
        <v>2546.2199999999998</v>
      </c>
      <c r="E741" s="112">
        <v>3155.64</v>
      </c>
      <c r="F741" s="112">
        <v>3431.13</v>
      </c>
      <c r="G741" s="113">
        <v>3883.44</v>
      </c>
      <c r="H741" s="114">
        <v>773.65</v>
      </c>
      <c r="I741" s="140">
        <v>0</v>
      </c>
      <c r="J741" s="140">
        <v>250.5</v>
      </c>
      <c r="K741" s="115" t="s">
        <v>218</v>
      </c>
      <c r="L741" s="142" t="s">
        <v>94</v>
      </c>
      <c r="M741" s="143" t="s">
        <v>219</v>
      </c>
      <c r="N741" s="116">
        <v>156.63</v>
      </c>
      <c r="O741" s="145">
        <v>0</v>
      </c>
      <c r="P741" s="145">
        <v>50.96</v>
      </c>
      <c r="Q741" s="116">
        <v>3.6799999999999997</v>
      </c>
      <c r="R741" s="117">
        <v>1772.57</v>
      </c>
      <c r="S741" s="14">
        <v>2381.9899999999998</v>
      </c>
      <c r="T741" s="14">
        <v>2657.48</v>
      </c>
      <c r="U741" s="118">
        <v>3109.79</v>
      </c>
    </row>
    <row r="742" spans="1:21" s="12" customFormat="1" x14ac:dyDescent="0.25">
      <c r="A742" s="109" t="str">
        <f t="shared" si="0"/>
        <v>01.04.2017</v>
      </c>
      <c r="B742" s="110">
        <f t="shared" si="0"/>
        <v>12</v>
      </c>
      <c r="C742" s="109" t="str">
        <f t="shared" si="1"/>
        <v>150-670 кВт</v>
      </c>
      <c r="D742" s="111">
        <v>2522.1999999999998</v>
      </c>
      <c r="E742" s="112">
        <v>3131.62</v>
      </c>
      <c r="F742" s="112">
        <v>3407.1099999999997</v>
      </c>
      <c r="G742" s="113">
        <v>3859.42</v>
      </c>
      <c r="H742" s="114">
        <v>749.63</v>
      </c>
      <c r="I742" s="140">
        <v>0</v>
      </c>
      <c r="J742" s="140">
        <v>336.67</v>
      </c>
      <c r="K742" s="115" t="s">
        <v>221</v>
      </c>
      <c r="L742" s="142" t="s">
        <v>94</v>
      </c>
      <c r="M742" s="143" t="s">
        <v>222</v>
      </c>
      <c r="N742" s="116">
        <v>151.75</v>
      </c>
      <c r="O742" s="145">
        <v>0</v>
      </c>
      <c r="P742" s="145">
        <v>68.489999999999995</v>
      </c>
      <c r="Q742" s="116">
        <v>3.6799999999999997</v>
      </c>
      <c r="R742" s="117">
        <v>1772.57</v>
      </c>
      <c r="S742" s="14">
        <v>2381.9899999999998</v>
      </c>
      <c r="T742" s="14">
        <v>2657.48</v>
      </c>
      <c r="U742" s="118">
        <v>3109.79</v>
      </c>
    </row>
    <row r="743" spans="1:21" s="12" customFormat="1" x14ac:dyDescent="0.25">
      <c r="A743" s="109" t="str">
        <f t="shared" si="0"/>
        <v>01.04.2017</v>
      </c>
      <c r="B743" s="110">
        <f t="shared" si="0"/>
        <v>13</v>
      </c>
      <c r="C743" s="109" t="str">
        <f t="shared" si="1"/>
        <v>150-670 кВт</v>
      </c>
      <c r="D743" s="111">
        <v>2535.91</v>
      </c>
      <c r="E743" s="112">
        <v>3145.3299999999995</v>
      </c>
      <c r="F743" s="112">
        <v>3420.8199999999997</v>
      </c>
      <c r="G743" s="113">
        <v>3873.1299999999997</v>
      </c>
      <c r="H743" s="114">
        <v>763.33999999999992</v>
      </c>
      <c r="I743" s="140">
        <v>0</v>
      </c>
      <c r="J743" s="140">
        <v>905.49</v>
      </c>
      <c r="K743" s="115" t="s">
        <v>224</v>
      </c>
      <c r="L743" s="142" t="s">
        <v>94</v>
      </c>
      <c r="M743" s="143" t="s">
        <v>225</v>
      </c>
      <c r="N743" s="116">
        <v>154.54</v>
      </c>
      <c r="O743" s="145">
        <v>0</v>
      </c>
      <c r="P743" s="145">
        <v>184.2</v>
      </c>
      <c r="Q743" s="116">
        <v>3.6799999999999997</v>
      </c>
      <c r="R743" s="117">
        <v>1772.57</v>
      </c>
      <c r="S743" s="14">
        <v>2381.9899999999998</v>
      </c>
      <c r="T743" s="14">
        <v>2657.48</v>
      </c>
      <c r="U743" s="118">
        <v>3109.79</v>
      </c>
    </row>
    <row r="744" spans="1:21" s="12" customFormat="1" x14ac:dyDescent="0.25">
      <c r="A744" s="109" t="str">
        <f t="shared" si="0"/>
        <v>01.04.2017</v>
      </c>
      <c r="B744" s="110">
        <f t="shared" si="0"/>
        <v>14</v>
      </c>
      <c r="C744" s="109" t="str">
        <f t="shared" si="1"/>
        <v>150-670 кВт</v>
      </c>
      <c r="D744" s="111">
        <v>2499.29</v>
      </c>
      <c r="E744" s="112">
        <v>3108.71</v>
      </c>
      <c r="F744" s="112">
        <v>3384.2</v>
      </c>
      <c r="G744" s="113">
        <v>3836.51</v>
      </c>
      <c r="H744" s="114">
        <v>726.72</v>
      </c>
      <c r="I744" s="140">
        <v>0</v>
      </c>
      <c r="J744" s="140">
        <v>610.85</v>
      </c>
      <c r="K744" s="115" t="s">
        <v>227</v>
      </c>
      <c r="L744" s="142" t="s">
        <v>94</v>
      </c>
      <c r="M744" s="143" t="s">
        <v>228</v>
      </c>
      <c r="N744" s="116">
        <v>147.09</v>
      </c>
      <c r="O744" s="145">
        <v>0</v>
      </c>
      <c r="P744" s="145">
        <v>124.26</v>
      </c>
      <c r="Q744" s="116">
        <v>3.6799999999999997</v>
      </c>
      <c r="R744" s="117">
        <v>1772.57</v>
      </c>
      <c r="S744" s="14">
        <v>2381.9899999999998</v>
      </c>
      <c r="T744" s="14">
        <v>2657.48</v>
      </c>
      <c r="U744" s="118">
        <v>3109.79</v>
      </c>
    </row>
    <row r="745" spans="1:21" s="12" customFormat="1" x14ac:dyDescent="0.25">
      <c r="A745" s="109" t="str">
        <f t="shared" si="0"/>
        <v>01.04.2017</v>
      </c>
      <c r="B745" s="110">
        <f t="shared" si="0"/>
        <v>15</v>
      </c>
      <c r="C745" s="109" t="str">
        <f t="shared" si="1"/>
        <v>150-670 кВт</v>
      </c>
      <c r="D745" s="111">
        <v>2499.0100000000002</v>
      </c>
      <c r="E745" s="112">
        <v>3108.43</v>
      </c>
      <c r="F745" s="112">
        <v>3383.92</v>
      </c>
      <c r="G745" s="113">
        <v>3836.23</v>
      </c>
      <c r="H745" s="114">
        <v>726.43999999999994</v>
      </c>
      <c r="I745" s="140">
        <v>0</v>
      </c>
      <c r="J745" s="140">
        <v>369.72999999999996</v>
      </c>
      <c r="K745" s="115" t="s">
        <v>229</v>
      </c>
      <c r="L745" s="142" t="s">
        <v>94</v>
      </c>
      <c r="M745" s="143" t="s">
        <v>230</v>
      </c>
      <c r="N745" s="116">
        <v>147.03</v>
      </c>
      <c r="O745" s="145">
        <v>0</v>
      </c>
      <c r="P745" s="145">
        <v>75.209999999999994</v>
      </c>
      <c r="Q745" s="116">
        <v>3.6799999999999997</v>
      </c>
      <c r="R745" s="117">
        <v>1772.57</v>
      </c>
      <c r="S745" s="14">
        <v>2381.9899999999998</v>
      </c>
      <c r="T745" s="14">
        <v>2657.48</v>
      </c>
      <c r="U745" s="118">
        <v>3109.79</v>
      </c>
    </row>
    <row r="746" spans="1:21" s="12" customFormat="1" x14ac:dyDescent="0.25">
      <c r="A746" s="109" t="str">
        <f t="shared" si="0"/>
        <v>01.04.2017</v>
      </c>
      <c r="B746" s="110">
        <f t="shared" si="0"/>
        <v>16</v>
      </c>
      <c r="C746" s="109" t="str">
        <f t="shared" si="1"/>
        <v>150-670 кВт</v>
      </c>
      <c r="D746" s="111">
        <v>2498.92</v>
      </c>
      <c r="E746" s="112">
        <v>3108.3399999999997</v>
      </c>
      <c r="F746" s="112">
        <v>3383.83</v>
      </c>
      <c r="G746" s="113">
        <v>3836.14</v>
      </c>
      <c r="H746" s="114">
        <v>726.34999999999991</v>
      </c>
      <c r="I746" s="140">
        <v>0</v>
      </c>
      <c r="J746" s="140">
        <v>272.18</v>
      </c>
      <c r="K746" s="115" t="s">
        <v>231</v>
      </c>
      <c r="L746" s="142" t="s">
        <v>94</v>
      </c>
      <c r="M746" s="143" t="s">
        <v>232</v>
      </c>
      <c r="N746" s="116">
        <v>147.01</v>
      </c>
      <c r="O746" s="145">
        <v>0</v>
      </c>
      <c r="P746" s="145">
        <v>55.37</v>
      </c>
      <c r="Q746" s="116">
        <v>3.6799999999999997</v>
      </c>
      <c r="R746" s="117">
        <v>1772.57</v>
      </c>
      <c r="S746" s="14">
        <v>2381.9899999999998</v>
      </c>
      <c r="T746" s="14">
        <v>2657.48</v>
      </c>
      <c r="U746" s="118">
        <v>3109.79</v>
      </c>
    </row>
    <row r="747" spans="1:21" s="12" customFormat="1" x14ac:dyDescent="0.25">
      <c r="A747" s="109" t="str">
        <f t="shared" si="0"/>
        <v>01.04.2017</v>
      </c>
      <c r="B747" s="110">
        <f t="shared" si="0"/>
        <v>17</v>
      </c>
      <c r="C747" s="109" t="str">
        <f t="shared" si="1"/>
        <v>150-670 кВт</v>
      </c>
      <c r="D747" s="111">
        <v>2497.4499999999998</v>
      </c>
      <c r="E747" s="112">
        <v>3106.87</v>
      </c>
      <c r="F747" s="112">
        <v>3382.3599999999997</v>
      </c>
      <c r="G747" s="113">
        <v>3834.67</v>
      </c>
      <c r="H747" s="114">
        <v>724.88</v>
      </c>
      <c r="I747" s="140">
        <v>0</v>
      </c>
      <c r="J747" s="140">
        <v>468.19</v>
      </c>
      <c r="K747" s="115" t="s">
        <v>233</v>
      </c>
      <c r="L747" s="142" t="s">
        <v>94</v>
      </c>
      <c r="M747" s="143" t="s">
        <v>234</v>
      </c>
      <c r="N747" s="116">
        <v>146.71</v>
      </c>
      <c r="O747" s="145">
        <v>0</v>
      </c>
      <c r="P747" s="145">
        <v>95.24</v>
      </c>
      <c r="Q747" s="116">
        <v>3.6799999999999997</v>
      </c>
      <c r="R747" s="117">
        <v>1772.57</v>
      </c>
      <c r="S747" s="14">
        <v>2381.9899999999998</v>
      </c>
      <c r="T747" s="14">
        <v>2657.48</v>
      </c>
      <c r="U747" s="118">
        <v>3109.79</v>
      </c>
    </row>
    <row r="748" spans="1:21" s="12" customFormat="1" x14ac:dyDescent="0.25">
      <c r="A748" s="109" t="str">
        <f t="shared" si="0"/>
        <v>01.04.2017</v>
      </c>
      <c r="B748" s="110">
        <f t="shared" si="0"/>
        <v>18</v>
      </c>
      <c r="C748" s="109" t="str">
        <f t="shared" si="1"/>
        <v>150-670 кВт</v>
      </c>
      <c r="D748" s="111">
        <v>2642.39</v>
      </c>
      <c r="E748" s="112">
        <v>3251.81</v>
      </c>
      <c r="F748" s="112">
        <v>3527.3</v>
      </c>
      <c r="G748" s="113">
        <v>3979.61</v>
      </c>
      <c r="H748" s="114">
        <v>869.82</v>
      </c>
      <c r="I748" s="140">
        <v>0</v>
      </c>
      <c r="J748" s="140">
        <v>125.03999999999999</v>
      </c>
      <c r="K748" s="115" t="s">
        <v>236</v>
      </c>
      <c r="L748" s="142" t="s">
        <v>94</v>
      </c>
      <c r="M748" s="143" t="s">
        <v>237</v>
      </c>
      <c r="N748" s="116">
        <v>176.2</v>
      </c>
      <c r="O748" s="145">
        <v>0</v>
      </c>
      <c r="P748" s="145">
        <v>25.44</v>
      </c>
      <c r="Q748" s="116">
        <v>3.6799999999999997</v>
      </c>
      <c r="R748" s="117">
        <v>1772.57</v>
      </c>
      <c r="S748" s="14">
        <v>2381.9899999999998</v>
      </c>
      <c r="T748" s="14">
        <v>2657.48</v>
      </c>
      <c r="U748" s="118">
        <v>3109.79</v>
      </c>
    </row>
    <row r="749" spans="1:21" s="12" customFormat="1" x14ac:dyDescent="0.25">
      <c r="A749" s="109" t="str">
        <f t="shared" si="0"/>
        <v>01.04.2017</v>
      </c>
      <c r="B749" s="110">
        <f t="shared" si="0"/>
        <v>19</v>
      </c>
      <c r="C749" s="109" t="str">
        <f t="shared" si="1"/>
        <v>150-670 кВт</v>
      </c>
      <c r="D749" s="111">
        <v>2805.5099999999998</v>
      </c>
      <c r="E749" s="112">
        <v>3414.93</v>
      </c>
      <c r="F749" s="112">
        <v>3690.42</v>
      </c>
      <c r="G749" s="113">
        <v>4142.7299999999996</v>
      </c>
      <c r="H749" s="114">
        <v>1032.94</v>
      </c>
      <c r="I749" s="140">
        <v>85.68</v>
      </c>
      <c r="J749" s="140">
        <v>0.01</v>
      </c>
      <c r="K749" s="115" t="s">
        <v>239</v>
      </c>
      <c r="L749" s="142" t="s">
        <v>240</v>
      </c>
      <c r="M749" s="143" t="s">
        <v>95</v>
      </c>
      <c r="N749" s="116">
        <v>209.38</v>
      </c>
      <c r="O749" s="145">
        <v>17.43</v>
      </c>
      <c r="P749" s="145">
        <v>0</v>
      </c>
      <c r="Q749" s="116">
        <v>3.6799999999999997</v>
      </c>
      <c r="R749" s="117">
        <v>1772.57</v>
      </c>
      <c r="S749" s="14">
        <v>2381.9899999999998</v>
      </c>
      <c r="T749" s="14">
        <v>2657.48</v>
      </c>
      <c r="U749" s="118">
        <v>3109.79</v>
      </c>
    </row>
    <row r="750" spans="1:21" s="12" customFormat="1" x14ac:dyDescent="0.25">
      <c r="A750" s="109" t="str">
        <f t="shared" ref="A750:B769" si="2">A30</f>
        <v>01.04.2017</v>
      </c>
      <c r="B750" s="110">
        <f t="shared" si="2"/>
        <v>20</v>
      </c>
      <c r="C750" s="109" t="str">
        <f t="shared" si="1"/>
        <v>150-670 кВт</v>
      </c>
      <c r="D750" s="111">
        <v>2782.02</v>
      </c>
      <c r="E750" s="112">
        <v>3391.44</v>
      </c>
      <c r="F750" s="112">
        <v>3666.9300000000003</v>
      </c>
      <c r="G750" s="113">
        <v>4119.24</v>
      </c>
      <c r="H750" s="114">
        <v>1009.4499999999999</v>
      </c>
      <c r="I750" s="140">
        <v>0</v>
      </c>
      <c r="J750" s="140">
        <v>160.41</v>
      </c>
      <c r="K750" s="115" t="s">
        <v>242</v>
      </c>
      <c r="L750" s="142" t="s">
        <v>94</v>
      </c>
      <c r="M750" s="143" t="s">
        <v>243</v>
      </c>
      <c r="N750" s="116">
        <v>204.6</v>
      </c>
      <c r="O750" s="145">
        <v>0</v>
      </c>
      <c r="P750" s="145">
        <v>32.630000000000003</v>
      </c>
      <c r="Q750" s="116">
        <v>3.6799999999999997</v>
      </c>
      <c r="R750" s="117">
        <v>1772.57</v>
      </c>
      <c r="S750" s="14">
        <v>2381.9899999999998</v>
      </c>
      <c r="T750" s="14">
        <v>2657.48</v>
      </c>
      <c r="U750" s="118">
        <v>3109.79</v>
      </c>
    </row>
    <row r="751" spans="1:21" s="12" customFormat="1" x14ac:dyDescent="0.25">
      <c r="A751" s="109" t="str">
        <f t="shared" si="2"/>
        <v>01.04.2017</v>
      </c>
      <c r="B751" s="110">
        <f t="shared" si="2"/>
        <v>21</v>
      </c>
      <c r="C751" s="109" t="str">
        <f t="shared" si="1"/>
        <v>150-670 кВт</v>
      </c>
      <c r="D751" s="111">
        <v>2689.6</v>
      </c>
      <c r="E751" s="112">
        <v>3299.0199999999995</v>
      </c>
      <c r="F751" s="112">
        <v>3574.51</v>
      </c>
      <c r="G751" s="113">
        <v>4026.8199999999997</v>
      </c>
      <c r="H751" s="114">
        <v>917.02999999999986</v>
      </c>
      <c r="I751" s="140">
        <v>0</v>
      </c>
      <c r="J751" s="140">
        <v>133.05000000000001</v>
      </c>
      <c r="K751" s="115" t="s">
        <v>245</v>
      </c>
      <c r="L751" s="142" t="s">
        <v>94</v>
      </c>
      <c r="M751" s="143" t="s">
        <v>246</v>
      </c>
      <c r="N751" s="116">
        <v>185.8</v>
      </c>
      <c r="O751" s="145">
        <v>0</v>
      </c>
      <c r="P751" s="145">
        <v>27.07</v>
      </c>
      <c r="Q751" s="116">
        <v>3.6799999999999997</v>
      </c>
      <c r="R751" s="117">
        <v>1772.57</v>
      </c>
      <c r="S751" s="14">
        <v>2381.9899999999998</v>
      </c>
      <c r="T751" s="14">
        <v>2657.48</v>
      </c>
      <c r="U751" s="118">
        <v>3109.79</v>
      </c>
    </row>
    <row r="752" spans="1:21" s="12" customFormat="1" x14ac:dyDescent="0.25">
      <c r="A752" s="109" t="str">
        <f t="shared" si="2"/>
        <v>01.04.2017</v>
      </c>
      <c r="B752" s="110">
        <f t="shared" si="2"/>
        <v>22</v>
      </c>
      <c r="C752" s="109" t="str">
        <f t="shared" si="1"/>
        <v>150-670 кВт</v>
      </c>
      <c r="D752" s="111">
        <v>2551.91</v>
      </c>
      <c r="E752" s="112">
        <v>3161.3299999999995</v>
      </c>
      <c r="F752" s="112">
        <v>3436.8199999999997</v>
      </c>
      <c r="G752" s="113">
        <v>3889.1299999999997</v>
      </c>
      <c r="H752" s="114">
        <v>779.33999999999992</v>
      </c>
      <c r="I752" s="140">
        <v>0</v>
      </c>
      <c r="J752" s="140">
        <v>924.5</v>
      </c>
      <c r="K752" s="115" t="s">
        <v>248</v>
      </c>
      <c r="L752" s="142" t="s">
        <v>94</v>
      </c>
      <c r="M752" s="143" t="s">
        <v>176</v>
      </c>
      <c r="N752" s="116">
        <v>157.79</v>
      </c>
      <c r="O752" s="145">
        <v>0</v>
      </c>
      <c r="P752" s="145">
        <v>188.07</v>
      </c>
      <c r="Q752" s="116">
        <v>3.6799999999999997</v>
      </c>
      <c r="R752" s="117">
        <v>1772.57</v>
      </c>
      <c r="S752" s="14">
        <v>2381.9899999999998</v>
      </c>
      <c r="T752" s="14">
        <v>2657.48</v>
      </c>
      <c r="U752" s="118">
        <v>3109.79</v>
      </c>
    </row>
    <row r="753" spans="1:21" s="12" customFormat="1" x14ac:dyDescent="0.25">
      <c r="A753" s="109" t="str">
        <f t="shared" si="2"/>
        <v>01.04.2017</v>
      </c>
      <c r="B753" s="110">
        <f t="shared" si="2"/>
        <v>23</v>
      </c>
      <c r="C753" s="109" t="str">
        <f t="shared" si="1"/>
        <v>150-670 кВт</v>
      </c>
      <c r="D753" s="111">
        <v>2746.9</v>
      </c>
      <c r="E753" s="112">
        <v>3356.3199999999997</v>
      </c>
      <c r="F753" s="112">
        <v>3631.81</v>
      </c>
      <c r="G753" s="113">
        <v>4084.12</v>
      </c>
      <c r="H753" s="114">
        <v>974.33</v>
      </c>
      <c r="I753" s="140">
        <v>0.01</v>
      </c>
      <c r="J753" s="140">
        <v>89.66</v>
      </c>
      <c r="K753" s="115" t="s">
        <v>250</v>
      </c>
      <c r="L753" s="142" t="s">
        <v>95</v>
      </c>
      <c r="M753" s="143" t="s">
        <v>251</v>
      </c>
      <c r="N753" s="116">
        <v>197.46</v>
      </c>
      <c r="O753" s="145">
        <v>0</v>
      </c>
      <c r="P753" s="145">
        <v>18.239999999999998</v>
      </c>
      <c r="Q753" s="116">
        <v>3.6799999999999997</v>
      </c>
      <c r="R753" s="117">
        <v>1772.57</v>
      </c>
      <c r="S753" s="14">
        <v>2381.9899999999998</v>
      </c>
      <c r="T753" s="14">
        <v>2657.48</v>
      </c>
      <c r="U753" s="118">
        <v>3109.79</v>
      </c>
    </row>
    <row r="754" spans="1:21" s="12" customFormat="1" x14ac:dyDescent="0.25">
      <c r="A754" s="109" t="str">
        <f t="shared" si="2"/>
        <v>02.04.2017</v>
      </c>
      <c r="B754" s="110">
        <f t="shared" si="2"/>
        <v>0</v>
      </c>
      <c r="C754" s="109" t="str">
        <f t="shared" si="1"/>
        <v>150-670 кВт</v>
      </c>
      <c r="D754" s="111">
        <v>2571.2600000000002</v>
      </c>
      <c r="E754" s="112">
        <v>3180.6799999999994</v>
      </c>
      <c r="F754" s="112">
        <v>3456.17</v>
      </c>
      <c r="G754" s="113">
        <v>3908.4799999999996</v>
      </c>
      <c r="H754" s="114">
        <v>798.68999999999994</v>
      </c>
      <c r="I754" s="140">
        <v>0</v>
      </c>
      <c r="J754" s="140">
        <v>344.68</v>
      </c>
      <c r="K754" s="115" t="s">
        <v>254</v>
      </c>
      <c r="L754" s="142" t="s">
        <v>94</v>
      </c>
      <c r="M754" s="143" t="s">
        <v>255</v>
      </c>
      <c r="N754" s="116">
        <v>161.72999999999999</v>
      </c>
      <c r="O754" s="145">
        <v>0</v>
      </c>
      <c r="P754" s="145">
        <v>70.12</v>
      </c>
      <c r="Q754" s="116">
        <v>3.6799999999999997</v>
      </c>
      <c r="R754" s="117">
        <v>1772.57</v>
      </c>
      <c r="S754" s="14">
        <v>2381.9899999999998</v>
      </c>
      <c r="T754" s="14">
        <v>2657.48</v>
      </c>
      <c r="U754" s="118">
        <v>3109.79</v>
      </c>
    </row>
    <row r="755" spans="1:21" s="12" customFormat="1" x14ac:dyDescent="0.25">
      <c r="A755" s="109" t="str">
        <f t="shared" si="2"/>
        <v>02.04.2017</v>
      </c>
      <c r="B755" s="110">
        <f t="shared" si="2"/>
        <v>1</v>
      </c>
      <c r="C755" s="109" t="str">
        <f t="shared" si="1"/>
        <v>150-670 кВт</v>
      </c>
      <c r="D755" s="111">
        <v>2503.67</v>
      </c>
      <c r="E755" s="112">
        <v>3113.0899999999997</v>
      </c>
      <c r="F755" s="112">
        <v>3388.58</v>
      </c>
      <c r="G755" s="113">
        <v>3840.89</v>
      </c>
      <c r="H755" s="114">
        <v>731.1</v>
      </c>
      <c r="I755" s="140">
        <v>8.59</v>
      </c>
      <c r="J755" s="140">
        <v>0</v>
      </c>
      <c r="K755" s="115" t="s">
        <v>257</v>
      </c>
      <c r="L755" s="142" t="s">
        <v>258</v>
      </c>
      <c r="M755" s="143" t="s">
        <v>94</v>
      </c>
      <c r="N755" s="116">
        <v>147.97999999999999</v>
      </c>
      <c r="O755" s="145">
        <v>1.75</v>
      </c>
      <c r="P755" s="145">
        <v>0</v>
      </c>
      <c r="Q755" s="116">
        <v>3.6799999999999997</v>
      </c>
      <c r="R755" s="117">
        <v>1772.57</v>
      </c>
      <c r="S755" s="14">
        <v>2381.9899999999998</v>
      </c>
      <c r="T755" s="14">
        <v>2657.48</v>
      </c>
      <c r="U755" s="118">
        <v>3109.79</v>
      </c>
    </row>
    <row r="756" spans="1:21" s="12" customFormat="1" x14ac:dyDescent="0.25">
      <c r="A756" s="109" t="str">
        <f t="shared" si="2"/>
        <v>02.04.2017</v>
      </c>
      <c r="B756" s="110">
        <f t="shared" si="2"/>
        <v>2</v>
      </c>
      <c r="C756" s="109" t="str">
        <f t="shared" si="1"/>
        <v>150-670 кВт</v>
      </c>
      <c r="D756" s="111">
        <v>2491.77</v>
      </c>
      <c r="E756" s="112">
        <v>3101.1899999999996</v>
      </c>
      <c r="F756" s="112">
        <v>3376.6800000000003</v>
      </c>
      <c r="G756" s="113">
        <v>3828.99</v>
      </c>
      <c r="H756" s="114">
        <v>719.19999999999993</v>
      </c>
      <c r="I756" s="140">
        <v>0</v>
      </c>
      <c r="J756" s="140">
        <v>23.34</v>
      </c>
      <c r="K756" s="115" t="s">
        <v>260</v>
      </c>
      <c r="L756" s="142" t="s">
        <v>94</v>
      </c>
      <c r="M756" s="143" t="s">
        <v>261</v>
      </c>
      <c r="N756" s="116">
        <v>145.56</v>
      </c>
      <c r="O756" s="145">
        <v>0</v>
      </c>
      <c r="P756" s="145">
        <v>4.75</v>
      </c>
      <c r="Q756" s="116">
        <v>3.6799999999999997</v>
      </c>
      <c r="R756" s="117">
        <v>1772.57</v>
      </c>
      <c r="S756" s="14">
        <v>2381.9899999999998</v>
      </c>
      <c r="T756" s="14">
        <v>2657.48</v>
      </c>
      <c r="U756" s="118">
        <v>3109.79</v>
      </c>
    </row>
    <row r="757" spans="1:21" s="12" customFormat="1" x14ac:dyDescent="0.25">
      <c r="A757" s="109" t="str">
        <f t="shared" si="2"/>
        <v>02.04.2017</v>
      </c>
      <c r="B757" s="110">
        <f t="shared" si="2"/>
        <v>3</v>
      </c>
      <c r="C757" s="109" t="str">
        <f t="shared" si="1"/>
        <v>150-670 кВт</v>
      </c>
      <c r="D757" s="111">
        <v>2491.31</v>
      </c>
      <c r="E757" s="112">
        <v>3100.7299999999996</v>
      </c>
      <c r="F757" s="112">
        <v>3376.22</v>
      </c>
      <c r="G757" s="113">
        <v>3828.5299999999997</v>
      </c>
      <c r="H757" s="114">
        <v>718.74</v>
      </c>
      <c r="I757" s="140">
        <v>0</v>
      </c>
      <c r="J757" s="140">
        <v>19.8</v>
      </c>
      <c r="K757" s="115" t="s">
        <v>262</v>
      </c>
      <c r="L757" s="142" t="s">
        <v>94</v>
      </c>
      <c r="M757" s="143" t="s">
        <v>263</v>
      </c>
      <c r="N757" s="116">
        <v>145.46</v>
      </c>
      <c r="O757" s="145">
        <v>0</v>
      </c>
      <c r="P757" s="145">
        <v>4.03</v>
      </c>
      <c r="Q757" s="116">
        <v>3.6799999999999997</v>
      </c>
      <c r="R757" s="117">
        <v>1772.57</v>
      </c>
      <c r="S757" s="14">
        <v>2381.9899999999998</v>
      </c>
      <c r="T757" s="14">
        <v>2657.48</v>
      </c>
      <c r="U757" s="118">
        <v>3109.79</v>
      </c>
    </row>
    <row r="758" spans="1:21" s="12" customFormat="1" x14ac:dyDescent="0.25">
      <c r="A758" s="109" t="str">
        <f t="shared" si="2"/>
        <v>02.04.2017</v>
      </c>
      <c r="B758" s="110">
        <f t="shared" si="2"/>
        <v>4</v>
      </c>
      <c r="C758" s="109" t="str">
        <f t="shared" si="1"/>
        <v>150-670 кВт</v>
      </c>
      <c r="D758" s="111">
        <v>2491.59</v>
      </c>
      <c r="E758" s="112">
        <v>3101.0099999999998</v>
      </c>
      <c r="F758" s="112">
        <v>3376.5</v>
      </c>
      <c r="G758" s="113">
        <v>3828.81</v>
      </c>
      <c r="H758" s="114">
        <v>719.02</v>
      </c>
      <c r="I758" s="140">
        <v>0</v>
      </c>
      <c r="J758" s="140">
        <v>16.91</v>
      </c>
      <c r="K758" s="115" t="s">
        <v>265</v>
      </c>
      <c r="L758" s="142" t="s">
        <v>94</v>
      </c>
      <c r="M758" s="143" t="s">
        <v>266</v>
      </c>
      <c r="N758" s="116">
        <v>145.52000000000001</v>
      </c>
      <c r="O758" s="145">
        <v>0</v>
      </c>
      <c r="P758" s="145">
        <v>3.44</v>
      </c>
      <c r="Q758" s="116">
        <v>3.6799999999999997</v>
      </c>
      <c r="R758" s="117">
        <v>1772.57</v>
      </c>
      <c r="S758" s="14">
        <v>2381.9899999999998</v>
      </c>
      <c r="T758" s="14">
        <v>2657.48</v>
      </c>
      <c r="U758" s="118">
        <v>3109.79</v>
      </c>
    </row>
    <row r="759" spans="1:21" s="12" customFormat="1" x14ac:dyDescent="0.25">
      <c r="A759" s="109" t="str">
        <f t="shared" si="2"/>
        <v>02.04.2017</v>
      </c>
      <c r="B759" s="110">
        <f t="shared" si="2"/>
        <v>5</v>
      </c>
      <c r="C759" s="109" t="str">
        <f t="shared" si="1"/>
        <v>150-670 кВт</v>
      </c>
      <c r="D759" s="111">
        <v>2491.54</v>
      </c>
      <c r="E759" s="112">
        <v>3100.96</v>
      </c>
      <c r="F759" s="112">
        <v>3376.45</v>
      </c>
      <c r="G759" s="113">
        <v>3828.76</v>
      </c>
      <c r="H759" s="114">
        <v>718.96999999999991</v>
      </c>
      <c r="I759" s="140">
        <v>0</v>
      </c>
      <c r="J759" s="140">
        <v>80.78</v>
      </c>
      <c r="K759" s="115" t="s">
        <v>268</v>
      </c>
      <c r="L759" s="142" t="s">
        <v>94</v>
      </c>
      <c r="M759" s="143" t="s">
        <v>269</v>
      </c>
      <c r="N759" s="116">
        <v>145.51</v>
      </c>
      <c r="O759" s="145">
        <v>0</v>
      </c>
      <c r="P759" s="145">
        <v>16.43</v>
      </c>
      <c r="Q759" s="116">
        <v>3.6799999999999997</v>
      </c>
      <c r="R759" s="117">
        <v>1772.57</v>
      </c>
      <c r="S759" s="14">
        <v>2381.9899999999998</v>
      </c>
      <c r="T759" s="14">
        <v>2657.48</v>
      </c>
      <c r="U759" s="118">
        <v>3109.79</v>
      </c>
    </row>
    <row r="760" spans="1:21" s="12" customFormat="1" x14ac:dyDescent="0.25">
      <c r="A760" s="109" t="str">
        <f t="shared" si="2"/>
        <v>02.04.2017</v>
      </c>
      <c r="B760" s="110">
        <f t="shared" si="2"/>
        <v>6</v>
      </c>
      <c r="C760" s="109" t="str">
        <f t="shared" si="1"/>
        <v>150-670 кВт</v>
      </c>
      <c r="D760" s="111">
        <v>2491.38</v>
      </c>
      <c r="E760" s="112">
        <v>3100.7999999999997</v>
      </c>
      <c r="F760" s="112">
        <v>3376.29</v>
      </c>
      <c r="G760" s="113">
        <v>3828.6</v>
      </c>
      <c r="H760" s="114">
        <v>718.81</v>
      </c>
      <c r="I760" s="140">
        <v>0</v>
      </c>
      <c r="J760" s="140">
        <v>11.88</v>
      </c>
      <c r="K760" s="115" t="s">
        <v>271</v>
      </c>
      <c r="L760" s="142" t="s">
        <v>94</v>
      </c>
      <c r="M760" s="143" t="s">
        <v>272</v>
      </c>
      <c r="N760" s="116">
        <v>145.47999999999999</v>
      </c>
      <c r="O760" s="145">
        <v>0</v>
      </c>
      <c r="P760" s="145">
        <v>2.42</v>
      </c>
      <c r="Q760" s="116">
        <v>3.6799999999999997</v>
      </c>
      <c r="R760" s="117">
        <v>1772.57</v>
      </c>
      <c r="S760" s="14">
        <v>2381.9899999999998</v>
      </c>
      <c r="T760" s="14">
        <v>2657.48</v>
      </c>
      <c r="U760" s="118">
        <v>3109.79</v>
      </c>
    </row>
    <row r="761" spans="1:21" s="12" customFormat="1" x14ac:dyDescent="0.25">
      <c r="A761" s="109" t="str">
        <f t="shared" si="2"/>
        <v>02.04.2017</v>
      </c>
      <c r="B761" s="110">
        <f t="shared" si="2"/>
        <v>7</v>
      </c>
      <c r="C761" s="109" t="str">
        <f t="shared" si="1"/>
        <v>150-670 кВт</v>
      </c>
      <c r="D761" s="111">
        <v>2503.1899999999996</v>
      </c>
      <c r="E761" s="112">
        <v>3112.6099999999997</v>
      </c>
      <c r="F761" s="112">
        <v>3388.1</v>
      </c>
      <c r="G761" s="113">
        <v>3840.41</v>
      </c>
      <c r="H761" s="114">
        <v>730.61999999999989</v>
      </c>
      <c r="I761" s="140">
        <v>131.89999999999998</v>
      </c>
      <c r="J761" s="140">
        <v>0</v>
      </c>
      <c r="K761" s="115" t="s">
        <v>274</v>
      </c>
      <c r="L761" s="142" t="s">
        <v>275</v>
      </c>
      <c r="M761" s="143" t="s">
        <v>94</v>
      </c>
      <c r="N761" s="116">
        <v>147.88</v>
      </c>
      <c r="O761" s="145">
        <v>26.83</v>
      </c>
      <c r="P761" s="145">
        <v>0</v>
      </c>
      <c r="Q761" s="116">
        <v>3.6799999999999997</v>
      </c>
      <c r="R761" s="117">
        <v>1772.57</v>
      </c>
      <c r="S761" s="14">
        <v>2381.9899999999998</v>
      </c>
      <c r="T761" s="14">
        <v>2657.48</v>
      </c>
      <c r="U761" s="118">
        <v>3109.79</v>
      </c>
    </row>
    <row r="762" spans="1:21" s="12" customFormat="1" x14ac:dyDescent="0.25">
      <c r="A762" s="109" t="str">
        <f t="shared" si="2"/>
        <v>02.04.2017</v>
      </c>
      <c r="B762" s="110">
        <f t="shared" si="2"/>
        <v>8</v>
      </c>
      <c r="C762" s="109" t="str">
        <f t="shared" si="1"/>
        <v>150-670 кВт</v>
      </c>
      <c r="D762" s="111">
        <v>2528.25</v>
      </c>
      <c r="E762" s="112">
        <v>3137.6699999999996</v>
      </c>
      <c r="F762" s="112">
        <v>3413.16</v>
      </c>
      <c r="G762" s="113">
        <v>3865.47</v>
      </c>
      <c r="H762" s="114">
        <v>755.68</v>
      </c>
      <c r="I762" s="140">
        <v>0</v>
      </c>
      <c r="J762" s="140">
        <v>1005.83</v>
      </c>
      <c r="K762" s="115" t="s">
        <v>277</v>
      </c>
      <c r="L762" s="142" t="s">
        <v>94</v>
      </c>
      <c r="M762" s="143" t="s">
        <v>278</v>
      </c>
      <c r="N762" s="116">
        <v>152.97999999999999</v>
      </c>
      <c r="O762" s="145">
        <v>0</v>
      </c>
      <c r="P762" s="145">
        <v>204.61</v>
      </c>
      <c r="Q762" s="116">
        <v>3.6799999999999997</v>
      </c>
      <c r="R762" s="117">
        <v>1772.57</v>
      </c>
      <c r="S762" s="14">
        <v>2381.9899999999998</v>
      </c>
      <c r="T762" s="14">
        <v>2657.48</v>
      </c>
      <c r="U762" s="118">
        <v>3109.79</v>
      </c>
    </row>
    <row r="763" spans="1:21" s="12" customFormat="1" x14ac:dyDescent="0.25">
      <c r="A763" s="109" t="str">
        <f t="shared" si="2"/>
        <v>02.04.2017</v>
      </c>
      <c r="B763" s="110">
        <f t="shared" si="2"/>
        <v>9</v>
      </c>
      <c r="C763" s="109" t="str">
        <f t="shared" si="1"/>
        <v>150-670 кВт</v>
      </c>
      <c r="D763" s="111">
        <v>2485.4</v>
      </c>
      <c r="E763" s="112">
        <v>3094.8199999999997</v>
      </c>
      <c r="F763" s="112">
        <v>3370.31</v>
      </c>
      <c r="G763" s="113">
        <v>3822.62</v>
      </c>
      <c r="H763" s="114">
        <v>712.82999999999993</v>
      </c>
      <c r="I763" s="140">
        <v>0</v>
      </c>
      <c r="J763" s="140">
        <v>958.23</v>
      </c>
      <c r="K763" s="115" t="s">
        <v>280</v>
      </c>
      <c r="L763" s="142" t="s">
        <v>94</v>
      </c>
      <c r="M763" s="143" t="s">
        <v>281</v>
      </c>
      <c r="N763" s="116">
        <v>144.26</v>
      </c>
      <c r="O763" s="145">
        <v>0</v>
      </c>
      <c r="P763" s="145">
        <v>194.93</v>
      </c>
      <c r="Q763" s="116">
        <v>3.6799999999999997</v>
      </c>
      <c r="R763" s="117">
        <v>1772.57</v>
      </c>
      <c r="S763" s="14">
        <v>2381.9899999999998</v>
      </c>
      <c r="T763" s="14">
        <v>2657.48</v>
      </c>
      <c r="U763" s="118">
        <v>3109.79</v>
      </c>
    </row>
    <row r="764" spans="1:21" s="12" customFormat="1" x14ac:dyDescent="0.25">
      <c r="A764" s="109" t="str">
        <f t="shared" si="2"/>
        <v>02.04.2017</v>
      </c>
      <c r="B764" s="110">
        <f t="shared" si="2"/>
        <v>10</v>
      </c>
      <c r="C764" s="109" t="str">
        <f t="shared" si="1"/>
        <v>150-670 кВт</v>
      </c>
      <c r="D764" s="111">
        <v>2566.75</v>
      </c>
      <c r="E764" s="112">
        <v>3176.1699999999996</v>
      </c>
      <c r="F764" s="112">
        <v>3451.6600000000003</v>
      </c>
      <c r="G764" s="113">
        <v>3903.97</v>
      </c>
      <c r="H764" s="114">
        <v>794.18</v>
      </c>
      <c r="I764" s="140">
        <v>106.36</v>
      </c>
      <c r="J764" s="140">
        <v>0</v>
      </c>
      <c r="K764" s="115" t="s">
        <v>283</v>
      </c>
      <c r="L764" s="142" t="s">
        <v>284</v>
      </c>
      <c r="M764" s="143" t="s">
        <v>94</v>
      </c>
      <c r="N764" s="116">
        <v>160.81</v>
      </c>
      <c r="O764" s="145">
        <v>21.64</v>
      </c>
      <c r="P764" s="145">
        <v>0</v>
      </c>
      <c r="Q764" s="116">
        <v>3.6799999999999997</v>
      </c>
      <c r="R764" s="117">
        <v>1772.57</v>
      </c>
      <c r="S764" s="14">
        <v>2381.9899999999998</v>
      </c>
      <c r="T764" s="14">
        <v>2657.48</v>
      </c>
      <c r="U764" s="118">
        <v>3109.79</v>
      </c>
    </row>
    <row r="765" spans="1:21" s="12" customFormat="1" x14ac:dyDescent="0.25">
      <c r="A765" s="109" t="str">
        <f t="shared" si="2"/>
        <v>02.04.2017</v>
      </c>
      <c r="B765" s="110">
        <f t="shared" si="2"/>
        <v>11</v>
      </c>
      <c r="C765" s="109" t="str">
        <f t="shared" si="1"/>
        <v>150-670 кВт</v>
      </c>
      <c r="D765" s="111">
        <v>2598.41</v>
      </c>
      <c r="E765" s="112">
        <v>3207.8299999999995</v>
      </c>
      <c r="F765" s="112">
        <v>3483.3199999999997</v>
      </c>
      <c r="G765" s="113">
        <v>3935.6299999999997</v>
      </c>
      <c r="H765" s="114">
        <v>825.83999999999992</v>
      </c>
      <c r="I765" s="140">
        <v>0</v>
      </c>
      <c r="J765" s="140">
        <v>837.39</v>
      </c>
      <c r="K765" s="115" t="s">
        <v>286</v>
      </c>
      <c r="L765" s="142" t="s">
        <v>94</v>
      </c>
      <c r="M765" s="143" t="s">
        <v>287</v>
      </c>
      <c r="N765" s="116">
        <v>167.25</v>
      </c>
      <c r="O765" s="145">
        <v>0</v>
      </c>
      <c r="P765" s="145">
        <v>170.35</v>
      </c>
      <c r="Q765" s="116">
        <v>3.6799999999999997</v>
      </c>
      <c r="R765" s="117">
        <v>1772.57</v>
      </c>
      <c r="S765" s="14">
        <v>2381.9899999999998</v>
      </c>
      <c r="T765" s="14">
        <v>2657.48</v>
      </c>
      <c r="U765" s="118">
        <v>3109.79</v>
      </c>
    </row>
    <row r="766" spans="1:21" s="12" customFormat="1" x14ac:dyDescent="0.25">
      <c r="A766" s="109" t="str">
        <f t="shared" si="2"/>
        <v>02.04.2017</v>
      </c>
      <c r="B766" s="110">
        <f t="shared" si="2"/>
        <v>12</v>
      </c>
      <c r="C766" s="109" t="str">
        <f t="shared" si="1"/>
        <v>150-670 кВт</v>
      </c>
      <c r="D766" s="111">
        <v>2567.4299999999998</v>
      </c>
      <c r="E766" s="112">
        <v>3176.85</v>
      </c>
      <c r="F766" s="112">
        <v>3452.34</v>
      </c>
      <c r="G766" s="113">
        <v>3904.65</v>
      </c>
      <c r="H766" s="114">
        <v>794.86</v>
      </c>
      <c r="I766" s="140">
        <v>0</v>
      </c>
      <c r="J766" s="140">
        <v>936.02</v>
      </c>
      <c r="K766" s="115" t="s">
        <v>289</v>
      </c>
      <c r="L766" s="142" t="s">
        <v>94</v>
      </c>
      <c r="M766" s="143" t="s">
        <v>290</v>
      </c>
      <c r="N766" s="116">
        <v>160.94999999999999</v>
      </c>
      <c r="O766" s="145">
        <v>0</v>
      </c>
      <c r="P766" s="145">
        <v>190.41</v>
      </c>
      <c r="Q766" s="116">
        <v>3.6799999999999997</v>
      </c>
      <c r="R766" s="117">
        <v>1772.57</v>
      </c>
      <c r="S766" s="14">
        <v>2381.9899999999998</v>
      </c>
      <c r="T766" s="14">
        <v>2657.48</v>
      </c>
      <c r="U766" s="118">
        <v>3109.79</v>
      </c>
    </row>
    <row r="767" spans="1:21" s="12" customFormat="1" x14ac:dyDescent="0.25">
      <c r="A767" s="109" t="str">
        <f t="shared" si="2"/>
        <v>02.04.2017</v>
      </c>
      <c r="B767" s="110">
        <f t="shared" si="2"/>
        <v>13</v>
      </c>
      <c r="C767" s="109" t="str">
        <f t="shared" si="1"/>
        <v>150-670 кВт</v>
      </c>
      <c r="D767" s="111">
        <v>2567.92</v>
      </c>
      <c r="E767" s="112">
        <v>3177.3399999999997</v>
      </c>
      <c r="F767" s="112">
        <v>3452.83</v>
      </c>
      <c r="G767" s="113">
        <v>3905.14</v>
      </c>
      <c r="H767" s="114">
        <v>795.35</v>
      </c>
      <c r="I767" s="140">
        <v>0</v>
      </c>
      <c r="J767" s="140">
        <v>977.49</v>
      </c>
      <c r="K767" s="115" t="s">
        <v>291</v>
      </c>
      <c r="L767" s="142" t="s">
        <v>94</v>
      </c>
      <c r="M767" s="143" t="s">
        <v>292</v>
      </c>
      <c r="N767" s="116">
        <v>161.05000000000001</v>
      </c>
      <c r="O767" s="145">
        <v>0</v>
      </c>
      <c r="P767" s="145">
        <v>198.85</v>
      </c>
      <c r="Q767" s="116">
        <v>3.6799999999999997</v>
      </c>
      <c r="R767" s="117">
        <v>1772.57</v>
      </c>
      <c r="S767" s="14">
        <v>2381.9899999999998</v>
      </c>
      <c r="T767" s="14">
        <v>2657.48</v>
      </c>
      <c r="U767" s="118">
        <v>3109.79</v>
      </c>
    </row>
    <row r="768" spans="1:21" s="12" customFormat="1" x14ac:dyDescent="0.25">
      <c r="A768" s="109" t="str">
        <f t="shared" si="2"/>
        <v>02.04.2017</v>
      </c>
      <c r="B768" s="110">
        <f t="shared" si="2"/>
        <v>14</v>
      </c>
      <c r="C768" s="109" t="str">
        <f t="shared" si="1"/>
        <v>150-670 кВт</v>
      </c>
      <c r="D768" s="111">
        <v>2567.33</v>
      </c>
      <c r="E768" s="112">
        <v>3176.75</v>
      </c>
      <c r="F768" s="112">
        <v>3452.2400000000002</v>
      </c>
      <c r="G768" s="113">
        <v>3904.55</v>
      </c>
      <c r="H768" s="114">
        <v>794.75999999999988</v>
      </c>
      <c r="I768" s="140">
        <v>0</v>
      </c>
      <c r="J768" s="140">
        <v>967.88</v>
      </c>
      <c r="K768" s="115" t="s">
        <v>294</v>
      </c>
      <c r="L768" s="142" t="s">
        <v>94</v>
      </c>
      <c r="M768" s="143" t="s">
        <v>295</v>
      </c>
      <c r="N768" s="116">
        <v>160.93</v>
      </c>
      <c r="O768" s="145">
        <v>0</v>
      </c>
      <c r="P768" s="145">
        <v>196.89</v>
      </c>
      <c r="Q768" s="116">
        <v>3.6799999999999997</v>
      </c>
      <c r="R768" s="117">
        <v>1772.57</v>
      </c>
      <c r="S768" s="14">
        <v>2381.9899999999998</v>
      </c>
      <c r="T768" s="14">
        <v>2657.48</v>
      </c>
      <c r="U768" s="118">
        <v>3109.79</v>
      </c>
    </row>
    <row r="769" spans="1:21" s="12" customFormat="1" x14ac:dyDescent="0.25">
      <c r="A769" s="109" t="str">
        <f t="shared" si="2"/>
        <v>02.04.2017</v>
      </c>
      <c r="B769" s="110">
        <f t="shared" si="2"/>
        <v>15</v>
      </c>
      <c r="C769" s="109" t="str">
        <f t="shared" si="1"/>
        <v>150-670 кВт</v>
      </c>
      <c r="D769" s="111">
        <v>2566.0299999999997</v>
      </c>
      <c r="E769" s="112">
        <v>3175.45</v>
      </c>
      <c r="F769" s="112">
        <v>3450.94</v>
      </c>
      <c r="G769" s="113">
        <v>3903.25</v>
      </c>
      <c r="H769" s="114">
        <v>793.45999999999992</v>
      </c>
      <c r="I769" s="140">
        <v>0</v>
      </c>
      <c r="J769" s="140">
        <v>921.08</v>
      </c>
      <c r="K769" s="115" t="s">
        <v>297</v>
      </c>
      <c r="L769" s="142" t="s">
        <v>94</v>
      </c>
      <c r="M769" s="143" t="s">
        <v>298</v>
      </c>
      <c r="N769" s="116">
        <v>160.66</v>
      </c>
      <c r="O769" s="145">
        <v>0</v>
      </c>
      <c r="P769" s="145">
        <v>187.37</v>
      </c>
      <c r="Q769" s="116">
        <v>3.6799999999999997</v>
      </c>
      <c r="R769" s="117">
        <v>1772.57</v>
      </c>
      <c r="S769" s="14">
        <v>2381.9899999999998</v>
      </c>
      <c r="T769" s="14">
        <v>2657.48</v>
      </c>
      <c r="U769" s="118">
        <v>3109.79</v>
      </c>
    </row>
    <row r="770" spans="1:21" s="12" customFormat="1" x14ac:dyDescent="0.25">
      <c r="A770" s="109" t="str">
        <f t="shared" ref="A770:B789" si="3">A50</f>
        <v>02.04.2017</v>
      </c>
      <c r="B770" s="110">
        <f t="shared" si="3"/>
        <v>16</v>
      </c>
      <c r="C770" s="109" t="str">
        <f t="shared" si="1"/>
        <v>150-670 кВт</v>
      </c>
      <c r="D770" s="111">
        <v>2566.02</v>
      </c>
      <c r="E770" s="112">
        <v>3175.44</v>
      </c>
      <c r="F770" s="112">
        <v>3450.9300000000003</v>
      </c>
      <c r="G770" s="113">
        <v>3903.2400000000002</v>
      </c>
      <c r="H770" s="114">
        <v>793.44999999999993</v>
      </c>
      <c r="I770" s="140">
        <v>0</v>
      </c>
      <c r="J770" s="140">
        <v>959.56999999999994</v>
      </c>
      <c r="K770" s="115" t="s">
        <v>300</v>
      </c>
      <c r="L770" s="142" t="s">
        <v>94</v>
      </c>
      <c r="M770" s="143" t="s">
        <v>301</v>
      </c>
      <c r="N770" s="116">
        <v>160.66</v>
      </c>
      <c r="O770" s="145">
        <v>0</v>
      </c>
      <c r="P770" s="145">
        <v>195.2</v>
      </c>
      <c r="Q770" s="116">
        <v>3.6799999999999997</v>
      </c>
      <c r="R770" s="117">
        <v>1772.57</v>
      </c>
      <c r="S770" s="14">
        <v>2381.9899999999998</v>
      </c>
      <c r="T770" s="14">
        <v>2657.48</v>
      </c>
      <c r="U770" s="118">
        <v>3109.79</v>
      </c>
    </row>
    <row r="771" spans="1:21" s="12" customFormat="1" x14ac:dyDescent="0.25">
      <c r="A771" s="109" t="str">
        <f t="shared" si="3"/>
        <v>02.04.2017</v>
      </c>
      <c r="B771" s="110">
        <f t="shared" si="3"/>
        <v>17</v>
      </c>
      <c r="C771" s="109" t="str">
        <f t="shared" si="1"/>
        <v>150-670 кВт</v>
      </c>
      <c r="D771" s="111">
        <v>2590.87</v>
      </c>
      <c r="E771" s="112">
        <v>3200.29</v>
      </c>
      <c r="F771" s="112">
        <v>3475.78</v>
      </c>
      <c r="G771" s="113">
        <v>3928.09</v>
      </c>
      <c r="H771" s="114">
        <v>818.3</v>
      </c>
      <c r="I771" s="140">
        <v>0</v>
      </c>
      <c r="J771" s="140">
        <v>87.4</v>
      </c>
      <c r="K771" s="115" t="s">
        <v>303</v>
      </c>
      <c r="L771" s="142" t="s">
        <v>94</v>
      </c>
      <c r="M771" s="143" t="s">
        <v>304</v>
      </c>
      <c r="N771" s="116">
        <v>165.72</v>
      </c>
      <c r="O771" s="145">
        <v>0</v>
      </c>
      <c r="P771" s="145">
        <v>17.78</v>
      </c>
      <c r="Q771" s="116">
        <v>3.6799999999999997</v>
      </c>
      <c r="R771" s="117">
        <v>1772.57</v>
      </c>
      <c r="S771" s="14">
        <v>2381.9899999999998</v>
      </c>
      <c r="T771" s="14">
        <v>2657.48</v>
      </c>
      <c r="U771" s="118">
        <v>3109.79</v>
      </c>
    </row>
    <row r="772" spans="1:21" s="12" customFormat="1" x14ac:dyDescent="0.25">
      <c r="A772" s="109" t="str">
        <f t="shared" si="3"/>
        <v>02.04.2017</v>
      </c>
      <c r="B772" s="110">
        <f t="shared" si="3"/>
        <v>18</v>
      </c>
      <c r="C772" s="109" t="str">
        <f t="shared" si="1"/>
        <v>150-670 кВт</v>
      </c>
      <c r="D772" s="111">
        <v>2715.12</v>
      </c>
      <c r="E772" s="112">
        <v>3324.54</v>
      </c>
      <c r="F772" s="112">
        <v>3600.03</v>
      </c>
      <c r="G772" s="113">
        <v>4052.34</v>
      </c>
      <c r="H772" s="114">
        <v>942.55</v>
      </c>
      <c r="I772" s="140">
        <v>0</v>
      </c>
      <c r="J772" s="140">
        <v>191.21</v>
      </c>
      <c r="K772" s="115" t="s">
        <v>147</v>
      </c>
      <c r="L772" s="142" t="s">
        <v>94</v>
      </c>
      <c r="M772" s="143" t="s">
        <v>305</v>
      </c>
      <c r="N772" s="116">
        <v>190.99</v>
      </c>
      <c r="O772" s="145">
        <v>0</v>
      </c>
      <c r="P772" s="145">
        <v>38.9</v>
      </c>
      <c r="Q772" s="116">
        <v>3.6799999999999997</v>
      </c>
      <c r="R772" s="117">
        <v>1772.57</v>
      </c>
      <c r="S772" s="14">
        <v>2381.9899999999998</v>
      </c>
      <c r="T772" s="14">
        <v>2657.48</v>
      </c>
      <c r="U772" s="118">
        <v>3109.79</v>
      </c>
    </row>
    <row r="773" spans="1:21" s="12" customFormat="1" x14ac:dyDescent="0.25">
      <c r="A773" s="109" t="str">
        <f t="shared" si="3"/>
        <v>02.04.2017</v>
      </c>
      <c r="B773" s="110">
        <f t="shared" si="3"/>
        <v>19</v>
      </c>
      <c r="C773" s="109" t="str">
        <f t="shared" si="1"/>
        <v>150-670 кВт</v>
      </c>
      <c r="D773" s="111">
        <v>2835.1</v>
      </c>
      <c r="E773" s="112">
        <v>3444.5199999999995</v>
      </c>
      <c r="F773" s="112">
        <v>3720.01</v>
      </c>
      <c r="G773" s="113">
        <v>4172.32</v>
      </c>
      <c r="H773" s="114">
        <v>1062.5300000000002</v>
      </c>
      <c r="I773" s="140">
        <v>0</v>
      </c>
      <c r="J773" s="140">
        <v>138.13</v>
      </c>
      <c r="K773" s="115" t="s">
        <v>307</v>
      </c>
      <c r="L773" s="142" t="s">
        <v>94</v>
      </c>
      <c r="M773" s="143" t="s">
        <v>308</v>
      </c>
      <c r="N773" s="116">
        <v>215.4</v>
      </c>
      <c r="O773" s="145">
        <v>0</v>
      </c>
      <c r="P773" s="145">
        <v>28.1</v>
      </c>
      <c r="Q773" s="116">
        <v>3.6799999999999997</v>
      </c>
      <c r="R773" s="117">
        <v>1772.57</v>
      </c>
      <c r="S773" s="14">
        <v>2381.9899999999998</v>
      </c>
      <c r="T773" s="14">
        <v>2657.48</v>
      </c>
      <c r="U773" s="118">
        <v>3109.79</v>
      </c>
    </row>
    <row r="774" spans="1:21" s="12" customFormat="1" x14ac:dyDescent="0.25">
      <c r="A774" s="109" t="str">
        <f t="shared" si="3"/>
        <v>02.04.2017</v>
      </c>
      <c r="B774" s="110">
        <f t="shared" si="3"/>
        <v>20</v>
      </c>
      <c r="C774" s="109" t="str">
        <f t="shared" si="1"/>
        <v>150-670 кВт</v>
      </c>
      <c r="D774" s="111">
        <v>2799.16</v>
      </c>
      <c r="E774" s="112">
        <v>3408.58</v>
      </c>
      <c r="F774" s="112">
        <v>3684.07</v>
      </c>
      <c r="G774" s="113">
        <v>4136.38</v>
      </c>
      <c r="H774" s="114">
        <v>1026.5900000000001</v>
      </c>
      <c r="I774" s="140">
        <v>0</v>
      </c>
      <c r="J774" s="140">
        <v>414.07</v>
      </c>
      <c r="K774" s="115" t="s">
        <v>310</v>
      </c>
      <c r="L774" s="142" t="s">
        <v>94</v>
      </c>
      <c r="M774" s="143" t="s">
        <v>311</v>
      </c>
      <c r="N774" s="116">
        <v>208.09</v>
      </c>
      <c r="O774" s="145">
        <v>0</v>
      </c>
      <c r="P774" s="145">
        <v>84.23</v>
      </c>
      <c r="Q774" s="116">
        <v>3.6799999999999997</v>
      </c>
      <c r="R774" s="117">
        <v>1772.57</v>
      </c>
      <c r="S774" s="14">
        <v>2381.9899999999998</v>
      </c>
      <c r="T774" s="14">
        <v>2657.48</v>
      </c>
      <c r="U774" s="118">
        <v>3109.79</v>
      </c>
    </row>
    <row r="775" spans="1:21" s="12" customFormat="1" x14ac:dyDescent="0.25">
      <c r="A775" s="109" t="str">
        <f t="shared" si="3"/>
        <v>02.04.2017</v>
      </c>
      <c r="B775" s="110">
        <f t="shared" si="3"/>
        <v>21</v>
      </c>
      <c r="C775" s="109" t="str">
        <f t="shared" si="1"/>
        <v>150-670 кВт</v>
      </c>
      <c r="D775" s="111">
        <v>2741.67</v>
      </c>
      <c r="E775" s="112">
        <v>3351.09</v>
      </c>
      <c r="F775" s="112">
        <v>3626.58</v>
      </c>
      <c r="G775" s="113">
        <v>4078.8900000000003</v>
      </c>
      <c r="H775" s="114">
        <v>969.09999999999991</v>
      </c>
      <c r="I775" s="140">
        <v>0</v>
      </c>
      <c r="J775" s="140">
        <v>157.93</v>
      </c>
      <c r="K775" s="115" t="s">
        <v>313</v>
      </c>
      <c r="L775" s="142" t="s">
        <v>94</v>
      </c>
      <c r="M775" s="143" t="s">
        <v>314</v>
      </c>
      <c r="N775" s="116">
        <v>196.39</v>
      </c>
      <c r="O775" s="145">
        <v>0</v>
      </c>
      <c r="P775" s="145">
        <v>32.130000000000003</v>
      </c>
      <c r="Q775" s="116">
        <v>3.6799999999999997</v>
      </c>
      <c r="R775" s="117">
        <v>1772.57</v>
      </c>
      <c r="S775" s="14">
        <v>2381.9899999999998</v>
      </c>
      <c r="T775" s="14">
        <v>2657.48</v>
      </c>
      <c r="U775" s="118">
        <v>3109.79</v>
      </c>
    </row>
    <row r="776" spans="1:21" s="12" customFormat="1" x14ac:dyDescent="0.25">
      <c r="A776" s="109" t="str">
        <f t="shared" si="3"/>
        <v>02.04.2017</v>
      </c>
      <c r="B776" s="110">
        <f t="shared" si="3"/>
        <v>22</v>
      </c>
      <c r="C776" s="109" t="str">
        <f t="shared" si="1"/>
        <v>150-670 кВт</v>
      </c>
      <c r="D776" s="111">
        <v>2616.02</v>
      </c>
      <c r="E776" s="112">
        <v>3225.44</v>
      </c>
      <c r="F776" s="112">
        <v>3500.9300000000003</v>
      </c>
      <c r="G776" s="113">
        <v>3953.2400000000002</v>
      </c>
      <c r="H776" s="114">
        <v>843.45</v>
      </c>
      <c r="I776" s="140">
        <v>0</v>
      </c>
      <c r="J776" s="140">
        <v>883.84999999999991</v>
      </c>
      <c r="K776" s="115" t="s">
        <v>316</v>
      </c>
      <c r="L776" s="142" t="s">
        <v>94</v>
      </c>
      <c r="M776" s="143" t="s">
        <v>317</v>
      </c>
      <c r="N776" s="116">
        <v>170.83</v>
      </c>
      <c r="O776" s="145">
        <v>0</v>
      </c>
      <c r="P776" s="145">
        <v>179.8</v>
      </c>
      <c r="Q776" s="116">
        <v>3.6799999999999997</v>
      </c>
      <c r="R776" s="117">
        <v>1772.57</v>
      </c>
      <c r="S776" s="14">
        <v>2381.9899999999998</v>
      </c>
      <c r="T776" s="14">
        <v>2657.48</v>
      </c>
      <c r="U776" s="118">
        <v>3109.79</v>
      </c>
    </row>
    <row r="777" spans="1:21" s="12" customFormat="1" x14ac:dyDescent="0.25">
      <c r="A777" s="109" t="str">
        <f t="shared" si="3"/>
        <v>02.04.2017</v>
      </c>
      <c r="B777" s="110">
        <f t="shared" si="3"/>
        <v>23</v>
      </c>
      <c r="C777" s="109" t="str">
        <f t="shared" si="1"/>
        <v>150-670 кВт</v>
      </c>
      <c r="D777" s="111">
        <v>2746.02</v>
      </c>
      <c r="E777" s="112">
        <v>3355.4399999999996</v>
      </c>
      <c r="F777" s="112">
        <v>3630.9300000000003</v>
      </c>
      <c r="G777" s="113">
        <v>4083.24</v>
      </c>
      <c r="H777" s="114">
        <v>973.44999999999993</v>
      </c>
      <c r="I777" s="140">
        <v>0</v>
      </c>
      <c r="J777" s="140">
        <v>287</v>
      </c>
      <c r="K777" s="115" t="s">
        <v>319</v>
      </c>
      <c r="L777" s="142" t="s">
        <v>94</v>
      </c>
      <c r="M777" s="143" t="s">
        <v>320</v>
      </c>
      <c r="N777" s="116">
        <v>197.28</v>
      </c>
      <c r="O777" s="145">
        <v>0</v>
      </c>
      <c r="P777" s="145">
        <v>58.38</v>
      </c>
      <c r="Q777" s="116">
        <v>3.6799999999999997</v>
      </c>
      <c r="R777" s="117">
        <v>1772.57</v>
      </c>
      <c r="S777" s="14">
        <v>2381.9899999999998</v>
      </c>
      <c r="T777" s="14">
        <v>2657.48</v>
      </c>
      <c r="U777" s="118">
        <v>3109.79</v>
      </c>
    </row>
    <row r="778" spans="1:21" s="12" customFormat="1" x14ac:dyDescent="0.25">
      <c r="A778" s="109" t="str">
        <f t="shared" si="3"/>
        <v>03.04.2017</v>
      </c>
      <c r="B778" s="110">
        <f t="shared" si="3"/>
        <v>0</v>
      </c>
      <c r="C778" s="109" t="str">
        <f t="shared" si="1"/>
        <v>150-670 кВт</v>
      </c>
      <c r="D778" s="111">
        <v>2635.72</v>
      </c>
      <c r="E778" s="112">
        <v>3245.14</v>
      </c>
      <c r="F778" s="112">
        <v>3520.63</v>
      </c>
      <c r="G778" s="113">
        <v>3972.94</v>
      </c>
      <c r="H778" s="114">
        <v>863.15</v>
      </c>
      <c r="I778" s="140">
        <v>0</v>
      </c>
      <c r="J778" s="140">
        <v>284.02999999999997</v>
      </c>
      <c r="K778" s="115" t="s">
        <v>323</v>
      </c>
      <c r="L778" s="142" t="s">
        <v>94</v>
      </c>
      <c r="M778" s="143" t="s">
        <v>324</v>
      </c>
      <c r="N778" s="116">
        <v>174.84</v>
      </c>
      <c r="O778" s="145">
        <v>0</v>
      </c>
      <c r="P778" s="145">
        <v>57.78</v>
      </c>
      <c r="Q778" s="116">
        <v>3.6799999999999997</v>
      </c>
      <c r="R778" s="117">
        <v>1772.57</v>
      </c>
      <c r="S778" s="14">
        <v>2381.9899999999998</v>
      </c>
      <c r="T778" s="14">
        <v>2657.48</v>
      </c>
      <c r="U778" s="118">
        <v>3109.79</v>
      </c>
    </row>
    <row r="779" spans="1:21" s="12" customFormat="1" x14ac:dyDescent="0.25">
      <c r="A779" s="109" t="str">
        <f t="shared" si="3"/>
        <v>03.04.2017</v>
      </c>
      <c r="B779" s="110">
        <f t="shared" si="3"/>
        <v>1</v>
      </c>
      <c r="C779" s="109" t="str">
        <f t="shared" si="1"/>
        <v>150-670 кВт</v>
      </c>
      <c r="D779" s="111">
        <v>2516.25</v>
      </c>
      <c r="E779" s="112">
        <v>3125.6699999999996</v>
      </c>
      <c r="F779" s="112">
        <v>3401.16</v>
      </c>
      <c r="G779" s="113">
        <v>3853.47</v>
      </c>
      <c r="H779" s="114">
        <v>743.68</v>
      </c>
      <c r="I779" s="140">
        <v>0</v>
      </c>
      <c r="J779" s="140">
        <v>98.740000000000009</v>
      </c>
      <c r="K779" s="115" t="s">
        <v>326</v>
      </c>
      <c r="L779" s="142" t="s">
        <v>94</v>
      </c>
      <c r="M779" s="143" t="s">
        <v>327</v>
      </c>
      <c r="N779" s="116">
        <v>150.54</v>
      </c>
      <c r="O779" s="145">
        <v>0</v>
      </c>
      <c r="P779" s="145">
        <v>20.09</v>
      </c>
      <c r="Q779" s="116">
        <v>3.6799999999999997</v>
      </c>
      <c r="R779" s="117">
        <v>1772.57</v>
      </c>
      <c r="S779" s="14">
        <v>2381.9899999999998</v>
      </c>
      <c r="T779" s="14">
        <v>2657.48</v>
      </c>
      <c r="U779" s="118">
        <v>3109.79</v>
      </c>
    </row>
    <row r="780" spans="1:21" s="12" customFormat="1" x14ac:dyDescent="0.25">
      <c r="A780" s="109" t="str">
        <f t="shared" si="3"/>
        <v>03.04.2017</v>
      </c>
      <c r="B780" s="110">
        <f t="shared" si="3"/>
        <v>2</v>
      </c>
      <c r="C780" s="109" t="str">
        <f t="shared" si="1"/>
        <v>150-670 кВт</v>
      </c>
      <c r="D780" s="111">
        <v>2502.17</v>
      </c>
      <c r="E780" s="112">
        <v>3111.5899999999997</v>
      </c>
      <c r="F780" s="112">
        <v>3387.08</v>
      </c>
      <c r="G780" s="113">
        <v>3839.39</v>
      </c>
      <c r="H780" s="114">
        <v>729.59999999999991</v>
      </c>
      <c r="I780" s="140">
        <v>0</v>
      </c>
      <c r="J780" s="140">
        <v>68.62</v>
      </c>
      <c r="K780" s="115" t="s">
        <v>329</v>
      </c>
      <c r="L780" s="142" t="s">
        <v>94</v>
      </c>
      <c r="M780" s="143" t="s">
        <v>330</v>
      </c>
      <c r="N780" s="116">
        <v>147.66999999999999</v>
      </c>
      <c r="O780" s="145">
        <v>0</v>
      </c>
      <c r="P780" s="145">
        <v>13.96</v>
      </c>
      <c r="Q780" s="116">
        <v>3.6799999999999997</v>
      </c>
      <c r="R780" s="117">
        <v>1772.57</v>
      </c>
      <c r="S780" s="14">
        <v>2381.9899999999998</v>
      </c>
      <c r="T780" s="14">
        <v>2657.48</v>
      </c>
      <c r="U780" s="118">
        <v>3109.79</v>
      </c>
    </row>
    <row r="781" spans="1:21" s="12" customFormat="1" x14ac:dyDescent="0.25">
      <c r="A781" s="109" t="str">
        <f t="shared" si="3"/>
        <v>03.04.2017</v>
      </c>
      <c r="B781" s="110">
        <f t="shared" si="3"/>
        <v>3</v>
      </c>
      <c r="C781" s="109" t="str">
        <f t="shared" si="1"/>
        <v>150-670 кВт</v>
      </c>
      <c r="D781" s="111">
        <v>2501.67</v>
      </c>
      <c r="E781" s="112">
        <v>3111.0899999999997</v>
      </c>
      <c r="F781" s="112">
        <v>3386.58</v>
      </c>
      <c r="G781" s="113">
        <v>3838.89</v>
      </c>
      <c r="H781" s="114">
        <v>729.1</v>
      </c>
      <c r="I781" s="140">
        <v>0</v>
      </c>
      <c r="J781" s="140">
        <v>198.38</v>
      </c>
      <c r="K781" s="115" t="s">
        <v>332</v>
      </c>
      <c r="L781" s="142" t="s">
        <v>94</v>
      </c>
      <c r="M781" s="143" t="s">
        <v>333</v>
      </c>
      <c r="N781" s="116">
        <v>147.57</v>
      </c>
      <c r="O781" s="145">
        <v>0</v>
      </c>
      <c r="P781" s="145">
        <v>40.36</v>
      </c>
      <c r="Q781" s="116">
        <v>3.6799999999999997</v>
      </c>
      <c r="R781" s="117">
        <v>1772.57</v>
      </c>
      <c r="S781" s="14">
        <v>2381.9899999999998</v>
      </c>
      <c r="T781" s="14">
        <v>2657.48</v>
      </c>
      <c r="U781" s="118">
        <v>3109.79</v>
      </c>
    </row>
    <row r="782" spans="1:21" s="12" customFormat="1" x14ac:dyDescent="0.25">
      <c r="A782" s="109" t="str">
        <f t="shared" si="3"/>
        <v>03.04.2017</v>
      </c>
      <c r="B782" s="110">
        <f t="shared" si="3"/>
        <v>4</v>
      </c>
      <c r="C782" s="109" t="str">
        <f t="shared" si="1"/>
        <v>150-670 кВт</v>
      </c>
      <c r="D782" s="111">
        <v>2503.1799999999998</v>
      </c>
      <c r="E782" s="112">
        <v>3112.5999999999995</v>
      </c>
      <c r="F782" s="112">
        <v>3388.09</v>
      </c>
      <c r="G782" s="113">
        <v>3840.3999999999996</v>
      </c>
      <c r="H782" s="114">
        <v>730.6099999999999</v>
      </c>
      <c r="I782" s="140">
        <v>0</v>
      </c>
      <c r="J782" s="140">
        <v>14.65</v>
      </c>
      <c r="K782" s="115" t="s">
        <v>334</v>
      </c>
      <c r="L782" s="142" t="s">
        <v>94</v>
      </c>
      <c r="M782" s="143" t="s">
        <v>335</v>
      </c>
      <c r="N782" s="116">
        <v>147.88</v>
      </c>
      <c r="O782" s="145">
        <v>0</v>
      </c>
      <c r="P782" s="145">
        <v>2.98</v>
      </c>
      <c r="Q782" s="116">
        <v>3.6799999999999997</v>
      </c>
      <c r="R782" s="117">
        <v>1772.57</v>
      </c>
      <c r="S782" s="14">
        <v>2381.9899999999998</v>
      </c>
      <c r="T782" s="14">
        <v>2657.48</v>
      </c>
      <c r="U782" s="118">
        <v>3109.79</v>
      </c>
    </row>
    <row r="783" spans="1:21" s="12" customFormat="1" x14ac:dyDescent="0.25">
      <c r="A783" s="109" t="str">
        <f t="shared" si="3"/>
        <v>03.04.2017</v>
      </c>
      <c r="B783" s="110">
        <f t="shared" si="3"/>
        <v>5</v>
      </c>
      <c r="C783" s="109" t="str">
        <f t="shared" si="1"/>
        <v>150-670 кВт</v>
      </c>
      <c r="D783" s="111">
        <v>2509.67</v>
      </c>
      <c r="E783" s="112">
        <v>3119.09</v>
      </c>
      <c r="F783" s="112">
        <v>3394.58</v>
      </c>
      <c r="G783" s="113">
        <v>3846.8900000000003</v>
      </c>
      <c r="H783" s="114">
        <v>737.1</v>
      </c>
      <c r="I783" s="140">
        <v>4.92</v>
      </c>
      <c r="J783" s="140">
        <v>0.19</v>
      </c>
      <c r="K783" s="115" t="s">
        <v>337</v>
      </c>
      <c r="L783" s="142" t="s">
        <v>338</v>
      </c>
      <c r="M783" s="143" t="s">
        <v>149</v>
      </c>
      <c r="N783" s="116">
        <v>149.19999999999999</v>
      </c>
      <c r="O783" s="145">
        <v>1</v>
      </c>
      <c r="P783" s="145">
        <v>0.04</v>
      </c>
      <c r="Q783" s="116">
        <v>3.6799999999999997</v>
      </c>
      <c r="R783" s="117">
        <v>1772.57</v>
      </c>
      <c r="S783" s="14">
        <v>2381.9899999999998</v>
      </c>
      <c r="T783" s="14">
        <v>2657.48</v>
      </c>
      <c r="U783" s="118">
        <v>3109.79</v>
      </c>
    </row>
    <row r="784" spans="1:21" s="12" customFormat="1" x14ac:dyDescent="0.25">
      <c r="A784" s="109" t="str">
        <f t="shared" si="3"/>
        <v>03.04.2017</v>
      </c>
      <c r="B784" s="110">
        <f t="shared" si="3"/>
        <v>6</v>
      </c>
      <c r="C784" s="109" t="str">
        <f t="shared" si="1"/>
        <v>150-670 кВт</v>
      </c>
      <c r="D784" s="111">
        <v>2554.3000000000002</v>
      </c>
      <c r="E784" s="112">
        <v>3163.72</v>
      </c>
      <c r="F784" s="112">
        <v>3439.21</v>
      </c>
      <c r="G784" s="113">
        <v>3891.52</v>
      </c>
      <c r="H784" s="114">
        <v>781.7299999999999</v>
      </c>
      <c r="I784" s="140">
        <v>0</v>
      </c>
      <c r="J784" s="140">
        <v>255.07999999999998</v>
      </c>
      <c r="K784" s="115" t="s">
        <v>340</v>
      </c>
      <c r="L784" s="142" t="s">
        <v>94</v>
      </c>
      <c r="M784" s="143" t="s">
        <v>341</v>
      </c>
      <c r="N784" s="116">
        <v>158.28</v>
      </c>
      <c r="O784" s="145">
        <v>0</v>
      </c>
      <c r="P784" s="145">
        <v>51.89</v>
      </c>
      <c r="Q784" s="116">
        <v>3.6799999999999997</v>
      </c>
      <c r="R784" s="117">
        <v>1772.57</v>
      </c>
      <c r="S784" s="14">
        <v>2381.9899999999998</v>
      </c>
      <c r="T784" s="14">
        <v>2657.48</v>
      </c>
      <c r="U784" s="118">
        <v>3109.79</v>
      </c>
    </row>
    <row r="785" spans="1:21" s="12" customFormat="1" x14ac:dyDescent="0.25">
      <c r="A785" s="109" t="str">
        <f t="shared" si="3"/>
        <v>03.04.2017</v>
      </c>
      <c r="B785" s="110">
        <f t="shared" si="3"/>
        <v>7</v>
      </c>
      <c r="C785" s="109" t="str">
        <f t="shared" si="1"/>
        <v>150-670 кВт</v>
      </c>
      <c r="D785" s="111">
        <v>2535.21</v>
      </c>
      <c r="E785" s="112">
        <v>3144.63</v>
      </c>
      <c r="F785" s="112">
        <v>3420.1200000000003</v>
      </c>
      <c r="G785" s="113">
        <v>3872.4300000000003</v>
      </c>
      <c r="H785" s="114">
        <v>762.64</v>
      </c>
      <c r="I785" s="140">
        <v>0.01</v>
      </c>
      <c r="J785" s="140">
        <v>106.72</v>
      </c>
      <c r="K785" s="115" t="s">
        <v>343</v>
      </c>
      <c r="L785" s="142" t="s">
        <v>95</v>
      </c>
      <c r="M785" s="143" t="s">
        <v>344</v>
      </c>
      <c r="N785" s="116">
        <v>154.38999999999999</v>
      </c>
      <c r="O785" s="145">
        <v>0</v>
      </c>
      <c r="P785" s="145">
        <v>21.71</v>
      </c>
      <c r="Q785" s="116">
        <v>3.6799999999999997</v>
      </c>
      <c r="R785" s="117">
        <v>1772.57</v>
      </c>
      <c r="S785" s="14">
        <v>2381.9899999999998</v>
      </c>
      <c r="T785" s="14">
        <v>2657.48</v>
      </c>
      <c r="U785" s="118">
        <v>3109.79</v>
      </c>
    </row>
    <row r="786" spans="1:21" s="12" customFormat="1" x14ac:dyDescent="0.25">
      <c r="A786" s="109" t="str">
        <f t="shared" si="3"/>
        <v>03.04.2017</v>
      </c>
      <c r="B786" s="110">
        <f t="shared" si="3"/>
        <v>8</v>
      </c>
      <c r="C786" s="109" t="str">
        <f t="shared" si="1"/>
        <v>150-670 кВт</v>
      </c>
      <c r="D786" s="111">
        <v>2497.4300000000003</v>
      </c>
      <c r="E786" s="112">
        <v>3106.8499999999995</v>
      </c>
      <c r="F786" s="112">
        <v>3382.34</v>
      </c>
      <c r="G786" s="113">
        <v>3834.6499999999996</v>
      </c>
      <c r="H786" s="114">
        <v>724.86</v>
      </c>
      <c r="I786" s="140">
        <v>1.51</v>
      </c>
      <c r="J786" s="140">
        <v>0.4</v>
      </c>
      <c r="K786" s="115" t="s">
        <v>346</v>
      </c>
      <c r="L786" s="142" t="s">
        <v>347</v>
      </c>
      <c r="M786" s="143" t="s">
        <v>348</v>
      </c>
      <c r="N786" s="116">
        <v>146.71</v>
      </c>
      <c r="O786" s="145">
        <v>0.31</v>
      </c>
      <c r="P786" s="145">
        <v>0.08</v>
      </c>
      <c r="Q786" s="116">
        <v>3.6799999999999997</v>
      </c>
      <c r="R786" s="117">
        <v>1772.57</v>
      </c>
      <c r="S786" s="14">
        <v>2381.9899999999998</v>
      </c>
      <c r="T786" s="14">
        <v>2657.48</v>
      </c>
      <c r="U786" s="118">
        <v>3109.79</v>
      </c>
    </row>
    <row r="787" spans="1:21" s="12" customFormat="1" x14ac:dyDescent="0.25">
      <c r="A787" s="109" t="str">
        <f t="shared" si="3"/>
        <v>03.04.2017</v>
      </c>
      <c r="B787" s="110">
        <f t="shared" si="3"/>
        <v>9</v>
      </c>
      <c r="C787" s="109" t="str">
        <f t="shared" si="1"/>
        <v>150-670 кВт</v>
      </c>
      <c r="D787" s="111">
        <v>2490.92</v>
      </c>
      <c r="E787" s="112">
        <v>3100.3399999999997</v>
      </c>
      <c r="F787" s="112">
        <v>3375.83</v>
      </c>
      <c r="G787" s="113">
        <v>3828.14</v>
      </c>
      <c r="H787" s="114">
        <v>718.34999999999991</v>
      </c>
      <c r="I787" s="140">
        <v>82.63</v>
      </c>
      <c r="J787" s="140">
        <v>0</v>
      </c>
      <c r="K787" s="115" t="s">
        <v>350</v>
      </c>
      <c r="L787" s="142" t="s">
        <v>351</v>
      </c>
      <c r="M787" s="143" t="s">
        <v>94</v>
      </c>
      <c r="N787" s="116">
        <v>145.38</v>
      </c>
      <c r="O787" s="145">
        <v>16.809999999999999</v>
      </c>
      <c r="P787" s="145">
        <v>0</v>
      </c>
      <c r="Q787" s="116">
        <v>3.6799999999999997</v>
      </c>
      <c r="R787" s="117">
        <v>1772.57</v>
      </c>
      <c r="S787" s="14">
        <v>2381.9899999999998</v>
      </c>
      <c r="T787" s="14">
        <v>2657.48</v>
      </c>
      <c r="U787" s="118">
        <v>3109.79</v>
      </c>
    </row>
    <row r="788" spans="1:21" s="12" customFormat="1" x14ac:dyDescent="0.25">
      <c r="A788" s="109" t="str">
        <f t="shared" si="3"/>
        <v>03.04.2017</v>
      </c>
      <c r="B788" s="110">
        <f t="shared" si="3"/>
        <v>10</v>
      </c>
      <c r="C788" s="109" t="str">
        <f t="shared" si="1"/>
        <v>150-670 кВт</v>
      </c>
      <c r="D788" s="111">
        <v>2490.6</v>
      </c>
      <c r="E788" s="112">
        <v>3100.0199999999995</v>
      </c>
      <c r="F788" s="112">
        <v>3375.51</v>
      </c>
      <c r="G788" s="113">
        <v>3827.8199999999997</v>
      </c>
      <c r="H788" s="114">
        <v>718.02999999999986</v>
      </c>
      <c r="I788" s="140">
        <v>0</v>
      </c>
      <c r="J788" s="140">
        <v>227.01000000000002</v>
      </c>
      <c r="K788" s="115" t="s">
        <v>353</v>
      </c>
      <c r="L788" s="142" t="s">
        <v>94</v>
      </c>
      <c r="M788" s="143" t="s">
        <v>354</v>
      </c>
      <c r="N788" s="116">
        <v>145.32</v>
      </c>
      <c r="O788" s="145">
        <v>0</v>
      </c>
      <c r="P788" s="145">
        <v>46.18</v>
      </c>
      <c r="Q788" s="116">
        <v>3.6799999999999997</v>
      </c>
      <c r="R788" s="117">
        <v>1772.57</v>
      </c>
      <c r="S788" s="14">
        <v>2381.9899999999998</v>
      </c>
      <c r="T788" s="14">
        <v>2657.48</v>
      </c>
      <c r="U788" s="118">
        <v>3109.79</v>
      </c>
    </row>
    <row r="789" spans="1:21" s="12" customFormat="1" x14ac:dyDescent="0.25">
      <c r="A789" s="109" t="str">
        <f t="shared" si="3"/>
        <v>03.04.2017</v>
      </c>
      <c r="B789" s="110">
        <f t="shared" si="3"/>
        <v>11</v>
      </c>
      <c r="C789" s="109" t="str">
        <f t="shared" si="1"/>
        <v>150-670 кВт</v>
      </c>
      <c r="D789" s="111">
        <v>2538</v>
      </c>
      <c r="E789" s="112">
        <v>3147.4199999999996</v>
      </c>
      <c r="F789" s="112">
        <v>3422.91</v>
      </c>
      <c r="G789" s="113">
        <v>3875.22</v>
      </c>
      <c r="H789" s="114">
        <v>765.43</v>
      </c>
      <c r="I789" s="140">
        <v>0</v>
      </c>
      <c r="J789" s="140">
        <v>84.68</v>
      </c>
      <c r="K789" s="115" t="s">
        <v>356</v>
      </c>
      <c r="L789" s="142" t="s">
        <v>94</v>
      </c>
      <c r="M789" s="143" t="s">
        <v>357</v>
      </c>
      <c r="N789" s="116">
        <v>154.96</v>
      </c>
      <c r="O789" s="145">
        <v>0</v>
      </c>
      <c r="P789" s="145">
        <v>17.23</v>
      </c>
      <c r="Q789" s="116">
        <v>3.6799999999999997</v>
      </c>
      <c r="R789" s="117">
        <v>1772.57</v>
      </c>
      <c r="S789" s="14">
        <v>2381.9899999999998</v>
      </c>
      <c r="T789" s="14">
        <v>2657.48</v>
      </c>
      <c r="U789" s="118">
        <v>3109.79</v>
      </c>
    </row>
    <row r="790" spans="1:21" s="12" customFormat="1" x14ac:dyDescent="0.25">
      <c r="A790" s="109" t="str">
        <f t="shared" ref="A790:B809" si="4">A70</f>
        <v>03.04.2017</v>
      </c>
      <c r="B790" s="110">
        <f t="shared" si="4"/>
        <v>12</v>
      </c>
      <c r="C790" s="109" t="str">
        <f t="shared" si="1"/>
        <v>150-670 кВт</v>
      </c>
      <c r="D790" s="111">
        <v>2538.29</v>
      </c>
      <c r="E790" s="112">
        <v>3147.7099999999996</v>
      </c>
      <c r="F790" s="112">
        <v>3423.2</v>
      </c>
      <c r="G790" s="113">
        <v>3875.5099999999998</v>
      </c>
      <c r="H790" s="114">
        <v>765.71999999999991</v>
      </c>
      <c r="I790" s="140">
        <v>108.59</v>
      </c>
      <c r="J790" s="140">
        <v>0</v>
      </c>
      <c r="K790" s="115" t="s">
        <v>359</v>
      </c>
      <c r="L790" s="142" t="s">
        <v>360</v>
      </c>
      <c r="M790" s="143" t="s">
        <v>94</v>
      </c>
      <c r="N790" s="116">
        <v>155.02000000000001</v>
      </c>
      <c r="O790" s="145">
        <v>22.09</v>
      </c>
      <c r="P790" s="145">
        <v>0</v>
      </c>
      <c r="Q790" s="116">
        <v>3.6799999999999997</v>
      </c>
      <c r="R790" s="117">
        <v>1772.57</v>
      </c>
      <c r="S790" s="14">
        <v>2381.9899999999998</v>
      </c>
      <c r="T790" s="14">
        <v>2657.48</v>
      </c>
      <c r="U790" s="118">
        <v>3109.79</v>
      </c>
    </row>
    <row r="791" spans="1:21" s="12" customFormat="1" x14ac:dyDescent="0.25">
      <c r="A791" s="109" t="str">
        <f t="shared" si="4"/>
        <v>03.04.2017</v>
      </c>
      <c r="B791" s="110">
        <f t="shared" si="4"/>
        <v>13</v>
      </c>
      <c r="C791" s="109" t="str">
        <f t="shared" si="1"/>
        <v>150-670 кВт</v>
      </c>
      <c r="D791" s="111">
        <v>2518.96</v>
      </c>
      <c r="E791" s="112">
        <v>3128.3799999999997</v>
      </c>
      <c r="F791" s="112">
        <v>3403.87</v>
      </c>
      <c r="G791" s="113">
        <v>3856.18</v>
      </c>
      <c r="H791" s="114">
        <v>746.39</v>
      </c>
      <c r="I791" s="140">
        <v>0.01</v>
      </c>
      <c r="J791" s="140">
        <v>245.32999999999998</v>
      </c>
      <c r="K791" s="115" t="s">
        <v>362</v>
      </c>
      <c r="L791" s="142" t="s">
        <v>95</v>
      </c>
      <c r="M791" s="143" t="s">
        <v>363</v>
      </c>
      <c r="N791" s="116">
        <v>151.09</v>
      </c>
      <c r="O791" s="145">
        <v>0</v>
      </c>
      <c r="P791" s="145">
        <v>49.91</v>
      </c>
      <c r="Q791" s="116">
        <v>3.6799999999999997</v>
      </c>
      <c r="R791" s="117">
        <v>1772.57</v>
      </c>
      <c r="S791" s="14">
        <v>2381.9899999999998</v>
      </c>
      <c r="T791" s="14">
        <v>2657.48</v>
      </c>
      <c r="U791" s="118">
        <v>3109.79</v>
      </c>
    </row>
    <row r="792" spans="1:21" s="12" customFormat="1" x14ac:dyDescent="0.25">
      <c r="A792" s="109" t="str">
        <f t="shared" si="4"/>
        <v>03.04.2017</v>
      </c>
      <c r="B792" s="110">
        <f t="shared" si="4"/>
        <v>14</v>
      </c>
      <c r="C792" s="109" t="str">
        <f t="shared" si="1"/>
        <v>150-670 кВт</v>
      </c>
      <c r="D792" s="111">
        <v>2518.89</v>
      </c>
      <c r="E792" s="112">
        <v>3128.31</v>
      </c>
      <c r="F792" s="112">
        <v>3403.8</v>
      </c>
      <c r="G792" s="113">
        <v>3856.11</v>
      </c>
      <c r="H792" s="114">
        <v>746.32</v>
      </c>
      <c r="I792" s="140">
        <v>0</v>
      </c>
      <c r="J792" s="140">
        <v>270.96999999999997</v>
      </c>
      <c r="K792" s="115" t="s">
        <v>365</v>
      </c>
      <c r="L792" s="142" t="s">
        <v>94</v>
      </c>
      <c r="M792" s="143" t="s">
        <v>366</v>
      </c>
      <c r="N792" s="116">
        <v>151.07</v>
      </c>
      <c r="O792" s="145">
        <v>0</v>
      </c>
      <c r="P792" s="145">
        <v>55.12</v>
      </c>
      <c r="Q792" s="116">
        <v>3.6799999999999997</v>
      </c>
      <c r="R792" s="117">
        <v>1772.57</v>
      </c>
      <c r="S792" s="14">
        <v>2381.9899999999998</v>
      </c>
      <c r="T792" s="14">
        <v>2657.48</v>
      </c>
      <c r="U792" s="118">
        <v>3109.79</v>
      </c>
    </row>
    <row r="793" spans="1:21" s="12" customFormat="1" x14ac:dyDescent="0.25">
      <c r="A793" s="109" t="str">
        <f t="shared" si="4"/>
        <v>03.04.2017</v>
      </c>
      <c r="B793" s="110">
        <f t="shared" si="4"/>
        <v>15</v>
      </c>
      <c r="C793" s="109" t="str">
        <f t="shared" si="1"/>
        <v>150-670 кВт</v>
      </c>
      <c r="D793" s="111">
        <v>2518.5299999999997</v>
      </c>
      <c r="E793" s="112">
        <v>3127.95</v>
      </c>
      <c r="F793" s="112">
        <v>3403.4399999999996</v>
      </c>
      <c r="G793" s="113">
        <v>3855.75</v>
      </c>
      <c r="H793" s="114">
        <v>745.95999999999992</v>
      </c>
      <c r="I793" s="140">
        <v>0</v>
      </c>
      <c r="J793" s="140">
        <v>248.93</v>
      </c>
      <c r="K793" s="115" t="s">
        <v>368</v>
      </c>
      <c r="L793" s="142" t="s">
        <v>94</v>
      </c>
      <c r="M793" s="143" t="s">
        <v>369</v>
      </c>
      <c r="N793" s="116">
        <v>151</v>
      </c>
      <c r="O793" s="145">
        <v>0</v>
      </c>
      <c r="P793" s="145">
        <v>50.64</v>
      </c>
      <c r="Q793" s="116">
        <v>3.6799999999999997</v>
      </c>
      <c r="R793" s="117">
        <v>1772.57</v>
      </c>
      <c r="S793" s="14">
        <v>2381.9899999999998</v>
      </c>
      <c r="T793" s="14">
        <v>2657.48</v>
      </c>
      <c r="U793" s="118">
        <v>3109.79</v>
      </c>
    </row>
    <row r="794" spans="1:21" s="12" customFormat="1" x14ac:dyDescent="0.25">
      <c r="A794" s="109" t="str">
        <f t="shared" si="4"/>
        <v>03.04.2017</v>
      </c>
      <c r="B794" s="110">
        <f t="shared" si="4"/>
        <v>16</v>
      </c>
      <c r="C794" s="109" t="str">
        <f t="shared" si="1"/>
        <v>150-670 кВт</v>
      </c>
      <c r="D794" s="111">
        <v>2498.4699999999998</v>
      </c>
      <c r="E794" s="112">
        <v>3107.8899999999994</v>
      </c>
      <c r="F794" s="112">
        <v>3383.38</v>
      </c>
      <c r="G794" s="113">
        <v>3835.6899999999996</v>
      </c>
      <c r="H794" s="114">
        <v>725.89999999999986</v>
      </c>
      <c r="I794" s="140">
        <v>0</v>
      </c>
      <c r="J794" s="140">
        <v>220.93</v>
      </c>
      <c r="K794" s="115" t="s">
        <v>371</v>
      </c>
      <c r="L794" s="142" t="s">
        <v>94</v>
      </c>
      <c r="M794" s="143" t="s">
        <v>372</v>
      </c>
      <c r="N794" s="116">
        <v>146.91999999999999</v>
      </c>
      <c r="O794" s="145">
        <v>0</v>
      </c>
      <c r="P794" s="145">
        <v>44.94</v>
      </c>
      <c r="Q794" s="116">
        <v>3.6799999999999997</v>
      </c>
      <c r="R794" s="117">
        <v>1772.57</v>
      </c>
      <c r="S794" s="14">
        <v>2381.9899999999998</v>
      </c>
      <c r="T794" s="14">
        <v>2657.48</v>
      </c>
      <c r="U794" s="118">
        <v>3109.79</v>
      </c>
    </row>
    <row r="795" spans="1:21" s="12" customFormat="1" x14ac:dyDescent="0.25">
      <c r="A795" s="109" t="str">
        <f t="shared" si="4"/>
        <v>03.04.2017</v>
      </c>
      <c r="B795" s="110">
        <f t="shared" si="4"/>
        <v>17</v>
      </c>
      <c r="C795" s="109" t="str">
        <f t="shared" si="1"/>
        <v>150-670 кВт</v>
      </c>
      <c r="D795" s="111">
        <v>2497.5700000000002</v>
      </c>
      <c r="E795" s="112">
        <v>3106.99</v>
      </c>
      <c r="F795" s="112">
        <v>3382.48</v>
      </c>
      <c r="G795" s="113">
        <v>3834.79</v>
      </c>
      <c r="H795" s="114">
        <v>725</v>
      </c>
      <c r="I795" s="140">
        <v>0</v>
      </c>
      <c r="J795" s="140">
        <v>319.23</v>
      </c>
      <c r="K795" s="115" t="s">
        <v>374</v>
      </c>
      <c r="L795" s="142" t="s">
        <v>94</v>
      </c>
      <c r="M795" s="143" t="s">
        <v>375</v>
      </c>
      <c r="N795" s="116">
        <v>146.74</v>
      </c>
      <c r="O795" s="145">
        <v>0</v>
      </c>
      <c r="P795" s="145">
        <v>64.94</v>
      </c>
      <c r="Q795" s="116">
        <v>3.6799999999999997</v>
      </c>
      <c r="R795" s="117">
        <v>1772.57</v>
      </c>
      <c r="S795" s="14">
        <v>2381.9899999999998</v>
      </c>
      <c r="T795" s="14">
        <v>2657.48</v>
      </c>
      <c r="U795" s="118">
        <v>3109.79</v>
      </c>
    </row>
    <row r="796" spans="1:21" s="12" customFormat="1" x14ac:dyDescent="0.25">
      <c r="A796" s="109" t="str">
        <f t="shared" si="4"/>
        <v>03.04.2017</v>
      </c>
      <c r="B796" s="110">
        <f t="shared" si="4"/>
        <v>18</v>
      </c>
      <c r="C796" s="109" t="str">
        <f t="shared" ref="C796:C859" si="5">C795</f>
        <v>150-670 кВт</v>
      </c>
      <c r="D796" s="111">
        <v>2530.17</v>
      </c>
      <c r="E796" s="112">
        <v>3139.59</v>
      </c>
      <c r="F796" s="112">
        <v>3415.08</v>
      </c>
      <c r="G796" s="113">
        <v>3867.3900000000003</v>
      </c>
      <c r="H796" s="114">
        <v>757.59999999999991</v>
      </c>
      <c r="I796" s="140">
        <v>0</v>
      </c>
      <c r="J796" s="140">
        <v>192.73000000000002</v>
      </c>
      <c r="K796" s="115" t="s">
        <v>377</v>
      </c>
      <c r="L796" s="142" t="s">
        <v>94</v>
      </c>
      <c r="M796" s="143" t="s">
        <v>378</v>
      </c>
      <c r="N796" s="116">
        <v>153.37</v>
      </c>
      <c r="O796" s="145">
        <v>0</v>
      </c>
      <c r="P796" s="145">
        <v>39.21</v>
      </c>
      <c r="Q796" s="116">
        <v>3.6799999999999997</v>
      </c>
      <c r="R796" s="117">
        <v>1772.57</v>
      </c>
      <c r="S796" s="14">
        <v>2381.9899999999998</v>
      </c>
      <c r="T796" s="14">
        <v>2657.48</v>
      </c>
      <c r="U796" s="118">
        <v>3109.79</v>
      </c>
    </row>
    <row r="797" spans="1:21" s="12" customFormat="1" x14ac:dyDescent="0.25">
      <c r="A797" s="109" t="str">
        <f t="shared" si="4"/>
        <v>03.04.2017</v>
      </c>
      <c r="B797" s="110">
        <f t="shared" si="4"/>
        <v>19</v>
      </c>
      <c r="C797" s="109" t="str">
        <f t="shared" si="5"/>
        <v>150-670 кВт</v>
      </c>
      <c r="D797" s="111">
        <v>2713.5</v>
      </c>
      <c r="E797" s="112">
        <v>3322.92</v>
      </c>
      <c r="F797" s="112">
        <v>3598.4100000000003</v>
      </c>
      <c r="G797" s="113">
        <v>4050.7200000000003</v>
      </c>
      <c r="H797" s="114">
        <v>940.93</v>
      </c>
      <c r="I797" s="140">
        <v>0</v>
      </c>
      <c r="J797" s="140">
        <v>200.35999999999999</v>
      </c>
      <c r="K797" s="115" t="s">
        <v>380</v>
      </c>
      <c r="L797" s="142" t="s">
        <v>94</v>
      </c>
      <c r="M797" s="143" t="s">
        <v>381</v>
      </c>
      <c r="N797" s="116">
        <v>190.66</v>
      </c>
      <c r="O797" s="145">
        <v>0</v>
      </c>
      <c r="P797" s="145">
        <v>40.76</v>
      </c>
      <c r="Q797" s="116">
        <v>3.6799999999999997</v>
      </c>
      <c r="R797" s="117">
        <v>1772.57</v>
      </c>
      <c r="S797" s="14">
        <v>2381.9899999999998</v>
      </c>
      <c r="T797" s="14">
        <v>2657.48</v>
      </c>
      <c r="U797" s="118">
        <v>3109.79</v>
      </c>
    </row>
    <row r="798" spans="1:21" s="12" customFormat="1" x14ac:dyDescent="0.25">
      <c r="A798" s="109" t="str">
        <f t="shared" si="4"/>
        <v>03.04.2017</v>
      </c>
      <c r="B798" s="110">
        <f t="shared" si="4"/>
        <v>20</v>
      </c>
      <c r="C798" s="109" t="str">
        <f t="shared" si="5"/>
        <v>150-670 кВт</v>
      </c>
      <c r="D798" s="111">
        <v>2627.92</v>
      </c>
      <c r="E798" s="112">
        <v>3237.3399999999997</v>
      </c>
      <c r="F798" s="112">
        <v>3512.83</v>
      </c>
      <c r="G798" s="113">
        <v>3965.14</v>
      </c>
      <c r="H798" s="114">
        <v>855.34999999999991</v>
      </c>
      <c r="I798" s="140">
        <v>0.01</v>
      </c>
      <c r="J798" s="140">
        <v>437.89</v>
      </c>
      <c r="K798" s="115" t="s">
        <v>383</v>
      </c>
      <c r="L798" s="142" t="s">
        <v>95</v>
      </c>
      <c r="M798" s="143" t="s">
        <v>384</v>
      </c>
      <c r="N798" s="116">
        <v>173.25</v>
      </c>
      <c r="O798" s="145">
        <v>0</v>
      </c>
      <c r="P798" s="145">
        <v>89.08</v>
      </c>
      <c r="Q798" s="116">
        <v>3.6799999999999997</v>
      </c>
      <c r="R798" s="117">
        <v>1772.57</v>
      </c>
      <c r="S798" s="14">
        <v>2381.9899999999998</v>
      </c>
      <c r="T798" s="14">
        <v>2657.48</v>
      </c>
      <c r="U798" s="118">
        <v>3109.79</v>
      </c>
    </row>
    <row r="799" spans="1:21" s="12" customFormat="1" x14ac:dyDescent="0.25">
      <c r="A799" s="109" t="str">
        <f t="shared" si="4"/>
        <v>03.04.2017</v>
      </c>
      <c r="B799" s="110">
        <f t="shared" si="4"/>
        <v>21</v>
      </c>
      <c r="C799" s="109" t="str">
        <f t="shared" si="5"/>
        <v>150-670 кВт</v>
      </c>
      <c r="D799" s="111">
        <v>2655.74</v>
      </c>
      <c r="E799" s="112">
        <v>3265.16</v>
      </c>
      <c r="F799" s="112">
        <v>3540.65</v>
      </c>
      <c r="G799" s="113">
        <v>3992.96</v>
      </c>
      <c r="H799" s="114">
        <v>883.17</v>
      </c>
      <c r="I799" s="140">
        <v>0</v>
      </c>
      <c r="J799" s="140">
        <v>620.32999999999993</v>
      </c>
      <c r="K799" s="115" t="s">
        <v>386</v>
      </c>
      <c r="L799" s="142" t="s">
        <v>94</v>
      </c>
      <c r="M799" s="143" t="s">
        <v>387</v>
      </c>
      <c r="N799" s="116">
        <v>178.91</v>
      </c>
      <c r="O799" s="145">
        <v>0</v>
      </c>
      <c r="P799" s="145">
        <v>126.19</v>
      </c>
      <c r="Q799" s="116">
        <v>3.6799999999999997</v>
      </c>
      <c r="R799" s="117">
        <v>1772.57</v>
      </c>
      <c r="S799" s="14">
        <v>2381.9899999999998</v>
      </c>
      <c r="T799" s="14">
        <v>2657.48</v>
      </c>
      <c r="U799" s="118">
        <v>3109.79</v>
      </c>
    </row>
    <row r="800" spans="1:21" s="12" customFormat="1" x14ac:dyDescent="0.25">
      <c r="A800" s="109" t="str">
        <f t="shared" si="4"/>
        <v>03.04.2017</v>
      </c>
      <c r="B800" s="110">
        <f t="shared" si="4"/>
        <v>22</v>
      </c>
      <c r="C800" s="109" t="str">
        <f t="shared" si="5"/>
        <v>150-670 кВт</v>
      </c>
      <c r="D800" s="111">
        <v>2542.42</v>
      </c>
      <c r="E800" s="112">
        <v>3151.8399999999997</v>
      </c>
      <c r="F800" s="112">
        <v>3427.33</v>
      </c>
      <c r="G800" s="113">
        <v>3879.64</v>
      </c>
      <c r="H800" s="114">
        <v>769.84999999999991</v>
      </c>
      <c r="I800" s="140">
        <v>0</v>
      </c>
      <c r="J800" s="140">
        <v>780.26</v>
      </c>
      <c r="K800" s="115" t="s">
        <v>389</v>
      </c>
      <c r="L800" s="142" t="s">
        <v>94</v>
      </c>
      <c r="M800" s="143" t="s">
        <v>390</v>
      </c>
      <c r="N800" s="116">
        <v>155.86000000000001</v>
      </c>
      <c r="O800" s="145">
        <v>0</v>
      </c>
      <c r="P800" s="145">
        <v>158.72999999999999</v>
      </c>
      <c r="Q800" s="116">
        <v>3.6799999999999997</v>
      </c>
      <c r="R800" s="117">
        <v>1772.57</v>
      </c>
      <c r="S800" s="14">
        <v>2381.9899999999998</v>
      </c>
      <c r="T800" s="14">
        <v>2657.48</v>
      </c>
      <c r="U800" s="118">
        <v>3109.79</v>
      </c>
    </row>
    <row r="801" spans="1:21" s="12" customFormat="1" x14ac:dyDescent="0.25">
      <c r="A801" s="109" t="str">
        <f t="shared" si="4"/>
        <v>03.04.2017</v>
      </c>
      <c r="B801" s="110">
        <f t="shared" si="4"/>
        <v>23</v>
      </c>
      <c r="C801" s="109" t="str">
        <f t="shared" si="5"/>
        <v>150-670 кВт</v>
      </c>
      <c r="D801" s="111">
        <v>2718.95</v>
      </c>
      <c r="E801" s="112">
        <v>3328.3699999999994</v>
      </c>
      <c r="F801" s="112">
        <v>3603.8599999999997</v>
      </c>
      <c r="G801" s="113">
        <v>4056.1699999999996</v>
      </c>
      <c r="H801" s="114">
        <v>946.37999999999988</v>
      </c>
      <c r="I801" s="140">
        <v>0</v>
      </c>
      <c r="J801" s="140">
        <v>373.54</v>
      </c>
      <c r="K801" s="115" t="s">
        <v>392</v>
      </c>
      <c r="L801" s="142" t="s">
        <v>94</v>
      </c>
      <c r="M801" s="143" t="s">
        <v>393</v>
      </c>
      <c r="N801" s="116">
        <v>191.77</v>
      </c>
      <c r="O801" s="145">
        <v>0</v>
      </c>
      <c r="P801" s="145">
        <v>75.989999999999995</v>
      </c>
      <c r="Q801" s="116">
        <v>3.6799999999999997</v>
      </c>
      <c r="R801" s="117">
        <v>1772.57</v>
      </c>
      <c r="S801" s="14">
        <v>2381.9899999999998</v>
      </c>
      <c r="T801" s="14">
        <v>2657.48</v>
      </c>
      <c r="U801" s="118">
        <v>3109.79</v>
      </c>
    </row>
    <row r="802" spans="1:21" s="12" customFormat="1" x14ac:dyDescent="0.25">
      <c r="A802" s="109" t="str">
        <f t="shared" si="4"/>
        <v>04.04.2017</v>
      </c>
      <c r="B802" s="110">
        <f t="shared" si="4"/>
        <v>0</v>
      </c>
      <c r="C802" s="109" t="str">
        <f t="shared" si="5"/>
        <v>150-670 кВт</v>
      </c>
      <c r="D802" s="111">
        <v>2603.34</v>
      </c>
      <c r="E802" s="112">
        <v>3212.7599999999998</v>
      </c>
      <c r="F802" s="112">
        <v>3488.25</v>
      </c>
      <c r="G802" s="113">
        <v>3940.56</v>
      </c>
      <c r="H802" s="114">
        <v>830.77</v>
      </c>
      <c r="I802" s="140">
        <v>0</v>
      </c>
      <c r="J802" s="140">
        <v>647.64</v>
      </c>
      <c r="K802" s="115" t="s">
        <v>396</v>
      </c>
      <c r="L802" s="142" t="s">
        <v>94</v>
      </c>
      <c r="M802" s="143" t="s">
        <v>397</v>
      </c>
      <c r="N802" s="116">
        <v>168.25</v>
      </c>
      <c r="O802" s="145">
        <v>0</v>
      </c>
      <c r="P802" s="145">
        <v>131.75</v>
      </c>
      <c r="Q802" s="116">
        <v>3.6799999999999997</v>
      </c>
      <c r="R802" s="117">
        <v>1772.57</v>
      </c>
      <c r="S802" s="14">
        <v>2381.9899999999998</v>
      </c>
      <c r="T802" s="14">
        <v>2657.48</v>
      </c>
      <c r="U802" s="118">
        <v>3109.79</v>
      </c>
    </row>
    <row r="803" spans="1:21" s="12" customFormat="1" x14ac:dyDescent="0.25">
      <c r="A803" s="109" t="str">
        <f t="shared" si="4"/>
        <v>04.04.2017</v>
      </c>
      <c r="B803" s="110">
        <f t="shared" si="4"/>
        <v>1</v>
      </c>
      <c r="C803" s="109" t="str">
        <f t="shared" si="5"/>
        <v>150-670 кВт</v>
      </c>
      <c r="D803" s="111">
        <v>2503.9899999999998</v>
      </c>
      <c r="E803" s="112">
        <v>3113.41</v>
      </c>
      <c r="F803" s="112">
        <v>3388.8999999999996</v>
      </c>
      <c r="G803" s="113">
        <v>3841.21</v>
      </c>
      <c r="H803" s="114">
        <v>731.42</v>
      </c>
      <c r="I803" s="140">
        <v>0</v>
      </c>
      <c r="J803" s="140">
        <v>203.76999999999998</v>
      </c>
      <c r="K803" s="115" t="s">
        <v>399</v>
      </c>
      <c r="L803" s="142" t="s">
        <v>94</v>
      </c>
      <c r="M803" s="143" t="s">
        <v>400</v>
      </c>
      <c r="N803" s="116">
        <v>148.04</v>
      </c>
      <c r="O803" s="145">
        <v>0</v>
      </c>
      <c r="P803" s="145">
        <v>41.45</v>
      </c>
      <c r="Q803" s="116">
        <v>3.6799999999999997</v>
      </c>
      <c r="R803" s="117">
        <v>1772.57</v>
      </c>
      <c r="S803" s="14">
        <v>2381.9899999999998</v>
      </c>
      <c r="T803" s="14">
        <v>2657.48</v>
      </c>
      <c r="U803" s="118">
        <v>3109.79</v>
      </c>
    </row>
    <row r="804" spans="1:21" s="12" customFormat="1" x14ac:dyDescent="0.25">
      <c r="A804" s="109" t="str">
        <f t="shared" si="4"/>
        <v>04.04.2017</v>
      </c>
      <c r="B804" s="110">
        <f t="shared" si="4"/>
        <v>2</v>
      </c>
      <c r="C804" s="109" t="str">
        <f t="shared" si="5"/>
        <v>150-670 кВт</v>
      </c>
      <c r="D804" s="111">
        <v>2497.0099999999998</v>
      </c>
      <c r="E804" s="112">
        <v>3106.43</v>
      </c>
      <c r="F804" s="112">
        <v>3381.92</v>
      </c>
      <c r="G804" s="113">
        <v>3834.23</v>
      </c>
      <c r="H804" s="114">
        <v>724.43999999999994</v>
      </c>
      <c r="I804" s="140">
        <v>0</v>
      </c>
      <c r="J804" s="140">
        <v>240.68</v>
      </c>
      <c r="K804" s="115" t="s">
        <v>402</v>
      </c>
      <c r="L804" s="142" t="s">
        <v>94</v>
      </c>
      <c r="M804" s="143" t="s">
        <v>403</v>
      </c>
      <c r="N804" s="116">
        <v>146.62</v>
      </c>
      <c r="O804" s="145">
        <v>0</v>
      </c>
      <c r="P804" s="145">
        <v>48.96</v>
      </c>
      <c r="Q804" s="116">
        <v>3.6799999999999997</v>
      </c>
      <c r="R804" s="117">
        <v>1772.57</v>
      </c>
      <c r="S804" s="14">
        <v>2381.9899999999998</v>
      </c>
      <c r="T804" s="14">
        <v>2657.48</v>
      </c>
      <c r="U804" s="118">
        <v>3109.79</v>
      </c>
    </row>
    <row r="805" spans="1:21" s="12" customFormat="1" x14ac:dyDescent="0.25">
      <c r="A805" s="109" t="str">
        <f t="shared" si="4"/>
        <v>04.04.2017</v>
      </c>
      <c r="B805" s="110">
        <f t="shared" si="4"/>
        <v>3</v>
      </c>
      <c r="C805" s="109" t="str">
        <f t="shared" si="5"/>
        <v>150-670 кВт</v>
      </c>
      <c r="D805" s="111">
        <v>2496.3000000000002</v>
      </c>
      <c r="E805" s="112">
        <v>3105.72</v>
      </c>
      <c r="F805" s="112">
        <v>3381.21</v>
      </c>
      <c r="G805" s="113">
        <v>3833.52</v>
      </c>
      <c r="H805" s="114">
        <v>723.73</v>
      </c>
      <c r="I805" s="140">
        <v>0</v>
      </c>
      <c r="J805" s="140">
        <v>394.42</v>
      </c>
      <c r="K805" s="115" t="s">
        <v>405</v>
      </c>
      <c r="L805" s="142" t="s">
        <v>94</v>
      </c>
      <c r="M805" s="143" t="s">
        <v>406</v>
      </c>
      <c r="N805" s="116">
        <v>146.47999999999999</v>
      </c>
      <c r="O805" s="145">
        <v>0</v>
      </c>
      <c r="P805" s="145">
        <v>80.239999999999995</v>
      </c>
      <c r="Q805" s="116">
        <v>3.6799999999999997</v>
      </c>
      <c r="R805" s="117">
        <v>1772.57</v>
      </c>
      <c r="S805" s="14">
        <v>2381.9899999999998</v>
      </c>
      <c r="T805" s="14">
        <v>2657.48</v>
      </c>
      <c r="U805" s="118">
        <v>3109.79</v>
      </c>
    </row>
    <row r="806" spans="1:21" s="12" customFormat="1" x14ac:dyDescent="0.25">
      <c r="A806" s="109" t="str">
        <f t="shared" si="4"/>
        <v>04.04.2017</v>
      </c>
      <c r="B806" s="110">
        <f t="shared" si="4"/>
        <v>4</v>
      </c>
      <c r="C806" s="109" t="str">
        <f t="shared" si="5"/>
        <v>150-670 кВт</v>
      </c>
      <c r="D806" s="111">
        <v>2497.14</v>
      </c>
      <c r="E806" s="112">
        <v>3106.5599999999995</v>
      </c>
      <c r="F806" s="112">
        <v>3382.05</v>
      </c>
      <c r="G806" s="113">
        <v>3834.3599999999997</v>
      </c>
      <c r="H806" s="114">
        <v>724.56999999999994</v>
      </c>
      <c r="I806" s="140">
        <v>0</v>
      </c>
      <c r="J806" s="140">
        <v>417.74</v>
      </c>
      <c r="K806" s="115" t="s">
        <v>408</v>
      </c>
      <c r="L806" s="142" t="s">
        <v>94</v>
      </c>
      <c r="M806" s="143" t="s">
        <v>409</v>
      </c>
      <c r="N806" s="116">
        <v>146.65</v>
      </c>
      <c r="O806" s="145">
        <v>0</v>
      </c>
      <c r="P806" s="145">
        <v>84.98</v>
      </c>
      <c r="Q806" s="116">
        <v>3.6799999999999997</v>
      </c>
      <c r="R806" s="117">
        <v>1772.57</v>
      </c>
      <c r="S806" s="14">
        <v>2381.9899999999998</v>
      </c>
      <c r="T806" s="14">
        <v>2657.48</v>
      </c>
      <c r="U806" s="118">
        <v>3109.79</v>
      </c>
    </row>
    <row r="807" spans="1:21" s="12" customFormat="1" x14ac:dyDescent="0.25">
      <c r="A807" s="109" t="str">
        <f t="shared" si="4"/>
        <v>04.04.2017</v>
      </c>
      <c r="B807" s="110">
        <f t="shared" si="4"/>
        <v>5</v>
      </c>
      <c r="C807" s="109" t="str">
        <f t="shared" si="5"/>
        <v>150-670 кВт</v>
      </c>
      <c r="D807" s="111">
        <v>2511.79</v>
      </c>
      <c r="E807" s="112">
        <v>3121.2099999999996</v>
      </c>
      <c r="F807" s="112">
        <v>3396.7</v>
      </c>
      <c r="G807" s="113">
        <v>3849.0099999999998</v>
      </c>
      <c r="H807" s="114">
        <v>739.21999999999991</v>
      </c>
      <c r="I807" s="140">
        <v>0</v>
      </c>
      <c r="J807" s="140">
        <v>583.89</v>
      </c>
      <c r="K807" s="115" t="s">
        <v>411</v>
      </c>
      <c r="L807" s="142" t="s">
        <v>94</v>
      </c>
      <c r="M807" s="143" t="s">
        <v>412</v>
      </c>
      <c r="N807" s="116">
        <v>149.63</v>
      </c>
      <c r="O807" s="145">
        <v>0</v>
      </c>
      <c r="P807" s="145">
        <v>118.78</v>
      </c>
      <c r="Q807" s="116">
        <v>3.6799999999999997</v>
      </c>
      <c r="R807" s="117">
        <v>1772.57</v>
      </c>
      <c r="S807" s="14">
        <v>2381.9899999999998</v>
      </c>
      <c r="T807" s="14">
        <v>2657.48</v>
      </c>
      <c r="U807" s="118">
        <v>3109.79</v>
      </c>
    </row>
    <row r="808" spans="1:21" s="12" customFormat="1" x14ac:dyDescent="0.25">
      <c r="A808" s="109" t="str">
        <f t="shared" si="4"/>
        <v>04.04.2017</v>
      </c>
      <c r="B808" s="110">
        <f t="shared" si="4"/>
        <v>6</v>
      </c>
      <c r="C808" s="109" t="str">
        <f t="shared" si="5"/>
        <v>150-670 кВт</v>
      </c>
      <c r="D808" s="111">
        <v>2522.4699999999998</v>
      </c>
      <c r="E808" s="112">
        <v>3131.89</v>
      </c>
      <c r="F808" s="112">
        <v>3407.38</v>
      </c>
      <c r="G808" s="113">
        <v>3859.69</v>
      </c>
      <c r="H808" s="114">
        <v>749.9</v>
      </c>
      <c r="I808" s="140">
        <v>0</v>
      </c>
      <c r="J808" s="140">
        <v>349.01</v>
      </c>
      <c r="K808" s="115" t="s">
        <v>414</v>
      </c>
      <c r="L808" s="142" t="s">
        <v>94</v>
      </c>
      <c r="M808" s="143" t="s">
        <v>415</v>
      </c>
      <c r="N808" s="116">
        <v>151.80000000000001</v>
      </c>
      <c r="O808" s="145">
        <v>0</v>
      </c>
      <c r="P808" s="145">
        <v>71</v>
      </c>
      <c r="Q808" s="116">
        <v>3.6799999999999997</v>
      </c>
      <c r="R808" s="117">
        <v>1772.57</v>
      </c>
      <c r="S808" s="14">
        <v>2381.9899999999998</v>
      </c>
      <c r="T808" s="14">
        <v>2657.48</v>
      </c>
      <c r="U808" s="118">
        <v>3109.79</v>
      </c>
    </row>
    <row r="809" spans="1:21" s="12" customFormat="1" x14ac:dyDescent="0.25">
      <c r="A809" s="109" t="str">
        <f t="shared" si="4"/>
        <v>04.04.2017</v>
      </c>
      <c r="B809" s="110">
        <f t="shared" si="4"/>
        <v>7</v>
      </c>
      <c r="C809" s="109" t="str">
        <f t="shared" si="5"/>
        <v>150-670 кВт</v>
      </c>
      <c r="D809" s="111">
        <v>2535.1099999999997</v>
      </c>
      <c r="E809" s="112">
        <v>3144.5299999999997</v>
      </c>
      <c r="F809" s="112">
        <v>3420.0200000000004</v>
      </c>
      <c r="G809" s="113">
        <v>3872.33</v>
      </c>
      <c r="H809" s="114">
        <v>762.54</v>
      </c>
      <c r="I809" s="140">
        <v>0.01</v>
      </c>
      <c r="J809" s="140">
        <v>168.38</v>
      </c>
      <c r="K809" s="115" t="s">
        <v>417</v>
      </c>
      <c r="L809" s="142" t="s">
        <v>95</v>
      </c>
      <c r="M809" s="143" t="s">
        <v>418</v>
      </c>
      <c r="N809" s="116">
        <v>154.37</v>
      </c>
      <c r="O809" s="145">
        <v>0</v>
      </c>
      <c r="P809" s="145">
        <v>34.25</v>
      </c>
      <c r="Q809" s="116">
        <v>3.6799999999999997</v>
      </c>
      <c r="R809" s="117">
        <v>1772.57</v>
      </c>
      <c r="S809" s="14">
        <v>2381.9899999999998</v>
      </c>
      <c r="T809" s="14">
        <v>2657.48</v>
      </c>
      <c r="U809" s="118">
        <v>3109.79</v>
      </c>
    </row>
    <row r="810" spans="1:21" s="12" customFormat="1" x14ac:dyDescent="0.25">
      <c r="A810" s="109" t="str">
        <f t="shared" ref="A810:B829" si="6">A90</f>
        <v>04.04.2017</v>
      </c>
      <c r="B810" s="110">
        <f t="shared" si="6"/>
        <v>8</v>
      </c>
      <c r="C810" s="109" t="str">
        <f t="shared" si="5"/>
        <v>150-670 кВт</v>
      </c>
      <c r="D810" s="111">
        <v>2499.5099999999998</v>
      </c>
      <c r="E810" s="112">
        <v>3108.93</v>
      </c>
      <c r="F810" s="112">
        <v>3384.42</v>
      </c>
      <c r="G810" s="113">
        <v>3836.73</v>
      </c>
      <c r="H810" s="114">
        <v>726.93999999999994</v>
      </c>
      <c r="I810" s="140">
        <v>0</v>
      </c>
      <c r="J810" s="140">
        <v>213.92000000000002</v>
      </c>
      <c r="K810" s="115" t="s">
        <v>420</v>
      </c>
      <c r="L810" s="142" t="s">
        <v>94</v>
      </c>
      <c r="M810" s="143" t="s">
        <v>421</v>
      </c>
      <c r="N810" s="116">
        <v>147.13</v>
      </c>
      <c r="O810" s="145">
        <v>0</v>
      </c>
      <c r="P810" s="145">
        <v>43.52</v>
      </c>
      <c r="Q810" s="116">
        <v>3.6799999999999997</v>
      </c>
      <c r="R810" s="117">
        <v>1772.57</v>
      </c>
      <c r="S810" s="14">
        <v>2381.9899999999998</v>
      </c>
      <c r="T810" s="14">
        <v>2657.48</v>
      </c>
      <c r="U810" s="118">
        <v>3109.79</v>
      </c>
    </row>
    <row r="811" spans="1:21" s="12" customFormat="1" x14ac:dyDescent="0.25">
      <c r="A811" s="109" t="str">
        <f t="shared" si="6"/>
        <v>04.04.2017</v>
      </c>
      <c r="B811" s="110">
        <f t="shared" si="6"/>
        <v>9</v>
      </c>
      <c r="C811" s="109" t="str">
        <f t="shared" si="5"/>
        <v>150-670 кВт</v>
      </c>
      <c r="D811" s="111">
        <v>2489.9700000000003</v>
      </c>
      <c r="E811" s="112">
        <v>3099.3899999999994</v>
      </c>
      <c r="F811" s="112">
        <v>3374.88</v>
      </c>
      <c r="G811" s="113">
        <v>3827.1899999999996</v>
      </c>
      <c r="H811" s="114">
        <v>717.4</v>
      </c>
      <c r="I811" s="140">
        <v>0</v>
      </c>
      <c r="J811" s="140">
        <v>317.02999999999997</v>
      </c>
      <c r="K811" s="115" t="s">
        <v>423</v>
      </c>
      <c r="L811" s="142" t="s">
        <v>94</v>
      </c>
      <c r="M811" s="143" t="s">
        <v>424</v>
      </c>
      <c r="N811" s="116">
        <v>145.19</v>
      </c>
      <c r="O811" s="145">
        <v>0</v>
      </c>
      <c r="P811" s="145">
        <v>64.489999999999995</v>
      </c>
      <c r="Q811" s="116">
        <v>3.6799999999999997</v>
      </c>
      <c r="R811" s="117">
        <v>1772.57</v>
      </c>
      <c r="S811" s="14">
        <v>2381.9899999999998</v>
      </c>
      <c r="T811" s="14">
        <v>2657.48</v>
      </c>
      <c r="U811" s="118">
        <v>3109.79</v>
      </c>
    </row>
    <row r="812" spans="1:21" s="12" customFormat="1" x14ac:dyDescent="0.25">
      <c r="A812" s="109" t="str">
        <f t="shared" si="6"/>
        <v>04.04.2017</v>
      </c>
      <c r="B812" s="110">
        <f t="shared" si="6"/>
        <v>10</v>
      </c>
      <c r="C812" s="109" t="str">
        <f t="shared" si="5"/>
        <v>150-670 кВт</v>
      </c>
      <c r="D812" s="111">
        <v>2489.91</v>
      </c>
      <c r="E812" s="112">
        <v>3099.33</v>
      </c>
      <c r="F812" s="112">
        <v>3374.82</v>
      </c>
      <c r="G812" s="113">
        <v>3827.13</v>
      </c>
      <c r="H812" s="114">
        <v>717.34</v>
      </c>
      <c r="I812" s="140">
        <v>0</v>
      </c>
      <c r="J812" s="140">
        <v>474.61</v>
      </c>
      <c r="K812" s="115" t="s">
        <v>425</v>
      </c>
      <c r="L812" s="142" t="s">
        <v>94</v>
      </c>
      <c r="M812" s="143" t="s">
        <v>426</v>
      </c>
      <c r="N812" s="116">
        <v>145.18</v>
      </c>
      <c r="O812" s="145">
        <v>0</v>
      </c>
      <c r="P812" s="145">
        <v>96.55</v>
      </c>
      <c r="Q812" s="116">
        <v>3.6799999999999997</v>
      </c>
      <c r="R812" s="117">
        <v>1772.57</v>
      </c>
      <c r="S812" s="14">
        <v>2381.9899999999998</v>
      </c>
      <c r="T812" s="14">
        <v>2657.48</v>
      </c>
      <c r="U812" s="118">
        <v>3109.79</v>
      </c>
    </row>
    <row r="813" spans="1:21" s="12" customFormat="1" x14ac:dyDescent="0.25">
      <c r="A813" s="109" t="str">
        <f t="shared" si="6"/>
        <v>04.04.2017</v>
      </c>
      <c r="B813" s="110">
        <f t="shared" si="6"/>
        <v>11</v>
      </c>
      <c r="C813" s="109" t="str">
        <f t="shared" si="5"/>
        <v>150-670 кВт</v>
      </c>
      <c r="D813" s="111">
        <v>2550.69</v>
      </c>
      <c r="E813" s="112">
        <v>3160.1099999999997</v>
      </c>
      <c r="F813" s="112">
        <v>3435.6</v>
      </c>
      <c r="G813" s="113">
        <v>3887.91</v>
      </c>
      <c r="H813" s="114">
        <v>778.11999999999989</v>
      </c>
      <c r="I813" s="140">
        <v>0</v>
      </c>
      <c r="J813" s="140">
        <v>472.07000000000005</v>
      </c>
      <c r="K813" s="115" t="s">
        <v>428</v>
      </c>
      <c r="L813" s="142" t="s">
        <v>94</v>
      </c>
      <c r="M813" s="143" t="s">
        <v>429</v>
      </c>
      <c r="N813" s="116">
        <v>157.54</v>
      </c>
      <c r="O813" s="145">
        <v>0</v>
      </c>
      <c r="P813" s="145">
        <v>96.03</v>
      </c>
      <c r="Q813" s="116">
        <v>3.6799999999999997</v>
      </c>
      <c r="R813" s="117">
        <v>1772.57</v>
      </c>
      <c r="S813" s="14">
        <v>2381.9899999999998</v>
      </c>
      <c r="T813" s="14">
        <v>2657.48</v>
      </c>
      <c r="U813" s="118">
        <v>3109.79</v>
      </c>
    </row>
    <row r="814" spans="1:21" s="12" customFormat="1" x14ac:dyDescent="0.25">
      <c r="A814" s="109" t="str">
        <f t="shared" si="6"/>
        <v>04.04.2017</v>
      </c>
      <c r="B814" s="110">
        <f t="shared" si="6"/>
        <v>12</v>
      </c>
      <c r="C814" s="109" t="str">
        <f t="shared" si="5"/>
        <v>150-670 кВт</v>
      </c>
      <c r="D814" s="111">
        <v>2541.92</v>
      </c>
      <c r="E814" s="112">
        <v>3151.3399999999997</v>
      </c>
      <c r="F814" s="112">
        <v>3426.83</v>
      </c>
      <c r="G814" s="113">
        <v>3879.14</v>
      </c>
      <c r="H814" s="114">
        <v>769.34999999999991</v>
      </c>
      <c r="I814" s="140">
        <v>0.01</v>
      </c>
      <c r="J814" s="140">
        <v>500.12</v>
      </c>
      <c r="K814" s="115" t="s">
        <v>431</v>
      </c>
      <c r="L814" s="142" t="s">
        <v>95</v>
      </c>
      <c r="M814" s="143" t="s">
        <v>432</v>
      </c>
      <c r="N814" s="116">
        <v>155.76</v>
      </c>
      <c r="O814" s="145">
        <v>0</v>
      </c>
      <c r="P814" s="145">
        <v>101.74</v>
      </c>
      <c r="Q814" s="116">
        <v>3.6799999999999997</v>
      </c>
      <c r="R814" s="117">
        <v>1772.57</v>
      </c>
      <c r="S814" s="14">
        <v>2381.9899999999998</v>
      </c>
      <c r="T814" s="14">
        <v>2657.48</v>
      </c>
      <c r="U814" s="118">
        <v>3109.79</v>
      </c>
    </row>
    <row r="815" spans="1:21" s="12" customFormat="1" x14ac:dyDescent="0.25">
      <c r="A815" s="109" t="str">
        <f t="shared" si="6"/>
        <v>04.04.2017</v>
      </c>
      <c r="B815" s="110">
        <f t="shared" si="6"/>
        <v>13</v>
      </c>
      <c r="C815" s="109" t="str">
        <f t="shared" si="5"/>
        <v>150-670 кВт</v>
      </c>
      <c r="D815" s="111">
        <v>2481.96</v>
      </c>
      <c r="E815" s="112">
        <v>3091.3799999999997</v>
      </c>
      <c r="F815" s="112">
        <v>3366.8700000000003</v>
      </c>
      <c r="G815" s="113">
        <v>3819.18</v>
      </c>
      <c r="H815" s="114">
        <v>709.39</v>
      </c>
      <c r="I815" s="140">
        <v>0.01</v>
      </c>
      <c r="J815" s="140">
        <v>616.73</v>
      </c>
      <c r="K815" s="115" t="s">
        <v>434</v>
      </c>
      <c r="L815" s="142" t="s">
        <v>95</v>
      </c>
      <c r="M815" s="143" t="s">
        <v>435</v>
      </c>
      <c r="N815" s="116">
        <v>143.56</v>
      </c>
      <c r="O815" s="145">
        <v>0</v>
      </c>
      <c r="P815" s="145">
        <v>125.46</v>
      </c>
      <c r="Q815" s="116">
        <v>3.6799999999999997</v>
      </c>
      <c r="R815" s="117">
        <v>1772.57</v>
      </c>
      <c r="S815" s="14">
        <v>2381.9899999999998</v>
      </c>
      <c r="T815" s="14">
        <v>2657.48</v>
      </c>
      <c r="U815" s="118">
        <v>3109.79</v>
      </c>
    </row>
    <row r="816" spans="1:21" s="12" customFormat="1" x14ac:dyDescent="0.25">
      <c r="A816" s="109" t="str">
        <f t="shared" si="6"/>
        <v>04.04.2017</v>
      </c>
      <c r="B816" s="110">
        <f t="shared" si="6"/>
        <v>14</v>
      </c>
      <c r="C816" s="109" t="str">
        <f t="shared" si="5"/>
        <v>150-670 кВт</v>
      </c>
      <c r="D816" s="111">
        <v>2494.4499999999998</v>
      </c>
      <c r="E816" s="112">
        <v>3103.87</v>
      </c>
      <c r="F816" s="112">
        <v>3379.36</v>
      </c>
      <c r="G816" s="113">
        <v>3831.67</v>
      </c>
      <c r="H816" s="114">
        <v>721.88</v>
      </c>
      <c r="I816" s="140">
        <v>0</v>
      </c>
      <c r="J816" s="140">
        <v>950.8</v>
      </c>
      <c r="K816" s="115" t="s">
        <v>437</v>
      </c>
      <c r="L816" s="142" t="s">
        <v>94</v>
      </c>
      <c r="M816" s="143" t="s">
        <v>438</v>
      </c>
      <c r="N816" s="116">
        <v>146.1</v>
      </c>
      <c r="O816" s="145">
        <v>0</v>
      </c>
      <c r="P816" s="145">
        <v>193.42</v>
      </c>
      <c r="Q816" s="116">
        <v>3.6799999999999997</v>
      </c>
      <c r="R816" s="117">
        <v>1772.57</v>
      </c>
      <c r="S816" s="14">
        <v>2381.9899999999998</v>
      </c>
      <c r="T816" s="14">
        <v>2657.48</v>
      </c>
      <c r="U816" s="118">
        <v>3109.79</v>
      </c>
    </row>
    <row r="817" spans="1:21" s="12" customFormat="1" x14ac:dyDescent="0.25">
      <c r="A817" s="109" t="str">
        <f t="shared" si="6"/>
        <v>04.04.2017</v>
      </c>
      <c r="B817" s="110">
        <f t="shared" si="6"/>
        <v>15</v>
      </c>
      <c r="C817" s="109" t="str">
        <f t="shared" si="5"/>
        <v>150-670 кВт</v>
      </c>
      <c r="D817" s="111">
        <v>2535.39</v>
      </c>
      <c r="E817" s="112">
        <v>3144.81</v>
      </c>
      <c r="F817" s="112">
        <v>3420.3</v>
      </c>
      <c r="G817" s="113">
        <v>3872.61</v>
      </c>
      <c r="H817" s="114">
        <v>762.82</v>
      </c>
      <c r="I817" s="140">
        <v>0.01</v>
      </c>
      <c r="J817" s="140">
        <v>702.91</v>
      </c>
      <c r="K817" s="115" t="s">
        <v>440</v>
      </c>
      <c r="L817" s="142" t="s">
        <v>95</v>
      </c>
      <c r="M817" s="143" t="s">
        <v>441</v>
      </c>
      <c r="N817" s="116">
        <v>154.43</v>
      </c>
      <c r="O817" s="145">
        <v>0</v>
      </c>
      <c r="P817" s="145">
        <v>142.99</v>
      </c>
      <c r="Q817" s="116">
        <v>3.6799999999999997</v>
      </c>
      <c r="R817" s="117">
        <v>1772.57</v>
      </c>
      <c r="S817" s="14">
        <v>2381.9899999999998</v>
      </c>
      <c r="T817" s="14">
        <v>2657.48</v>
      </c>
      <c r="U817" s="118">
        <v>3109.79</v>
      </c>
    </row>
    <row r="818" spans="1:21" s="12" customFormat="1" x14ac:dyDescent="0.25">
      <c r="A818" s="109" t="str">
        <f t="shared" si="6"/>
        <v>04.04.2017</v>
      </c>
      <c r="B818" s="110">
        <f t="shared" si="6"/>
        <v>16</v>
      </c>
      <c r="C818" s="109" t="str">
        <f t="shared" si="5"/>
        <v>150-670 кВт</v>
      </c>
      <c r="D818" s="111">
        <v>2482</v>
      </c>
      <c r="E818" s="112">
        <v>3091.4199999999996</v>
      </c>
      <c r="F818" s="112">
        <v>3366.91</v>
      </c>
      <c r="G818" s="113">
        <v>3819.22</v>
      </c>
      <c r="H818" s="114">
        <v>709.43</v>
      </c>
      <c r="I818" s="140">
        <v>0.01</v>
      </c>
      <c r="J818" s="140">
        <v>562.46</v>
      </c>
      <c r="K818" s="115" t="s">
        <v>443</v>
      </c>
      <c r="L818" s="142" t="s">
        <v>95</v>
      </c>
      <c r="M818" s="143" t="s">
        <v>444</v>
      </c>
      <c r="N818" s="116">
        <v>143.57</v>
      </c>
      <c r="O818" s="145">
        <v>0</v>
      </c>
      <c r="P818" s="145">
        <v>114.42</v>
      </c>
      <c r="Q818" s="116">
        <v>3.6799999999999997</v>
      </c>
      <c r="R818" s="117">
        <v>1772.57</v>
      </c>
      <c r="S818" s="14">
        <v>2381.9899999999998</v>
      </c>
      <c r="T818" s="14">
        <v>2657.48</v>
      </c>
      <c r="U818" s="118">
        <v>3109.79</v>
      </c>
    </row>
    <row r="819" spans="1:21" s="12" customFormat="1" x14ac:dyDescent="0.25">
      <c r="A819" s="109" t="str">
        <f t="shared" si="6"/>
        <v>04.04.2017</v>
      </c>
      <c r="B819" s="110">
        <f t="shared" si="6"/>
        <v>17</v>
      </c>
      <c r="C819" s="109" t="str">
        <f t="shared" si="5"/>
        <v>150-670 кВт</v>
      </c>
      <c r="D819" s="111">
        <v>2482.1099999999997</v>
      </c>
      <c r="E819" s="112">
        <v>3091.5299999999997</v>
      </c>
      <c r="F819" s="112">
        <v>3367.02</v>
      </c>
      <c r="G819" s="113">
        <v>3819.33</v>
      </c>
      <c r="H819" s="114">
        <v>709.54</v>
      </c>
      <c r="I819" s="140">
        <v>0.01</v>
      </c>
      <c r="J819" s="140">
        <v>718.09</v>
      </c>
      <c r="K819" s="115" t="s">
        <v>446</v>
      </c>
      <c r="L819" s="142" t="s">
        <v>95</v>
      </c>
      <c r="M819" s="143" t="s">
        <v>447</v>
      </c>
      <c r="N819" s="116">
        <v>143.59</v>
      </c>
      <c r="O819" s="145">
        <v>0</v>
      </c>
      <c r="P819" s="145">
        <v>146.08000000000001</v>
      </c>
      <c r="Q819" s="116">
        <v>3.6799999999999997</v>
      </c>
      <c r="R819" s="117">
        <v>1772.57</v>
      </c>
      <c r="S819" s="14">
        <v>2381.9899999999998</v>
      </c>
      <c r="T819" s="14">
        <v>2657.48</v>
      </c>
      <c r="U819" s="118">
        <v>3109.79</v>
      </c>
    </row>
    <row r="820" spans="1:21" s="12" customFormat="1" x14ac:dyDescent="0.25">
      <c r="A820" s="109" t="str">
        <f t="shared" si="6"/>
        <v>04.04.2017</v>
      </c>
      <c r="B820" s="110">
        <f t="shared" si="6"/>
        <v>18</v>
      </c>
      <c r="C820" s="109" t="str">
        <f t="shared" si="5"/>
        <v>150-670 кВт</v>
      </c>
      <c r="D820" s="111">
        <v>2531.7399999999998</v>
      </c>
      <c r="E820" s="112">
        <v>3141.16</v>
      </c>
      <c r="F820" s="112">
        <v>3416.6499999999996</v>
      </c>
      <c r="G820" s="113">
        <v>3868.96</v>
      </c>
      <c r="H820" s="114">
        <v>759.17</v>
      </c>
      <c r="I820" s="140">
        <v>0</v>
      </c>
      <c r="J820" s="140">
        <v>50.75</v>
      </c>
      <c r="K820" s="115" t="s">
        <v>449</v>
      </c>
      <c r="L820" s="142" t="s">
        <v>94</v>
      </c>
      <c r="M820" s="143" t="s">
        <v>450</v>
      </c>
      <c r="N820" s="116">
        <v>153.69</v>
      </c>
      <c r="O820" s="145">
        <v>0</v>
      </c>
      <c r="P820" s="145">
        <v>10.32</v>
      </c>
      <c r="Q820" s="116">
        <v>3.6799999999999997</v>
      </c>
      <c r="R820" s="117">
        <v>1772.57</v>
      </c>
      <c r="S820" s="14">
        <v>2381.9899999999998</v>
      </c>
      <c r="T820" s="14">
        <v>2657.48</v>
      </c>
      <c r="U820" s="118">
        <v>3109.79</v>
      </c>
    </row>
    <row r="821" spans="1:21" s="12" customFormat="1" x14ac:dyDescent="0.25">
      <c r="A821" s="109" t="str">
        <f t="shared" si="6"/>
        <v>04.04.2017</v>
      </c>
      <c r="B821" s="110">
        <f t="shared" si="6"/>
        <v>19</v>
      </c>
      <c r="C821" s="109" t="str">
        <f t="shared" si="5"/>
        <v>150-670 кВт</v>
      </c>
      <c r="D821" s="111">
        <v>2719.52</v>
      </c>
      <c r="E821" s="112">
        <v>3328.94</v>
      </c>
      <c r="F821" s="112">
        <v>3604.4300000000003</v>
      </c>
      <c r="G821" s="113">
        <v>4056.7400000000002</v>
      </c>
      <c r="H821" s="114">
        <v>946.94999999999993</v>
      </c>
      <c r="I821" s="140">
        <v>0</v>
      </c>
      <c r="J821" s="140">
        <v>439.88</v>
      </c>
      <c r="K821" s="115" t="s">
        <v>452</v>
      </c>
      <c r="L821" s="142" t="s">
        <v>94</v>
      </c>
      <c r="M821" s="143" t="s">
        <v>453</v>
      </c>
      <c r="N821" s="116">
        <v>191.89</v>
      </c>
      <c r="O821" s="145">
        <v>0</v>
      </c>
      <c r="P821" s="145">
        <v>89.48</v>
      </c>
      <c r="Q821" s="116">
        <v>3.6799999999999997</v>
      </c>
      <c r="R821" s="117">
        <v>1772.57</v>
      </c>
      <c r="S821" s="14">
        <v>2381.9899999999998</v>
      </c>
      <c r="T821" s="14">
        <v>2657.48</v>
      </c>
      <c r="U821" s="118">
        <v>3109.79</v>
      </c>
    </row>
    <row r="822" spans="1:21" s="12" customFormat="1" x14ac:dyDescent="0.25">
      <c r="A822" s="109" t="str">
        <f t="shared" si="6"/>
        <v>04.04.2017</v>
      </c>
      <c r="B822" s="110">
        <f t="shared" si="6"/>
        <v>20</v>
      </c>
      <c r="C822" s="109" t="str">
        <f t="shared" si="5"/>
        <v>150-670 кВт</v>
      </c>
      <c r="D822" s="111">
        <v>2627.66</v>
      </c>
      <c r="E822" s="112">
        <v>3237.08</v>
      </c>
      <c r="F822" s="112">
        <v>3512.57</v>
      </c>
      <c r="G822" s="113">
        <v>3964.88</v>
      </c>
      <c r="H822" s="114">
        <v>855.09</v>
      </c>
      <c r="I822" s="140">
        <v>0</v>
      </c>
      <c r="J822" s="140">
        <v>543.28</v>
      </c>
      <c r="K822" s="115" t="s">
        <v>455</v>
      </c>
      <c r="L822" s="142" t="s">
        <v>94</v>
      </c>
      <c r="M822" s="143" t="s">
        <v>456</v>
      </c>
      <c r="N822" s="116">
        <v>173.2</v>
      </c>
      <c r="O822" s="145">
        <v>0</v>
      </c>
      <c r="P822" s="145">
        <v>110.52</v>
      </c>
      <c r="Q822" s="116">
        <v>3.6799999999999997</v>
      </c>
      <c r="R822" s="117">
        <v>1772.57</v>
      </c>
      <c r="S822" s="14">
        <v>2381.9899999999998</v>
      </c>
      <c r="T822" s="14">
        <v>2657.48</v>
      </c>
      <c r="U822" s="118">
        <v>3109.79</v>
      </c>
    </row>
    <row r="823" spans="1:21" s="12" customFormat="1" x14ac:dyDescent="0.25">
      <c r="A823" s="109" t="str">
        <f t="shared" si="6"/>
        <v>04.04.2017</v>
      </c>
      <c r="B823" s="110">
        <f t="shared" si="6"/>
        <v>21</v>
      </c>
      <c r="C823" s="109" t="str">
        <f t="shared" si="5"/>
        <v>150-670 кВт</v>
      </c>
      <c r="D823" s="111">
        <v>2646.81</v>
      </c>
      <c r="E823" s="112">
        <v>3256.23</v>
      </c>
      <c r="F823" s="112">
        <v>3531.7200000000003</v>
      </c>
      <c r="G823" s="113">
        <v>3984.03</v>
      </c>
      <c r="H823" s="114">
        <v>874.24</v>
      </c>
      <c r="I823" s="140">
        <v>0</v>
      </c>
      <c r="J823" s="140">
        <v>496.03</v>
      </c>
      <c r="K823" s="115" t="s">
        <v>458</v>
      </c>
      <c r="L823" s="142" t="s">
        <v>94</v>
      </c>
      <c r="M823" s="143" t="s">
        <v>459</v>
      </c>
      <c r="N823" s="116">
        <v>177.1</v>
      </c>
      <c r="O823" s="145">
        <v>0</v>
      </c>
      <c r="P823" s="145">
        <v>100.91</v>
      </c>
      <c r="Q823" s="116">
        <v>3.6799999999999997</v>
      </c>
      <c r="R823" s="117">
        <v>1772.57</v>
      </c>
      <c r="S823" s="14">
        <v>2381.9899999999998</v>
      </c>
      <c r="T823" s="14">
        <v>2657.48</v>
      </c>
      <c r="U823" s="118">
        <v>3109.79</v>
      </c>
    </row>
    <row r="824" spans="1:21" s="12" customFormat="1" x14ac:dyDescent="0.25">
      <c r="A824" s="109" t="str">
        <f t="shared" si="6"/>
        <v>04.04.2017</v>
      </c>
      <c r="B824" s="110">
        <f t="shared" si="6"/>
        <v>22</v>
      </c>
      <c r="C824" s="109" t="str">
        <f t="shared" si="5"/>
        <v>150-670 кВт</v>
      </c>
      <c r="D824" s="111">
        <v>2529.65</v>
      </c>
      <c r="E824" s="112">
        <v>3139.0699999999997</v>
      </c>
      <c r="F824" s="112">
        <v>3414.56</v>
      </c>
      <c r="G824" s="113">
        <v>3866.87</v>
      </c>
      <c r="H824" s="114">
        <v>757.07999999999993</v>
      </c>
      <c r="I824" s="140">
        <v>0</v>
      </c>
      <c r="J824" s="140">
        <v>66.650000000000006</v>
      </c>
      <c r="K824" s="115" t="s">
        <v>461</v>
      </c>
      <c r="L824" s="142" t="s">
        <v>94</v>
      </c>
      <c r="M824" s="143" t="s">
        <v>462</v>
      </c>
      <c r="N824" s="116">
        <v>153.26</v>
      </c>
      <c r="O824" s="145">
        <v>0</v>
      </c>
      <c r="P824" s="145">
        <v>13.56</v>
      </c>
      <c r="Q824" s="116">
        <v>3.6799999999999997</v>
      </c>
      <c r="R824" s="117">
        <v>1772.57</v>
      </c>
      <c r="S824" s="14">
        <v>2381.9899999999998</v>
      </c>
      <c r="T824" s="14">
        <v>2657.48</v>
      </c>
      <c r="U824" s="118">
        <v>3109.79</v>
      </c>
    </row>
    <row r="825" spans="1:21" s="12" customFormat="1" x14ac:dyDescent="0.25">
      <c r="A825" s="109" t="str">
        <f t="shared" si="6"/>
        <v>04.04.2017</v>
      </c>
      <c r="B825" s="110">
        <f t="shared" si="6"/>
        <v>23</v>
      </c>
      <c r="C825" s="109" t="str">
        <f t="shared" si="5"/>
        <v>150-670 кВт</v>
      </c>
      <c r="D825" s="111">
        <v>2711.75</v>
      </c>
      <c r="E825" s="112">
        <v>3321.1699999999996</v>
      </c>
      <c r="F825" s="112">
        <v>3596.6600000000003</v>
      </c>
      <c r="G825" s="113">
        <v>4048.97</v>
      </c>
      <c r="H825" s="114">
        <v>939.18</v>
      </c>
      <c r="I825" s="140">
        <v>0</v>
      </c>
      <c r="J825" s="140">
        <v>1062.7</v>
      </c>
      <c r="K825" s="115" t="s">
        <v>464</v>
      </c>
      <c r="L825" s="142" t="s">
        <v>94</v>
      </c>
      <c r="M825" s="143" t="s">
        <v>465</v>
      </c>
      <c r="N825" s="116">
        <v>190.31</v>
      </c>
      <c r="O825" s="145">
        <v>0</v>
      </c>
      <c r="P825" s="145">
        <v>216.18</v>
      </c>
      <c r="Q825" s="116">
        <v>3.6799999999999997</v>
      </c>
      <c r="R825" s="117">
        <v>1772.57</v>
      </c>
      <c r="S825" s="14">
        <v>2381.9899999999998</v>
      </c>
      <c r="T825" s="14">
        <v>2657.48</v>
      </c>
      <c r="U825" s="118">
        <v>3109.79</v>
      </c>
    </row>
    <row r="826" spans="1:21" s="12" customFormat="1" x14ac:dyDescent="0.25">
      <c r="A826" s="109" t="str">
        <f t="shared" si="6"/>
        <v>05.04.2017</v>
      </c>
      <c r="B826" s="110">
        <f t="shared" si="6"/>
        <v>0</v>
      </c>
      <c r="C826" s="109" t="str">
        <f t="shared" si="5"/>
        <v>150-670 кВт</v>
      </c>
      <c r="D826" s="111">
        <v>2592.52</v>
      </c>
      <c r="E826" s="112">
        <v>3201.9399999999996</v>
      </c>
      <c r="F826" s="112">
        <v>3477.4300000000003</v>
      </c>
      <c r="G826" s="113">
        <v>3929.74</v>
      </c>
      <c r="H826" s="114">
        <v>819.94999999999993</v>
      </c>
      <c r="I826" s="140">
        <v>0</v>
      </c>
      <c r="J826" s="140">
        <v>775.7</v>
      </c>
      <c r="K826" s="115" t="s">
        <v>468</v>
      </c>
      <c r="L826" s="142" t="s">
        <v>94</v>
      </c>
      <c r="M826" s="143" t="s">
        <v>469</v>
      </c>
      <c r="N826" s="116">
        <v>166.05</v>
      </c>
      <c r="O826" s="145">
        <v>0</v>
      </c>
      <c r="P826" s="145">
        <v>157.80000000000001</v>
      </c>
      <c r="Q826" s="116">
        <v>3.6799999999999997</v>
      </c>
      <c r="R826" s="117">
        <v>1772.57</v>
      </c>
      <c r="S826" s="14">
        <v>2381.9899999999998</v>
      </c>
      <c r="T826" s="14">
        <v>2657.48</v>
      </c>
      <c r="U826" s="118">
        <v>3109.79</v>
      </c>
    </row>
    <row r="827" spans="1:21" s="12" customFormat="1" x14ac:dyDescent="0.25">
      <c r="A827" s="109" t="str">
        <f t="shared" si="6"/>
        <v>05.04.2017</v>
      </c>
      <c r="B827" s="110">
        <f t="shared" si="6"/>
        <v>1</v>
      </c>
      <c r="C827" s="109" t="str">
        <f t="shared" si="5"/>
        <v>150-670 кВт</v>
      </c>
      <c r="D827" s="111">
        <v>2508.1999999999998</v>
      </c>
      <c r="E827" s="112">
        <v>3117.62</v>
      </c>
      <c r="F827" s="112">
        <v>3393.1099999999997</v>
      </c>
      <c r="G827" s="113">
        <v>3845.42</v>
      </c>
      <c r="H827" s="114">
        <v>735.62999999999988</v>
      </c>
      <c r="I827" s="140">
        <v>0</v>
      </c>
      <c r="J827" s="140">
        <v>10.63</v>
      </c>
      <c r="K827" s="115" t="s">
        <v>471</v>
      </c>
      <c r="L827" s="142" t="s">
        <v>94</v>
      </c>
      <c r="M827" s="143" t="s">
        <v>472</v>
      </c>
      <c r="N827" s="116">
        <v>148.9</v>
      </c>
      <c r="O827" s="145">
        <v>0</v>
      </c>
      <c r="P827" s="145">
        <v>2.16</v>
      </c>
      <c r="Q827" s="116">
        <v>3.6799999999999997</v>
      </c>
      <c r="R827" s="117">
        <v>1772.57</v>
      </c>
      <c r="S827" s="14">
        <v>2381.9899999999998</v>
      </c>
      <c r="T827" s="14">
        <v>2657.48</v>
      </c>
      <c r="U827" s="118">
        <v>3109.79</v>
      </c>
    </row>
    <row r="828" spans="1:21" s="12" customFormat="1" x14ac:dyDescent="0.25">
      <c r="A828" s="109" t="str">
        <f t="shared" si="6"/>
        <v>05.04.2017</v>
      </c>
      <c r="B828" s="110">
        <f t="shared" si="6"/>
        <v>2</v>
      </c>
      <c r="C828" s="109" t="str">
        <f t="shared" si="5"/>
        <v>150-670 кВт</v>
      </c>
      <c r="D828" s="111">
        <v>2481.87</v>
      </c>
      <c r="E828" s="112">
        <v>3091.2899999999995</v>
      </c>
      <c r="F828" s="112">
        <v>3366.7799999999997</v>
      </c>
      <c r="G828" s="113">
        <v>3819.0899999999997</v>
      </c>
      <c r="H828" s="114">
        <v>709.3</v>
      </c>
      <c r="I828" s="140">
        <v>0</v>
      </c>
      <c r="J828" s="140">
        <v>795.18</v>
      </c>
      <c r="K828" s="115" t="s">
        <v>474</v>
      </c>
      <c r="L828" s="142" t="s">
        <v>94</v>
      </c>
      <c r="M828" s="143" t="s">
        <v>139</v>
      </c>
      <c r="N828" s="116">
        <v>143.54</v>
      </c>
      <c r="O828" s="145">
        <v>0</v>
      </c>
      <c r="P828" s="145">
        <v>161.76</v>
      </c>
      <c r="Q828" s="116">
        <v>3.6799999999999997</v>
      </c>
      <c r="R828" s="117">
        <v>1772.57</v>
      </c>
      <c r="S828" s="14">
        <v>2381.9899999999998</v>
      </c>
      <c r="T828" s="14">
        <v>2657.48</v>
      </c>
      <c r="U828" s="118">
        <v>3109.79</v>
      </c>
    </row>
    <row r="829" spans="1:21" s="12" customFormat="1" x14ac:dyDescent="0.25">
      <c r="A829" s="109" t="str">
        <f t="shared" si="6"/>
        <v>05.04.2017</v>
      </c>
      <c r="B829" s="110">
        <f t="shared" si="6"/>
        <v>3</v>
      </c>
      <c r="C829" s="109" t="str">
        <f t="shared" si="5"/>
        <v>150-670 кВт</v>
      </c>
      <c r="D829" s="111">
        <v>2481.77</v>
      </c>
      <c r="E829" s="112">
        <v>3091.1899999999996</v>
      </c>
      <c r="F829" s="112">
        <v>3366.68</v>
      </c>
      <c r="G829" s="113">
        <v>3818.99</v>
      </c>
      <c r="H829" s="114">
        <v>709.19999999999993</v>
      </c>
      <c r="I829" s="140">
        <v>6.94</v>
      </c>
      <c r="J829" s="140">
        <v>0.01</v>
      </c>
      <c r="K829" s="115" t="s">
        <v>476</v>
      </c>
      <c r="L829" s="142" t="s">
        <v>477</v>
      </c>
      <c r="M829" s="143" t="s">
        <v>95</v>
      </c>
      <c r="N829" s="116">
        <v>143.52000000000001</v>
      </c>
      <c r="O829" s="145">
        <v>1.41</v>
      </c>
      <c r="P829" s="145">
        <v>0</v>
      </c>
      <c r="Q829" s="116">
        <v>3.6799999999999997</v>
      </c>
      <c r="R829" s="117">
        <v>1772.57</v>
      </c>
      <c r="S829" s="14">
        <v>2381.9899999999998</v>
      </c>
      <c r="T829" s="14">
        <v>2657.48</v>
      </c>
      <c r="U829" s="118">
        <v>3109.79</v>
      </c>
    </row>
    <row r="830" spans="1:21" s="12" customFormat="1" x14ac:dyDescent="0.25">
      <c r="A830" s="109" t="str">
        <f t="shared" ref="A830:B849" si="7">A110</f>
        <v>05.04.2017</v>
      </c>
      <c r="B830" s="110">
        <f t="shared" si="7"/>
        <v>4</v>
      </c>
      <c r="C830" s="109" t="str">
        <f t="shared" si="5"/>
        <v>150-670 кВт</v>
      </c>
      <c r="D830" s="111">
        <v>2481.5299999999997</v>
      </c>
      <c r="E830" s="112">
        <v>3090.95</v>
      </c>
      <c r="F830" s="112">
        <v>3366.44</v>
      </c>
      <c r="G830" s="113">
        <v>3818.75</v>
      </c>
      <c r="H830" s="114">
        <v>708.95999999999992</v>
      </c>
      <c r="I830" s="140">
        <v>0</v>
      </c>
      <c r="J830" s="140">
        <v>242.94</v>
      </c>
      <c r="K830" s="115" t="s">
        <v>479</v>
      </c>
      <c r="L830" s="142" t="s">
        <v>94</v>
      </c>
      <c r="M830" s="143" t="s">
        <v>480</v>
      </c>
      <c r="N830" s="116">
        <v>143.47</v>
      </c>
      <c r="O830" s="145">
        <v>0</v>
      </c>
      <c r="P830" s="145">
        <v>49.42</v>
      </c>
      <c r="Q830" s="116">
        <v>3.6799999999999997</v>
      </c>
      <c r="R830" s="117">
        <v>1772.57</v>
      </c>
      <c r="S830" s="14">
        <v>2381.9899999999998</v>
      </c>
      <c r="T830" s="14">
        <v>2657.48</v>
      </c>
      <c r="U830" s="118">
        <v>3109.79</v>
      </c>
    </row>
    <row r="831" spans="1:21" s="12" customFormat="1" x14ac:dyDescent="0.25">
      <c r="A831" s="109" t="str">
        <f t="shared" si="7"/>
        <v>05.04.2017</v>
      </c>
      <c r="B831" s="110">
        <f t="shared" si="7"/>
        <v>5</v>
      </c>
      <c r="C831" s="109" t="str">
        <f t="shared" si="5"/>
        <v>150-670 кВт</v>
      </c>
      <c r="D831" s="111">
        <v>2481.4299999999998</v>
      </c>
      <c r="E831" s="112">
        <v>3090.85</v>
      </c>
      <c r="F831" s="112">
        <v>3366.34</v>
      </c>
      <c r="G831" s="113">
        <v>3818.65</v>
      </c>
      <c r="H831" s="114">
        <v>708.86</v>
      </c>
      <c r="I831" s="140">
        <v>0</v>
      </c>
      <c r="J831" s="140">
        <v>495.32</v>
      </c>
      <c r="K831" s="115" t="s">
        <v>482</v>
      </c>
      <c r="L831" s="142" t="s">
        <v>94</v>
      </c>
      <c r="M831" s="143" t="s">
        <v>483</v>
      </c>
      <c r="N831" s="116">
        <v>143.44999999999999</v>
      </c>
      <c r="O831" s="145">
        <v>0</v>
      </c>
      <c r="P831" s="145">
        <v>100.76</v>
      </c>
      <c r="Q831" s="116">
        <v>3.6799999999999997</v>
      </c>
      <c r="R831" s="117">
        <v>1772.57</v>
      </c>
      <c r="S831" s="14">
        <v>2381.9899999999998</v>
      </c>
      <c r="T831" s="14">
        <v>2657.48</v>
      </c>
      <c r="U831" s="118">
        <v>3109.79</v>
      </c>
    </row>
    <row r="832" spans="1:21" s="12" customFormat="1" x14ac:dyDescent="0.25">
      <c r="A832" s="109" t="str">
        <f t="shared" si="7"/>
        <v>05.04.2017</v>
      </c>
      <c r="B832" s="110">
        <f t="shared" si="7"/>
        <v>6</v>
      </c>
      <c r="C832" s="109" t="str">
        <f t="shared" si="5"/>
        <v>150-670 кВт</v>
      </c>
      <c r="D832" s="111">
        <v>2514.1099999999997</v>
      </c>
      <c r="E832" s="112">
        <v>3123.5299999999997</v>
      </c>
      <c r="F832" s="112">
        <v>3399.0200000000004</v>
      </c>
      <c r="G832" s="113">
        <v>3851.33</v>
      </c>
      <c r="H832" s="114">
        <v>741.54</v>
      </c>
      <c r="I832" s="140">
        <v>190</v>
      </c>
      <c r="J832" s="140">
        <v>0.01</v>
      </c>
      <c r="K832" s="115" t="s">
        <v>485</v>
      </c>
      <c r="L832" s="142" t="s">
        <v>486</v>
      </c>
      <c r="M832" s="143" t="s">
        <v>95</v>
      </c>
      <c r="N832" s="116">
        <v>150.1</v>
      </c>
      <c r="O832" s="145">
        <v>38.65</v>
      </c>
      <c r="P832" s="145">
        <v>0</v>
      </c>
      <c r="Q832" s="116">
        <v>3.6799999999999997</v>
      </c>
      <c r="R832" s="117">
        <v>1772.57</v>
      </c>
      <c r="S832" s="14">
        <v>2381.9899999999998</v>
      </c>
      <c r="T832" s="14">
        <v>2657.48</v>
      </c>
      <c r="U832" s="118">
        <v>3109.79</v>
      </c>
    </row>
    <row r="833" spans="1:21" s="12" customFormat="1" x14ac:dyDescent="0.25">
      <c r="A833" s="109" t="str">
        <f t="shared" si="7"/>
        <v>05.04.2017</v>
      </c>
      <c r="B833" s="110">
        <f t="shared" si="7"/>
        <v>7</v>
      </c>
      <c r="C833" s="109" t="str">
        <f t="shared" si="5"/>
        <v>150-670 кВт</v>
      </c>
      <c r="D833" s="111">
        <v>2668.15</v>
      </c>
      <c r="E833" s="112">
        <v>3277.5699999999997</v>
      </c>
      <c r="F833" s="112">
        <v>3553.06</v>
      </c>
      <c r="G833" s="113">
        <v>4005.37</v>
      </c>
      <c r="H833" s="114">
        <v>895.58</v>
      </c>
      <c r="I833" s="140">
        <v>0.01</v>
      </c>
      <c r="J833" s="140">
        <v>239.04999999999998</v>
      </c>
      <c r="K833" s="115" t="s">
        <v>488</v>
      </c>
      <c r="L833" s="142" t="s">
        <v>95</v>
      </c>
      <c r="M833" s="143" t="s">
        <v>489</v>
      </c>
      <c r="N833" s="116">
        <v>181.44</v>
      </c>
      <c r="O833" s="145">
        <v>0</v>
      </c>
      <c r="P833" s="145">
        <v>48.63</v>
      </c>
      <c r="Q833" s="116">
        <v>3.6799999999999997</v>
      </c>
      <c r="R833" s="117">
        <v>1772.57</v>
      </c>
      <c r="S833" s="14">
        <v>2381.9899999999998</v>
      </c>
      <c r="T833" s="14">
        <v>2657.48</v>
      </c>
      <c r="U833" s="118">
        <v>3109.79</v>
      </c>
    </row>
    <row r="834" spans="1:21" s="12" customFormat="1" x14ac:dyDescent="0.25">
      <c r="A834" s="109" t="str">
        <f t="shared" si="7"/>
        <v>05.04.2017</v>
      </c>
      <c r="B834" s="110">
        <f t="shared" si="7"/>
        <v>8</v>
      </c>
      <c r="C834" s="109" t="str">
        <f t="shared" si="5"/>
        <v>150-670 кВт</v>
      </c>
      <c r="D834" s="111">
        <v>2559.73</v>
      </c>
      <c r="E834" s="112">
        <v>3169.1499999999996</v>
      </c>
      <c r="F834" s="112">
        <v>3444.64</v>
      </c>
      <c r="G834" s="113">
        <v>3896.95</v>
      </c>
      <c r="H834" s="114">
        <v>787.16</v>
      </c>
      <c r="I834" s="140">
        <v>0.01</v>
      </c>
      <c r="J834" s="140">
        <v>1047.3399999999999</v>
      </c>
      <c r="K834" s="115" t="s">
        <v>491</v>
      </c>
      <c r="L834" s="142" t="s">
        <v>95</v>
      </c>
      <c r="M834" s="143" t="s">
        <v>492</v>
      </c>
      <c r="N834" s="116">
        <v>159.38</v>
      </c>
      <c r="O834" s="145">
        <v>0</v>
      </c>
      <c r="P834" s="145">
        <v>213.06</v>
      </c>
      <c r="Q834" s="116">
        <v>3.6799999999999997</v>
      </c>
      <c r="R834" s="117">
        <v>1772.57</v>
      </c>
      <c r="S834" s="14">
        <v>2381.9899999999998</v>
      </c>
      <c r="T834" s="14">
        <v>2657.48</v>
      </c>
      <c r="U834" s="118">
        <v>3109.79</v>
      </c>
    </row>
    <row r="835" spans="1:21" s="12" customFormat="1" x14ac:dyDescent="0.25">
      <c r="A835" s="109" t="str">
        <f t="shared" si="7"/>
        <v>05.04.2017</v>
      </c>
      <c r="B835" s="110">
        <f t="shared" si="7"/>
        <v>9</v>
      </c>
      <c r="C835" s="109" t="str">
        <f t="shared" si="5"/>
        <v>150-670 кВт</v>
      </c>
      <c r="D835" s="111">
        <v>2577.31</v>
      </c>
      <c r="E835" s="112">
        <v>3186.7299999999996</v>
      </c>
      <c r="F835" s="112">
        <v>3462.22</v>
      </c>
      <c r="G835" s="113">
        <v>3914.5299999999997</v>
      </c>
      <c r="H835" s="114">
        <v>804.74</v>
      </c>
      <c r="I835" s="140">
        <v>0</v>
      </c>
      <c r="J835" s="140">
        <v>1196.58</v>
      </c>
      <c r="K835" s="115" t="s">
        <v>494</v>
      </c>
      <c r="L835" s="142" t="s">
        <v>94</v>
      </c>
      <c r="M835" s="143" t="s">
        <v>495</v>
      </c>
      <c r="N835" s="116">
        <v>162.96</v>
      </c>
      <c r="O835" s="145">
        <v>0</v>
      </c>
      <c r="P835" s="145">
        <v>243.42</v>
      </c>
      <c r="Q835" s="116">
        <v>3.6799999999999997</v>
      </c>
      <c r="R835" s="117">
        <v>1772.57</v>
      </c>
      <c r="S835" s="14">
        <v>2381.9899999999998</v>
      </c>
      <c r="T835" s="14">
        <v>2657.48</v>
      </c>
      <c r="U835" s="118">
        <v>3109.79</v>
      </c>
    </row>
    <row r="836" spans="1:21" s="12" customFormat="1" x14ac:dyDescent="0.25">
      <c r="A836" s="109" t="str">
        <f t="shared" si="7"/>
        <v>05.04.2017</v>
      </c>
      <c r="B836" s="110">
        <f t="shared" si="7"/>
        <v>10</v>
      </c>
      <c r="C836" s="109" t="str">
        <f t="shared" si="5"/>
        <v>150-670 кВт</v>
      </c>
      <c r="D836" s="111">
        <v>2560.12</v>
      </c>
      <c r="E836" s="112">
        <v>3169.5399999999995</v>
      </c>
      <c r="F836" s="112">
        <v>3445.0299999999997</v>
      </c>
      <c r="G836" s="113">
        <v>3897.3399999999997</v>
      </c>
      <c r="H836" s="114">
        <v>787.55</v>
      </c>
      <c r="I836" s="140">
        <v>0.01</v>
      </c>
      <c r="J836" s="140">
        <v>1230.1599999999999</v>
      </c>
      <c r="K836" s="115" t="s">
        <v>497</v>
      </c>
      <c r="L836" s="142" t="s">
        <v>95</v>
      </c>
      <c r="M836" s="143" t="s">
        <v>498</v>
      </c>
      <c r="N836" s="116">
        <v>159.46</v>
      </c>
      <c r="O836" s="145">
        <v>0</v>
      </c>
      <c r="P836" s="145">
        <v>250.25</v>
      </c>
      <c r="Q836" s="116">
        <v>3.6799999999999997</v>
      </c>
      <c r="R836" s="117">
        <v>1772.57</v>
      </c>
      <c r="S836" s="14">
        <v>2381.9899999999998</v>
      </c>
      <c r="T836" s="14">
        <v>2657.48</v>
      </c>
      <c r="U836" s="118">
        <v>3109.79</v>
      </c>
    </row>
    <row r="837" spans="1:21" s="12" customFormat="1" x14ac:dyDescent="0.25">
      <c r="A837" s="109" t="str">
        <f t="shared" si="7"/>
        <v>05.04.2017</v>
      </c>
      <c r="B837" s="110">
        <f t="shared" si="7"/>
        <v>11</v>
      </c>
      <c r="C837" s="109" t="str">
        <f t="shared" si="5"/>
        <v>150-670 кВт</v>
      </c>
      <c r="D837" s="111">
        <v>2489.6899999999996</v>
      </c>
      <c r="E837" s="112">
        <v>3099.1099999999997</v>
      </c>
      <c r="F837" s="112">
        <v>3374.6</v>
      </c>
      <c r="G837" s="113">
        <v>3826.91</v>
      </c>
      <c r="H837" s="114">
        <v>717.11999999999989</v>
      </c>
      <c r="I837" s="140">
        <v>0.01</v>
      </c>
      <c r="J837" s="140">
        <v>1236.31</v>
      </c>
      <c r="K837" s="115" t="s">
        <v>500</v>
      </c>
      <c r="L837" s="142" t="s">
        <v>95</v>
      </c>
      <c r="M837" s="143" t="s">
        <v>501</v>
      </c>
      <c r="N837" s="116">
        <v>145.13</v>
      </c>
      <c r="O837" s="145">
        <v>0</v>
      </c>
      <c r="P837" s="145">
        <v>251.5</v>
      </c>
      <c r="Q837" s="116">
        <v>3.6799999999999997</v>
      </c>
      <c r="R837" s="117">
        <v>1772.57</v>
      </c>
      <c r="S837" s="14">
        <v>2381.9899999999998</v>
      </c>
      <c r="T837" s="14">
        <v>2657.48</v>
      </c>
      <c r="U837" s="118">
        <v>3109.79</v>
      </c>
    </row>
    <row r="838" spans="1:21" s="12" customFormat="1" x14ac:dyDescent="0.25">
      <c r="A838" s="109" t="str">
        <f t="shared" si="7"/>
        <v>05.04.2017</v>
      </c>
      <c r="B838" s="110">
        <f t="shared" si="7"/>
        <v>12</v>
      </c>
      <c r="C838" s="109" t="str">
        <f t="shared" si="5"/>
        <v>150-670 кВт</v>
      </c>
      <c r="D838" s="111">
        <v>2544.0500000000002</v>
      </c>
      <c r="E838" s="112">
        <v>3153.47</v>
      </c>
      <c r="F838" s="112">
        <v>3428.96</v>
      </c>
      <c r="G838" s="113">
        <v>3881.27</v>
      </c>
      <c r="H838" s="114">
        <v>771.4799999999999</v>
      </c>
      <c r="I838" s="140">
        <v>0.01</v>
      </c>
      <c r="J838" s="140">
        <v>1323.96</v>
      </c>
      <c r="K838" s="115" t="s">
        <v>503</v>
      </c>
      <c r="L838" s="142" t="s">
        <v>95</v>
      </c>
      <c r="M838" s="143" t="s">
        <v>504</v>
      </c>
      <c r="N838" s="116">
        <v>156.19</v>
      </c>
      <c r="O838" s="145">
        <v>0</v>
      </c>
      <c r="P838" s="145">
        <v>269.33</v>
      </c>
      <c r="Q838" s="116">
        <v>3.6799999999999997</v>
      </c>
      <c r="R838" s="117">
        <v>1772.57</v>
      </c>
      <c r="S838" s="14">
        <v>2381.9899999999998</v>
      </c>
      <c r="T838" s="14">
        <v>2657.48</v>
      </c>
      <c r="U838" s="118">
        <v>3109.79</v>
      </c>
    </row>
    <row r="839" spans="1:21" s="12" customFormat="1" x14ac:dyDescent="0.25">
      <c r="A839" s="109" t="str">
        <f t="shared" si="7"/>
        <v>05.04.2017</v>
      </c>
      <c r="B839" s="110">
        <f t="shared" si="7"/>
        <v>13</v>
      </c>
      <c r="C839" s="109" t="str">
        <f t="shared" si="5"/>
        <v>150-670 кВт</v>
      </c>
      <c r="D839" s="111">
        <v>2558.6899999999996</v>
      </c>
      <c r="E839" s="112">
        <v>3168.1099999999997</v>
      </c>
      <c r="F839" s="112">
        <v>3443.6</v>
      </c>
      <c r="G839" s="113">
        <v>3895.91</v>
      </c>
      <c r="H839" s="114">
        <v>786.11999999999989</v>
      </c>
      <c r="I839" s="140">
        <v>0</v>
      </c>
      <c r="J839" s="140">
        <v>1233.54</v>
      </c>
      <c r="K839" s="115" t="s">
        <v>506</v>
      </c>
      <c r="L839" s="142" t="s">
        <v>94</v>
      </c>
      <c r="M839" s="143" t="s">
        <v>507</v>
      </c>
      <c r="N839" s="116">
        <v>159.16999999999999</v>
      </c>
      <c r="O839" s="145">
        <v>0</v>
      </c>
      <c r="P839" s="145">
        <v>250.94</v>
      </c>
      <c r="Q839" s="116">
        <v>3.6799999999999997</v>
      </c>
      <c r="R839" s="117">
        <v>1772.57</v>
      </c>
      <c r="S839" s="14">
        <v>2381.9899999999998</v>
      </c>
      <c r="T839" s="14">
        <v>2657.48</v>
      </c>
      <c r="U839" s="118">
        <v>3109.79</v>
      </c>
    </row>
    <row r="840" spans="1:21" s="12" customFormat="1" x14ac:dyDescent="0.25">
      <c r="A840" s="109" t="str">
        <f t="shared" si="7"/>
        <v>05.04.2017</v>
      </c>
      <c r="B840" s="110">
        <f t="shared" si="7"/>
        <v>14</v>
      </c>
      <c r="C840" s="109" t="str">
        <f t="shared" si="5"/>
        <v>150-670 кВт</v>
      </c>
      <c r="D840" s="111">
        <v>2582.34</v>
      </c>
      <c r="E840" s="112">
        <v>3191.7599999999998</v>
      </c>
      <c r="F840" s="112">
        <v>3467.25</v>
      </c>
      <c r="G840" s="113">
        <v>3919.56</v>
      </c>
      <c r="H840" s="114">
        <v>809.77</v>
      </c>
      <c r="I840" s="140">
        <v>0</v>
      </c>
      <c r="J840" s="140">
        <v>1141.27</v>
      </c>
      <c r="K840" s="115" t="s">
        <v>509</v>
      </c>
      <c r="L840" s="142" t="s">
        <v>94</v>
      </c>
      <c r="M840" s="143" t="s">
        <v>510</v>
      </c>
      <c r="N840" s="116">
        <v>163.98</v>
      </c>
      <c r="O840" s="145">
        <v>0</v>
      </c>
      <c r="P840" s="145">
        <v>232.17</v>
      </c>
      <c r="Q840" s="116">
        <v>3.6799999999999997</v>
      </c>
      <c r="R840" s="117">
        <v>1772.57</v>
      </c>
      <c r="S840" s="14">
        <v>2381.9899999999998</v>
      </c>
      <c r="T840" s="14">
        <v>2657.48</v>
      </c>
      <c r="U840" s="118">
        <v>3109.79</v>
      </c>
    </row>
    <row r="841" spans="1:21" s="12" customFormat="1" x14ac:dyDescent="0.25">
      <c r="A841" s="109" t="str">
        <f t="shared" si="7"/>
        <v>05.04.2017</v>
      </c>
      <c r="B841" s="110">
        <f t="shared" si="7"/>
        <v>15</v>
      </c>
      <c r="C841" s="109" t="str">
        <f t="shared" si="5"/>
        <v>150-670 кВт</v>
      </c>
      <c r="D841" s="111">
        <v>2641.04</v>
      </c>
      <c r="E841" s="112">
        <v>3250.4599999999996</v>
      </c>
      <c r="F841" s="112">
        <v>3525.95</v>
      </c>
      <c r="G841" s="113">
        <v>3978.2599999999998</v>
      </c>
      <c r="H841" s="114">
        <v>868.46999999999991</v>
      </c>
      <c r="I841" s="140">
        <v>0.01</v>
      </c>
      <c r="J841" s="140">
        <v>1195.77</v>
      </c>
      <c r="K841" s="115" t="s">
        <v>512</v>
      </c>
      <c r="L841" s="142" t="s">
        <v>95</v>
      </c>
      <c r="M841" s="143" t="s">
        <v>513</v>
      </c>
      <c r="N841" s="116">
        <v>175.92</v>
      </c>
      <c r="O841" s="145">
        <v>0</v>
      </c>
      <c r="P841" s="145">
        <v>243.25</v>
      </c>
      <c r="Q841" s="116">
        <v>3.6799999999999997</v>
      </c>
      <c r="R841" s="117">
        <v>1772.57</v>
      </c>
      <c r="S841" s="14">
        <v>2381.9899999999998</v>
      </c>
      <c r="T841" s="14">
        <v>2657.48</v>
      </c>
      <c r="U841" s="118">
        <v>3109.79</v>
      </c>
    </row>
    <row r="842" spans="1:21" s="12" customFormat="1" x14ac:dyDescent="0.25">
      <c r="A842" s="109" t="str">
        <f t="shared" si="7"/>
        <v>05.04.2017</v>
      </c>
      <c r="B842" s="110">
        <f t="shared" si="7"/>
        <v>16</v>
      </c>
      <c r="C842" s="109" t="str">
        <f t="shared" si="5"/>
        <v>150-670 кВт</v>
      </c>
      <c r="D842" s="111">
        <v>2668.5</v>
      </c>
      <c r="E842" s="112">
        <v>3277.92</v>
      </c>
      <c r="F842" s="112">
        <v>3553.41</v>
      </c>
      <c r="G842" s="113">
        <v>4005.7200000000003</v>
      </c>
      <c r="H842" s="114">
        <v>895.93</v>
      </c>
      <c r="I842" s="140">
        <v>0</v>
      </c>
      <c r="J842" s="140">
        <v>1230.4100000000001</v>
      </c>
      <c r="K842" s="115" t="s">
        <v>515</v>
      </c>
      <c r="L842" s="142" t="s">
        <v>94</v>
      </c>
      <c r="M842" s="143" t="s">
        <v>516</v>
      </c>
      <c r="N842" s="116">
        <v>181.51</v>
      </c>
      <c r="O842" s="145">
        <v>0</v>
      </c>
      <c r="P842" s="145">
        <v>250.3</v>
      </c>
      <c r="Q842" s="116">
        <v>3.6799999999999997</v>
      </c>
      <c r="R842" s="117">
        <v>1772.57</v>
      </c>
      <c r="S842" s="14">
        <v>2381.9899999999998</v>
      </c>
      <c r="T842" s="14">
        <v>2657.48</v>
      </c>
      <c r="U842" s="118">
        <v>3109.79</v>
      </c>
    </row>
    <row r="843" spans="1:21" s="12" customFormat="1" x14ac:dyDescent="0.25">
      <c r="A843" s="109" t="str">
        <f t="shared" si="7"/>
        <v>05.04.2017</v>
      </c>
      <c r="B843" s="110">
        <f t="shared" si="7"/>
        <v>17</v>
      </c>
      <c r="C843" s="109" t="str">
        <f t="shared" si="5"/>
        <v>150-670 кВт</v>
      </c>
      <c r="D843" s="111">
        <v>2667.8999999999996</v>
      </c>
      <c r="E843" s="112">
        <v>3277.3199999999997</v>
      </c>
      <c r="F843" s="112">
        <v>3552.8100000000004</v>
      </c>
      <c r="G843" s="113">
        <v>4005.12</v>
      </c>
      <c r="H843" s="114">
        <v>895.32999999999993</v>
      </c>
      <c r="I843" s="140">
        <v>0</v>
      </c>
      <c r="J843" s="140">
        <v>787.25</v>
      </c>
      <c r="K843" s="115" t="s">
        <v>518</v>
      </c>
      <c r="L843" s="142" t="s">
        <v>94</v>
      </c>
      <c r="M843" s="143" t="s">
        <v>519</v>
      </c>
      <c r="N843" s="116">
        <v>181.39</v>
      </c>
      <c r="O843" s="145">
        <v>0</v>
      </c>
      <c r="P843" s="145">
        <v>160.15</v>
      </c>
      <c r="Q843" s="116">
        <v>3.6799999999999997</v>
      </c>
      <c r="R843" s="117">
        <v>1772.57</v>
      </c>
      <c r="S843" s="14">
        <v>2381.9899999999998</v>
      </c>
      <c r="T843" s="14">
        <v>2657.48</v>
      </c>
      <c r="U843" s="118">
        <v>3109.79</v>
      </c>
    </row>
    <row r="844" spans="1:21" s="12" customFormat="1" x14ac:dyDescent="0.25">
      <c r="A844" s="109" t="str">
        <f t="shared" si="7"/>
        <v>05.04.2017</v>
      </c>
      <c r="B844" s="110">
        <f t="shared" si="7"/>
        <v>18</v>
      </c>
      <c r="C844" s="109" t="str">
        <f t="shared" si="5"/>
        <v>150-670 кВт</v>
      </c>
      <c r="D844" s="111">
        <v>2644.14</v>
      </c>
      <c r="E844" s="112">
        <v>3253.56</v>
      </c>
      <c r="F844" s="112">
        <v>3529.05</v>
      </c>
      <c r="G844" s="113">
        <v>3981.36</v>
      </c>
      <c r="H844" s="114">
        <v>871.57</v>
      </c>
      <c r="I844" s="140">
        <v>0.01</v>
      </c>
      <c r="J844" s="140">
        <v>172.45</v>
      </c>
      <c r="K844" s="115" t="s">
        <v>521</v>
      </c>
      <c r="L844" s="142" t="s">
        <v>95</v>
      </c>
      <c r="M844" s="143" t="s">
        <v>522</v>
      </c>
      <c r="N844" s="116">
        <v>176.55</v>
      </c>
      <c r="O844" s="145">
        <v>0</v>
      </c>
      <c r="P844" s="145">
        <v>35.08</v>
      </c>
      <c r="Q844" s="116">
        <v>3.6799999999999997</v>
      </c>
      <c r="R844" s="117">
        <v>1772.57</v>
      </c>
      <c r="S844" s="14">
        <v>2381.9899999999998</v>
      </c>
      <c r="T844" s="14">
        <v>2657.48</v>
      </c>
      <c r="U844" s="118">
        <v>3109.79</v>
      </c>
    </row>
    <row r="845" spans="1:21" s="12" customFormat="1" x14ac:dyDescent="0.25">
      <c r="A845" s="109" t="str">
        <f t="shared" si="7"/>
        <v>05.04.2017</v>
      </c>
      <c r="B845" s="110">
        <f t="shared" si="7"/>
        <v>19</v>
      </c>
      <c r="C845" s="109" t="str">
        <f t="shared" si="5"/>
        <v>150-670 кВт</v>
      </c>
      <c r="D845" s="111">
        <v>2590.1099999999997</v>
      </c>
      <c r="E845" s="112">
        <v>3199.5299999999997</v>
      </c>
      <c r="F845" s="112">
        <v>3475.0200000000004</v>
      </c>
      <c r="G845" s="113">
        <v>3927.33</v>
      </c>
      <c r="H845" s="114">
        <v>817.53999999999985</v>
      </c>
      <c r="I845" s="140">
        <v>0</v>
      </c>
      <c r="J845" s="140">
        <v>1325.8600000000001</v>
      </c>
      <c r="K845" s="115" t="s">
        <v>524</v>
      </c>
      <c r="L845" s="142" t="s">
        <v>94</v>
      </c>
      <c r="M845" s="143" t="s">
        <v>525</v>
      </c>
      <c r="N845" s="116">
        <v>165.56</v>
      </c>
      <c r="O845" s="145">
        <v>0</v>
      </c>
      <c r="P845" s="145">
        <v>269.72000000000003</v>
      </c>
      <c r="Q845" s="116">
        <v>3.6799999999999997</v>
      </c>
      <c r="R845" s="117">
        <v>1772.57</v>
      </c>
      <c r="S845" s="14">
        <v>2381.9899999999998</v>
      </c>
      <c r="T845" s="14">
        <v>2657.48</v>
      </c>
      <c r="U845" s="118">
        <v>3109.79</v>
      </c>
    </row>
    <row r="846" spans="1:21" s="12" customFormat="1" x14ac:dyDescent="0.25">
      <c r="A846" s="109" t="str">
        <f t="shared" si="7"/>
        <v>05.04.2017</v>
      </c>
      <c r="B846" s="110">
        <f t="shared" si="7"/>
        <v>20</v>
      </c>
      <c r="C846" s="109" t="str">
        <f t="shared" si="5"/>
        <v>150-670 кВт</v>
      </c>
      <c r="D846" s="111">
        <v>2659.33</v>
      </c>
      <c r="E846" s="112">
        <v>3268.75</v>
      </c>
      <c r="F846" s="112">
        <v>3544.2400000000002</v>
      </c>
      <c r="G846" s="113">
        <v>3996.55</v>
      </c>
      <c r="H846" s="114">
        <v>886.76</v>
      </c>
      <c r="I846" s="140">
        <v>0</v>
      </c>
      <c r="J846" s="140">
        <v>1216.01</v>
      </c>
      <c r="K846" s="115" t="s">
        <v>527</v>
      </c>
      <c r="L846" s="142" t="s">
        <v>94</v>
      </c>
      <c r="M846" s="143" t="s">
        <v>528</v>
      </c>
      <c r="N846" s="116">
        <v>179.64</v>
      </c>
      <c r="O846" s="145">
        <v>0</v>
      </c>
      <c r="P846" s="145">
        <v>247.37</v>
      </c>
      <c r="Q846" s="116">
        <v>3.6799999999999997</v>
      </c>
      <c r="R846" s="117">
        <v>1772.57</v>
      </c>
      <c r="S846" s="14">
        <v>2381.9899999999998</v>
      </c>
      <c r="T846" s="14">
        <v>2657.48</v>
      </c>
      <c r="U846" s="118">
        <v>3109.79</v>
      </c>
    </row>
    <row r="847" spans="1:21" s="12" customFormat="1" x14ac:dyDescent="0.25">
      <c r="A847" s="109" t="str">
        <f t="shared" si="7"/>
        <v>05.04.2017</v>
      </c>
      <c r="B847" s="110">
        <f t="shared" si="7"/>
        <v>21</v>
      </c>
      <c r="C847" s="109" t="str">
        <f t="shared" si="5"/>
        <v>150-670 кВт</v>
      </c>
      <c r="D847" s="111">
        <v>2690.74</v>
      </c>
      <c r="E847" s="112">
        <v>3300.16</v>
      </c>
      <c r="F847" s="112">
        <v>3575.65</v>
      </c>
      <c r="G847" s="113">
        <v>4027.96</v>
      </c>
      <c r="H847" s="114">
        <v>918.17</v>
      </c>
      <c r="I847" s="140">
        <v>0.03</v>
      </c>
      <c r="J847" s="140">
        <v>1552.5</v>
      </c>
      <c r="K847" s="115" t="s">
        <v>530</v>
      </c>
      <c r="L847" s="142" t="s">
        <v>211</v>
      </c>
      <c r="M847" s="143" t="s">
        <v>531</v>
      </c>
      <c r="N847" s="116">
        <v>186.03</v>
      </c>
      <c r="O847" s="145">
        <v>0.01</v>
      </c>
      <c r="P847" s="145">
        <v>315.82</v>
      </c>
      <c r="Q847" s="116">
        <v>3.6799999999999997</v>
      </c>
      <c r="R847" s="117">
        <v>1772.57</v>
      </c>
      <c r="S847" s="14">
        <v>2381.9899999999998</v>
      </c>
      <c r="T847" s="14">
        <v>2657.48</v>
      </c>
      <c r="U847" s="118">
        <v>3109.79</v>
      </c>
    </row>
    <row r="848" spans="1:21" s="12" customFormat="1" x14ac:dyDescent="0.25">
      <c r="A848" s="109" t="str">
        <f t="shared" si="7"/>
        <v>05.04.2017</v>
      </c>
      <c r="B848" s="110">
        <f t="shared" si="7"/>
        <v>22</v>
      </c>
      <c r="C848" s="109" t="str">
        <f t="shared" si="5"/>
        <v>150-670 кВт</v>
      </c>
      <c r="D848" s="111">
        <v>2526.34</v>
      </c>
      <c r="E848" s="112">
        <v>3135.7599999999998</v>
      </c>
      <c r="F848" s="112">
        <v>3411.25</v>
      </c>
      <c r="G848" s="113">
        <v>3863.56</v>
      </c>
      <c r="H848" s="114">
        <v>753.77</v>
      </c>
      <c r="I848" s="140">
        <v>0</v>
      </c>
      <c r="J848" s="140">
        <v>1080.44</v>
      </c>
      <c r="K848" s="115" t="s">
        <v>533</v>
      </c>
      <c r="L848" s="142" t="s">
        <v>94</v>
      </c>
      <c r="M848" s="143" t="s">
        <v>534</v>
      </c>
      <c r="N848" s="116">
        <v>152.59</v>
      </c>
      <c r="O848" s="145">
        <v>0</v>
      </c>
      <c r="P848" s="145">
        <v>219.79</v>
      </c>
      <c r="Q848" s="116">
        <v>3.6799999999999997</v>
      </c>
      <c r="R848" s="117">
        <v>1772.57</v>
      </c>
      <c r="S848" s="14">
        <v>2381.9899999999998</v>
      </c>
      <c r="T848" s="14">
        <v>2657.48</v>
      </c>
      <c r="U848" s="118">
        <v>3109.79</v>
      </c>
    </row>
    <row r="849" spans="1:21" s="12" customFormat="1" x14ac:dyDescent="0.25">
      <c r="A849" s="109" t="str">
        <f t="shared" si="7"/>
        <v>05.04.2017</v>
      </c>
      <c r="B849" s="110">
        <f t="shared" si="7"/>
        <v>23</v>
      </c>
      <c r="C849" s="109" t="str">
        <f t="shared" si="5"/>
        <v>150-670 кВт</v>
      </c>
      <c r="D849" s="111">
        <v>2620.59</v>
      </c>
      <c r="E849" s="112">
        <v>3230.0099999999998</v>
      </c>
      <c r="F849" s="112">
        <v>3505.5</v>
      </c>
      <c r="G849" s="113">
        <v>3957.81</v>
      </c>
      <c r="H849" s="114">
        <v>848.02</v>
      </c>
      <c r="I849" s="140">
        <v>0</v>
      </c>
      <c r="J849" s="140">
        <v>433.46</v>
      </c>
      <c r="K849" s="115" t="s">
        <v>536</v>
      </c>
      <c r="L849" s="142" t="s">
        <v>94</v>
      </c>
      <c r="M849" s="143" t="s">
        <v>537</v>
      </c>
      <c r="N849" s="116">
        <v>171.76</v>
      </c>
      <c r="O849" s="145">
        <v>0</v>
      </c>
      <c r="P849" s="145">
        <v>88.18</v>
      </c>
      <c r="Q849" s="116">
        <v>3.6799999999999997</v>
      </c>
      <c r="R849" s="117">
        <v>1772.57</v>
      </c>
      <c r="S849" s="14">
        <v>2381.9899999999998</v>
      </c>
      <c r="T849" s="14">
        <v>2657.48</v>
      </c>
      <c r="U849" s="118">
        <v>3109.79</v>
      </c>
    </row>
    <row r="850" spans="1:21" s="12" customFormat="1" x14ac:dyDescent="0.25">
      <c r="A850" s="109" t="str">
        <f t="shared" ref="A850:B869" si="8">A130</f>
        <v>06.04.2017</v>
      </c>
      <c r="B850" s="110">
        <f t="shared" si="8"/>
        <v>0</v>
      </c>
      <c r="C850" s="109" t="str">
        <f t="shared" si="5"/>
        <v>150-670 кВт</v>
      </c>
      <c r="D850" s="111">
        <v>2593.67</v>
      </c>
      <c r="E850" s="112">
        <v>3203.0899999999997</v>
      </c>
      <c r="F850" s="112">
        <v>3478.58</v>
      </c>
      <c r="G850" s="113">
        <v>3930.89</v>
      </c>
      <c r="H850" s="114">
        <v>821.09999999999991</v>
      </c>
      <c r="I850" s="140">
        <v>0</v>
      </c>
      <c r="J850" s="140">
        <v>27.37</v>
      </c>
      <c r="K850" s="115" t="s">
        <v>540</v>
      </c>
      <c r="L850" s="142" t="s">
        <v>94</v>
      </c>
      <c r="M850" s="143" t="s">
        <v>541</v>
      </c>
      <c r="N850" s="116">
        <v>166.29</v>
      </c>
      <c r="O850" s="145">
        <v>0</v>
      </c>
      <c r="P850" s="145">
        <v>5.57</v>
      </c>
      <c r="Q850" s="116">
        <v>3.6799999999999997</v>
      </c>
      <c r="R850" s="117">
        <v>1772.57</v>
      </c>
      <c r="S850" s="14">
        <v>2381.9899999999998</v>
      </c>
      <c r="T850" s="14">
        <v>2657.48</v>
      </c>
      <c r="U850" s="118">
        <v>3109.79</v>
      </c>
    </row>
    <row r="851" spans="1:21" s="12" customFormat="1" x14ac:dyDescent="0.25">
      <c r="A851" s="109" t="str">
        <f t="shared" si="8"/>
        <v>06.04.2017</v>
      </c>
      <c r="B851" s="110">
        <f t="shared" si="8"/>
        <v>1</v>
      </c>
      <c r="C851" s="109" t="str">
        <f t="shared" si="5"/>
        <v>150-670 кВт</v>
      </c>
      <c r="D851" s="111">
        <v>2508.2599999999998</v>
      </c>
      <c r="E851" s="112">
        <v>3117.68</v>
      </c>
      <c r="F851" s="112">
        <v>3393.17</v>
      </c>
      <c r="G851" s="113">
        <v>3845.48</v>
      </c>
      <c r="H851" s="114">
        <v>735.68999999999994</v>
      </c>
      <c r="I851" s="140">
        <v>3.4299999999999997</v>
      </c>
      <c r="J851" s="140">
        <v>0</v>
      </c>
      <c r="K851" s="115" t="s">
        <v>543</v>
      </c>
      <c r="L851" s="142" t="s">
        <v>544</v>
      </c>
      <c r="M851" s="143" t="s">
        <v>94</v>
      </c>
      <c r="N851" s="116">
        <v>148.91</v>
      </c>
      <c r="O851" s="145">
        <v>0.7</v>
      </c>
      <c r="P851" s="145">
        <v>0</v>
      </c>
      <c r="Q851" s="116">
        <v>3.6799999999999997</v>
      </c>
      <c r="R851" s="117">
        <v>1772.57</v>
      </c>
      <c r="S851" s="14">
        <v>2381.9899999999998</v>
      </c>
      <c r="T851" s="14">
        <v>2657.48</v>
      </c>
      <c r="U851" s="118">
        <v>3109.79</v>
      </c>
    </row>
    <row r="852" spans="1:21" s="12" customFormat="1" x14ac:dyDescent="0.25">
      <c r="A852" s="109" t="str">
        <f t="shared" si="8"/>
        <v>06.04.2017</v>
      </c>
      <c r="B852" s="110">
        <f t="shared" si="8"/>
        <v>2</v>
      </c>
      <c r="C852" s="109" t="str">
        <f t="shared" si="5"/>
        <v>150-670 кВт</v>
      </c>
      <c r="D852" s="111">
        <v>2481.8000000000002</v>
      </c>
      <c r="E852" s="112">
        <v>3091.22</v>
      </c>
      <c r="F852" s="112">
        <v>3366.71</v>
      </c>
      <c r="G852" s="113">
        <v>3819.02</v>
      </c>
      <c r="H852" s="114">
        <v>709.2299999999999</v>
      </c>
      <c r="I852" s="140">
        <v>0</v>
      </c>
      <c r="J852" s="140">
        <v>3.4899999999999998</v>
      </c>
      <c r="K852" s="115" t="s">
        <v>546</v>
      </c>
      <c r="L852" s="142" t="s">
        <v>94</v>
      </c>
      <c r="M852" s="143" t="s">
        <v>547</v>
      </c>
      <c r="N852" s="116">
        <v>143.53</v>
      </c>
      <c r="O852" s="145">
        <v>0</v>
      </c>
      <c r="P852" s="145">
        <v>0.71</v>
      </c>
      <c r="Q852" s="116">
        <v>3.6799999999999997</v>
      </c>
      <c r="R852" s="117">
        <v>1772.57</v>
      </c>
      <c r="S852" s="14">
        <v>2381.9899999999998</v>
      </c>
      <c r="T852" s="14">
        <v>2657.48</v>
      </c>
      <c r="U852" s="118">
        <v>3109.79</v>
      </c>
    </row>
    <row r="853" spans="1:21" s="12" customFormat="1" x14ac:dyDescent="0.25">
      <c r="A853" s="109" t="str">
        <f t="shared" si="8"/>
        <v>06.04.2017</v>
      </c>
      <c r="B853" s="110">
        <f t="shared" si="8"/>
        <v>3</v>
      </c>
      <c r="C853" s="109" t="str">
        <f t="shared" si="5"/>
        <v>150-670 кВт</v>
      </c>
      <c r="D853" s="111">
        <v>2481.8000000000002</v>
      </c>
      <c r="E853" s="112">
        <v>3091.22</v>
      </c>
      <c r="F853" s="112">
        <v>3366.71</v>
      </c>
      <c r="G853" s="113">
        <v>3819.02</v>
      </c>
      <c r="H853" s="114">
        <v>709.2299999999999</v>
      </c>
      <c r="I853" s="140">
        <v>3.84</v>
      </c>
      <c r="J853" s="140">
        <v>0</v>
      </c>
      <c r="K853" s="115" t="s">
        <v>546</v>
      </c>
      <c r="L853" s="142" t="s">
        <v>549</v>
      </c>
      <c r="M853" s="143" t="s">
        <v>94</v>
      </c>
      <c r="N853" s="116">
        <v>143.53</v>
      </c>
      <c r="O853" s="145">
        <v>0.78</v>
      </c>
      <c r="P853" s="145">
        <v>0</v>
      </c>
      <c r="Q853" s="116">
        <v>3.6799999999999997</v>
      </c>
      <c r="R853" s="117">
        <v>1772.57</v>
      </c>
      <c r="S853" s="14">
        <v>2381.9899999999998</v>
      </c>
      <c r="T853" s="14">
        <v>2657.48</v>
      </c>
      <c r="U853" s="118">
        <v>3109.79</v>
      </c>
    </row>
    <row r="854" spans="1:21" s="12" customFormat="1" x14ac:dyDescent="0.25">
      <c r="A854" s="109" t="str">
        <f t="shared" si="8"/>
        <v>06.04.2017</v>
      </c>
      <c r="B854" s="110">
        <f t="shared" si="8"/>
        <v>4</v>
      </c>
      <c r="C854" s="109" t="str">
        <f t="shared" si="5"/>
        <v>150-670 кВт</v>
      </c>
      <c r="D854" s="111">
        <v>2481.66</v>
      </c>
      <c r="E854" s="112">
        <v>3091.0799999999995</v>
      </c>
      <c r="F854" s="112">
        <v>3366.5699999999997</v>
      </c>
      <c r="G854" s="113">
        <v>3818.8799999999997</v>
      </c>
      <c r="H854" s="114">
        <v>709.08999999999992</v>
      </c>
      <c r="I854" s="140">
        <v>0</v>
      </c>
      <c r="J854" s="140">
        <v>386.71000000000004</v>
      </c>
      <c r="K854" s="115" t="s">
        <v>550</v>
      </c>
      <c r="L854" s="142" t="s">
        <v>94</v>
      </c>
      <c r="M854" s="143" t="s">
        <v>551</v>
      </c>
      <c r="N854" s="116">
        <v>143.5</v>
      </c>
      <c r="O854" s="145">
        <v>0</v>
      </c>
      <c r="P854" s="145">
        <v>78.67</v>
      </c>
      <c r="Q854" s="116">
        <v>3.6799999999999997</v>
      </c>
      <c r="R854" s="117">
        <v>1772.57</v>
      </c>
      <c r="S854" s="14">
        <v>2381.9899999999998</v>
      </c>
      <c r="T854" s="14">
        <v>2657.48</v>
      </c>
      <c r="U854" s="118">
        <v>3109.79</v>
      </c>
    </row>
    <row r="855" spans="1:21" s="12" customFormat="1" x14ac:dyDescent="0.25">
      <c r="A855" s="109" t="str">
        <f t="shared" si="8"/>
        <v>06.04.2017</v>
      </c>
      <c r="B855" s="110">
        <f t="shared" si="8"/>
        <v>5</v>
      </c>
      <c r="C855" s="109" t="str">
        <f t="shared" si="5"/>
        <v>150-670 кВт</v>
      </c>
      <c r="D855" s="111">
        <v>2481.66</v>
      </c>
      <c r="E855" s="112">
        <v>3091.0799999999995</v>
      </c>
      <c r="F855" s="112">
        <v>3366.5699999999997</v>
      </c>
      <c r="G855" s="113">
        <v>3818.8799999999997</v>
      </c>
      <c r="H855" s="114">
        <v>709.08999999999992</v>
      </c>
      <c r="I855" s="140">
        <v>12.73</v>
      </c>
      <c r="J855" s="140">
        <v>0</v>
      </c>
      <c r="K855" s="115" t="s">
        <v>550</v>
      </c>
      <c r="L855" s="142" t="s">
        <v>553</v>
      </c>
      <c r="M855" s="143" t="s">
        <v>94</v>
      </c>
      <c r="N855" s="116">
        <v>143.5</v>
      </c>
      <c r="O855" s="145">
        <v>2.59</v>
      </c>
      <c r="P855" s="145">
        <v>0</v>
      </c>
      <c r="Q855" s="116">
        <v>3.6799999999999997</v>
      </c>
      <c r="R855" s="117">
        <v>1772.57</v>
      </c>
      <c r="S855" s="14">
        <v>2381.9899999999998</v>
      </c>
      <c r="T855" s="14">
        <v>2657.48</v>
      </c>
      <c r="U855" s="118">
        <v>3109.79</v>
      </c>
    </row>
    <row r="856" spans="1:21" s="12" customFormat="1" x14ac:dyDescent="0.25">
      <c r="A856" s="109" t="str">
        <f t="shared" si="8"/>
        <v>06.04.2017</v>
      </c>
      <c r="B856" s="110">
        <f t="shared" si="8"/>
        <v>6</v>
      </c>
      <c r="C856" s="109" t="str">
        <f t="shared" si="5"/>
        <v>150-670 кВт</v>
      </c>
      <c r="D856" s="111">
        <v>2519.21</v>
      </c>
      <c r="E856" s="112">
        <v>3128.63</v>
      </c>
      <c r="F856" s="112">
        <v>3404.1200000000003</v>
      </c>
      <c r="G856" s="113">
        <v>3856.4300000000003</v>
      </c>
      <c r="H856" s="114">
        <v>746.64</v>
      </c>
      <c r="I856" s="140">
        <v>98.509999999999991</v>
      </c>
      <c r="J856" s="140">
        <v>0.01</v>
      </c>
      <c r="K856" s="115" t="s">
        <v>554</v>
      </c>
      <c r="L856" s="142" t="s">
        <v>555</v>
      </c>
      <c r="M856" s="143" t="s">
        <v>95</v>
      </c>
      <c r="N856" s="116">
        <v>151.13999999999999</v>
      </c>
      <c r="O856" s="145">
        <v>20.04</v>
      </c>
      <c r="P856" s="145">
        <v>0</v>
      </c>
      <c r="Q856" s="116">
        <v>3.6799999999999997</v>
      </c>
      <c r="R856" s="117">
        <v>1772.57</v>
      </c>
      <c r="S856" s="14">
        <v>2381.9899999999998</v>
      </c>
      <c r="T856" s="14">
        <v>2657.48</v>
      </c>
      <c r="U856" s="118">
        <v>3109.79</v>
      </c>
    </row>
    <row r="857" spans="1:21" s="12" customFormat="1" x14ac:dyDescent="0.25">
      <c r="A857" s="109" t="str">
        <f t="shared" si="8"/>
        <v>06.04.2017</v>
      </c>
      <c r="B857" s="110">
        <f t="shared" si="8"/>
        <v>7</v>
      </c>
      <c r="C857" s="109" t="str">
        <f t="shared" si="5"/>
        <v>150-670 кВт</v>
      </c>
      <c r="D857" s="111">
        <v>2668.44</v>
      </c>
      <c r="E857" s="112">
        <v>3277.8599999999997</v>
      </c>
      <c r="F857" s="112">
        <v>3553.35</v>
      </c>
      <c r="G857" s="113">
        <v>4005.66</v>
      </c>
      <c r="H857" s="114">
        <v>895.87</v>
      </c>
      <c r="I857" s="140">
        <v>0</v>
      </c>
      <c r="J857" s="140">
        <v>11.219999999999999</v>
      </c>
      <c r="K857" s="115" t="s">
        <v>557</v>
      </c>
      <c r="L857" s="142" t="s">
        <v>94</v>
      </c>
      <c r="M857" s="143" t="s">
        <v>558</v>
      </c>
      <c r="N857" s="116">
        <v>181.5</v>
      </c>
      <c r="O857" s="145">
        <v>0</v>
      </c>
      <c r="P857" s="145">
        <v>2.2799999999999998</v>
      </c>
      <c r="Q857" s="116">
        <v>3.6799999999999997</v>
      </c>
      <c r="R857" s="117">
        <v>1772.57</v>
      </c>
      <c r="S857" s="14">
        <v>2381.9899999999998</v>
      </c>
      <c r="T857" s="14">
        <v>2657.48</v>
      </c>
      <c r="U857" s="118">
        <v>3109.79</v>
      </c>
    </row>
    <row r="858" spans="1:21" s="12" customFormat="1" x14ac:dyDescent="0.25">
      <c r="A858" s="109" t="str">
        <f t="shared" si="8"/>
        <v>06.04.2017</v>
      </c>
      <c r="B858" s="110">
        <f t="shared" si="8"/>
        <v>8</v>
      </c>
      <c r="C858" s="109" t="str">
        <f t="shared" si="5"/>
        <v>150-670 кВт</v>
      </c>
      <c r="D858" s="111">
        <v>2559.77</v>
      </c>
      <c r="E858" s="112">
        <v>3169.19</v>
      </c>
      <c r="F858" s="112">
        <v>3444.6800000000003</v>
      </c>
      <c r="G858" s="113">
        <v>3896.9900000000002</v>
      </c>
      <c r="H858" s="114">
        <v>787.19999999999993</v>
      </c>
      <c r="I858" s="140">
        <v>259.98</v>
      </c>
      <c r="J858" s="140">
        <v>0</v>
      </c>
      <c r="K858" s="115" t="s">
        <v>560</v>
      </c>
      <c r="L858" s="142" t="s">
        <v>561</v>
      </c>
      <c r="M858" s="143" t="s">
        <v>94</v>
      </c>
      <c r="N858" s="116">
        <v>159.38999999999999</v>
      </c>
      <c r="O858" s="145">
        <v>52.89</v>
      </c>
      <c r="P858" s="145">
        <v>0</v>
      </c>
      <c r="Q858" s="116">
        <v>3.6799999999999997</v>
      </c>
      <c r="R858" s="117">
        <v>1772.57</v>
      </c>
      <c r="S858" s="14">
        <v>2381.9899999999998</v>
      </c>
      <c r="T858" s="14">
        <v>2657.48</v>
      </c>
      <c r="U858" s="118">
        <v>3109.79</v>
      </c>
    </row>
    <row r="859" spans="1:21" s="12" customFormat="1" x14ac:dyDescent="0.25">
      <c r="A859" s="109" t="str">
        <f t="shared" si="8"/>
        <v>06.04.2017</v>
      </c>
      <c r="B859" s="110">
        <f t="shared" si="8"/>
        <v>9</v>
      </c>
      <c r="C859" s="109" t="str">
        <f t="shared" si="5"/>
        <v>150-670 кВт</v>
      </c>
      <c r="D859" s="111">
        <v>2577.42</v>
      </c>
      <c r="E859" s="112">
        <v>3186.8399999999997</v>
      </c>
      <c r="F859" s="112">
        <v>3462.33</v>
      </c>
      <c r="G859" s="113">
        <v>3914.64</v>
      </c>
      <c r="H859" s="114">
        <v>804.85</v>
      </c>
      <c r="I859" s="140">
        <v>0</v>
      </c>
      <c r="J859" s="140">
        <v>245.67</v>
      </c>
      <c r="K859" s="115" t="s">
        <v>563</v>
      </c>
      <c r="L859" s="142" t="s">
        <v>94</v>
      </c>
      <c r="M859" s="143" t="s">
        <v>564</v>
      </c>
      <c r="N859" s="116">
        <v>162.97999999999999</v>
      </c>
      <c r="O859" s="145">
        <v>0</v>
      </c>
      <c r="P859" s="145">
        <v>49.98</v>
      </c>
      <c r="Q859" s="116">
        <v>3.6799999999999997</v>
      </c>
      <c r="R859" s="117">
        <v>1772.57</v>
      </c>
      <c r="S859" s="14">
        <v>2381.9899999999998</v>
      </c>
      <c r="T859" s="14">
        <v>2657.48</v>
      </c>
      <c r="U859" s="118">
        <v>3109.79</v>
      </c>
    </row>
    <row r="860" spans="1:21" s="12" customFormat="1" x14ac:dyDescent="0.25">
      <c r="A860" s="109" t="str">
        <f t="shared" si="8"/>
        <v>06.04.2017</v>
      </c>
      <c r="B860" s="110">
        <f t="shared" si="8"/>
        <v>10</v>
      </c>
      <c r="C860" s="109" t="str">
        <f t="shared" ref="C860:C923" si="9">C859</f>
        <v>150-670 кВт</v>
      </c>
      <c r="D860" s="111">
        <v>2560.42</v>
      </c>
      <c r="E860" s="112">
        <v>3169.8399999999997</v>
      </c>
      <c r="F860" s="112">
        <v>3445.33</v>
      </c>
      <c r="G860" s="113">
        <v>3897.64</v>
      </c>
      <c r="H860" s="114">
        <v>787.84999999999991</v>
      </c>
      <c r="I860" s="140">
        <v>235.39999999999998</v>
      </c>
      <c r="J860" s="140">
        <v>0</v>
      </c>
      <c r="K860" s="115" t="s">
        <v>566</v>
      </c>
      <c r="L860" s="142" t="s">
        <v>567</v>
      </c>
      <c r="M860" s="143" t="s">
        <v>94</v>
      </c>
      <c r="N860" s="116">
        <v>159.52000000000001</v>
      </c>
      <c r="O860" s="145">
        <v>47.89</v>
      </c>
      <c r="P860" s="145">
        <v>0</v>
      </c>
      <c r="Q860" s="116">
        <v>3.6799999999999997</v>
      </c>
      <c r="R860" s="117">
        <v>1772.57</v>
      </c>
      <c r="S860" s="14">
        <v>2381.9899999999998</v>
      </c>
      <c r="T860" s="14">
        <v>2657.48</v>
      </c>
      <c r="U860" s="118">
        <v>3109.79</v>
      </c>
    </row>
    <row r="861" spans="1:21" s="12" customFormat="1" x14ac:dyDescent="0.25">
      <c r="A861" s="109" t="str">
        <f t="shared" si="8"/>
        <v>06.04.2017</v>
      </c>
      <c r="B861" s="110">
        <f t="shared" si="8"/>
        <v>11</v>
      </c>
      <c r="C861" s="109" t="str">
        <f t="shared" si="9"/>
        <v>150-670 кВт</v>
      </c>
      <c r="D861" s="111">
        <v>2490.06</v>
      </c>
      <c r="E861" s="112">
        <v>3099.4799999999996</v>
      </c>
      <c r="F861" s="112">
        <v>3374.97</v>
      </c>
      <c r="G861" s="113">
        <v>3827.2799999999997</v>
      </c>
      <c r="H861" s="114">
        <v>717.49</v>
      </c>
      <c r="I861" s="140">
        <v>0.01</v>
      </c>
      <c r="J861" s="140">
        <v>310.93</v>
      </c>
      <c r="K861" s="115" t="s">
        <v>569</v>
      </c>
      <c r="L861" s="142" t="s">
        <v>95</v>
      </c>
      <c r="M861" s="143" t="s">
        <v>570</v>
      </c>
      <c r="N861" s="116">
        <v>145.21</v>
      </c>
      <c r="O861" s="145">
        <v>0</v>
      </c>
      <c r="P861" s="145">
        <v>63.25</v>
      </c>
      <c r="Q861" s="116">
        <v>3.6799999999999997</v>
      </c>
      <c r="R861" s="117">
        <v>1772.57</v>
      </c>
      <c r="S861" s="14">
        <v>2381.9899999999998</v>
      </c>
      <c r="T861" s="14">
        <v>2657.48</v>
      </c>
      <c r="U861" s="118">
        <v>3109.79</v>
      </c>
    </row>
    <row r="862" spans="1:21" s="12" customFormat="1" x14ac:dyDescent="0.25">
      <c r="A862" s="109" t="str">
        <f t="shared" si="8"/>
        <v>06.04.2017</v>
      </c>
      <c r="B862" s="110">
        <f t="shared" si="8"/>
        <v>12</v>
      </c>
      <c r="C862" s="109" t="str">
        <f t="shared" si="9"/>
        <v>150-670 кВт</v>
      </c>
      <c r="D862" s="111">
        <v>2544.5</v>
      </c>
      <c r="E862" s="112">
        <v>3153.92</v>
      </c>
      <c r="F862" s="112">
        <v>3429.41</v>
      </c>
      <c r="G862" s="113">
        <v>3881.7200000000003</v>
      </c>
      <c r="H862" s="114">
        <v>771.93</v>
      </c>
      <c r="I862" s="140">
        <v>200.41</v>
      </c>
      <c r="J862" s="140">
        <v>0</v>
      </c>
      <c r="K862" s="115" t="s">
        <v>572</v>
      </c>
      <c r="L862" s="142" t="s">
        <v>573</v>
      </c>
      <c r="M862" s="143" t="s">
        <v>94</v>
      </c>
      <c r="N862" s="116">
        <v>156.28</v>
      </c>
      <c r="O862" s="145">
        <v>40.770000000000003</v>
      </c>
      <c r="P862" s="145">
        <v>0</v>
      </c>
      <c r="Q862" s="116">
        <v>3.6799999999999997</v>
      </c>
      <c r="R862" s="117">
        <v>1772.57</v>
      </c>
      <c r="S862" s="14">
        <v>2381.9899999999998</v>
      </c>
      <c r="T862" s="14">
        <v>2657.48</v>
      </c>
      <c r="U862" s="118">
        <v>3109.79</v>
      </c>
    </row>
    <row r="863" spans="1:21" s="12" customFormat="1" x14ac:dyDescent="0.25">
      <c r="A863" s="109" t="str">
        <f t="shared" si="8"/>
        <v>06.04.2017</v>
      </c>
      <c r="B863" s="110">
        <f t="shared" si="8"/>
        <v>13</v>
      </c>
      <c r="C863" s="109" t="str">
        <f t="shared" si="9"/>
        <v>150-670 кВт</v>
      </c>
      <c r="D863" s="111">
        <v>2559.04</v>
      </c>
      <c r="E863" s="112">
        <v>3168.46</v>
      </c>
      <c r="F863" s="112">
        <v>3443.95</v>
      </c>
      <c r="G863" s="113">
        <v>3896.26</v>
      </c>
      <c r="H863" s="114">
        <v>786.46999999999991</v>
      </c>
      <c r="I863" s="140">
        <v>152.69</v>
      </c>
      <c r="J863" s="140">
        <v>0</v>
      </c>
      <c r="K863" s="115" t="s">
        <v>575</v>
      </c>
      <c r="L863" s="142" t="s">
        <v>576</v>
      </c>
      <c r="M863" s="143" t="s">
        <v>94</v>
      </c>
      <c r="N863" s="116">
        <v>159.24</v>
      </c>
      <c r="O863" s="145">
        <v>31.06</v>
      </c>
      <c r="P863" s="145">
        <v>0</v>
      </c>
      <c r="Q863" s="116">
        <v>3.6799999999999997</v>
      </c>
      <c r="R863" s="117">
        <v>1772.57</v>
      </c>
      <c r="S863" s="14">
        <v>2381.9899999999998</v>
      </c>
      <c r="T863" s="14">
        <v>2657.48</v>
      </c>
      <c r="U863" s="118">
        <v>3109.79</v>
      </c>
    </row>
    <row r="864" spans="1:21" s="12" customFormat="1" x14ac:dyDescent="0.25">
      <c r="A864" s="109" t="str">
        <f t="shared" si="8"/>
        <v>06.04.2017</v>
      </c>
      <c r="B864" s="110">
        <f t="shared" si="8"/>
        <v>14</v>
      </c>
      <c r="C864" s="109" t="str">
        <f t="shared" si="9"/>
        <v>150-670 кВт</v>
      </c>
      <c r="D864" s="111">
        <v>2582</v>
      </c>
      <c r="E864" s="112">
        <v>3191.42</v>
      </c>
      <c r="F864" s="112">
        <v>3466.9100000000003</v>
      </c>
      <c r="G864" s="113">
        <v>3919.2200000000003</v>
      </c>
      <c r="H864" s="114">
        <v>809.43</v>
      </c>
      <c r="I864" s="140">
        <v>0</v>
      </c>
      <c r="J864" s="140">
        <v>735.19</v>
      </c>
      <c r="K864" s="115" t="s">
        <v>578</v>
      </c>
      <c r="L864" s="142" t="s">
        <v>94</v>
      </c>
      <c r="M864" s="143" t="s">
        <v>579</v>
      </c>
      <c r="N864" s="116">
        <v>163.91</v>
      </c>
      <c r="O864" s="145">
        <v>0</v>
      </c>
      <c r="P864" s="145">
        <v>149.56</v>
      </c>
      <c r="Q864" s="116">
        <v>3.6799999999999997</v>
      </c>
      <c r="R864" s="117">
        <v>1772.57</v>
      </c>
      <c r="S864" s="14">
        <v>2381.9899999999998</v>
      </c>
      <c r="T864" s="14">
        <v>2657.48</v>
      </c>
      <c r="U864" s="118">
        <v>3109.79</v>
      </c>
    </row>
    <row r="865" spans="1:21" s="12" customFormat="1" x14ac:dyDescent="0.25">
      <c r="A865" s="109" t="str">
        <f t="shared" si="8"/>
        <v>06.04.2017</v>
      </c>
      <c r="B865" s="110">
        <f t="shared" si="8"/>
        <v>15</v>
      </c>
      <c r="C865" s="109" t="str">
        <f t="shared" si="9"/>
        <v>150-670 кВт</v>
      </c>
      <c r="D865" s="111">
        <v>2622.98</v>
      </c>
      <c r="E865" s="112">
        <v>3232.3999999999996</v>
      </c>
      <c r="F865" s="112">
        <v>3507.89</v>
      </c>
      <c r="G865" s="113">
        <v>3960.2</v>
      </c>
      <c r="H865" s="114">
        <v>850.41</v>
      </c>
      <c r="I865" s="140">
        <v>0</v>
      </c>
      <c r="J865" s="140">
        <v>584.28</v>
      </c>
      <c r="K865" s="115" t="s">
        <v>111</v>
      </c>
      <c r="L865" s="142" t="s">
        <v>94</v>
      </c>
      <c r="M865" s="143" t="s">
        <v>580</v>
      </c>
      <c r="N865" s="116">
        <v>172.25</v>
      </c>
      <c r="O865" s="145">
        <v>0</v>
      </c>
      <c r="P865" s="145">
        <v>118.86</v>
      </c>
      <c r="Q865" s="116">
        <v>3.6799999999999997</v>
      </c>
      <c r="R865" s="117">
        <v>1772.57</v>
      </c>
      <c r="S865" s="14">
        <v>2381.9899999999998</v>
      </c>
      <c r="T865" s="14">
        <v>2657.48</v>
      </c>
      <c r="U865" s="118">
        <v>3109.79</v>
      </c>
    </row>
    <row r="866" spans="1:21" s="12" customFormat="1" x14ac:dyDescent="0.25">
      <c r="A866" s="109" t="str">
        <f t="shared" si="8"/>
        <v>06.04.2017</v>
      </c>
      <c r="B866" s="110">
        <f t="shared" si="8"/>
        <v>16</v>
      </c>
      <c r="C866" s="109" t="str">
        <f t="shared" si="9"/>
        <v>150-670 кВт</v>
      </c>
      <c r="D866" s="111">
        <v>2565.98</v>
      </c>
      <c r="E866" s="112">
        <v>3175.3999999999996</v>
      </c>
      <c r="F866" s="112">
        <v>3450.89</v>
      </c>
      <c r="G866" s="113">
        <v>3903.2</v>
      </c>
      <c r="H866" s="114">
        <v>793.41</v>
      </c>
      <c r="I866" s="140">
        <v>0.01</v>
      </c>
      <c r="J866" s="140">
        <v>747.88</v>
      </c>
      <c r="K866" s="115" t="s">
        <v>582</v>
      </c>
      <c r="L866" s="142" t="s">
        <v>95</v>
      </c>
      <c r="M866" s="143" t="s">
        <v>583</v>
      </c>
      <c r="N866" s="116">
        <v>160.65</v>
      </c>
      <c r="O866" s="145">
        <v>0</v>
      </c>
      <c r="P866" s="145">
        <v>152.13999999999999</v>
      </c>
      <c r="Q866" s="116">
        <v>3.6799999999999997</v>
      </c>
      <c r="R866" s="117">
        <v>1772.57</v>
      </c>
      <c r="S866" s="14">
        <v>2381.9899999999998</v>
      </c>
      <c r="T866" s="14">
        <v>2657.48</v>
      </c>
      <c r="U866" s="118">
        <v>3109.79</v>
      </c>
    </row>
    <row r="867" spans="1:21" s="12" customFormat="1" x14ac:dyDescent="0.25">
      <c r="A867" s="109" t="str">
        <f t="shared" si="8"/>
        <v>06.04.2017</v>
      </c>
      <c r="B867" s="110">
        <f t="shared" si="8"/>
        <v>17</v>
      </c>
      <c r="C867" s="109" t="str">
        <f t="shared" si="9"/>
        <v>150-670 кВт</v>
      </c>
      <c r="D867" s="111">
        <v>2581.06</v>
      </c>
      <c r="E867" s="112">
        <v>3190.48</v>
      </c>
      <c r="F867" s="112">
        <v>3465.9700000000003</v>
      </c>
      <c r="G867" s="113">
        <v>3918.28</v>
      </c>
      <c r="H867" s="114">
        <v>808.49</v>
      </c>
      <c r="I867" s="140">
        <v>0</v>
      </c>
      <c r="J867" s="140">
        <v>892.98</v>
      </c>
      <c r="K867" s="115" t="s">
        <v>585</v>
      </c>
      <c r="L867" s="142" t="s">
        <v>94</v>
      </c>
      <c r="M867" s="143" t="s">
        <v>586</v>
      </c>
      <c r="N867" s="116">
        <v>163.72</v>
      </c>
      <c r="O867" s="145">
        <v>0</v>
      </c>
      <c r="P867" s="145">
        <v>181.66</v>
      </c>
      <c r="Q867" s="116">
        <v>3.6799999999999997</v>
      </c>
      <c r="R867" s="117">
        <v>1772.57</v>
      </c>
      <c r="S867" s="14">
        <v>2381.9899999999998</v>
      </c>
      <c r="T867" s="14">
        <v>2657.48</v>
      </c>
      <c r="U867" s="118">
        <v>3109.79</v>
      </c>
    </row>
    <row r="868" spans="1:21" s="12" customFormat="1" x14ac:dyDescent="0.25">
      <c r="A868" s="109" t="str">
        <f t="shared" si="8"/>
        <v>06.04.2017</v>
      </c>
      <c r="B868" s="110">
        <f t="shared" si="8"/>
        <v>18</v>
      </c>
      <c r="C868" s="109" t="str">
        <f t="shared" si="9"/>
        <v>150-670 кВт</v>
      </c>
      <c r="D868" s="111">
        <v>2485.65</v>
      </c>
      <c r="E868" s="112">
        <v>3095.0699999999997</v>
      </c>
      <c r="F868" s="112">
        <v>3370.5600000000004</v>
      </c>
      <c r="G868" s="113">
        <v>3822.87</v>
      </c>
      <c r="H868" s="114">
        <v>713.08</v>
      </c>
      <c r="I868" s="140">
        <v>0.01</v>
      </c>
      <c r="J868" s="140">
        <v>248.53</v>
      </c>
      <c r="K868" s="115" t="s">
        <v>587</v>
      </c>
      <c r="L868" s="142" t="s">
        <v>95</v>
      </c>
      <c r="M868" s="143" t="s">
        <v>588</v>
      </c>
      <c r="N868" s="116">
        <v>144.31</v>
      </c>
      <c r="O868" s="145">
        <v>0</v>
      </c>
      <c r="P868" s="145">
        <v>50.56</v>
      </c>
      <c r="Q868" s="116">
        <v>3.6799999999999997</v>
      </c>
      <c r="R868" s="117">
        <v>1772.57</v>
      </c>
      <c r="S868" s="14">
        <v>2381.9899999999998</v>
      </c>
      <c r="T868" s="14">
        <v>2657.48</v>
      </c>
      <c r="U868" s="118">
        <v>3109.79</v>
      </c>
    </row>
    <row r="869" spans="1:21" s="12" customFormat="1" x14ac:dyDescent="0.25">
      <c r="A869" s="109" t="str">
        <f t="shared" si="8"/>
        <v>06.04.2017</v>
      </c>
      <c r="B869" s="110">
        <f t="shared" si="8"/>
        <v>19</v>
      </c>
      <c r="C869" s="109" t="str">
        <f t="shared" si="9"/>
        <v>150-670 кВт</v>
      </c>
      <c r="D869" s="111">
        <v>2632.1499999999996</v>
      </c>
      <c r="E869" s="112">
        <v>3241.5699999999997</v>
      </c>
      <c r="F869" s="112">
        <v>3517.06</v>
      </c>
      <c r="G869" s="113">
        <v>3969.37</v>
      </c>
      <c r="H869" s="114">
        <v>859.57999999999993</v>
      </c>
      <c r="I869" s="140">
        <v>0</v>
      </c>
      <c r="J869" s="140">
        <v>307.37</v>
      </c>
      <c r="K869" s="115" t="s">
        <v>590</v>
      </c>
      <c r="L869" s="142" t="s">
        <v>94</v>
      </c>
      <c r="M869" s="143" t="s">
        <v>591</v>
      </c>
      <c r="N869" s="116">
        <v>174.11</v>
      </c>
      <c r="O869" s="145">
        <v>0</v>
      </c>
      <c r="P869" s="145">
        <v>62.53</v>
      </c>
      <c r="Q869" s="116">
        <v>3.6799999999999997</v>
      </c>
      <c r="R869" s="117">
        <v>1772.57</v>
      </c>
      <c r="S869" s="14">
        <v>2381.9899999999998</v>
      </c>
      <c r="T869" s="14">
        <v>2657.48</v>
      </c>
      <c r="U869" s="118">
        <v>3109.79</v>
      </c>
    </row>
    <row r="870" spans="1:21" s="12" customFormat="1" x14ac:dyDescent="0.25">
      <c r="A870" s="109" t="str">
        <f t="shared" ref="A870:B889" si="10">A150</f>
        <v>06.04.2017</v>
      </c>
      <c r="B870" s="110">
        <f t="shared" si="10"/>
        <v>20</v>
      </c>
      <c r="C870" s="109" t="str">
        <f t="shared" si="9"/>
        <v>150-670 кВт</v>
      </c>
      <c r="D870" s="111">
        <v>2677.79</v>
      </c>
      <c r="E870" s="112">
        <v>3287.2099999999996</v>
      </c>
      <c r="F870" s="112">
        <v>3562.7</v>
      </c>
      <c r="G870" s="113">
        <v>4015.0099999999998</v>
      </c>
      <c r="H870" s="114">
        <v>905.21999999999991</v>
      </c>
      <c r="I870" s="140">
        <v>0.01</v>
      </c>
      <c r="J870" s="140">
        <v>871.17000000000007</v>
      </c>
      <c r="K870" s="115" t="s">
        <v>593</v>
      </c>
      <c r="L870" s="142" t="s">
        <v>95</v>
      </c>
      <c r="M870" s="143" t="s">
        <v>594</v>
      </c>
      <c r="N870" s="116">
        <v>183.4</v>
      </c>
      <c r="O870" s="145">
        <v>0</v>
      </c>
      <c r="P870" s="145">
        <v>177.22</v>
      </c>
      <c r="Q870" s="116">
        <v>3.6799999999999997</v>
      </c>
      <c r="R870" s="117">
        <v>1772.57</v>
      </c>
      <c r="S870" s="14">
        <v>2381.9899999999998</v>
      </c>
      <c r="T870" s="14">
        <v>2657.48</v>
      </c>
      <c r="U870" s="118">
        <v>3109.79</v>
      </c>
    </row>
    <row r="871" spans="1:21" s="12" customFormat="1" x14ac:dyDescent="0.25">
      <c r="A871" s="109" t="str">
        <f t="shared" si="10"/>
        <v>06.04.2017</v>
      </c>
      <c r="B871" s="110">
        <f t="shared" si="10"/>
        <v>21</v>
      </c>
      <c r="C871" s="109" t="str">
        <f t="shared" si="9"/>
        <v>150-670 кВт</v>
      </c>
      <c r="D871" s="111">
        <v>2663.8199999999997</v>
      </c>
      <c r="E871" s="112">
        <v>3273.24</v>
      </c>
      <c r="F871" s="112">
        <v>3548.7300000000005</v>
      </c>
      <c r="G871" s="113">
        <v>4001.04</v>
      </c>
      <c r="H871" s="114">
        <v>891.24999999999989</v>
      </c>
      <c r="I871" s="140">
        <v>0.01</v>
      </c>
      <c r="J871" s="140">
        <v>877.07999999999993</v>
      </c>
      <c r="K871" s="115" t="s">
        <v>596</v>
      </c>
      <c r="L871" s="142" t="s">
        <v>95</v>
      </c>
      <c r="M871" s="143" t="s">
        <v>597</v>
      </c>
      <c r="N871" s="116">
        <v>180.56</v>
      </c>
      <c r="O871" s="145">
        <v>0</v>
      </c>
      <c r="P871" s="145">
        <v>178.42</v>
      </c>
      <c r="Q871" s="116">
        <v>3.6799999999999997</v>
      </c>
      <c r="R871" s="117">
        <v>1772.57</v>
      </c>
      <c r="S871" s="14">
        <v>2381.9899999999998</v>
      </c>
      <c r="T871" s="14">
        <v>2657.48</v>
      </c>
      <c r="U871" s="118">
        <v>3109.79</v>
      </c>
    </row>
    <row r="872" spans="1:21" s="12" customFormat="1" x14ac:dyDescent="0.25">
      <c r="A872" s="109" t="str">
        <f t="shared" si="10"/>
        <v>06.04.2017</v>
      </c>
      <c r="B872" s="110">
        <f t="shared" si="10"/>
        <v>22</v>
      </c>
      <c r="C872" s="109" t="str">
        <f t="shared" si="9"/>
        <v>150-670 кВт</v>
      </c>
      <c r="D872" s="111">
        <v>2527.14</v>
      </c>
      <c r="E872" s="112">
        <v>3136.5599999999995</v>
      </c>
      <c r="F872" s="112">
        <v>3412.0499999999997</v>
      </c>
      <c r="G872" s="113">
        <v>3864.3599999999997</v>
      </c>
      <c r="H872" s="114">
        <v>754.56999999999994</v>
      </c>
      <c r="I872" s="140">
        <v>0</v>
      </c>
      <c r="J872" s="140">
        <v>516.21</v>
      </c>
      <c r="K872" s="115" t="s">
        <v>599</v>
      </c>
      <c r="L872" s="142" t="s">
        <v>94</v>
      </c>
      <c r="M872" s="143" t="s">
        <v>600</v>
      </c>
      <c r="N872" s="116">
        <v>152.75</v>
      </c>
      <c r="O872" s="145">
        <v>0</v>
      </c>
      <c r="P872" s="145">
        <v>105.01</v>
      </c>
      <c r="Q872" s="116">
        <v>3.6799999999999997</v>
      </c>
      <c r="R872" s="117">
        <v>1772.57</v>
      </c>
      <c r="S872" s="14">
        <v>2381.9899999999998</v>
      </c>
      <c r="T872" s="14">
        <v>2657.48</v>
      </c>
      <c r="U872" s="118">
        <v>3109.79</v>
      </c>
    </row>
    <row r="873" spans="1:21" s="12" customFormat="1" x14ac:dyDescent="0.25">
      <c r="A873" s="109" t="str">
        <f t="shared" si="10"/>
        <v>06.04.2017</v>
      </c>
      <c r="B873" s="110">
        <f t="shared" si="10"/>
        <v>23</v>
      </c>
      <c r="C873" s="109" t="str">
        <f t="shared" si="9"/>
        <v>150-670 кВт</v>
      </c>
      <c r="D873" s="111">
        <v>2682.13</v>
      </c>
      <c r="E873" s="112">
        <v>3291.5499999999997</v>
      </c>
      <c r="F873" s="112">
        <v>3567.04</v>
      </c>
      <c r="G873" s="113">
        <v>4019.35</v>
      </c>
      <c r="H873" s="114">
        <v>909.56</v>
      </c>
      <c r="I873" s="140">
        <v>0</v>
      </c>
      <c r="J873" s="140">
        <v>1014.64</v>
      </c>
      <c r="K873" s="115" t="s">
        <v>602</v>
      </c>
      <c r="L873" s="142" t="s">
        <v>94</v>
      </c>
      <c r="M873" s="143" t="s">
        <v>603</v>
      </c>
      <c r="N873" s="116">
        <v>184.28</v>
      </c>
      <c r="O873" s="145">
        <v>0</v>
      </c>
      <c r="P873" s="145">
        <v>206.41</v>
      </c>
      <c r="Q873" s="116">
        <v>3.6799999999999997</v>
      </c>
      <c r="R873" s="117">
        <v>1772.57</v>
      </c>
      <c r="S873" s="14">
        <v>2381.9899999999998</v>
      </c>
      <c r="T873" s="14">
        <v>2657.48</v>
      </c>
      <c r="U873" s="118">
        <v>3109.79</v>
      </c>
    </row>
    <row r="874" spans="1:21" s="12" customFormat="1" x14ac:dyDescent="0.25">
      <c r="A874" s="109" t="str">
        <f t="shared" si="10"/>
        <v>07.04.2017</v>
      </c>
      <c r="B874" s="110">
        <f t="shared" si="10"/>
        <v>0</v>
      </c>
      <c r="C874" s="109" t="str">
        <f t="shared" si="9"/>
        <v>150-670 кВт</v>
      </c>
      <c r="D874" s="111">
        <v>2539.8000000000002</v>
      </c>
      <c r="E874" s="112">
        <v>3149.2200000000003</v>
      </c>
      <c r="F874" s="112">
        <v>3424.71</v>
      </c>
      <c r="G874" s="113">
        <v>3877.0200000000004</v>
      </c>
      <c r="H874" s="114">
        <v>767.23</v>
      </c>
      <c r="I874" s="140">
        <v>0</v>
      </c>
      <c r="J874" s="140">
        <v>38.65</v>
      </c>
      <c r="K874" s="115" t="s">
        <v>606</v>
      </c>
      <c r="L874" s="142" t="s">
        <v>94</v>
      </c>
      <c r="M874" s="143" t="s">
        <v>607</v>
      </c>
      <c r="N874" s="116">
        <v>155.33000000000001</v>
      </c>
      <c r="O874" s="145">
        <v>0</v>
      </c>
      <c r="P874" s="145">
        <v>7.86</v>
      </c>
      <c r="Q874" s="116">
        <v>3.6799999999999997</v>
      </c>
      <c r="R874" s="117">
        <v>1772.57</v>
      </c>
      <c r="S874" s="14">
        <v>2381.9899999999998</v>
      </c>
      <c r="T874" s="14">
        <v>2657.48</v>
      </c>
      <c r="U874" s="118">
        <v>3109.79</v>
      </c>
    </row>
    <row r="875" spans="1:21" s="12" customFormat="1" x14ac:dyDescent="0.25">
      <c r="A875" s="109" t="str">
        <f t="shared" si="10"/>
        <v>07.04.2017</v>
      </c>
      <c r="B875" s="110">
        <f t="shared" si="10"/>
        <v>1</v>
      </c>
      <c r="C875" s="109" t="str">
        <f t="shared" si="9"/>
        <v>150-670 кВт</v>
      </c>
      <c r="D875" s="111">
        <v>2495.8999999999996</v>
      </c>
      <c r="E875" s="112">
        <v>3105.3199999999997</v>
      </c>
      <c r="F875" s="112">
        <v>3380.81</v>
      </c>
      <c r="G875" s="113">
        <v>3833.12</v>
      </c>
      <c r="H875" s="114">
        <v>723.32999999999993</v>
      </c>
      <c r="I875" s="140">
        <v>0</v>
      </c>
      <c r="J875" s="140">
        <v>825.09</v>
      </c>
      <c r="K875" s="115" t="s">
        <v>609</v>
      </c>
      <c r="L875" s="142" t="s">
        <v>94</v>
      </c>
      <c r="M875" s="143" t="s">
        <v>610</v>
      </c>
      <c r="N875" s="116">
        <v>146.4</v>
      </c>
      <c r="O875" s="145">
        <v>0</v>
      </c>
      <c r="P875" s="145">
        <v>167.85</v>
      </c>
      <c r="Q875" s="116">
        <v>3.6799999999999997</v>
      </c>
      <c r="R875" s="117">
        <v>1772.57</v>
      </c>
      <c r="S875" s="14">
        <v>2381.9899999999998</v>
      </c>
      <c r="T875" s="14">
        <v>2657.48</v>
      </c>
      <c r="U875" s="118">
        <v>3109.79</v>
      </c>
    </row>
    <row r="876" spans="1:21" s="12" customFormat="1" x14ac:dyDescent="0.25">
      <c r="A876" s="109" t="str">
        <f t="shared" si="10"/>
        <v>07.04.2017</v>
      </c>
      <c r="B876" s="110">
        <f t="shared" si="10"/>
        <v>2</v>
      </c>
      <c r="C876" s="109" t="str">
        <f t="shared" si="9"/>
        <v>150-670 кВт</v>
      </c>
      <c r="D876" s="111">
        <v>2510.6099999999997</v>
      </c>
      <c r="E876" s="112">
        <v>3120.0299999999997</v>
      </c>
      <c r="F876" s="112">
        <v>3395.5200000000004</v>
      </c>
      <c r="G876" s="113">
        <v>3847.83</v>
      </c>
      <c r="H876" s="114">
        <v>738.04</v>
      </c>
      <c r="I876" s="140">
        <v>0</v>
      </c>
      <c r="J876" s="140">
        <v>839.38</v>
      </c>
      <c r="K876" s="115" t="s">
        <v>612</v>
      </c>
      <c r="L876" s="142" t="s">
        <v>94</v>
      </c>
      <c r="M876" s="143" t="s">
        <v>613</v>
      </c>
      <c r="N876" s="116">
        <v>149.38999999999999</v>
      </c>
      <c r="O876" s="145">
        <v>0</v>
      </c>
      <c r="P876" s="145">
        <v>170.75</v>
      </c>
      <c r="Q876" s="116">
        <v>3.6799999999999997</v>
      </c>
      <c r="R876" s="117">
        <v>1772.57</v>
      </c>
      <c r="S876" s="14">
        <v>2381.9899999999998</v>
      </c>
      <c r="T876" s="14">
        <v>2657.48</v>
      </c>
      <c r="U876" s="118">
        <v>3109.79</v>
      </c>
    </row>
    <row r="877" spans="1:21" s="12" customFormat="1" x14ac:dyDescent="0.25">
      <c r="A877" s="109" t="str">
        <f t="shared" si="10"/>
        <v>07.04.2017</v>
      </c>
      <c r="B877" s="110">
        <f t="shared" si="10"/>
        <v>3</v>
      </c>
      <c r="C877" s="109" t="str">
        <f t="shared" si="9"/>
        <v>150-670 кВт</v>
      </c>
      <c r="D877" s="111">
        <v>2503.14</v>
      </c>
      <c r="E877" s="112">
        <v>3112.56</v>
      </c>
      <c r="F877" s="112">
        <v>3388.05</v>
      </c>
      <c r="G877" s="113">
        <v>3840.36</v>
      </c>
      <c r="H877" s="114">
        <v>730.56999999999994</v>
      </c>
      <c r="I877" s="140">
        <v>0</v>
      </c>
      <c r="J877" s="140">
        <v>894.88</v>
      </c>
      <c r="K877" s="115" t="s">
        <v>615</v>
      </c>
      <c r="L877" s="142" t="s">
        <v>94</v>
      </c>
      <c r="M877" s="143" t="s">
        <v>136</v>
      </c>
      <c r="N877" s="116">
        <v>147.87</v>
      </c>
      <c r="O877" s="145">
        <v>0</v>
      </c>
      <c r="P877" s="145">
        <v>182.04</v>
      </c>
      <c r="Q877" s="116">
        <v>3.6799999999999997</v>
      </c>
      <c r="R877" s="117">
        <v>1772.57</v>
      </c>
      <c r="S877" s="14">
        <v>2381.9899999999998</v>
      </c>
      <c r="T877" s="14">
        <v>2657.48</v>
      </c>
      <c r="U877" s="118">
        <v>3109.79</v>
      </c>
    </row>
    <row r="878" spans="1:21" s="12" customFormat="1" x14ac:dyDescent="0.25">
      <c r="A878" s="109" t="str">
        <f t="shared" si="10"/>
        <v>07.04.2017</v>
      </c>
      <c r="B878" s="110">
        <f t="shared" si="10"/>
        <v>4</v>
      </c>
      <c r="C878" s="109" t="str">
        <f t="shared" si="9"/>
        <v>150-670 кВт</v>
      </c>
      <c r="D878" s="111">
        <v>2481.5299999999997</v>
      </c>
      <c r="E878" s="112">
        <v>3090.95</v>
      </c>
      <c r="F878" s="112">
        <v>3366.44</v>
      </c>
      <c r="G878" s="113">
        <v>3818.75</v>
      </c>
      <c r="H878" s="114">
        <v>708.95999999999992</v>
      </c>
      <c r="I878" s="140">
        <v>0</v>
      </c>
      <c r="J878" s="140">
        <v>693.76</v>
      </c>
      <c r="K878" s="115" t="s">
        <v>479</v>
      </c>
      <c r="L878" s="142" t="s">
        <v>94</v>
      </c>
      <c r="M878" s="143" t="s">
        <v>617</v>
      </c>
      <c r="N878" s="116">
        <v>143.47</v>
      </c>
      <c r="O878" s="145">
        <v>0</v>
      </c>
      <c r="P878" s="145">
        <v>141.13</v>
      </c>
      <c r="Q878" s="116">
        <v>3.6799999999999997</v>
      </c>
      <c r="R878" s="117">
        <v>1772.57</v>
      </c>
      <c r="S878" s="14">
        <v>2381.9899999999998</v>
      </c>
      <c r="T878" s="14">
        <v>2657.48</v>
      </c>
      <c r="U878" s="118">
        <v>3109.79</v>
      </c>
    </row>
    <row r="879" spans="1:21" s="12" customFormat="1" x14ac:dyDescent="0.25">
      <c r="A879" s="109" t="str">
        <f t="shared" si="10"/>
        <v>07.04.2017</v>
      </c>
      <c r="B879" s="110">
        <f t="shared" si="10"/>
        <v>5</v>
      </c>
      <c r="C879" s="109" t="str">
        <f t="shared" si="9"/>
        <v>150-670 кВт</v>
      </c>
      <c r="D879" s="111">
        <v>2503.14</v>
      </c>
      <c r="E879" s="112">
        <v>3112.56</v>
      </c>
      <c r="F879" s="112">
        <v>3388.05</v>
      </c>
      <c r="G879" s="113">
        <v>3840.36</v>
      </c>
      <c r="H879" s="114">
        <v>730.56999999999994</v>
      </c>
      <c r="I879" s="140">
        <v>0</v>
      </c>
      <c r="J879" s="140">
        <v>536.84</v>
      </c>
      <c r="K879" s="115" t="s">
        <v>615</v>
      </c>
      <c r="L879" s="142" t="s">
        <v>94</v>
      </c>
      <c r="M879" s="143" t="s">
        <v>618</v>
      </c>
      <c r="N879" s="116">
        <v>147.87</v>
      </c>
      <c r="O879" s="145">
        <v>0</v>
      </c>
      <c r="P879" s="145">
        <v>109.21</v>
      </c>
      <c r="Q879" s="116">
        <v>3.6799999999999997</v>
      </c>
      <c r="R879" s="117">
        <v>1772.57</v>
      </c>
      <c r="S879" s="14">
        <v>2381.9899999999998</v>
      </c>
      <c r="T879" s="14">
        <v>2657.48</v>
      </c>
      <c r="U879" s="118">
        <v>3109.79</v>
      </c>
    </row>
    <row r="880" spans="1:21" s="12" customFormat="1" x14ac:dyDescent="0.25">
      <c r="A880" s="109" t="str">
        <f t="shared" si="10"/>
        <v>07.04.2017</v>
      </c>
      <c r="B880" s="110">
        <f t="shared" si="10"/>
        <v>6</v>
      </c>
      <c r="C880" s="109" t="str">
        <f t="shared" si="9"/>
        <v>150-670 кВт</v>
      </c>
      <c r="D880" s="111">
        <v>2498.75</v>
      </c>
      <c r="E880" s="112">
        <v>3108.1699999999996</v>
      </c>
      <c r="F880" s="112">
        <v>3383.66</v>
      </c>
      <c r="G880" s="113">
        <v>3835.97</v>
      </c>
      <c r="H880" s="114">
        <v>726.18</v>
      </c>
      <c r="I880" s="140">
        <v>0</v>
      </c>
      <c r="J880" s="140">
        <v>277.33</v>
      </c>
      <c r="K880" s="115" t="s">
        <v>619</v>
      </c>
      <c r="L880" s="142" t="s">
        <v>94</v>
      </c>
      <c r="M880" s="143" t="s">
        <v>620</v>
      </c>
      <c r="N880" s="116">
        <v>146.97999999999999</v>
      </c>
      <c r="O880" s="145">
        <v>0</v>
      </c>
      <c r="P880" s="145">
        <v>56.42</v>
      </c>
      <c r="Q880" s="116">
        <v>3.6799999999999997</v>
      </c>
      <c r="R880" s="117">
        <v>1772.57</v>
      </c>
      <c r="S880" s="14">
        <v>2381.9899999999998</v>
      </c>
      <c r="T880" s="14">
        <v>2657.48</v>
      </c>
      <c r="U880" s="118">
        <v>3109.79</v>
      </c>
    </row>
    <row r="881" spans="1:21" s="12" customFormat="1" x14ac:dyDescent="0.25">
      <c r="A881" s="109" t="str">
        <f t="shared" si="10"/>
        <v>07.04.2017</v>
      </c>
      <c r="B881" s="110">
        <f t="shared" si="10"/>
        <v>7</v>
      </c>
      <c r="C881" s="109" t="str">
        <f t="shared" si="9"/>
        <v>150-670 кВт</v>
      </c>
      <c r="D881" s="111">
        <v>2669.1499999999996</v>
      </c>
      <c r="E881" s="112">
        <v>3278.5699999999997</v>
      </c>
      <c r="F881" s="112">
        <v>3554.0600000000004</v>
      </c>
      <c r="G881" s="113">
        <v>4006.37</v>
      </c>
      <c r="H881" s="114">
        <v>896.57999999999993</v>
      </c>
      <c r="I881" s="140">
        <v>0</v>
      </c>
      <c r="J881" s="140">
        <v>306.34000000000003</v>
      </c>
      <c r="K881" s="115" t="s">
        <v>622</v>
      </c>
      <c r="L881" s="142" t="s">
        <v>94</v>
      </c>
      <c r="M881" s="143" t="s">
        <v>623</v>
      </c>
      <c r="N881" s="116">
        <v>181.64</v>
      </c>
      <c r="O881" s="145">
        <v>0</v>
      </c>
      <c r="P881" s="145">
        <v>62.32</v>
      </c>
      <c r="Q881" s="116">
        <v>3.6799999999999997</v>
      </c>
      <c r="R881" s="117">
        <v>1772.57</v>
      </c>
      <c r="S881" s="14">
        <v>2381.9899999999998</v>
      </c>
      <c r="T881" s="14">
        <v>2657.48</v>
      </c>
      <c r="U881" s="118">
        <v>3109.79</v>
      </c>
    </row>
    <row r="882" spans="1:21" s="12" customFormat="1" x14ac:dyDescent="0.25">
      <c r="A882" s="109" t="str">
        <f t="shared" si="10"/>
        <v>07.04.2017</v>
      </c>
      <c r="B882" s="110">
        <f t="shared" si="10"/>
        <v>8</v>
      </c>
      <c r="C882" s="109" t="str">
        <f t="shared" si="9"/>
        <v>150-670 кВт</v>
      </c>
      <c r="D882" s="111">
        <v>2591.6099999999997</v>
      </c>
      <c r="E882" s="112">
        <v>3201.0299999999997</v>
      </c>
      <c r="F882" s="112">
        <v>3476.5200000000004</v>
      </c>
      <c r="G882" s="113">
        <v>3928.83</v>
      </c>
      <c r="H882" s="114">
        <v>819.04</v>
      </c>
      <c r="I882" s="140">
        <v>126.6</v>
      </c>
      <c r="J882" s="140">
        <v>0</v>
      </c>
      <c r="K882" s="115" t="s">
        <v>279</v>
      </c>
      <c r="L882" s="142" t="s">
        <v>625</v>
      </c>
      <c r="M882" s="143" t="s">
        <v>94</v>
      </c>
      <c r="N882" s="116">
        <v>165.87</v>
      </c>
      <c r="O882" s="145">
        <v>25.75</v>
      </c>
      <c r="P882" s="145">
        <v>0</v>
      </c>
      <c r="Q882" s="116">
        <v>3.6799999999999997</v>
      </c>
      <c r="R882" s="117">
        <v>1772.57</v>
      </c>
      <c r="S882" s="14">
        <v>2381.9899999999998</v>
      </c>
      <c r="T882" s="14">
        <v>2657.48</v>
      </c>
      <c r="U882" s="118">
        <v>3109.79</v>
      </c>
    </row>
    <row r="883" spans="1:21" s="12" customFormat="1" x14ac:dyDescent="0.25">
      <c r="A883" s="109" t="str">
        <f t="shared" si="10"/>
        <v>07.04.2017</v>
      </c>
      <c r="B883" s="110">
        <f t="shared" si="10"/>
        <v>9</v>
      </c>
      <c r="C883" s="109" t="str">
        <f t="shared" si="9"/>
        <v>150-670 кВт</v>
      </c>
      <c r="D883" s="111">
        <v>2623.62</v>
      </c>
      <c r="E883" s="112">
        <v>3233.04</v>
      </c>
      <c r="F883" s="112">
        <v>3508.5299999999997</v>
      </c>
      <c r="G883" s="113">
        <v>3960.84</v>
      </c>
      <c r="H883" s="114">
        <v>851.05</v>
      </c>
      <c r="I883" s="140">
        <v>0</v>
      </c>
      <c r="J883" s="140">
        <v>243.48</v>
      </c>
      <c r="K883" s="115" t="s">
        <v>627</v>
      </c>
      <c r="L883" s="142" t="s">
        <v>94</v>
      </c>
      <c r="M883" s="143" t="s">
        <v>628</v>
      </c>
      <c r="N883" s="116">
        <v>172.38</v>
      </c>
      <c r="O883" s="145">
        <v>0</v>
      </c>
      <c r="P883" s="145">
        <v>49.53</v>
      </c>
      <c r="Q883" s="116">
        <v>3.6799999999999997</v>
      </c>
      <c r="R883" s="117">
        <v>1772.57</v>
      </c>
      <c r="S883" s="14">
        <v>2381.9899999999998</v>
      </c>
      <c r="T883" s="14">
        <v>2657.48</v>
      </c>
      <c r="U883" s="118">
        <v>3109.79</v>
      </c>
    </row>
    <row r="884" spans="1:21" s="12" customFormat="1" x14ac:dyDescent="0.25">
      <c r="A884" s="109" t="str">
        <f t="shared" si="10"/>
        <v>07.04.2017</v>
      </c>
      <c r="B884" s="110">
        <f t="shared" si="10"/>
        <v>10</v>
      </c>
      <c r="C884" s="109" t="str">
        <f t="shared" si="9"/>
        <v>150-670 кВт</v>
      </c>
      <c r="D884" s="111">
        <v>2595.85</v>
      </c>
      <c r="E884" s="112">
        <v>3205.2699999999995</v>
      </c>
      <c r="F884" s="112">
        <v>3480.7599999999998</v>
      </c>
      <c r="G884" s="113">
        <v>3933.0699999999997</v>
      </c>
      <c r="H884" s="114">
        <v>823.28</v>
      </c>
      <c r="I884" s="140">
        <v>0</v>
      </c>
      <c r="J884" s="140">
        <v>393.8</v>
      </c>
      <c r="K884" s="115" t="s">
        <v>630</v>
      </c>
      <c r="L884" s="142" t="s">
        <v>94</v>
      </c>
      <c r="M884" s="143" t="s">
        <v>631</v>
      </c>
      <c r="N884" s="116">
        <v>166.73</v>
      </c>
      <c r="O884" s="145">
        <v>0</v>
      </c>
      <c r="P884" s="145">
        <v>80.11</v>
      </c>
      <c r="Q884" s="116">
        <v>3.6799999999999997</v>
      </c>
      <c r="R884" s="117">
        <v>1772.57</v>
      </c>
      <c r="S884" s="14">
        <v>2381.9899999999998</v>
      </c>
      <c r="T884" s="14">
        <v>2657.48</v>
      </c>
      <c r="U884" s="118">
        <v>3109.79</v>
      </c>
    </row>
    <row r="885" spans="1:21" s="12" customFormat="1" x14ac:dyDescent="0.25">
      <c r="A885" s="109" t="str">
        <f t="shared" si="10"/>
        <v>07.04.2017</v>
      </c>
      <c r="B885" s="110">
        <f t="shared" si="10"/>
        <v>11</v>
      </c>
      <c r="C885" s="109" t="str">
        <f t="shared" si="9"/>
        <v>150-670 кВт</v>
      </c>
      <c r="D885" s="111">
        <v>2490.81</v>
      </c>
      <c r="E885" s="112">
        <v>3100.2299999999996</v>
      </c>
      <c r="F885" s="112">
        <v>3375.7200000000003</v>
      </c>
      <c r="G885" s="113">
        <v>3828.0299999999997</v>
      </c>
      <c r="H885" s="114">
        <v>718.24</v>
      </c>
      <c r="I885" s="140">
        <v>0</v>
      </c>
      <c r="J885" s="140">
        <v>494.59000000000003</v>
      </c>
      <c r="K885" s="115" t="s">
        <v>632</v>
      </c>
      <c r="L885" s="142" t="s">
        <v>94</v>
      </c>
      <c r="M885" s="143" t="s">
        <v>633</v>
      </c>
      <c r="N885" s="116">
        <v>145.36000000000001</v>
      </c>
      <c r="O885" s="145">
        <v>0</v>
      </c>
      <c r="P885" s="145">
        <v>100.61</v>
      </c>
      <c r="Q885" s="116">
        <v>3.6799999999999997</v>
      </c>
      <c r="R885" s="117">
        <v>1772.57</v>
      </c>
      <c r="S885" s="14">
        <v>2381.9899999999998</v>
      </c>
      <c r="T885" s="14">
        <v>2657.48</v>
      </c>
      <c r="U885" s="118">
        <v>3109.79</v>
      </c>
    </row>
    <row r="886" spans="1:21" s="12" customFormat="1" x14ac:dyDescent="0.25">
      <c r="A886" s="109" t="str">
        <f t="shared" si="10"/>
        <v>07.04.2017</v>
      </c>
      <c r="B886" s="110">
        <f t="shared" si="10"/>
        <v>12</v>
      </c>
      <c r="C886" s="109" t="str">
        <f t="shared" si="9"/>
        <v>150-670 кВт</v>
      </c>
      <c r="D886" s="111">
        <v>2545.2800000000002</v>
      </c>
      <c r="E886" s="112">
        <v>3154.7</v>
      </c>
      <c r="F886" s="112">
        <v>3430.19</v>
      </c>
      <c r="G886" s="113">
        <v>3882.5</v>
      </c>
      <c r="H886" s="114">
        <v>772.70999999999992</v>
      </c>
      <c r="I886" s="140">
        <v>0.01</v>
      </c>
      <c r="J886" s="140">
        <v>568.91</v>
      </c>
      <c r="K886" s="115" t="s">
        <v>635</v>
      </c>
      <c r="L886" s="142" t="s">
        <v>95</v>
      </c>
      <c r="M886" s="143" t="s">
        <v>636</v>
      </c>
      <c r="N886" s="116">
        <v>156.44</v>
      </c>
      <c r="O886" s="145">
        <v>0</v>
      </c>
      <c r="P886" s="145">
        <v>115.73</v>
      </c>
      <c r="Q886" s="116">
        <v>3.6799999999999997</v>
      </c>
      <c r="R886" s="117">
        <v>1772.57</v>
      </c>
      <c r="S886" s="14">
        <v>2381.9899999999998</v>
      </c>
      <c r="T886" s="14">
        <v>2657.48</v>
      </c>
      <c r="U886" s="118">
        <v>3109.79</v>
      </c>
    </row>
    <row r="887" spans="1:21" s="12" customFormat="1" x14ac:dyDescent="0.25">
      <c r="A887" s="109" t="str">
        <f t="shared" si="10"/>
        <v>07.04.2017</v>
      </c>
      <c r="B887" s="110">
        <f t="shared" si="10"/>
        <v>13</v>
      </c>
      <c r="C887" s="109" t="str">
        <f t="shared" si="9"/>
        <v>150-670 кВт</v>
      </c>
      <c r="D887" s="111">
        <v>2582.9699999999998</v>
      </c>
      <c r="E887" s="112">
        <v>3192.39</v>
      </c>
      <c r="F887" s="112">
        <v>3467.88</v>
      </c>
      <c r="G887" s="113">
        <v>3920.19</v>
      </c>
      <c r="H887" s="114">
        <v>810.4</v>
      </c>
      <c r="I887" s="140">
        <v>0.01</v>
      </c>
      <c r="J887" s="140">
        <v>630.72</v>
      </c>
      <c r="K887" s="115" t="s">
        <v>638</v>
      </c>
      <c r="L887" s="142" t="s">
        <v>95</v>
      </c>
      <c r="M887" s="143" t="s">
        <v>639</v>
      </c>
      <c r="N887" s="116">
        <v>164.11</v>
      </c>
      <c r="O887" s="145">
        <v>0</v>
      </c>
      <c r="P887" s="145">
        <v>128.31</v>
      </c>
      <c r="Q887" s="116">
        <v>3.6799999999999997</v>
      </c>
      <c r="R887" s="117">
        <v>1772.57</v>
      </c>
      <c r="S887" s="14">
        <v>2381.9899999999998</v>
      </c>
      <c r="T887" s="14">
        <v>2657.48</v>
      </c>
      <c r="U887" s="118">
        <v>3109.79</v>
      </c>
    </row>
    <row r="888" spans="1:21" s="12" customFormat="1" x14ac:dyDescent="0.25">
      <c r="A888" s="109" t="str">
        <f t="shared" si="10"/>
        <v>07.04.2017</v>
      </c>
      <c r="B888" s="110">
        <f t="shared" si="10"/>
        <v>14</v>
      </c>
      <c r="C888" s="109" t="str">
        <f t="shared" si="9"/>
        <v>150-670 кВт</v>
      </c>
      <c r="D888" s="111">
        <v>2582.84</v>
      </c>
      <c r="E888" s="112">
        <v>3192.26</v>
      </c>
      <c r="F888" s="112">
        <v>3467.75</v>
      </c>
      <c r="G888" s="113">
        <v>3920.0600000000004</v>
      </c>
      <c r="H888" s="114">
        <v>810.27</v>
      </c>
      <c r="I888" s="140">
        <v>0</v>
      </c>
      <c r="J888" s="140">
        <v>711.56</v>
      </c>
      <c r="K888" s="115" t="s">
        <v>641</v>
      </c>
      <c r="L888" s="142" t="s">
        <v>94</v>
      </c>
      <c r="M888" s="143" t="s">
        <v>642</v>
      </c>
      <c r="N888" s="116">
        <v>164.08</v>
      </c>
      <c r="O888" s="145">
        <v>0</v>
      </c>
      <c r="P888" s="145">
        <v>144.75</v>
      </c>
      <c r="Q888" s="116">
        <v>3.6799999999999997</v>
      </c>
      <c r="R888" s="117">
        <v>1772.57</v>
      </c>
      <c r="S888" s="14">
        <v>2381.9899999999998</v>
      </c>
      <c r="T888" s="14">
        <v>2657.48</v>
      </c>
      <c r="U888" s="118">
        <v>3109.79</v>
      </c>
    </row>
    <row r="889" spans="1:21" s="12" customFormat="1" x14ac:dyDescent="0.25">
      <c r="A889" s="109" t="str">
        <f t="shared" si="10"/>
        <v>07.04.2017</v>
      </c>
      <c r="B889" s="110">
        <f t="shared" si="10"/>
        <v>15</v>
      </c>
      <c r="C889" s="109" t="str">
        <f t="shared" si="9"/>
        <v>150-670 кВт</v>
      </c>
      <c r="D889" s="111">
        <v>2582.89</v>
      </c>
      <c r="E889" s="112">
        <v>3192.3099999999995</v>
      </c>
      <c r="F889" s="112">
        <v>3467.8</v>
      </c>
      <c r="G889" s="113">
        <v>3920.1099999999997</v>
      </c>
      <c r="H889" s="114">
        <v>810.31999999999994</v>
      </c>
      <c r="I889" s="140">
        <v>0</v>
      </c>
      <c r="J889" s="140">
        <v>708.51</v>
      </c>
      <c r="K889" s="115" t="s">
        <v>644</v>
      </c>
      <c r="L889" s="142" t="s">
        <v>94</v>
      </c>
      <c r="M889" s="143" t="s">
        <v>645</v>
      </c>
      <c r="N889" s="116">
        <v>164.09</v>
      </c>
      <c r="O889" s="145">
        <v>0</v>
      </c>
      <c r="P889" s="145">
        <v>144.13</v>
      </c>
      <c r="Q889" s="116">
        <v>3.6799999999999997</v>
      </c>
      <c r="R889" s="117">
        <v>1772.57</v>
      </c>
      <c r="S889" s="14">
        <v>2381.9899999999998</v>
      </c>
      <c r="T889" s="14">
        <v>2657.48</v>
      </c>
      <c r="U889" s="118">
        <v>3109.79</v>
      </c>
    </row>
    <row r="890" spans="1:21" s="12" customFormat="1" x14ac:dyDescent="0.25">
      <c r="A890" s="109" t="str">
        <f t="shared" ref="A890:B909" si="11">A170</f>
        <v>07.04.2017</v>
      </c>
      <c r="B890" s="110">
        <f t="shared" si="11"/>
        <v>16</v>
      </c>
      <c r="C890" s="109" t="str">
        <f t="shared" si="9"/>
        <v>150-670 кВт</v>
      </c>
      <c r="D890" s="111">
        <v>2582.84</v>
      </c>
      <c r="E890" s="112">
        <v>3192.26</v>
      </c>
      <c r="F890" s="112">
        <v>3467.75</v>
      </c>
      <c r="G890" s="113">
        <v>3920.0600000000004</v>
      </c>
      <c r="H890" s="114">
        <v>810.27</v>
      </c>
      <c r="I890" s="140">
        <v>0</v>
      </c>
      <c r="J890" s="140">
        <v>637.07000000000005</v>
      </c>
      <c r="K890" s="115" t="s">
        <v>641</v>
      </c>
      <c r="L890" s="142" t="s">
        <v>94</v>
      </c>
      <c r="M890" s="143" t="s">
        <v>647</v>
      </c>
      <c r="N890" s="116">
        <v>164.08</v>
      </c>
      <c r="O890" s="145">
        <v>0</v>
      </c>
      <c r="P890" s="145">
        <v>129.6</v>
      </c>
      <c r="Q890" s="116">
        <v>3.6799999999999997</v>
      </c>
      <c r="R890" s="117">
        <v>1772.57</v>
      </c>
      <c r="S890" s="14">
        <v>2381.9899999999998</v>
      </c>
      <c r="T890" s="14">
        <v>2657.48</v>
      </c>
      <c r="U890" s="118">
        <v>3109.79</v>
      </c>
    </row>
    <row r="891" spans="1:21" s="12" customFormat="1" x14ac:dyDescent="0.25">
      <c r="A891" s="109" t="str">
        <f t="shared" si="11"/>
        <v>07.04.2017</v>
      </c>
      <c r="B891" s="110">
        <f t="shared" si="11"/>
        <v>17</v>
      </c>
      <c r="C891" s="109" t="str">
        <f t="shared" si="9"/>
        <v>150-670 кВт</v>
      </c>
      <c r="D891" s="111">
        <v>2582.17</v>
      </c>
      <c r="E891" s="112">
        <v>3191.59</v>
      </c>
      <c r="F891" s="112">
        <v>3467.08</v>
      </c>
      <c r="G891" s="113">
        <v>3919.3900000000003</v>
      </c>
      <c r="H891" s="114">
        <v>809.6</v>
      </c>
      <c r="I891" s="140">
        <v>0.01</v>
      </c>
      <c r="J891" s="140">
        <v>895.11</v>
      </c>
      <c r="K891" s="115" t="s">
        <v>648</v>
      </c>
      <c r="L891" s="142" t="s">
        <v>95</v>
      </c>
      <c r="M891" s="143" t="s">
        <v>184</v>
      </c>
      <c r="N891" s="116">
        <v>163.95</v>
      </c>
      <c r="O891" s="145">
        <v>0</v>
      </c>
      <c r="P891" s="145">
        <v>182.09</v>
      </c>
      <c r="Q891" s="116">
        <v>3.6799999999999997</v>
      </c>
      <c r="R891" s="117">
        <v>1772.57</v>
      </c>
      <c r="S891" s="14">
        <v>2381.9899999999998</v>
      </c>
      <c r="T891" s="14">
        <v>2657.48</v>
      </c>
      <c r="U891" s="118">
        <v>3109.79</v>
      </c>
    </row>
    <row r="892" spans="1:21" s="12" customFormat="1" x14ac:dyDescent="0.25">
      <c r="A892" s="109" t="str">
        <f t="shared" si="11"/>
        <v>07.04.2017</v>
      </c>
      <c r="B892" s="110">
        <f t="shared" si="11"/>
        <v>18</v>
      </c>
      <c r="C892" s="109" t="str">
        <f t="shared" si="9"/>
        <v>150-670 кВт</v>
      </c>
      <c r="D892" s="111">
        <v>2483.1799999999998</v>
      </c>
      <c r="E892" s="112">
        <v>3092.5999999999995</v>
      </c>
      <c r="F892" s="112">
        <v>3368.09</v>
      </c>
      <c r="G892" s="113">
        <v>3820.3999999999996</v>
      </c>
      <c r="H892" s="114">
        <v>710.61</v>
      </c>
      <c r="I892" s="140">
        <v>0</v>
      </c>
      <c r="J892" s="140">
        <v>413.72</v>
      </c>
      <c r="K892" s="115" t="s">
        <v>650</v>
      </c>
      <c r="L892" s="142" t="s">
        <v>94</v>
      </c>
      <c r="M892" s="143" t="s">
        <v>137</v>
      </c>
      <c r="N892" s="116">
        <v>143.81</v>
      </c>
      <c r="O892" s="145">
        <v>0</v>
      </c>
      <c r="P892" s="145">
        <v>84.16</v>
      </c>
      <c r="Q892" s="116">
        <v>3.6799999999999997</v>
      </c>
      <c r="R892" s="117">
        <v>1772.57</v>
      </c>
      <c r="S892" s="14">
        <v>2381.9899999999998</v>
      </c>
      <c r="T892" s="14">
        <v>2657.48</v>
      </c>
      <c r="U892" s="118">
        <v>3109.79</v>
      </c>
    </row>
    <row r="893" spans="1:21" s="12" customFormat="1" x14ac:dyDescent="0.25">
      <c r="A893" s="109" t="str">
        <f t="shared" si="11"/>
        <v>07.04.2017</v>
      </c>
      <c r="B893" s="110">
        <f t="shared" si="11"/>
        <v>19</v>
      </c>
      <c r="C893" s="109" t="str">
        <f t="shared" si="9"/>
        <v>150-670 кВт</v>
      </c>
      <c r="D893" s="111">
        <v>2672.63</v>
      </c>
      <c r="E893" s="112">
        <v>3282.05</v>
      </c>
      <c r="F893" s="112">
        <v>3557.54</v>
      </c>
      <c r="G893" s="113">
        <v>4009.8500000000004</v>
      </c>
      <c r="H893" s="114">
        <v>900.06</v>
      </c>
      <c r="I893" s="140">
        <v>0</v>
      </c>
      <c r="J893" s="140">
        <v>78.460000000000008</v>
      </c>
      <c r="K893" s="115" t="s">
        <v>652</v>
      </c>
      <c r="L893" s="142" t="s">
        <v>94</v>
      </c>
      <c r="M893" s="143" t="s">
        <v>653</v>
      </c>
      <c r="N893" s="116">
        <v>182.35</v>
      </c>
      <c r="O893" s="145">
        <v>0</v>
      </c>
      <c r="P893" s="145">
        <v>15.96</v>
      </c>
      <c r="Q893" s="116">
        <v>3.6799999999999997</v>
      </c>
      <c r="R893" s="117">
        <v>1772.57</v>
      </c>
      <c r="S893" s="14">
        <v>2381.9899999999998</v>
      </c>
      <c r="T893" s="14">
        <v>2657.48</v>
      </c>
      <c r="U893" s="118">
        <v>3109.79</v>
      </c>
    </row>
    <row r="894" spans="1:21" s="12" customFormat="1" x14ac:dyDescent="0.25">
      <c r="A894" s="109" t="str">
        <f t="shared" si="11"/>
        <v>07.04.2017</v>
      </c>
      <c r="B894" s="110">
        <f t="shared" si="11"/>
        <v>20</v>
      </c>
      <c r="C894" s="109" t="str">
        <f t="shared" si="9"/>
        <v>150-670 кВт</v>
      </c>
      <c r="D894" s="111">
        <v>2582.89</v>
      </c>
      <c r="E894" s="112">
        <v>3192.3099999999995</v>
      </c>
      <c r="F894" s="112">
        <v>3467.8</v>
      </c>
      <c r="G894" s="113">
        <v>3920.1099999999997</v>
      </c>
      <c r="H894" s="114">
        <v>810.31999999999994</v>
      </c>
      <c r="I894" s="140">
        <v>7.39</v>
      </c>
      <c r="J894" s="140">
        <v>3.58</v>
      </c>
      <c r="K894" s="115" t="s">
        <v>644</v>
      </c>
      <c r="L894" s="142" t="s">
        <v>655</v>
      </c>
      <c r="M894" s="143" t="s">
        <v>656</v>
      </c>
      <c r="N894" s="116">
        <v>164.09</v>
      </c>
      <c r="O894" s="145">
        <v>1.5</v>
      </c>
      <c r="P894" s="145">
        <v>0.73</v>
      </c>
      <c r="Q894" s="116">
        <v>3.6799999999999997</v>
      </c>
      <c r="R894" s="117">
        <v>1772.57</v>
      </c>
      <c r="S894" s="14">
        <v>2381.9899999999998</v>
      </c>
      <c r="T894" s="14">
        <v>2657.48</v>
      </c>
      <c r="U894" s="118">
        <v>3109.79</v>
      </c>
    </row>
    <row r="895" spans="1:21" s="12" customFormat="1" x14ac:dyDescent="0.25">
      <c r="A895" s="109" t="str">
        <f t="shared" si="11"/>
        <v>07.04.2017</v>
      </c>
      <c r="B895" s="110">
        <f t="shared" si="11"/>
        <v>21</v>
      </c>
      <c r="C895" s="109" t="str">
        <f t="shared" si="9"/>
        <v>150-670 кВт</v>
      </c>
      <c r="D895" s="111">
        <v>2658.37</v>
      </c>
      <c r="E895" s="112">
        <v>3267.79</v>
      </c>
      <c r="F895" s="112">
        <v>3543.28</v>
      </c>
      <c r="G895" s="113">
        <v>3995.59</v>
      </c>
      <c r="H895" s="114">
        <v>885.79999999999984</v>
      </c>
      <c r="I895" s="140">
        <v>0.01</v>
      </c>
      <c r="J895" s="140">
        <v>899.58</v>
      </c>
      <c r="K895" s="115" t="s">
        <v>657</v>
      </c>
      <c r="L895" s="142" t="s">
        <v>95</v>
      </c>
      <c r="M895" s="143" t="s">
        <v>658</v>
      </c>
      <c r="N895" s="116">
        <v>179.45</v>
      </c>
      <c r="O895" s="145">
        <v>0</v>
      </c>
      <c r="P895" s="145">
        <v>183</v>
      </c>
      <c r="Q895" s="116">
        <v>3.6799999999999997</v>
      </c>
      <c r="R895" s="117">
        <v>1772.57</v>
      </c>
      <c r="S895" s="14">
        <v>2381.9899999999998</v>
      </c>
      <c r="T895" s="14">
        <v>2657.48</v>
      </c>
      <c r="U895" s="118">
        <v>3109.79</v>
      </c>
    </row>
    <row r="896" spans="1:21" s="12" customFormat="1" x14ac:dyDescent="0.25">
      <c r="A896" s="109" t="str">
        <f t="shared" si="11"/>
        <v>07.04.2017</v>
      </c>
      <c r="B896" s="110">
        <f t="shared" si="11"/>
        <v>22</v>
      </c>
      <c r="C896" s="109" t="str">
        <f t="shared" si="9"/>
        <v>150-670 кВт</v>
      </c>
      <c r="D896" s="111">
        <v>2536.4399999999996</v>
      </c>
      <c r="E896" s="112">
        <v>3145.8599999999997</v>
      </c>
      <c r="F896" s="112">
        <v>3421.3500000000004</v>
      </c>
      <c r="G896" s="113">
        <v>3873.66</v>
      </c>
      <c r="H896" s="114">
        <v>763.86999999999989</v>
      </c>
      <c r="I896" s="140">
        <v>0</v>
      </c>
      <c r="J896" s="140">
        <v>844.28</v>
      </c>
      <c r="K896" s="115" t="s">
        <v>659</v>
      </c>
      <c r="L896" s="142" t="s">
        <v>94</v>
      </c>
      <c r="M896" s="143" t="s">
        <v>660</v>
      </c>
      <c r="N896" s="116">
        <v>154.63999999999999</v>
      </c>
      <c r="O896" s="145">
        <v>0</v>
      </c>
      <c r="P896" s="145">
        <v>171.75</v>
      </c>
      <c r="Q896" s="116">
        <v>3.6799999999999997</v>
      </c>
      <c r="R896" s="117">
        <v>1772.57</v>
      </c>
      <c r="S896" s="14">
        <v>2381.9899999999998</v>
      </c>
      <c r="T896" s="14">
        <v>2657.48</v>
      </c>
      <c r="U896" s="118">
        <v>3109.79</v>
      </c>
    </row>
    <row r="897" spans="1:21" s="12" customFormat="1" x14ac:dyDescent="0.25">
      <c r="A897" s="109" t="str">
        <f t="shared" si="11"/>
        <v>07.04.2017</v>
      </c>
      <c r="B897" s="110">
        <f t="shared" si="11"/>
        <v>23</v>
      </c>
      <c r="C897" s="109" t="str">
        <f t="shared" si="9"/>
        <v>150-670 кВт</v>
      </c>
      <c r="D897" s="111">
        <v>2681.3199999999997</v>
      </c>
      <c r="E897" s="112">
        <v>3290.74</v>
      </c>
      <c r="F897" s="112">
        <v>3566.2300000000005</v>
      </c>
      <c r="G897" s="113">
        <v>4018.54</v>
      </c>
      <c r="H897" s="114">
        <v>908.75</v>
      </c>
      <c r="I897" s="140">
        <v>0</v>
      </c>
      <c r="J897" s="140">
        <v>974.70999999999992</v>
      </c>
      <c r="K897" s="115" t="s">
        <v>662</v>
      </c>
      <c r="L897" s="142" t="s">
        <v>94</v>
      </c>
      <c r="M897" s="143" t="s">
        <v>663</v>
      </c>
      <c r="N897" s="116">
        <v>184.12</v>
      </c>
      <c r="O897" s="145">
        <v>0</v>
      </c>
      <c r="P897" s="145">
        <v>198.28</v>
      </c>
      <c r="Q897" s="116">
        <v>3.6799999999999997</v>
      </c>
      <c r="R897" s="117">
        <v>1772.57</v>
      </c>
      <c r="S897" s="14">
        <v>2381.9899999999998</v>
      </c>
      <c r="T897" s="14">
        <v>2657.48</v>
      </c>
      <c r="U897" s="118">
        <v>3109.79</v>
      </c>
    </row>
    <row r="898" spans="1:21" s="12" customFormat="1" x14ac:dyDescent="0.25">
      <c r="A898" s="109" t="str">
        <f t="shared" si="11"/>
        <v>08.04.2017</v>
      </c>
      <c r="B898" s="110">
        <f t="shared" si="11"/>
        <v>0</v>
      </c>
      <c r="C898" s="109" t="str">
        <f t="shared" si="9"/>
        <v>150-670 кВт</v>
      </c>
      <c r="D898" s="111">
        <v>2497.5299999999997</v>
      </c>
      <c r="E898" s="112">
        <v>3106.95</v>
      </c>
      <c r="F898" s="112">
        <v>3382.4399999999996</v>
      </c>
      <c r="G898" s="113">
        <v>3834.75</v>
      </c>
      <c r="H898" s="114">
        <v>724.95999999999992</v>
      </c>
      <c r="I898" s="140">
        <v>0</v>
      </c>
      <c r="J898" s="140">
        <v>514.61</v>
      </c>
      <c r="K898" s="115" t="s">
        <v>666</v>
      </c>
      <c r="L898" s="142" t="s">
        <v>94</v>
      </c>
      <c r="M898" s="143" t="s">
        <v>667</v>
      </c>
      <c r="N898" s="116">
        <v>146.72999999999999</v>
      </c>
      <c r="O898" s="145">
        <v>0</v>
      </c>
      <c r="P898" s="145">
        <v>104.69</v>
      </c>
      <c r="Q898" s="116">
        <v>3.6799999999999997</v>
      </c>
      <c r="R898" s="117">
        <v>1772.57</v>
      </c>
      <c r="S898" s="14">
        <v>2381.9899999999998</v>
      </c>
      <c r="T898" s="14">
        <v>2657.48</v>
      </c>
      <c r="U898" s="118">
        <v>3109.79</v>
      </c>
    </row>
    <row r="899" spans="1:21" s="12" customFormat="1" x14ac:dyDescent="0.25">
      <c r="A899" s="109" t="str">
        <f t="shared" si="11"/>
        <v>08.04.2017</v>
      </c>
      <c r="B899" s="110">
        <f t="shared" si="11"/>
        <v>1</v>
      </c>
      <c r="C899" s="109" t="str">
        <f t="shared" si="9"/>
        <v>150-670 кВт</v>
      </c>
      <c r="D899" s="111">
        <v>2537.8599999999997</v>
      </c>
      <c r="E899" s="112">
        <v>3147.2799999999997</v>
      </c>
      <c r="F899" s="112">
        <v>3422.77</v>
      </c>
      <c r="G899" s="113">
        <v>3875.08</v>
      </c>
      <c r="H899" s="114">
        <v>765.28999999999985</v>
      </c>
      <c r="I899" s="140">
        <v>0</v>
      </c>
      <c r="J899" s="140">
        <v>646.66000000000008</v>
      </c>
      <c r="K899" s="115" t="s">
        <v>669</v>
      </c>
      <c r="L899" s="142" t="s">
        <v>94</v>
      </c>
      <c r="M899" s="143" t="s">
        <v>670</v>
      </c>
      <c r="N899" s="116">
        <v>154.93</v>
      </c>
      <c r="O899" s="145">
        <v>0</v>
      </c>
      <c r="P899" s="145">
        <v>131.55000000000001</v>
      </c>
      <c r="Q899" s="116">
        <v>3.6799999999999997</v>
      </c>
      <c r="R899" s="117">
        <v>1772.57</v>
      </c>
      <c r="S899" s="14">
        <v>2381.9899999999998</v>
      </c>
      <c r="T899" s="14">
        <v>2657.48</v>
      </c>
      <c r="U899" s="118">
        <v>3109.79</v>
      </c>
    </row>
    <row r="900" spans="1:21" s="12" customFormat="1" x14ac:dyDescent="0.25">
      <c r="A900" s="109" t="str">
        <f t="shared" si="11"/>
        <v>08.04.2017</v>
      </c>
      <c r="B900" s="110">
        <f t="shared" si="11"/>
        <v>2</v>
      </c>
      <c r="C900" s="109" t="str">
        <f t="shared" si="9"/>
        <v>150-670 кВт</v>
      </c>
      <c r="D900" s="111">
        <v>2563.84</v>
      </c>
      <c r="E900" s="112">
        <v>3173.2599999999998</v>
      </c>
      <c r="F900" s="112">
        <v>3448.75</v>
      </c>
      <c r="G900" s="113">
        <v>3901.06</v>
      </c>
      <c r="H900" s="114">
        <v>791.27</v>
      </c>
      <c r="I900" s="140">
        <v>0</v>
      </c>
      <c r="J900" s="140">
        <v>17.350000000000001</v>
      </c>
      <c r="K900" s="115" t="s">
        <v>672</v>
      </c>
      <c r="L900" s="142" t="s">
        <v>94</v>
      </c>
      <c r="M900" s="143" t="s">
        <v>126</v>
      </c>
      <c r="N900" s="116">
        <v>160.22</v>
      </c>
      <c r="O900" s="145">
        <v>0</v>
      </c>
      <c r="P900" s="145">
        <v>3.53</v>
      </c>
      <c r="Q900" s="116">
        <v>3.6799999999999997</v>
      </c>
      <c r="R900" s="117">
        <v>1772.57</v>
      </c>
      <c r="S900" s="14">
        <v>2381.9899999999998</v>
      </c>
      <c r="T900" s="14">
        <v>2657.48</v>
      </c>
      <c r="U900" s="118">
        <v>3109.79</v>
      </c>
    </row>
    <row r="901" spans="1:21" s="12" customFormat="1" x14ac:dyDescent="0.25">
      <c r="A901" s="109" t="str">
        <f t="shared" si="11"/>
        <v>08.04.2017</v>
      </c>
      <c r="B901" s="110">
        <f t="shared" si="11"/>
        <v>3</v>
      </c>
      <c r="C901" s="109" t="str">
        <f t="shared" si="9"/>
        <v>150-670 кВт</v>
      </c>
      <c r="D901" s="111">
        <v>2563.81</v>
      </c>
      <c r="E901" s="112">
        <v>3173.2299999999996</v>
      </c>
      <c r="F901" s="112">
        <v>3448.72</v>
      </c>
      <c r="G901" s="113">
        <v>3901.0299999999997</v>
      </c>
      <c r="H901" s="114">
        <v>791.24</v>
      </c>
      <c r="I901" s="140">
        <v>0</v>
      </c>
      <c r="J901" s="140">
        <v>630.01</v>
      </c>
      <c r="K901" s="115" t="s">
        <v>674</v>
      </c>
      <c r="L901" s="142" t="s">
        <v>94</v>
      </c>
      <c r="M901" s="143" t="s">
        <v>675</v>
      </c>
      <c r="N901" s="116">
        <v>160.21</v>
      </c>
      <c r="O901" s="145">
        <v>0</v>
      </c>
      <c r="P901" s="145">
        <v>128.16</v>
      </c>
      <c r="Q901" s="116">
        <v>3.6799999999999997</v>
      </c>
      <c r="R901" s="117">
        <v>1772.57</v>
      </c>
      <c r="S901" s="14">
        <v>2381.9899999999998</v>
      </c>
      <c r="T901" s="14">
        <v>2657.48</v>
      </c>
      <c r="U901" s="118">
        <v>3109.79</v>
      </c>
    </row>
    <row r="902" spans="1:21" s="12" customFormat="1" x14ac:dyDescent="0.25">
      <c r="A902" s="109" t="str">
        <f t="shared" si="11"/>
        <v>08.04.2017</v>
      </c>
      <c r="B902" s="110">
        <f t="shared" si="11"/>
        <v>4</v>
      </c>
      <c r="C902" s="109" t="str">
        <f t="shared" si="9"/>
        <v>150-670 кВт</v>
      </c>
      <c r="D902" s="111">
        <v>2536.9</v>
      </c>
      <c r="E902" s="112">
        <v>3146.3199999999997</v>
      </c>
      <c r="F902" s="112">
        <v>3421.81</v>
      </c>
      <c r="G902" s="113">
        <v>3874.12</v>
      </c>
      <c r="H902" s="114">
        <v>764.32999999999993</v>
      </c>
      <c r="I902" s="140">
        <v>0</v>
      </c>
      <c r="J902" s="140">
        <v>603.65</v>
      </c>
      <c r="K902" s="115" t="s">
        <v>677</v>
      </c>
      <c r="L902" s="142" t="s">
        <v>94</v>
      </c>
      <c r="M902" s="143" t="s">
        <v>678</v>
      </c>
      <c r="N902" s="116">
        <v>154.74</v>
      </c>
      <c r="O902" s="145">
        <v>0</v>
      </c>
      <c r="P902" s="145">
        <v>122.8</v>
      </c>
      <c r="Q902" s="116">
        <v>3.6799999999999997</v>
      </c>
      <c r="R902" s="117">
        <v>1772.57</v>
      </c>
      <c r="S902" s="14">
        <v>2381.9899999999998</v>
      </c>
      <c r="T902" s="14">
        <v>2657.48</v>
      </c>
      <c r="U902" s="118">
        <v>3109.79</v>
      </c>
    </row>
    <row r="903" spans="1:21" s="12" customFormat="1" x14ac:dyDescent="0.25">
      <c r="A903" s="109" t="str">
        <f t="shared" si="11"/>
        <v>08.04.2017</v>
      </c>
      <c r="B903" s="110">
        <f t="shared" si="11"/>
        <v>5</v>
      </c>
      <c r="C903" s="109" t="str">
        <f t="shared" si="9"/>
        <v>150-670 кВт</v>
      </c>
      <c r="D903" s="111">
        <v>2562.83</v>
      </c>
      <c r="E903" s="112">
        <v>3172.25</v>
      </c>
      <c r="F903" s="112">
        <v>3447.7400000000002</v>
      </c>
      <c r="G903" s="113">
        <v>3900.05</v>
      </c>
      <c r="H903" s="114">
        <v>790.26</v>
      </c>
      <c r="I903" s="140">
        <v>0</v>
      </c>
      <c r="J903" s="140">
        <v>547.08000000000004</v>
      </c>
      <c r="K903" s="115" t="s">
        <v>680</v>
      </c>
      <c r="L903" s="142" t="s">
        <v>94</v>
      </c>
      <c r="M903" s="143" t="s">
        <v>681</v>
      </c>
      <c r="N903" s="116">
        <v>160.01</v>
      </c>
      <c r="O903" s="145">
        <v>0</v>
      </c>
      <c r="P903" s="145">
        <v>111.29</v>
      </c>
      <c r="Q903" s="116">
        <v>3.6799999999999997</v>
      </c>
      <c r="R903" s="117">
        <v>1772.57</v>
      </c>
      <c r="S903" s="14">
        <v>2381.9899999999998</v>
      </c>
      <c r="T903" s="14">
        <v>2657.48</v>
      </c>
      <c r="U903" s="118">
        <v>3109.79</v>
      </c>
    </row>
    <row r="904" spans="1:21" s="12" customFormat="1" x14ac:dyDescent="0.25">
      <c r="A904" s="109" t="str">
        <f t="shared" si="11"/>
        <v>08.04.2017</v>
      </c>
      <c r="B904" s="110">
        <f t="shared" si="11"/>
        <v>6</v>
      </c>
      <c r="C904" s="109" t="str">
        <f t="shared" si="9"/>
        <v>150-670 кВт</v>
      </c>
      <c r="D904" s="111">
        <v>2545.42</v>
      </c>
      <c r="E904" s="112">
        <v>3154.84</v>
      </c>
      <c r="F904" s="112">
        <v>3430.33</v>
      </c>
      <c r="G904" s="113">
        <v>3882.6400000000003</v>
      </c>
      <c r="H904" s="114">
        <v>772.85</v>
      </c>
      <c r="I904" s="140">
        <v>0</v>
      </c>
      <c r="J904" s="140">
        <v>73.099999999999994</v>
      </c>
      <c r="K904" s="115" t="s">
        <v>683</v>
      </c>
      <c r="L904" s="142" t="s">
        <v>94</v>
      </c>
      <c r="M904" s="143" t="s">
        <v>684</v>
      </c>
      <c r="N904" s="116">
        <v>156.47</v>
      </c>
      <c r="O904" s="145">
        <v>0</v>
      </c>
      <c r="P904" s="145">
        <v>14.87</v>
      </c>
      <c r="Q904" s="116">
        <v>3.6799999999999997</v>
      </c>
      <c r="R904" s="117">
        <v>1772.57</v>
      </c>
      <c r="S904" s="14">
        <v>2381.9899999999998</v>
      </c>
      <c r="T904" s="14">
        <v>2657.48</v>
      </c>
      <c r="U904" s="118">
        <v>3109.79</v>
      </c>
    </row>
    <row r="905" spans="1:21" s="12" customFormat="1" x14ac:dyDescent="0.25">
      <c r="A905" s="109" t="str">
        <f t="shared" si="11"/>
        <v>08.04.2017</v>
      </c>
      <c r="B905" s="110">
        <f t="shared" si="11"/>
        <v>7</v>
      </c>
      <c r="C905" s="109" t="str">
        <f t="shared" si="9"/>
        <v>150-670 кВт</v>
      </c>
      <c r="D905" s="111">
        <v>2568.6</v>
      </c>
      <c r="E905" s="112">
        <v>3178.0199999999995</v>
      </c>
      <c r="F905" s="112">
        <v>3453.5099999999998</v>
      </c>
      <c r="G905" s="113">
        <v>3905.8199999999997</v>
      </c>
      <c r="H905" s="114">
        <v>796.02999999999986</v>
      </c>
      <c r="I905" s="140">
        <v>0</v>
      </c>
      <c r="J905" s="140">
        <v>269.64</v>
      </c>
      <c r="K905" s="115" t="s">
        <v>686</v>
      </c>
      <c r="L905" s="142" t="s">
        <v>94</v>
      </c>
      <c r="M905" s="143" t="s">
        <v>687</v>
      </c>
      <c r="N905" s="116">
        <v>161.19</v>
      </c>
      <c r="O905" s="145">
        <v>0</v>
      </c>
      <c r="P905" s="145">
        <v>54.85</v>
      </c>
      <c r="Q905" s="116">
        <v>3.6799999999999997</v>
      </c>
      <c r="R905" s="117">
        <v>1772.57</v>
      </c>
      <c r="S905" s="14">
        <v>2381.9899999999998</v>
      </c>
      <c r="T905" s="14">
        <v>2657.48</v>
      </c>
      <c r="U905" s="118">
        <v>3109.79</v>
      </c>
    </row>
    <row r="906" spans="1:21" s="12" customFormat="1" x14ac:dyDescent="0.25">
      <c r="A906" s="109" t="str">
        <f t="shared" si="11"/>
        <v>08.04.2017</v>
      </c>
      <c r="B906" s="110">
        <f t="shared" si="11"/>
        <v>8</v>
      </c>
      <c r="C906" s="109" t="str">
        <f t="shared" si="9"/>
        <v>150-670 кВт</v>
      </c>
      <c r="D906" s="111">
        <v>2587.2600000000002</v>
      </c>
      <c r="E906" s="112">
        <v>3196.6799999999994</v>
      </c>
      <c r="F906" s="112">
        <v>3472.17</v>
      </c>
      <c r="G906" s="113">
        <v>3924.4799999999996</v>
      </c>
      <c r="H906" s="114">
        <v>814.68999999999994</v>
      </c>
      <c r="I906" s="140">
        <v>0</v>
      </c>
      <c r="J906" s="140">
        <v>291.76</v>
      </c>
      <c r="K906" s="115" t="s">
        <v>689</v>
      </c>
      <c r="L906" s="142" t="s">
        <v>94</v>
      </c>
      <c r="M906" s="143" t="s">
        <v>690</v>
      </c>
      <c r="N906" s="116">
        <v>164.98</v>
      </c>
      <c r="O906" s="145">
        <v>0</v>
      </c>
      <c r="P906" s="145">
        <v>59.35</v>
      </c>
      <c r="Q906" s="116">
        <v>3.6799999999999997</v>
      </c>
      <c r="R906" s="117">
        <v>1772.57</v>
      </c>
      <c r="S906" s="14">
        <v>2381.9899999999998</v>
      </c>
      <c r="T906" s="14">
        <v>2657.48</v>
      </c>
      <c r="U906" s="118">
        <v>3109.79</v>
      </c>
    </row>
    <row r="907" spans="1:21" s="12" customFormat="1" x14ac:dyDescent="0.25">
      <c r="A907" s="109" t="str">
        <f t="shared" si="11"/>
        <v>08.04.2017</v>
      </c>
      <c r="B907" s="110">
        <f t="shared" si="11"/>
        <v>9</v>
      </c>
      <c r="C907" s="109" t="str">
        <f t="shared" si="9"/>
        <v>150-670 кВт</v>
      </c>
      <c r="D907" s="111">
        <v>2501.21</v>
      </c>
      <c r="E907" s="112">
        <v>3110.6299999999997</v>
      </c>
      <c r="F907" s="112">
        <v>3386.12</v>
      </c>
      <c r="G907" s="113">
        <v>3838.43</v>
      </c>
      <c r="H907" s="114">
        <v>728.64</v>
      </c>
      <c r="I907" s="140">
        <v>0</v>
      </c>
      <c r="J907" s="140">
        <v>340.04</v>
      </c>
      <c r="K907" s="115" t="s">
        <v>692</v>
      </c>
      <c r="L907" s="142" t="s">
        <v>94</v>
      </c>
      <c r="M907" s="143" t="s">
        <v>693</v>
      </c>
      <c r="N907" s="116">
        <v>147.47999999999999</v>
      </c>
      <c r="O907" s="145">
        <v>0</v>
      </c>
      <c r="P907" s="145">
        <v>69.17</v>
      </c>
      <c r="Q907" s="116">
        <v>3.6799999999999997</v>
      </c>
      <c r="R907" s="117">
        <v>1772.57</v>
      </c>
      <c r="S907" s="14">
        <v>2381.9899999999998</v>
      </c>
      <c r="T907" s="14">
        <v>2657.48</v>
      </c>
      <c r="U907" s="118">
        <v>3109.79</v>
      </c>
    </row>
    <row r="908" spans="1:21" s="12" customFormat="1" x14ac:dyDescent="0.25">
      <c r="A908" s="109" t="str">
        <f t="shared" si="11"/>
        <v>08.04.2017</v>
      </c>
      <c r="B908" s="110">
        <f t="shared" si="11"/>
        <v>10</v>
      </c>
      <c r="C908" s="109" t="str">
        <f t="shared" si="9"/>
        <v>150-670 кВт</v>
      </c>
      <c r="D908" s="111">
        <v>2501.44</v>
      </c>
      <c r="E908" s="112">
        <v>3110.8599999999997</v>
      </c>
      <c r="F908" s="112">
        <v>3386.35</v>
      </c>
      <c r="G908" s="113">
        <v>3838.66</v>
      </c>
      <c r="H908" s="114">
        <v>728.86999999999989</v>
      </c>
      <c r="I908" s="140">
        <v>0</v>
      </c>
      <c r="J908" s="140">
        <v>308.55</v>
      </c>
      <c r="K908" s="115" t="s">
        <v>695</v>
      </c>
      <c r="L908" s="142" t="s">
        <v>94</v>
      </c>
      <c r="M908" s="143" t="s">
        <v>696</v>
      </c>
      <c r="N908" s="116">
        <v>147.52000000000001</v>
      </c>
      <c r="O908" s="145">
        <v>0</v>
      </c>
      <c r="P908" s="145">
        <v>62.77</v>
      </c>
      <c r="Q908" s="116">
        <v>3.6799999999999997</v>
      </c>
      <c r="R908" s="117">
        <v>1772.57</v>
      </c>
      <c r="S908" s="14">
        <v>2381.9899999999998</v>
      </c>
      <c r="T908" s="14">
        <v>2657.48</v>
      </c>
      <c r="U908" s="118">
        <v>3109.79</v>
      </c>
    </row>
    <row r="909" spans="1:21" s="12" customFormat="1" x14ac:dyDescent="0.25">
      <c r="A909" s="109" t="str">
        <f t="shared" si="11"/>
        <v>08.04.2017</v>
      </c>
      <c r="B909" s="110">
        <f t="shared" si="11"/>
        <v>11</v>
      </c>
      <c r="C909" s="109" t="str">
        <f t="shared" si="9"/>
        <v>150-670 кВт</v>
      </c>
      <c r="D909" s="111">
        <v>2501.39</v>
      </c>
      <c r="E909" s="112">
        <v>3110.81</v>
      </c>
      <c r="F909" s="112">
        <v>3386.3</v>
      </c>
      <c r="G909" s="113">
        <v>3838.61</v>
      </c>
      <c r="H909" s="114">
        <v>728.81999999999994</v>
      </c>
      <c r="I909" s="140">
        <v>0</v>
      </c>
      <c r="J909" s="140">
        <v>395.34000000000003</v>
      </c>
      <c r="K909" s="115" t="s">
        <v>698</v>
      </c>
      <c r="L909" s="142" t="s">
        <v>94</v>
      </c>
      <c r="M909" s="143" t="s">
        <v>699</v>
      </c>
      <c r="N909" s="116">
        <v>147.51</v>
      </c>
      <c r="O909" s="145">
        <v>0</v>
      </c>
      <c r="P909" s="145">
        <v>80.42</v>
      </c>
      <c r="Q909" s="116">
        <v>3.6799999999999997</v>
      </c>
      <c r="R909" s="117">
        <v>1772.57</v>
      </c>
      <c r="S909" s="14">
        <v>2381.9899999999998</v>
      </c>
      <c r="T909" s="14">
        <v>2657.48</v>
      </c>
      <c r="U909" s="118">
        <v>3109.79</v>
      </c>
    </row>
    <row r="910" spans="1:21" s="12" customFormat="1" x14ac:dyDescent="0.25">
      <c r="A910" s="109" t="str">
        <f t="shared" ref="A910:B929" si="12">A190</f>
        <v>08.04.2017</v>
      </c>
      <c r="B910" s="110">
        <f t="shared" si="12"/>
        <v>12</v>
      </c>
      <c r="C910" s="109" t="str">
        <f t="shared" si="9"/>
        <v>150-670 кВт</v>
      </c>
      <c r="D910" s="111">
        <v>2523.25</v>
      </c>
      <c r="E910" s="112">
        <v>3132.6699999999996</v>
      </c>
      <c r="F910" s="112">
        <v>3408.16</v>
      </c>
      <c r="G910" s="113">
        <v>3860.47</v>
      </c>
      <c r="H910" s="114">
        <v>750.68</v>
      </c>
      <c r="I910" s="140">
        <v>0</v>
      </c>
      <c r="J910" s="140">
        <v>413.28</v>
      </c>
      <c r="K910" s="115" t="s">
        <v>701</v>
      </c>
      <c r="L910" s="142" t="s">
        <v>94</v>
      </c>
      <c r="M910" s="143" t="s">
        <v>702</v>
      </c>
      <c r="N910" s="116">
        <v>151.96</v>
      </c>
      <c r="O910" s="145">
        <v>0</v>
      </c>
      <c r="P910" s="145">
        <v>84.07</v>
      </c>
      <c r="Q910" s="116">
        <v>3.6799999999999997</v>
      </c>
      <c r="R910" s="117">
        <v>1772.57</v>
      </c>
      <c r="S910" s="14">
        <v>2381.9899999999998</v>
      </c>
      <c r="T910" s="14">
        <v>2657.48</v>
      </c>
      <c r="U910" s="118">
        <v>3109.79</v>
      </c>
    </row>
    <row r="911" spans="1:21" s="12" customFormat="1" x14ac:dyDescent="0.25">
      <c r="A911" s="109" t="str">
        <f t="shared" si="12"/>
        <v>08.04.2017</v>
      </c>
      <c r="B911" s="110">
        <f t="shared" si="12"/>
        <v>13</v>
      </c>
      <c r="C911" s="109" t="str">
        <f t="shared" si="9"/>
        <v>150-670 кВт</v>
      </c>
      <c r="D911" s="111">
        <v>2546.1999999999998</v>
      </c>
      <c r="E911" s="112">
        <v>3155.62</v>
      </c>
      <c r="F911" s="112">
        <v>3431.11</v>
      </c>
      <c r="G911" s="113">
        <v>3883.42</v>
      </c>
      <c r="H911" s="114">
        <v>773.63</v>
      </c>
      <c r="I911" s="140">
        <v>0</v>
      </c>
      <c r="J911" s="140">
        <v>354.22</v>
      </c>
      <c r="K911" s="115" t="s">
        <v>704</v>
      </c>
      <c r="L911" s="142" t="s">
        <v>94</v>
      </c>
      <c r="M911" s="143" t="s">
        <v>705</v>
      </c>
      <c r="N911" s="116">
        <v>156.63</v>
      </c>
      <c r="O911" s="145">
        <v>0</v>
      </c>
      <c r="P911" s="145">
        <v>72.06</v>
      </c>
      <c r="Q911" s="116">
        <v>3.6799999999999997</v>
      </c>
      <c r="R911" s="117">
        <v>1772.57</v>
      </c>
      <c r="S911" s="14">
        <v>2381.9899999999998</v>
      </c>
      <c r="T911" s="14">
        <v>2657.48</v>
      </c>
      <c r="U911" s="118">
        <v>3109.79</v>
      </c>
    </row>
    <row r="912" spans="1:21" s="12" customFormat="1" x14ac:dyDescent="0.25">
      <c r="A912" s="109" t="str">
        <f t="shared" si="12"/>
        <v>08.04.2017</v>
      </c>
      <c r="B912" s="110">
        <f t="shared" si="12"/>
        <v>14</v>
      </c>
      <c r="C912" s="109" t="str">
        <f t="shared" si="9"/>
        <v>150-670 кВт</v>
      </c>
      <c r="D912" s="111">
        <v>2561.9899999999998</v>
      </c>
      <c r="E912" s="112">
        <v>3171.41</v>
      </c>
      <c r="F912" s="112">
        <v>3446.9</v>
      </c>
      <c r="G912" s="113">
        <v>3899.21</v>
      </c>
      <c r="H912" s="114">
        <v>789.42</v>
      </c>
      <c r="I912" s="140">
        <v>0</v>
      </c>
      <c r="J912" s="140">
        <v>484.11</v>
      </c>
      <c r="K912" s="115" t="s">
        <v>707</v>
      </c>
      <c r="L912" s="142" t="s">
        <v>94</v>
      </c>
      <c r="M912" s="143" t="s">
        <v>708</v>
      </c>
      <c r="N912" s="116">
        <v>159.84</v>
      </c>
      <c r="O912" s="145">
        <v>0</v>
      </c>
      <c r="P912" s="145">
        <v>98.48</v>
      </c>
      <c r="Q912" s="116">
        <v>3.6799999999999997</v>
      </c>
      <c r="R912" s="117">
        <v>1772.57</v>
      </c>
      <c r="S912" s="14">
        <v>2381.9899999999998</v>
      </c>
      <c r="T912" s="14">
        <v>2657.48</v>
      </c>
      <c r="U912" s="118">
        <v>3109.79</v>
      </c>
    </row>
    <row r="913" spans="1:21" s="12" customFormat="1" x14ac:dyDescent="0.25">
      <c r="A913" s="109" t="str">
        <f t="shared" si="12"/>
        <v>08.04.2017</v>
      </c>
      <c r="B913" s="110">
        <f t="shared" si="12"/>
        <v>15</v>
      </c>
      <c r="C913" s="109" t="str">
        <f t="shared" si="9"/>
        <v>150-670 кВт</v>
      </c>
      <c r="D913" s="111">
        <v>2561.7399999999998</v>
      </c>
      <c r="E913" s="112">
        <v>3171.16</v>
      </c>
      <c r="F913" s="112">
        <v>3446.6499999999996</v>
      </c>
      <c r="G913" s="113">
        <v>3898.96</v>
      </c>
      <c r="H913" s="114">
        <v>789.17</v>
      </c>
      <c r="I913" s="140">
        <v>0</v>
      </c>
      <c r="J913" s="140">
        <v>450.14</v>
      </c>
      <c r="K913" s="115" t="s">
        <v>110</v>
      </c>
      <c r="L913" s="142" t="s">
        <v>94</v>
      </c>
      <c r="M913" s="143" t="s">
        <v>710</v>
      </c>
      <c r="N913" s="116">
        <v>159.79</v>
      </c>
      <c r="O913" s="145">
        <v>0</v>
      </c>
      <c r="P913" s="145">
        <v>91.57</v>
      </c>
      <c r="Q913" s="116">
        <v>3.6799999999999997</v>
      </c>
      <c r="R913" s="117">
        <v>1772.57</v>
      </c>
      <c r="S913" s="14">
        <v>2381.9899999999998</v>
      </c>
      <c r="T913" s="14">
        <v>2657.48</v>
      </c>
      <c r="U913" s="118">
        <v>3109.79</v>
      </c>
    </row>
    <row r="914" spans="1:21" s="12" customFormat="1" x14ac:dyDescent="0.25">
      <c r="A914" s="109" t="str">
        <f t="shared" si="12"/>
        <v>08.04.2017</v>
      </c>
      <c r="B914" s="110">
        <f t="shared" si="12"/>
        <v>16</v>
      </c>
      <c r="C914" s="109" t="str">
        <f t="shared" si="9"/>
        <v>150-670 кВт</v>
      </c>
      <c r="D914" s="111">
        <v>2604.71</v>
      </c>
      <c r="E914" s="112">
        <v>3214.1299999999997</v>
      </c>
      <c r="F914" s="112">
        <v>3489.62</v>
      </c>
      <c r="G914" s="113">
        <v>3941.93</v>
      </c>
      <c r="H914" s="114">
        <v>832.13999999999987</v>
      </c>
      <c r="I914" s="140">
        <v>0</v>
      </c>
      <c r="J914" s="140">
        <v>303.14999999999998</v>
      </c>
      <c r="K914" s="115" t="s">
        <v>712</v>
      </c>
      <c r="L914" s="142" t="s">
        <v>94</v>
      </c>
      <c r="M914" s="143" t="s">
        <v>713</v>
      </c>
      <c r="N914" s="116">
        <v>168.53</v>
      </c>
      <c r="O914" s="145">
        <v>0</v>
      </c>
      <c r="P914" s="145">
        <v>61.67</v>
      </c>
      <c r="Q914" s="116">
        <v>3.6799999999999997</v>
      </c>
      <c r="R914" s="117">
        <v>1772.57</v>
      </c>
      <c r="S914" s="14">
        <v>2381.9899999999998</v>
      </c>
      <c r="T914" s="14">
        <v>2657.48</v>
      </c>
      <c r="U914" s="118">
        <v>3109.79</v>
      </c>
    </row>
    <row r="915" spans="1:21" s="12" customFormat="1" x14ac:dyDescent="0.25">
      <c r="A915" s="109" t="str">
        <f t="shared" si="12"/>
        <v>08.04.2017</v>
      </c>
      <c r="B915" s="110">
        <f t="shared" si="12"/>
        <v>17</v>
      </c>
      <c r="C915" s="109" t="str">
        <f t="shared" si="9"/>
        <v>150-670 кВт</v>
      </c>
      <c r="D915" s="111">
        <v>2605.08</v>
      </c>
      <c r="E915" s="112">
        <v>3214.5</v>
      </c>
      <c r="F915" s="112">
        <v>3489.99</v>
      </c>
      <c r="G915" s="113">
        <v>3942.3</v>
      </c>
      <c r="H915" s="114">
        <v>832.51</v>
      </c>
      <c r="I915" s="140">
        <v>0</v>
      </c>
      <c r="J915" s="140">
        <v>398.51</v>
      </c>
      <c r="K915" s="115" t="s">
        <v>715</v>
      </c>
      <c r="L915" s="142" t="s">
        <v>94</v>
      </c>
      <c r="M915" s="143" t="s">
        <v>716</v>
      </c>
      <c r="N915" s="116">
        <v>168.61</v>
      </c>
      <c r="O915" s="145">
        <v>0</v>
      </c>
      <c r="P915" s="145">
        <v>81.069999999999993</v>
      </c>
      <c r="Q915" s="116">
        <v>3.6799999999999997</v>
      </c>
      <c r="R915" s="117">
        <v>1772.57</v>
      </c>
      <c r="S915" s="14">
        <v>2381.9899999999998</v>
      </c>
      <c r="T915" s="14">
        <v>2657.48</v>
      </c>
      <c r="U915" s="118">
        <v>3109.79</v>
      </c>
    </row>
    <row r="916" spans="1:21" s="12" customFormat="1" x14ac:dyDescent="0.25">
      <c r="A916" s="109" t="str">
        <f t="shared" si="12"/>
        <v>08.04.2017</v>
      </c>
      <c r="B916" s="110">
        <f t="shared" si="12"/>
        <v>18</v>
      </c>
      <c r="C916" s="109" t="str">
        <f t="shared" si="9"/>
        <v>150-670 кВт</v>
      </c>
      <c r="D916" s="111">
        <v>2511.06</v>
      </c>
      <c r="E916" s="112">
        <v>3120.4799999999996</v>
      </c>
      <c r="F916" s="112">
        <v>3395.97</v>
      </c>
      <c r="G916" s="113">
        <v>3848.2799999999997</v>
      </c>
      <c r="H916" s="114">
        <v>738.49</v>
      </c>
      <c r="I916" s="140">
        <v>0</v>
      </c>
      <c r="J916" s="140">
        <v>330.7</v>
      </c>
      <c r="K916" s="115" t="s">
        <v>717</v>
      </c>
      <c r="L916" s="142" t="s">
        <v>94</v>
      </c>
      <c r="M916" s="143" t="s">
        <v>718</v>
      </c>
      <c r="N916" s="116">
        <v>149.47999999999999</v>
      </c>
      <c r="O916" s="145">
        <v>0</v>
      </c>
      <c r="P916" s="145">
        <v>67.27</v>
      </c>
      <c r="Q916" s="116">
        <v>3.6799999999999997</v>
      </c>
      <c r="R916" s="117">
        <v>1772.57</v>
      </c>
      <c r="S916" s="14">
        <v>2381.9899999999998</v>
      </c>
      <c r="T916" s="14">
        <v>2657.48</v>
      </c>
      <c r="U916" s="118">
        <v>3109.79</v>
      </c>
    </row>
    <row r="917" spans="1:21" s="12" customFormat="1" x14ac:dyDescent="0.25">
      <c r="A917" s="109" t="str">
        <f t="shared" si="12"/>
        <v>08.04.2017</v>
      </c>
      <c r="B917" s="110">
        <f t="shared" si="12"/>
        <v>19</v>
      </c>
      <c r="C917" s="109" t="str">
        <f t="shared" si="9"/>
        <v>150-670 кВт</v>
      </c>
      <c r="D917" s="111">
        <v>2826.04</v>
      </c>
      <c r="E917" s="112">
        <v>3435.4599999999996</v>
      </c>
      <c r="F917" s="112">
        <v>3710.9500000000003</v>
      </c>
      <c r="G917" s="113">
        <v>4163.26</v>
      </c>
      <c r="H917" s="114">
        <v>1053.47</v>
      </c>
      <c r="I917" s="140">
        <v>0</v>
      </c>
      <c r="J917" s="140">
        <v>597.47</v>
      </c>
      <c r="K917" s="115" t="s">
        <v>720</v>
      </c>
      <c r="L917" s="142" t="s">
        <v>94</v>
      </c>
      <c r="M917" s="143" t="s">
        <v>721</v>
      </c>
      <c r="N917" s="116">
        <v>213.56</v>
      </c>
      <c r="O917" s="145">
        <v>0</v>
      </c>
      <c r="P917" s="145">
        <v>121.54</v>
      </c>
      <c r="Q917" s="116">
        <v>3.6799999999999997</v>
      </c>
      <c r="R917" s="117">
        <v>1772.57</v>
      </c>
      <c r="S917" s="14">
        <v>2381.9899999999998</v>
      </c>
      <c r="T917" s="14">
        <v>2657.48</v>
      </c>
      <c r="U917" s="118">
        <v>3109.79</v>
      </c>
    </row>
    <row r="918" spans="1:21" s="12" customFormat="1" x14ac:dyDescent="0.25">
      <c r="A918" s="109" t="str">
        <f t="shared" si="12"/>
        <v>08.04.2017</v>
      </c>
      <c r="B918" s="110">
        <f t="shared" si="12"/>
        <v>20</v>
      </c>
      <c r="C918" s="109" t="str">
        <f t="shared" si="9"/>
        <v>150-670 кВт</v>
      </c>
      <c r="D918" s="111">
        <v>2821.64</v>
      </c>
      <c r="E918" s="112">
        <v>3431.06</v>
      </c>
      <c r="F918" s="112">
        <v>3706.55</v>
      </c>
      <c r="G918" s="113">
        <v>4158.8600000000006</v>
      </c>
      <c r="H918" s="114">
        <v>1049.0700000000002</v>
      </c>
      <c r="I918" s="140">
        <v>0</v>
      </c>
      <c r="J918" s="140">
        <v>938.27</v>
      </c>
      <c r="K918" s="115" t="s">
        <v>723</v>
      </c>
      <c r="L918" s="142" t="s">
        <v>94</v>
      </c>
      <c r="M918" s="143" t="s">
        <v>169</v>
      </c>
      <c r="N918" s="116">
        <v>212.66</v>
      </c>
      <c r="O918" s="145">
        <v>0</v>
      </c>
      <c r="P918" s="145">
        <v>190.87</v>
      </c>
      <c r="Q918" s="116">
        <v>3.6799999999999997</v>
      </c>
      <c r="R918" s="117">
        <v>1772.57</v>
      </c>
      <c r="S918" s="14">
        <v>2381.9899999999998</v>
      </c>
      <c r="T918" s="14">
        <v>2657.48</v>
      </c>
      <c r="U918" s="118">
        <v>3109.79</v>
      </c>
    </row>
    <row r="919" spans="1:21" s="12" customFormat="1" x14ac:dyDescent="0.25">
      <c r="A919" s="109" t="str">
        <f t="shared" si="12"/>
        <v>08.04.2017</v>
      </c>
      <c r="B919" s="110">
        <f t="shared" si="12"/>
        <v>21</v>
      </c>
      <c r="C919" s="109" t="str">
        <f t="shared" si="9"/>
        <v>150-670 кВт</v>
      </c>
      <c r="D919" s="111">
        <v>2716.27</v>
      </c>
      <c r="E919" s="112">
        <v>3325.6899999999996</v>
      </c>
      <c r="F919" s="112">
        <v>3601.18</v>
      </c>
      <c r="G919" s="113">
        <v>4053.49</v>
      </c>
      <c r="H919" s="114">
        <v>943.69999999999993</v>
      </c>
      <c r="I919" s="140">
        <v>0</v>
      </c>
      <c r="J919" s="140">
        <v>1141.3900000000001</v>
      </c>
      <c r="K919" s="115" t="s">
        <v>725</v>
      </c>
      <c r="L919" s="142" t="s">
        <v>94</v>
      </c>
      <c r="M919" s="143" t="s">
        <v>726</v>
      </c>
      <c r="N919" s="116">
        <v>191.23</v>
      </c>
      <c r="O919" s="145">
        <v>0</v>
      </c>
      <c r="P919" s="145">
        <v>232.19</v>
      </c>
      <c r="Q919" s="116">
        <v>3.6799999999999997</v>
      </c>
      <c r="R919" s="117">
        <v>1772.57</v>
      </c>
      <c r="S919" s="14">
        <v>2381.9899999999998</v>
      </c>
      <c r="T919" s="14">
        <v>2657.48</v>
      </c>
      <c r="U919" s="118">
        <v>3109.79</v>
      </c>
    </row>
    <row r="920" spans="1:21" s="12" customFormat="1" x14ac:dyDescent="0.25">
      <c r="A920" s="109" t="str">
        <f t="shared" si="12"/>
        <v>08.04.2017</v>
      </c>
      <c r="B920" s="110">
        <f t="shared" si="12"/>
        <v>22</v>
      </c>
      <c r="C920" s="109" t="str">
        <f t="shared" si="9"/>
        <v>150-670 кВт</v>
      </c>
      <c r="D920" s="111">
        <v>2519.31</v>
      </c>
      <c r="E920" s="112">
        <v>3128.73</v>
      </c>
      <c r="F920" s="112">
        <v>3404.2200000000003</v>
      </c>
      <c r="G920" s="113">
        <v>3856.53</v>
      </c>
      <c r="H920" s="114">
        <v>746.7399999999999</v>
      </c>
      <c r="I920" s="140">
        <v>0</v>
      </c>
      <c r="J920" s="140">
        <v>1014.9000000000001</v>
      </c>
      <c r="K920" s="115" t="s">
        <v>728</v>
      </c>
      <c r="L920" s="142" t="s">
        <v>94</v>
      </c>
      <c r="M920" s="143" t="s">
        <v>729</v>
      </c>
      <c r="N920" s="116">
        <v>151.16</v>
      </c>
      <c r="O920" s="145">
        <v>0</v>
      </c>
      <c r="P920" s="145">
        <v>206.46</v>
      </c>
      <c r="Q920" s="116">
        <v>3.6799999999999997</v>
      </c>
      <c r="R920" s="117">
        <v>1772.57</v>
      </c>
      <c r="S920" s="14">
        <v>2381.9899999999998</v>
      </c>
      <c r="T920" s="14">
        <v>2657.48</v>
      </c>
      <c r="U920" s="118">
        <v>3109.79</v>
      </c>
    </row>
    <row r="921" spans="1:21" s="12" customFormat="1" x14ac:dyDescent="0.25">
      <c r="A921" s="109" t="str">
        <f t="shared" si="12"/>
        <v>08.04.2017</v>
      </c>
      <c r="B921" s="110">
        <f t="shared" si="12"/>
        <v>23</v>
      </c>
      <c r="C921" s="109" t="str">
        <f t="shared" si="9"/>
        <v>150-670 кВт</v>
      </c>
      <c r="D921" s="111">
        <v>2678.55</v>
      </c>
      <c r="E921" s="112">
        <v>3287.97</v>
      </c>
      <c r="F921" s="112">
        <v>3563.46</v>
      </c>
      <c r="G921" s="113">
        <v>4015.77</v>
      </c>
      <c r="H921" s="114">
        <v>905.9799999999999</v>
      </c>
      <c r="I921" s="140">
        <v>0</v>
      </c>
      <c r="J921" s="140">
        <v>265.39</v>
      </c>
      <c r="K921" s="115" t="s">
        <v>731</v>
      </c>
      <c r="L921" s="142" t="s">
        <v>94</v>
      </c>
      <c r="M921" s="143" t="s">
        <v>732</v>
      </c>
      <c r="N921" s="116">
        <v>183.55</v>
      </c>
      <c r="O921" s="145">
        <v>0</v>
      </c>
      <c r="P921" s="145">
        <v>53.99</v>
      </c>
      <c r="Q921" s="116">
        <v>3.6799999999999997</v>
      </c>
      <c r="R921" s="117">
        <v>1772.57</v>
      </c>
      <c r="S921" s="14">
        <v>2381.9899999999998</v>
      </c>
      <c r="T921" s="14">
        <v>2657.48</v>
      </c>
      <c r="U921" s="118">
        <v>3109.79</v>
      </c>
    </row>
    <row r="922" spans="1:21" s="12" customFormat="1" x14ac:dyDescent="0.25">
      <c r="A922" s="109" t="str">
        <f t="shared" si="12"/>
        <v>09.04.2017</v>
      </c>
      <c r="B922" s="110">
        <f t="shared" si="12"/>
        <v>0</v>
      </c>
      <c r="C922" s="109" t="str">
        <f t="shared" si="9"/>
        <v>150-670 кВт</v>
      </c>
      <c r="D922" s="111">
        <v>2530.0500000000002</v>
      </c>
      <c r="E922" s="112">
        <v>3139.47</v>
      </c>
      <c r="F922" s="112">
        <v>3414.96</v>
      </c>
      <c r="G922" s="113">
        <v>3867.27</v>
      </c>
      <c r="H922" s="114">
        <v>757.48</v>
      </c>
      <c r="I922" s="140">
        <v>0.01</v>
      </c>
      <c r="J922" s="140">
        <v>170.97</v>
      </c>
      <c r="K922" s="115" t="s">
        <v>735</v>
      </c>
      <c r="L922" s="142" t="s">
        <v>95</v>
      </c>
      <c r="M922" s="143" t="s">
        <v>122</v>
      </c>
      <c r="N922" s="116">
        <v>153.34</v>
      </c>
      <c r="O922" s="145">
        <v>0</v>
      </c>
      <c r="P922" s="145">
        <v>34.78</v>
      </c>
      <c r="Q922" s="116">
        <v>3.6799999999999997</v>
      </c>
      <c r="R922" s="117">
        <v>1772.57</v>
      </c>
      <c r="S922" s="14">
        <v>2381.9899999999998</v>
      </c>
      <c r="T922" s="14">
        <v>2657.48</v>
      </c>
      <c r="U922" s="118">
        <v>3109.79</v>
      </c>
    </row>
    <row r="923" spans="1:21" s="12" customFormat="1" x14ac:dyDescent="0.25">
      <c r="A923" s="109" t="str">
        <f t="shared" si="12"/>
        <v>09.04.2017</v>
      </c>
      <c r="B923" s="110">
        <f t="shared" si="12"/>
        <v>1</v>
      </c>
      <c r="C923" s="109" t="str">
        <f t="shared" si="9"/>
        <v>150-670 кВт</v>
      </c>
      <c r="D923" s="111">
        <v>2524.33</v>
      </c>
      <c r="E923" s="112">
        <v>3133.75</v>
      </c>
      <c r="F923" s="112">
        <v>3409.2400000000002</v>
      </c>
      <c r="G923" s="113">
        <v>3861.55</v>
      </c>
      <c r="H923" s="114">
        <v>751.75999999999988</v>
      </c>
      <c r="I923" s="140">
        <v>0</v>
      </c>
      <c r="J923" s="140">
        <v>769.31</v>
      </c>
      <c r="K923" s="115" t="s">
        <v>737</v>
      </c>
      <c r="L923" s="142" t="s">
        <v>94</v>
      </c>
      <c r="M923" s="143" t="s">
        <v>738</v>
      </c>
      <c r="N923" s="116">
        <v>152.18</v>
      </c>
      <c r="O923" s="145">
        <v>0</v>
      </c>
      <c r="P923" s="145">
        <v>156.5</v>
      </c>
      <c r="Q923" s="116">
        <v>3.6799999999999997</v>
      </c>
      <c r="R923" s="117">
        <v>1772.57</v>
      </c>
      <c r="S923" s="14">
        <v>2381.9899999999998</v>
      </c>
      <c r="T923" s="14">
        <v>2657.48</v>
      </c>
      <c r="U923" s="118">
        <v>3109.79</v>
      </c>
    </row>
    <row r="924" spans="1:21" s="12" customFormat="1" x14ac:dyDescent="0.25">
      <c r="A924" s="109" t="str">
        <f t="shared" si="12"/>
        <v>09.04.2017</v>
      </c>
      <c r="B924" s="110">
        <f t="shared" si="12"/>
        <v>2</v>
      </c>
      <c r="C924" s="109" t="str">
        <f t="shared" ref="C924:C987" si="13">C923</f>
        <v>150-670 кВт</v>
      </c>
      <c r="D924" s="111">
        <v>2494.98</v>
      </c>
      <c r="E924" s="112">
        <v>3104.3999999999996</v>
      </c>
      <c r="F924" s="112">
        <v>3379.89</v>
      </c>
      <c r="G924" s="113">
        <v>3832.2</v>
      </c>
      <c r="H924" s="114">
        <v>722.41</v>
      </c>
      <c r="I924" s="140">
        <v>0.01</v>
      </c>
      <c r="J924" s="140">
        <v>811.21</v>
      </c>
      <c r="K924" s="115" t="s">
        <v>740</v>
      </c>
      <c r="L924" s="142" t="s">
        <v>95</v>
      </c>
      <c r="M924" s="143" t="s">
        <v>741</v>
      </c>
      <c r="N924" s="116">
        <v>146.21</v>
      </c>
      <c r="O924" s="145">
        <v>0</v>
      </c>
      <c r="P924" s="145">
        <v>165.02</v>
      </c>
      <c r="Q924" s="116">
        <v>3.6799999999999997</v>
      </c>
      <c r="R924" s="117">
        <v>1772.57</v>
      </c>
      <c r="S924" s="14">
        <v>2381.9899999999998</v>
      </c>
      <c r="T924" s="14">
        <v>2657.48</v>
      </c>
      <c r="U924" s="118">
        <v>3109.79</v>
      </c>
    </row>
    <row r="925" spans="1:21" s="12" customFormat="1" x14ac:dyDescent="0.25">
      <c r="A925" s="109" t="str">
        <f t="shared" si="12"/>
        <v>09.04.2017</v>
      </c>
      <c r="B925" s="110">
        <f t="shared" si="12"/>
        <v>3</v>
      </c>
      <c r="C925" s="109" t="str">
        <f t="shared" si="13"/>
        <v>150-670 кВт</v>
      </c>
      <c r="D925" s="111">
        <v>2510.73</v>
      </c>
      <c r="E925" s="112">
        <v>3120.15</v>
      </c>
      <c r="F925" s="112">
        <v>3395.6400000000003</v>
      </c>
      <c r="G925" s="113">
        <v>3847.9500000000003</v>
      </c>
      <c r="H925" s="114">
        <v>738.16</v>
      </c>
      <c r="I925" s="140">
        <v>0</v>
      </c>
      <c r="J925" s="140">
        <v>9.85</v>
      </c>
      <c r="K925" s="115" t="s">
        <v>743</v>
      </c>
      <c r="L925" s="142" t="s">
        <v>94</v>
      </c>
      <c r="M925" s="143" t="s">
        <v>121</v>
      </c>
      <c r="N925" s="116">
        <v>149.41</v>
      </c>
      <c r="O925" s="145">
        <v>0</v>
      </c>
      <c r="P925" s="145">
        <v>2</v>
      </c>
      <c r="Q925" s="116">
        <v>3.6799999999999997</v>
      </c>
      <c r="R925" s="117">
        <v>1772.57</v>
      </c>
      <c r="S925" s="14">
        <v>2381.9899999999998</v>
      </c>
      <c r="T925" s="14">
        <v>2657.48</v>
      </c>
      <c r="U925" s="118">
        <v>3109.79</v>
      </c>
    </row>
    <row r="926" spans="1:21" s="12" customFormat="1" x14ac:dyDescent="0.25">
      <c r="A926" s="109" t="str">
        <f t="shared" si="12"/>
        <v>09.04.2017</v>
      </c>
      <c r="B926" s="110">
        <f t="shared" si="12"/>
        <v>4</v>
      </c>
      <c r="C926" s="109" t="str">
        <f t="shared" si="13"/>
        <v>150-670 кВт</v>
      </c>
      <c r="D926" s="111">
        <v>2525.7600000000002</v>
      </c>
      <c r="E926" s="112">
        <v>3135.18</v>
      </c>
      <c r="F926" s="112">
        <v>3410.67</v>
      </c>
      <c r="G926" s="113">
        <v>3862.98</v>
      </c>
      <c r="H926" s="114">
        <v>753.18999999999994</v>
      </c>
      <c r="I926" s="140">
        <v>0</v>
      </c>
      <c r="J926" s="140">
        <v>55.42</v>
      </c>
      <c r="K926" s="115" t="s">
        <v>745</v>
      </c>
      <c r="L926" s="142" t="s">
        <v>94</v>
      </c>
      <c r="M926" s="143" t="s">
        <v>746</v>
      </c>
      <c r="N926" s="116">
        <v>152.47</v>
      </c>
      <c r="O926" s="145">
        <v>0</v>
      </c>
      <c r="P926" s="145">
        <v>11.27</v>
      </c>
      <c r="Q926" s="116">
        <v>3.6799999999999997</v>
      </c>
      <c r="R926" s="117">
        <v>1772.57</v>
      </c>
      <c r="S926" s="14">
        <v>2381.9899999999998</v>
      </c>
      <c r="T926" s="14">
        <v>2657.48</v>
      </c>
      <c r="U926" s="118">
        <v>3109.79</v>
      </c>
    </row>
    <row r="927" spans="1:21" s="12" customFormat="1" x14ac:dyDescent="0.25">
      <c r="A927" s="109" t="str">
        <f t="shared" si="12"/>
        <v>09.04.2017</v>
      </c>
      <c r="B927" s="110">
        <f t="shared" si="12"/>
        <v>5</v>
      </c>
      <c r="C927" s="109" t="str">
        <f t="shared" si="13"/>
        <v>150-670 кВт</v>
      </c>
      <c r="D927" s="111">
        <v>2509.71</v>
      </c>
      <c r="E927" s="112">
        <v>3119.1299999999997</v>
      </c>
      <c r="F927" s="112">
        <v>3394.62</v>
      </c>
      <c r="G927" s="113">
        <v>3846.93</v>
      </c>
      <c r="H927" s="114">
        <v>737.14</v>
      </c>
      <c r="I927" s="140">
        <v>0.01</v>
      </c>
      <c r="J927" s="140">
        <v>63.36</v>
      </c>
      <c r="K927" s="115" t="s">
        <v>748</v>
      </c>
      <c r="L927" s="142" t="s">
        <v>95</v>
      </c>
      <c r="M927" s="143" t="s">
        <v>749</v>
      </c>
      <c r="N927" s="116">
        <v>149.21</v>
      </c>
      <c r="O927" s="145">
        <v>0</v>
      </c>
      <c r="P927" s="145">
        <v>12.89</v>
      </c>
      <c r="Q927" s="116">
        <v>3.6799999999999997</v>
      </c>
      <c r="R927" s="117">
        <v>1772.57</v>
      </c>
      <c r="S927" s="14">
        <v>2381.9899999999998</v>
      </c>
      <c r="T927" s="14">
        <v>2657.48</v>
      </c>
      <c r="U927" s="118">
        <v>3109.79</v>
      </c>
    </row>
    <row r="928" spans="1:21" s="12" customFormat="1" x14ac:dyDescent="0.25">
      <c r="A928" s="109" t="str">
        <f t="shared" si="12"/>
        <v>09.04.2017</v>
      </c>
      <c r="B928" s="110">
        <f t="shared" si="12"/>
        <v>6</v>
      </c>
      <c r="C928" s="109" t="str">
        <f t="shared" si="13"/>
        <v>150-670 кВт</v>
      </c>
      <c r="D928" s="111">
        <v>2542.6799999999998</v>
      </c>
      <c r="E928" s="112">
        <v>3152.1</v>
      </c>
      <c r="F928" s="112">
        <v>3427.59</v>
      </c>
      <c r="G928" s="113">
        <v>3879.9</v>
      </c>
      <c r="H928" s="114">
        <v>770.1099999999999</v>
      </c>
      <c r="I928" s="140">
        <v>0</v>
      </c>
      <c r="J928" s="140">
        <v>566.25</v>
      </c>
      <c r="K928" s="115" t="s">
        <v>751</v>
      </c>
      <c r="L928" s="142" t="s">
        <v>94</v>
      </c>
      <c r="M928" s="143" t="s">
        <v>752</v>
      </c>
      <c r="N928" s="116">
        <v>155.91</v>
      </c>
      <c r="O928" s="145">
        <v>0</v>
      </c>
      <c r="P928" s="145">
        <v>115.19</v>
      </c>
      <c r="Q928" s="116">
        <v>3.6799999999999997</v>
      </c>
      <c r="R928" s="117">
        <v>1772.57</v>
      </c>
      <c r="S928" s="14">
        <v>2381.9899999999998</v>
      </c>
      <c r="T928" s="14">
        <v>2657.48</v>
      </c>
      <c r="U928" s="118">
        <v>3109.79</v>
      </c>
    </row>
    <row r="929" spans="1:21" s="12" customFormat="1" x14ac:dyDescent="0.25">
      <c r="A929" s="109" t="str">
        <f t="shared" si="12"/>
        <v>09.04.2017</v>
      </c>
      <c r="B929" s="110">
        <f t="shared" si="12"/>
        <v>7</v>
      </c>
      <c r="C929" s="109" t="str">
        <f t="shared" si="13"/>
        <v>150-670 кВт</v>
      </c>
      <c r="D929" s="111">
        <v>2505.09</v>
      </c>
      <c r="E929" s="112">
        <v>3114.5099999999998</v>
      </c>
      <c r="F929" s="112">
        <v>3390</v>
      </c>
      <c r="G929" s="113">
        <v>3842.31</v>
      </c>
      <c r="H929" s="114">
        <v>732.52</v>
      </c>
      <c r="I929" s="140">
        <v>0</v>
      </c>
      <c r="J929" s="140">
        <v>480.42</v>
      </c>
      <c r="K929" s="115" t="s">
        <v>754</v>
      </c>
      <c r="L929" s="142" t="s">
        <v>94</v>
      </c>
      <c r="M929" s="143" t="s">
        <v>755</v>
      </c>
      <c r="N929" s="116">
        <v>148.27000000000001</v>
      </c>
      <c r="O929" s="145">
        <v>0</v>
      </c>
      <c r="P929" s="145">
        <v>97.73</v>
      </c>
      <c r="Q929" s="116">
        <v>3.6799999999999997</v>
      </c>
      <c r="R929" s="117">
        <v>1772.57</v>
      </c>
      <c r="S929" s="14">
        <v>2381.9899999999998</v>
      </c>
      <c r="T929" s="14">
        <v>2657.48</v>
      </c>
      <c r="U929" s="118">
        <v>3109.79</v>
      </c>
    </row>
    <row r="930" spans="1:21" s="12" customFormat="1" x14ac:dyDescent="0.25">
      <c r="A930" s="109" t="str">
        <f t="shared" ref="A930:B949" si="14">A210</f>
        <v>09.04.2017</v>
      </c>
      <c r="B930" s="110">
        <f t="shared" si="14"/>
        <v>8</v>
      </c>
      <c r="C930" s="109" t="str">
        <f t="shared" si="13"/>
        <v>150-670 кВт</v>
      </c>
      <c r="D930" s="111">
        <v>2699.8599999999997</v>
      </c>
      <c r="E930" s="112">
        <v>3309.2799999999997</v>
      </c>
      <c r="F930" s="112">
        <v>3584.7700000000004</v>
      </c>
      <c r="G930" s="113">
        <v>4037.08</v>
      </c>
      <c r="H930" s="114">
        <v>927.29</v>
      </c>
      <c r="I930" s="140">
        <v>0</v>
      </c>
      <c r="J930" s="140">
        <v>169.01</v>
      </c>
      <c r="K930" s="115" t="s">
        <v>757</v>
      </c>
      <c r="L930" s="142" t="s">
        <v>94</v>
      </c>
      <c r="M930" s="143" t="s">
        <v>758</v>
      </c>
      <c r="N930" s="116">
        <v>187.89</v>
      </c>
      <c r="O930" s="145">
        <v>0</v>
      </c>
      <c r="P930" s="145">
        <v>34.380000000000003</v>
      </c>
      <c r="Q930" s="116">
        <v>3.6799999999999997</v>
      </c>
      <c r="R930" s="117">
        <v>1772.57</v>
      </c>
      <c r="S930" s="14">
        <v>2381.9899999999998</v>
      </c>
      <c r="T930" s="14">
        <v>2657.48</v>
      </c>
      <c r="U930" s="118">
        <v>3109.79</v>
      </c>
    </row>
    <row r="931" spans="1:21" s="12" customFormat="1" x14ac:dyDescent="0.25">
      <c r="A931" s="109" t="str">
        <f t="shared" si="14"/>
        <v>09.04.2017</v>
      </c>
      <c r="B931" s="110">
        <f t="shared" si="14"/>
        <v>9</v>
      </c>
      <c r="C931" s="109" t="str">
        <f t="shared" si="13"/>
        <v>150-670 кВт</v>
      </c>
      <c r="D931" s="111">
        <v>2527.9499999999998</v>
      </c>
      <c r="E931" s="112">
        <v>3137.37</v>
      </c>
      <c r="F931" s="112">
        <v>3412.8599999999997</v>
      </c>
      <c r="G931" s="113">
        <v>3865.17</v>
      </c>
      <c r="H931" s="114">
        <v>755.37999999999988</v>
      </c>
      <c r="I931" s="140">
        <v>0</v>
      </c>
      <c r="J931" s="140">
        <v>564.36</v>
      </c>
      <c r="K931" s="115" t="s">
        <v>760</v>
      </c>
      <c r="L931" s="142" t="s">
        <v>94</v>
      </c>
      <c r="M931" s="143" t="s">
        <v>761</v>
      </c>
      <c r="N931" s="116">
        <v>152.91999999999999</v>
      </c>
      <c r="O931" s="145">
        <v>0</v>
      </c>
      <c r="P931" s="145">
        <v>114.81</v>
      </c>
      <c r="Q931" s="116">
        <v>3.6799999999999997</v>
      </c>
      <c r="R931" s="117">
        <v>1772.57</v>
      </c>
      <c r="S931" s="14">
        <v>2381.9899999999998</v>
      </c>
      <c r="T931" s="14">
        <v>2657.48</v>
      </c>
      <c r="U931" s="118">
        <v>3109.79</v>
      </c>
    </row>
    <row r="932" spans="1:21" s="12" customFormat="1" x14ac:dyDescent="0.25">
      <c r="A932" s="109" t="str">
        <f t="shared" si="14"/>
        <v>09.04.2017</v>
      </c>
      <c r="B932" s="110">
        <f t="shared" si="14"/>
        <v>10</v>
      </c>
      <c r="C932" s="109" t="str">
        <f t="shared" si="13"/>
        <v>150-670 кВт</v>
      </c>
      <c r="D932" s="111">
        <v>2484.84</v>
      </c>
      <c r="E932" s="112">
        <v>3094.2599999999998</v>
      </c>
      <c r="F932" s="112">
        <v>3369.75</v>
      </c>
      <c r="G932" s="113">
        <v>3822.06</v>
      </c>
      <c r="H932" s="114">
        <v>712.27</v>
      </c>
      <c r="I932" s="140">
        <v>0</v>
      </c>
      <c r="J932" s="140">
        <v>712.73</v>
      </c>
      <c r="K932" s="115" t="s">
        <v>763</v>
      </c>
      <c r="L932" s="142" t="s">
        <v>94</v>
      </c>
      <c r="M932" s="143" t="s">
        <v>764</v>
      </c>
      <c r="N932" s="116">
        <v>144.15</v>
      </c>
      <c r="O932" s="145">
        <v>0</v>
      </c>
      <c r="P932" s="145">
        <v>144.99</v>
      </c>
      <c r="Q932" s="116">
        <v>3.6799999999999997</v>
      </c>
      <c r="R932" s="117">
        <v>1772.57</v>
      </c>
      <c r="S932" s="14">
        <v>2381.9899999999998</v>
      </c>
      <c r="T932" s="14">
        <v>2657.48</v>
      </c>
      <c r="U932" s="118">
        <v>3109.79</v>
      </c>
    </row>
    <row r="933" spans="1:21" s="12" customFormat="1" x14ac:dyDescent="0.25">
      <c r="A933" s="109" t="str">
        <f t="shared" si="14"/>
        <v>09.04.2017</v>
      </c>
      <c r="B933" s="110">
        <f t="shared" si="14"/>
        <v>11</v>
      </c>
      <c r="C933" s="109" t="str">
        <f t="shared" si="13"/>
        <v>150-670 кВт</v>
      </c>
      <c r="D933" s="111">
        <v>2522.5500000000002</v>
      </c>
      <c r="E933" s="112">
        <v>3131.97</v>
      </c>
      <c r="F933" s="112">
        <v>3407.46</v>
      </c>
      <c r="G933" s="113">
        <v>3859.77</v>
      </c>
      <c r="H933" s="114">
        <v>749.9799999999999</v>
      </c>
      <c r="I933" s="140">
        <v>0</v>
      </c>
      <c r="J933" s="140">
        <v>679.46</v>
      </c>
      <c r="K933" s="115" t="s">
        <v>766</v>
      </c>
      <c r="L933" s="142" t="s">
        <v>94</v>
      </c>
      <c r="M933" s="143" t="s">
        <v>767</v>
      </c>
      <c r="N933" s="116">
        <v>151.82</v>
      </c>
      <c r="O933" s="145">
        <v>0</v>
      </c>
      <c r="P933" s="145">
        <v>138.22</v>
      </c>
      <c r="Q933" s="116">
        <v>3.6799999999999997</v>
      </c>
      <c r="R933" s="117">
        <v>1772.57</v>
      </c>
      <c r="S933" s="14">
        <v>2381.9899999999998</v>
      </c>
      <c r="T933" s="14">
        <v>2657.48</v>
      </c>
      <c r="U933" s="118">
        <v>3109.79</v>
      </c>
    </row>
    <row r="934" spans="1:21" s="12" customFormat="1" x14ac:dyDescent="0.25">
      <c r="A934" s="109" t="str">
        <f t="shared" si="14"/>
        <v>09.04.2017</v>
      </c>
      <c r="B934" s="110">
        <f t="shared" si="14"/>
        <v>12</v>
      </c>
      <c r="C934" s="109" t="str">
        <f t="shared" si="13"/>
        <v>150-670 кВт</v>
      </c>
      <c r="D934" s="111">
        <v>2484.69</v>
      </c>
      <c r="E934" s="112">
        <v>3094.11</v>
      </c>
      <c r="F934" s="112">
        <v>3369.6000000000004</v>
      </c>
      <c r="G934" s="113">
        <v>3821.9100000000003</v>
      </c>
      <c r="H934" s="114">
        <v>712.12</v>
      </c>
      <c r="I934" s="140">
        <v>0</v>
      </c>
      <c r="J934" s="140">
        <v>535.16000000000008</v>
      </c>
      <c r="K934" s="115" t="s">
        <v>769</v>
      </c>
      <c r="L934" s="142" t="s">
        <v>94</v>
      </c>
      <c r="M934" s="143" t="s">
        <v>770</v>
      </c>
      <c r="N934" s="116">
        <v>144.12</v>
      </c>
      <c r="O934" s="145">
        <v>0</v>
      </c>
      <c r="P934" s="145">
        <v>108.87</v>
      </c>
      <c r="Q934" s="116">
        <v>3.6799999999999997</v>
      </c>
      <c r="R934" s="117">
        <v>1772.57</v>
      </c>
      <c r="S934" s="14">
        <v>2381.9899999999998</v>
      </c>
      <c r="T934" s="14">
        <v>2657.48</v>
      </c>
      <c r="U934" s="118">
        <v>3109.79</v>
      </c>
    </row>
    <row r="935" spans="1:21" s="12" customFormat="1" x14ac:dyDescent="0.25">
      <c r="A935" s="109" t="str">
        <f t="shared" si="14"/>
        <v>09.04.2017</v>
      </c>
      <c r="B935" s="110">
        <f t="shared" si="14"/>
        <v>13</v>
      </c>
      <c r="C935" s="109" t="str">
        <f t="shared" si="13"/>
        <v>150-670 кВт</v>
      </c>
      <c r="D935" s="111">
        <v>2484.64</v>
      </c>
      <c r="E935" s="112">
        <v>3094.0599999999995</v>
      </c>
      <c r="F935" s="112">
        <v>3369.55</v>
      </c>
      <c r="G935" s="113">
        <v>3821.8599999999997</v>
      </c>
      <c r="H935" s="114">
        <v>712.06999999999994</v>
      </c>
      <c r="I935" s="140">
        <v>0</v>
      </c>
      <c r="J935" s="140">
        <v>562.16999999999996</v>
      </c>
      <c r="K935" s="115" t="s">
        <v>772</v>
      </c>
      <c r="L935" s="142" t="s">
        <v>94</v>
      </c>
      <c r="M935" s="143" t="s">
        <v>773</v>
      </c>
      <c r="N935" s="116">
        <v>144.11000000000001</v>
      </c>
      <c r="O935" s="145">
        <v>0</v>
      </c>
      <c r="P935" s="145">
        <v>114.36</v>
      </c>
      <c r="Q935" s="116">
        <v>3.6799999999999997</v>
      </c>
      <c r="R935" s="117">
        <v>1772.57</v>
      </c>
      <c r="S935" s="14">
        <v>2381.9899999999998</v>
      </c>
      <c r="T935" s="14">
        <v>2657.48</v>
      </c>
      <c r="U935" s="118">
        <v>3109.79</v>
      </c>
    </row>
    <row r="936" spans="1:21" s="12" customFormat="1" x14ac:dyDescent="0.25">
      <c r="A936" s="109" t="str">
        <f t="shared" si="14"/>
        <v>09.04.2017</v>
      </c>
      <c r="B936" s="110">
        <f t="shared" si="14"/>
        <v>14</v>
      </c>
      <c r="C936" s="109" t="str">
        <f t="shared" si="13"/>
        <v>150-670 кВт</v>
      </c>
      <c r="D936" s="111">
        <v>2498.38</v>
      </c>
      <c r="E936" s="112">
        <v>3107.7999999999997</v>
      </c>
      <c r="F936" s="112">
        <v>3383.29</v>
      </c>
      <c r="G936" s="113">
        <v>3835.6</v>
      </c>
      <c r="H936" s="114">
        <v>725.81</v>
      </c>
      <c r="I936" s="140">
        <v>0</v>
      </c>
      <c r="J936" s="140">
        <v>565.6</v>
      </c>
      <c r="K936" s="115" t="s">
        <v>775</v>
      </c>
      <c r="L936" s="142" t="s">
        <v>94</v>
      </c>
      <c r="M936" s="143" t="s">
        <v>776</v>
      </c>
      <c r="N936" s="116">
        <v>146.9</v>
      </c>
      <c r="O936" s="145">
        <v>0</v>
      </c>
      <c r="P936" s="145">
        <v>115.06</v>
      </c>
      <c r="Q936" s="116">
        <v>3.6799999999999997</v>
      </c>
      <c r="R936" s="117">
        <v>1772.57</v>
      </c>
      <c r="S936" s="14">
        <v>2381.9899999999998</v>
      </c>
      <c r="T936" s="14">
        <v>2657.48</v>
      </c>
      <c r="U936" s="118">
        <v>3109.79</v>
      </c>
    </row>
    <row r="937" spans="1:21" s="12" customFormat="1" x14ac:dyDescent="0.25">
      <c r="A937" s="109" t="str">
        <f t="shared" si="14"/>
        <v>09.04.2017</v>
      </c>
      <c r="B937" s="110">
        <f t="shared" si="14"/>
        <v>15</v>
      </c>
      <c r="C937" s="109" t="str">
        <f t="shared" si="13"/>
        <v>150-670 кВт</v>
      </c>
      <c r="D937" s="111">
        <v>2497.83</v>
      </c>
      <c r="E937" s="112">
        <v>3107.2499999999995</v>
      </c>
      <c r="F937" s="112">
        <v>3382.74</v>
      </c>
      <c r="G937" s="113">
        <v>3835.0499999999997</v>
      </c>
      <c r="H937" s="114">
        <v>725.25999999999988</v>
      </c>
      <c r="I937" s="140">
        <v>0</v>
      </c>
      <c r="J937" s="140">
        <v>542.75</v>
      </c>
      <c r="K937" s="115" t="s">
        <v>777</v>
      </c>
      <c r="L937" s="142" t="s">
        <v>94</v>
      </c>
      <c r="M937" s="143" t="s">
        <v>778</v>
      </c>
      <c r="N937" s="116">
        <v>146.79</v>
      </c>
      <c r="O937" s="145">
        <v>0</v>
      </c>
      <c r="P937" s="145">
        <v>110.41</v>
      </c>
      <c r="Q937" s="116">
        <v>3.6799999999999997</v>
      </c>
      <c r="R937" s="117">
        <v>1772.57</v>
      </c>
      <c r="S937" s="14">
        <v>2381.9899999999998</v>
      </c>
      <c r="T937" s="14">
        <v>2657.48</v>
      </c>
      <c r="U937" s="118">
        <v>3109.79</v>
      </c>
    </row>
    <row r="938" spans="1:21" s="12" customFormat="1" x14ac:dyDescent="0.25">
      <c r="A938" s="109" t="str">
        <f t="shared" si="14"/>
        <v>09.04.2017</v>
      </c>
      <c r="B938" s="110">
        <f t="shared" si="14"/>
        <v>16</v>
      </c>
      <c r="C938" s="109" t="str">
        <f t="shared" si="13"/>
        <v>150-670 кВт</v>
      </c>
      <c r="D938" s="111">
        <v>2498.08</v>
      </c>
      <c r="E938" s="112">
        <v>3107.5</v>
      </c>
      <c r="F938" s="112">
        <v>3382.99</v>
      </c>
      <c r="G938" s="113">
        <v>3835.3</v>
      </c>
      <c r="H938" s="114">
        <v>725.51</v>
      </c>
      <c r="I938" s="140">
        <v>0</v>
      </c>
      <c r="J938" s="140">
        <v>108.8</v>
      </c>
      <c r="K938" s="115" t="s">
        <v>780</v>
      </c>
      <c r="L938" s="142" t="s">
        <v>94</v>
      </c>
      <c r="M938" s="143" t="s">
        <v>781</v>
      </c>
      <c r="N938" s="116">
        <v>146.84</v>
      </c>
      <c r="O938" s="145">
        <v>0</v>
      </c>
      <c r="P938" s="145">
        <v>22.13</v>
      </c>
      <c r="Q938" s="116">
        <v>3.6799999999999997</v>
      </c>
      <c r="R938" s="117">
        <v>1772.57</v>
      </c>
      <c r="S938" s="14">
        <v>2381.9899999999998</v>
      </c>
      <c r="T938" s="14">
        <v>2657.48</v>
      </c>
      <c r="U938" s="118">
        <v>3109.79</v>
      </c>
    </row>
    <row r="939" spans="1:21" s="12" customFormat="1" x14ac:dyDescent="0.25">
      <c r="A939" s="109" t="str">
        <f t="shared" si="14"/>
        <v>09.04.2017</v>
      </c>
      <c r="B939" s="110">
        <f t="shared" si="14"/>
        <v>17</v>
      </c>
      <c r="C939" s="109" t="str">
        <f t="shared" si="13"/>
        <v>150-670 кВт</v>
      </c>
      <c r="D939" s="111">
        <v>2519.77</v>
      </c>
      <c r="E939" s="112">
        <v>3129.1899999999996</v>
      </c>
      <c r="F939" s="112">
        <v>3404.68</v>
      </c>
      <c r="G939" s="113">
        <v>3856.99</v>
      </c>
      <c r="H939" s="114">
        <v>747.19999999999993</v>
      </c>
      <c r="I939" s="140">
        <v>0</v>
      </c>
      <c r="J939" s="140">
        <v>353.23</v>
      </c>
      <c r="K939" s="115" t="s">
        <v>783</v>
      </c>
      <c r="L939" s="142" t="s">
        <v>94</v>
      </c>
      <c r="M939" s="143" t="s">
        <v>784</v>
      </c>
      <c r="N939" s="116">
        <v>151.25</v>
      </c>
      <c r="O939" s="145">
        <v>0</v>
      </c>
      <c r="P939" s="145">
        <v>71.86</v>
      </c>
      <c r="Q939" s="116">
        <v>3.6799999999999997</v>
      </c>
      <c r="R939" s="117">
        <v>1772.57</v>
      </c>
      <c r="S939" s="14">
        <v>2381.9899999999998</v>
      </c>
      <c r="T939" s="14">
        <v>2657.48</v>
      </c>
      <c r="U939" s="118">
        <v>3109.79</v>
      </c>
    </row>
    <row r="940" spans="1:21" s="12" customFormat="1" x14ac:dyDescent="0.25">
      <c r="A940" s="109" t="str">
        <f t="shared" si="14"/>
        <v>09.04.2017</v>
      </c>
      <c r="B940" s="110">
        <f t="shared" si="14"/>
        <v>18</v>
      </c>
      <c r="C940" s="109" t="str">
        <f t="shared" si="13"/>
        <v>150-670 кВт</v>
      </c>
      <c r="D940" s="111">
        <v>2656.11</v>
      </c>
      <c r="E940" s="112">
        <v>3265.5299999999997</v>
      </c>
      <c r="F940" s="112">
        <v>3541.02</v>
      </c>
      <c r="G940" s="113">
        <v>3993.33</v>
      </c>
      <c r="H940" s="114">
        <v>883.54</v>
      </c>
      <c r="I940" s="140">
        <v>0</v>
      </c>
      <c r="J940" s="140">
        <v>61.61</v>
      </c>
      <c r="K940" s="115" t="s">
        <v>786</v>
      </c>
      <c r="L940" s="142" t="s">
        <v>94</v>
      </c>
      <c r="M940" s="143" t="s">
        <v>787</v>
      </c>
      <c r="N940" s="116">
        <v>178.99</v>
      </c>
      <c r="O940" s="145">
        <v>0</v>
      </c>
      <c r="P940" s="145">
        <v>12.53</v>
      </c>
      <c r="Q940" s="116">
        <v>3.6799999999999997</v>
      </c>
      <c r="R940" s="117">
        <v>1772.57</v>
      </c>
      <c r="S940" s="14">
        <v>2381.9899999999998</v>
      </c>
      <c r="T940" s="14">
        <v>2657.48</v>
      </c>
      <c r="U940" s="118">
        <v>3109.79</v>
      </c>
    </row>
    <row r="941" spans="1:21" s="12" customFormat="1" x14ac:dyDescent="0.25">
      <c r="A941" s="109" t="str">
        <f t="shared" si="14"/>
        <v>09.04.2017</v>
      </c>
      <c r="B941" s="110">
        <f t="shared" si="14"/>
        <v>19</v>
      </c>
      <c r="C941" s="109" t="str">
        <f t="shared" si="13"/>
        <v>150-670 кВт</v>
      </c>
      <c r="D941" s="111">
        <v>2792.67</v>
      </c>
      <c r="E941" s="112">
        <v>3402.0899999999997</v>
      </c>
      <c r="F941" s="112">
        <v>3677.58</v>
      </c>
      <c r="G941" s="113">
        <v>4129.8899999999994</v>
      </c>
      <c r="H941" s="114">
        <v>1020.0999999999999</v>
      </c>
      <c r="I941" s="140">
        <v>0</v>
      </c>
      <c r="J941" s="140">
        <v>248.19</v>
      </c>
      <c r="K941" s="115" t="s">
        <v>789</v>
      </c>
      <c r="L941" s="142" t="s">
        <v>94</v>
      </c>
      <c r="M941" s="143" t="s">
        <v>790</v>
      </c>
      <c r="N941" s="116">
        <v>206.77</v>
      </c>
      <c r="O941" s="145">
        <v>0</v>
      </c>
      <c r="P941" s="145">
        <v>50.49</v>
      </c>
      <c r="Q941" s="116">
        <v>3.6799999999999997</v>
      </c>
      <c r="R941" s="117">
        <v>1772.57</v>
      </c>
      <c r="S941" s="14">
        <v>2381.9899999999998</v>
      </c>
      <c r="T941" s="14">
        <v>2657.48</v>
      </c>
      <c r="U941" s="118">
        <v>3109.79</v>
      </c>
    </row>
    <row r="942" spans="1:21" s="12" customFormat="1" x14ac:dyDescent="0.25">
      <c r="A942" s="109" t="str">
        <f t="shared" si="14"/>
        <v>09.04.2017</v>
      </c>
      <c r="B942" s="110">
        <f t="shared" si="14"/>
        <v>20</v>
      </c>
      <c r="C942" s="109" t="str">
        <f t="shared" si="13"/>
        <v>150-670 кВт</v>
      </c>
      <c r="D942" s="111">
        <v>2772.4399999999996</v>
      </c>
      <c r="E942" s="112">
        <v>3381.8599999999997</v>
      </c>
      <c r="F942" s="112">
        <v>3657.35</v>
      </c>
      <c r="G942" s="113">
        <v>4109.66</v>
      </c>
      <c r="H942" s="114">
        <v>999.86999999999989</v>
      </c>
      <c r="I942" s="140">
        <v>0</v>
      </c>
      <c r="J942" s="140">
        <v>692.76</v>
      </c>
      <c r="K942" s="115" t="s">
        <v>792</v>
      </c>
      <c r="L942" s="142" t="s">
        <v>94</v>
      </c>
      <c r="M942" s="143" t="s">
        <v>793</v>
      </c>
      <c r="N942" s="116">
        <v>202.65</v>
      </c>
      <c r="O942" s="145">
        <v>0</v>
      </c>
      <c r="P942" s="145">
        <v>140.93</v>
      </c>
      <c r="Q942" s="116">
        <v>3.6799999999999997</v>
      </c>
      <c r="R942" s="117">
        <v>1772.57</v>
      </c>
      <c r="S942" s="14">
        <v>2381.9899999999998</v>
      </c>
      <c r="T942" s="14">
        <v>2657.48</v>
      </c>
      <c r="U942" s="118">
        <v>3109.79</v>
      </c>
    </row>
    <row r="943" spans="1:21" s="12" customFormat="1" x14ac:dyDescent="0.25">
      <c r="A943" s="109" t="str">
        <f t="shared" si="14"/>
        <v>09.04.2017</v>
      </c>
      <c r="B943" s="110">
        <f t="shared" si="14"/>
        <v>21</v>
      </c>
      <c r="C943" s="109" t="str">
        <f t="shared" si="13"/>
        <v>150-670 кВт</v>
      </c>
      <c r="D943" s="111">
        <v>2729.13</v>
      </c>
      <c r="E943" s="112">
        <v>3338.5499999999997</v>
      </c>
      <c r="F943" s="112">
        <v>3614.04</v>
      </c>
      <c r="G943" s="113">
        <v>4066.35</v>
      </c>
      <c r="H943" s="114">
        <v>956.56</v>
      </c>
      <c r="I943" s="140">
        <v>0</v>
      </c>
      <c r="J943" s="140">
        <v>723.91</v>
      </c>
      <c r="K943" s="115" t="s">
        <v>795</v>
      </c>
      <c r="L943" s="142" t="s">
        <v>94</v>
      </c>
      <c r="M943" s="143" t="s">
        <v>796</v>
      </c>
      <c r="N943" s="116">
        <v>193.84</v>
      </c>
      <c r="O943" s="145">
        <v>0</v>
      </c>
      <c r="P943" s="145">
        <v>147.26</v>
      </c>
      <c r="Q943" s="116">
        <v>3.6799999999999997</v>
      </c>
      <c r="R943" s="117">
        <v>1772.57</v>
      </c>
      <c r="S943" s="14">
        <v>2381.9899999999998</v>
      </c>
      <c r="T943" s="14">
        <v>2657.48</v>
      </c>
      <c r="U943" s="118">
        <v>3109.79</v>
      </c>
    </row>
    <row r="944" spans="1:21" s="12" customFormat="1" x14ac:dyDescent="0.25">
      <c r="A944" s="109" t="str">
        <f t="shared" si="14"/>
        <v>09.04.2017</v>
      </c>
      <c r="B944" s="110">
        <f t="shared" si="14"/>
        <v>22</v>
      </c>
      <c r="C944" s="109" t="str">
        <f t="shared" si="13"/>
        <v>150-670 кВт</v>
      </c>
      <c r="D944" s="111">
        <v>2607.66</v>
      </c>
      <c r="E944" s="112">
        <v>3217.08</v>
      </c>
      <c r="F944" s="112">
        <v>3492.5699999999997</v>
      </c>
      <c r="G944" s="113">
        <v>3944.88</v>
      </c>
      <c r="H944" s="114">
        <v>835.08999999999992</v>
      </c>
      <c r="I944" s="140">
        <v>0</v>
      </c>
      <c r="J944" s="140">
        <v>962.07</v>
      </c>
      <c r="K944" s="115" t="s">
        <v>798</v>
      </c>
      <c r="L944" s="142" t="s">
        <v>94</v>
      </c>
      <c r="M944" s="143" t="s">
        <v>799</v>
      </c>
      <c r="N944" s="116">
        <v>169.13</v>
      </c>
      <c r="O944" s="145">
        <v>0</v>
      </c>
      <c r="P944" s="145">
        <v>195.71</v>
      </c>
      <c r="Q944" s="116">
        <v>3.6799999999999997</v>
      </c>
      <c r="R944" s="117">
        <v>1772.57</v>
      </c>
      <c r="S944" s="14">
        <v>2381.9899999999998</v>
      </c>
      <c r="T944" s="14">
        <v>2657.48</v>
      </c>
      <c r="U944" s="118">
        <v>3109.79</v>
      </c>
    </row>
    <row r="945" spans="1:21" s="12" customFormat="1" x14ac:dyDescent="0.25">
      <c r="A945" s="109" t="str">
        <f t="shared" si="14"/>
        <v>09.04.2017</v>
      </c>
      <c r="B945" s="110">
        <f t="shared" si="14"/>
        <v>23</v>
      </c>
      <c r="C945" s="109" t="str">
        <f t="shared" si="13"/>
        <v>150-670 кВт</v>
      </c>
      <c r="D945" s="111">
        <v>2771.0499999999997</v>
      </c>
      <c r="E945" s="112">
        <v>3380.47</v>
      </c>
      <c r="F945" s="112">
        <v>3655.96</v>
      </c>
      <c r="G945" s="113">
        <v>4108.2700000000004</v>
      </c>
      <c r="H945" s="114">
        <v>998.4799999999999</v>
      </c>
      <c r="I945" s="140">
        <v>0</v>
      </c>
      <c r="J945" s="140">
        <v>234.35000000000002</v>
      </c>
      <c r="K945" s="115" t="s">
        <v>800</v>
      </c>
      <c r="L945" s="142" t="s">
        <v>94</v>
      </c>
      <c r="M945" s="143" t="s">
        <v>801</v>
      </c>
      <c r="N945" s="116">
        <v>202.37</v>
      </c>
      <c r="O945" s="145">
        <v>0</v>
      </c>
      <c r="P945" s="145">
        <v>47.67</v>
      </c>
      <c r="Q945" s="116">
        <v>3.6799999999999997</v>
      </c>
      <c r="R945" s="117">
        <v>1772.57</v>
      </c>
      <c r="S945" s="14">
        <v>2381.9899999999998</v>
      </c>
      <c r="T945" s="14">
        <v>2657.48</v>
      </c>
      <c r="U945" s="118">
        <v>3109.79</v>
      </c>
    </row>
    <row r="946" spans="1:21" s="12" customFormat="1" x14ac:dyDescent="0.25">
      <c r="A946" s="109" t="str">
        <f t="shared" si="14"/>
        <v>10.04.2017</v>
      </c>
      <c r="B946" s="110">
        <f t="shared" si="14"/>
        <v>0</v>
      </c>
      <c r="C946" s="109" t="str">
        <f t="shared" si="13"/>
        <v>150-670 кВт</v>
      </c>
      <c r="D946" s="111">
        <v>2621.3599999999997</v>
      </c>
      <c r="E946" s="112">
        <v>3230.7799999999997</v>
      </c>
      <c r="F946" s="112">
        <v>3506.27</v>
      </c>
      <c r="G946" s="113">
        <v>3958.58</v>
      </c>
      <c r="H946" s="114">
        <v>848.79</v>
      </c>
      <c r="I946" s="140">
        <v>0</v>
      </c>
      <c r="J946" s="140">
        <v>19.649999999999999</v>
      </c>
      <c r="K946" s="115" t="s">
        <v>804</v>
      </c>
      <c r="L946" s="142" t="s">
        <v>94</v>
      </c>
      <c r="M946" s="143" t="s">
        <v>805</v>
      </c>
      <c r="N946" s="116">
        <v>171.92</v>
      </c>
      <c r="O946" s="145">
        <v>0</v>
      </c>
      <c r="P946" s="145">
        <v>4</v>
      </c>
      <c r="Q946" s="116">
        <v>3.6799999999999997</v>
      </c>
      <c r="R946" s="117">
        <v>1772.57</v>
      </c>
      <c r="S946" s="14">
        <v>2381.9899999999998</v>
      </c>
      <c r="T946" s="14">
        <v>2657.48</v>
      </c>
      <c r="U946" s="118">
        <v>3109.79</v>
      </c>
    </row>
    <row r="947" spans="1:21" s="12" customFormat="1" x14ac:dyDescent="0.25">
      <c r="A947" s="109" t="str">
        <f t="shared" si="14"/>
        <v>10.04.2017</v>
      </c>
      <c r="B947" s="110">
        <f t="shared" si="14"/>
        <v>1</v>
      </c>
      <c r="C947" s="109" t="str">
        <f t="shared" si="13"/>
        <v>150-670 кВт</v>
      </c>
      <c r="D947" s="111">
        <v>2548.6499999999996</v>
      </c>
      <c r="E947" s="112">
        <v>3158.0699999999997</v>
      </c>
      <c r="F947" s="112">
        <v>3433.56</v>
      </c>
      <c r="G947" s="113">
        <v>3885.87</v>
      </c>
      <c r="H947" s="114">
        <v>776.07999999999993</v>
      </c>
      <c r="I947" s="140">
        <v>0</v>
      </c>
      <c r="J947" s="140">
        <v>7.3100000000000005</v>
      </c>
      <c r="K947" s="115" t="s">
        <v>807</v>
      </c>
      <c r="L947" s="142" t="s">
        <v>94</v>
      </c>
      <c r="M947" s="143" t="s">
        <v>808</v>
      </c>
      <c r="N947" s="116">
        <v>157.13</v>
      </c>
      <c r="O947" s="145">
        <v>0</v>
      </c>
      <c r="P947" s="145">
        <v>1.49</v>
      </c>
      <c r="Q947" s="116">
        <v>3.6799999999999997</v>
      </c>
      <c r="R947" s="117">
        <v>1772.57</v>
      </c>
      <c r="S947" s="14">
        <v>2381.9899999999998</v>
      </c>
      <c r="T947" s="14">
        <v>2657.48</v>
      </c>
      <c r="U947" s="118">
        <v>3109.79</v>
      </c>
    </row>
    <row r="948" spans="1:21" s="12" customFormat="1" x14ac:dyDescent="0.25">
      <c r="A948" s="109" t="str">
        <f t="shared" si="14"/>
        <v>10.04.2017</v>
      </c>
      <c r="B948" s="110">
        <f t="shared" si="14"/>
        <v>2</v>
      </c>
      <c r="C948" s="109" t="str">
        <f t="shared" si="13"/>
        <v>150-670 кВт</v>
      </c>
      <c r="D948" s="111">
        <v>2510.94</v>
      </c>
      <c r="E948" s="112">
        <v>3120.3599999999997</v>
      </c>
      <c r="F948" s="112">
        <v>3395.85</v>
      </c>
      <c r="G948" s="113">
        <v>3848.16</v>
      </c>
      <c r="H948" s="114">
        <v>738.37</v>
      </c>
      <c r="I948" s="140">
        <v>0</v>
      </c>
      <c r="J948" s="140">
        <v>14.35</v>
      </c>
      <c r="K948" s="115" t="s">
        <v>809</v>
      </c>
      <c r="L948" s="142" t="s">
        <v>94</v>
      </c>
      <c r="M948" s="143" t="s">
        <v>810</v>
      </c>
      <c r="N948" s="116">
        <v>149.46</v>
      </c>
      <c r="O948" s="145">
        <v>0</v>
      </c>
      <c r="P948" s="145">
        <v>2.92</v>
      </c>
      <c r="Q948" s="116">
        <v>3.6799999999999997</v>
      </c>
      <c r="R948" s="117">
        <v>1772.57</v>
      </c>
      <c r="S948" s="14">
        <v>2381.9899999999998</v>
      </c>
      <c r="T948" s="14">
        <v>2657.48</v>
      </c>
      <c r="U948" s="118">
        <v>3109.79</v>
      </c>
    </row>
    <row r="949" spans="1:21" s="12" customFormat="1" x14ac:dyDescent="0.25">
      <c r="A949" s="109" t="str">
        <f t="shared" si="14"/>
        <v>10.04.2017</v>
      </c>
      <c r="B949" s="110">
        <f t="shared" si="14"/>
        <v>3</v>
      </c>
      <c r="C949" s="109" t="str">
        <f t="shared" si="13"/>
        <v>150-670 кВт</v>
      </c>
      <c r="D949" s="111">
        <v>2510.37</v>
      </c>
      <c r="E949" s="112">
        <v>3119.79</v>
      </c>
      <c r="F949" s="112">
        <v>3395.2799999999997</v>
      </c>
      <c r="G949" s="113">
        <v>3847.59</v>
      </c>
      <c r="H949" s="114">
        <v>737.8</v>
      </c>
      <c r="I949" s="140">
        <v>0</v>
      </c>
      <c r="J949" s="140">
        <v>10.24</v>
      </c>
      <c r="K949" s="115" t="s">
        <v>812</v>
      </c>
      <c r="L949" s="142" t="s">
        <v>94</v>
      </c>
      <c r="M949" s="143" t="s">
        <v>813</v>
      </c>
      <c r="N949" s="116">
        <v>149.34</v>
      </c>
      <c r="O949" s="145">
        <v>0</v>
      </c>
      <c r="P949" s="145">
        <v>2.08</v>
      </c>
      <c r="Q949" s="116">
        <v>3.6799999999999997</v>
      </c>
      <c r="R949" s="117">
        <v>1772.57</v>
      </c>
      <c r="S949" s="14">
        <v>2381.9899999999998</v>
      </c>
      <c r="T949" s="14">
        <v>2657.48</v>
      </c>
      <c r="U949" s="118">
        <v>3109.79</v>
      </c>
    </row>
    <row r="950" spans="1:21" s="12" customFormat="1" x14ac:dyDescent="0.25">
      <c r="A950" s="109" t="str">
        <f t="shared" ref="A950:B969" si="15">A230</f>
        <v>10.04.2017</v>
      </c>
      <c r="B950" s="110">
        <f t="shared" si="15"/>
        <v>4</v>
      </c>
      <c r="C950" s="109" t="str">
        <f t="shared" si="13"/>
        <v>150-670 кВт</v>
      </c>
      <c r="D950" s="111">
        <v>2496.34</v>
      </c>
      <c r="E950" s="112">
        <v>3105.7599999999998</v>
      </c>
      <c r="F950" s="112">
        <v>3381.25</v>
      </c>
      <c r="G950" s="113">
        <v>3833.56</v>
      </c>
      <c r="H950" s="114">
        <v>723.77</v>
      </c>
      <c r="I950" s="140">
        <v>0</v>
      </c>
      <c r="J950" s="140">
        <v>240.62</v>
      </c>
      <c r="K950" s="115" t="s">
        <v>815</v>
      </c>
      <c r="L950" s="142" t="s">
        <v>94</v>
      </c>
      <c r="M950" s="143" t="s">
        <v>816</v>
      </c>
      <c r="N950" s="116">
        <v>146.49</v>
      </c>
      <c r="O950" s="145">
        <v>0</v>
      </c>
      <c r="P950" s="145">
        <v>48.95</v>
      </c>
      <c r="Q950" s="116">
        <v>3.6799999999999997</v>
      </c>
      <c r="R950" s="117">
        <v>1772.57</v>
      </c>
      <c r="S950" s="14">
        <v>2381.9899999999998</v>
      </c>
      <c r="T950" s="14">
        <v>2657.48</v>
      </c>
      <c r="U950" s="118">
        <v>3109.79</v>
      </c>
    </row>
    <row r="951" spans="1:21" s="12" customFormat="1" x14ac:dyDescent="0.25">
      <c r="A951" s="109" t="str">
        <f t="shared" si="15"/>
        <v>10.04.2017</v>
      </c>
      <c r="B951" s="110">
        <f t="shared" si="15"/>
        <v>5</v>
      </c>
      <c r="C951" s="109" t="str">
        <f t="shared" si="13"/>
        <v>150-670 кВт</v>
      </c>
      <c r="D951" s="111">
        <v>2498.08</v>
      </c>
      <c r="E951" s="112">
        <v>3107.5</v>
      </c>
      <c r="F951" s="112">
        <v>3382.99</v>
      </c>
      <c r="G951" s="113">
        <v>3835.3</v>
      </c>
      <c r="H951" s="114">
        <v>725.51</v>
      </c>
      <c r="I951" s="140">
        <v>0.08</v>
      </c>
      <c r="J951" s="140">
        <v>2.17</v>
      </c>
      <c r="K951" s="115" t="s">
        <v>780</v>
      </c>
      <c r="L951" s="142" t="s">
        <v>99</v>
      </c>
      <c r="M951" s="143" t="s">
        <v>818</v>
      </c>
      <c r="N951" s="116">
        <v>146.84</v>
      </c>
      <c r="O951" s="145">
        <v>0.02</v>
      </c>
      <c r="P951" s="145">
        <v>0.44</v>
      </c>
      <c r="Q951" s="116">
        <v>3.6799999999999997</v>
      </c>
      <c r="R951" s="117">
        <v>1772.57</v>
      </c>
      <c r="S951" s="14">
        <v>2381.9899999999998</v>
      </c>
      <c r="T951" s="14">
        <v>2657.48</v>
      </c>
      <c r="U951" s="118">
        <v>3109.79</v>
      </c>
    </row>
    <row r="952" spans="1:21" s="12" customFormat="1" x14ac:dyDescent="0.25">
      <c r="A952" s="109" t="str">
        <f t="shared" si="15"/>
        <v>10.04.2017</v>
      </c>
      <c r="B952" s="110">
        <f t="shared" si="15"/>
        <v>6</v>
      </c>
      <c r="C952" s="109" t="str">
        <f t="shared" si="13"/>
        <v>150-670 кВт</v>
      </c>
      <c r="D952" s="111">
        <v>2554.1799999999998</v>
      </c>
      <c r="E952" s="112">
        <v>3163.5999999999995</v>
      </c>
      <c r="F952" s="112">
        <v>3439.0899999999997</v>
      </c>
      <c r="G952" s="113">
        <v>3891.3999999999996</v>
      </c>
      <c r="H952" s="114">
        <v>781.6099999999999</v>
      </c>
      <c r="I952" s="140">
        <v>0</v>
      </c>
      <c r="J952" s="140">
        <v>37.299999999999997</v>
      </c>
      <c r="K952" s="115" t="s">
        <v>819</v>
      </c>
      <c r="L952" s="142" t="s">
        <v>94</v>
      </c>
      <c r="M952" s="143" t="s">
        <v>820</v>
      </c>
      <c r="N952" s="116">
        <v>158.25</v>
      </c>
      <c r="O952" s="145">
        <v>0</v>
      </c>
      <c r="P952" s="145">
        <v>7.59</v>
      </c>
      <c r="Q952" s="116">
        <v>3.6799999999999997</v>
      </c>
      <c r="R952" s="117">
        <v>1772.57</v>
      </c>
      <c r="S952" s="14">
        <v>2381.9899999999998</v>
      </c>
      <c r="T952" s="14">
        <v>2657.48</v>
      </c>
      <c r="U952" s="118">
        <v>3109.79</v>
      </c>
    </row>
    <row r="953" spans="1:21" s="12" customFormat="1" x14ac:dyDescent="0.25">
      <c r="A953" s="109" t="str">
        <f t="shared" si="15"/>
        <v>10.04.2017</v>
      </c>
      <c r="B953" s="110">
        <f t="shared" si="15"/>
        <v>7</v>
      </c>
      <c r="C953" s="109" t="str">
        <f t="shared" si="13"/>
        <v>150-670 кВт</v>
      </c>
      <c r="D953" s="111">
        <v>2613.1</v>
      </c>
      <c r="E953" s="112">
        <v>3222.52</v>
      </c>
      <c r="F953" s="112">
        <v>3498.01</v>
      </c>
      <c r="G953" s="113">
        <v>3950.32</v>
      </c>
      <c r="H953" s="114">
        <v>840.53</v>
      </c>
      <c r="I953" s="140">
        <v>49.54</v>
      </c>
      <c r="J953" s="140">
        <v>0</v>
      </c>
      <c r="K953" s="115" t="s">
        <v>123</v>
      </c>
      <c r="L953" s="142" t="s">
        <v>822</v>
      </c>
      <c r="M953" s="143" t="s">
        <v>94</v>
      </c>
      <c r="N953" s="116">
        <v>170.24</v>
      </c>
      <c r="O953" s="145">
        <v>10.08</v>
      </c>
      <c r="P953" s="145">
        <v>0</v>
      </c>
      <c r="Q953" s="116">
        <v>3.6799999999999997</v>
      </c>
      <c r="R953" s="117">
        <v>1772.57</v>
      </c>
      <c r="S953" s="14">
        <v>2381.9899999999998</v>
      </c>
      <c r="T953" s="14">
        <v>2657.48</v>
      </c>
      <c r="U953" s="118">
        <v>3109.79</v>
      </c>
    </row>
    <row r="954" spans="1:21" s="12" customFormat="1" x14ac:dyDescent="0.25">
      <c r="A954" s="109" t="str">
        <f t="shared" si="15"/>
        <v>10.04.2017</v>
      </c>
      <c r="B954" s="110">
        <f t="shared" si="15"/>
        <v>8</v>
      </c>
      <c r="C954" s="109" t="str">
        <f t="shared" si="13"/>
        <v>150-670 кВт</v>
      </c>
      <c r="D954" s="111">
        <v>2522.79</v>
      </c>
      <c r="E954" s="112">
        <v>3132.21</v>
      </c>
      <c r="F954" s="112">
        <v>3407.7000000000003</v>
      </c>
      <c r="G954" s="113">
        <v>3860.01</v>
      </c>
      <c r="H954" s="114">
        <v>750.21999999999991</v>
      </c>
      <c r="I954" s="140">
        <v>0</v>
      </c>
      <c r="J954" s="140">
        <v>24.25</v>
      </c>
      <c r="K954" s="115" t="s">
        <v>824</v>
      </c>
      <c r="L954" s="142" t="s">
        <v>94</v>
      </c>
      <c r="M954" s="143" t="s">
        <v>825</v>
      </c>
      <c r="N954" s="116">
        <v>151.87</v>
      </c>
      <c r="O954" s="145">
        <v>0</v>
      </c>
      <c r="P954" s="145">
        <v>4.93</v>
      </c>
      <c r="Q954" s="116">
        <v>3.6799999999999997</v>
      </c>
      <c r="R954" s="117">
        <v>1772.57</v>
      </c>
      <c r="S954" s="14">
        <v>2381.9899999999998</v>
      </c>
      <c r="T954" s="14">
        <v>2657.48</v>
      </c>
      <c r="U954" s="118">
        <v>3109.79</v>
      </c>
    </row>
    <row r="955" spans="1:21" s="12" customFormat="1" x14ac:dyDescent="0.25">
      <c r="A955" s="109" t="str">
        <f t="shared" si="15"/>
        <v>10.04.2017</v>
      </c>
      <c r="B955" s="110">
        <f t="shared" si="15"/>
        <v>9</v>
      </c>
      <c r="C955" s="109" t="str">
        <f t="shared" si="13"/>
        <v>150-670 кВт</v>
      </c>
      <c r="D955" s="111">
        <v>2535.7399999999998</v>
      </c>
      <c r="E955" s="112">
        <v>3145.16</v>
      </c>
      <c r="F955" s="112">
        <v>3420.6499999999996</v>
      </c>
      <c r="G955" s="113">
        <v>3872.96</v>
      </c>
      <c r="H955" s="114">
        <v>763.17</v>
      </c>
      <c r="I955" s="140">
        <v>0</v>
      </c>
      <c r="J955" s="140">
        <v>22.2</v>
      </c>
      <c r="K955" s="115" t="s">
        <v>827</v>
      </c>
      <c r="L955" s="142" t="s">
        <v>94</v>
      </c>
      <c r="M955" s="143" t="s">
        <v>828</v>
      </c>
      <c r="N955" s="116">
        <v>154.5</v>
      </c>
      <c r="O955" s="145">
        <v>0</v>
      </c>
      <c r="P955" s="145">
        <v>4.5199999999999996</v>
      </c>
      <c r="Q955" s="116">
        <v>3.6799999999999997</v>
      </c>
      <c r="R955" s="117">
        <v>1772.57</v>
      </c>
      <c r="S955" s="14">
        <v>2381.9899999999998</v>
      </c>
      <c r="T955" s="14">
        <v>2657.48</v>
      </c>
      <c r="U955" s="118">
        <v>3109.79</v>
      </c>
    </row>
    <row r="956" spans="1:21" s="12" customFormat="1" x14ac:dyDescent="0.25">
      <c r="A956" s="109" t="str">
        <f t="shared" si="15"/>
        <v>10.04.2017</v>
      </c>
      <c r="B956" s="110">
        <f t="shared" si="15"/>
        <v>10</v>
      </c>
      <c r="C956" s="109" t="str">
        <f t="shared" si="13"/>
        <v>150-670 кВт</v>
      </c>
      <c r="D956" s="111">
        <v>2520.3999999999996</v>
      </c>
      <c r="E956" s="112">
        <v>3129.8199999999997</v>
      </c>
      <c r="F956" s="112">
        <v>3405.31</v>
      </c>
      <c r="G956" s="113">
        <v>3857.62</v>
      </c>
      <c r="H956" s="114">
        <v>747.82999999999993</v>
      </c>
      <c r="I956" s="140">
        <v>0</v>
      </c>
      <c r="J956" s="140">
        <v>41.38</v>
      </c>
      <c r="K956" s="115" t="s">
        <v>830</v>
      </c>
      <c r="L956" s="142" t="s">
        <v>94</v>
      </c>
      <c r="M956" s="143" t="s">
        <v>831</v>
      </c>
      <c r="N956" s="116">
        <v>151.38</v>
      </c>
      <c r="O956" s="145">
        <v>0</v>
      </c>
      <c r="P956" s="145">
        <v>8.42</v>
      </c>
      <c r="Q956" s="116">
        <v>3.6799999999999997</v>
      </c>
      <c r="R956" s="117">
        <v>1772.57</v>
      </c>
      <c r="S956" s="14">
        <v>2381.9899999999998</v>
      </c>
      <c r="T956" s="14">
        <v>2657.48</v>
      </c>
      <c r="U956" s="118">
        <v>3109.79</v>
      </c>
    </row>
    <row r="957" spans="1:21" s="12" customFormat="1" x14ac:dyDescent="0.25">
      <c r="A957" s="109" t="str">
        <f t="shared" si="15"/>
        <v>10.04.2017</v>
      </c>
      <c r="B957" s="110">
        <f t="shared" si="15"/>
        <v>11</v>
      </c>
      <c r="C957" s="109" t="str">
        <f t="shared" si="13"/>
        <v>150-670 кВт</v>
      </c>
      <c r="D957" s="111">
        <v>2516.31</v>
      </c>
      <c r="E957" s="112">
        <v>3125.7299999999996</v>
      </c>
      <c r="F957" s="112">
        <v>3401.2200000000003</v>
      </c>
      <c r="G957" s="113">
        <v>3853.5299999999997</v>
      </c>
      <c r="H957" s="114">
        <v>743.7399999999999</v>
      </c>
      <c r="I957" s="140">
        <v>0</v>
      </c>
      <c r="J957" s="140">
        <v>75.86</v>
      </c>
      <c r="K957" s="115" t="s">
        <v>833</v>
      </c>
      <c r="L957" s="142" t="s">
        <v>94</v>
      </c>
      <c r="M957" s="143" t="s">
        <v>834</v>
      </c>
      <c r="N957" s="116">
        <v>150.55000000000001</v>
      </c>
      <c r="O957" s="145">
        <v>0</v>
      </c>
      <c r="P957" s="145">
        <v>15.43</v>
      </c>
      <c r="Q957" s="116">
        <v>3.6799999999999997</v>
      </c>
      <c r="R957" s="117">
        <v>1772.57</v>
      </c>
      <c r="S957" s="14">
        <v>2381.9899999999998</v>
      </c>
      <c r="T957" s="14">
        <v>2657.48</v>
      </c>
      <c r="U957" s="118">
        <v>3109.79</v>
      </c>
    </row>
    <row r="958" spans="1:21" s="12" customFormat="1" x14ac:dyDescent="0.25">
      <c r="A958" s="109" t="str">
        <f t="shared" si="15"/>
        <v>10.04.2017</v>
      </c>
      <c r="B958" s="110">
        <f t="shared" si="15"/>
        <v>12</v>
      </c>
      <c r="C958" s="109" t="str">
        <f t="shared" si="13"/>
        <v>150-670 кВт</v>
      </c>
      <c r="D958" s="111">
        <v>2482.9499999999998</v>
      </c>
      <c r="E958" s="112">
        <v>3092.37</v>
      </c>
      <c r="F958" s="112">
        <v>3367.86</v>
      </c>
      <c r="G958" s="113">
        <v>3820.17</v>
      </c>
      <c r="H958" s="114">
        <v>710.38</v>
      </c>
      <c r="I958" s="140">
        <v>0</v>
      </c>
      <c r="J958" s="140">
        <v>114.28</v>
      </c>
      <c r="K958" s="115" t="s">
        <v>836</v>
      </c>
      <c r="L958" s="142" t="s">
        <v>94</v>
      </c>
      <c r="M958" s="143" t="s">
        <v>837</v>
      </c>
      <c r="N958" s="116">
        <v>143.76</v>
      </c>
      <c r="O958" s="145">
        <v>0</v>
      </c>
      <c r="P958" s="145">
        <v>23.25</v>
      </c>
      <c r="Q958" s="116">
        <v>3.6799999999999997</v>
      </c>
      <c r="R958" s="117">
        <v>1772.57</v>
      </c>
      <c r="S958" s="14">
        <v>2381.9899999999998</v>
      </c>
      <c r="T958" s="14">
        <v>2657.48</v>
      </c>
      <c r="U958" s="118">
        <v>3109.79</v>
      </c>
    </row>
    <row r="959" spans="1:21" s="12" customFormat="1" x14ac:dyDescent="0.25">
      <c r="A959" s="109" t="str">
        <f t="shared" si="15"/>
        <v>10.04.2017</v>
      </c>
      <c r="B959" s="110">
        <f t="shared" si="15"/>
        <v>13</v>
      </c>
      <c r="C959" s="109" t="str">
        <f t="shared" si="13"/>
        <v>150-670 кВт</v>
      </c>
      <c r="D959" s="111">
        <v>2482.9700000000003</v>
      </c>
      <c r="E959" s="112">
        <v>3092.3899999999994</v>
      </c>
      <c r="F959" s="112">
        <v>3367.88</v>
      </c>
      <c r="G959" s="113">
        <v>3820.1899999999996</v>
      </c>
      <c r="H959" s="114">
        <v>710.4</v>
      </c>
      <c r="I959" s="140">
        <v>0.01</v>
      </c>
      <c r="J959" s="140">
        <v>72.98</v>
      </c>
      <c r="K959" s="115" t="s">
        <v>839</v>
      </c>
      <c r="L959" s="142" t="s">
        <v>95</v>
      </c>
      <c r="M959" s="143" t="s">
        <v>840</v>
      </c>
      <c r="N959" s="116">
        <v>143.77000000000001</v>
      </c>
      <c r="O959" s="145">
        <v>0</v>
      </c>
      <c r="P959" s="145">
        <v>14.85</v>
      </c>
      <c r="Q959" s="116">
        <v>3.6799999999999997</v>
      </c>
      <c r="R959" s="117">
        <v>1772.57</v>
      </c>
      <c r="S959" s="14">
        <v>2381.9899999999998</v>
      </c>
      <c r="T959" s="14">
        <v>2657.48</v>
      </c>
      <c r="U959" s="118">
        <v>3109.79</v>
      </c>
    </row>
    <row r="960" spans="1:21" s="12" customFormat="1" x14ac:dyDescent="0.25">
      <c r="A960" s="109" t="str">
        <f t="shared" si="15"/>
        <v>10.04.2017</v>
      </c>
      <c r="B960" s="110">
        <f t="shared" si="15"/>
        <v>14</v>
      </c>
      <c r="C960" s="109" t="str">
        <f t="shared" si="13"/>
        <v>150-670 кВт</v>
      </c>
      <c r="D960" s="111">
        <v>2482.6800000000003</v>
      </c>
      <c r="E960" s="112">
        <v>3092.0999999999995</v>
      </c>
      <c r="F960" s="112">
        <v>3367.59</v>
      </c>
      <c r="G960" s="113">
        <v>3819.8999999999996</v>
      </c>
      <c r="H960" s="114">
        <v>710.11</v>
      </c>
      <c r="I960" s="140">
        <v>0.01</v>
      </c>
      <c r="J960" s="140">
        <v>78.02</v>
      </c>
      <c r="K960" s="115" t="s">
        <v>842</v>
      </c>
      <c r="L960" s="142" t="s">
        <v>95</v>
      </c>
      <c r="M960" s="143" t="s">
        <v>843</v>
      </c>
      <c r="N960" s="116">
        <v>143.71</v>
      </c>
      <c r="O960" s="145">
        <v>0</v>
      </c>
      <c r="P960" s="145">
        <v>15.87</v>
      </c>
      <c r="Q960" s="116">
        <v>3.6799999999999997</v>
      </c>
      <c r="R960" s="117">
        <v>1772.57</v>
      </c>
      <c r="S960" s="14">
        <v>2381.9899999999998</v>
      </c>
      <c r="T960" s="14">
        <v>2657.48</v>
      </c>
      <c r="U960" s="118">
        <v>3109.79</v>
      </c>
    </row>
    <row r="961" spans="1:21" s="12" customFormat="1" x14ac:dyDescent="0.25">
      <c r="A961" s="109" t="str">
        <f t="shared" si="15"/>
        <v>10.04.2017</v>
      </c>
      <c r="B961" s="110">
        <f t="shared" si="15"/>
        <v>15</v>
      </c>
      <c r="C961" s="109" t="str">
        <f t="shared" si="13"/>
        <v>150-670 кВт</v>
      </c>
      <c r="D961" s="111">
        <v>2482.58</v>
      </c>
      <c r="E961" s="112">
        <v>3091.9999999999995</v>
      </c>
      <c r="F961" s="112">
        <v>3367.49</v>
      </c>
      <c r="G961" s="113">
        <v>3819.7999999999997</v>
      </c>
      <c r="H961" s="114">
        <v>710.00999999999988</v>
      </c>
      <c r="I961" s="140">
        <v>0.01</v>
      </c>
      <c r="J961" s="140">
        <v>82.33</v>
      </c>
      <c r="K961" s="115" t="s">
        <v>845</v>
      </c>
      <c r="L961" s="142" t="s">
        <v>95</v>
      </c>
      <c r="M961" s="143" t="s">
        <v>846</v>
      </c>
      <c r="N961" s="116">
        <v>143.69</v>
      </c>
      <c r="O961" s="145">
        <v>0</v>
      </c>
      <c r="P961" s="145">
        <v>16.75</v>
      </c>
      <c r="Q961" s="116">
        <v>3.6799999999999997</v>
      </c>
      <c r="R961" s="117">
        <v>1772.57</v>
      </c>
      <c r="S961" s="14">
        <v>2381.9899999999998</v>
      </c>
      <c r="T961" s="14">
        <v>2657.48</v>
      </c>
      <c r="U961" s="118">
        <v>3109.79</v>
      </c>
    </row>
    <row r="962" spans="1:21" s="12" customFormat="1" x14ac:dyDescent="0.25">
      <c r="A962" s="109" t="str">
        <f t="shared" si="15"/>
        <v>10.04.2017</v>
      </c>
      <c r="B962" s="110">
        <f t="shared" si="15"/>
        <v>16</v>
      </c>
      <c r="C962" s="109" t="str">
        <f t="shared" si="13"/>
        <v>150-670 кВт</v>
      </c>
      <c r="D962" s="111">
        <v>2482.7600000000002</v>
      </c>
      <c r="E962" s="112">
        <v>3092.18</v>
      </c>
      <c r="F962" s="112">
        <v>3367.67</v>
      </c>
      <c r="G962" s="113">
        <v>3819.98</v>
      </c>
      <c r="H962" s="114">
        <v>710.18999999999994</v>
      </c>
      <c r="I962" s="140">
        <v>0</v>
      </c>
      <c r="J962" s="140">
        <v>148.21</v>
      </c>
      <c r="K962" s="115" t="s">
        <v>848</v>
      </c>
      <c r="L962" s="142" t="s">
        <v>94</v>
      </c>
      <c r="M962" s="143" t="s">
        <v>849</v>
      </c>
      <c r="N962" s="116">
        <v>143.72</v>
      </c>
      <c r="O962" s="145">
        <v>0</v>
      </c>
      <c r="P962" s="145">
        <v>30.15</v>
      </c>
      <c r="Q962" s="116">
        <v>3.6799999999999997</v>
      </c>
      <c r="R962" s="117">
        <v>1772.57</v>
      </c>
      <c r="S962" s="14">
        <v>2381.9899999999998</v>
      </c>
      <c r="T962" s="14">
        <v>2657.48</v>
      </c>
      <c r="U962" s="118">
        <v>3109.79</v>
      </c>
    </row>
    <row r="963" spans="1:21" s="12" customFormat="1" x14ac:dyDescent="0.25">
      <c r="A963" s="109" t="str">
        <f t="shared" si="15"/>
        <v>10.04.2017</v>
      </c>
      <c r="B963" s="110">
        <f t="shared" si="15"/>
        <v>17</v>
      </c>
      <c r="C963" s="109" t="str">
        <f t="shared" si="13"/>
        <v>150-670 кВт</v>
      </c>
      <c r="D963" s="111">
        <v>2482.16</v>
      </c>
      <c r="E963" s="112">
        <v>3091.58</v>
      </c>
      <c r="F963" s="112">
        <v>3367.07</v>
      </c>
      <c r="G963" s="113">
        <v>3819.38</v>
      </c>
      <c r="H963" s="114">
        <v>709.58999999999992</v>
      </c>
      <c r="I963" s="140">
        <v>0</v>
      </c>
      <c r="J963" s="140">
        <v>418.53999999999996</v>
      </c>
      <c r="K963" s="115" t="s">
        <v>851</v>
      </c>
      <c r="L963" s="142" t="s">
        <v>94</v>
      </c>
      <c r="M963" s="143" t="s">
        <v>852</v>
      </c>
      <c r="N963" s="116">
        <v>143.6</v>
      </c>
      <c r="O963" s="145">
        <v>0</v>
      </c>
      <c r="P963" s="145">
        <v>85.14</v>
      </c>
      <c r="Q963" s="116">
        <v>3.6799999999999997</v>
      </c>
      <c r="R963" s="117">
        <v>1772.57</v>
      </c>
      <c r="S963" s="14">
        <v>2381.9899999999998</v>
      </c>
      <c r="T963" s="14">
        <v>2657.48</v>
      </c>
      <c r="U963" s="118">
        <v>3109.79</v>
      </c>
    </row>
    <row r="964" spans="1:21" s="12" customFormat="1" x14ac:dyDescent="0.25">
      <c r="A964" s="109" t="str">
        <f t="shared" si="15"/>
        <v>10.04.2017</v>
      </c>
      <c r="B964" s="110">
        <f t="shared" si="15"/>
        <v>18</v>
      </c>
      <c r="C964" s="109" t="str">
        <f t="shared" si="13"/>
        <v>150-670 кВт</v>
      </c>
      <c r="D964" s="111">
        <v>2533.09</v>
      </c>
      <c r="E964" s="112">
        <v>3142.5099999999998</v>
      </c>
      <c r="F964" s="112">
        <v>3418</v>
      </c>
      <c r="G964" s="113">
        <v>3870.31</v>
      </c>
      <c r="H964" s="114">
        <v>760.52</v>
      </c>
      <c r="I964" s="140">
        <v>81.34</v>
      </c>
      <c r="J964" s="140">
        <v>0</v>
      </c>
      <c r="K964" s="115" t="s">
        <v>854</v>
      </c>
      <c r="L964" s="142" t="s">
        <v>855</v>
      </c>
      <c r="M964" s="143" t="s">
        <v>94</v>
      </c>
      <c r="N964" s="116">
        <v>153.96</v>
      </c>
      <c r="O964" s="145">
        <v>16.55</v>
      </c>
      <c r="P964" s="145">
        <v>0</v>
      </c>
      <c r="Q964" s="116">
        <v>3.6799999999999997</v>
      </c>
      <c r="R964" s="117">
        <v>1772.57</v>
      </c>
      <c r="S964" s="14">
        <v>2381.9899999999998</v>
      </c>
      <c r="T964" s="14">
        <v>2657.48</v>
      </c>
      <c r="U964" s="118">
        <v>3109.79</v>
      </c>
    </row>
    <row r="965" spans="1:21" s="12" customFormat="1" x14ac:dyDescent="0.25">
      <c r="A965" s="109" t="str">
        <f t="shared" si="15"/>
        <v>10.04.2017</v>
      </c>
      <c r="B965" s="110">
        <f t="shared" si="15"/>
        <v>19</v>
      </c>
      <c r="C965" s="109" t="str">
        <f t="shared" si="13"/>
        <v>150-670 кВт</v>
      </c>
      <c r="D965" s="111">
        <v>2736</v>
      </c>
      <c r="E965" s="112">
        <v>3345.42</v>
      </c>
      <c r="F965" s="112">
        <v>3620.91</v>
      </c>
      <c r="G965" s="113">
        <v>4073.2200000000003</v>
      </c>
      <c r="H965" s="114">
        <v>963.43</v>
      </c>
      <c r="I965" s="140">
        <v>0</v>
      </c>
      <c r="J965" s="140">
        <v>345.32</v>
      </c>
      <c r="K965" s="115" t="s">
        <v>857</v>
      </c>
      <c r="L965" s="142" t="s">
        <v>94</v>
      </c>
      <c r="M965" s="143" t="s">
        <v>858</v>
      </c>
      <c r="N965" s="116">
        <v>195.24</v>
      </c>
      <c r="O965" s="145">
        <v>0</v>
      </c>
      <c r="P965" s="145">
        <v>70.25</v>
      </c>
      <c r="Q965" s="116">
        <v>3.6799999999999997</v>
      </c>
      <c r="R965" s="117">
        <v>1772.57</v>
      </c>
      <c r="S965" s="14">
        <v>2381.9899999999998</v>
      </c>
      <c r="T965" s="14">
        <v>2657.48</v>
      </c>
      <c r="U965" s="118">
        <v>3109.79</v>
      </c>
    </row>
    <row r="966" spans="1:21" s="12" customFormat="1" x14ac:dyDescent="0.25">
      <c r="A966" s="109" t="str">
        <f t="shared" si="15"/>
        <v>10.04.2017</v>
      </c>
      <c r="B966" s="110">
        <f t="shared" si="15"/>
        <v>20</v>
      </c>
      <c r="C966" s="109" t="str">
        <f t="shared" si="13"/>
        <v>150-670 кВт</v>
      </c>
      <c r="D966" s="111">
        <v>2659.41</v>
      </c>
      <c r="E966" s="112">
        <v>3268.83</v>
      </c>
      <c r="F966" s="112">
        <v>3544.32</v>
      </c>
      <c r="G966" s="113">
        <v>3996.63</v>
      </c>
      <c r="H966" s="114">
        <v>886.83999999999992</v>
      </c>
      <c r="I966" s="140">
        <v>0</v>
      </c>
      <c r="J966" s="140">
        <v>454.55999999999995</v>
      </c>
      <c r="K966" s="115" t="s">
        <v>860</v>
      </c>
      <c r="L966" s="142" t="s">
        <v>94</v>
      </c>
      <c r="M966" s="143" t="s">
        <v>861</v>
      </c>
      <c r="N966" s="116">
        <v>179.66</v>
      </c>
      <c r="O966" s="145">
        <v>0</v>
      </c>
      <c r="P966" s="145">
        <v>92.47</v>
      </c>
      <c r="Q966" s="116">
        <v>3.6799999999999997</v>
      </c>
      <c r="R966" s="117">
        <v>1772.57</v>
      </c>
      <c r="S966" s="14">
        <v>2381.9899999999998</v>
      </c>
      <c r="T966" s="14">
        <v>2657.48</v>
      </c>
      <c r="U966" s="118">
        <v>3109.79</v>
      </c>
    </row>
    <row r="967" spans="1:21" s="12" customFormat="1" x14ac:dyDescent="0.25">
      <c r="A967" s="109" t="str">
        <f t="shared" si="15"/>
        <v>10.04.2017</v>
      </c>
      <c r="B967" s="110">
        <f t="shared" si="15"/>
        <v>21</v>
      </c>
      <c r="C967" s="109" t="str">
        <f t="shared" si="13"/>
        <v>150-670 кВт</v>
      </c>
      <c r="D967" s="111">
        <v>2668.65</v>
      </c>
      <c r="E967" s="112">
        <v>3278.0699999999997</v>
      </c>
      <c r="F967" s="112">
        <v>3553.56</v>
      </c>
      <c r="G967" s="113">
        <v>4005.87</v>
      </c>
      <c r="H967" s="114">
        <v>896.07999999999993</v>
      </c>
      <c r="I967" s="140">
        <v>0</v>
      </c>
      <c r="J967" s="140">
        <v>458.34000000000003</v>
      </c>
      <c r="K967" s="115" t="s">
        <v>863</v>
      </c>
      <c r="L967" s="142" t="s">
        <v>94</v>
      </c>
      <c r="M967" s="143" t="s">
        <v>864</v>
      </c>
      <c r="N967" s="116">
        <v>181.54</v>
      </c>
      <c r="O967" s="145">
        <v>0</v>
      </c>
      <c r="P967" s="145">
        <v>93.24</v>
      </c>
      <c r="Q967" s="116">
        <v>3.6799999999999997</v>
      </c>
      <c r="R967" s="117">
        <v>1772.57</v>
      </c>
      <c r="S967" s="14">
        <v>2381.9899999999998</v>
      </c>
      <c r="T967" s="14">
        <v>2657.48</v>
      </c>
      <c r="U967" s="118">
        <v>3109.79</v>
      </c>
    </row>
    <row r="968" spans="1:21" s="12" customFormat="1" x14ac:dyDescent="0.25">
      <c r="A968" s="109" t="str">
        <f t="shared" si="15"/>
        <v>10.04.2017</v>
      </c>
      <c r="B968" s="110">
        <f t="shared" si="15"/>
        <v>22</v>
      </c>
      <c r="C968" s="109" t="str">
        <f t="shared" si="13"/>
        <v>150-670 кВт</v>
      </c>
      <c r="D968" s="111">
        <v>2526.14</v>
      </c>
      <c r="E968" s="112">
        <v>3135.56</v>
      </c>
      <c r="F968" s="112">
        <v>3411.05</v>
      </c>
      <c r="G968" s="113">
        <v>3863.36</v>
      </c>
      <c r="H968" s="114">
        <v>753.57</v>
      </c>
      <c r="I968" s="140">
        <v>0.01</v>
      </c>
      <c r="J968" s="140">
        <v>970.53</v>
      </c>
      <c r="K968" s="115" t="s">
        <v>866</v>
      </c>
      <c r="L968" s="142" t="s">
        <v>95</v>
      </c>
      <c r="M968" s="143" t="s">
        <v>148</v>
      </c>
      <c r="N968" s="116">
        <v>152.55000000000001</v>
      </c>
      <c r="O968" s="145">
        <v>0</v>
      </c>
      <c r="P968" s="145">
        <v>197.43</v>
      </c>
      <c r="Q968" s="116">
        <v>3.6799999999999997</v>
      </c>
      <c r="R968" s="117">
        <v>1772.57</v>
      </c>
      <c r="S968" s="14">
        <v>2381.9899999999998</v>
      </c>
      <c r="T968" s="14">
        <v>2657.48</v>
      </c>
      <c r="U968" s="118">
        <v>3109.79</v>
      </c>
    </row>
    <row r="969" spans="1:21" s="12" customFormat="1" x14ac:dyDescent="0.25">
      <c r="A969" s="109" t="str">
        <f t="shared" si="15"/>
        <v>10.04.2017</v>
      </c>
      <c r="B969" s="110">
        <f t="shared" si="15"/>
        <v>23</v>
      </c>
      <c r="C969" s="109" t="str">
        <f t="shared" si="13"/>
        <v>150-670 кВт</v>
      </c>
      <c r="D969" s="111">
        <v>2718.6</v>
      </c>
      <c r="E969" s="112">
        <v>3328.02</v>
      </c>
      <c r="F969" s="112">
        <v>3603.51</v>
      </c>
      <c r="G969" s="113">
        <v>4055.82</v>
      </c>
      <c r="H969" s="114">
        <v>946.02999999999986</v>
      </c>
      <c r="I969" s="140">
        <v>0.14000000000000001</v>
      </c>
      <c r="J969" s="140">
        <v>7.68</v>
      </c>
      <c r="K969" s="115" t="s">
        <v>868</v>
      </c>
      <c r="L969" s="142" t="s">
        <v>869</v>
      </c>
      <c r="M969" s="143" t="s">
        <v>870</v>
      </c>
      <c r="N969" s="116">
        <v>191.7</v>
      </c>
      <c r="O969" s="145">
        <v>0.03</v>
      </c>
      <c r="P969" s="145">
        <v>1.56</v>
      </c>
      <c r="Q969" s="116">
        <v>3.6799999999999997</v>
      </c>
      <c r="R969" s="117">
        <v>1772.57</v>
      </c>
      <c r="S969" s="14">
        <v>2381.9899999999998</v>
      </c>
      <c r="T969" s="14">
        <v>2657.48</v>
      </c>
      <c r="U969" s="118">
        <v>3109.79</v>
      </c>
    </row>
    <row r="970" spans="1:21" s="12" customFormat="1" x14ac:dyDescent="0.25">
      <c r="A970" s="109" t="str">
        <f t="shared" ref="A970:B989" si="16">A250</f>
        <v>11.04.2017</v>
      </c>
      <c r="B970" s="110">
        <f t="shared" si="16"/>
        <v>0</v>
      </c>
      <c r="C970" s="109" t="str">
        <f t="shared" si="13"/>
        <v>150-670 кВт</v>
      </c>
      <c r="D970" s="111">
        <v>2618.6</v>
      </c>
      <c r="E970" s="112">
        <v>3228.0199999999995</v>
      </c>
      <c r="F970" s="112">
        <v>3503.51</v>
      </c>
      <c r="G970" s="113">
        <v>3955.8199999999997</v>
      </c>
      <c r="H970" s="114">
        <v>846.03</v>
      </c>
      <c r="I970" s="140">
        <v>56.379999999999995</v>
      </c>
      <c r="J970" s="140">
        <v>0.01</v>
      </c>
      <c r="K970" s="115" t="s">
        <v>873</v>
      </c>
      <c r="L970" s="142" t="s">
        <v>874</v>
      </c>
      <c r="M970" s="143" t="s">
        <v>95</v>
      </c>
      <c r="N970" s="116">
        <v>171.36</v>
      </c>
      <c r="O970" s="145">
        <v>11.47</v>
      </c>
      <c r="P970" s="145">
        <v>0</v>
      </c>
      <c r="Q970" s="116">
        <v>3.6799999999999997</v>
      </c>
      <c r="R970" s="117">
        <v>1772.57</v>
      </c>
      <c r="S970" s="14">
        <v>2381.9899999999998</v>
      </c>
      <c r="T970" s="14">
        <v>2657.48</v>
      </c>
      <c r="U970" s="118">
        <v>3109.79</v>
      </c>
    </row>
    <row r="971" spans="1:21" s="12" customFormat="1" x14ac:dyDescent="0.25">
      <c r="A971" s="109" t="str">
        <f t="shared" si="16"/>
        <v>11.04.2017</v>
      </c>
      <c r="B971" s="110">
        <f t="shared" si="16"/>
        <v>1</v>
      </c>
      <c r="C971" s="109" t="str">
        <f t="shared" si="13"/>
        <v>150-670 кВт</v>
      </c>
      <c r="D971" s="111">
        <v>2549.36</v>
      </c>
      <c r="E971" s="112">
        <v>3158.7799999999997</v>
      </c>
      <c r="F971" s="112">
        <v>3434.27</v>
      </c>
      <c r="G971" s="113">
        <v>3886.58</v>
      </c>
      <c r="H971" s="114">
        <v>776.79</v>
      </c>
      <c r="I971" s="140">
        <v>0</v>
      </c>
      <c r="J971" s="140">
        <v>27.880000000000003</v>
      </c>
      <c r="K971" s="115" t="s">
        <v>876</v>
      </c>
      <c r="L971" s="142" t="s">
        <v>94</v>
      </c>
      <c r="M971" s="143" t="s">
        <v>877</v>
      </c>
      <c r="N971" s="116">
        <v>157.27000000000001</v>
      </c>
      <c r="O971" s="145">
        <v>0</v>
      </c>
      <c r="P971" s="145">
        <v>5.67</v>
      </c>
      <c r="Q971" s="116">
        <v>3.6799999999999997</v>
      </c>
      <c r="R971" s="117">
        <v>1772.57</v>
      </c>
      <c r="S971" s="14">
        <v>2381.9899999999998</v>
      </c>
      <c r="T971" s="14">
        <v>2657.48</v>
      </c>
      <c r="U971" s="118">
        <v>3109.79</v>
      </c>
    </row>
    <row r="972" spans="1:21" s="12" customFormat="1" x14ac:dyDescent="0.25">
      <c r="A972" s="109" t="str">
        <f t="shared" si="16"/>
        <v>11.04.2017</v>
      </c>
      <c r="B972" s="110">
        <f t="shared" si="16"/>
        <v>2</v>
      </c>
      <c r="C972" s="109" t="str">
        <f t="shared" si="13"/>
        <v>150-670 кВт</v>
      </c>
      <c r="D972" s="111">
        <v>2510.84</v>
      </c>
      <c r="E972" s="112">
        <v>3120.2599999999998</v>
      </c>
      <c r="F972" s="112">
        <v>3395.75</v>
      </c>
      <c r="G972" s="113">
        <v>3848.06</v>
      </c>
      <c r="H972" s="114">
        <v>738.26999999999987</v>
      </c>
      <c r="I972" s="140">
        <v>0</v>
      </c>
      <c r="J972" s="140">
        <v>14.37</v>
      </c>
      <c r="K972" s="115" t="s">
        <v>879</v>
      </c>
      <c r="L972" s="142" t="s">
        <v>94</v>
      </c>
      <c r="M972" s="143" t="s">
        <v>880</v>
      </c>
      <c r="N972" s="116">
        <v>149.44</v>
      </c>
      <c r="O972" s="145">
        <v>0</v>
      </c>
      <c r="P972" s="145">
        <v>2.92</v>
      </c>
      <c r="Q972" s="116">
        <v>3.6799999999999997</v>
      </c>
      <c r="R972" s="117">
        <v>1772.57</v>
      </c>
      <c r="S972" s="14">
        <v>2381.9899999999998</v>
      </c>
      <c r="T972" s="14">
        <v>2657.48</v>
      </c>
      <c r="U972" s="118">
        <v>3109.79</v>
      </c>
    </row>
    <row r="973" spans="1:21" s="12" customFormat="1" x14ac:dyDescent="0.25">
      <c r="A973" s="109" t="str">
        <f t="shared" si="16"/>
        <v>11.04.2017</v>
      </c>
      <c r="B973" s="110">
        <f t="shared" si="16"/>
        <v>3</v>
      </c>
      <c r="C973" s="109" t="str">
        <f t="shared" si="13"/>
        <v>150-670 кВт</v>
      </c>
      <c r="D973" s="111">
        <v>2510.62</v>
      </c>
      <c r="E973" s="112">
        <v>3120.04</v>
      </c>
      <c r="F973" s="112">
        <v>3395.53</v>
      </c>
      <c r="G973" s="113">
        <v>3847.84</v>
      </c>
      <c r="H973" s="114">
        <v>738.05</v>
      </c>
      <c r="I973" s="140">
        <v>0.3</v>
      </c>
      <c r="J973" s="140">
        <v>0.24</v>
      </c>
      <c r="K973" s="115" t="s">
        <v>882</v>
      </c>
      <c r="L973" s="142" t="s">
        <v>883</v>
      </c>
      <c r="M973" s="143" t="s">
        <v>884</v>
      </c>
      <c r="N973" s="116">
        <v>149.38999999999999</v>
      </c>
      <c r="O973" s="145">
        <v>0.06</v>
      </c>
      <c r="P973" s="145">
        <v>0.05</v>
      </c>
      <c r="Q973" s="116">
        <v>3.6799999999999997</v>
      </c>
      <c r="R973" s="117">
        <v>1772.57</v>
      </c>
      <c r="S973" s="14">
        <v>2381.9899999999998</v>
      </c>
      <c r="T973" s="14">
        <v>2657.48</v>
      </c>
      <c r="U973" s="118">
        <v>3109.79</v>
      </c>
    </row>
    <row r="974" spans="1:21" s="12" customFormat="1" x14ac:dyDescent="0.25">
      <c r="A974" s="109" t="str">
        <f t="shared" si="16"/>
        <v>11.04.2017</v>
      </c>
      <c r="B974" s="110">
        <f t="shared" si="16"/>
        <v>4</v>
      </c>
      <c r="C974" s="109" t="str">
        <f t="shared" si="13"/>
        <v>150-670 кВт</v>
      </c>
      <c r="D974" s="111">
        <v>2494.4499999999998</v>
      </c>
      <c r="E974" s="112">
        <v>3103.87</v>
      </c>
      <c r="F974" s="112">
        <v>3379.36</v>
      </c>
      <c r="G974" s="113">
        <v>3831.67</v>
      </c>
      <c r="H974" s="114">
        <v>721.88</v>
      </c>
      <c r="I974" s="140">
        <v>0</v>
      </c>
      <c r="J974" s="140">
        <v>84.86</v>
      </c>
      <c r="K974" s="115" t="s">
        <v>437</v>
      </c>
      <c r="L974" s="142" t="s">
        <v>94</v>
      </c>
      <c r="M974" s="143" t="s">
        <v>886</v>
      </c>
      <c r="N974" s="116">
        <v>146.1</v>
      </c>
      <c r="O974" s="145">
        <v>0</v>
      </c>
      <c r="P974" s="145">
        <v>17.260000000000002</v>
      </c>
      <c r="Q974" s="116">
        <v>3.6799999999999997</v>
      </c>
      <c r="R974" s="117">
        <v>1772.57</v>
      </c>
      <c r="S974" s="14">
        <v>2381.9899999999998</v>
      </c>
      <c r="T974" s="14">
        <v>2657.48</v>
      </c>
      <c r="U974" s="118">
        <v>3109.79</v>
      </c>
    </row>
    <row r="975" spans="1:21" s="12" customFormat="1" x14ac:dyDescent="0.25">
      <c r="A975" s="109" t="str">
        <f t="shared" si="16"/>
        <v>11.04.2017</v>
      </c>
      <c r="B975" s="110">
        <f t="shared" si="16"/>
        <v>5</v>
      </c>
      <c r="C975" s="109" t="str">
        <f t="shared" si="13"/>
        <v>150-670 кВт</v>
      </c>
      <c r="D975" s="111">
        <v>2492.5300000000002</v>
      </c>
      <c r="E975" s="112">
        <v>3101.95</v>
      </c>
      <c r="F975" s="112">
        <v>3377.44</v>
      </c>
      <c r="G975" s="113">
        <v>3829.75</v>
      </c>
      <c r="H975" s="114">
        <v>719.96</v>
      </c>
      <c r="I975" s="140">
        <v>54.02</v>
      </c>
      <c r="J975" s="140">
        <v>0.01</v>
      </c>
      <c r="K975" s="115" t="s">
        <v>887</v>
      </c>
      <c r="L975" s="142" t="s">
        <v>888</v>
      </c>
      <c r="M975" s="143" t="s">
        <v>95</v>
      </c>
      <c r="N975" s="116">
        <v>145.71</v>
      </c>
      <c r="O975" s="145">
        <v>10.99</v>
      </c>
      <c r="P975" s="145">
        <v>0</v>
      </c>
      <c r="Q975" s="116">
        <v>3.6799999999999997</v>
      </c>
      <c r="R975" s="117">
        <v>1772.57</v>
      </c>
      <c r="S975" s="14">
        <v>2381.9899999999998</v>
      </c>
      <c r="T975" s="14">
        <v>2657.48</v>
      </c>
      <c r="U975" s="118">
        <v>3109.79</v>
      </c>
    </row>
    <row r="976" spans="1:21" s="12" customFormat="1" x14ac:dyDescent="0.25">
      <c r="A976" s="109" t="str">
        <f t="shared" si="16"/>
        <v>11.04.2017</v>
      </c>
      <c r="B976" s="110">
        <f t="shared" si="16"/>
        <v>6</v>
      </c>
      <c r="C976" s="109" t="str">
        <f t="shared" si="13"/>
        <v>150-670 кВт</v>
      </c>
      <c r="D976" s="111">
        <v>2540.9499999999998</v>
      </c>
      <c r="E976" s="112">
        <v>3150.3699999999994</v>
      </c>
      <c r="F976" s="112">
        <v>3425.86</v>
      </c>
      <c r="G976" s="113">
        <v>3878.1699999999996</v>
      </c>
      <c r="H976" s="114">
        <v>768.38</v>
      </c>
      <c r="I976" s="140">
        <v>88.4</v>
      </c>
      <c r="J976" s="140">
        <v>0</v>
      </c>
      <c r="K976" s="115" t="s">
        <v>890</v>
      </c>
      <c r="L976" s="142" t="s">
        <v>891</v>
      </c>
      <c r="M976" s="143" t="s">
        <v>94</v>
      </c>
      <c r="N976" s="116">
        <v>155.56</v>
      </c>
      <c r="O976" s="145">
        <v>17.98</v>
      </c>
      <c r="P976" s="145">
        <v>0</v>
      </c>
      <c r="Q976" s="116">
        <v>3.6799999999999997</v>
      </c>
      <c r="R976" s="117">
        <v>1772.57</v>
      </c>
      <c r="S976" s="14">
        <v>2381.9899999999998</v>
      </c>
      <c r="T976" s="14">
        <v>2657.48</v>
      </c>
      <c r="U976" s="118">
        <v>3109.79</v>
      </c>
    </row>
    <row r="977" spans="1:21" s="12" customFormat="1" x14ac:dyDescent="0.25">
      <c r="A977" s="109" t="str">
        <f t="shared" si="16"/>
        <v>11.04.2017</v>
      </c>
      <c r="B977" s="110">
        <f t="shared" si="16"/>
        <v>7</v>
      </c>
      <c r="C977" s="109" t="str">
        <f t="shared" si="13"/>
        <v>150-670 кВт</v>
      </c>
      <c r="D977" s="111">
        <v>2612.87</v>
      </c>
      <c r="E977" s="112">
        <v>3222.2899999999995</v>
      </c>
      <c r="F977" s="112">
        <v>3497.7799999999997</v>
      </c>
      <c r="G977" s="113">
        <v>3950.0899999999997</v>
      </c>
      <c r="H977" s="114">
        <v>840.29999999999984</v>
      </c>
      <c r="I977" s="140">
        <v>24.869999999999997</v>
      </c>
      <c r="J977" s="140">
        <v>0</v>
      </c>
      <c r="K977" s="115" t="s">
        <v>893</v>
      </c>
      <c r="L977" s="142" t="s">
        <v>894</v>
      </c>
      <c r="M977" s="143" t="s">
        <v>94</v>
      </c>
      <c r="N977" s="116">
        <v>170.19</v>
      </c>
      <c r="O977" s="145">
        <v>5.0599999999999996</v>
      </c>
      <c r="P977" s="145">
        <v>0</v>
      </c>
      <c r="Q977" s="116">
        <v>3.6799999999999997</v>
      </c>
      <c r="R977" s="117">
        <v>1772.57</v>
      </c>
      <c r="S977" s="14">
        <v>2381.9899999999998</v>
      </c>
      <c r="T977" s="14">
        <v>2657.48</v>
      </c>
      <c r="U977" s="118">
        <v>3109.79</v>
      </c>
    </row>
    <row r="978" spans="1:21" s="12" customFormat="1" x14ac:dyDescent="0.25">
      <c r="A978" s="109" t="str">
        <f t="shared" si="16"/>
        <v>11.04.2017</v>
      </c>
      <c r="B978" s="110">
        <f t="shared" si="16"/>
        <v>8</v>
      </c>
      <c r="C978" s="109" t="str">
        <f t="shared" si="13"/>
        <v>150-670 кВт</v>
      </c>
      <c r="D978" s="111">
        <v>2522.4</v>
      </c>
      <c r="E978" s="112">
        <v>3131.8199999999997</v>
      </c>
      <c r="F978" s="112">
        <v>3407.31</v>
      </c>
      <c r="G978" s="113">
        <v>3859.62</v>
      </c>
      <c r="H978" s="114">
        <v>749.82999999999993</v>
      </c>
      <c r="I978" s="140">
        <v>2.57</v>
      </c>
      <c r="J978" s="140">
        <v>0.13</v>
      </c>
      <c r="K978" s="115" t="s">
        <v>896</v>
      </c>
      <c r="L978" s="142" t="s">
        <v>897</v>
      </c>
      <c r="M978" s="143" t="s">
        <v>898</v>
      </c>
      <c r="N978" s="116">
        <v>151.79</v>
      </c>
      <c r="O978" s="145">
        <v>0.52</v>
      </c>
      <c r="P978" s="145">
        <v>0.03</v>
      </c>
      <c r="Q978" s="116">
        <v>3.6799999999999997</v>
      </c>
      <c r="R978" s="117">
        <v>1772.57</v>
      </c>
      <c r="S978" s="14">
        <v>2381.9899999999998</v>
      </c>
      <c r="T978" s="14">
        <v>2657.48</v>
      </c>
      <c r="U978" s="118">
        <v>3109.79</v>
      </c>
    </row>
    <row r="979" spans="1:21" s="12" customFormat="1" x14ac:dyDescent="0.25">
      <c r="A979" s="109" t="str">
        <f t="shared" si="16"/>
        <v>11.04.2017</v>
      </c>
      <c r="B979" s="110">
        <f t="shared" si="16"/>
        <v>9</v>
      </c>
      <c r="C979" s="109" t="str">
        <f t="shared" si="13"/>
        <v>150-670 кВт</v>
      </c>
      <c r="D979" s="111">
        <v>2535.52</v>
      </c>
      <c r="E979" s="112">
        <v>3144.9399999999996</v>
      </c>
      <c r="F979" s="112">
        <v>3420.43</v>
      </c>
      <c r="G979" s="113">
        <v>3872.74</v>
      </c>
      <c r="H979" s="114">
        <v>762.94999999999993</v>
      </c>
      <c r="I979" s="140">
        <v>0</v>
      </c>
      <c r="J979" s="140">
        <v>30</v>
      </c>
      <c r="K979" s="115" t="s">
        <v>900</v>
      </c>
      <c r="L979" s="142" t="s">
        <v>94</v>
      </c>
      <c r="M979" s="143" t="s">
        <v>901</v>
      </c>
      <c r="N979" s="116">
        <v>154.46</v>
      </c>
      <c r="O979" s="145">
        <v>0</v>
      </c>
      <c r="P979" s="145">
        <v>6.1</v>
      </c>
      <c r="Q979" s="116">
        <v>3.6799999999999997</v>
      </c>
      <c r="R979" s="117">
        <v>1772.57</v>
      </c>
      <c r="S979" s="14">
        <v>2381.9899999999998</v>
      </c>
      <c r="T979" s="14">
        <v>2657.48</v>
      </c>
      <c r="U979" s="118">
        <v>3109.79</v>
      </c>
    </row>
    <row r="980" spans="1:21" s="12" customFormat="1" x14ac:dyDescent="0.25">
      <c r="A980" s="109" t="str">
        <f t="shared" si="16"/>
        <v>11.04.2017</v>
      </c>
      <c r="B980" s="110">
        <f t="shared" si="16"/>
        <v>10</v>
      </c>
      <c r="C980" s="109" t="str">
        <f t="shared" si="13"/>
        <v>150-670 кВт</v>
      </c>
      <c r="D980" s="111">
        <v>2520.1799999999998</v>
      </c>
      <c r="E980" s="112">
        <v>3129.6</v>
      </c>
      <c r="F980" s="112">
        <v>3405.09</v>
      </c>
      <c r="G980" s="113">
        <v>3857.4</v>
      </c>
      <c r="H980" s="114">
        <v>747.61</v>
      </c>
      <c r="I980" s="140">
        <v>0.22999999999999998</v>
      </c>
      <c r="J980" s="140">
        <v>56.2</v>
      </c>
      <c r="K980" s="115" t="s">
        <v>903</v>
      </c>
      <c r="L980" s="142" t="s">
        <v>904</v>
      </c>
      <c r="M980" s="143" t="s">
        <v>905</v>
      </c>
      <c r="N980" s="116">
        <v>151.34</v>
      </c>
      <c r="O980" s="145">
        <v>0.05</v>
      </c>
      <c r="P980" s="145">
        <v>11.43</v>
      </c>
      <c r="Q980" s="116">
        <v>3.6799999999999997</v>
      </c>
      <c r="R980" s="117">
        <v>1772.57</v>
      </c>
      <c r="S980" s="14">
        <v>2381.9899999999998</v>
      </c>
      <c r="T980" s="14">
        <v>2657.48</v>
      </c>
      <c r="U980" s="118">
        <v>3109.79</v>
      </c>
    </row>
    <row r="981" spans="1:21" s="12" customFormat="1" x14ac:dyDescent="0.25">
      <c r="A981" s="109" t="str">
        <f t="shared" si="16"/>
        <v>11.04.2017</v>
      </c>
      <c r="B981" s="110">
        <f t="shared" si="16"/>
        <v>11</v>
      </c>
      <c r="C981" s="109" t="str">
        <f t="shared" si="13"/>
        <v>150-670 кВт</v>
      </c>
      <c r="D981" s="111">
        <v>2515.54</v>
      </c>
      <c r="E981" s="112">
        <v>3124.96</v>
      </c>
      <c r="F981" s="112">
        <v>3400.4500000000003</v>
      </c>
      <c r="G981" s="113">
        <v>3852.76</v>
      </c>
      <c r="H981" s="114">
        <v>742.96999999999991</v>
      </c>
      <c r="I981" s="140">
        <v>0</v>
      </c>
      <c r="J981" s="140">
        <v>108.1</v>
      </c>
      <c r="K981" s="115" t="s">
        <v>907</v>
      </c>
      <c r="L981" s="142" t="s">
        <v>94</v>
      </c>
      <c r="M981" s="143" t="s">
        <v>908</v>
      </c>
      <c r="N981" s="116">
        <v>150.38999999999999</v>
      </c>
      <c r="O981" s="145">
        <v>0</v>
      </c>
      <c r="P981" s="145">
        <v>21.99</v>
      </c>
      <c r="Q981" s="116">
        <v>3.6799999999999997</v>
      </c>
      <c r="R981" s="117">
        <v>1772.57</v>
      </c>
      <c r="S981" s="14">
        <v>2381.9899999999998</v>
      </c>
      <c r="T981" s="14">
        <v>2657.48</v>
      </c>
      <c r="U981" s="118">
        <v>3109.79</v>
      </c>
    </row>
    <row r="982" spans="1:21" s="12" customFormat="1" x14ac:dyDescent="0.25">
      <c r="A982" s="109" t="str">
        <f t="shared" si="16"/>
        <v>11.04.2017</v>
      </c>
      <c r="B982" s="110">
        <f t="shared" si="16"/>
        <v>12</v>
      </c>
      <c r="C982" s="109" t="str">
        <f t="shared" si="13"/>
        <v>150-670 кВт</v>
      </c>
      <c r="D982" s="111">
        <v>2483.13</v>
      </c>
      <c r="E982" s="112">
        <v>3092.5499999999997</v>
      </c>
      <c r="F982" s="112">
        <v>3368.04</v>
      </c>
      <c r="G982" s="113">
        <v>3820.35</v>
      </c>
      <c r="H982" s="114">
        <v>710.56000000000006</v>
      </c>
      <c r="I982" s="140">
        <v>0</v>
      </c>
      <c r="J982" s="140">
        <v>439.86</v>
      </c>
      <c r="K982" s="115" t="s">
        <v>910</v>
      </c>
      <c r="L982" s="142" t="s">
        <v>94</v>
      </c>
      <c r="M982" s="143" t="s">
        <v>911</v>
      </c>
      <c r="N982" s="116">
        <v>143.80000000000001</v>
      </c>
      <c r="O982" s="145">
        <v>0</v>
      </c>
      <c r="P982" s="145">
        <v>89.48</v>
      </c>
      <c r="Q982" s="116">
        <v>3.6799999999999997</v>
      </c>
      <c r="R982" s="117">
        <v>1772.57</v>
      </c>
      <c r="S982" s="14">
        <v>2381.9899999999998</v>
      </c>
      <c r="T982" s="14">
        <v>2657.48</v>
      </c>
      <c r="U982" s="118">
        <v>3109.79</v>
      </c>
    </row>
    <row r="983" spans="1:21" s="12" customFormat="1" x14ac:dyDescent="0.25">
      <c r="A983" s="109" t="str">
        <f t="shared" si="16"/>
        <v>11.04.2017</v>
      </c>
      <c r="B983" s="110">
        <f t="shared" si="16"/>
        <v>13</v>
      </c>
      <c r="C983" s="109" t="str">
        <f t="shared" si="13"/>
        <v>150-670 кВт</v>
      </c>
      <c r="D983" s="111">
        <v>2482.9</v>
      </c>
      <c r="E983" s="112">
        <v>3092.3199999999997</v>
      </c>
      <c r="F983" s="112">
        <v>3367.81</v>
      </c>
      <c r="G983" s="113">
        <v>3820.12</v>
      </c>
      <c r="H983" s="114">
        <v>710.32999999999993</v>
      </c>
      <c r="I983" s="140">
        <v>0.01</v>
      </c>
      <c r="J983" s="140">
        <v>231.81</v>
      </c>
      <c r="K983" s="115" t="s">
        <v>913</v>
      </c>
      <c r="L983" s="142" t="s">
        <v>95</v>
      </c>
      <c r="M983" s="143" t="s">
        <v>914</v>
      </c>
      <c r="N983" s="116">
        <v>143.75</v>
      </c>
      <c r="O983" s="145">
        <v>0</v>
      </c>
      <c r="P983" s="145">
        <v>47.16</v>
      </c>
      <c r="Q983" s="116">
        <v>3.6799999999999997</v>
      </c>
      <c r="R983" s="117">
        <v>1772.57</v>
      </c>
      <c r="S983" s="14">
        <v>2381.9899999999998</v>
      </c>
      <c r="T983" s="14">
        <v>2657.48</v>
      </c>
      <c r="U983" s="118">
        <v>3109.79</v>
      </c>
    </row>
    <row r="984" spans="1:21" s="12" customFormat="1" x14ac:dyDescent="0.25">
      <c r="A984" s="109" t="str">
        <f t="shared" si="16"/>
        <v>11.04.2017</v>
      </c>
      <c r="B984" s="110">
        <f t="shared" si="16"/>
        <v>14</v>
      </c>
      <c r="C984" s="109" t="str">
        <f t="shared" si="13"/>
        <v>150-670 кВт</v>
      </c>
      <c r="D984" s="111">
        <v>2482.5</v>
      </c>
      <c r="E984" s="112">
        <v>3091.9199999999996</v>
      </c>
      <c r="F984" s="112">
        <v>3367.41</v>
      </c>
      <c r="G984" s="113">
        <v>3819.72</v>
      </c>
      <c r="H984" s="114">
        <v>709.93</v>
      </c>
      <c r="I984" s="140">
        <v>0</v>
      </c>
      <c r="J984" s="140">
        <v>477.95000000000005</v>
      </c>
      <c r="K984" s="115" t="s">
        <v>916</v>
      </c>
      <c r="L984" s="142" t="s">
        <v>94</v>
      </c>
      <c r="M984" s="143" t="s">
        <v>917</v>
      </c>
      <c r="N984" s="116">
        <v>143.66999999999999</v>
      </c>
      <c r="O984" s="145">
        <v>0</v>
      </c>
      <c r="P984" s="145">
        <v>97.23</v>
      </c>
      <c r="Q984" s="116">
        <v>3.6799999999999997</v>
      </c>
      <c r="R984" s="117">
        <v>1772.57</v>
      </c>
      <c r="S984" s="14">
        <v>2381.9899999999998</v>
      </c>
      <c r="T984" s="14">
        <v>2657.48</v>
      </c>
      <c r="U984" s="118">
        <v>3109.79</v>
      </c>
    </row>
    <row r="985" spans="1:21" s="12" customFormat="1" x14ac:dyDescent="0.25">
      <c r="A985" s="109" t="str">
        <f t="shared" si="16"/>
        <v>11.04.2017</v>
      </c>
      <c r="B985" s="110">
        <f t="shared" si="16"/>
        <v>15</v>
      </c>
      <c r="C985" s="109" t="str">
        <f t="shared" si="13"/>
        <v>150-670 кВт</v>
      </c>
      <c r="D985" s="111">
        <v>2482.41</v>
      </c>
      <c r="E985" s="112">
        <v>3091.83</v>
      </c>
      <c r="F985" s="112">
        <v>3367.3199999999997</v>
      </c>
      <c r="G985" s="113">
        <v>3819.63</v>
      </c>
      <c r="H985" s="114">
        <v>709.83999999999992</v>
      </c>
      <c r="I985" s="140">
        <v>0.01</v>
      </c>
      <c r="J985" s="140">
        <v>602.06999999999994</v>
      </c>
      <c r="K985" s="115" t="s">
        <v>919</v>
      </c>
      <c r="L985" s="142" t="s">
        <v>95</v>
      </c>
      <c r="M985" s="143" t="s">
        <v>920</v>
      </c>
      <c r="N985" s="116">
        <v>143.65</v>
      </c>
      <c r="O985" s="145">
        <v>0</v>
      </c>
      <c r="P985" s="145">
        <v>122.48</v>
      </c>
      <c r="Q985" s="116">
        <v>3.6799999999999997</v>
      </c>
      <c r="R985" s="117">
        <v>1772.57</v>
      </c>
      <c r="S985" s="14">
        <v>2381.9899999999998</v>
      </c>
      <c r="T985" s="14">
        <v>2657.48</v>
      </c>
      <c r="U985" s="118">
        <v>3109.79</v>
      </c>
    </row>
    <row r="986" spans="1:21" s="12" customFormat="1" x14ac:dyDescent="0.25">
      <c r="A986" s="109" t="str">
        <f t="shared" si="16"/>
        <v>11.04.2017</v>
      </c>
      <c r="B986" s="110">
        <f t="shared" si="16"/>
        <v>16</v>
      </c>
      <c r="C986" s="109" t="str">
        <f t="shared" si="13"/>
        <v>150-670 кВт</v>
      </c>
      <c r="D986" s="111">
        <v>2482.35</v>
      </c>
      <c r="E986" s="112">
        <v>3091.77</v>
      </c>
      <c r="F986" s="112">
        <v>3367.26</v>
      </c>
      <c r="G986" s="113">
        <v>3819.57</v>
      </c>
      <c r="H986" s="114">
        <v>709.78</v>
      </c>
      <c r="I986" s="140">
        <v>0</v>
      </c>
      <c r="J986" s="140">
        <v>491.33</v>
      </c>
      <c r="K986" s="115" t="s">
        <v>922</v>
      </c>
      <c r="L986" s="142" t="s">
        <v>94</v>
      </c>
      <c r="M986" s="143" t="s">
        <v>923</v>
      </c>
      <c r="N986" s="116">
        <v>143.63999999999999</v>
      </c>
      <c r="O986" s="145">
        <v>0</v>
      </c>
      <c r="P986" s="145">
        <v>99.95</v>
      </c>
      <c r="Q986" s="116">
        <v>3.6799999999999997</v>
      </c>
      <c r="R986" s="117">
        <v>1772.57</v>
      </c>
      <c r="S986" s="14">
        <v>2381.9899999999998</v>
      </c>
      <c r="T986" s="14">
        <v>2657.48</v>
      </c>
      <c r="U986" s="118">
        <v>3109.79</v>
      </c>
    </row>
    <row r="987" spans="1:21" s="12" customFormat="1" x14ac:dyDescent="0.25">
      <c r="A987" s="109" t="str">
        <f t="shared" si="16"/>
        <v>11.04.2017</v>
      </c>
      <c r="B987" s="110">
        <f t="shared" si="16"/>
        <v>17</v>
      </c>
      <c r="C987" s="109" t="str">
        <f t="shared" si="13"/>
        <v>150-670 кВт</v>
      </c>
      <c r="D987" s="111">
        <v>2481.7200000000003</v>
      </c>
      <c r="E987" s="112">
        <v>3091.14</v>
      </c>
      <c r="F987" s="112">
        <v>3366.63</v>
      </c>
      <c r="G987" s="113">
        <v>3818.94</v>
      </c>
      <c r="H987" s="114">
        <v>709.15</v>
      </c>
      <c r="I987" s="140">
        <v>0</v>
      </c>
      <c r="J987" s="140">
        <v>242.60999999999999</v>
      </c>
      <c r="K987" s="115" t="s">
        <v>925</v>
      </c>
      <c r="L987" s="142" t="s">
        <v>94</v>
      </c>
      <c r="M987" s="143" t="s">
        <v>926</v>
      </c>
      <c r="N987" s="116">
        <v>143.51</v>
      </c>
      <c r="O987" s="145">
        <v>0</v>
      </c>
      <c r="P987" s="145">
        <v>49.35</v>
      </c>
      <c r="Q987" s="116">
        <v>3.6799999999999997</v>
      </c>
      <c r="R987" s="117">
        <v>1772.57</v>
      </c>
      <c r="S987" s="14">
        <v>2381.9899999999998</v>
      </c>
      <c r="T987" s="14">
        <v>2657.48</v>
      </c>
      <c r="U987" s="118">
        <v>3109.79</v>
      </c>
    </row>
    <row r="988" spans="1:21" s="12" customFormat="1" x14ac:dyDescent="0.25">
      <c r="A988" s="109" t="str">
        <f t="shared" si="16"/>
        <v>11.04.2017</v>
      </c>
      <c r="B988" s="110">
        <f t="shared" si="16"/>
        <v>18</v>
      </c>
      <c r="C988" s="109" t="str">
        <f t="shared" ref="C988:C1051" si="17">C987</f>
        <v>150-670 кВт</v>
      </c>
      <c r="D988" s="111">
        <v>2531.17</v>
      </c>
      <c r="E988" s="112">
        <v>3140.5899999999997</v>
      </c>
      <c r="F988" s="112">
        <v>3416.08</v>
      </c>
      <c r="G988" s="113">
        <v>3868.39</v>
      </c>
      <c r="H988" s="114">
        <v>758.6</v>
      </c>
      <c r="I988" s="140">
        <v>0.01</v>
      </c>
      <c r="J988" s="140">
        <v>215.31</v>
      </c>
      <c r="K988" s="115" t="s">
        <v>928</v>
      </c>
      <c r="L988" s="142" t="s">
        <v>95</v>
      </c>
      <c r="M988" s="143" t="s">
        <v>929</v>
      </c>
      <c r="N988" s="116">
        <v>153.57</v>
      </c>
      <c r="O988" s="145">
        <v>0</v>
      </c>
      <c r="P988" s="145">
        <v>43.8</v>
      </c>
      <c r="Q988" s="116">
        <v>3.6799999999999997</v>
      </c>
      <c r="R988" s="117">
        <v>1772.57</v>
      </c>
      <c r="S988" s="14">
        <v>2381.9899999999998</v>
      </c>
      <c r="T988" s="14">
        <v>2657.48</v>
      </c>
      <c r="U988" s="118">
        <v>3109.79</v>
      </c>
    </row>
    <row r="989" spans="1:21" s="12" customFormat="1" x14ac:dyDescent="0.25">
      <c r="A989" s="109" t="str">
        <f t="shared" si="16"/>
        <v>11.04.2017</v>
      </c>
      <c r="B989" s="110">
        <f t="shared" si="16"/>
        <v>19</v>
      </c>
      <c r="C989" s="109" t="str">
        <f t="shared" si="17"/>
        <v>150-670 кВт</v>
      </c>
      <c r="D989" s="111">
        <v>2733.64</v>
      </c>
      <c r="E989" s="112">
        <v>3343.06</v>
      </c>
      <c r="F989" s="112">
        <v>3618.55</v>
      </c>
      <c r="G989" s="113">
        <v>4070.86</v>
      </c>
      <c r="H989" s="114">
        <v>961.06999999999994</v>
      </c>
      <c r="I989" s="140">
        <v>0</v>
      </c>
      <c r="J989" s="140">
        <v>505.08</v>
      </c>
      <c r="K989" s="115" t="s">
        <v>931</v>
      </c>
      <c r="L989" s="142" t="s">
        <v>94</v>
      </c>
      <c r="M989" s="143" t="s">
        <v>932</v>
      </c>
      <c r="N989" s="116">
        <v>194.76</v>
      </c>
      <c r="O989" s="145">
        <v>0</v>
      </c>
      <c r="P989" s="145">
        <v>102.75</v>
      </c>
      <c r="Q989" s="116">
        <v>3.6799999999999997</v>
      </c>
      <c r="R989" s="117">
        <v>1772.57</v>
      </c>
      <c r="S989" s="14">
        <v>2381.9899999999998</v>
      </c>
      <c r="T989" s="14">
        <v>2657.48</v>
      </c>
      <c r="U989" s="118">
        <v>3109.79</v>
      </c>
    </row>
    <row r="990" spans="1:21" s="12" customFormat="1" x14ac:dyDescent="0.25">
      <c r="A990" s="109" t="str">
        <f t="shared" ref="A990:B1009" si="18">A270</f>
        <v>11.04.2017</v>
      </c>
      <c r="B990" s="110">
        <f t="shared" si="18"/>
        <v>20</v>
      </c>
      <c r="C990" s="109" t="str">
        <f t="shared" si="17"/>
        <v>150-670 кВт</v>
      </c>
      <c r="D990" s="111">
        <v>2658.27</v>
      </c>
      <c r="E990" s="112">
        <v>3267.69</v>
      </c>
      <c r="F990" s="112">
        <v>3543.1800000000003</v>
      </c>
      <c r="G990" s="113">
        <v>3995.4900000000002</v>
      </c>
      <c r="H990" s="114">
        <v>885.69999999999993</v>
      </c>
      <c r="I990" s="140">
        <v>0</v>
      </c>
      <c r="J990" s="140">
        <v>507.5</v>
      </c>
      <c r="K990" s="115" t="s">
        <v>934</v>
      </c>
      <c r="L990" s="142" t="s">
        <v>94</v>
      </c>
      <c r="M990" s="143" t="s">
        <v>935</v>
      </c>
      <c r="N990" s="116">
        <v>179.43</v>
      </c>
      <c r="O990" s="145">
        <v>0</v>
      </c>
      <c r="P990" s="145">
        <v>103.24</v>
      </c>
      <c r="Q990" s="116">
        <v>3.6799999999999997</v>
      </c>
      <c r="R990" s="117">
        <v>1772.57</v>
      </c>
      <c r="S990" s="14">
        <v>2381.9899999999998</v>
      </c>
      <c r="T990" s="14">
        <v>2657.48</v>
      </c>
      <c r="U990" s="118">
        <v>3109.79</v>
      </c>
    </row>
    <row r="991" spans="1:21" s="12" customFormat="1" x14ac:dyDescent="0.25">
      <c r="A991" s="109" t="str">
        <f t="shared" si="18"/>
        <v>11.04.2017</v>
      </c>
      <c r="B991" s="110">
        <f t="shared" si="18"/>
        <v>21</v>
      </c>
      <c r="C991" s="109" t="str">
        <f t="shared" si="17"/>
        <v>150-670 кВт</v>
      </c>
      <c r="D991" s="111">
        <v>2669.57</v>
      </c>
      <c r="E991" s="112">
        <v>3278.99</v>
      </c>
      <c r="F991" s="112">
        <v>3554.48</v>
      </c>
      <c r="G991" s="113">
        <v>4006.79</v>
      </c>
      <c r="H991" s="114">
        <v>897</v>
      </c>
      <c r="I991" s="140">
        <v>13.85</v>
      </c>
      <c r="J991" s="140">
        <v>0</v>
      </c>
      <c r="K991" s="115" t="s">
        <v>937</v>
      </c>
      <c r="L991" s="142" t="s">
        <v>938</v>
      </c>
      <c r="M991" s="143" t="s">
        <v>94</v>
      </c>
      <c r="N991" s="116">
        <v>181.73</v>
      </c>
      <c r="O991" s="145">
        <v>2.82</v>
      </c>
      <c r="P991" s="145">
        <v>0</v>
      </c>
      <c r="Q991" s="116">
        <v>3.6799999999999997</v>
      </c>
      <c r="R991" s="117">
        <v>1772.57</v>
      </c>
      <c r="S991" s="14">
        <v>2381.9899999999998</v>
      </c>
      <c r="T991" s="14">
        <v>2657.48</v>
      </c>
      <c r="U991" s="118">
        <v>3109.79</v>
      </c>
    </row>
    <row r="992" spans="1:21" s="12" customFormat="1" x14ac:dyDescent="0.25">
      <c r="A992" s="109" t="str">
        <f t="shared" si="18"/>
        <v>11.04.2017</v>
      </c>
      <c r="B992" s="110">
        <f t="shared" si="18"/>
        <v>22</v>
      </c>
      <c r="C992" s="109" t="str">
        <f t="shared" si="17"/>
        <v>150-670 кВт</v>
      </c>
      <c r="D992" s="111">
        <v>2526.44</v>
      </c>
      <c r="E992" s="112">
        <v>3135.8599999999997</v>
      </c>
      <c r="F992" s="112">
        <v>3411.35</v>
      </c>
      <c r="G992" s="113">
        <v>3863.66</v>
      </c>
      <c r="H992" s="114">
        <v>753.87</v>
      </c>
      <c r="I992" s="140">
        <v>0</v>
      </c>
      <c r="J992" s="140">
        <v>835.25</v>
      </c>
      <c r="K992" s="115" t="s">
        <v>940</v>
      </c>
      <c r="L992" s="142" t="s">
        <v>94</v>
      </c>
      <c r="M992" s="143" t="s">
        <v>941</v>
      </c>
      <c r="N992" s="116">
        <v>152.61000000000001</v>
      </c>
      <c r="O992" s="145">
        <v>0</v>
      </c>
      <c r="P992" s="145">
        <v>169.91</v>
      </c>
      <c r="Q992" s="116">
        <v>3.6799999999999997</v>
      </c>
      <c r="R992" s="117">
        <v>1772.57</v>
      </c>
      <c r="S992" s="14">
        <v>2381.9899999999998</v>
      </c>
      <c r="T992" s="14">
        <v>2657.48</v>
      </c>
      <c r="U992" s="118">
        <v>3109.79</v>
      </c>
    </row>
    <row r="993" spans="1:21" s="12" customFormat="1" x14ac:dyDescent="0.25">
      <c r="A993" s="109" t="str">
        <f t="shared" si="18"/>
        <v>11.04.2017</v>
      </c>
      <c r="B993" s="110">
        <f t="shared" si="18"/>
        <v>23</v>
      </c>
      <c r="C993" s="109" t="str">
        <f t="shared" si="17"/>
        <v>150-670 кВт</v>
      </c>
      <c r="D993" s="111">
        <v>2737.23</v>
      </c>
      <c r="E993" s="112">
        <v>3346.6499999999996</v>
      </c>
      <c r="F993" s="112">
        <v>3622.1400000000003</v>
      </c>
      <c r="G993" s="113">
        <v>4074.45</v>
      </c>
      <c r="H993" s="114">
        <v>964.66</v>
      </c>
      <c r="I993" s="140">
        <v>0</v>
      </c>
      <c r="J993" s="140">
        <v>194.85000000000002</v>
      </c>
      <c r="K993" s="115" t="s">
        <v>943</v>
      </c>
      <c r="L993" s="142" t="s">
        <v>94</v>
      </c>
      <c r="M993" s="143" t="s">
        <v>944</v>
      </c>
      <c r="N993" s="116">
        <v>195.49</v>
      </c>
      <c r="O993" s="145">
        <v>0</v>
      </c>
      <c r="P993" s="145">
        <v>39.64</v>
      </c>
      <c r="Q993" s="116">
        <v>3.6799999999999997</v>
      </c>
      <c r="R993" s="117">
        <v>1772.57</v>
      </c>
      <c r="S993" s="14">
        <v>2381.9899999999998</v>
      </c>
      <c r="T993" s="14">
        <v>2657.48</v>
      </c>
      <c r="U993" s="118">
        <v>3109.79</v>
      </c>
    </row>
    <row r="994" spans="1:21" s="12" customFormat="1" x14ac:dyDescent="0.25">
      <c r="A994" s="109" t="str">
        <f t="shared" si="18"/>
        <v>12.04.2017</v>
      </c>
      <c r="B994" s="110">
        <f t="shared" si="18"/>
        <v>0</v>
      </c>
      <c r="C994" s="109" t="str">
        <f t="shared" si="17"/>
        <v>150-670 кВт</v>
      </c>
      <c r="D994" s="111">
        <v>2540.09</v>
      </c>
      <c r="E994" s="112">
        <v>3149.51</v>
      </c>
      <c r="F994" s="112">
        <v>3425</v>
      </c>
      <c r="G994" s="113">
        <v>3877.3100000000004</v>
      </c>
      <c r="H994" s="114">
        <v>767.52</v>
      </c>
      <c r="I994" s="140">
        <v>50.489999999999995</v>
      </c>
      <c r="J994" s="140">
        <v>0.01</v>
      </c>
      <c r="K994" s="115" t="s">
        <v>947</v>
      </c>
      <c r="L994" s="142" t="s">
        <v>948</v>
      </c>
      <c r="M994" s="143" t="s">
        <v>95</v>
      </c>
      <c r="N994" s="116">
        <v>155.38999999999999</v>
      </c>
      <c r="O994" s="145">
        <v>10.27</v>
      </c>
      <c r="P994" s="145">
        <v>0</v>
      </c>
      <c r="Q994" s="116">
        <v>3.6799999999999997</v>
      </c>
      <c r="R994" s="117">
        <v>1772.57</v>
      </c>
      <c r="S994" s="14">
        <v>2381.9899999999998</v>
      </c>
      <c r="T994" s="14">
        <v>2657.48</v>
      </c>
      <c r="U994" s="118">
        <v>3109.79</v>
      </c>
    </row>
    <row r="995" spans="1:21" s="12" customFormat="1" x14ac:dyDescent="0.25">
      <c r="A995" s="109" t="str">
        <f t="shared" si="18"/>
        <v>12.04.2017</v>
      </c>
      <c r="B995" s="110">
        <f t="shared" si="18"/>
        <v>1</v>
      </c>
      <c r="C995" s="109" t="str">
        <f t="shared" si="17"/>
        <v>150-670 кВт</v>
      </c>
      <c r="D995" s="111">
        <v>2491.21</v>
      </c>
      <c r="E995" s="112">
        <v>3100.6299999999997</v>
      </c>
      <c r="F995" s="112">
        <v>3376.12</v>
      </c>
      <c r="G995" s="113">
        <v>3828.43</v>
      </c>
      <c r="H995" s="114">
        <v>718.64</v>
      </c>
      <c r="I995" s="140">
        <v>0</v>
      </c>
      <c r="J995" s="140">
        <v>3.7</v>
      </c>
      <c r="K995" s="115" t="s">
        <v>950</v>
      </c>
      <c r="L995" s="142" t="s">
        <v>94</v>
      </c>
      <c r="M995" s="143" t="s">
        <v>951</v>
      </c>
      <c r="N995" s="116">
        <v>145.44</v>
      </c>
      <c r="O995" s="145">
        <v>0</v>
      </c>
      <c r="P995" s="145">
        <v>0.75</v>
      </c>
      <c r="Q995" s="116">
        <v>3.6799999999999997</v>
      </c>
      <c r="R995" s="117">
        <v>1772.57</v>
      </c>
      <c r="S995" s="14">
        <v>2381.9899999999998</v>
      </c>
      <c r="T995" s="14">
        <v>2657.48</v>
      </c>
      <c r="U995" s="118">
        <v>3109.79</v>
      </c>
    </row>
    <row r="996" spans="1:21" s="12" customFormat="1" x14ac:dyDescent="0.25">
      <c r="A996" s="109" t="str">
        <f t="shared" si="18"/>
        <v>12.04.2017</v>
      </c>
      <c r="B996" s="110">
        <f t="shared" si="18"/>
        <v>2</v>
      </c>
      <c r="C996" s="109" t="str">
        <f t="shared" si="17"/>
        <v>150-670 кВт</v>
      </c>
      <c r="D996" s="111">
        <v>2516.2600000000002</v>
      </c>
      <c r="E996" s="112">
        <v>3125.6799999999994</v>
      </c>
      <c r="F996" s="112">
        <v>3401.17</v>
      </c>
      <c r="G996" s="113">
        <v>3853.4799999999996</v>
      </c>
      <c r="H996" s="114">
        <v>743.68999999999994</v>
      </c>
      <c r="I996" s="140">
        <v>63.160000000000004</v>
      </c>
      <c r="J996" s="140">
        <v>0</v>
      </c>
      <c r="K996" s="115" t="s">
        <v>952</v>
      </c>
      <c r="L996" s="142" t="s">
        <v>953</v>
      </c>
      <c r="M996" s="143" t="s">
        <v>94</v>
      </c>
      <c r="N996" s="116">
        <v>150.54</v>
      </c>
      <c r="O996" s="145">
        <v>12.85</v>
      </c>
      <c r="P996" s="145">
        <v>0</v>
      </c>
      <c r="Q996" s="116">
        <v>3.6799999999999997</v>
      </c>
      <c r="R996" s="117">
        <v>1772.57</v>
      </c>
      <c r="S996" s="14">
        <v>2381.9899999999998</v>
      </c>
      <c r="T996" s="14">
        <v>2657.48</v>
      </c>
      <c r="U996" s="118">
        <v>3109.79</v>
      </c>
    </row>
    <row r="997" spans="1:21" s="12" customFormat="1" x14ac:dyDescent="0.25">
      <c r="A997" s="109" t="str">
        <f t="shared" si="18"/>
        <v>12.04.2017</v>
      </c>
      <c r="B997" s="110">
        <f t="shared" si="18"/>
        <v>3</v>
      </c>
      <c r="C997" s="109" t="str">
        <f t="shared" si="17"/>
        <v>150-670 кВт</v>
      </c>
      <c r="D997" s="111">
        <v>2508.7799999999997</v>
      </c>
      <c r="E997" s="112">
        <v>3118.2</v>
      </c>
      <c r="F997" s="112">
        <v>3393.6899999999996</v>
      </c>
      <c r="G997" s="113">
        <v>3846</v>
      </c>
      <c r="H997" s="114">
        <v>736.20999999999992</v>
      </c>
      <c r="I997" s="140">
        <v>1.54</v>
      </c>
      <c r="J997" s="140">
        <v>0</v>
      </c>
      <c r="K997" s="115" t="s">
        <v>954</v>
      </c>
      <c r="L997" s="142" t="s">
        <v>955</v>
      </c>
      <c r="M997" s="143" t="s">
        <v>94</v>
      </c>
      <c r="N997" s="116">
        <v>149.02000000000001</v>
      </c>
      <c r="O997" s="145">
        <v>0.31</v>
      </c>
      <c r="P997" s="145">
        <v>0</v>
      </c>
      <c r="Q997" s="116">
        <v>3.6799999999999997</v>
      </c>
      <c r="R997" s="117">
        <v>1772.57</v>
      </c>
      <c r="S997" s="14">
        <v>2381.9899999999998</v>
      </c>
      <c r="T997" s="14">
        <v>2657.48</v>
      </c>
      <c r="U997" s="118">
        <v>3109.79</v>
      </c>
    </row>
    <row r="998" spans="1:21" s="12" customFormat="1" x14ac:dyDescent="0.25">
      <c r="A998" s="109" t="str">
        <f t="shared" si="18"/>
        <v>12.04.2017</v>
      </c>
      <c r="B998" s="110">
        <f t="shared" si="18"/>
        <v>4</v>
      </c>
      <c r="C998" s="109" t="str">
        <f t="shared" si="17"/>
        <v>150-670 кВт</v>
      </c>
      <c r="D998" s="111">
        <v>2508.3599999999997</v>
      </c>
      <c r="E998" s="112">
        <v>3117.7799999999997</v>
      </c>
      <c r="F998" s="112">
        <v>3393.27</v>
      </c>
      <c r="G998" s="113">
        <v>3845.58</v>
      </c>
      <c r="H998" s="114">
        <v>735.78999999999985</v>
      </c>
      <c r="I998" s="140">
        <v>83.509999999999991</v>
      </c>
      <c r="J998" s="140">
        <v>0.01</v>
      </c>
      <c r="K998" s="115" t="s">
        <v>957</v>
      </c>
      <c r="L998" s="142" t="s">
        <v>958</v>
      </c>
      <c r="M998" s="143" t="s">
        <v>95</v>
      </c>
      <c r="N998" s="116">
        <v>148.93</v>
      </c>
      <c r="O998" s="145">
        <v>16.989999999999998</v>
      </c>
      <c r="P998" s="145">
        <v>0</v>
      </c>
      <c r="Q998" s="116">
        <v>3.6799999999999997</v>
      </c>
      <c r="R998" s="117">
        <v>1772.57</v>
      </c>
      <c r="S998" s="14">
        <v>2381.9899999999998</v>
      </c>
      <c r="T998" s="14">
        <v>2657.48</v>
      </c>
      <c r="U998" s="118">
        <v>3109.79</v>
      </c>
    </row>
    <row r="999" spans="1:21" s="12" customFormat="1" x14ac:dyDescent="0.25">
      <c r="A999" s="109" t="str">
        <f t="shared" si="18"/>
        <v>12.04.2017</v>
      </c>
      <c r="B999" s="110">
        <f t="shared" si="18"/>
        <v>5</v>
      </c>
      <c r="C999" s="109" t="str">
        <f t="shared" si="17"/>
        <v>150-670 кВт</v>
      </c>
      <c r="D999" s="111">
        <v>2508.71</v>
      </c>
      <c r="E999" s="112">
        <v>3118.1299999999997</v>
      </c>
      <c r="F999" s="112">
        <v>3393.62</v>
      </c>
      <c r="G999" s="113">
        <v>3845.93</v>
      </c>
      <c r="H999" s="114">
        <v>736.14</v>
      </c>
      <c r="I999" s="140">
        <v>133.74</v>
      </c>
      <c r="J999" s="140">
        <v>0</v>
      </c>
      <c r="K999" s="115" t="s">
        <v>960</v>
      </c>
      <c r="L999" s="142" t="s">
        <v>961</v>
      </c>
      <c r="M999" s="143" t="s">
        <v>94</v>
      </c>
      <c r="N999" s="116">
        <v>149</v>
      </c>
      <c r="O999" s="145">
        <v>27.21</v>
      </c>
      <c r="P999" s="145">
        <v>0</v>
      </c>
      <c r="Q999" s="116">
        <v>3.6799999999999997</v>
      </c>
      <c r="R999" s="117">
        <v>1772.57</v>
      </c>
      <c r="S999" s="14">
        <v>2381.9899999999998</v>
      </c>
      <c r="T999" s="14">
        <v>2657.48</v>
      </c>
      <c r="U999" s="118">
        <v>3109.79</v>
      </c>
    </row>
    <row r="1000" spans="1:21" s="12" customFormat="1" x14ac:dyDescent="0.25">
      <c r="A1000" s="109" t="str">
        <f t="shared" si="18"/>
        <v>12.04.2017</v>
      </c>
      <c r="B1000" s="110">
        <f t="shared" si="18"/>
        <v>6</v>
      </c>
      <c r="C1000" s="109" t="str">
        <f t="shared" si="17"/>
        <v>150-670 кВт</v>
      </c>
      <c r="D1000" s="111">
        <v>2493.2599999999998</v>
      </c>
      <c r="E1000" s="112">
        <v>3102.68</v>
      </c>
      <c r="F1000" s="112">
        <v>3378.17</v>
      </c>
      <c r="G1000" s="113">
        <v>3830.48</v>
      </c>
      <c r="H1000" s="114">
        <v>720.68999999999994</v>
      </c>
      <c r="I1000" s="140">
        <v>441.28</v>
      </c>
      <c r="J1000" s="140">
        <v>0</v>
      </c>
      <c r="K1000" s="115" t="s">
        <v>963</v>
      </c>
      <c r="L1000" s="142" t="s">
        <v>964</v>
      </c>
      <c r="M1000" s="143" t="s">
        <v>94</v>
      </c>
      <c r="N1000" s="116">
        <v>145.86000000000001</v>
      </c>
      <c r="O1000" s="145">
        <v>89.77</v>
      </c>
      <c r="P1000" s="145">
        <v>0</v>
      </c>
      <c r="Q1000" s="116">
        <v>3.6799999999999997</v>
      </c>
      <c r="R1000" s="117">
        <v>1772.57</v>
      </c>
      <c r="S1000" s="14">
        <v>2381.9899999999998</v>
      </c>
      <c r="T1000" s="14">
        <v>2657.48</v>
      </c>
      <c r="U1000" s="118">
        <v>3109.79</v>
      </c>
    </row>
    <row r="1001" spans="1:21" s="12" customFormat="1" x14ac:dyDescent="0.25">
      <c r="A1001" s="109" t="str">
        <f t="shared" si="18"/>
        <v>12.04.2017</v>
      </c>
      <c r="B1001" s="110">
        <f t="shared" si="18"/>
        <v>7</v>
      </c>
      <c r="C1001" s="109" t="str">
        <f t="shared" si="17"/>
        <v>150-670 кВт</v>
      </c>
      <c r="D1001" s="111">
        <v>2612.75</v>
      </c>
      <c r="E1001" s="112">
        <v>3222.1699999999996</v>
      </c>
      <c r="F1001" s="112">
        <v>3497.66</v>
      </c>
      <c r="G1001" s="113">
        <v>3949.97</v>
      </c>
      <c r="H1001" s="114">
        <v>840.18</v>
      </c>
      <c r="I1001" s="140">
        <v>34.46</v>
      </c>
      <c r="J1001" s="140">
        <v>0</v>
      </c>
      <c r="K1001" s="115" t="s">
        <v>98</v>
      </c>
      <c r="L1001" s="142" t="s">
        <v>966</v>
      </c>
      <c r="M1001" s="143" t="s">
        <v>94</v>
      </c>
      <c r="N1001" s="116">
        <v>170.17</v>
      </c>
      <c r="O1001" s="145">
        <v>7.01</v>
      </c>
      <c r="P1001" s="145">
        <v>0</v>
      </c>
      <c r="Q1001" s="116">
        <v>3.6799999999999997</v>
      </c>
      <c r="R1001" s="117">
        <v>1772.57</v>
      </c>
      <c r="S1001" s="14">
        <v>2381.9899999999998</v>
      </c>
      <c r="T1001" s="14">
        <v>2657.48</v>
      </c>
      <c r="U1001" s="118">
        <v>3109.79</v>
      </c>
    </row>
    <row r="1002" spans="1:21" s="12" customFormat="1" x14ac:dyDescent="0.25">
      <c r="A1002" s="109" t="str">
        <f t="shared" si="18"/>
        <v>12.04.2017</v>
      </c>
      <c r="B1002" s="110">
        <f t="shared" si="18"/>
        <v>8</v>
      </c>
      <c r="C1002" s="109" t="str">
        <f t="shared" si="17"/>
        <v>150-670 кВт</v>
      </c>
      <c r="D1002" s="111">
        <v>2515.29</v>
      </c>
      <c r="E1002" s="112">
        <v>3124.71</v>
      </c>
      <c r="F1002" s="112">
        <v>3400.2</v>
      </c>
      <c r="G1002" s="113">
        <v>3852.51</v>
      </c>
      <c r="H1002" s="114">
        <v>742.72</v>
      </c>
      <c r="I1002" s="140">
        <v>0.01</v>
      </c>
      <c r="J1002" s="140">
        <v>45.72</v>
      </c>
      <c r="K1002" s="115" t="s">
        <v>968</v>
      </c>
      <c r="L1002" s="142" t="s">
        <v>95</v>
      </c>
      <c r="M1002" s="143" t="s">
        <v>969</v>
      </c>
      <c r="N1002" s="116">
        <v>150.34</v>
      </c>
      <c r="O1002" s="145">
        <v>0</v>
      </c>
      <c r="P1002" s="145">
        <v>9.3000000000000007</v>
      </c>
      <c r="Q1002" s="116">
        <v>3.6799999999999997</v>
      </c>
      <c r="R1002" s="117">
        <v>1772.57</v>
      </c>
      <c r="S1002" s="14">
        <v>2381.9899999999998</v>
      </c>
      <c r="T1002" s="14">
        <v>2657.48</v>
      </c>
      <c r="U1002" s="118">
        <v>3109.79</v>
      </c>
    </row>
    <row r="1003" spans="1:21" s="12" customFormat="1" x14ac:dyDescent="0.25">
      <c r="A1003" s="109" t="str">
        <f t="shared" si="18"/>
        <v>12.04.2017</v>
      </c>
      <c r="B1003" s="110">
        <f t="shared" si="18"/>
        <v>9</v>
      </c>
      <c r="C1003" s="109" t="str">
        <f t="shared" si="17"/>
        <v>150-670 кВт</v>
      </c>
      <c r="D1003" s="111">
        <v>2584.7600000000002</v>
      </c>
      <c r="E1003" s="112">
        <v>3194.18</v>
      </c>
      <c r="F1003" s="112">
        <v>3469.67</v>
      </c>
      <c r="G1003" s="113">
        <v>3921.98</v>
      </c>
      <c r="H1003" s="114">
        <v>812.18999999999994</v>
      </c>
      <c r="I1003" s="140">
        <v>0</v>
      </c>
      <c r="J1003" s="140">
        <v>53.92</v>
      </c>
      <c r="K1003" s="115" t="s">
        <v>971</v>
      </c>
      <c r="L1003" s="142" t="s">
        <v>94</v>
      </c>
      <c r="M1003" s="143" t="s">
        <v>972</v>
      </c>
      <c r="N1003" s="116">
        <v>164.47</v>
      </c>
      <c r="O1003" s="145">
        <v>0</v>
      </c>
      <c r="P1003" s="145">
        <v>10.97</v>
      </c>
      <c r="Q1003" s="116">
        <v>3.6799999999999997</v>
      </c>
      <c r="R1003" s="117">
        <v>1772.57</v>
      </c>
      <c r="S1003" s="14">
        <v>2381.9899999999998</v>
      </c>
      <c r="T1003" s="14">
        <v>2657.48</v>
      </c>
      <c r="U1003" s="118">
        <v>3109.79</v>
      </c>
    </row>
    <row r="1004" spans="1:21" s="12" customFormat="1" x14ac:dyDescent="0.25">
      <c r="A1004" s="109" t="str">
        <f t="shared" si="18"/>
        <v>12.04.2017</v>
      </c>
      <c r="B1004" s="110">
        <f t="shared" si="18"/>
        <v>10</v>
      </c>
      <c r="C1004" s="109" t="str">
        <f t="shared" si="17"/>
        <v>150-670 кВт</v>
      </c>
      <c r="D1004" s="111">
        <v>2584.89</v>
      </c>
      <c r="E1004" s="112">
        <v>3194.3099999999995</v>
      </c>
      <c r="F1004" s="112">
        <v>3469.7999999999997</v>
      </c>
      <c r="G1004" s="113">
        <v>3922.1099999999997</v>
      </c>
      <c r="H1004" s="114">
        <v>812.31999999999994</v>
      </c>
      <c r="I1004" s="140">
        <v>0</v>
      </c>
      <c r="J1004" s="140">
        <v>72.509999999999991</v>
      </c>
      <c r="K1004" s="115" t="s">
        <v>974</v>
      </c>
      <c r="L1004" s="142" t="s">
        <v>94</v>
      </c>
      <c r="M1004" s="143" t="s">
        <v>975</v>
      </c>
      <c r="N1004" s="116">
        <v>164.5</v>
      </c>
      <c r="O1004" s="145">
        <v>0</v>
      </c>
      <c r="P1004" s="145">
        <v>14.75</v>
      </c>
      <c r="Q1004" s="116">
        <v>3.6799999999999997</v>
      </c>
      <c r="R1004" s="117">
        <v>1772.57</v>
      </c>
      <c r="S1004" s="14">
        <v>2381.9899999999998</v>
      </c>
      <c r="T1004" s="14">
        <v>2657.48</v>
      </c>
      <c r="U1004" s="118">
        <v>3109.79</v>
      </c>
    </row>
    <row r="1005" spans="1:21" s="12" customFormat="1" x14ac:dyDescent="0.25">
      <c r="A1005" s="109" t="str">
        <f t="shared" si="18"/>
        <v>12.04.2017</v>
      </c>
      <c r="B1005" s="110">
        <f t="shared" si="18"/>
        <v>11</v>
      </c>
      <c r="C1005" s="109" t="str">
        <f t="shared" si="17"/>
        <v>150-670 кВт</v>
      </c>
      <c r="D1005" s="111">
        <v>2515.33</v>
      </c>
      <c r="E1005" s="112">
        <v>3124.75</v>
      </c>
      <c r="F1005" s="112">
        <v>3400.2400000000002</v>
      </c>
      <c r="G1005" s="113">
        <v>3852.55</v>
      </c>
      <c r="H1005" s="114">
        <v>742.76</v>
      </c>
      <c r="I1005" s="140">
        <v>0</v>
      </c>
      <c r="J1005" s="140">
        <v>180.84</v>
      </c>
      <c r="K1005" s="115" t="s">
        <v>977</v>
      </c>
      <c r="L1005" s="142" t="s">
        <v>94</v>
      </c>
      <c r="M1005" s="143" t="s">
        <v>978</v>
      </c>
      <c r="N1005" s="116">
        <v>150.35</v>
      </c>
      <c r="O1005" s="145">
        <v>0</v>
      </c>
      <c r="P1005" s="145">
        <v>36.79</v>
      </c>
      <c r="Q1005" s="116">
        <v>3.6799999999999997</v>
      </c>
      <c r="R1005" s="117">
        <v>1772.57</v>
      </c>
      <c r="S1005" s="14">
        <v>2381.9899999999998</v>
      </c>
      <c r="T1005" s="14">
        <v>2657.48</v>
      </c>
      <c r="U1005" s="118">
        <v>3109.79</v>
      </c>
    </row>
    <row r="1006" spans="1:21" s="12" customFormat="1" x14ac:dyDescent="0.25">
      <c r="A1006" s="109" t="str">
        <f t="shared" si="18"/>
        <v>12.04.2017</v>
      </c>
      <c r="B1006" s="110">
        <f t="shared" si="18"/>
        <v>12</v>
      </c>
      <c r="C1006" s="109" t="str">
        <f t="shared" si="17"/>
        <v>150-670 кВт</v>
      </c>
      <c r="D1006" s="111">
        <v>2536.4399999999996</v>
      </c>
      <c r="E1006" s="112">
        <v>3145.8599999999997</v>
      </c>
      <c r="F1006" s="112">
        <v>3421.3500000000004</v>
      </c>
      <c r="G1006" s="113">
        <v>3873.66</v>
      </c>
      <c r="H1006" s="114">
        <v>763.86999999999989</v>
      </c>
      <c r="I1006" s="140">
        <v>0.01</v>
      </c>
      <c r="J1006" s="140">
        <v>142.95999999999998</v>
      </c>
      <c r="K1006" s="115" t="s">
        <v>659</v>
      </c>
      <c r="L1006" s="142" t="s">
        <v>95</v>
      </c>
      <c r="M1006" s="143" t="s">
        <v>980</v>
      </c>
      <c r="N1006" s="116">
        <v>154.63999999999999</v>
      </c>
      <c r="O1006" s="145">
        <v>0</v>
      </c>
      <c r="P1006" s="145">
        <v>29.08</v>
      </c>
      <c r="Q1006" s="116">
        <v>3.6799999999999997</v>
      </c>
      <c r="R1006" s="117">
        <v>1772.57</v>
      </c>
      <c r="S1006" s="14">
        <v>2381.9899999999998</v>
      </c>
      <c r="T1006" s="14">
        <v>2657.48</v>
      </c>
      <c r="U1006" s="118">
        <v>3109.79</v>
      </c>
    </row>
    <row r="1007" spans="1:21" s="12" customFormat="1" x14ac:dyDescent="0.25">
      <c r="A1007" s="109" t="str">
        <f t="shared" si="18"/>
        <v>12.04.2017</v>
      </c>
      <c r="B1007" s="110">
        <f t="shared" si="18"/>
        <v>13</v>
      </c>
      <c r="C1007" s="109" t="str">
        <f t="shared" si="17"/>
        <v>150-670 кВт</v>
      </c>
      <c r="D1007" s="111">
        <v>2630.8</v>
      </c>
      <c r="E1007" s="112">
        <v>3240.22</v>
      </c>
      <c r="F1007" s="112">
        <v>3515.71</v>
      </c>
      <c r="G1007" s="113">
        <v>3968.02</v>
      </c>
      <c r="H1007" s="114">
        <v>858.23</v>
      </c>
      <c r="I1007" s="140">
        <v>0.01</v>
      </c>
      <c r="J1007" s="140">
        <v>150.91</v>
      </c>
      <c r="K1007" s="115" t="s">
        <v>981</v>
      </c>
      <c r="L1007" s="142" t="s">
        <v>95</v>
      </c>
      <c r="M1007" s="143" t="s">
        <v>982</v>
      </c>
      <c r="N1007" s="116">
        <v>173.84</v>
      </c>
      <c r="O1007" s="145">
        <v>0</v>
      </c>
      <c r="P1007" s="145">
        <v>30.7</v>
      </c>
      <c r="Q1007" s="116">
        <v>3.6799999999999997</v>
      </c>
      <c r="R1007" s="117">
        <v>1772.57</v>
      </c>
      <c r="S1007" s="14">
        <v>2381.9899999999998</v>
      </c>
      <c r="T1007" s="14">
        <v>2657.48</v>
      </c>
      <c r="U1007" s="118">
        <v>3109.79</v>
      </c>
    </row>
    <row r="1008" spans="1:21" s="12" customFormat="1" x14ac:dyDescent="0.25">
      <c r="A1008" s="109" t="str">
        <f t="shared" si="18"/>
        <v>12.04.2017</v>
      </c>
      <c r="B1008" s="110">
        <f t="shared" si="18"/>
        <v>14</v>
      </c>
      <c r="C1008" s="109" t="str">
        <f t="shared" si="17"/>
        <v>150-670 кВт</v>
      </c>
      <c r="D1008" s="111">
        <v>2630.6</v>
      </c>
      <c r="E1008" s="112">
        <v>3240.0199999999995</v>
      </c>
      <c r="F1008" s="112">
        <v>3515.51</v>
      </c>
      <c r="G1008" s="113">
        <v>3967.8199999999997</v>
      </c>
      <c r="H1008" s="114">
        <v>858.02999999999986</v>
      </c>
      <c r="I1008" s="140">
        <v>0</v>
      </c>
      <c r="J1008" s="140">
        <v>161.38</v>
      </c>
      <c r="K1008" s="115" t="s">
        <v>984</v>
      </c>
      <c r="L1008" s="142" t="s">
        <v>94</v>
      </c>
      <c r="M1008" s="143" t="s">
        <v>985</v>
      </c>
      <c r="N1008" s="116">
        <v>173.8</v>
      </c>
      <c r="O1008" s="145">
        <v>0</v>
      </c>
      <c r="P1008" s="145">
        <v>32.83</v>
      </c>
      <c r="Q1008" s="116">
        <v>3.6799999999999997</v>
      </c>
      <c r="R1008" s="117">
        <v>1772.57</v>
      </c>
      <c r="S1008" s="14">
        <v>2381.9899999999998</v>
      </c>
      <c r="T1008" s="14">
        <v>2657.48</v>
      </c>
      <c r="U1008" s="118">
        <v>3109.79</v>
      </c>
    </row>
    <row r="1009" spans="1:21" s="12" customFormat="1" x14ac:dyDescent="0.25">
      <c r="A1009" s="109" t="str">
        <f t="shared" si="18"/>
        <v>12.04.2017</v>
      </c>
      <c r="B1009" s="110">
        <f t="shared" si="18"/>
        <v>15</v>
      </c>
      <c r="C1009" s="109" t="str">
        <f t="shared" si="17"/>
        <v>150-670 кВт</v>
      </c>
      <c r="D1009" s="111">
        <v>2630.4</v>
      </c>
      <c r="E1009" s="112">
        <v>3239.8199999999997</v>
      </c>
      <c r="F1009" s="112">
        <v>3515.31</v>
      </c>
      <c r="G1009" s="113">
        <v>3967.62</v>
      </c>
      <c r="H1009" s="114">
        <v>857.82999999999993</v>
      </c>
      <c r="I1009" s="140">
        <v>0.01</v>
      </c>
      <c r="J1009" s="140">
        <v>166.1</v>
      </c>
      <c r="K1009" s="115" t="s">
        <v>987</v>
      </c>
      <c r="L1009" s="142" t="s">
        <v>95</v>
      </c>
      <c r="M1009" s="143" t="s">
        <v>988</v>
      </c>
      <c r="N1009" s="116">
        <v>173.76</v>
      </c>
      <c r="O1009" s="145">
        <v>0</v>
      </c>
      <c r="P1009" s="145">
        <v>33.79</v>
      </c>
      <c r="Q1009" s="116">
        <v>3.6799999999999997</v>
      </c>
      <c r="R1009" s="117">
        <v>1772.57</v>
      </c>
      <c r="S1009" s="14">
        <v>2381.9899999999998</v>
      </c>
      <c r="T1009" s="14">
        <v>2657.48</v>
      </c>
      <c r="U1009" s="118">
        <v>3109.79</v>
      </c>
    </row>
    <row r="1010" spans="1:21" s="12" customFormat="1" x14ac:dyDescent="0.25">
      <c r="A1010" s="109" t="str">
        <f t="shared" ref="A1010:B1029" si="19">A290</f>
        <v>12.04.2017</v>
      </c>
      <c r="B1010" s="110">
        <f t="shared" si="19"/>
        <v>16</v>
      </c>
      <c r="C1010" s="109" t="str">
        <f t="shared" si="17"/>
        <v>150-670 кВт</v>
      </c>
      <c r="D1010" s="111">
        <v>2630.4700000000003</v>
      </c>
      <c r="E1010" s="112">
        <v>3239.8899999999994</v>
      </c>
      <c r="F1010" s="112">
        <v>3515.38</v>
      </c>
      <c r="G1010" s="113">
        <v>3967.6899999999996</v>
      </c>
      <c r="H1010" s="114">
        <v>857.9</v>
      </c>
      <c r="I1010" s="140">
        <v>0.01</v>
      </c>
      <c r="J1010" s="140">
        <v>144.52000000000001</v>
      </c>
      <c r="K1010" s="115" t="s">
        <v>990</v>
      </c>
      <c r="L1010" s="142" t="s">
        <v>95</v>
      </c>
      <c r="M1010" s="143" t="s">
        <v>991</v>
      </c>
      <c r="N1010" s="116">
        <v>173.77</v>
      </c>
      <c r="O1010" s="145">
        <v>0</v>
      </c>
      <c r="P1010" s="145">
        <v>29.4</v>
      </c>
      <c r="Q1010" s="116">
        <v>3.6799999999999997</v>
      </c>
      <c r="R1010" s="117">
        <v>1772.57</v>
      </c>
      <c r="S1010" s="14">
        <v>2381.9899999999998</v>
      </c>
      <c r="T1010" s="14">
        <v>2657.48</v>
      </c>
      <c r="U1010" s="118">
        <v>3109.79</v>
      </c>
    </row>
    <row r="1011" spans="1:21" s="12" customFormat="1" x14ac:dyDescent="0.25">
      <c r="A1011" s="109" t="str">
        <f t="shared" si="19"/>
        <v>12.04.2017</v>
      </c>
      <c r="B1011" s="110">
        <f t="shared" si="19"/>
        <v>17</v>
      </c>
      <c r="C1011" s="109" t="str">
        <f t="shared" si="17"/>
        <v>150-670 кВт</v>
      </c>
      <c r="D1011" s="111">
        <v>2588.04</v>
      </c>
      <c r="E1011" s="112">
        <v>3197.46</v>
      </c>
      <c r="F1011" s="112">
        <v>3472.9500000000003</v>
      </c>
      <c r="G1011" s="113">
        <v>3925.26</v>
      </c>
      <c r="H1011" s="114">
        <v>815.46999999999991</v>
      </c>
      <c r="I1011" s="140">
        <v>0</v>
      </c>
      <c r="J1011" s="140">
        <v>186.44</v>
      </c>
      <c r="K1011" s="115" t="s">
        <v>993</v>
      </c>
      <c r="L1011" s="142" t="s">
        <v>94</v>
      </c>
      <c r="M1011" s="143" t="s">
        <v>994</v>
      </c>
      <c r="N1011" s="116">
        <v>165.14</v>
      </c>
      <c r="O1011" s="145">
        <v>0</v>
      </c>
      <c r="P1011" s="145">
        <v>37.93</v>
      </c>
      <c r="Q1011" s="116">
        <v>3.6799999999999997</v>
      </c>
      <c r="R1011" s="117">
        <v>1772.57</v>
      </c>
      <c r="S1011" s="14">
        <v>2381.9899999999998</v>
      </c>
      <c r="T1011" s="14">
        <v>2657.48</v>
      </c>
      <c r="U1011" s="118">
        <v>3109.79</v>
      </c>
    </row>
    <row r="1012" spans="1:21" s="12" customFormat="1" x14ac:dyDescent="0.25">
      <c r="A1012" s="109" t="str">
        <f t="shared" si="19"/>
        <v>12.04.2017</v>
      </c>
      <c r="B1012" s="110">
        <f t="shared" si="19"/>
        <v>18</v>
      </c>
      <c r="C1012" s="109" t="str">
        <f t="shared" si="17"/>
        <v>150-670 кВт</v>
      </c>
      <c r="D1012" s="111">
        <v>2591.8399999999997</v>
      </c>
      <c r="E1012" s="112">
        <v>3201.2599999999998</v>
      </c>
      <c r="F1012" s="112">
        <v>3476.75</v>
      </c>
      <c r="G1012" s="113">
        <v>3929.06</v>
      </c>
      <c r="H1012" s="114">
        <v>819.26999999999987</v>
      </c>
      <c r="I1012" s="140">
        <v>0</v>
      </c>
      <c r="J1012" s="140">
        <v>127.6</v>
      </c>
      <c r="K1012" s="115" t="s">
        <v>996</v>
      </c>
      <c r="L1012" s="142" t="s">
        <v>94</v>
      </c>
      <c r="M1012" s="143" t="s">
        <v>997</v>
      </c>
      <c r="N1012" s="116">
        <v>165.91</v>
      </c>
      <c r="O1012" s="145">
        <v>0</v>
      </c>
      <c r="P1012" s="145">
        <v>25.96</v>
      </c>
      <c r="Q1012" s="116">
        <v>3.6799999999999997</v>
      </c>
      <c r="R1012" s="117">
        <v>1772.57</v>
      </c>
      <c r="S1012" s="14">
        <v>2381.9899999999998</v>
      </c>
      <c r="T1012" s="14">
        <v>2657.48</v>
      </c>
      <c r="U1012" s="118">
        <v>3109.79</v>
      </c>
    </row>
    <row r="1013" spans="1:21" s="12" customFormat="1" x14ac:dyDescent="0.25">
      <c r="A1013" s="109" t="str">
        <f t="shared" si="19"/>
        <v>12.04.2017</v>
      </c>
      <c r="B1013" s="110">
        <f t="shared" si="19"/>
        <v>19</v>
      </c>
      <c r="C1013" s="109" t="str">
        <f t="shared" si="17"/>
        <v>150-670 кВт</v>
      </c>
      <c r="D1013" s="111">
        <v>2552.1999999999998</v>
      </c>
      <c r="E1013" s="112">
        <v>3161.62</v>
      </c>
      <c r="F1013" s="112">
        <v>3437.11</v>
      </c>
      <c r="G1013" s="113">
        <v>3889.42</v>
      </c>
      <c r="H1013" s="114">
        <v>779.63</v>
      </c>
      <c r="I1013" s="140">
        <v>0.01</v>
      </c>
      <c r="J1013" s="140">
        <v>289.33999999999997</v>
      </c>
      <c r="K1013" s="115" t="s">
        <v>999</v>
      </c>
      <c r="L1013" s="142" t="s">
        <v>95</v>
      </c>
      <c r="M1013" s="143" t="s">
        <v>1000</v>
      </c>
      <c r="N1013" s="116">
        <v>157.85</v>
      </c>
      <c r="O1013" s="145">
        <v>0</v>
      </c>
      <c r="P1013" s="145">
        <v>58.86</v>
      </c>
      <c r="Q1013" s="116">
        <v>3.6799999999999997</v>
      </c>
      <c r="R1013" s="117">
        <v>1772.57</v>
      </c>
      <c r="S1013" s="14">
        <v>2381.9899999999998</v>
      </c>
      <c r="T1013" s="14">
        <v>2657.48</v>
      </c>
      <c r="U1013" s="118">
        <v>3109.79</v>
      </c>
    </row>
    <row r="1014" spans="1:21" s="12" customFormat="1" x14ac:dyDescent="0.25">
      <c r="A1014" s="109" t="str">
        <f t="shared" si="19"/>
        <v>12.04.2017</v>
      </c>
      <c r="B1014" s="110">
        <f t="shared" si="19"/>
        <v>20</v>
      </c>
      <c r="C1014" s="109" t="str">
        <f t="shared" si="17"/>
        <v>150-670 кВт</v>
      </c>
      <c r="D1014" s="111">
        <v>2683.56</v>
      </c>
      <c r="E1014" s="112">
        <v>3292.9799999999996</v>
      </c>
      <c r="F1014" s="112">
        <v>3568.4700000000003</v>
      </c>
      <c r="G1014" s="113">
        <v>4020.7799999999997</v>
      </c>
      <c r="H1014" s="114">
        <v>910.9899999999999</v>
      </c>
      <c r="I1014" s="140">
        <v>0</v>
      </c>
      <c r="J1014" s="140">
        <v>318.01</v>
      </c>
      <c r="K1014" s="115" t="s">
        <v>1002</v>
      </c>
      <c r="L1014" s="142" t="s">
        <v>94</v>
      </c>
      <c r="M1014" s="143" t="s">
        <v>1003</v>
      </c>
      <c r="N1014" s="116">
        <v>184.57</v>
      </c>
      <c r="O1014" s="145">
        <v>0</v>
      </c>
      <c r="P1014" s="145">
        <v>64.69</v>
      </c>
      <c r="Q1014" s="116">
        <v>3.6799999999999997</v>
      </c>
      <c r="R1014" s="117">
        <v>1772.57</v>
      </c>
      <c r="S1014" s="14">
        <v>2381.9899999999998</v>
      </c>
      <c r="T1014" s="14">
        <v>2657.48</v>
      </c>
      <c r="U1014" s="118">
        <v>3109.79</v>
      </c>
    </row>
    <row r="1015" spans="1:21" s="12" customFormat="1" x14ac:dyDescent="0.25">
      <c r="A1015" s="109" t="str">
        <f t="shared" si="19"/>
        <v>12.04.2017</v>
      </c>
      <c r="B1015" s="110">
        <f t="shared" si="19"/>
        <v>21</v>
      </c>
      <c r="C1015" s="109" t="str">
        <f t="shared" si="17"/>
        <v>150-670 кВт</v>
      </c>
      <c r="D1015" s="111">
        <v>2496.3200000000002</v>
      </c>
      <c r="E1015" s="112">
        <v>3105.74</v>
      </c>
      <c r="F1015" s="112">
        <v>3381.23</v>
      </c>
      <c r="G1015" s="113">
        <v>3833.54</v>
      </c>
      <c r="H1015" s="114">
        <v>723.75</v>
      </c>
      <c r="I1015" s="140">
        <v>0</v>
      </c>
      <c r="J1015" s="140">
        <v>462.79999999999995</v>
      </c>
      <c r="K1015" s="115" t="s">
        <v>1005</v>
      </c>
      <c r="L1015" s="142" t="s">
        <v>94</v>
      </c>
      <c r="M1015" s="143" t="s">
        <v>1006</v>
      </c>
      <c r="N1015" s="116">
        <v>146.47999999999999</v>
      </c>
      <c r="O1015" s="145">
        <v>0</v>
      </c>
      <c r="P1015" s="145">
        <v>94.15</v>
      </c>
      <c r="Q1015" s="116">
        <v>3.6799999999999997</v>
      </c>
      <c r="R1015" s="117">
        <v>1772.57</v>
      </c>
      <c r="S1015" s="14">
        <v>2381.9899999999998</v>
      </c>
      <c r="T1015" s="14">
        <v>2657.48</v>
      </c>
      <c r="U1015" s="118">
        <v>3109.79</v>
      </c>
    </row>
    <row r="1016" spans="1:21" s="12" customFormat="1" x14ac:dyDescent="0.25">
      <c r="A1016" s="109" t="str">
        <f t="shared" si="19"/>
        <v>12.04.2017</v>
      </c>
      <c r="B1016" s="110">
        <f t="shared" si="19"/>
        <v>22</v>
      </c>
      <c r="C1016" s="109" t="str">
        <f t="shared" si="17"/>
        <v>150-670 кВт</v>
      </c>
      <c r="D1016" s="111">
        <v>2588.84</v>
      </c>
      <c r="E1016" s="112">
        <v>3198.2599999999998</v>
      </c>
      <c r="F1016" s="112">
        <v>3473.75</v>
      </c>
      <c r="G1016" s="113">
        <v>3926.06</v>
      </c>
      <c r="H1016" s="114">
        <v>816.26999999999987</v>
      </c>
      <c r="I1016" s="140">
        <v>0</v>
      </c>
      <c r="J1016" s="140">
        <v>1021.97</v>
      </c>
      <c r="K1016" s="115" t="s">
        <v>1008</v>
      </c>
      <c r="L1016" s="142" t="s">
        <v>94</v>
      </c>
      <c r="M1016" s="143" t="s">
        <v>1009</v>
      </c>
      <c r="N1016" s="116">
        <v>165.3</v>
      </c>
      <c r="O1016" s="145">
        <v>0</v>
      </c>
      <c r="P1016" s="145">
        <v>207.9</v>
      </c>
      <c r="Q1016" s="116">
        <v>3.6799999999999997</v>
      </c>
      <c r="R1016" s="117">
        <v>1772.57</v>
      </c>
      <c r="S1016" s="14">
        <v>2381.9899999999998</v>
      </c>
      <c r="T1016" s="14">
        <v>2657.48</v>
      </c>
      <c r="U1016" s="118">
        <v>3109.79</v>
      </c>
    </row>
    <row r="1017" spans="1:21" s="12" customFormat="1" x14ac:dyDescent="0.25">
      <c r="A1017" s="109" t="str">
        <f t="shared" si="19"/>
        <v>12.04.2017</v>
      </c>
      <c r="B1017" s="110">
        <f t="shared" si="19"/>
        <v>23</v>
      </c>
      <c r="C1017" s="109" t="str">
        <f t="shared" si="17"/>
        <v>150-670 кВт</v>
      </c>
      <c r="D1017" s="111">
        <v>2501.5699999999997</v>
      </c>
      <c r="E1017" s="112">
        <v>3110.99</v>
      </c>
      <c r="F1017" s="112">
        <v>3386.48</v>
      </c>
      <c r="G1017" s="113">
        <v>3838.79</v>
      </c>
      <c r="H1017" s="114">
        <v>728.99999999999989</v>
      </c>
      <c r="I1017" s="140">
        <v>0</v>
      </c>
      <c r="J1017" s="140">
        <v>77.7</v>
      </c>
      <c r="K1017" s="115" t="s">
        <v>1010</v>
      </c>
      <c r="L1017" s="142" t="s">
        <v>94</v>
      </c>
      <c r="M1017" s="143" t="s">
        <v>1011</v>
      </c>
      <c r="N1017" s="116">
        <v>147.55000000000001</v>
      </c>
      <c r="O1017" s="145">
        <v>0</v>
      </c>
      <c r="P1017" s="145">
        <v>15.81</v>
      </c>
      <c r="Q1017" s="116">
        <v>3.6799999999999997</v>
      </c>
      <c r="R1017" s="117">
        <v>1772.57</v>
      </c>
      <c r="S1017" s="14">
        <v>2381.9899999999998</v>
      </c>
      <c r="T1017" s="14">
        <v>2657.48</v>
      </c>
      <c r="U1017" s="118">
        <v>3109.79</v>
      </c>
    </row>
    <row r="1018" spans="1:21" s="12" customFormat="1" x14ac:dyDescent="0.25">
      <c r="A1018" s="109" t="str">
        <f t="shared" si="19"/>
        <v>13.04.2017</v>
      </c>
      <c r="B1018" s="110">
        <f t="shared" si="19"/>
        <v>0</v>
      </c>
      <c r="C1018" s="109" t="str">
        <f t="shared" si="17"/>
        <v>150-670 кВт</v>
      </c>
      <c r="D1018" s="111">
        <v>2543.16</v>
      </c>
      <c r="E1018" s="112">
        <v>3152.58</v>
      </c>
      <c r="F1018" s="112">
        <v>3428.07</v>
      </c>
      <c r="G1018" s="113">
        <v>3880.38</v>
      </c>
      <c r="H1018" s="114">
        <v>770.58999999999992</v>
      </c>
      <c r="I1018" s="140">
        <v>0</v>
      </c>
      <c r="J1018" s="140">
        <v>483.16</v>
      </c>
      <c r="K1018" s="115" t="s">
        <v>1014</v>
      </c>
      <c r="L1018" s="142" t="s">
        <v>94</v>
      </c>
      <c r="M1018" s="143" t="s">
        <v>1015</v>
      </c>
      <c r="N1018" s="116">
        <v>156.01</v>
      </c>
      <c r="O1018" s="145">
        <v>0</v>
      </c>
      <c r="P1018" s="145">
        <v>98.29</v>
      </c>
      <c r="Q1018" s="116">
        <v>3.6799999999999997</v>
      </c>
      <c r="R1018" s="117">
        <v>1772.57</v>
      </c>
      <c r="S1018" s="14">
        <v>2381.9899999999998</v>
      </c>
      <c r="T1018" s="14">
        <v>2657.48</v>
      </c>
      <c r="U1018" s="118">
        <v>3109.79</v>
      </c>
    </row>
    <row r="1019" spans="1:21" s="12" customFormat="1" x14ac:dyDescent="0.25">
      <c r="A1019" s="109" t="str">
        <f t="shared" si="19"/>
        <v>13.04.2017</v>
      </c>
      <c r="B1019" s="110">
        <f t="shared" si="19"/>
        <v>1</v>
      </c>
      <c r="C1019" s="109" t="str">
        <f t="shared" si="17"/>
        <v>150-670 кВт</v>
      </c>
      <c r="D1019" s="111">
        <v>2501.62</v>
      </c>
      <c r="E1019" s="112">
        <v>3111.0399999999995</v>
      </c>
      <c r="F1019" s="112">
        <v>3386.53</v>
      </c>
      <c r="G1019" s="113">
        <v>3838.8399999999997</v>
      </c>
      <c r="H1019" s="114">
        <v>729.04999999999984</v>
      </c>
      <c r="I1019" s="140">
        <v>0</v>
      </c>
      <c r="J1019" s="140">
        <v>350.23</v>
      </c>
      <c r="K1019" s="115" t="s">
        <v>1017</v>
      </c>
      <c r="L1019" s="142" t="s">
        <v>94</v>
      </c>
      <c r="M1019" s="143" t="s">
        <v>1018</v>
      </c>
      <c r="N1019" s="116">
        <v>147.56</v>
      </c>
      <c r="O1019" s="145">
        <v>0</v>
      </c>
      <c r="P1019" s="145">
        <v>71.25</v>
      </c>
      <c r="Q1019" s="116">
        <v>3.6799999999999997</v>
      </c>
      <c r="R1019" s="117">
        <v>1772.57</v>
      </c>
      <c r="S1019" s="14">
        <v>2381.9899999999998</v>
      </c>
      <c r="T1019" s="14">
        <v>2657.48</v>
      </c>
      <c r="U1019" s="118">
        <v>3109.79</v>
      </c>
    </row>
    <row r="1020" spans="1:21" s="12" customFormat="1" x14ac:dyDescent="0.25">
      <c r="A1020" s="109" t="str">
        <f t="shared" si="19"/>
        <v>13.04.2017</v>
      </c>
      <c r="B1020" s="110">
        <f t="shared" si="19"/>
        <v>2</v>
      </c>
      <c r="C1020" s="109" t="str">
        <f t="shared" si="17"/>
        <v>150-670 кВт</v>
      </c>
      <c r="D1020" s="111">
        <v>2500.92</v>
      </c>
      <c r="E1020" s="112">
        <v>3110.3399999999997</v>
      </c>
      <c r="F1020" s="112">
        <v>3385.83</v>
      </c>
      <c r="G1020" s="113">
        <v>3838.14</v>
      </c>
      <c r="H1020" s="114">
        <v>728.34999999999991</v>
      </c>
      <c r="I1020" s="140">
        <v>0.05</v>
      </c>
      <c r="J1020" s="140">
        <v>8.93</v>
      </c>
      <c r="K1020" s="115" t="s">
        <v>1020</v>
      </c>
      <c r="L1020" s="142" t="s">
        <v>97</v>
      </c>
      <c r="M1020" s="143" t="s">
        <v>1021</v>
      </c>
      <c r="N1020" s="116">
        <v>147.41999999999999</v>
      </c>
      <c r="O1020" s="145">
        <v>0.01</v>
      </c>
      <c r="P1020" s="145">
        <v>1.82</v>
      </c>
      <c r="Q1020" s="116">
        <v>3.6799999999999997</v>
      </c>
      <c r="R1020" s="117">
        <v>1772.57</v>
      </c>
      <c r="S1020" s="14">
        <v>2381.9899999999998</v>
      </c>
      <c r="T1020" s="14">
        <v>2657.48</v>
      </c>
      <c r="U1020" s="118">
        <v>3109.79</v>
      </c>
    </row>
    <row r="1021" spans="1:21" s="12" customFormat="1" x14ac:dyDescent="0.25">
      <c r="A1021" s="109" t="str">
        <f t="shared" si="19"/>
        <v>13.04.2017</v>
      </c>
      <c r="B1021" s="110">
        <f t="shared" si="19"/>
        <v>3</v>
      </c>
      <c r="C1021" s="109" t="str">
        <f t="shared" si="17"/>
        <v>150-670 кВт</v>
      </c>
      <c r="D1021" s="111">
        <v>2523.2399999999998</v>
      </c>
      <c r="E1021" s="112">
        <v>3132.66</v>
      </c>
      <c r="F1021" s="112">
        <v>3408.1499999999996</v>
      </c>
      <c r="G1021" s="113">
        <v>3860.46</v>
      </c>
      <c r="H1021" s="114">
        <v>750.67</v>
      </c>
      <c r="I1021" s="140">
        <v>0.59</v>
      </c>
      <c r="J1021" s="140">
        <v>2.3200000000000003</v>
      </c>
      <c r="K1021" s="115" t="s">
        <v>1023</v>
      </c>
      <c r="L1021" s="142" t="s">
        <v>156</v>
      </c>
      <c r="M1021" s="143" t="s">
        <v>1024</v>
      </c>
      <c r="N1021" s="116">
        <v>151.96</v>
      </c>
      <c r="O1021" s="145">
        <v>0.12</v>
      </c>
      <c r="P1021" s="145">
        <v>0.47</v>
      </c>
      <c r="Q1021" s="116">
        <v>3.6799999999999997</v>
      </c>
      <c r="R1021" s="117">
        <v>1772.57</v>
      </c>
      <c r="S1021" s="14">
        <v>2381.9899999999998</v>
      </c>
      <c r="T1021" s="14">
        <v>2657.48</v>
      </c>
      <c r="U1021" s="118">
        <v>3109.79</v>
      </c>
    </row>
    <row r="1022" spans="1:21" s="12" customFormat="1" x14ac:dyDescent="0.25">
      <c r="A1022" s="109" t="str">
        <f t="shared" si="19"/>
        <v>13.04.2017</v>
      </c>
      <c r="B1022" s="110">
        <f t="shared" si="19"/>
        <v>4</v>
      </c>
      <c r="C1022" s="109" t="str">
        <f t="shared" si="17"/>
        <v>150-670 кВт</v>
      </c>
      <c r="D1022" s="111">
        <v>2493.84</v>
      </c>
      <c r="E1022" s="112">
        <v>3103.2599999999998</v>
      </c>
      <c r="F1022" s="112">
        <v>3378.75</v>
      </c>
      <c r="G1022" s="113">
        <v>3831.06</v>
      </c>
      <c r="H1022" s="114">
        <v>721.27</v>
      </c>
      <c r="I1022" s="140">
        <v>82.35</v>
      </c>
      <c r="J1022" s="140">
        <v>0</v>
      </c>
      <c r="K1022" s="115" t="s">
        <v>1026</v>
      </c>
      <c r="L1022" s="142" t="s">
        <v>1027</v>
      </c>
      <c r="M1022" s="143" t="s">
        <v>94</v>
      </c>
      <c r="N1022" s="116">
        <v>145.97999999999999</v>
      </c>
      <c r="O1022" s="145">
        <v>16.75</v>
      </c>
      <c r="P1022" s="145">
        <v>0</v>
      </c>
      <c r="Q1022" s="116">
        <v>3.6799999999999997</v>
      </c>
      <c r="R1022" s="117">
        <v>1772.57</v>
      </c>
      <c r="S1022" s="14">
        <v>2381.9899999999998</v>
      </c>
      <c r="T1022" s="14">
        <v>2657.48</v>
      </c>
      <c r="U1022" s="118">
        <v>3109.79</v>
      </c>
    </row>
    <row r="1023" spans="1:21" s="12" customFormat="1" x14ac:dyDescent="0.25">
      <c r="A1023" s="109" t="str">
        <f t="shared" si="19"/>
        <v>13.04.2017</v>
      </c>
      <c r="B1023" s="110">
        <f t="shared" si="19"/>
        <v>5</v>
      </c>
      <c r="C1023" s="109" t="str">
        <f t="shared" si="17"/>
        <v>150-670 кВт</v>
      </c>
      <c r="D1023" s="111">
        <v>2494.11</v>
      </c>
      <c r="E1023" s="112">
        <v>3103.5299999999997</v>
      </c>
      <c r="F1023" s="112">
        <v>3379.02</v>
      </c>
      <c r="G1023" s="113">
        <v>3831.33</v>
      </c>
      <c r="H1023" s="114">
        <v>721.54</v>
      </c>
      <c r="I1023" s="140">
        <v>120.77000000000001</v>
      </c>
      <c r="J1023" s="140">
        <v>0</v>
      </c>
      <c r="K1023" s="115" t="s">
        <v>1028</v>
      </c>
      <c r="L1023" s="142" t="s">
        <v>1029</v>
      </c>
      <c r="M1023" s="143" t="s">
        <v>94</v>
      </c>
      <c r="N1023" s="116">
        <v>146.03</v>
      </c>
      <c r="O1023" s="145">
        <v>24.57</v>
      </c>
      <c r="P1023" s="145">
        <v>0</v>
      </c>
      <c r="Q1023" s="116">
        <v>3.6799999999999997</v>
      </c>
      <c r="R1023" s="117">
        <v>1772.57</v>
      </c>
      <c r="S1023" s="14">
        <v>2381.9899999999998</v>
      </c>
      <c r="T1023" s="14">
        <v>2657.48</v>
      </c>
      <c r="U1023" s="118">
        <v>3109.79</v>
      </c>
    </row>
    <row r="1024" spans="1:21" s="12" customFormat="1" x14ac:dyDescent="0.25">
      <c r="A1024" s="109" t="str">
        <f t="shared" si="19"/>
        <v>13.04.2017</v>
      </c>
      <c r="B1024" s="110">
        <f t="shared" si="19"/>
        <v>6</v>
      </c>
      <c r="C1024" s="109" t="str">
        <f t="shared" si="17"/>
        <v>150-670 кВт</v>
      </c>
      <c r="D1024" s="111">
        <v>2495.0299999999997</v>
      </c>
      <c r="E1024" s="112">
        <v>3104.45</v>
      </c>
      <c r="F1024" s="112">
        <v>3379.94</v>
      </c>
      <c r="G1024" s="113">
        <v>3832.25</v>
      </c>
      <c r="H1024" s="114">
        <v>722.45999999999992</v>
      </c>
      <c r="I1024" s="140">
        <v>239.78</v>
      </c>
      <c r="J1024" s="140">
        <v>0</v>
      </c>
      <c r="K1024" s="115" t="s">
        <v>1031</v>
      </c>
      <c r="L1024" s="142" t="s">
        <v>1032</v>
      </c>
      <c r="M1024" s="143" t="s">
        <v>94</v>
      </c>
      <c r="N1024" s="116">
        <v>146.22</v>
      </c>
      <c r="O1024" s="145">
        <v>48.78</v>
      </c>
      <c r="P1024" s="145">
        <v>0</v>
      </c>
      <c r="Q1024" s="116">
        <v>3.6799999999999997</v>
      </c>
      <c r="R1024" s="117">
        <v>1772.57</v>
      </c>
      <c r="S1024" s="14">
        <v>2381.9899999999998</v>
      </c>
      <c r="T1024" s="14">
        <v>2657.48</v>
      </c>
      <c r="U1024" s="118">
        <v>3109.79</v>
      </c>
    </row>
    <row r="1025" spans="1:21" s="12" customFormat="1" x14ac:dyDescent="0.25">
      <c r="A1025" s="109" t="str">
        <f t="shared" si="19"/>
        <v>13.04.2017</v>
      </c>
      <c r="B1025" s="110">
        <f t="shared" si="19"/>
        <v>7</v>
      </c>
      <c r="C1025" s="109" t="str">
        <f t="shared" si="17"/>
        <v>150-670 кВт</v>
      </c>
      <c r="D1025" s="111">
        <v>2620.9699999999998</v>
      </c>
      <c r="E1025" s="112">
        <v>3230.39</v>
      </c>
      <c r="F1025" s="112">
        <v>3505.88</v>
      </c>
      <c r="G1025" s="113">
        <v>3958.19</v>
      </c>
      <c r="H1025" s="114">
        <v>848.4</v>
      </c>
      <c r="I1025" s="140">
        <v>18.690000000000001</v>
      </c>
      <c r="J1025" s="140">
        <v>0</v>
      </c>
      <c r="K1025" s="115" t="s">
        <v>1034</v>
      </c>
      <c r="L1025" s="142" t="s">
        <v>1035</v>
      </c>
      <c r="M1025" s="143" t="s">
        <v>94</v>
      </c>
      <c r="N1025" s="116">
        <v>171.84</v>
      </c>
      <c r="O1025" s="145">
        <v>3.8</v>
      </c>
      <c r="P1025" s="145">
        <v>0</v>
      </c>
      <c r="Q1025" s="116">
        <v>3.6799999999999997</v>
      </c>
      <c r="R1025" s="117">
        <v>1772.57</v>
      </c>
      <c r="S1025" s="14">
        <v>2381.9899999999998</v>
      </c>
      <c r="T1025" s="14">
        <v>2657.48</v>
      </c>
      <c r="U1025" s="118">
        <v>3109.79</v>
      </c>
    </row>
    <row r="1026" spans="1:21" s="12" customFormat="1" x14ac:dyDescent="0.25">
      <c r="A1026" s="109" t="str">
        <f t="shared" si="19"/>
        <v>13.04.2017</v>
      </c>
      <c r="B1026" s="110">
        <f t="shared" si="19"/>
        <v>8</v>
      </c>
      <c r="C1026" s="109" t="str">
        <f t="shared" si="17"/>
        <v>150-670 кВт</v>
      </c>
      <c r="D1026" s="111">
        <v>2488.6</v>
      </c>
      <c r="E1026" s="112">
        <v>3098.02</v>
      </c>
      <c r="F1026" s="112">
        <v>3373.51</v>
      </c>
      <c r="G1026" s="113">
        <v>3825.82</v>
      </c>
      <c r="H1026" s="114">
        <v>716.03</v>
      </c>
      <c r="I1026" s="140">
        <v>0</v>
      </c>
      <c r="J1026" s="140">
        <v>53.2</v>
      </c>
      <c r="K1026" s="115" t="s">
        <v>1037</v>
      </c>
      <c r="L1026" s="142" t="s">
        <v>94</v>
      </c>
      <c r="M1026" s="143" t="s">
        <v>1038</v>
      </c>
      <c r="N1026" s="116">
        <v>144.91</v>
      </c>
      <c r="O1026" s="145">
        <v>0</v>
      </c>
      <c r="P1026" s="145">
        <v>10.82</v>
      </c>
      <c r="Q1026" s="116">
        <v>3.6799999999999997</v>
      </c>
      <c r="R1026" s="117">
        <v>1772.57</v>
      </c>
      <c r="S1026" s="14">
        <v>2381.9899999999998</v>
      </c>
      <c r="T1026" s="14">
        <v>2657.48</v>
      </c>
      <c r="U1026" s="118">
        <v>3109.79</v>
      </c>
    </row>
    <row r="1027" spans="1:21" s="12" customFormat="1" x14ac:dyDescent="0.25">
      <c r="A1027" s="109" t="str">
        <f t="shared" si="19"/>
        <v>13.04.2017</v>
      </c>
      <c r="B1027" s="110">
        <f t="shared" si="19"/>
        <v>9</v>
      </c>
      <c r="C1027" s="109" t="str">
        <f t="shared" si="17"/>
        <v>150-670 кВт</v>
      </c>
      <c r="D1027" s="111">
        <v>2526.89</v>
      </c>
      <c r="E1027" s="112">
        <v>3136.31</v>
      </c>
      <c r="F1027" s="112">
        <v>3411.8</v>
      </c>
      <c r="G1027" s="113">
        <v>3864.11</v>
      </c>
      <c r="H1027" s="114">
        <v>754.32</v>
      </c>
      <c r="I1027" s="140">
        <v>0</v>
      </c>
      <c r="J1027" s="140">
        <v>81.34</v>
      </c>
      <c r="K1027" s="115" t="s">
        <v>1040</v>
      </c>
      <c r="L1027" s="142" t="s">
        <v>94</v>
      </c>
      <c r="M1027" s="143" t="s">
        <v>855</v>
      </c>
      <c r="N1027" s="116">
        <v>152.69999999999999</v>
      </c>
      <c r="O1027" s="145">
        <v>0</v>
      </c>
      <c r="P1027" s="145">
        <v>16.55</v>
      </c>
      <c r="Q1027" s="116">
        <v>3.6799999999999997</v>
      </c>
      <c r="R1027" s="117">
        <v>1772.57</v>
      </c>
      <c r="S1027" s="14">
        <v>2381.9899999999998</v>
      </c>
      <c r="T1027" s="14">
        <v>2657.48</v>
      </c>
      <c r="U1027" s="118">
        <v>3109.79</v>
      </c>
    </row>
    <row r="1028" spans="1:21" s="12" customFormat="1" x14ac:dyDescent="0.25">
      <c r="A1028" s="109" t="str">
        <f t="shared" si="19"/>
        <v>13.04.2017</v>
      </c>
      <c r="B1028" s="110">
        <f t="shared" si="19"/>
        <v>10</v>
      </c>
      <c r="C1028" s="109" t="str">
        <f t="shared" si="17"/>
        <v>150-670 кВт</v>
      </c>
      <c r="D1028" s="111">
        <v>2526.9499999999998</v>
      </c>
      <c r="E1028" s="112">
        <v>3136.37</v>
      </c>
      <c r="F1028" s="112">
        <v>3411.8599999999997</v>
      </c>
      <c r="G1028" s="113">
        <v>3864.17</v>
      </c>
      <c r="H1028" s="114">
        <v>754.38</v>
      </c>
      <c r="I1028" s="140">
        <v>0.01</v>
      </c>
      <c r="J1028" s="140">
        <v>72.94</v>
      </c>
      <c r="K1028" s="115" t="s">
        <v>1042</v>
      </c>
      <c r="L1028" s="142" t="s">
        <v>95</v>
      </c>
      <c r="M1028" s="143" t="s">
        <v>1043</v>
      </c>
      <c r="N1028" s="116">
        <v>152.71</v>
      </c>
      <c r="O1028" s="145">
        <v>0</v>
      </c>
      <c r="P1028" s="145">
        <v>14.84</v>
      </c>
      <c r="Q1028" s="116">
        <v>3.6799999999999997</v>
      </c>
      <c r="R1028" s="117">
        <v>1772.57</v>
      </c>
      <c r="S1028" s="14">
        <v>2381.9899999999998</v>
      </c>
      <c r="T1028" s="14">
        <v>2657.48</v>
      </c>
      <c r="U1028" s="118">
        <v>3109.79</v>
      </c>
    </row>
    <row r="1029" spans="1:21" s="12" customFormat="1" x14ac:dyDescent="0.25">
      <c r="A1029" s="109" t="str">
        <f t="shared" si="19"/>
        <v>13.04.2017</v>
      </c>
      <c r="B1029" s="110">
        <f t="shared" si="19"/>
        <v>11</v>
      </c>
      <c r="C1029" s="109" t="str">
        <f t="shared" si="17"/>
        <v>150-670 кВт</v>
      </c>
      <c r="D1029" s="111">
        <v>2487.42</v>
      </c>
      <c r="E1029" s="112">
        <v>3096.8399999999997</v>
      </c>
      <c r="F1029" s="112">
        <v>3372.33</v>
      </c>
      <c r="G1029" s="113">
        <v>3824.64</v>
      </c>
      <c r="H1029" s="114">
        <v>714.84999999999991</v>
      </c>
      <c r="I1029" s="140">
        <v>0</v>
      </c>
      <c r="J1029" s="140">
        <v>94.77</v>
      </c>
      <c r="K1029" s="115" t="s">
        <v>1045</v>
      </c>
      <c r="L1029" s="142" t="s">
        <v>94</v>
      </c>
      <c r="M1029" s="143" t="s">
        <v>1046</v>
      </c>
      <c r="N1029" s="116">
        <v>144.66999999999999</v>
      </c>
      <c r="O1029" s="145">
        <v>0</v>
      </c>
      <c r="P1029" s="145">
        <v>19.28</v>
      </c>
      <c r="Q1029" s="116">
        <v>3.6799999999999997</v>
      </c>
      <c r="R1029" s="117">
        <v>1772.57</v>
      </c>
      <c r="S1029" s="14">
        <v>2381.9899999999998</v>
      </c>
      <c r="T1029" s="14">
        <v>2657.48</v>
      </c>
      <c r="U1029" s="118">
        <v>3109.79</v>
      </c>
    </row>
    <row r="1030" spans="1:21" s="12" customFormat="1" x14ac:dyDescent="0.25">
      <c r="A1030" s="109" t="str">
        <f t="shared" ref="A1030:B1049" si="20">A310</f>
        <v>13.04.2017</v>
      </c>
      <c r="B1030" s="110">
        <f t="shared" si="20"/>
        <v>12</v>
      </c>
      <c r="C1030" s="109" t="str">
        <f t="shared" si="17"/>
        <v>150-670 кВт</v>
      </c>
      <c r="D1030" s="111">
        <v>2487.65</v>
      </c>
      <c r="E1030" s="112">
        <v>3097.0699999999997</v>
      </c>
      <c r="F1030" s="112">
        <v>3372.56</v>
      </c>
      <c r="G1030" s="113">
        <v>3824.87</v>
      </c>
      <c r="H1030" s="114">
        <v>715.07999999999993</v>
      </c>
      <c r="I1030" s="140">
        <v>0.01</v>
      </c>
      <c r="J1030" s="140">
        <v>68.53</v>
      </c>
      <c r="K1030" s="115" t="s">
        <v>1048</v>
      </c>
      <c r="L1030" s="142" t="s">
        <v>95</v>
      </c>
      <c r="M1030" s="143" t="s">
        <v>1049</v>
      </c>
      <c r="N1030" s="116">
        <v>144.72</v>
      </c>
      <c r="O1030" s="145">
        <v>0</v>
      </c>
      <c r="P1030" s="145">
        <v>13.94</v>
      </c>
      <c r="Q1030" s="116">
        <v>3.6799999999999997</v>
      </c>
      <c r="R1030" s="117">
        <v>1772.57</v>
      </c>
      <c r="S1030" s="14">
        <v>2381.9899999999998</v>
      </c>
      <c r="T1030" s="14">
        <v>2657.48</v>
      </c>
      <c r="U1030" s="118">
        <v>3109.79</v>
      </c>
    </row>
    <row r="1031" spans="1:21" s="12" customFormat="1" x14ac:dyDescent="0.25">
      <c r="A1031" s="109" t="str">
        <f t="shared" si="20"/>
        <v>13.04.2017</v>
      </c>
      <c r="B1031" s="110">
        <f t="shared" si="20"/>
        <v>13</v>
      </c>
      <c r="C1031" s="109" t="str">
        <f t="shared" si="17"/>
        <v>150-670 кВт</v>
      </c>
      <c r="D1031" s="111">
        <v>2487.91</v>
      </c>
      <c r="E1031" s="112">
        <v>3097.3299999999995</v>
      </c>
      <c r="F1031" s="112">
        <v>3372.8199999999997</v>
      </c>
      <c r="G1031" s="113">
        <v>3825.1299999999997</v>
      </c>
      <c r="H1031" s="114">
        <v>715.33999999999992</v>
      </c>
      <c r="I1031" s="140">
        <v>0.01</v>
      </c>
      <c r="J1031" s="140">
        <v>65.91</v>
      </c>
      <c r="K1031" s="115" t="s">
        <v>1051</v>
      </c>
      <c r="L1031" s="142" t="s">
        <v>95</v>
      </c>
      <c r="M1031" s="143" t="s">
        <v>1052</v>
      </c>
      <c r="N1031" s="116">
        <v>144.77000000000001</v>
      </c>
      <c r="O1031" s="145">
        <v>0</v>
      </c>
      <c r="P1031" s="145">
        <v>13.41</v>
      </c>
      <c r="Q1031" s="116">
        <v>3.6799999999999997</v>
      </c>
      <c r="R1031" s="117">
        <v>1772.57</v>
      </c>
      <c r="S1031" s="14">
        <v>2381.9899999999998</v>
      </c>
      <c r="T1031" s="14">
        <v>2657.48</v>
      </c>
      <c r="U1031" s="118">
        <v>3109.79</v>
      </c>
    </row>
    <row r="1032" spans="1:21" s="12" customFormat="1" x14ac:dyDescent="0.25">
      <c r="A1032" s="109" t="str">
        <f t="shared" si="20"/>
        <v>13.04.2017</v>
      </c>
      <c r="B1032" s="110">
        <f t="shared" si="20"/>
        <v>14</v>
      </c>
      <c r="C1032" s="109" t="str">
        <f t="shared" si="17"/>
        <v>150-670 кВт</v>
      </c>
      <c r="D1032" s="111">
        <v>2487.92</v>
      </c>
      <c r="E1032" s="112">
        <v>3097.3399999999997</v>
      </c>
      <c r="F1032" s="112">
        <v>3372.83</v>
      </c>
      <c r="G1032" s="113">
        <v>3825.14</v>
      </c>
      <c r="H1032" s="114">
        <v>715.34999999999991</v>
      </c>
      <c r="I1032" s="140">
        <v>0</v>
      </c>
      <c r="J1032" s="140">
        <v>66.459999999999994</v>
      </c>
      <c r="K1032" s="115" t="s">
        <v>1054</v>
      </c>
      <c r="L1032" s="142" t="s">
        <v>94</v>
      </c>
      <c r="M1032" s="143" t="s">
        <v>1055</v>
      </c>
      <c r="N1032" s="116">
        <v>144.77000000000001</v>
      </c>
      <c r="O1032" s="145">
        <v>0</v>
      </c>
      <c r="P1032" s="145">
        <v>13.52</v>
      </c>
      <c r="Q1032" s="116">
        <v>3.6799999999999997</v>
      </c>
      <c r="R1032" s="117">
        <v>1772.57</v>
      </c>
      <c r="S1032" s="14">
        <v>2381.9899999999998</v>
      </c>
      <c r="T1032" s="14">
        <v>2657.48</v>
      </c>
      <c r="U1032" s="118">
        <v>3109.79</v>
      </c>
    </row>
    <row r="1033" spans="1:21" s="12" customFormat="1" x14ac:dyDescent="0.25">
      <c r="A1033" s="109" t="str">
        <f t="shared" si="20"/>
        <v>13.04.2017</v>
      </c>
      <c r="B1033" s="110">
        <f t="shared" si="20"/>
        <v>15</v>
      </c>
      <c r="C1033" s="109" t="str">
        <f t="shared" si="17"/>
        <v>150-670 кВт</v>
      </c>
      <c r="D1033" s="111">
        <v>2487.84</v>
      </c>
      <c r="E1033" s="112">
        <v>3097.2599999999998</v>
      </c>
      <c r="F1033" s="112">
        <v>3372.75</v>
      </c>
      <c r="G1033" s="113">
        <v>3825.06</v>
      </c>
      <c r="H1033" s="114">
        <v>715.27</v>
      </c>
      <c r="I1033" s="140">
        <v>0.01</v>
      </c>
      <c r="J1033" s="140">
        <v>55.069999999999993</v>
      </c>
      <c r="K1033" s="115" t="s">
        <v>1056</v>
      </c>
      <c r="L1033" s="142" t="s">
        <v>95</v>
      </c>
      <c r="M1033" s="143" t="s">
        <v>1057</v>
      </c>
      <c r="N1033" s="116">
        <v>144.76</v>
      </c>
      <c r="O1033" s="145">
        <v>0</v>
      </c>
      <c r="P1033" s="145">
        <v>11.2</v>
      </c>
      <c r="Q1033" s="116">
        <v>3.6799999999999997</v>
      </c>
      <c r="R1033" s="117">
        <v>1772.57</v>
      </c>
      <c r="S1033" s="14">
        <v>2381.9899999999998</v>
      </c>
      <c r="T1033" s="14">
        <v>2657.48</v>
      </c>
      <c r="U1033" s="118">
        <v>3109.79</v>
      </c>
    </row>
    <row r="1034" spans="1:21" s="12" customFormat="1" x14ac:dyDescent="0.25">
      <c r="A1034" s="109" t="str">
        <f t="shared" si="20"/>
        <v>13.04.2017</v>
      </c>
      <c r="B1034" s="110">
        <f t="shared" si="20"/>
        <v>16</v>
      </c>
      <c r="C1034" s="109" t="str">
        <f t="shared" si="17"/>
        <v>150-670 кВт</v>
      </c>
      <c r="D1034" s="111">
        <v>2487.61</v>
      </c>
      <c r="E1034" s="112">
        <v>3097.0299999999997</v>
      </c>
      <c r="F1034" s="112">
        <v>3372.52</v>
      </c>
      <c r="G1034" s="113">
        <v>3824.83</v>
      </c>
      <c r="H1034" s="114">
        <v>715.04</v>
      </c>
      <c r="I1034" s="140">
        <v>0</v>
      </c>
      <c r="J1034" s="140">
        <v>38.549999999999997</v>
      </c>
      <c r="K1034" s="115" t="s">
        <v>1059</v>
      </c>
      <c r="L1034" s="142" t="s">
        <v>94</v>
      </c>
      <c r="M1034" s="143" t="s">
        <v>1060</v>
      </c>
      <c r="N1034" s="116">
        <v>144.71</v>
      </c>
      <c r="O1034" s="145">
        <v>0</v>
      </c>
      <c r="P1034" s="145">
        <v>7.84</v>
      </c>
      <c r="Q1034" s="116">
        <v>3.6799999999999997</v>
      </c>
      <c r="R1034" s="117">
        <v>1772.57</v>
      </c>
      <c r="S1034" s="14">
        <v>2381.9899999999998</v>
      </c>
      <c r="T1034" s="14">
        <v>2657.48</v>
      </c>
      <c r="U1034" s="118">
        <v>3109.79</v>
      </c>
    </row>
    <row r="1035" spans="1:21" s="12" customFormat="1" x14ac:dyDescent="0.25">
      <c r="A1035" s="109" t="str">
        <f t="shared" si="20"/>
        <v>13.04.2017</v>
      </c>
      <c r="B1035" s="110">
        <f t="shared" si="20"/>
        <v>17</v>
      </c>
      <c r="C1035" s="109" t="str">
        <f t="shared" si="17"/>
        <v>150-670 кВт</v>
      </c>
      <c r="D1035" s="111">
        <v>2488.39</v>
      </c>
      <c r="E1035" s="112">
        <v>3097.81</v>
      </c>
      <c r="F1035" s="112">
        <v>3373.3</v>
      </c>
      <c r="G1035" s="113">
        <v>3825.61</v>
      </c>
      <c r="H1035" s="114">
        <v>715.81999999999994</v>
      </c>
      <c r="I1035" s="140">
        <v>0</v>
      </c>
      <c r="J1035" s="140">
        <v>29.84</v>
      </c>
      <c r="K1035" s="115" t="s">
        <v>1062</v>
      </c>
      <c r="L1035" s="142" t="s">
        <v>94</v>
      </c>
      <c r="M1035" s="143" t="s">
        <v>1063</v>
      </c>
      <c r="N1035" s="116">
        <v>144.87</v>
      </c>
      <c r="O1035" s="145">
        <v>0</v>
      </c>
      <c r="P1035" s="145">
        <v>6.07</v>
      </c>
      <c r="Q1035" s="116">
        <v>3.6799999999999997</v>
      </c>
      <c r="R1035" s="117">
        <v>1772.57</v>
      </c>
      <c r="S1035" s="14">
        <v>2381.9899999999998</v>
      </c>
      <c r="T1035" s="14">
        <v>2657.48</v>
      </c>
      <c r="U1035" s="118">
        <v>3109.79</v>
      </c>
    </row>
    <row r="1036" spans="1:21" s="12" customFormat="1" x14ac:dyDescent="0.25">
      <c r="A1036" s="109" t="str">
        <f t="shared" si="20"/>
        <v>13.04.2017</v>
      </c>
      <c r="B1036" s="110">
        <f t="shared" si="20"/>
        <v>18</v>
      </c>
      <c r="C1036" s="109" t="str">
        <f t="shared" si="17"/>
        <v>150-670 кВт</v>
      </c>
      <c r="D1036" s="111">
        <v>2530.46</v>
      </c>
      <c r="E1036" s="112">
        <v>3139.88</v>
      </c>
      <c r="F1036" s="112">
        <v>3415.37</v>
      </c>
      <c r="G1036" s="113">
        <v>3867.6800000000003</v>
      </c>
      <c r="H1036" s="114">
        <v>757.89</v>
      </c>
      <c r="I1036" s="140">
        <v>85.58</v>
      </c>
      <c r="J1036" s="140">
        <v>0</v>
      </c>
      <c r="K1036" s="115" t="s">
        <v>1065</v>
      </c>
      <c r="L1036" s="142" t="s">
        <v>1066</v>
      </c>
      <c r="M1036" s="143" t="s">
        <v>94</v>
      </c>
      <c r="N1036" s="116">
        <v>153.43</v>
      </c>
      <c r="O1036" s="145">
        <v>17.41</v>
      </c>
      <c r="P1036" s="145">
        <v>0</v>
      </c>
      <c r="Q1036" s="116">
        <v>3.6799999999999997</v>
      </c>
      <c r="R1036" s="117">
        <v>1772.57</v>
      </c>
      <c r="S1036" s="14">
        <v>2381.9899999999998</v>
      </c>
      <c r="T1036" s="14">
        <v>2657.48</v>
      </c>
      <c r="U1036" s="118">
        <v>3109.79</v>
      </c>
    </row>
    <row r="1037" spans="1:21" s="12" customFormat="1" x14ac:dyDescent="0.25">
      <c r="A1037" s="109" t="str">
        <f t="shared" si="20"/>
        <v>13.04.2017</v>
      </c>
      <c r="B1037" s="110">
        <f t="shared" si="20"/>
        <v>19</v>
      </c>
      <c r="C1037" s="109" t="str">
        <f t="shared" si="17"/>
        <v>150-670 кВт</v>
      </c>
      <c r="D1037" s="111">
        <v>2650.5699999999997</v>
      </c>
      <c r="E1037" s="112">
        <v>3259.99</v>
      </c>
      <c r="F1037" s="112">
        <v>3535.48</v>
      </c>
      <c r="G1037" s="113">
        <v>3987.79</v>
      </c>
      <c r="H1037" s="114">
        <v>878</v>
      </c>
      <c r="I1037" s="140">
        <v>154.72999999999999</v>
      </c>
      <c r="J1037" s="140">
        <v>0</v>
      </c>
      <c r="K1037" s="115" t="s">
        <v>135</v>
      </c>
      <c r="L1037" s="142" t="s">
        <v>1068</v>
      </c>
      <c r="M1037" s="143" t="s">
        <v>94</v>
      </c>
      <c r="N1037" s="116">
        <v>177.86</v>
      </c>
      <c r="O1037" s="145">
        <v>31.48</v>
      </c>
      <c r="P1037" s="145">
        <v>0</v>
      </c>
      <c r="Q1037" s="116">
        <v>3.6799999999999997</v>
      </c>
      <c r="R1037" s="117">
        <v>1772.57</v>
      </c>
      <c r="S1037" s="14">
        <v>2381.9899999999998</v>
      </c>
      <c r="T1037" s="14">
        <v>2657.48</v>
      </c>
      <c r="U1037" s="118">
        <v>3109.79</v>
      </c>
    </row>
    <row r="1038" spans="1:21" s="12" customFormat="1" x14ac:dyDescent="0.25">
      <c r="A1038" s="109" t="str">
        <f t="shared" si="20"/>
        <v>13.04.2017</v>
      </c>
      <c r="B1038" s="110">
        <f t="shared" si="20"/>
        <v>20</v>
      </c>
      <c r="C1038" s="109" t="str">
        <f t="shared" si="17"/>
        <v>150-670 кВт</v>
      </c>
      <c r="D1038" s="111">
        <v>2557.94</v>
      </c>
      <c r="E1038" s="112">
        <v>3167.3599999999997</v>
      </c>
      <c r="F1038" s="112">
        <v>3442.85</v>
      </c>
      <c r="G1038" s="113">
        <v>3895.16</v>
      </c>
      <c r="H1038" s="114">
        <v>785.36999999999989</v>
      </c>
      <c r="I1038" s="140">
        <v>29.66</v>
      </c>
      <c r="J1038" s="140">
        <v>0</v>
      </c>
      <c r="K1038" s="115" t="s">
        <v>1070</v>
      </c>
      <c r="L1038" s="142" t="s">
        <v>1071</v>
      </c>
      <c r="M1038" s="143" t="s">
        <v>94</v>
      </c>
      <c r="N1038" s="116">
        <v>159.02000000000001</v>
      </c>
      <c r="O1038" s="145">
        <v>6.03</v>
      </c>
      <c r="P1038" s="145">
        <v>0</v>
      </c>
      <c r="Q1038" s="116">
        <v>3.6799999999999997</v>
      </c>
      <c r="R1038" s="117">
        <v>1772.57</v>
      </c>
      <c r="S1038" s="14">
        <v>2381.9899999999998</v>
      </c>
      <c r="T1038" s="14">
        <v>2657.48</v>
      </c>
      <c r="U1038" s="118">
        <v>3109.79</v>
      </c>
    </row>
    <row r="1039" spans="1:21" s="12" customFormat="1" x14ac:dyDescent="0.25">
      <c r="A1039" s="109" t="str">
        <f t="shared" si="20"/>
        <v>13.04.2017</v>
      </c>
      <c r="B1039" s="110">
        <f t="shared" si="20"/>
        <v>21</v>
      </c>
      <c r="C1039" s="109" t="str">
        <f t="shared" si="17"/>
        <v>150-670 кВт</v>
      </c>
      <c r="D1039" s="111">
        <v>2642.66</v>
      </c>
      <c r="E1039" s="112">
        <v>3252.0799999999995</v>
      </c>
      <c r="F1039" s="112">
        <v>3527.5699999999997</v>
      </c>
      <c r="G1039" s="113">
        <v>3979.8799999999997</v>
      </c>
      <c r="H1039" s="114">
        <v>870.08999999999992</v>
      </c>
      <c r="I1039" s="140">
        <v>0</v>
      </c>
      <c r="J1039" s="140">
        <v>51.94</v>
      </c>
      <c r="K1039" s="115" t="s">
        <v>1073</v>
      </c>
      <c r="L1039" s="142" t="s">
        <v>94</v>
      </c>
      <c r="M1039" s="143" t="s">
        <v>1074</v>
      </c>
      <c r="N1039" s="116">
        <v>176.25</v>
      </c>
      <c r="O1039" s="145">
        <v>0</v>
      </c>
      <c r="P1039" s="145">
        <v>10.57</v>
      </c>
      <c r="Q1039" s="116">
        <v>3.6799999999999997</v>
      </c>
      <c r="R1039" s="117">
        <v>1772.57</v>
      </c>
      <c r="S1039" s="14">
        <v>2381.9899999999998</v>
      </c>
      <c r="T1039" s="14">
        <v>2657.48</v>
      </c>
      <c r="U1039" s="118">
        <v>3109.79</v>
      </c>
    </row>
    <row r="1040" spans="1:21" s="12" customFormat="1" x14ac:dyDescent="0.25">
      <c r="A1040" s="109" t="str">
        <f t="shared" si="20"/>
        <v>13.04.2017</v>
      </c>
      <c r="B1040" s="110">
        <f t="shared" si="20"/>
        <v>22</v>
      </c>
      <c r="C1040" s="109" t="str">
        <f t="shared" si="17"/>
        <v>150-670 кВт</v>
      </c>
      <c r="D1040" s="111">
        <v>2523.7799999999997</v>
      </c>
      <c r="E1040" s="112">
        <v>3133.2</v>
      </c>
      <c r="F1040" s="112">
        <v>3408.69</v>
      </c>
      <c r="G1040" s="113">
        <v>3861</v>
      </c>
      <c r="H1040" s="114">
        <v>751.20999999999992</v>
      </c>
      <c r="I1040" s="140">
        <v>0</v>
      </c>
      <c r="J1040" s="140">
        <v>384.11</v>
      </c>
      <c r="K1040" s="115" t="s">
        <v>1076</v>
      </c>
      <c r="L1040" s="142" t="s">
        <v>94</v>
      </c>
      <c r="M1040" s="143" t="s">
        <v>1077</v>
      </c>
      <c r="N1040" s="116">
        <v>152.07</v>
      </c>
      <c r="O1040" s="145">
        <v>0</v>
      </c>
      <c r="P1040" s="145">
        <v>78.14</v>
      </c>
      <c r="Q1040" s="116">
        <v>3.6799999999999997</v>
      </c>
      <c r="R1040" s="117">
        <v>1772.57</v>
      </c>
      <c r="S1040" s="14">
        <v>2381.9899999999998</v>
      </c>
      <c r="T1040" s="14">
        <v>2657.48</v>
      </c>
      <c r="U1040" s="118">
        <v>3109.79</v>
      </c>
    </row>
    <row r="1041" spans="1:21" s="12" customFormat="1" x14ac:dyDescent="0.25">
      <c r="A1041" s="109" t="str">
        <f t="shared" si="20"/>
        <v>13.04.2017</v>
      </c>
      <c r="B1041" s="110">
        <f t="shared" si="20"/>
        <v>23</v>
      </c>
      <c r="C1041" s="109" t="str">
        <f t="shared" si="17"/>
        <v>150-670 кВт</v>
      </c>
      <c r="D1041" s="111">
        <v>2681.47</v>
      </c>
      <c r="E1041" s="112">
        <v>3290.89</v>
      </c>
      <c r="F1041" s="112">
        <v>3566.38</v>
      </c>
      <c r="G1041" s="113">
        <v>4018.69</v>
      </c>
      <c r="H1041" s="114">
        <v>908.9</v>
      </c>
      <c r="I1041" s="140">
        <v>0</v>
      </c>
      <c r="J1041" s="140">
        <v>686.91</v>
      </c>
      <c r="K1041" s="115" t="s">
        <v>1079</v>
      </c>
      <c r="L1041" s="142" t="s">
        <v>94</v>
      </c>
      <c r="M1041" s="143" t="s">
        <v>1080</v>
      </c>
      <c r="N1041" s="116">
        <v>184.15</v>
      </c>
      <c r="O1041" s="145">
        <v>0</v>
      </c>
      <c r="P1041" s="145">
        <v>139.74</v>
      </c>
      <c r="Q1041" s="116">
        <v>3.6799999999999997</v>
      </c>
      <c r="R1041" s="117">
        <v>1772.57</v>
      </c>
      <c r="S1041" s="14">
        <v>2381.9899999999998</v>
      </c>
      <c r="T1041" s="14">
        <v>2657.48</v>
      </c>
      <c r="U1041" s="118">
        <v>3109.79</v>
      </c>
    </row>
    <row r="1042" spans="1:21" s="12" customFormat="1" x14ac:dyDescent="0.25">
      <c r="A1042" s="109" t="str">
        <f t="shared" si="20"/>
        <v>14.04.2017</v>
      </c>
      <c r="B1042" s="110">
        <f t="shared" si="20"/>
        <v>0</v>
      </c>
      <c r="C1042" s="109" t="str">
        <f t="shared" si="17"/>
        <v>150-670 кВт</v>
      </c>
      <c r="D1042" s="111">
        <v>2542.5499999999997</v>
      </c>
      <c r="E1042" s="112">
        <v>3151.97</v>
      </c>
      <c r="F1042" s="112">
        <v>3427.46</v>
      </c>
      <c r="G1042" s="113">
        <v>3879.77</v>
      </c>
      <c r="H1042" s="114">
        <v>769.9799999999999</v>
      </c>
      <c r="I1042" s="140">
        <v>0</v>
      </c>
      <c r="J1042" s="140">
        <v>650.67999999999995</v>
      </c>
      <c r="K1042" s="115" t="s">
        <v>1083</v>
      </c>
      <c r="L1042" s="142" t="s">
        <v>94</v>
      </c>
      <c r="M1042" s="143" t="s">
        <v>1084</v>
      </c>
      <c r="N1042" s="116">
        <v>155.88999999999999</v>
      </c>
      <c r="O1042" s="145">
        <v>0</v>
      </c>
      <c r="P1042" s="145">
        <v>132.37</v>
      </c>
      <c r="Q1042" s="116">
        <v>3.6799999999999997</v>
      </c>
      <c r="R1042" s="117">
        <v>1772.57</v>
      </c>
      <c r="S1042" s="14">
        <v>2381.9899999999998</v>
      </c>
      <c r="T1042" s="14">
        <v>2657.48</v>
      </c>
      <c r="U1042" s="118">
        <v>3109.79</v>
      </c>
    </row>
    <row r="1043" spans="1:21" s="12" customFormat="1" x14ac:dyDescent="0.25">
      <c r="A1043" s="109" t="str">
        <f t="shared" si="20"/>
        <v>14.04.2017</v>
      </c>
      <c r="B1043" s="110">
        <f t="shared" si="20"/>
        <v>1</v>
      </c>
      <c r="C1043" s="109" t="str">
        <f t="shared" si="17"/>
        <v>150-670 кВт</v>
      </c>
      <c r="D1043" s="111">
        <v>2500.84</v>
      </c>
      <c r="E1043" s="112">
        <v>3110.2599999999998</v>
      </c>
      <c r="F1043" s="112">
        <v>3385.75</v>
      </c>
      <c r="G1043" s="113">
        <v>3838.06</v>
      </c>
      <c r="H1043" s="114">
        <v>728.27</v>
      </c>
      <c r="I1043" s="140">
        <v>0</v>
      </c>
      <c r="J1043" s="140">
        <v>445.12</v>
      </c>
      <c r="K1043" s="115" t="s">
        <v>1086</v>
      </c>
      <c r="L1043" s="142" t="s">
        <v>94</v>
      </c>
      <c r="M1043" s="143" t="s">
        <v>1087</v>
      </c>
      <c r="N1043" s="116">
        <v>147.4</v>
      </c>
      <c r="O1043" s="145">
        <v>0</v>
      </c>
      <c r="P1043" s="145">
        <v>90.55</v>
      </c>
      <c r="Q1043" s="116">
        <v>3.6799999999999997</v>
      </c>
      <c r="R1043" s="117">
        <v>1772.57</v>
      </c>
      <c r="S1043" s="14">
        <v>2381.9899999999998</v>
      </c>
      <c r="T1043" s="14">
        <v>2657.48</v>
      </c>
      <c r="U1043" s="118">
        <v>3109.79</v>
      </c>
    </row>
    <row r="1044" spans="1:21" s="12" customFormat="1" x14ac:dyDescent="0.25">
      <c r="A1044" s="109" t="str">
        <f t="shared" si="20"/>
        <v>14.04.2017</v>
      </c>
      <c r="B1044" s="110">
        <f t="shared" si="20"/>
        <v>2</v>
      </c>
      <c r="C1044" s="109" t="str">
        <f t="shared" si="17"/>
        <v>150-670 кВт</v>
      </c>
      <c r="D1044" s="111">
        <v>2500.92</v>
      </c>
      <c r="E1044" s="112">
        <v>3110.3399999999997</v>
      </c>
      <c r="F1044" s="112">
        <v>3385.83</v>
      </c>
      <c r="G1044" s="113">
        <v>3838.14</v>
      </c>
      <c r="H1044" s="114">
        <v>728.34999999999991</v>
      </c>
      <c r="I1044" s="140">
        <v>0</v>
      </c>
      <c r="J1044" s="140">
        <v>632.15</v>
      </c>
      <c r="K1044" s="115" t="s">
        <v>1020</v>
      </c>
      <c r="L1044" s="142" t="s">
        <v>94</v>
      </c>
      <c r="M1044" s="143" t="s">
        <v>1089</v>
      </c>
      <c r="N1044" s="116">
        <v>147.41999999999999</v>
      </c>
      <c r="O1044" s="145">
        <v>0</v>
      </c>
      <c r="P1044" s="145">
        <v>128.6</v>
      </c>
      <c r="Q1044" s="116">
        <v>3.6799999999999997</v>
      </c>
      <c r="R1044" s="117">
        <v>1772.57</v>
      </c>
      <c r="S1044" s="14">
        <v>2381.9899999999998</v>
      </c>
      <c r="T1044" s="14">
        <v>2657.48</v>
      </c>
      <c r="U1044" s="118">
        <v>3109.79</v>
      </c>
    </row>
    <row r="1045" spans="1:21" s="12" customFormat="1" x14ac:dyDescent="0.25">
      <c r="A1045" s="109" t="str">
        <f t="shared" si="20"/>
        <v>14.04.2017</v>
      </c>
      <c r="B1045" s="110">
        <f t="shared" si="20"/>
        <v>3</v>
      </c>
      <c r="C1045" s="109" t="str">
        <f t="shared" si="17"/>
        <v>150-670 кВт</v>
      </c>
      <c r="D1045" s="111">
        <v>2523.46</v>
      </c>
      <c r="E1045" s="112">
        <v>3132.8799999999997</v>
      </c>
      <c r="F1045" s="112">
        <v>3408.37</v>
      </c>
      <c r="G1045" s="113">
        <v>3860.68</v>
      </c>
      <c r="H1045" s="114">
        <v>750.89</v>
      </c>
      <c r="I1045" s="140">
        <v>0</v>
      </c>
      <c r="J1045" s="140">
        <v>638.84</v>
      </c>
      <c r="K1045" s="115" t="s">
        <v>1090</v>
      </c>
      <c r="L1045" s="142" t="s">
        <v>94</v>
      </c>
      <c r="M1045" s="143" t="s">
        <v>1091</v>
      </c>
      <c r="N1045" s="116">
        <v>152</v>
      </c>
      <c r="O1045" s="145">
        <v>0</v>
      </c>
      <c r="P1045" s="145">
        <v>129.96</v>
      </c>
      <c r="Q1045" s="116">
        <v>3.6799999999999997</v>
      </c>
      <c r="R1045" s="117">
        <v>1772.57</v>
      </c>
      <c r="S1045" s="14">
        <v>2381.9899999999998</v>
      </c>
      <c r="T1045" s="14">
        <v>2657.48</v>
      </c>
      <c r="U1045" s="118">
        <v>3109.79</v>
      </c>
    </row>
    <row r="1046" spans="1:21" s="12" customFormat="1" x14ac:dyDescent="0.25">
      <c r="A1046" s="109" t="str">
        <f t="shared" si="20"/>
        <v>14.04.2017</v>
      </c>
      <c r="B1046" s="110">
        <f t="shared" si="20"/>
        <v>4</v>
      </c>
      <c r="C1046" s="109" t="str">
        <f t="shared" si="17"/>
        <v>150-670 кВт</v>
      </c>
      <c r="D1046" s="111">
        <v>2492.1</v>
      </c>
      <c r="E1046" s="112">
        <v>3101.52</v>
      </c>
      <c r="F1046" s="112">
        <v>3377.01</v>
      </c>
      <c r="G1046" s="113">
        <v>3829.32</v>
      </c>
      <c r="H1046" s="114">
        <v>719.53</v>
      </c>
      <c r="I1046" s="140">
        <v>0</v>
      </c>
      <c r="J1046" s="140">
        <v>281.40999999999997</v>
      </c>
      <c r="K1046" s="115" t="s">
        <v>1093</v>
      </c>
      <c r="L1046" s="142" t="s">
        <v>94</v>
      </c>
      <c r="M1046" s="143" t="s">
        <v>1094</v>
      </c>
      <c r="N1046" s="116">
        <v>145.62</v>
      </c>
      <c r="O1046" s="145">
        <v>0</v>
      </c>
      <c r="P1046" s="145">
        <v>57.25</v>
      </c>
      <c r="Q1046" s="116">
        <v>3.6799999999999997</v>
      </c>
      <c r="R1046" s="117">
        <v>1772.57</v>
      </c>
      <c r="S1046" s="14">
        <v>2381.9899999999998</v>
      </c>
      <c r="T1046" s="14">
        <v>2657.48</v>
      </c>
      <c r="U1046" s="118">
        <v>3109.79</v>
      </c>
    </row>
    <row r="1047" spans="1:21" s="12" customFormat="1" x14ac:dyDescent="0.25">
      <c r="A1047" s="109" t="str">
        <f t="shared" si="20"/>
        <v>14.04.2017</v>
      </c>
      <c r="B1047" s="110">
        <f t="shared" si="20"/>
        <v>5</v>
      </c>
      <c r="C1047" s="109" t="str">
        <f t="shared" si="17"/>
        <v>150-670 кВт</v>
      </c>
      <c r="D1047" s="111">
        <v>2493.6</v>
      </c>
      <c r="E1047" s="112">
        <v>3103.02</v>
      </c>
      <c r="F1047" s="112">
        <v>3378.51</v>
      </c>
      <c r="G1047" s="113">
        <v>3830.82</v>
      </c>
      <c r="H1047" s="114">
        <v>721.02999999999986</v>
      </c>
      <c r="I1047" s="140">
        <v>0</v>
      </c>
      <c r="J1047" s="140">
        <v>13.01</v>
      </c>
      <c r="K1047" s="115" t="s">
        <v>1096</v>
      </c>
      <c r="L1047" s="142" t="s">
        <v>94</v>
      </c>
      <c r="M1047" s="143" t="s">
        <v>1097</v>
      </c>
      <c r="N1047" s="116">
        <v>145.93</v>
      </c>
      <c r="O1047" s="145">
        <v>0</v>
      </c>
      <c r="P1047" s="145">
        <v>2.65</v>
      </c>
      <c r="Q1047" s="116">
        <v>3.6799999999999997</v>
      </c>
      <c r="R1047" s="117">
        <v>1772.57</v>
      </c>
      <c r="S1047" s="14">
        <v>2381.9899999999998</v>
      </c>
      <c r="T1047" s="14">
        <v>2657.48</v>
      </c>
      <c r="U1047" s="118">
        <v>3109.79</v>
      </c>
    </row>
    <row r="1048" spans="1:21" s="12" customFormat="1" x14ac:dyDescent="0.25">
      <c r="A1048" s="109" t="str">
        <f t="shared" si="20"/>
        <v>14.04.2017</v>
      </c>
      <c r="B1048" s="110">
        <f t="shared" si="20"/>
        <v>6</v>
      </c>
      <c r="C1048" s="109" t="str">
        <f t="shared" si="17"/>
        <v>150-670 кВт</v>
      </c>
      <c r="D1048" s="111">
        <v>2499.3599999999997</v>
      </c>
      <c r="E1048" s="112">
        <v>3108.7799999999997</v>
      </c>
      <c r="F1048" s="112">
        <v>3384.2700000000004</v>
      </c>
      <c r="G1048" s="113">
        <v>3836.58</v>
      </c>
      <c r="H1048" s="114">
        <v>726.79</v>
      </c>
      <c r="I1048" s="140">
        <v>195.7</v>
      </c>
      <c r="J1048" s="140">
        <v>0.01</v>
      </c>
      <c r="K1048" s="115" t="s">
        <v>1099</v>
      </c>
      <c r="L1048" s="142" t="s">
        <v>1100</v>
      </c>
      <c r="M1048" s="143" t="s">
        <v>95</v>
      </c>
      <c r="N1048" s="116">
        <v>147.1</v>
      </c>
      <c r="O1048" s="145">
        <v>39.81</v>
      </c>
      <c r="P1048" s="145">
        <v>0</v>
      </c>
      <c r="Q1048" s="116">
        <v>3.6799999999999997</v>
      </c>
      <c r="R1048" s="117">
        <v>1772.57</v>
      </c>
      <c r="S1048" s="14">
        <v>2381.9899999999998</v>
      </c>
      <c r="T1048" s="14">
        <v>2657.48</v>
      </c>
      <c r="U1048" s="118">
        <v>3109.79</v>
      </c>
    </row>
    <row r="1049" spans="1:21" s="12" customFormat="1" x14ac:dyDescent="0.25">
      <c r="A1049" s="109" t="str">
        <f t="shared" si="20"/>
        <v>14.04.2017</v>
      </c>
      <c r="B1049" s="110">
        <f t="shared" si="20"/>
        <v>7</v>
      </c>
      <c r="C1049" s="109" t="str">
        <f t="shared" si="17"/>
        <v>150-670 кВт</v>
      </c>
      <c r="D1049" s="111">
        <v>2619.46</v>
      </c>
      <c r="E1049" s="112">
        <v>3228.8799999999997</v>
      </c>
      <c r="F1049" s="112">
        <v>3504.37</v>
      </c>
      <c r="G1049" s="113">
        <v>3956.68</v>
      </c>
      <c r="H1049" s="114">
        <v>846.88999999999987</v>
      </c>
      <c r="I1049" s="140">
        <v>5.72</v>
      </c>
      <c r="J1049" s="140">
        <v>0</v>
      </c>
      <c r="K1049" s="115" t="s">
        <v>1102</v>
      </c>
      <c r="L1049" s="142" t="s">
        <v>1103</v>
      </c>
      <c r="M1049" s="143" t="s">
        <v>94</v>
      </c>
      <c r="N1049" s="116">
        <v>171.53</v>
      </c>
      <c r="O1049" s="145">
        <v>1.1599999999999999</v>
      </c>
      <c r="P1049" s="145">
        <v>0</v>
      </c>
      <c r="Q1049" s="116">
        <v>3.6799999999999997</v>
      </c>
      <c r="R1049" s="117">
        <v>1772.57</v>
      </c>
      <c r="S1049" s="14">
        <v>2381.9899999999998</v>
      </c>
      <c r="T1049" s="14">
        <v>2657.48</v>
      </c>
      <c r="U1049" s="118">
        <v>3109.79</v>
      </c>
    </row>
    <row r="1050" spans="1:21" s="12" customFormat="1" x14ac:dyDescent="0.25">
      <c r="A1050" s="109" t="str">
        <f t="shared" ref="A1050:B1069" si="21">A330</f>
        <v>14.04.2017</v>
      </c>
      <c r="B1050" s="110">
        <f t="shared" si="21"/>
        <v>8</v>
      </c>
      <c r="C1050" s="109" t="str">
        <f t="shared" si="17"/>
        <v>150-670 кВт</v>
      </c>
      <c r="D1050" s="111">
        <v>2487.4699999999998</v>
      </c>
      <c r="E1050" s="112">
        <v>3096.89</v>
      </c>
      <c r="F1050" s="112">
        <v>3372.38</v>
      </c>
      <c r="G1050" s="113">
        <v>3824.69</v>
      </c>
      <c r="H1050" s="114">
        <v>714.9</v>
      </c>
      <c r="I1050" s="140">
        <v>0.01</v>
      </c>
      <c r="J1050" s="140">
        <v>48.980000000000004</v>
      </c>
      <c r="K1050" s="115" t="s">
        <v>1105</v>
      </c>
      <c r="L1050" s="142" t="s">
        <v>95</v>
      </c>
      <c r="M1050" s="143" t="s">
        <v>1106</v>
      </c>
      <c r="N1050" s="116">
        <v>144.68</v>
      </c>
      <c r="O1050" s="145">
        <v>0</v>
      </c>
      <c r="P1050" s="145">
        <v>9.9600000000000009</v>
      </c>
      <c r="Q1050" s="116">
        <v>3.6799999999999997</v>
      </c>
      <c r="R1050" s="117">
        <v>1772.57</v>
      </c>
      <c r="S1050" s="14">
        <v>2381.9899999999998</v>
      </c>
      <c r="T1050" s="14">
        <v>2657.48</v>
      </c>
      <c r="U1050" s="118">
        <v>3109.79</v>
      </c>
    </row>
    <row r="1051" spans="1:21" s="12" customFormat="1" x14ac:dyDescent="0.25">
      <c r="A1051" s="109" t="str">
        <f t="shared" si="21"/>
        <v>14.04.2017</v>
      </c>
      <c r="B1051" s="110">
        <f t="shared" si="21"/>
        <v>9</v>
      </c>
      <c r="C1051" s="109" t="str">
        <f t="shared" si="17"/>
        <v>150-670 кВт</v>
      </c>
      <c r="D1051" s="111">
        <v>2525.81</v>
      </c>
      <c r="E1051" s="112">
        <v>3135.2299999999996</v>
      </c>
      <c r="F1051" s="112">
        <v>3410.72</v>
      </c>
      <c r="G1051" s="113">
        <v>3863.0299999999997</v>
      </c>
      <c r="H1051" s="114">
        <v>753.24</v>
      </c>
      <c r="I1051" s="140">
        <v>0.01</v>
      </c>
      <c r="J1051" s="140">
        <v>65.099999999999994</v>
      </c>
      <c r="K1051" s="115" t="s">
        <v>1108</v>
      </c>
      <c r="L1051" s="142" t="s">
        <v>95</v>
      </c>
      <c r="M1051" s="143" t="s">
        <v>1109</v>
      </c>
      <c r="N1051" s="116">
        <v>152.47999999999999</v>
      </c>
      <c r="O1051" s="145">
        <v>0</v>
      </c>
      <c r="P1051" s="145">
        <v>13.24</v>
      </c>
      <c r="Q1051" s="116">
        <v>3.6799999999999997</v>
      </c>
      <c r="R1051" s="117">
        <v>1772.57</v>
      </c>
      <c r="S1051" s="14">
        <v>2381.9899999999998</v>
      </c>
      <c r="T1051" s="14">
        <v>2657.48</v>
      </c>
      <c r="U1051" s="118">
        <v>3109.79</v>
      </c>
    </row>
    <row r="1052" spans="1:21" s="12" customFormat="1" x14ac:dyDescent="0.25">
      <c r="A1052" s="109" t="str">
        <f t="shared" si="21"/>
        <v>14.04.2017</v>
      </c>
      <c r="B1052" s="110">
        <f t="shared" si="21"/>
        <v>10</v>
      </c>
      <c r="C1052" s="109" t="str">
        <f t="shared" ref="C1052:C1115" si="22">C1051</f>
        <v>150-670 кВт</v>
      </c>
      <c r="D1052" s="111">
        <v>2525.96</v>
      </c>
      <c r="E1052" s="112">
        <v>3135.38</v>
      </c>
      <c r="F1052" s="112">
        <v>3410.87</v>
      </c>
      <c r="G1052" s="113">
        <v>3863.1800000000003</v>
      </c>
      <c r="H1052" s="114">
        <v>753.39</v>
      </c>
      <c r="I1052" s="140">
        <v>0</v>
      </c>
      <c r="J1052" s="140">
        <v>111.72</v>
      </c>
      <c r="K1052" s="115" t="s">
        <v>1111</v>
      </c>
      <c r="L1052" s="142" t="s">
        <v>94</v>
      </c>
      <c r="M1052" s="143" t="s">
        <v>1112</v>
      </c>
      <c r="N1052" s="116">
        <v>152.51</v>
      </c>
      <c r="O1052" s="145">
        <v>0</v>
      </c>
      <c r="P1052" s="145">
        <v>22.73</v>
      </c>
      <c r="Q1052" s="116">
        <v>3.6799999999999997</v>
      </c>
      <c r="R1052" s="117">
        <v>1772.57</v>
      </c>
      <c r="S1052" s="14">
        <v>2381.9899999999998</v>
      </c>
      <c r="T1052" s="14">
        <v>2657.48</v>
      </c>
      <c r="U1052" s="118">
        <v>3109.79</v>
      </c>
    </row>
    <row r="1053" spans="1:21" s="12" customFormat="1" x14ac:dyDescent="0.25">
      <c r="A1053" s="109" t="str">
        <f t="shared" si="21"/>
        <v>14.04.2017</v>
      </c>
      <c r="B1053" s="110">
        <f t="shared" si="21"/>
        <v>11</v>
      </c>
      <c r="C1053" s="109" t="str">
        <f t="shared" si="22"/>
        <v>150-670 кВт</v>
      </c>
      <c r="D1053" s="111">
        <v>2488.6499999999996</v>
      </c>
      <c r="E1053" s="112">
        <v>3098.0699999999997</v>
      </c>
      <c r="F1053" s="112">
        <v>3373.56</v>
      </c>
      <c r="G1053" s="113">
        <v>3825.87</v>
      </c>
      <c r="H1053" s="114">
        <v>716.07999999999993</v>
      </c>
      <c r="I1053" s="140">
        <v>0.01</v>
      </c>
      <c r="J1053" s="140">
        <v>124.08</v>
      </c>
      <c r="K1053" s="115" t="s">
        <v>1114</v>
      </c>
      <c r="L1053" s="142" t="s">
        <v>95</v>
      </c>
      <c r="M1053" s="143" t="s">
        <v>1115</v>
      </c>
      <c r="N1053" s="116">
        <v>144.91999999999999</v>
      </c>
      <c r="O1053" s="145">
        <v>0</v>
      </c>
      <c r="P1053" s="145">
        <v>25.24</v>
      </c>
      <c r="Q1053" s="116">
        <v>3.6799999999999997</v>
      </c>
      <c r="R1053" s="117">
        <v>1772.57</v>
      </c>
      <c r="S1053" s="14">
        <v>2381.9899999999998</v>
      </c>
      <c r="T1053" s="14">
        <v>2657.48</v>
      </c>
      <c r="U1053" s="118">
        <v>3109.79</v>
      </c>
    </row>
    <row r="1054" spans="1:21" s="12" customFormat="1" x14ac:dyDescent="0.25">
      <c r="A1054" s="109" t="str">
        <f t="shared" si="21"/>
        <v>14.04.2017</v>
      </c>
      <c r="B1054" s="110">
        <f t="shared" si="21"/>
        <v>12</v>
      </c>
      <c r="C1054" s="109" t="str">
        <f t="shared" si="22"/>
        <v>150-670 кВт</v>
      </c>
      <c r="D1054" s="111">
        <v>2489.04</v>
      </c>
      <c r="E1054" s="112">
        <v>3098.4599999999996</v>
      </c>
      <c r="F1054" s="112">
        <v>3373.95</v>
      </c>
      <c r="G1054" s="113">
        <v>3826.2599999999998</v>
      </c>
      <c r="H1054" s="114">
        <v>716.46999999999991</v>
      </c>
      <c r="I1054" s="140">
        <v>0.01</v>
      </c>
      <c r="J1054" s="140">
        <v>138.72</v>
      </c>
      <c r="K1054" s="115" t="s">
        <v>1117</v>
      </c>
      <c r="L1054" s="142" t="s">
        <v>95</v>
      </c>
      <c r="M1054" s="143" t="s">
        <v>1118</v>
      </c>
      <c r="N1054" s="116">
        <v>145</v>
      </c>
      <c r="O1054" s="145">
        <v>0</v>
      </c>
      <c r="P1054" s="145">
        <v>28.22</v>
      </c>
      <c r="Q1054" s="116">
        <v>3.6799999999999997</v>
      </c>
      <c r="R1054" s="117">
        <v>1772.57</v>
      </c>
      <c r="S1054" s="14">
        <v>2381.9899999999998</v>
      </c>
      <c r="T1054" s="14">
        <v>2657.48</v>
      </c>
      <c r="U1054" s="118">
        <v>3109.79</v>
      </c>
    </row>
    <row r="1055" spans="1:21" s="12" customFormat="1" x14ac:dyDescent="0.25">
      <c r="A1055" s="109" t="str">
        <f t="shared" si="21"/>
        <v>14.04.2017</v>
      </c>
      <c r="B1055" s="110">
        <f t="shared" si="21"/>
        <v>13</v>
      </c>
      <c r="C1055" s="109" t="str">
        <f t="shared" si="22"/>
        <v>150-670 кВт</v>
      </c>
      <c r="D1055" s="111">
        <v>2489.81</v>
      </c>
      <c r="E1055" s="112">
        <v>3099.23</v>
      </c>
      <c r="F1055" s="112">
        <v>3374.7200000000003</v>
      </c>
      <c r="G1055" s="113">
        <v>3827.03</v>
      </c>
      <c r="H1055" s="114">
        <v>717.2399999999999</v>
      </c>
      <c r="I1055" s="140">
        <v>0.01</v>
      </c>
      <c r="J1055" s="140">
        <v>129.03</v>
      </c>
      <c r="K1055" s="115" t="s">
        <v>1120</v>
      </c>
      <c r="L1055" s="142" t="s">
        <v>95</v>
      </c>
      <c r="M1055" s="143" t="s">
        <v>1121</v>
      </c>
      <c r="N1055" s="116">
        <v>145.16</v>
      </c>
      <c r="O1055" s="145">
        <v>0</v>
      </c>
      <c r="P1055" s="145">
        <v>26.25</v>
      </c>
      <c r="Q1055" s="116">
        <v>3.6799999999999997</v>
      </c>
      <c r="R1055" s="117">
        <v>1772.57</v>
      </c>
      <c r="S1055" s="14">
        <v>2381.9899999999998</v>
      </c>
      <c r="T1055" s="14">
        <v>2657.48</v>
      </c>
      <c r="U1055" s="118">
        <v>3109.79</v>
      </c>
    </row>
    <row r="1056" spans="1:21" s="12" customFormat="1" x14ac:dyDescent="0.25">
      <c r="A1056" s="109" t="str">
        <f t="shared" si="21"/>
        <v>14.04.2017</v>
      </c>
      <c r="B1056" s="110">
        <f t="shared" si="21"/>
        <v>14</v>
      </c>
      <c r="C1056" s="109" t="str">
        <f t="shared" si="22"/>
        <v>150-670 кВт</v>
      </c>
      <c r="D1056" s="111">
        <v>2490.2799999999997</v>
      </c>
      <c r="E1056" s="112">
        <v>3099.7</v>
      </c>
      <c r="F1056" s="112">
        <v>3375.1899999999996</v>
      </c>
      <c r="G1056" s="113">
        <v>3827.5</v>
      </c>
      <c r="H1056" s="114">
        <v>717.70999999999992</v>
      </c>
      <c r="I1056" s="140">
        <v>0.01</v>
      </c>
      <c r="J1056" s="140">
        <v>182.51</v>
      </c>
      <c r="K1056" s="115" t="s">
        <v>1123</v>
      </c>
      <c r="L1056" s="142" t="s">
        <v>95</v>
      </c>
      <c r="M1056" s="143" t="s">
        <v>1124</v>
      </c>
      <c r="N1056" s="116">
        <v>145.25</v>
      </c>
      <c r="O1056" s="145">
        <v>0</v>
      </c>
      <c r="P1056" s="145">
        <v>37.130000000000003</v>
      </c>
      <c r="Q1056" s="116">
        <v>3.6799999999999997</v>
      </c>
      <c r="R1056" s="117">
        <v>1772.57</v>
      </c>
      <c r="S1056" s="14">
        <v>2381.9899999999998</v>
      </c>
      <c r="T1056" s="14">
        <v>2657.48</v>
      </c>
      <c r="U1056" s="118">
        <v>3109.79</v>
      </c>
    </row>
    <row r="1057" spans="1:21" s="12" customFormat="1" x14ac:dyDescent="0.25">
      <c r="A1057" s="109" t="str">
        <f t="shared" si="21"/>
        <v>14.04.2017</v>
      </c>
      <c r="B1057" s="110">
        <f t="shared" si="21"/>
        <v>15</v>
      </c>
      <c r="C1057" s="109" t="str">
        <f t="shared" si="22"/>
        <v>150-670 кВт</v>
      </c>
      <c r="D1057" s="111">
        <v>2490.52</v>
      </c>
      <c r="E1057" s="112">
        <v>3099.9399999999996</v>
      </c>
      <c r="F1057" s="112">
        <v>3375.4300000000003</v>
      </c>
      <c r="G1057" s="113">
        <v>3827.74</v>
      </c>
      <c r="H1057" s="114">
        <v>717.94999999999993</v>
      </c>
      <c r="I1057" s="140">
        <v>0.01</v>
      </c>
      <c r="J1057" s="140">
        <v>166.14</v>
      </c>
      <c r="K1057" s="115" t="s">
        <v>1126</v>
      </c>
      <c r="L1057" s="142" t="s">
        <v>95</v>
      </c>
      <c r="M1057" s="143" t="s">
        <v>1127</v>
      </c>
      <c r="N1057" s="116">
        <v>145.30000000000001</v>
      </c>
      <c r="O1057" s="145">
        <v>0</v>
      </c>
      <c r="P1057" s="145">
        <v>33.799999999999997</v>
      </c>
      <c r="Q1057" s="116">
        <v>3.6799999999999997</v>
      </c>
      <c r="R1057" s="117">
        <v>1772.57</v>
      </c>
      <c r="S1057" s="14">
        <v>2381.9899999999998</v>
      </c>
      <c r="T1057" s="14">
        <v>2657.48</v>
      </c>
      <c r="U1057" s="118">
        <v>3109.79</v>
      </c>
    </row>
    <row r="1058" spans="1:21" s="12" customFormat="1" x14ac:dyDescent="0.25">
      <c r="A1058" s="109" t="str">
        <f t="shared" si="21"/>
        <v>14.04.2017</v>
      </c>
      <c r="B1058" s="110">
        <f t="shared" si="21"/>
        <v>16</v>
      </c>
      <c r="C1058" s="109" t="str">
        <f t="shared" si="22"/>
        <v>150-670 кВт</v>
      </c>
      <c r="D1058" s="111">
        <v>2489.96</v>
      </c>
      <c r="E1058" s="112">
        <v>3099.3799999999997</v>
      </c>
      <c r="F1058" s="112">
        <v>3374.87</v>
      </c>
      <c r="G1058" s="113">
        <v>3827.18</v>
      </c>
      <c r="H1058" s="114">
        <v>717.39</v>
      </c>
      <c r="I1058" s="140">
        <v>0</v>
      </c>
      <c r="J1058" s="140">
        <v>171.05</v>
      </c>
      <c r="K1058" s="115" t="s">
        <v>1129</v>
      </c>
      <c r="L1058" s="142" t="s">
        <v>94</v>
      </c>
      <c r="M1058" s="143" t="s">
        <v>1130</v>
      </c>
      <c r="N1058" s="116">
        <v>145.19</v>
      </c>
      <c r="O1058" s="145">
        <v>0</v>
      </c>
      <c r="P1058" s="145">
        <v>34.799999999999997</v>
      </c>
      <c r="Q1058" s="116">
        <v>3.6799999999999997</v>
      </c>
      <c r="R1058" s="117">
        <v>1772.57</v>
      </c>
      <c r="S1058" s="14">
        <v>2381.9899999999998</v>
      </c>
      <c r="T1058" s="14">
        <v>2657.48</v>
      </c>
      <c r="U1058" s="118">
        <v>3109.79</v>
      </c>
    </row>
    <row r="1059" spans="1:21" s="12" customFormat="1" x14ac:dyDescent="0.25">
      <c r="A1059" s="109" t="str">
        <f t="shared" si="21"/>
        <v>14.04.2017</v>
      </c>
      <c r="B1059" s="110">
        <f t="shared" si="21"/>
        <v>17</v>
      </c>
      <c r="C1059" s="109" t="str">
        <f t="shared" si="22"/>
        <v>150-670 кВт</v>
      </c>
      <c r="D1059" s="111">
        <v>2490.0500000000002</v>
      </c>
      <c r="E1059" s="112">
        <v>3099.47</v>
      </c>
      <c r="F1059" s="112">
        <v>3374.96</v>
      </c>
      <c r="G1059" s="113">
        <v>3827.27</v>
      </c>
      <c r="H1059" s="114">
        <v>717.48</v>
      </c>
      <c r="I1059" s="140">
        <v>0</v>
      </c>
      <c r="J1059" s="140">
        <v>165.86</v>
      </c>
      <c r="K1059" s="115" t="s">
        <v>1132</v>
      </c>
      <c r="L1059" s="142" t="s">
        <v>94</v>
      </c>
      <c r="M1059" s="143" t="s">
        <v>1133</v>
      </c>
      <c r="N1059" s="116">
        <v>145.21</v>
      </c>
      <c r="O1059" s="145">
        <v>0</v>
      </c>
      <c r="P1059" s="145">
        <v>33.74</v>
      </c>
      <c r="Q1059" s="116">
        <v>3.6799999999999997</v>
      </c>
      <c r="R1059" s="117">
        <v>1772.57</v>
      </c>
      <c r="S1059" s="14">
        <v>2381.9899999999998</v>
      </c>
      <c r="T1059" s="14">
        <v>2657.48</v>
      </c>
      <c r="U1059" s="118">
        <v>3109.79</v>
      </c>
    </row>
    <row r="1060" spans="1:21" s="12" customFormat="1" x14ac:dyDescent="0.25">
      <c r="A1060" s="109" t="str">
        <f t="shared" si="21"/>
        <v>14.04.2017</v>
      </c>
      <c r="B1060" s="110">
        <f t="shared" si="21"/>
        <v>18</v>
      </c>
      <c r="C1060" s="109" t="str">
        <f t="shared" si="22"/>
        <v>150-670 кВт</v>
      </c>
      <c r="D1060" s="111">
        <v>2534.73</v>
      </c>
      <c r="E1060" s="112">
        <v>3144.1499999999996</v>
      </c>
      <c r="F1060" s="112">
        <v>3419.64</v>
      </c>
      <c r="G1060" s="113">
        <v>3871.95</v>
      </c>
      <c r="H1060" s="114">
        <v>762.16</v>
      </c>
      <c r="I1060" s="140">
        <v>0.01</v>
      </c>
      <c r="J1060" s="140">
        <v>35.629999999999995</v>
      </c>
      <c r="K1060" s="115" t="s">
        <v>1135</v>
      </c>
      <c r="L1060" s="142" t="s">
        <v>95</v>
      </c>
      <c r="M1060" s="143" t="s">
        <v>1136</v>
      </c>
      <c r="N1060" s="116">
        <v>154.30000000000001</v>
      </c>
      <c r="O1060" s="145">
        <v>0</v>
      </c>
      <c r="P1060" s="145">
        <v>7.25</v>
      </c>
      <c r="Q1060" s="116">
        <v>3.6799999999999997</v>
      </c>
      <c r="R1060" s="117">
        <v>1772.57</v>
      </c>
      <c r="S1060" s="14">
        <v>2381.9899999999998</v>
      </c>
      <c r="T1060" s="14">
        <v>2657.48</v>
      </c>
      <c r="U1060" s="118">
        <v>3109.79</v>
      </c>
    </row>
    <row r="1061" spans="1:21" s="12" customFormat="1" x14ac:dyDescent="0.25">
      <c r="A1061" s="109" t="str">
        <f t="shared" si="21"/>
        <v>14.04.2017</v>
      </c>
      <c r="B1061" s="110">
        <f t="shared" si="21"/>
        <v>19</v>
      </c>
      <c r="C1061" s="109" t="str">
        <f t="shared" si="22"/>
        <v>150-670 кВт</v>
      </c>
      <c r="D1061" s="111">
        <v>2660.68</v>
      </c>
      <c r="E1061" s="112">
        <v>3270.0999999999995</v>
      </c>
      <c r="F1061" s="112">
        <v>3545.59</v>
      </c>
      <c r="G1061" s="113">
        <v>3997.8999999999996</v>
      </c>
      <c r="H1061" s="114">
        <v>888.1099999999999</v>
      </c>
      <c r="I1061" s="140">
        <v>0</v>
      </c>
      <c r="J1061" s="140">
        <v>68.61</v>
      </c>
      <c r="K1061" s="115" t="s">
        <v>1138</v>
      </c>
      <c r="L1061" s="142" t="s">
        <v>94</v>
      </c>
      <c r="M1061" s="143" t="s">
        <v>1139</v>
      </c>
      <c r="N1061" s="116">
        <v>179.92</v>
      </c>
      <c r="O1061" s="145">
        <v>0</v>
      </c>
      <c r="P1061" s="145">
        <v>13.96</v>
      </c>
      <c r="Q1061" s="116">
        <v>3.6799999999999997</v>
      </c>
      <c r="R1061" s="117">
        <v>1772.57</v>
      </c>
      <c r="S1061" s="14">
        <v>2381.9899999999998</v>
      </c>
      <c r="T1061" s="14">
        <v>2657.48</v>
      </c>
      <c r="U1061" s="118">
        <v>3109.79</v>
      </c>
    </row>
    <row r="1062" spans="1:21" s="12" customFormat="1" x14ac:dyDescent="0.25">
      <c r="A1062" s="109" t="str">
        <f t="shared" si="21"/>
        <v>14.04.2017</v>
      </c>
      <c r="B1062" s="110">
        <f t="shared" si="21"/>
        <v>20</v>
      </c>
      <c r="C1062" s="109" t="str">
        <f t="shared" si="22"/>
        <v>150-670 кВт</v>
      </c>
      <c r="D1062" s="111">
        <v>2561.48</v>
      </c>
      <c r="E1062" s="112">
        <v>3170.8999999999996</v>
      </c>
      <c r="F1062" s="112">
        <v>3446.3900000000003</v>
      </c>
      <c r="G1062" s="113">
        <v>3898.7</v>
      </c>
      <c r="H1062" s="114">
        <v>788.91</v>
      </c>
      <c r="I1062" s="140">
        <v>0.01</v>
      </c>
      <c r="J1062" s="140">
        <v>125.81</v>
      </c>
      <c r="K1062" s="115" t="s">
        <v>1141</v>
      </c>
      <c r="L1062" s="142" t="s">
        <v>95</v>
      </c>
      <c r="M1062" s="143" t="s">
        <v>1142</v>
      </c>
      <c r="N1062" s="116">
        <v>159.74</v>
      </c>
      <c r="O1062" s="145">
        <v>0</v>
      </c>
      <c r="P1062" s="145">
        <v>25.59</v>
      </c>
      <c r="Q1062" s="116">
        <v>3.6799999999999997</v>
      </c>
      <c r="R1062" s="117">
        <v>1772.57</v>
      </c>
      <c r="S1062" s="14">
        <v>2381.9899999999998</v>
      </c>
      <c r="T1062" s="14">
        <v>2657.48</v>
      </c>
      <c r="U1062" s="118">
        <v>3109.79</v>
      </c>
    </row>
    <row r="1063" spans="1:21" s="12" customFormat="1" x14ac:dyDescent="0.25">
      <c r="A1063" s="109" t="str">
        <f t="shared" si="21"/>
        <v>14.04.2017</v>
      </c>
      <c r="B1063" s="110">
        <f t="shared" si="21"/>
        <v>21</v>
      </c>
      <c r="C1063" s="109" t="str">
        <f t="shared" si="22"/>
        <v>150-670 кВт</v>
      </c>
      <c r="D1063" s="111">
        <v>2649.5899999999997</v>
      </c>
      <c r="E1063" s="112">
        <v>3259.0099999999998</v>
      </c>
      <c r="F1063" s="112">
        <v>3534.5</v>
      </c>
      <c r="G1063" s="113">
        <v>3986.81</v>
      </c>
      <c r="H1063" s="114">
        <v>877.01999999999987</v>
      </c>
      <c r="I1063" s="140">
        <v>0</v>
      </c>
      <c r="J1063" s="140">
        <v>556.16999999999996</v>
      </c>
      <c r="K1063" s="115" t="s">
        <v>1144</v>
      </c>
      <c r="L1063" s="142" t="s">
        <v>94</v>
      </c>
      <c r="M1063" s="143" t="s">
        <v>1145</v>
      </c>
      <c r="N1063" s="116">
        <v>177.66</v>
      </c>
      <c r="O1063" s="145">
        <v>0</v>
      </c>
      <c r="P1063" s="145">
        <v>113.14</v>
      </c>
      <c r="Q1063" s="116">
        <v>3.6799999999999997</v>
      </c>
      <c r="R1063" s="117">
        <v>1772.57</v>
      </c>
      <c r="S1063" s="14">
        <v>2381.9899999999998</v>
      </c>
      <c r="T1063" s="14">
        <v>2657.48</v>
      </c>
      <c r="U1063" s="118">
        <v>3109.79</v>
      </c>
    </row>
    <row r="1064" spans="1:21" s="12" customFormat="1" x14ac:dyDescent="0.25">
      <c r="A1064" s="109" t="str">
        <f t="shared" si="21"/>
        <v>14.04.2017</v>
      </c>
      <c r="B1064" s="110">
        <f t="shared" si="21"/>
        <v>22</v>
      </c>
      <c r="C1064" s="109" t="str">
        <f t="shared" si="22"/>
        <v>150-670 кВт</v>
      </c>
      <c r="D1064" s="111">
        <v>2530.5300000000002</v>
      </c>
      <c r="E1064" s="112">
        <v>3139.95</v>
      </c>
      <c r="F1064" s="112">
        <v>3415.44</v>
      </c>
      <c r="G1064" s="113">
        <v>3867.75</v>
      </c>
      <c r="H1064" s="114">
        <v>757.95999999999992</v>
      </c>
      <c r="I1064" s="140">
        <v>0</v>
      </c>
      <c r="J1064" s="140">
        <v>530.85</v>
      </c>
      <c r="K1064" s="115" t="s">
        <v>1147</v>
      </c>
      <c r="L1064" s="142" t="s">
        <v>94</v>
      </c>
      <c r="M1064" s="143" t="s">
        <v>1148</v>
      </c>
      <c r="N1064" s="116">
        <v>153.44</v>
      </c>
      <c r="O1064" s="145">
        <v>0</v>
      </c>
      <c r="P1064" s="145">
        <v>107.99</v>
      </c>
      <c r="Q1064" s="116">
        <v>3.6799999999999997</v>
      </c>
      <c r="R1064" s="117">
        <v>1772.57</v>
      </c>
      <c r="S1064" s="14">
        <v>2381.9899999999998</v>
      </c>
      <c r="T1064" s="14">
        <v>2657.48</v>
      </c>
      <c r="U1064" s="118">
        <v>3109.79</v>
      </c>
    </row>
    <row r="1065" spans="1:21" s="12" customFormat="1" x14ac:dyDescent="0.25">
      <c r="A1065" s="109" t="str">
        <f t="shared" si="21"/>
        <v>14.04.2017</v>
      </c>
      <c r="B1065" s="110">
        <f t="shared" si="21"/>
        <v>23</v>
      </c>
      <c r="C1065" s="109" t="str">
        <f t="shared" si="22"/>
        <v>150-670 кВт</v>
      </c>
      <c r="D1065" s="111">
        <v>2692.75</v>
      </c>
      <c r="E1065" s="112">
        <v>3302.1699999999996</v>
      </c>
      <c r="F1065" s="112">
        <v>3577.66</v>
      </c>
      <c r="G1065" s="113">
        <v>4029.97</v>
      </c>
      <c r="H1065" s="114">
        <v>920.18</v>
      </c>
      <c r="I1065" s="140">
        <v>0</v>
      </c>
      <c r="J1065" s="140">
        <v>830.81</v>
      </c>
      <c r="K1065" s="115" t="s">
        <v>1150</v>
      </c>
      <c r="L1065" s="142" t="s">
        <v>94</v>
      </c>
      <c r="M1065" s="143" t="s">
        <v>1151</v>
      </c>
      <c r="N1065" s="116">
        <v>186.44</v>
      </c>
      <c r="O1065" s="145">
        <v>0</v>
      </c>
      <c r="P1065" s="145">
        <v>169.01</v>
      </c>
      <c r="Q1065" s="116">
        <v>3.6799999999999997</v>
      </c>
      <c r="R1065" s="117">
        <v>1772.57</v>
      </c>
      <c r="S1065" s="14">
        <v>2381.9899999999998</v>
      </c>
      <c r="T1065" s="14">
        <v>2657.48</v>
      </c>
      <c r="U1065" s="118">
        <v>3109.79</v>
      </c>
    </row>
    <row r="1066" spans="1:21" s="12" customFormat="1" x14ac:dyDescent="0.25">
      <c r="A1066" s="109" t="str">
        <f t="shared" si="21"/>
        <v>15.04.2017</v>
      </c>
      <c r="B1066" s="110">
        <f t="shared" si="21"/>
        <v>0</v>
      </c>
      <c r="C1066" s="109" t="str">
        <f t="shared" si="22"/>
        <v>150-670 кВт</v>
      </c>
      <c r="D1066" s="111">
        <v>2507.4300000000003</v>
      </c>
      <c r="E1066" s="112">
        <v>3116.85</v>
      </c>
      <c r="F1066" s="112">
        <v>3392.34</v>
      </c>
      <c r="G1066" s="113">
        <v>3844.65</v>
      </c>
      <c r="H1066" s="114">
        <v>734.86</v>
      </c>
      <c r="I1066" s="140">
        <v>0.01</v>
      </c>
      <c r="J1066" s="140">
        <v>444.25</v>
      </c>
      <c r="K1066" s="115" t="s">
        <v>1154</v>
      </c>
      <c r="L1066" s="142" t="s">
        <v>95</v>
      </c>
      <c r="M1066" s="143" t="s">
        <v>1155</v>
      </c>
      <c r="N1066" s="116">
        <v>148.74</v>
      </c>
      <c r="O1066" s="145">
        <v>0</v>
      </c>
      <c r="P1066" s="145">
        <v>90.37</v>
      </c>
      <c r="Q1066" s="116">
        <v>3.6799999999999997</v>
      </c>
      <c r="R1066" s="117">
        <v>1772.57</v>
      </c>
      <c r="S1066" s="14">
        <v>2381.9899999999998</v>
      </c>
      <c r="T1066" s="14">
        <v>2657.48</v>
      </c>
      <c r="U1066" s="118">
        <v>3109.79</v>
      </c>
    </row>
    <row r="1067" spans="1:21" s="12" customFormat="1" x14ac:dyDescent="0.25">
      <c r="A1067" s="109" t="str">
        <f t="shared" si="21"/>
        <v>15.04.2017</v>
      </c>
      <c r="B1067" s="110">
        <f t="shared" si="21"/>
        <v>1</v>
      </c>
      <c r="C1067" s="109" t="str">
        <f t="shared" si="22"/>
        <v>150-670 кВт</v>
      </c>
      <c r="D1067" s="111">
        <v>2532.31</v>
      </c>
      <c r="E1067" s="112">
        <v>3141.7299999999996</v>
      </c>
      <c r="F1067" s="112">
        <v>3417.2200000000003</v>
      </c>
      <c r="G1067" s="113">
        <v>3869.5299999999997</v>
      </c>
      <c r="H1067" s="114">
        <v>759.7399999999999</v>
      </c>
      <c r="I1067" s="140">
        <v>0</v>
      </c>
      <c r="J1067" s="140">
        <v>612.99</v>
      </c>
      <c r="K1067" s="115" t="s">
        <v>1157</v>
      </c>
      <c r="L1067" s="142" t="s">
        <v>94</v>
      </c>
      <c r="M1067" s="143" t="s">
        <v>1158</v>
      </c>
      <c r="N1067" s="116">
        <v>153.80000000000001</v>
      </c>
      <c r="O1067" s="145">
        <v>0</v>
      </c>
      <c r="P1067" s="145">
        <v>124.7</v>
      </c>
      <c r="Q1067" s="116">
        <v>3.6799999999999997</v>
      </c>
      <c r="R1067" s="117">
        <v>1772.57</v>
      </c>
      <c r="S1067" s="14">
        <v>2381.9899999999998</v>
      </c>
      <c r="T1067" s="14">
        <v>2657.48</v>
      </c>
      <c r="U1067" s="118">
        <v>3109.79</v>
      </c>
    </row>
    <row r="1068" spans="1:21" s="12" customFormat="1" x14ac:dyDescent="0.25">
      <c r="A1068" s="109" t="str">
        <f t="shared" si="21"/>
        <v>15.04.2017</v>
      </c>
      <c r="B1068" s="110">
        <f t="shared" si="21"/>
        <v>2</v>
      </c>
      <c r="C1068" s="109" t="str">
        <f t="shared" si="22"/>
        <v>150-670 кВт</v>
      </c>
      <c r="D1068" s="111">
        <v>2558.1999999999998</v>
      </c>
      <c r="E1068" s="112">
        <v>3167.62</v>
      </c>
      <c r="F1068" s="112">
        <v>3443.11</v>
      </c>
      <c r="G1068" s="113">
        <v>3895.42</v>
      </c>
      <c r="H1068" s="114">
        <v>785.63</v>
      </c>
      <c r="I1068" s="140">
        <v>0.01</v>
      </c>
      <c r="J1068" s="140">
        <v>690.31</v>
      </c>
      <c r="K1068" s="115" t="s">
        <v>1160</v>
      </c>
      <c r="L1068" s="142" t="s">
        <v>95</v>
      </c>
      <c r="M1068" s="143" t="s">
        <v>1161</v>
      </c>
      <c r="N1068" s="116">
        <v>159.07</v>
      </c>
      <c r="O1068" s="145">
        <v>0</v>
      </c>
      <c r="P1068" s="145">
        <v>140.43</v>
      </c>
      <c r="Q1068" s="116">
        <v>3.6799999999999997</v>
      </c>
      <c r="R1068" s="117">
        <v>1772.57</v>
      </c>
      <c r="S1068" s="14">
        <v>2381.9899999999998</v>
      </c>
      <c r="T1068" s="14">
        <v>2657.48</v>
      </c>
      <c r="U1068" s="118">
        <v>3109.79</v>
      </c>
    </row>
    <row r="1069" spans="1:21" s="12" customFormat="1" x14ac:dyDescent="0.25">
      <c r="A1069" s="109" t="str">
        <f t="shared" si="21"/>
        <v>15.04.2017</v>
      </c>
      <c r="B1069" s="110">
        <f t="shared" si="21"/>
        <v>3</v>
      </c>
      <c r="C1069" s="109" t="str">
        <f t="shared" si="22"/>
        <v>150-670 кВт</v>
      </c>
      <c r="D1069" s="111">
        <v>2576.5</v>
      </c>
      <c r="E1069" s="112">
        <v>3185.9199999999996</v>
      </c>
      <c r="F1069" s="112">
        <v>3461.41</v>
      </c>
      <c r="G1069" s="113">
        <v>3913.72</v>
      </c>
      <c r="H1069" s="114">
        <v>803.93</v>
      </c>
      <c r="I1069" s="140">
        <v>0</v>
      </c>
      <c r="J1069" s="140">
        <v>113.94</v>
      </c>
      <c r="K1069" s="115" t="s">
        <v>1163</v>
      </c>
      <c r="L1069" s="142" t="s">
        <v>94</v>
      </c>
      <c r="M1069" s="143" t="s">
        <v>1164</v>
      </c>
      <c r="N1069" s="116">
        <v>162.79</v>
      </c>
      <c r="O1069" s="145">
        <v>0</v>
      </c>
      <c r="P1069" s="145">
        <v>23.18</v>
      </c>
      <c r="Q1069" s="116">
        <v>3.6799999999999997</v>
      </c>
      <c r="R1069" s="117">
        <v>1772.57</v>
      </c>
      <c r="S1069" s="14">
        <v>2381.9899999999998</v>
      </c>
      <c r="T1069" s="14">
        <v>2657.48</v>
      </c>
      <c r="U1069" s="118">
        <v>3109.79</v>
      </c>
    </row>
    <row r="1070" spans="1:21" s="12" customFormat="1" x14ac:dyDescent="0.25">
      <c r="A1070" s="109" t="str">
        <f t="shared" ref="A1070:B1089" si="23">A350</f>
        <v>15.04.2017</v>
      </c>
      <c r="B1070" s="110">
        <f t="shared" si="23"/>
        <v>4</v>
      </c>
      <c r="C1070" s="109" t="str">
        <f t="shared" si="22"/>
        <v>150-670 кВт</v>
      </c>
      <c r="D1070" s="111">
        <v>2573.9700000000003</v>
      </c>
      <c r="E1070" s="112">
        <v>3183.39</v>
      </c>
      <c r="F1070" s="112">
        <v>3458.88</v>
      </c>
      <c r="G1070" s="113">
        <v>3911.19</v>
      </c>
      <c r="H1070" s="114">
        <v>801.4</v>
      </c>
      <c r="I1070" s="140">
        <v>0</v>
      </c>
      <c r="J1070" s="140">
        <v>186.82999999999998</v>
      </c>
      <c r="K1070" s="115" t="s">
        <v>614</v>
      </c>
      <c r="L1070" s="142" t="s">
        <v>94</v>
      </c>
      <c r="M1070" s="143" t="s">
        <v>1166</v>
      </c>
      <c r="N1070" s="116">
        <v>162.28</v>
      </c>
      <c r="O1070" s="145">
        <v>0</v>
      </c>
      <c r="P1070" s="145">
        <v>38.01</v>
      </c>
      <c r="Q1070" s="116">
        <v>3.6799999999999997</v>
      </c>
      <c r="R1070" s="117">
        <v>1772.57</v>
      </c>
      <c r="S1070" s="14">
        <v>2381.9899999999998</v>
      </c>
      <c r="T1070" s="14">
        <v>2657.48</v>
      </c>
      <c r="U1070" s="118">
        <v>3109.79</v>
      </c>
    </row>
    <row r="1071" spans="1:21" s="12" customFormat="1" x14ac:dyDescent="0.25">
      <c r="A1071" s="109" t="str">
        <f t="shared" si="23"/>
        <v>15.04.2017</v>
      </c>
      <c r="B1071" s="110">
        <f t="shared" si="23"/>
        <v>5</v>
      </c>
      <c r="C1071" s="109" t="str">
        <f t="shared" si="22"/>
        <v>150-670 кВт</v>
      </c>
      <c r="D1071" s="111">
        <v>2576.5699999999997</v>
      </c>
      <c r="E1071" s="112">
        <v>3185.99</v>
      </c>
      <c r="F1071" s="112">
        <v>3461.4800000000005</v>
      </c>
      <c r="G1071" s="113">
        <v>3913.79</v>
      </c>
      <c r="H1071" s="114">
        <v>803.99999999999989</v>
      </c>
      <c r="I1071" s="140">
        <v>0</v>
      </c>
      <c r="J1071" s="140">
        <v>46.239999999999995</v>
      </c>
      <c r="K1071" s="115" t="s">
        <v>1168</v>
      </c>
      <c r="L1071" s="142" t="s">
        <v>94</v>
      </c>
      <c r="M1071" s="143" t="s">
        <v>1169</v>
      </c>
      <c r="N1071" s="116">
        <v>162.81</v>
      </c>
      <c r="O1071" s="145">
        <v>0</v>
      </c>
      <c r="P1071" s="145">
        <v>9.41</v>
      </c>
      <c r="Q1071" s="116">
        <v>3.6799999999999997</v>
      </c>
      <c r="R1071" s="117">
        <v>1772.57</v>
      </c>
      <c r="S1071" s="14">
        <v>2381.9899999999998</v>
      </c>
      <c r="T1071" s="14">
        <v>2657.48</v>
      </c>
      <c r="U1071" s="118">
        <v>3109.79</v>
      </c>
    </row>
    <row r="1072" spans="1:21" s="12" customFormat="1" x14ac:dyDescent="0.25">
      <c r="A1072" s="109" t="str">
        <f t="shared" si="23"/>
        <v>15.04.2017</v>
      </c>
      <c r="B1072" s="110">
        <f t="shared" si="23"/>
        <v>6</v>
      </c>
      <c r="C1072" s="109" t="str">
        <f t="shared" si="22"/>
        <v>150-670 кВт</v>
      </c>
      <c r="D1072" s="111">
        <v>2532.92</v>
      </c>
      <c r="E1072" s="112">
        <v>3142.34</v>
      </c>
      <c r="F1072" s="112">
        <v>3417.83</v>
      </c>
      <c r="G1072" s="113">
        <v>3870.1400000000003</v>
      </c>
      <c r="H1072" s="114">
        <v>760.35</v>
      </c>
      <c r="I1072" s="140">
        <v>47.279999999999994</v>
      </c>
      <c r="J1072" s="140">
        <v>0</v>
      </c>
      <c r="K1072" s="115" t="s">
        <v>1171</v>
      </c>
      <c r="L1072" s="142" t="s">
        <v>1172</v>
      </c>
      <c r="M1072" s="143" t="s">
        <v>94</v>
      </c>
      <c r="N1072" s="116">
        <v>153.93</v>
      </c>
      <c r="O1072" s="145">
        <v>9.6199999999999992</v>
      </c>
      <c r="P1072" s="145">
        <v>0</v>
      </c>
      <c r="Q1072" s="116">
        <v>3.6799999999999997</v>
      </c>
      <c r="R1072" s="117">
        <v>1772.57</v>
      </c>
      <c r="S1072" s="14">
        <v>2381.9899999999998</v>
      </c>
      <c r="T1072" s="14">
        <v>2657.48</v>
      </c>
      <c r="U1072" s="118">
        <v>3109.79</v>
      </c>
    </row>
    <row r="1073" spans="1:21" s="12" customFormat="1" x14ac:dyDescent="0.25">
      <c r="A1073" s="109" t="str">
        <f t="shared" si="23"/>
        <v>15.04.2017</v>
      </c>
      <c r="B1073" s="110">
        <f t="shared" si="23"/>
        <v>7</v>
      </c>
      <c r="C1073" s="109" t="str">
        <f t="shared" si="22"/>
        <v>150-670 кВт</v>
      </c>
      <c r="D1073" s="111">
        <v>2544.19</v>
      </c>
      <c r="E1073" s="112">
        <v>3153.6099999999997</v>
      </c>
      <c r="F1073" s="112">
        <v>3429.1000000000004</v>
      </c>
      <c r="G1073" s="113">
        <v>3881.41</v>
      </c>
      <c r="H1073" s="114">
        <v>771.62</v>
      </c>
      <c r="I1073" s="140">
        <v>0</v>
      </c>
      <c r="J1073" s="140">
        <v>151.1</v>
      </c>
      <c r="K1073" s="115" t="s">
        <v>1174</v>
      </c>
      <c r="L1073" s="142" t="s">
        <v>94</v>
      </c>
      <c r="M1073" s="143" t="s">
        <v>1175</v>
      </c>
      <c r="N1073" s="116">
        <v>156.22</v>
      </c>
      <c r="O1073" s="145">
        <v>0</v>
      </c>
      <c r="P1073" s="145">
        <v>30.74</v>
      </c>
      <c r="Q1073" s="116">
        <v>3.6799999999999997</v>
      </c>
      <c r="R1073" s="117">
        <v>1772.57</v>
      </c>
      <c r="S1073" s="14">
        <v>2381.9899999999998</v>
      </c>
      <c r="T1073" s="14">
        <v>2657.48</v>
      </c>
      <c r="U1073" s="118">
        <v>3109.79</v>
      </c>
    </row>
    <row r="1074" spans="1:21" s="12" customFormat="1" x14ac:dyDescent="0.25">
      <c r="A1074" s="109" t="str">
        <f t="shared" si="23"/>
        <v>15.04.2017</v>
      </c>
      <c r="B1074" s="110">
        <f t="shared" si="23"/>
        <v>8</v>
      </c>
      <c r="C1074" s="109" t="str">
        <f t="shared" si="22"/>
        <v>150-670 кВт</v>
      </c>
      <c r="D1074" s="111">
        <v>2647.02</v>
      </c>
      <c r="E1074" s="112">
        <v>3256.44</v>
      </c>
      <c r="F1074" s="112">
        <v>3531.9300000000003</v>
      </c>
      <c r="G1074" s="113">
        <v>3984.2400000000002</v>
      </c>
      <c r="H1074" s="114">
        <v>874.44999999999993</v>
      </c>
      <c r="I1074" s="140">
        <v>0</v>
      </c>
      <c r="J1074" s="140">
        <v>319.05</v>
      </c>
      <c r="K1074" s="115" t="s">
        <v>1177</v>
      </c>
      <c r="L1074" s="142" t="s">
        <v>94</v>
      </c>
      <c r="M1074" s="143" t="s">
        <v>1178</v>
      </c>
      <c r="N1074" s="116">
        <v>177.14</v>
      </c>
      <c r="O1074" s="145">
        <v>0</v>
      </c>
      <c r="P1074" s="145">
        <v>64.900000000000006</v>
      </c>
      <c r="Q1074" s="116">
        <v>3.6799999999999997</v>
      </c>
      <c r="R1074" s="117">
        <v>1772.57</v>
      </c>
      <c r="S1074" s="14">
        <v>2381.9899999999998</v>
      </c>
      <c r="T1074" s="14">
        <v>2657.48</v>
      </c>
      <c r="U1074" s="118">
        <v>3109.79</v>
      </c>
    </row>
    <row r="1075" spans="1:21" s="12" customFormat="1" x14ac:dyDescent="0.25">
      <c r="A1075" s="109" t="str">
        <f t="shared" si="23"/>
        <v>15.04.2017</v>
      </c>
      <c r="B1075" s="110">
        <f t="shared" si="23"/>
        <v>9</v>
      </c>
      <c r="C1075" s="109" t="str">
        <f t="shared" si="22"/>
        <v>150-670 кВт</v>
      </c>
      <c r="D1075" s="111">
        <v>2600.85</v>
      </c>
      <c r="E1075" s="112">
        <v>3210.2699999999995</v>
      </c>
      <c r="F1075" s="112">
        <v>3485.7599999999998</v>
      </c>
      <c r="G1075" s="113">
        <v>3938.0699999999997</v>
      </c>
      <c r="H1075" s="114">
        <v>828.28</v>
      </c>
      <c r="I1075" s="140">
        <v>0</v>
      </c>
      <c r="J1075" s="140">
        <v>323.18</v>
      </c>
      <c r="K1075" s="115" t="s">
        <v>1179</v>
      </c>
      <c r="L1075" s="142" t="s">
        <v>94</v>
      </c>
      <c r="M1075" s="143" t="s">
        <v>1180</v>
      </c>
      <c r="N1075" s="116">
        <v>167.75</v>
      </c>
      <c r="O1075" s="145">
        <v>0</v>
      </c>
      <c r="P1075" s="145">
        <v>65.739999999999995</v>
      </c>
      <c r="Q1075" s="116">
        <v>3.6799999999999997</v>
      </c>
      <c r="R1075" s="117">
        <v>1772.57</v>
      </c>
      <c r="S1075" s="14">
        <v>2381.9899999999998</v>
      </c>
      <c r="T1075" s="14">
        <v>2657.48</v>
      </c>
      <c r="U1075" s="118">
        <v>3109.79</v>
      </c>
    </row>
    <row r="1076" spans="1:21" s="12" customFormat="1" x14ac:dyDescent="0.25">
      <c r="A1076" s="109" t="str">
        <f t="shared" si="23"/>
        <v>15.04.2017</v>
      </c>
      <c r="B1076" s="110">
        <f t="shared" si="23"/>
        <v>10</v>
      </c>
      <c r="C1076" s="109" t="str">
        <f t="shared" si="22"/>
        <v>150-670 кВт</v>
      </c>
      <c r="D1076" s="111">
        <v>2558.33</v>
      </c>
      <c r="E1076" s="112">
        <v>3167.75</v>
      </c>
      <c r="F1076" s="112">
        <v>3443.2400000000002</v>
      </c>
      <c r="G1076" s="113">
        <v>3895.55</v>
      </c>
      <c r="H1076" s="114">
        <v>785.76</v>
      </c>
      <c r="I1076" s="140">
        <v>0</v>
      </c>
      <c r="J1076" s="140">
        <v>353.67</v>
      </c>
      <c r="K1076" s="115" t="s">
        <v>106</v>
      </c>
      <c r="L1076" s="142" t="s">
        <v>94</v>
      </c>
      <c r="M1076" s="143" t="s">
        <v>1182</v>
      </c>
      <c r="N1076" s="116">
        <v>159.1</v>
      </c>
      <c r="O1076" s="145">
        <v>0</v>
      </c>
      <c r="P1076" s="145">
        <v>71.95</v>
      </c>
      <c r="Q1076" s="116">
        <v>3.6799999999999997</v>
      </c>
      <c r="R1076" s="117">
        <v>1772.57</v>
      </c>
      <c r="S1076" s="14">
        <v>2381.9899999999998</v>
      </c>
      <c r="T1076" s="14">
        <v>2657.48</v>
      </c>
      <c r="U1076" s="118">
        <v>3109.79</v>
      </c>
    </row>
    <row r="1077" spans="1:21" s="12" customFormat="1" x14ac:dyDescent="0.25">
      <c r="A1077" s="109" t="str">
        <f t="shared" si="23"/>
        <v>15.04.2017</v>
      </c>
      <c r="B1077" s="110">
        <f t="shared" si="23"/>
        <v>11</v>
      </c>
      <c r="C1077" s="109" t="str">
        <f t="shared" si="22"/>
        <v>150-670 кВт</v>
      </c>
      <c r="D1077" s="111">
        <v>2558.2799999999997</v>
      </c>
      <c r="E1077" s="112">
        <v>3167.7</v>
      </c>
      <c r="F1077" s="112">
        <v>3443.19</v>
      </c>
      <c r="G1077" s="113">
        <v>3895.5</v>
      </c>
      <c r="H1077" s="114">
        <v>785.71</v>
      </c>
      <c r="I1077" s="140">
        <v>0</v>
      </c>
      <c r="J1077" s="140">
        <v>377.90999999999997</v>
      </c>
      <c r="K1077" s="115" t="s">
        <v>1183</v>
      </c>
      <c r="L1077" s="142" t="s">
        <v>94</v>
      </c>
      <c r="M1077" s="143" t="s">
        <v>1184</v>
      </c>
      <c r="N1077" s="116">
        <v>159.09</v>
      </c>
      <c r="O1077" s="145">
        <v>0</v>
      </c>
      <c r="P1077" s="145">
        <v>76.88</v>
      </c>
      <c r="Q1077" s="116">
        <v>3.6799999999999997</v>
      </c>
      <c r="R1077" s="117">
        <v>1772.57</v>
      </c>
      <c r="S1077" s="14">
        <v>2381.9899999999998</v>
      </c>
      <c r="T1077" s="14">
        <v>2657.48</v>
      </c>
      <c r="U1077" s="118">
        <v>3109.79</v>
      </c>
    </row>
    <row r="1078" spans="1:21" s="12" customFormat="1" x14ac:dyDescent="0.25">
      <c r="A1078" s="109" t="str">
        <f t="shared" si="23"/>
        <v>15.04.2017</v>
      </c>
      <c r="B1078" s="110">
        <f t="shared" si="23"/>
        <v>12</v>
      </c>
      <c r="C1078" s="109" t="str">
        <f t="shared" si="22"/>
        <v>150-670 кВт</v>
      </c>
      <c r="D1078" s="111">
        <v>2558.1799999999998</v>
      </c>
      <c r="E1078" s="112">
        <v>3167.6</v>
      </c>
      <c r="F1078" s="112">
        <v>3443.09</v>
      </c>
      <c r="G1078" s="113">
        <v>3895.4</v>
      </c>
      <c r="H1078" s="114">
        <v>785.61</v>
      </c>
      <c r="I1078" s="140">
        <v>0</v>
      </c>
      <c r="J1078" s="140">
        <v>370.3</v>
      </c>
      <c r="K1078" s="115" t="s">
        <v>1186</v>
      </c>
      <c r="L1078" s="142" t="s">
        <v>94</v>
      </c>
      <c r="M1078" s="143" t="s">
        <v>1187</v>
      </c>
      <c r="N1078" s="116">
        <v>159.07</v>
      </c>
      <c r="O1078" s="145">
        <v>0</v>
      </c>
      <c r="P1078" s="145">
        <v>75.33</v>
      </c>
      <c r="Q1078" s="116">
        <v>3.6799999999999997</v>
      </c>
      <c r="R1078" s="117">
        <v>1772.57</v>
      </c>
      <c r="S1078" s="14">
        <v>2381.9899999999998</v>
      </c>
      <c r="T1078" s="14">
        <v>2657.48</v>
      </c>
      <c r="U1078" s="118">
        <v>3109.79</v>
      </c>
    </row>
    <row r="1079" spans="1:21" s="12" customFormat="1" x14ac:dyDescent="0.25">
      <c r="A1079" s="109" t="str">
        <f t="shared" si="23"/>
        <v>15.04.2017</v>
      </c>
      <c r="B1079" s="110">
        <f t="shared" si="23"/>
        <v>13</v>
      </c>
      <c r="C1079" s="109" t="str">
        <f t="shared" si="22"/>
        <v>150-670 кВт</v>
      </c>
      <c r="D1079" s="111">
        <v>2557.86</v>
      </c>
      <c r="E1079" s="112">
        <v>3167.2799999999997</v>
      </c>
      <c r="F1079" s="112">
        <v>3442.77</v>
      </c>
      <c r="G1079" s="113">
        <v>3895.08</v>
      </c>
      <c r="H1079" s="114">
        <v>785.29</v>
      </c>
      <c r="I1079" s="140">
        <v>0</v>
      </c>
      <c r="J1079" s="140">
        <v>327.2</v>
      </c>
      <c r="K1079" s="115" t="s">
        <v>1189</v>
      </c>
      <c r="L1079" s="142" t="s">
        <v>94</v>
      </c>
      <c r="M1079" s="143" t="s">
        <v>1190</v>
      </c>
      <c r="N1079" s="116">
        <v>159</v>
      </c>
      <c r="O1079" s="145">
        <v>0</v>
      </c>
      <c r="P1079" s="145">
        <v>66.56</v>
      </c>
      <c r="Q1079" s="116">
        <v>3.6799999999999997</v>
      </c>
      <c r="R1079" s="117">
        <v>1772.57</v>
      </c>
      <c r="S1079" s="14">
        <v>2381.9899999999998</v>
      </c>
      <c r="T1079" s="14">
        <v>2657.48</v>
      </c>
      <c r="U1079" s="118">
        <v>3109.79</v>
      </c>
    </row>
    <row r="1080" spans="1:21" s="12" customFormat="1" x14ac:dyDescent="0.25">
      <c r="A1080" s="109" t="str">
        <f t="shared" si="23"/>
        <v>15.04.2017</v>
      </c>
      <c r="B1080" s="110">
        <f t="shared" si="23"/>
        <v>14</v>
      </c>
      <c r="C1080" s="109" t="str">
        <f t="shared" si="22"/>
        <v>150-670 кВт</v>
      </c>
      <c r="D1080" s="111">
        <v>2600.31</v>
      </c>
      <c r="E1080" s="112">
        <v>3209.73</v>
      </c>
      <c r="F1080" s="112">
        <v>3485.2200000000003</v>
      </c>
      <c r="G1080" s="113">
        <v>3937.53</v>
      </c>
      <c r="H1080" s="114">
        <v>827.7399999999999</v>
      </c>
      <c r="I1080" s="140">
        <v>0</v>
      </c>
      <c r="J1080" s="140">
        <v>345.62</v>
      </c>
      <c r="K1080" s="115" t="s">
        <v>1191</v>
      </c>
      <c r="L1080" s="142" t="s">
        <v>94</v>
      </c>
      <c r="M1080" s="143" t="s">
        <v>1192</v>
      </c>
      <c r="N1080" s="116">
        <v>167.64</v>
      </c>
      <c r="O1080" s="145">
        <v>0</v>
      </c>
      <c r="P1080" s="145">
        <v>70.31</v>
      </c>
      <c r="Q1080" s="116">
        <v>3.6799999999999997</v>
      </c>
      <c r="R1080" s="117">
        <v>1772.57</v>
      </c>
      <c r="S1080" s="14">
        <v>2381.9899999999998</v>
      </c>
      <c r="T1080" s="14">
        <v>2657.48</v>
      </c>
      <c r="U1080" s="118">
        <v>3109.79</v>
      </c>
    </row>
    <row r="1081" spans="1:21" s="12" customFormat="1" x14ac:dyDescent="0.25">
      <c r="A1081" s="109" t="str">
        <f t="shared" si="23"/>
        <v>15.04.2017</v>
      </c>
      <c r="B1081" s="110">
        <f t="shared" si="23"/>
        <v>15</v>
      </c>
      <c r="C1081" s="109" t="str">
        <f t="shared" si="22"/>
        <v>150-670 кВт</v>
      </c>
      <c r="D1081" s="111">
        <v>2627.69</v>
      </c>
      <c r="E1081" s="112">
        <v>3237.1099999999997</v>
      </c>
      <c r="F1081" s="112">
        <v>3512.6</v>
      </c>
      <c r="G1081" s="113">
        <v>3964.91</v>
      </c>
      <c r="H1081" s="114">
        <v>855.12</v>
      </c>
      <c r="I1081" s="140">
        <v>0</v>
      </c>
      <c r="J1081" s="140">
        <v>289.82</v>
      </c>
      <c r="K1081" s="115" t="s">
        <v>1194</v>
      </c>
      <c r="L1081" s="142" t="s">
        <v>94</v>
      </c>
      <c r="M1081" s="143" t="s">
        <v>1195</v>
      </c>
      <c r="N1081" s="116">
        <v>173.21</v>
      </c>
      <c r="O1081" s="145">
        <v>0</v>
      </c>
      <c r="P1081" s="145">
        <v>58.96</v>
      </c>
      <c r="Q1081" s="116">
        <v>3.6799999999999997</v>
      </c>
      <c r="R1081" s="117">
        <v>1772.57</v>
      </c>
      <c r="S1081" s="14">
        <v>2381.9899999999998</v>
      </c>
      <c r="T1081" s="14">
        <v>2657.48</v>
      </c>
      <c r="U1081" s="118">
        <v>3109.79</v>
      </c>
    </row>
    <row r="1082" spans="1:21" s="12" customFormat="1" x14ac:dyDescent="0.25">
      <c r="A1082" s="109" t="str">
        <f t="shared" si="23"/>
        <v>15.04.2017</v>
      </c>
      <c r="B1082" s="110">
        <f t="shared" si="23"/>
        <v>16</v>
      </c>
      <c r="C1082" s="109" t="str">
        <f t="shared" si="22"/>
        <v>150-670 кВт</v>
      </c>
      <c r="D1082" s="111">
        <v>2627.6</v>
      </c>
      <c r="E1082" s="112">
        <v>3237.0199999999995</v>
      </c>
      <c r="F1082" s="112">
        <v>3512.5099999999998</v>
      </c>
      <c r="G1082" s="113">
        <v>3964.8199999999997</v>
      </c>
      <c r="H1082" s="114">
        <v>855.02999999999986</v>
      </c>
      <c r="I1082" s="140">
        <v>0</v>
      </c>
      <c r="J1082" s="140">
        <v>280.58999999999997</v>
      </c>
      <c r="K1082" s="115" t="s">
        <v>1197</v>
      </c>
      <c r="L1082" s="142" t="s">
        <v>94</v>
      </c>
      <c r="M1082" s="143" t="s">
        <v>1198</v>
      </c>
      <c r="N1082" s="116">
        <v>173.19</v>
      </c>
      <c r="O1082" s="145">
        <v>0</v>
      </c>
      <c r="P1082" s="145">
        <v>57.08</v>
      </c>
      <c r="Q1082" s="116">
        <v>3.6799999999999997</v>
      </c>
      <c r="R1082" s="117">
        <v>1772.57</v>
      </c>
      <c r="S1082" s="14">
        <v>2381.9899999999998</v>
      </c>
      <c r="T1082" s="14">
        <v>2657.48</v>
      </c>
      <c r="U1082" s="118">
        <v>3109.79</v>
      </c>
    </row>
    <row r="1083" spans="1:21" s="12" customFormat="1" x14ac:dyDescent="0.25">
      <c r="A1083" s="109" t="str">
        <f t="shared" si="23"/>
        <v>15.04.2017</v>
      </c>
      <c r="B1083" s="110">
        <f t="shared" si="23"/>
        <v>17</v>
      </c>
      <c r="C1083" s="109" t="str">
        <f t="shared" si="22"/>
        <v>150-670 кВт</v>
      </c>
      <c r="D1083" s="111">
        <v>2599.46</v>
      </c>
      <c r="E1083" s="112">
        <v>3208.8799999999997</v>
      </c>
      <c r="F1083" s="112">
        <v>3484.37</v>
      </c>
      <c r="G1083" s="113">
        <v>3936.68</v>
      </c>
      <c r="H1083" s="114">
        <v>826.89</v>
      </c>
      <c r="I1083" s="140">
        <v>0</v>
      </c>
      <c r="J1083" s="140">
        <v>212.67</v>
      </c>
      <c r="K1083" s="115" t="s">
        <v>1200</v>
      </c>
      <c r="L1083" s="142" t="s">
        <v>94</v>
      </c>
      <c r="M1083" s="143" t="s">
        <v>1201</v>
      </c>
      <c r="N1083" s="116">
        <v>167.46</v>
      </c>
      <c r="O1083" s="145">
        <v>0</v>
      </c>
      <c r="P1083" s="145">
        <v>43.26</v>
      </c>
      <c r="Q1083" s="116">
        <v>3.6799999999999997</v>
      </c>
      <c r="R1083" s="117">
        <v>1772.57</v>
      </c>
      <c r="S1083" s="14">
        <v>2381.9899999999998</v>
      </c>
      <c r="T1083" s="14">
        <v>2657.48</v>
      </c>
      <c r="U1083" s="118">
        <v>3109.79</v>
      </c>
    </row>
    <row r="1084" spans="1:21" s="12" customFormat="1" x14ac:dyDescent="0.25">
      <c r="A1084" s="109" t="str">
        <f t="shared" si="23"/>
        <v>15.04.2017</v>
      </c>
      <c r="B1084" s="110">
        <f t="shared" si="23"/>
        <v>18</v>
      </c>
      <c r="C1084" s="109" t="str">
        <f t="shared" si="22"/>
        <v>150-670 кВт</v>
      </c>
      <c r="D1084" s="111">
        <v>2560.42</v>
      </c>
      <c r="E1084" s="112">
        <v>3169.8399999999997</v>
      </c>
      <c r="F1084" s="112">
        <v>3445.33</v>
      </c>
      <c r="G1084" s="113">
        <v>3897.64</v>
      </c>
      <c r="H1084" s="114">
        <v>787.84999999999991</v>
      </c>
      <c r="I1084" s="140">
        <v>47.150000000000006</v>
      </c>
      <c r="J1084" s="140">
        <v>0.01</v>
      </c>
      <c r="K1084" s="115" t="s">
        <v>566</v>
      </c>
      <c r="L1084" s="142" t="s">
        <v>1203</v>
      </c>
      <c r="M1084" s="143" t="s">
        <v>95</v>
      </c>
      <c r="N1084" s="116">
        <v>159.52000000000001</v>
      </c>
      <c r="O1084" s="145">
        <v>9.59</v>
      </c>
      <c r="P1084" s="145">
        <v>0</v>
      </c>
      <c r="Q1084" s="116">
        <v>3.6799999999999997</v>
      </c>
      <c r="R1084" s="117">
        <v>1772.57</v>
      </c>
      <c r="S1084" s="14">
        <v>2381.9899999999998</v>
      </c>
      <c r="T1084" s="14">
        <v>2657.48</v>
      </c>
      <c r="U1084" s="118">
        <v>3109.79</v>
      </c>
    </row>
    <row r="1085" spans="1:21" s="12" customFormat="1" x14ac:dyDescent="0.25">
      <c r="A1085" s="109" t="str">
        <f t="shared" si="23"/>
        <v>15.04.2017</v>
      </c>
      <c r="B1085" s="110">
        <f t="shared" si="23"/>
        <v>19</v>
      </c>
      <c r="C1085" s="109" t="str">
        <f t="shared" si="22"/>
        <v>150-670 кВт</v>
      </c>
      <c r="D1085" s="111">
        <v>2525.1999999999998</v>
      </c>
      <c r="E1085" s="112">
        <v>3134.62</v>
      </c>
      <c r="F1085" s="112">
        <v>3410.11</v>
      </c>
      <c r="G1085" s="113">
        <v>3862.42</v>
      </c>
      <c r="H1085" s="114">
        <v>752.63</v>
      </c>
      <c r="I1085" s="140">
        <v>0</v>
      </c>
      <c r="J1085" s="140">
        <v>14.75</v>
      </c>
      <c r="K1085" s="115" t="s">
        <v>1204</v>
      </c>
      <c r="L1085" s="142" t="s">
        <v>94</v>
      </c>
      <c r="M1085" s="143" t="s">
        <v>1205</v>
      </c>
      <c r="N1085" s="116">
        <v>152.36000000000001</v>
      </c>
      <c r="O1085" s="145">
        <v>0</v>
      </c>
      <c r="P1085" s="145">
        <v>3</v>
      </c>
      <c r="Q1085" s="116">
        <v>3.6799999999999997</v>
      </c>
      <c r="R1085" s="117">
        <v>1772.57</v>
      </c>
      <c r="S1085" s="14">
        <v>2381.9899999999998</v>
      </c>
      <c r="T1085" s="14">
        <v>2657.48</v>
      </c>
      <c r="U1085" s="118">
        <v>3109.79</v>
      </c>
    </row>
    <row r="1086" spans="1:21" s="12" customFormat="1" x14ac:dyDescent="0.25">
      <c r="A1086" s="109" t="str">
        <f t="shared" si="23"/>
        <v>15.04.2017</v>
      </c>
      <c r="B1086" s="110">
        <f t="shared" si="23"/>
        <v>20</v>
      </c>
      <c r="C1086" s="109" t="str">
        <f t="shared" si="22"/>
        <v>150-670 кВт</v>
      </c>
      <c r="D1086" s="111">
        <v>2573.3999999999996</v>
      </c>
      <c r="E1086" s="112">
        <v>3182.8199999999997</v>
      </c>
      <c r="F1086" s="112">
        <v>3458.3100000000004</v>
      </c>
      <c r="G1086" s="113">
        <v>3910.62</v>
      </c>
      <c r="H1086" s="114">
        <v>800.82999999999993</v>
      </c>
      <c r="I1086" s="140">
        <v>0.05</v>
      </c>
      <c r="J1086" s="140">
        <v>29.740000000000002</v>
      </c>
      <c r="K1086" s="115" t="s">
        <v>1207</v>
      </c>
      <c r="L1086" s="142" t="s">
        <v>97</v>
      </c>
      <c r="M1086" s="143" t="s">
        <v>1208</v>
      </c>
      <c r="N1086" s="116">
        <v>162.16</v>
      </c>
      <c r="O1086" s="145">
        <v>0.01</v>
      </c>
      <c r="P1086" s="145">
        <v>6.05</v>
      </c>
      <c r="Q1086" s="116">
        <v>3.6799999999999997</v>
      </c>
      <c r="R1086" s="117">
        <v>1772.57</v>
      </c>
      <c r="S1086" s="14">
        <v>2381.9899999999998</v>
      </c>
      <c r="T1086" s="14">
        <v>2657.48</v>
      </c>
      <c r="U1086" s="118">
        <v>3109.79</v>
      </c>
    </row>
    <row r="1087" spans="1:21" s="12" customFormat="1" x14ac:dyDescent="0.25">
      <c r="A1087" s="109" t="str">
        <f t="shared" si="23"/>
        <v>15.04.2017</v>
      </c>
      <c r="B1087" s="110">
        <f t="shared" si="23"/>
        <v>21</v>
      </c>
      <c r="C1087" s="109" t="str">
        <f t="shared" si="22"/>
        <v>150-670 кВт</v>
      </c>
      <c r="D1087" s="111">
        <v>2630.1</v>
      </c>
      <c r="E1087" s="112">
        <v>3239.52</v>
      </c>
      <c r="F1087" s="112">
        <v>3515.01</v>
      </c>
      <c r="G1087" s="113">
        <v>3967.32</v>
      </c>
      <c r="H1087" s="114">
        <v>857.52999999999986</v>
      </c>
      <c r="I1087" s="140">
        <v>0</v>
      </c>
      <c r="J1087" s="140">
        <v>838.32999999999993</v>
      </c>
      <c r="K1087" s="115" t="s">
        <v>1210</v>
      </c>
      <c r="L1087" s="142" t="s">
        <v>94</v>
      </c>
      <c r="M1087" s="143" t="s">
        <v>1211</v>
      </c>
      <c r="N1087" s="116">
        <v>173.7</v>
      </c>
      <c r="O1087" s="145">
        <v>0</v>
      </c>
      <c r="P1087" s="145">
        <v>170.54</v>
      </c>
      <c r="Q1087" s="116">
        <v>3.6799999999999997</v>
      </c>
      <c r="R1087" s="117">
        <v>1772.57</v>
      </c>
      <c r="S1087" s="14">
        <v>2381.9899999999998</v>
      </c>
      <c r="T1087" s="14">
        <v>2657.48</v>
      </c>
      <c r="U1087" s="118">
        <v>3109.79</v>
      </c>
    </row>
    <row r="1088" spans="1:21" s="12" customFormat="1" x14ac:dyDescent="0.25">
      <c r="A1088" s="109" t="str">
        <f t="shared" si="23"/>
        <v>15.04.2017</v>
      </c>
      <c r="B1088" s="110">
        <f t="shared" si="23"/>
        <v>22</v>
      </c>
      <c r="C1088" s="109" t="str">
        <f t="shared" si="22"/>
        <v>150-670 кВт</v>
      </c>
      <c r="D1088" s="111">
        <v>2507.2199999999998</v>
      </c>
      <c r="E1088" s="112">
        <v>3116.64</v>
      </c>
      <c r="F1088" s="112">
        <v>3392.13</v>
      </c>
      <c r="G1088" s="113">
        <v>3844.44</v>
      </c>
      <c r="H1088" s="114">
        <v>734.65</v>
      </c>
      <c r="I1088" s="140">
        <v>0</v>
      </c>
      <c r="J1088" s="140">
        <v>1474.83</v>
      </c>
      <c r="K1088" s="115" t="s">
        <v>1213</v>
      </c>
      <c r="L1088" s="142" t="s">
        <v>94</v>
      </c>
      <c r="M1088" s="143" t="s">
        <v>1214</v>
      </c>
      <c r="N1088" s="116">
        <v>148.69999999999999</v>
      </c>
      <c r="O1088" s="145">
        <v>0</v>
      </c>
      <c r="P1088" s="145">
        <v>300.02</v>
      </c>
      <c r="Q1088" s="116">
        <v>3.6799999999999997</v>
      </c>
      <c r="R1088" s="117">
        <v>1772.57</v>
      </c>
      <c r="S1088" s="14">
        <v>2381.9899999999998</v>
      </c>
      <c r="T1088" s="14">
        <v>2657.48</v>
      </c>
      <c r="U1088" s="118">
        <v>3109.79</v>
      </c>
    </row>
    <row r="1089" spans="1:21" s="12" customFormat="1" x14ac:dyDescent="0.25">
      <c r="A1089" s="109" t="str">
        <f t="shared" si="23"/>
        <v>15.04.2017</v>
      </c>
      <c r="B1089" s="110">
        <f t="shared" si="23"/>
        <v>23</v>
      </c>
      <c r="C1089" s="109" t="str">
        <f t="shared" si="22"/>
        <v>150-670 кВт</v>
      </c>
      <c r="D1089" s="111">
        <v>2666.73</v>
      </c>
      <c r="E1089" s="112">
        <v>3276.1499999999996</v>
      </c>
      <c r="F1089" s="112">
        <v>3551.64</v>
      </c>
      <c r="G1089" s="113">
        <v>4003.95</v>
      </c>
      <c r="H1089" s="114">
        <v>894.16</v>
      </c>
      <c r="I1089" s="140">
        <v>0.01</v>
      </c>
      <c r="J1089" s="140">
        <v>522.16</v>
      </c>
      <c r="K1089" s="115" t="s">
        <v>1216</v>
      </c>
      <c r="L1089" s="142" t="s">
        <v>95</v>
      </c>
      <c r="M1089" s="143" t="s">
        <v>1217</v>
      </c>
      <c r="N1089" s="116">
        <v>181.15</v>
      </c>
      <c r="O1089" s="145">
        <v>0</v>
      </c>
      <c r="P1089" s="145">
        <v>106.22</v>
      </c>
      <c r="Q1089" s="116">
        <v>3.6799999999999997</v>
      </c>
      <c r="R1089" s="117">
        <v>1772.57</v>
      </c>
      <c r="S1089" s="14">
        <v>2381.9899999999998</v>
      </c>
      <c r="T1089" s="14">
        <v>2657.48</v>
      </c>
      <c r="U1089" s="118">
        <v>3109.79</v>
      </c>
    </row>
    <row r="1090" spans="1:21" s="12" customFormat="1" x14ac:dyDescent="0.25">
      <c r="A1090" s="109" t="str">
        <f t="shared" ref="A1090:B1109" si="24">A370</f>
        <v>16.04.2017</v>
      </c>
      <c r="B1090" s="110">
        <f t="shared" si="24"/>
        <v>0</v>
      </c>
      <c r="C1090" s="109" t="str">
        <f t="shared" si="22"/>
        <v>150-670 кВт</v>
      </c>
      <c r="D1090" s="111">
        <v>2497.77</v>
      </c>
      <c r="E1090" s="112">
        <v>3107.1899999999996</v>
      </c>
      <c r="F1090" s="112">
        <v>3382.6800000000003</v>
      </c>
      <c r="G1090" s="113">
        <v>3834.99</v>
      </c>
      <c r="H1090" s="114">
        <v>725.19999999999993</v>
      </c>
      <c r="I1090" s="140">
        <v>0</v>
      </c>
      <c r="J1090" s="140">
        <v>403.86</v>
      </c>
      <c r="K1090" s="115" t="s">
        <v>1220</v>
      </c>
      <c r="L1090" s="142" t="s">
        <v>94</v>
      </c>
      <c r="M1090" s="143" t="s">
        <v>1221</v>
      </c>
      <c r="N1090" s="116">
        <v>146.78</v>
      </c>
      <c r="O1090" s="145">
        <v>0</v>
      </c>
      <c r="P1090" s="145">
        <v>82.16</v>
      </c>
      <c r="Q1090" s="116">
        <v>3.6799999999999997</v>
      </c>
      <c r="R1090" s="117">
        <v>1772.57</v>
      </c>
      <c r="S1090" s="14">
        <v>2381.9899999999998</v>
      </c>
      <c r="T1090" s="14">
        <v>2657.48</v>
      </c>
      <c r="U1090" s="118">
        <v>3109.79</v>
      </c>
    </row>
    <row r="1091" spans="1:21" s="12" customFormat="1" x14ac:dyDescent="0.25">
      <c r="A1091" s="109" t="str">
        <f t="shared" si="24"/>
        <v>16.04.2017</v>
      </c>
      <c r="B1091" s="110">
        <f t="shared" si="24"/>
        <v>1</v>
      </c>
      <c r="C1091" s="109" t="str">
        <f t="shared" si="22"/>
        <v>150-670 кВт</v>
      </c>
      <c r="D1091" s="111">
        <v>2564.11</v>
      </c>
      <c r="E1091" s="112">
        <v>3173.5299999999997</v>
      </c>
      <c r="F1091" s="112">
        <v>3449.02</v>
      </c>
      <c r="G1091" s="113">
        <v>3901.33</v>
      </c>
      <c r="H1091" s="114">
        <v>791.54</v>
      </c>
      <c r="I1091" s="140">
        <v>0</v>
      </c>
      <c r="J1091" s="140">
        <v>85.06</v>
      </c>
      <c r="K1091" s="115" t="s">
        <v>1223</v>
      </c>
      <c r="L1091" s="142" t="s">
        <v>94</v>
      </c>
      <c r="M1091" s="143" t="s">
        <v>1224</v>
      </c>
      <c r="N1091" s="116">
        <v>160.27000000000001</v>
      </c>
      <c r="O1091" s="145">
        <v>0</v>
      </c>
      <c r="P1091" s="145">
        <v>17.3</v>
      </c>
      <c r="Q1091" s="116">
        <v>3.6799999999999997</v>
      </c>
      <c r="R1091" s="117">
        <v>1772.57</v>
      </c>
      <c r="S1091" s="14">
        <v>2381.9899999999998</v>
      </c>
      <c r="T1091" s="14">
        <v>2657.48</v>
      </c>
      <c r="U1091" s="118">
        <v>3109.79</v>
      </c>
    </row>
    <row r="1092" spans="1:21" s="12" customFormat="1" x14ac:dyDescent="0.25">
      <c r="A1092" s="109" t="str">
        <f t="shared" si="24"/>
        <v>16.04.2017</v>
      </c>
      <c r="B1092" s="110">
        <f t="shared" si="24"/>
        <v>2</v>
      </c>
      <c r="C1092" s="109" t="str">
        <f t="shared" si="22"/>
        <v>150-670 кВт</v>
      </c>
      <c r="D1092" s="111">
        <v>2610.52</v>
      </c>
      <c r="E1092" s="112">
        <v>3219.9399999999996</v>
      </c>
      <c r="F1092" s="112">
        <v>3495.43</v>
      </c>
      <c r="G1092" s="113">
        <v>3947.74</v>
      </c>
      <c r="H1092" s="114">
        <v>837.94999999999993</v>
      </c>
      <c r="I1092" s="140">
        <v>0</v>
      </c>
      <c r="J1092" s="140">
        <v>96.55</v>
      </c>
      <c r="K1092" s="115" t="s">
        <v>1226</v>
      </c>
      <c r="L1092" s="142" t="s">
        <v>94</v>
      </c>
      <c r="M1092" s="143" t="s">
        <v>1227</v>
      </c>
      <c r="N1092" s="116">
        <v>169.71</v>
      </c>
      <c r="O1092" s="145">
        <v>0</v>
      </c>
      <c r="P1092" s="145">
        <v>19.64</v>
      </c>
      <c r="Q1092" s="116">
        <v>3.6799999999999997</v>
      </c>
      <c r="R1092" s="117">
        <v>1772.57</v>
      </c>
      <c r="S1092" s="14">
        <v>2381.9899999999998</v>
      </c>
      <c r="T1092" s="14">
        <v>2657.48</v>
      </c>
      <c r="U1092" s="118">
        <v>3109.79</v>
      </c>
    </row>
    <row r="1093" spans="1:21" s="12" customFormat="1" x14ac:dyDescent="0.25">
      <c r="A1093" s="109" t="str">
        <f t="shared" si="24"/>
        <v>16.04.2017</v>
      </c>
      <c r="B1093" s="110">
        <f t="shared" si="24"/>
        <v>3</v>
      </c>
      <c r="C1093" s="109" t="str">
        <f t="shared" si="22"/>
        <v>150-670 кВт</v>
      </c>
      <c r="D1093" s="111">
        <v>2610.3900000000003</v>
      </c>
      <c r="E1093" s="112">
        <v>3219.8099999999995</v>
      </c>
      <c r="F1093" s="112">
        <v>3495.3</v>
      </c>
      <c r="G1093" s="113">
        <v>3947.6099999999997</v>
      </c>
      <c r="H1093" s="114">
        <v>837.82</v>
      </c>
      <c r="I1093" s="140">
        <v>0</v>
      </c>
      <c r="J1093" s="140">
        <v>135.24</v>
      </c>
      <c r="K1093" s="115" t="s">
        <v>1229</v>
      </c>
      <c r="L1093" s="142" t="s">
        <v>94</v>
      </c>
      <c r="M1093" s="143" t="s">
        <v>1230</v>
      </c>
      <c r="N1093" s="116">
        <v>169.69</v>
      </c>
      <c r="O1093" s="145">
        <v>0</v>
      </c>
      <c r="P1093" s="145">
        <v>27.51</v>
      </c>
      <c r="Q1093" s="116">
        <v>3.6799999999999997</v>
      </c>
      <c r="R1093" s="117">
        <v>1772.57</v>
      </c>
      <c r="S1093" s="14">
        <v>2381.9899999999998</v>
      </c>
      <c r="T1093" s="14">
        <v>2657.48</v>
      </c>
      <c r="U1093" s="118">
        <v>3109.79</v>
      </c>
    </row>
    <row r="1094" spans="1:21" s="12" customFormat="1" x14ac:dyDescent="0.25">
      <c r="A1094" s="109" t="str">
        <f t="shared" si="24"/>
        <v>16.04.2017</v>
      </c>
      <c r="B1094" s="110">
        <f t="shared" si="24"/>
        <v>4</v>
      </c>
      <c r="C1094" s="109" t="str">
        <f t="shared" si="22"/>
        <v>150-670 кВт</v>
      </c>
      <c r="D1094" s="111">
        <v>2629.38</v>
      </c>
      <c r="E1094" s="112">
        <v>3238.7999999999997</v>
      </c>
      <c r="F1094" s="112">
        <v>3514.29</v>
      </c>
      <c r="G1094" s="113">
        <v>3966.6</v>
      </c>
      <c r="H1094" s="114">
        <v>856.81000000000006</v>
      </c>
      <c r="I1094" s="140">
        <v>0</v>
      </c>
      <c r="J1094" s="140">
        <v>183.72</v>
      </c>
      <c r="K1094" s="115" t="s">
        <v>302</v>
      </c>
      <c r="L1094" s="142" t="s">
        <v>94</v>
      </c>
      <c r="M1094" s="143" t="s">
        <v>1232</v>
      </c>
      <c r="N1094" s="116">
        <v>173.55</v>
      </c>
      <c r="O1094" s="145">
        <v>0</v>
      </c>
      <c r="P1094" s="145">
        <v>37.369999999999997</v>
      </c>
      <c r="Q1094" s="116">
        <v>3.6799999999999997</v>
      </c>
      <c r="R1094" s="117">
        <v>1772.57</v>
      </c>
      <c r="S1094" s="14">
        <v>2381.9899999999998</v>
      </c>
      <c r="T1094" s="14">
        <v>2657.48</v>
      </c>
      <c r="U1094" s="118">
        <v>3109.79</v>
      </c>
    </row>
    <row r="1095" spans="1:21" s="12" customFormat="1" x14ac:dyDescent="0.25">
      <c r="A1095" s="109" t="str">
        <f t="shared" si="24"/>
        <v>16.04.2017</v>
      </c>
      <c r="B1095" s="110">
        <f t="shared" si="24"/>
        <v>5</v>
      </c>
      <c r="C1095" s="109" t="str">
        <f t="shared" si="22"/>
        <v>150-670 кВт</v>
      </c>
      <c r="D1095" s="111">
        <v>2630.96</v>
      </c>
      <c r="E1095" s="112">
        <v>3240.38</v>
      </c>
      <c r="F1095" s="112">
        <v>3515.8700000000003</v>
      </c>
      <c r="G1095" s="113">
        <v>3968.1800000000003</v>
      </c>
      <c r="H1095" s="114">
        <v>858.39</v>
      </c>
      <c r="I1095" s="140">
        <v>0</v>
      </c>
      <c r="J1095" s="140">
        <v>41.69</v>
      </c>
      <c r="K1095" s="115" t="s">
        <v>179</v>
      </c>
      <c r="L1095" s="142" t="s">
        <v>94</v>
      </c>
      <c r="M1095" s="143" t="s">
        <v>1234</v>
      </c>
      <c r="N1095" s="116">
        <v>173.87</v>
      </c>
      <c r="O1095" s="145">
        <v>0</v>
      </c>
      <c r="P1095" s="145">
        <v>8.48</v>
      </c>
      <c r="Q1095" s="116">
        <v>3.6799999999999997</v>
      </c>
      <c r="R1095" s="117">
        <v>1772.57</v>
      </c>
      <c r="S1095" s="14">
        <v>2381.9899999999998</v>
      </c>
      <c r="T1095" s="14">
        <v>2657.48</v>
      </c>
      <c r="U1095" s="118">
        <v>3109.79</v>
      </c>
    </row>
    <row r="1096" spans="1:21" s="12" customFormat="1" x14ac:dyDescent="0.25">
      <c r="A1096" s="109" t="str">
        <f t="shared" si="24"/>
        <v>16.04.2017</v>
      </c>
      <c r="B1096" s="110">
        <f t="shared" si="24"/>
        <v>6</v>
      </c>
      <c r="C1096" s="109" t="str">
        <f t="shared" si="22"/>
        <v>150-670 кВт</v>
      </c>
      <c r="D1096" s="111">
        <v>2685.66</v>
      </c>
      <c r="E1096" s="112">
        <v>3295.0799999999995</v>
      </c>
      <c r="F1096" s="112">
        <v>3570.5699999999997</v>
      </c>
      <c r="G1096" s="113">
        <v>4022.8799999999997</v>
      </c>
      <c r="H1096" s="114">
        <v>913.08999999999992</v>
      </c>
      <c r="I1096" s="140">
        <v>0</v>
      </c>
      <c r="J1096" s="140">
        <v>19.899999999999999</v>
      </c>
      <c r="K1096" s="115" t="s">
        <v>1236</v>
      </c>
      <c r="L1096" s="142" t="s">
        <v>94</v>
      </c>
      <c r="M1096" s="143" t="s">
        <v>1237</v>
      </c>
      <c r="N1096" s="116">
        <v>185</v>
      </c>
      <c r="O1096" s="145">
        <v>0</v>
      </c>
      <c r="P1096" s="145">
        <v>4.05</v>
      </c>
      <c r="Q1096" s="116">
        <v>3.6799999999999997</v>
      </c>
      <c r="R1096" s="117">
        <v>1772.57</v>
      </c>
      <c r="S1096" s="14">
        <v>2381.9899999999998</v>
      </c>
      <c r="T1096" s="14">
        <v>2657.48</v>
      </c>
      <c r="U1096" s="118">
        <v>3109.79</v>
      </c>
    </row>
    <row r="1097" spans="1:21" s="12" customFormat="1" x14ac:dyDescent="0.25">
      <c r="A1097" s="109" t="str">
        <f t="shared" si="24"/>
        <v>16.04.2017</v>
      </c>
      <c r="B1097" s="110">
        <f t="shared" si="24"/>
        <v>7</v>
      </c>
      <c r="C1097" s="109" t="str">
        <f t="shared" si="22"/>
        <v>150-670 кВт</v>
      </c>
      <c r="D1097" s="111">
        <v>2601.35</v>
      </c>
      <c r="E1097" s="112">
        <v>3210.77</v>
      </c>
      <c r="F1097" s="112">
        <v>3486.26</v>
      </c>
      <c r="G1097" s="113">
        <v>3938.57</v>
      </c>
      <c r="H1097" s="114">
        <v>828.78</v>
      </c>
      <c r="I1097" s="140">
        <v>0</v>
      </c>
      <c r="J1097" s="140">
        <v>18.79</v>
      </c>
      <c r="K1097" s="115" t="s">
        <v>1239</v>
      </c>
      <c r="L1097" s="142" t="s">
        <v>94</v>
      </c>
      <c r="M1097" s="143" t="s">
        <v>1240</v>
      </c>
      <c r="N1097" s="116">
        <v>167.85</v>
      </c>
      <c r="O1097" s="145">
        <v>0</v>
      </c>
      <c r="P1097" s="145">
        <v>3.82</v>
      </c>
      <c r="Q1097" s="116">
        <v>3.6799999999999997</v>
      </c>
      <c r="R1097" s="117">
        <v>1772.57</v>
      </c>
      <c r="S1097" s="14">
        <v>2381.9899999999998</v>
      </c>
      <c r="T1097" s="14">
        <v>2657.48</v>
      </c>
      <c r="U1097" s="118">
        <v>3109.79</v>
      </c>
    </row>
    <row r="1098" spans="1:21" s="12" customFormat="1" x14ac:dyDescent="0.25">
      <c r="A1098" s="109" t="str">
        <f t="shared" si="24"/>
        <v>16.04.2017</v>
      </c>
      <c r="B1098" s="110">
        <f t="shared" si="24"/>
        <v>8</v>
      </c>
      <c r="C1098" s="109" t="str">
        <f t="shared" si="22"/>
        <v>150-670 кВт</v>
      </c>
      <c r="D1098" s="111">
        <v>2900.05</v>
      </c>
      <c r="E1098" s="112">
        <v>3509.47</v>
      </c>
      <c r="F1098" s="112">
        <v>3784.96</v>
      </c>
      <c r="G1098" s="113">
        <v>4237.2700000000004</v>
      </c>
      <c r="H1098" s="114">
        <v>1127.4800000000002</v>
      </c>
      <c r="I1098" s="140">
        <v>0</v>
      </c>
      <c r="J1098" s="140">
        <v>140.15</v>
      </c>
      <c r="K1098" s="115" t="s">
        <v>1242</v>
      </c>
      <c r="L1098" s="142" t="s">
        <v>94</v>
      </c>
      <c r="M1098" s="143" t="s">
        <v>1243</v>
      </c>
      <c r="N1098" s="116">
        <v>228.61</v>
      </c>
      <c r="O1098" s="145">
        <v>0</v>
      </c>
      <c r="P1098" s="145">
        <v>28.51</v>
      </c>
      <c r="Q1098" s="116">
        <v>3.6799999999999997</v>
      </c>
      <c r="R1098" s="117">
        <v>1772.57</v>
      </c>
      <c r="S1098" s="14">
        <v>2381.9899999999998</v>
      </c>
      <c r="T1098" s="14">
        <v>2657.48</v>
      </c>
      <c r="U1098" s="118">
        <v>3109.79</v>
      </c>
    </row>
    <row r="1099" spans="1:21" s="12" customFormat="1" x14ac:dyDescent="0.25">
      <c r="A1099" s="109" t="str">
        <f t="shared" si="24"/>
        <v>16.04.2017</v>
      </c>
      <c r="B1099" s="110">
        <f t="shared" si="24"/>
        <v>9</v>
      </c>
      <c r="C1099" s="109" t="str">
        <f t="shared" si="22"/>
        <v>150-670 кВт</v>
      </c>
      <c r="D1099" s="111">
        <v>2763.1</v>
      </c>
      <c r="E1099" s="112">
        <v>3372.5199999999995</v>
      </c>
      <c r="F1099" s="112">
        <v>3648.0099999999998</v>
      </c>
      <c r="G1099" s="113">
        <v>4100.32</v>
      </c>
      <c r="H1099" s="114">
        <v>990.53</v>
      </c>
      <c r="I1099" s="140">
        <v>0</v>
      </c>
      <c r="J1099" s="140">
        <v>354.51</v>
      </c>
      <c r="K1099" s="115" t="s">
        <v>1245</v>
      </c>
      <c r="L1099" s="142" t="s">
        <v>94</v>
      </c>
      <c r="M1099" s="143" t="s">
        <v>1246</v>
      </c>
      <c r="N1099" s="116">
        <v>200.75</v>
      </c>
      <c r="O1099" s="145">
        <v>0</v>
      </c>
      <c r="P1099" s="145">
        <v>72.12</v>
      </c>
      <c r="Q1099" s="116">
        <v>3.6799999999999997</v>
      </c>
      <c r="R1099" s="117">
        <v>1772.57</v>
      </c>
      <c r="S1099" s="14">
        <v>2381.9899999999998</v>
      </c>
      <c r="T1099" s="14">
        <v>2657.48</v>
      </c>
      <c r="U1099" s="118">
        <v>3109.79</v>
      </c>
    </row>
    <row r="1100" spans="1:21" s="12" customFormat="1" x14ac:dyDescent="0.25">
      <c r="A1100" s="109" t="str">
        <f t="shared" si="24"/>
        <v>16.04.2017</v>
      </c>
      <c r="B1100" s="110">
        <f t="shared" si="24"/>
        <v>10</v>
      </c>
      <c r="C1100" s="109" t="str">
        <f t="shared" si="22"/>
        <v>150-670 кВт</v>
      </c>
      <c r="D1100" s="111">
        <v>2673.75</v>
      </c>
      <c r="E1100" s="112">
        <v>3283.17</v>
      </c>
      <c r="F1100" s="112">
        <v>3558.6600000000003</v>
      </c>
      <c r="G1100" s="113">
        <v>4010.9700000000003</v>
      </c>
      <c r="H1100" s="114">
        <v>901.18</v>
      </c>
      <c r="I1100" s="140">
        <v>0</v>
      </c>
      <c r="J1100" s="140">
        <v>329.76</v>
      </c>
      <c r="K1100" s="115" t="s">
        <v>1231</v>
      </c>
      <c r="L1100" s="142" t="s">
        <v>94</v>
      </c>
      <c r="M1100" s="143" t="s">
        <v>1248</v>
      </c>
      <c r="N1100" s="116">
        <v>182.58</v>
      </c>
      <c r="O1100" s="145">
        <v>0</v>
      </c>
      <c r="P1100" s="145">
        <v>67.08</v>
      </c>
      <c r="Q1100" s="116">
        <v>3.6799999999999997</v>
      </c>
      <c r="R1100" s="117">
        <v>1772.57</v>
      </c>
      <c r="S1100" s="14">
        <v>2381.9899999999998</v>
      </c>
      <c r="T1100" s="14">
        <v>2657.48</v>
      </c>
      <c r="U1100" s="118">
        <v>3109.79</v>
      </c>
    </row>
    <row r="1101" spans="1:21" s="12" customFormat="1" x14ac:dyDescent="0.25">
      <c r="A1101" s="109" t="str">
        <f t="shared" si="24"/>
        <v>16.04.2017</v>
      </c>
      <c r="B1101" s="110">
        <f t="shared" si="24"/>
        <v>11</v>
      </c>
      <c r="C1101" s="109" t="str">
        <f t="shared" si="22"/>
        <v>150-670 кВт</v>
      </c>
      <c r="D1101" s="111">
        <v>2653.37</v>
      </c>
      <c r="E1101" s="112">
        <v>3262.79</v>
      </c>
      <c r="F1101" s="112">
        <v>3538.28</v>
      </c>
      <c r="G1101" s="113">
        <v>3990.59</v>
      </c>
      <c r="H1101" s="114">
        <v>880.80000000000007</v>
      </c>
      <c r="I1101" s="140">
        <v>0</v>
      </c>
      <c r="J1101" s="140">
        <v>357.71</v>
      </c>
      <c r="K1101" s="115" t="s">
        <v>1250</v>
      </c>
      <c r="L1101" s="142" t="s">
        <v>94</v>
      </c>
      <c r="M1101" s="143" t="s">
        <v>1251</v>
      </c>
      <c r="N1101" s="116">
        <v>178.43</v>
      </c>
      <c r="O1101" s="145">
        <v>0</v>
      </c>
      <c r="P1101" s="145">
        <v>72.77</v>
      </c>
      <c r="Q1101" s="116">
        <v>3.6799999999999997</v>
      </c>
      <c r="R1101" s="117">
        <v>1772.57</v>
      </c>
      <c r="S1101" s="14">
        <v>2381.9899999999998</v>
      </c>
      <c r="T1101" s="14">
        <v>2657.48</v>
      </c>
      <c r="U1101" s="118">
        <v>3109.79</v>
      </c>
    </row>
    <row r="1102" spans="1:21" s="12" customFormat="1" x14ac:dyDescent="0.25">
      <c r="A1102" s="109" t="str">
        <f t="shared" si="24"/>
        <v>16.04.2017</v>
      </c>
      <c r="B1102" s="110">
        <f t="shared" si="24"/>
        <v>12</v>
      </c>
      <c r="C1102" s="109" t="str">
        <f t="shared" si="22"/>
        <v>150-670 кВт</v>
      </c>
      <c r="D1102" s="111">
        <v>2653.3599999999997</v>
      </c>
      <c r="E1102" s="112">
        <v>3262.7799999999997</v>
      </c>
      <c r="F1102" s="112">
        <v>3538.27</v>
      </c>
      <c r="G1102" s="113">
        <v>3990.58</v>
      </c>
      <c r="H1102" s="114">
        <v>880.78999999999985</v>
      </c>
      <c r="I1102" s="140">
        <v>0</v>
      </c>
      <c r="J1102" s="140">
        <v>373.6</v>
      </c>
      <c r="K1102" s="115" t="s">
        <v>1253</v>
      </c>
      <c r="L1102" s="142" t="s">
        <v>94</v>
      </c>
      <c r="M1102" s="143" t="s">
        <v>1254</v>
      </c>
      <c r="N1102" s="116">
        <v>178.43</v>
      </c>
      <c r="O1102" s="145">
        <v>0</v>
      </c>
      <c r="P1102" s="145">
        <v>76</v>
      </c>
      <c r="Q1102" s="116">
        <v>3.6799999999999997</v>
      </c>
      <c r="R1102" s="117">
        <v>1772.57</v>
      </c>
      <c r="S1102" s="14">
        <v>2381.9899999999998</v>
      </c>
      <c r="T1102" s="14">
        <v>2657.48</v>
      </c>
      <c r="U1102" s="118">
        <v>3109.79</v>
      </c>
    </row>
    <row r="1103" spans="1:21" s="12" customFormat="1" x14ac:dyDescent="0.25">
      <c r="A1103" s="109" t="str">
        <f t="shared" si="24"/>
        <v>16.04.2017</v>
      </c>
      <c r="B1103" s="110">
        <f t="shared" si="24"/>
        <v>13</v>
      </c>
      <c r="C1103" s="109" t="str">
        <f t="shared" si="22"/>
        <v>150-670 кВт</v>
      </c>
      <c r="D1103" s="111">
        <v>2694.46</v>
      </c>
      <c r="E1103" s="112">
        <v>3303.8799999999997</v>
      </c>
      <c r="F1103" s="112">
        <v>3579.37</v>
      </c>
      <c r="G1103" s="113">
        <v>4031.68</v>
      </c>
      <c r="H1103" s="114">
        <v>921.88999999999987</v>
      </c>
      <c r="I1103" s="140">
        <v>0</v>
      </c>
      <c r="J1103" s="140">
        <v>388.35</v>
      </c>
      <c r="K1103" s="115" t="s">
        <v>1256</v>
      </c>
      <c r="L1103" s="142" t="s">
        <v>94</v>
      </c>
      <c r="M1103" s="143" t="s">
        <v>1257</v>
      </c>
      <c r="N1103" s="116">
        <v>186.79</v>
      </c>
      <c r="O1103" s="145">
        <v>0</v>
      </c>
      <c r="P1103" s="145">
        <v>79</v>
      </c>
      <c r="Q1103" s="116">
        <v>3.6799999999999997</v>
      </c>
      <c r="R1103" s="117">
        <v>1772.57</v>
      </c>
      <c r="S1103" s="14">
        <v>2381.9899999999998</v>
      </c>
      <c r="T1103" s="14">
        <v>2657.48</v>
      </c>
      <c r="U1103" s="118">
        <v>3109.79</v>
      </c>
    </row>
    <row r="1104" spans="1:21" s="12" customFormat="1" x14ac:dyDescent="0.25">
      <c r="A1104" s="109" t="str">
        <f t="shared" si="24"/>
        <v>16.04.2017</v>
      </c>
      <c r="B1104" s="110">
        <f t="shared" si="24"/>
        <v>14</v>
      </c>
      <c r="C1104" s="109" t="str">
        <f t="shared" si="22"/>
        <v>150-670 кВт</v>
      </c>
      <c r="D1104" s="111">
        <v>2694.33</v>
      </c>
      <c r="E1104" s="112">
        <v>3303.75</v>
      </c>
      <c r="F1104" s="112">
        <v>3579.2400000000002</v>
      </c>
      <c r="G1104" s="113">
        <v>4031.55</v>
      </c>
      <c r="H1104" s="114">
        <v>921.76</v>
      </c>
      <c r="I1104" s="140">
        <v>0</v>
      </c>
      <c r="J1104" s="140">
        <v>410.2</v>
      </c>
      <c r="K1104" s="115" t="s">
        <v>127</v>
      </c>
      <c r="L1104" s="142" t="s">
        <v>94</v>
      </c>
      <c r="M1104" s="143" t="s">
        <v>1259</v>
      </c>
      <c r="N1104" s="116">
        <v>186.76</v>
      </c>
      <c r="O1104" s="145">
        <v>0</v>
      </c>
      <c r="P1104" s="145">
        <v>83.45</v>
      </c>
      <c r="Q1104" s="116">
        <v>3.6799999999999997</v>
      </c>
      <c r="R1104" s="117">
        <v>1772.57</v>
      </c>
      <c r="S1104" s="14">
        <v>2381.9899999999998</v>
      </c>
      <c r="T1104" s="14">
        <v>2657.48</v>
      </c>
      <c r="U1104" s="118">
        <v>3109.79</v>
      </c>
    </row>
    <row r="1105" spans="1:21" s="12" customFormat="1" x14ac:dyDescent="0.25">
      <c r="A1105" s="109" t="str">
        <f t="shared" si="24"/>
        <v>16.04.2017</v>
      </c>
      <c r="B1105" s="110">
        <f t="shared" si="24"/>
        <v>15</v>
      </c>
      <c r="C1105" s="109" t="str">
        <f t="shared" si="22"/>
        <v>150-670 кВт</v>
      </c>
      <c r="D1105" s="111">
        <v>2694.23</v>
      </c>
      <c r="E1105" s="112">
        <v>3303.6499999999996</v>
      </c>
      <c r="F1105" s="112">
        <v>3579.1400000000003</v>
      </c>
      <c r="G1105" s="113">
        <v>4031.45</v>
      </c>
      <c r="H1105" s="114">
        <v>921.66</v>
      </c>
      <c r="I1105" s="140">
        <v>0</v>
      </c>
      <c r="J1105" s="140">
        <v>409.93</v>
      </c>
      <c r="K1105" s="115" t="s">
        <v>130</v>
      </c>
      <c r="L1105" s="142" t="s">
        <v>94</v>
      </c>
      <c r="M1105" s="143" t="s">
        <v>1261</v>
      </c>
      <c r="N1105" s="116">
        <v>186.74</v>
      </c>
      <c r="O1105" s="145">
        <v>0</v>
      </c>
      <c r="P1105" s="145">
        <v>83.39</v>
      </c>
      <c r="Q1105" s="116">
        <v>3.6799999999999997</v>
      </c>
      <c r="R1105" s="117">
        <v>1772.57</v>
      </c>
      <c r="S1105" s="14">
        <v>2381.9899999999998</v>
      </c>
      <c r="T1105" s="14">
        <v>2657.48</v>
      </c>
      <c r="U1105" s="118">
        <v>3109.79</v>
      </c>
    </row>
    <row r="1106" spans="1:21" s="12" customFormat="1" x14ac:dyDescent="0.25">
      <c r="A1106" s="109" t="str">
        <f t="shared" si="24"/>
        <v>16.04.2017</v>
      </c>
      <c r="B1106" s="110">
        <f t="shared" si="24"/>
        <v>16</v>
      </c>
      <c r="C1106" s="109" t="str">
        <f t="shared" si="22"/>
        <v>150-670 кВт</v>
      </c>
      <c r="D1106" s="111">
        <v>2652.93</v>
      </c>
      <c r="E1106" s="112">
        <v>3262.35</v>
      </c>
      <c r="F1106" s="112">
        <v>3537.84</v>
      </c>
      <c r="G1106" s="113">
        <v>3990.15</v>
      </c>
      <c r="H1106" s="114">
        <v>880.36</v>
      </c>
      <c r="I1106" s="140">
        <v>0</v>
      </c>
      <c r="J1106" s="140">
        <v>417.67999999999995</v>
      </c>
      <c r="K1106" s="115" t="s">
        <v>1263</v>
      </c>
      <c r="L1106" s="142" t="s">
        <v>94</v>
      </c>
      <c r="M1106" s="143" t="s">
        <v>1264</v>
      </c>
      <c r="N1106" s="116">
        <v>178.34</v>
      </c>
      <c r="O1106" s="145">
        <v>0</v>
      </c>
      <c r="P1106" s="145">
        <v>84.97</v>
      </c>
      <c r="Q1106" s="116">
        <v>3.6799999999999997</v>
      </c>
      <c r="R1106" s="117">
        <v>1772.57</v>
      </c>
      <c r="S1106" s="14">
        <v>2381.9899999999998</v>
      </c>
      <c r="T1106" s="14">
        <v>2657.48</v>
      </c>
      <c r="U1106" s="118">
        <v>3109.79</v>
      </c>
    </row>
    <row r="1107" spans="1:21" s="12" customFormat="1" x14ac:dyDescent="0.25">
      <c r="A1107" s="109" t="str">
        <f t="shared" si="24"/>
        <v>16.04.2017</v>
      </c>
      <c r="B1107" s="110">
        <f t="shared" si="24"/>
        <v>17</v>
      </c>
      <c r="C1107" s="109" t="str">
        <f t="shared" si="22"/>
        <v>150-670 кВт</v>
      </c>
      <c r="D1107" s="111">
        <v>2633.94</v>
      </c>
      <c r="E1107" s="112">
        <v>3243.3599999999997</v>
      </c>
      <c r="F1107" s="112">
        <v>3518.85</v>
      </c>
      <c r="G1107" s="113">
        <v>3971.16</v>
      </c>
      <c r="H1107" s="114">
        <v>861.37</v>
      </c>
      <c r="I1107" s="140">
        <v>0</v>
      </c>
      <c r="J1107" s="140">
        <v>506.71999999999997</v>
      </c>
      <c r="K1107" s="115" t="s">
        <v>1266</v>
      </c>
      <c r="L1107" s="142" t="s">
        <v>94</v>
      </c>
      <c r="M1107" s="143" t="s">
        <v>1267</v>
      </c>
      <c r="N1107" s="116">
        <v>174.48</v>
      </c>
      <c r="O1107" s="145">
        <v>0</v>
      </c>
      <c r="P1107" s="145">
        <v>103.08</v>
      </c>
      <c r="Q1107" s="116">
        <v>3.6799999999999997</v>
      </c>
      <c r="R1107" s="117">
        <v>1772.57</v>
      </c>
      <c r="S1107" s="14">
        <v>2381.9899999999998</v>
      </c>
      <c r="T1107" s="14">
        <v>2657.48</v>
      </c>
      <c r="U1107" s="118">
        <v>3109.79</v>
      </c>
    </row>
    <row r="1108" spans="1:21" s="12" customFormat="1" x14ac:dyDescent="0.25">
      <c r="A1108" s="109" t="str">
        <f t="shared" si="24"/>
        <v>16.04.2017</v>
      </c>
      <c r="B1108" s="110">
        <f t="shared" si="24"/>
        <v>18</v>
      </c>
      <c r="C1108" s="109" t="str">
        <f t="shared" si="22"/>
        <v>150-670 кВт</v>
      </c>
      <c r="D1108" s="111">
        <v>2548.2600000000002</v>
      </c>
      <c r="E1108" s="112">
        <v>3157.68</v>
      </c>
      <c r="F1108" s="112">
        <v>3433.17</v>
      </c>
      <c r="G1108" s="113">
        <v>3885.48</v>
      </c>
      <c r="H1108" s="114">
        <v>775.68999999999994</v>
      </c>
      <c r="I1108" s="140">
        <v>0</v>
      </c>
      <c r="J1108" s="140">
        <v>270.18</v>
      </c>
      <c r="K1108" s="115" t="s">
        <v>1269</v>
      </c>
      <c r="L1108" s="142" t="s">
        <v>94</v>
      </c>
      <c r="M1108" s="143" t="s">
        <v>1270</v>
      </c>
      <c r="N1108" s="116">
        <v>157.05000000000001</v>
      </c>
      <c r="O1108" s="145">
        <v>0</v>
      </c>
      <c r="P1108" s="145">
        <v>54.96</v>
      </c>
      <c r="Q1108" s="116">
        <v>3.6799999999999997</v>
      </c>
      <c r="R1108" s="117">
        <v>1772.57</v>
      </c>
      <c r="S1108" s="14">
        <v>2381.9899999999998</v>
      </c>
      <c r="T1108" s="14">
        <v>2657.48</v>
      </c>
      <c r="U1108" s="118">
        <v>3109.79</v>
      </c>
    </row>
    <row r="1109" spans="1:21" s="12" customFormat="1" x14ac:dyDescent="0.25">
      <c r="A1109" s="109" t="str">
        <f t="shared" si="24"/>
        <v>16.04.2017</v>
      </c>
      <c r="B1109" s="110">
        <f t="shared" si="24"/>
        <v>19</v>
      </c>
      <c r="C1109" s="109" t="str">
        <f t="shared" si="22"/>
        <v>150-670 кВт</v>
      </c>
      <c r="D1109" s="111">
        <v>2553.73</v>
      </c>
      <c r="E1109" s="112">
        <v>3163.15</v>
      </c>
      <c r="F1109" s="112">
        <v>3438.6400000000003</v>
      </c>
      <c r="G1109" s="113">
        <v>3890.9500000000003</v>
      </c>
      <c r="H1109" s="114">
        <v>781.16</v>
      </c>
      <c r="I1109" s="140">
        <v>25.46</v>
      </c>
      <c r="J1109" s="140">
        <v>0</v>
      </c>
      <c r="K1109" s="115" t="s">
        <v>1272</v>
      </c>
      <c r="L1109" s="142" t="s">
        <v>1273</v>
      </c>
      <c r="M1109" s="143" t="s">
        <v>94</v>
      </c>
      <c r="N1109" s="116">
        <v>158.16</v>
      </c>
      <c r="O1109" s="145">
        <v>5.18</v>
      </c>
      <c r="P1109" s="145">
        <v>0</v>
      </c>
      <c r="Q1109" s="116">
        <v>3.6799999999999997</v>
      </c>
      <c r="R1109" s="117">
        <v>1772.57</v>
      </c>
      <c r="S1109" s="14">
        <v>2381.9899999999998</v>
      </c>
      <c r="T1109" s="14">
        <v>2657.48</v>
      </c>
      <c r="U1109" s="118">
        <v>3109.79</v>
      </c>
    </row>
    <row r="1110" spans="1:21" s="12" customFormat="1" x14ac:dyDescent="0.25">
      <c r="A1110" s="109" t="str">
        <f t="shared" ref="A1110:B1129" si="25">A390</f>
        <v>16.04.2017</v>
      </c>
      <c r="B1110" s="110">
        <f t="shared" si="25"/>
        <v>20</v>
      </c>
      <c r="C1110" s="109" t="str">
        <f t="shared" si="22"/>
        <v>150-670 кВт</v>
      </c>
      <c r="D1110" s="111">
        <v>2568.4899999999998</v>
      </c>
      <c r="E1110" s="112">
        <v>3177.91</v>
      </c>
      <c r="F1110" s="112">
        <v>3453.4</v>
      </c>
      <c r="G1110" s="113">
        <v>3905.71</v>
      </c>
      <c r="H1110" s="114">
        <v>795.92</v>
      </c>
      <c r="I1110" s="140">
        <v>15.62</v>
      </c>
      <c r="J1110" s="140">
        <v>0</v>
      </c>
      <c r="K1110" s="115" t="s">
        <v>1275</v>
      </c>
      <c r="L1110" s="142" t="s">
        <v>1276</v>
      </c>
      <c r="M1110" s="143" t="s">
        <v>94</v>
      </c>
      <c r="N1110" s="116">
        <v>161.16</v>
      </c>
      <c r="O1110" s="145">
        <v>3.18</v>
      </c>
      <c r="P1110" s="145">
        <v>0</v>
      </c>
      <c r="Q1110" s="116">
        <v>3.6799999999999997</v>
      </c>
      <c r="R1110" s="117">
        <v>1772.57</v>
      </c>
      <c r="S1110" s="14">
        <v>2381.9899999999998</v>
      </c>
      <c r="T1110" s="14">
        <v>2657.48</v>
      </c>
      <c r="U1110" s="118">
        <v>3109.79</v>
      </c>
    </row>
    <row r="1111" spans="1:21" s="12" customFormat="1" x14ac:dyDescent="0.25">
      <c r="A1111" s="109" t="str">
        <f t="shared" si="25"/>
        <v>16.04.2017</v>
      </c>
      <c r="B1111" s="110">
        <f t="shared" si="25"/>
        <v>21</v>
      </c>
      <c r="C1111" s="109" t="str">
        <f t="shared" si="22"/>
        <v>150-670 кВт</v>
      </c>
      <c r="D1111" s="111">
        <v>2555.73</v>
      </c>
      <c r="E1111" s="112">
        <v>3165.1499999999996</v>
      </c>
      <c r="F1111" s="112">
        <v>3440.64</v>
      </c>
      <c r="G1111" s="113">
        <v>3892.95</v>
      </c>
      <c r="H1111" s="114">
        <v>783.16</v>
      </c>
      <c r="I1111" s="140">
        <v>0</v>
      </c>
      <c r="J1111" s="140">
        <v>780.19</v>
      </c>
      <c r="K1111" s="115" t="s">
        <v>1278</v>
      </c>
      <c r="L1111" s="142" t="s">
        <v>94</v>
      </c>
      <c r="M1111" s="143" t="s">
        <v>1279</v>
      </c>
      <c r="N1111" s="116">
        <v>158.57</v>
      </c>
      <c r="O1111" s="145">
        <v>0</v>
      </c>
      <c r="P1111" s="145">
        <v>158.71</v>
      </c>
      <c r="Q1111" s="116">
        <v>3.6799999999999997</v>
      </c>
      <c r="R1111" s="117">
        <v>1772.57</v>
      </c>
      <c r="S1111" s="14">
        <v>2381.9899999999998</v>
      </c>
      <c r="T1111" s="14">
        <v>2657.48</v>
      </c>
      <c r="U1111" s="118">
        <v>3109.79</v>
      </c>
    </row>
    <row r="1112" spans="1:21" s="12" customFormat="1" x14ac:dyDescent="0.25">
      <c r="A1112" s="109" t="str">
        <f t="shared" si="25"/>
        <v>16.04.2017</v>
      </c>
      <c r="B1112" s="110">
        <f t="shared" si="25"/>
        <v>22</v>
      </c>
      <c r="C1112" s="109" t="str">
        <f t="shared" si="22"/>
        <v>150-670 кВт</v>
      </c>
      <c r="D1112" s="111">
        <v>2501.98</v>
      </c>
      <c r="E1112" s="112">
        <v>3111.3999999999996</v>
      </c>
      <c r="F1112" s="112">
        <v>3386.89</v>
      </c>
      <c r="G1112" s="113">
        <v>3839.2</v>
      </c>
      <c r="H1112" s="114">
        <v>729.41</v>
      </c>
      <c r="I1112" s="140">
        <v>0</v>
      </c>
      <c r="J1112" s="140">
        <v>1266.83</v>
      </c>
      <c r="K1112" s="115" t="s">
        <v>1281</v>
      </c>
      <c r="L1112" s="142" t="s">
        <v>94</v>
      </c>
      <c r="M1112" s="143" t="s">
        <v>1282</v>
      </c>
      <c r="N1112" s="116">
        <v>147.63</v>
      </c>
      <c r="O1112" s="145">
        <v>0</v>
      </c>
      <c r="P1112" s="145">
        <v>257.70999999999998</v>
      </c>
      <c r="Q1112" s="116">
        <v>3.6799999999999997</v>
      </c>
      <c r="R1112" s="117">
        <v>1772.57</v>
      </c>
      <c r="S1112" s="14">
        <v>2381.9899999999998</v>
      </c>
      <c r="T1112" s="14">
        <v>2657.48</v>
      </c>
      <c r="U1112" s="118">
        <v>3109.79</v>
      </c>
    </row>
    <row r="1113" spans="1:21" s="12" customFormat="1" x14ac:dyDescent="0.25">
      <c r="A1113" s="109" t="str">
        <f t="shared" si="25"/>
        <v>16.04.2017</v>
      </c>
      <c r="B1113" s="110">
        <f t="shared" si="25"/>
        <v>23</v>
      </c>
      <c r="C1113" s="109" t="str">
        <f t="shared" si="22"/>
        <v>150-670 кВт</v>
      </c>
      <c r="D1113" s="111">
        <v>2551.37</v>
      </c>
      <c r="E1113" s="112">
        <v>3160.79</v>
      </c>
      <c r="F1113" s="112">
        <v>3436.28</v>
      </c>
      <c r="G1113" s="113">
        <v>3888.59</v>
      </c>
      <c r="H1113" s="114">
        <v>778.80000000000007</v>
      </c>
      <c r="I1113" s="140">
        <v>0</v>
      </c>
      <c r="J1113" s="140">
        <v>2014.75</v>
      </c>
      <c r="K1113" s="115" t="s">
        <v>1284</v>
      </c>
      <c r="L1113" s="142" t="s">
        <v>94</v>
      </c>
      <c r="M1113" s="143" t="s">
        <v>1285</v>
      </c>
      <c r="N1113" s="116">
        <v>157.68</v>
      </c>
      <c r="O1113" s="145">
        <v>0</v>
      </c>
      <c r="P1113" s="145">
        <v>409.86</v>
      </c>
      <c r="Q1113" s="116">
        <v>3.6799999999999997</v>
      </c>
      <c r="R1113" s="117">
        <v>1772.57</v>
      </c>
      <c r="S1113" s="14">
        <v>2381.9899999999998</v>
      </c>
      <c r="T1113" s="14">
        <v>2657.48</v>
      </c>
      <c r="U1113" s="118">
        <v>3109.79</v>
      </c>
    </row>
    <row r="1114" spans="1:21" s="12" customFormat="1" x14ac:dyDescent="0.25">
      <c r="A1114" s="109" t="str">
        <f t="shared" si="25"/>
        <v>17.04.2017</v>
      </c>
      <c r="B1114" s="110">
        <f t="shared" si="25"/>
        <v>0</v>
      </c>
      <c r="C1114" s="109" t="str">
        <f t="shared" si="22"/>
        <v>150-670 кВт</v>
      </c>
      <c r="D1114" s="111">
        <v>2511.56</v>
      </c>
      <c r="E1114" s="112">
        <v>3120.98</v>
      </c>
      <c r="F1114" s="112">
        <v>3396.4700000000003</v>
      </c>
      <c r="G1114" s="113">
        <v>3848.78</v>
      </c>
      <c r="H1114" s="114">
        <v>738.99</v>
      </c>
      <c r="I1114" s="140">
        <v>0</v>
      </c>
      <c r="J1114" s="140">
        <v>444</v>
      </c>
      <c r="K1114" s="115" t="s">
        <v>1288</v>
      </c>
      <c r="L1114" s="142" t="s">
        <v>94</v>
      </c>
      <c r="M1114" s="143" t="s">
        <v>1289</v>
      </c>
      <c r="N1114" s="116">
        <v>149.58000000000001</v>
      </c>
      <c r="O1114" s="145">
        <v>0</v>
      </c>
      <c r="P1114" s="145">
        <v>90.32</v>
      </c>
      <c r="Q1114" s="116">
        <v>3.6799999999999997</v>
      </c>
      <c r="R1114" s="117">
        <v>1772.57</v>
      </c>
      <c r="S1114" s="14">
        <v>2381.9899999999998</v>
      </c>
      <c r="T1114" s="14">
        <v>2657.48</v>
      </c>
      <c r="U1114" s="118">
        <v>3109.79</v>
      </c>
    </row>
    <row r="1115" spans="1:21" s="12" customFormat="1" x14ac:dyDescent="0.25">
      <c r="A1115" s="109" t="str">
        <f t="shared" si="25"/>
        <v>17.04.2017</v>
      </c>
      <c r="B1115" s="110">
        <f t="shared" si="25"/>
        <v>1</v>
      </c>
      <c r="C1115" s="109" t="str">
        <f t="shared" si="22"/>
        <v>150-670 кВт</v>
      </c>
      <c r="D1115" s="111">
        <v>2593.4</v>
      </c>
      <c r="E1115" s="112">
        <v>3202.8199999999997</v>
      </c>
      <c r="F1115" s="112">
        <v>3478.31</v>
      </c>
      <c r="G1115" s="113">
        <v>3930.62</v>
      </c>
      <c r="H1115" s="114">
        <v>820.82999999999993</v>
      </c>
      <c r="I1115" s="140">
        <v>0</v>
      </c>
      <c r="J1115" s="140">
        <v>368.22</v>
      </c>
      <c r="K1115" s="115" t="s">
        <v>1291</v>
      </c>
      <c r="L1115" s="142" t="s">
        <v>94</v>
      </c>
      <c r="M1115" s="143" t="s">
        <v>1292</v>
      </c>
      <c r="N1115" s="116">
        <v>166.23</v>
      </c>
      <c r="O1115" s="145">
        <v>0</v>
      </c>
      <c r="P1115" s="145">
        <v>74.91</v>
      </c>
      <c r="Q1115" s="116">
        <v>3.6799999999999997</v>
      </c>
      <c r="R1115" s="117">
        <v>1772.57</v>
      </c>
      <c r="S1115" s="14">
        <v>2381.9899999999998</v>
      </c>
      <c r="T1115" s="14">
        <v>2657.48</v>
      </c>
      <c r="U1115" s="118">
        <v>3109.79</v>
      </c>
    </row>
    <row r="1116" spans="1:21" s="12" customFormat="1" x14ac:dyDescent="0.25">
      <c r="A1116" s="109" t="str">
        <f t="shared" si="25"/>
        <v>17.04.2017</v>
      </c>
      <c r="B1116" s="110">
        <f t="shared" si="25"/>
        <v>2</v>
      </c>
      <c r="C1116" s="109" t="str">
        <f t="shared" ref="C1116:C1179" si="26">C1115</f>
        <v>150-670 кВт</v>
      </c>
      <c r="D1116" s="111">
        <v>2640.33</v>
      </c>
      <c r="E1116" s="112">
        <v>3249.75</v>
      </c>
      <c r="F1116" s="112">
        <v>3525.24</v>
      </c>
      <c r="G1116" s="113">
        <v>3977.55</v>
      </c>
      <c r="H1116" s="114">
        <v>867.75999999999988</v>
      </c>
      <c r="I1116" s="140">
        <v>0</v>
      </c>
      <c r="J1116" s="140">
        <v>172.38</v>
      </c>
      <c r="K1116" s="115" t="s">
        <v>1294</v>
      </c>
      <c r="L1116" s="142" t="s">
        <v>94</v>
      </c>
      <c r="M1116" s="143" t="s">
        <v>1295</v>
      </c>
      <c r="N1116" s="116">
        <v>175.78</v>
      </c>
      <c r="O1116" s="145">
        <v>0</v>
      </c>
      <c r="P1116" s="145">
        <v>35.07</v>
      </c>
      <c r="Q1116" s="116">
        <v>3.6799999999999997</v>
      </c>
      <c r="R1116" s="117">
        <v>1772.57</v>
      </c>
      <c r="S1116" s="14">
        <v>2381.9899999999998</v>
      </c>
      <c r="T1116" s="14">
        <v>2657.48</v>
      </c>
      <c r="U1116" s="118">
        <v>3109.79</v>
      </c>
    </row>
    <row r="1117" spans="1:21" s="12" customFormat="1" x14ac:dyDescent="0.25">
      <c r="A1117" s="109" t="str">
        <f t="shared" si="25"/>
        <v>17.04.2017</v>
      </c>
      <c r="B1117" s="110">
        <f t="shared" si="25"/>
        <v>3</v>
      </c>
      <c r="C1117" s="109" t="str">
        <f t="shared" si="26"/>
        <v>150-670 кВт</v>
      </c>
      <c r="D1117" s="111">
        <v>2639.67</v>
      </c>
      <c r="E1117" s="112">
        <v>3249.09</v>
      </c>
      <c r="F1117" s="112">
        <v>3524.58</v>
      </c>
      <c r="G1117" s="113">
        <v>3976.8900000000003</v>
      </c>
      <c r="H1117" s="114">
        <v>867.09999999999991</v>
      </c>
      <c r="I1117" s="140">
        <v>0</v>
      </c>
      <c r="J1117" s="140">
        <v>150.53</v>
      </c>
      <c r="K1117" s="115" t="s">
        <v>1297</v>
      </c>
      <c r="L1117" s="142" t="s">
        <v>94</v>
      </c>
      <c r="M1117" s="143" t="s">
        <v>1298</v>
      </c>
      <c r="N1117" s="116">
        <v>175.64</v>
      </c>
      <c r="O1117" s="145">
        <v>0</v>
      </c>
      <c r="P1117" s="145">
        <v>30.62</v>
      </c>
      <c r="Q1117" s="116">
        <v>3.6799999999999997</v>
      </c>
      <c r="R1117" s="117">
        <v>1772.57</v>
      </c>
      <c r="S1117" s="14">
        <v>2381.9899999999998</v>
      </c>
      <c r="T1117" s="14">
        <v>2657.48</v>
      </c>
      <c r="U1117" s="118">
        <v>3109.79</v>
      </c>
    </row>
    <row r="1118" spans="1:21" s="12" customFormat="1" x14ac:dyDescent="0.25">
      <c r="A1118" s="109" t="str">
        <f t="shared" si="25"/>
        <v>17.04.2017</v>
      </c>
      <c r="B1118" s="110">
        <f t="shared" si="25"/>
        <v>4</v>
      </c>
      <c r="C1118" s="109" t="str">
        <f t="shared" si="26"/>
        <v>150-670 кВт</v>
      </c>
      <c r="D1118" s="111">
        <v>2639.31</v>
      </c>
      <c r="E1118" s="112">
        <v>3248.7299999999996</v>
      </c>
      <c r="F1118" s="112">
        <v>3524.2200000000003</v>
      </c>
      <c r="G1118" s="113">
        <v>3976.5299999999997</v>
      </c>
      <c r="H1118" s="114">
        <v>866.7399999999999</v>
      </c>
      <c r="I1118" s="140">
        <v>0</v>
      </c>
      <c r="J1118" s="140">
        <v>70.05</v>
      </c>
      <c r="K1118" s="115" t="s">
        <v>1300</v>
      </c>
      <c r="L1118" s="142" t="s">
        <v>94</v>
      </c>
      <c r="M1118" s="143" t="s">
        <v>1301</v>
      </c>
      <c r="N1118" s="116">
        <v>175.57</v>
      </c>
      <c r="O1118" s="145">
        <v>0</v>
      </c>
      <c r="P1118" s="145">
        <v>14.25</v>
      </c>
      <c r="Q1118" s="116">
        <v>3.6799999999999997</v>
      </c>
      <c r="R1118" s="117">
        <v>1772.57</v>
      </c>
      <c r="S1118" s="14">
        <v>2381.9899999999998</v>
      </c>
      <c r="T1118" s="14">
        <v>2657.48</v>
      </c>
      <c r="U1118" s="118">
        <v>3109.79</v>
      </c>
    </row>
    <row r="1119" spans="1:21" s="12" customFormat="1" x14ac:dyDescent="0.25">
      <c r="A1119" s="109" t="str">
        <f t="shared" si="25"/>
        <v>17.04.2017</v>
      </c>
      <c r="B1119" s="110">
        <f t="shared" si="25"/>
        <v>5</v>
      </c>
      <c r="C1119" s="109" t="str">
        <f t="shared" si="26"/>
        <v>150-670 кВт</v>
      </c>
      <c r="D1119" s="111">
        <v>2639.15</v>
      </c>
      <c r="E1119" s="112">
        <v>3248.5699999999997</v>
      </c>
      <c r="F1119" s="112">
        <v>3524.06</v>
      </c>
      <c r="G1119" s="113">
        <v>3976.37</v>
      </c>
      <c r="H1119" s="114">
        <v>866.57999999999993</v>
      </c>
      <c r="I1119" s="140">
        <v>0</v>
      </c>
      <c r="J1119" s="140">
        <v>380.56</v>
      </c>
      <c r="K1119" s="115" t="s">
        <v>1303</v>
      </c>
      <c r="L1119" s="142" t="s">
        <v>94</v>
      </c>
      <c r="M1119" s="143" t="s">
        <v>1304</v>
      </c>
      <c r="N1119" s="116">
        <v>175.54</v>
      </c>
      <c r="O1119" s="145">
        <v>0</v>
      </c>
      <c r="P1119" s="145">
        <v>77.42</v>
      </c>
      <c r="Q1119" s="116">
        <v>3.6799999999999997</v>
      </c>
      <c r="R1119" s="117">
        <v>1772.57</v>
      </c>
      <c r="S1119" s="14">
        <v>2381.9899999999998</v>
      </c>
      <c r="T1119" s="14">
        <v>2657.48</v>
      </c>
      <c r="U1119" s="118">
        <v>3109.79</v>
      </c>
    </row>
    <row r="1120" spans="1:21" s="12" customFormat="1" x14ac:dyDescent="0.25">
      <c r="A1120" s="109" t="str">
        <f t="shared" si="25"/>
        <v>17.04.2017</v>
      </c>
      <c r="B1120" s="110">
        <f t="shared" si="25"/>
        <v>6</v>
      </c>
      <c r="C1120" s="109" t="str">
        <f t="shared" si="26"/>
        <v>150-670 кВт</v>
      </c>
      <c r="D1120" s="111">
        <v>2592.69</v>
      </c>
      <c r="E1120" s="112">
        <v>3202.1099999999997</v>
      </c>
      <c r="F1120" s="112">
        <v>3477.6</v>
      </c>
      <c r="G1120" s="113">
        <v>3929.91</v>
      </c>
      <c r="H1120" s="114">
        <v>820.12</v>
      </c>
      <c r="I1120" s="140">
        <v>0</v>
      </c>
      <c r="J1120" s="140">
        <v>131.29</v>
      </c>
      <c r="K1120" s="115" t="s">
        <v>1306</v>
      </c>
      <c r="L1120" s="142" t="s">
        <v>94</v>
      </c>
      <c r="M1120" s="143" t="s">
        <v>1307</v>
      </c>
      <c r="N1120" s="116">
        <v>166.09</v>
      </c>
      <c r="O1120" s="145">
        <v>0</v>
      </c>
      <c r="P1120" s="145">
        <v>26.71</v>
      </c>
      <c r="Q1120" s="116">
        <v>3.6799999999999997</v>
      </c>
      <c r="R1120" s="117">
        <v>1772.57</v>
      </c>
      <c r="S1120" s="14">
        <v>2381.9899999999998</v>
      </c>
      <c r="T1120" s="14">
        <v>2657.48</v>
      </c>
      <c r="U1120" s="118">
        <v>3109.79</v>
      </c>
    </row>
    <row r="1121" spans="1:21" s="12" customFormat="1" x14ac:dyDescent="0.25">
      <c r="A1121" s="109" t="str">
        <f t="shared" si="25"/>
        <v>17.04.2017</v>
      </c>
      <c r="B1121" s="110">
        <f t="shared" si="25"/>
        <v>7</v>
      </c>
      <c r="C1121" s="109" t="str">
        <f t="shared" si="26"/>
        <v>150-670 кВт</v>
      </c>
      <c r="D1121" s="111">
        <v>2818.4700000000003</v>
      </c>
      <c r="E1121" s="112">
        <v>3427.8899999999994</v>
      </c>
      <c r="F1121" s="112">
        <v>3703.38</v>
      </c>
      <c r="G1121" s="113">
        <v>4155.6899999999996</v>
      </c>
      <c r="H1121" s="114">
        <v>1045.9000000000001</v>
      </c>
      <c r="I1121" s="140">
        <v>0.01</v>
      </c>
      <c r="J1121" s="140">
        <v>173.37</v>
      </c>
      <c r="K1121" s="115" t="s">
        <v>1309</v>
      </c>
      <c r="L1121" s="142" t="s">
        <v>95</v>
      </c>
      <c r="M1121" s="143" t="s">
        <v>1310</v>
      </c>
      <c r="N1121" s="116">
        <v>212.02</v>
      </c>
      <c r="O1121" s="145">
        <v>0</v>
      </c>
      <c r="P1121" s="145">
        <v>35.270000000000003</v>
      </c>
      <c r="Q1121" s="116">
        <v>3.6799999999999997</v>
      </c>
      <c r="R1121" s="117">
        <v>1772.57</v>
      </c>
      <c r="S1121" s="14">
        <v>2381.9899999999998</v>
      </c>
      <c r="T1121" s="14">
        <v>2657.48</v>
      </c>
      <c r="U1121" s="118">
        <v>3109.79</v>
      </c>
    </row>
    <row r="1122" spans="1:21" s="12" customFormat="1" x14ac:dyDescent="0.25">
      <c r="A1122" s="109" t="str">
        <f t="shared" si="25"/>
        <v>17.04.2017</v>
      </c>
      <c r="B1122" s="110">
        <f t="shared" si="25"/>
        <v>8</v>
      </c>
      <c r="C1122" s="109" t="str">
        <f t="shared" si="26"/>
        <v>150-670 кВт</v>
      </c>
      <c r="D1122" s="111">
        <v>2706.81</v>
      </c>
      <c r="E1122" s="112">
        <v>3316.2299999999996</v>
      </c>
      <c r="F1122" s="112">
        <v>3591.7200000000003</v>
      </c>
      <c r="G1122" s="113">
        <v>4044.0299999999997</v>
      </c>
      <c r="H1122" s="114">
        <v>934.2399999999999</v>
      </c>
      <c r="I1122" s="140">
        <v>0.01</v>
      </c>
      <c r="J1122" s="140">
        <v>158.79</v>
      </c>
      <c r="K1122" s="115" t="s">
        <v>1312</v>
      </c>
      <c r="L1122" s="142" t="s">
        <v>95</v>
      </c>
      <c r="M1122" s="143" t="s">
        <v>1313</v>
      </c>
      <c r="N1122" s="116">
        <v>189.3</v>
      </c>
      <c r="O1122" s="145">
        <v>0</v>
      </c>
      <c r="P1122" s="145">
        <v>32.299999999999997</v>
      </c>
      <c r="Q1122" s="116">
        <v>3.6799999999999997</v>
      </c>
      <c r="R1122" s="117">
        <v>1772.57</v>
      </c>
      <c r="S1122" s="14">
        <v>2381.9899999999998</v>
      </c>
      <c r="T1122" s="14">
        <v>2657.48</v>
      </c>
      <c r="U1122" s="118">
        <v>3109.79</v>
      </c>
    </row>
    <row r="1123" spans="1:21" s="12" customFormat="1" x14ac:dyDescent="0.25">
      <c r="A1123" s="109" t="str">
        <f t="shared" si="25"/>
        <v>17.04.2017</v>
      </c>
      <c r="B1123" s="110">
        <f t="shared" si="25"/>
        <v>9</v>
      </c>
      <c r="C1123" s="109" t="str">
        <f t="shared" si="26"/>
        <v>150-670 кВт</v>
      </c>
      <c r="D1123" s="111">
        <v>2800.16</v>
      </c>
      <c r="E1123" s="112">
        <v>3409.5799999999995</v>
      </c>
      <c r="F1123" s="112">
        <v>3685.0699999999997</v>
      </c>
      <c r="G1123" s="113">
        <v>4137.38</v>
      </c>
      <c r="H1123" s="114">
        <v>1027.5899999999999</v>
      </c>
      <c r="I1123" s="140">
        <v>0</v>
      </c>
      <c r="J1123" s="140">
        <v>164.07999999999998</v>
      </c>
      <c r="K1123" s="115" t="s">
        <v>1315</v>
      </c>
      <c r="L1123" s="142" t="s">
        <v>94</v>
      </c>
      <c r="M1123" s="143" t="s">
        <v>1316</v>
      </c>
      <c r="N1123" s="116">
        <v>208.29</v>
      </c>
      <c r="O1123" s="145">
        <v>0</v>
      </c>
      <c r="P1123" s="145">
        <v>33.380000000000003</v>
      </c>
      <c r="Q1123" s="116">
        <v>3.6799999999999997</v>
      </c>
      <c r="R1123" s="117">
        <v>1772.57</v>
      </c>
      <c r="S1123" s="14">
        <v>2381.9899999999998</v>
      </c>
      <c r="T1123" s="14">
        <v>2657.48</v>
      </c>
      <c r="U1123" s="118">
        <v>3109.79</v>
      </c>
    </row>
    <row r="1124" spans="1:21" s="12" customFormat="1" x14ac:dyDescent="0.25">
      <c r="A1124" s="109" t="str">
        <f t="shared" si="25"/>
        <v>17.04.2017</v>
      </c>
      <c r="B1124" s="110">
        <f t="shared" si="25"/>
        <v>10</v>
      </c>
      <c r="C1124" s="109" t="str">
        <f t="shared" si="26"/>
        <v>150-670 кВт</v>
      </c>
      <c r="D1124" s="111">
        <v>2800.14</v>
      </c>
      <c r="E1124" s="112">
        <v>3409.5599999999995</v>
      </c>
      <c r="F1124" s="112">
        <v>3685.0499999999997</v>
      </c>
      <c r="G1124" s="113">
        <v>4137.3599999999997</v>
      </c>
      <c r="H1124" s="114">
        <v>1027.57</v>
      </c>
      <c r="I1124" s="140">
        <v>0</v>
      </c>
      <c r="J1124" s="140">
        <v>289.11</v>
      </c>
      <c r="K1124" s="115" t="s">
        <v>1318</v>
      </c>
      <c r="L1124" s="142" t="s">
        <v>94</v>
      </c>
      <c r="M1124" s="143" t="s">
        <v>1319</v>
      </c>
      <c r="N1124" s="116">
        <v>208.29</v>
      </c>
      <c r="O1124" s="145">
        <v>0</v>
      </c>
      <c r="P1124" s="145">
        <v>58.81</v>
      </c>
      <c r="Q1124" s="116">
        <v>3.6799999999999997</v>
      </c>
      <c r="R1124" s="117">
        <v>1772.57</v>
      </c>
      <c r="S1124" s="14">
        <v>2381.9899999999998</v>
      </c>
      <c r="T1124" s="14">
        <v>2657.48</v>
      </c>
      <c r="U1124" s="118">
        <v>3109.79</v>
      </c>
    </row>
    <row r="1125" spans="1:21" s="12" customFormat="1" x14ac:dyDescent="0.25">
      <c r="A1125" s="109" t="str">
        <f t="shared" si="25"/>
        <v>17.04.2017</v>
      </c>
      <c r="B1125" s="110">
        <f t="shared" si="25"/>
        <v>11</v>
      </c>
      <c r="C1125" s="109" t="str">
        <f t="shared" si="26"/>
        <v>150-670 кВт</v>
      </c>
      <c r="D1125" s="111">
        <v>2630.84</v>
      </c>
      <c r="E1125" s="112">
        <v>3240.26</v>
      </c>
      <c r="F1125" s="112">
        <v>3515.75</v>
      </c>
      <c r="G1125" s="113">
        <v>3968.0600000000004</v>
      </c>
      <c r="H1125" s="114">
        <v>858.27</v>
      </c>
      <c r="I1125" s="140">
        <v>0.01</v>
      </c>
      <c r="J1125" s="140">
        <v>261.91999999999996</v>
      </c>
      <c r="K1125" s="115" t="s">
        <v>1321</v>
      </c>
      <c r="L1125" s="142" t="s">
        <v>95</v>
      </c>
      <c r="M1125" s="143" t="s">
        <v>1322</v>
      </c>
      <c r="N1125" s="116">
        <v>173.85</v>
      </c>
      <c r="O1125" s="145">
        <v>0</v>
      </c>
      <c r="P1125" s="145">
        <v>53.28</v>
      </c>
      <c r="Q1125" s="116">
        <v>3.6799999999999997</v>
      </c>
      <c r="R1125" s="117">
        <v>1772.57</v>
      </c>
      <c r="S1125" s="14">
        <v>2381.9899999999998</v>
      </c>
      <c r="T1125" s="14">
        <v>2657.48</v>
      </c>
      <c r="U1125" s="118">
        <v>3109.79</v>
      </c>
    </row>
    <row r="1126" spans="1:21" s="12" customFormat="1" x14ac:dyDescent="0.25">
      <c r="A1126" s="109" t="str">
        <f t="shared" si="25"/>
        <v>17.04.2017</v>
      </c>
      <c r="B1126" s="110">
        <f t="shared" si="25"/>
        <v>12</v>
      </c>
      <c r="C1126" s="109" t="str">
        <f t="shared" si="26"/>
        <v>150-670 кВт</v>
      </c>
      <c r="D1126" s="111">
        <v>2675.93</v>
      </c>
      <c r="E1126" s="112">
        <v>3285.3499999999995</v>
      </c>
      <c r="F1126" s="112">
        <v>3560.8399999999997</v>
      </c>
      <c r="G1126" s="113">
        <v>4013.1499999999996</v>
      </c>
      <c r="H1126" s="114">
        <v>903.3599999999999</v>
      </c>
      <c r="I1126" s="140">
        <v>0</v>
      </c>
      <c r="J1126" s="140">
        <v>251.7</v>
      </c>
      <c r="K1126" s="115" t="s">
        <v>1324</v>
      </c>
      <c r="L1126" s="142" t="s">
        <v>94</v>
      </c>
      <c r="M1126" s="143" t="s">
        <v>1325</v>
      </c>
      <c r="N1126" s="116">
        <v>183.02</v>
      </c>
      <c r="O1126" s="145">
        <v>0</v>
      </c>
      <c r="P1126" s="145">
        <v>51.2</v>
      </c>
      <c r="Q1126" s="116">
        <v>3.6799999999999997</v>
      </c>
      <c r="R1126" s="117">
        <v>1772.57</v>
      </c>
      <c r="S1126" s="14">
        <v>2381.9899999999998</v>
      </c>
      <c r="T1126" s="14">
        <v>2657.48</v>
      </c>
      <c r="U1126" s="118">
        <v>3109.79</v>
      </c>
    </row>
    <row r="1127" spans="1:21" s="12" customFormat="1" x14ac:dyDescent="0.25">
      <c r="A1127" s="109" t="str">
        <f t="shared" si="25"/>
        <v>17.04.2017</v>
      </c>
      <c r="B1127" s="110">
        <f t="shared" si="25"/>
        <v>13</v>
      </c>
      <c r="C1127" s="109" t="str">
        <f t="shared" si="26"/>
        <v>150-670 кВт</v>
      </c>
      <c r="D1127" s="111">
        <v>2676.23</v>
      </c>
      <c r="E1127" s="112">
        <v>3285.65</v>
      </c>
      <c r="F1127" s="112">
        <v>3561.1400000000003</v>
      </c>
      <c r="G1127" s="113">
        <v>4013.4500000000003</v>
      </c>
      <c r="H1127" s="114">
        <v>903.66</v>
      </c>
      <c r="I1127" s="140">
        <v>0</v>
      </c>
      <c r="J1127" s="140">
        <v>253.81</v>
      </c>
      <c r="K1127" s="115" t="s">
        <v>895</v>
      </c>
      <c r="L1127" s="142" t="s">
        <v>94</v>
      </c>
      <c r="M1127" s="143" t="s">
        <v>1327</v>
      </c>
      <c r="N1127" s="116">
        <v>183.08</v>
      </c>
      <c r="O1127" s="145">
        <v>0</v>
      </c>
      <c r="P1127" s="145">
        <v>51.63</v>
      </c>
      <c r="Q1127" s="116">
        <v>3.6799999999999997</v>
      </c>
      <c r="R1127" s="117">
        <v>1772.57</v>
      </c>
      <c r="S1127" s="14">
        <v>2381.9899999999998</v>
      </c>
      <c r="T1127" s="14">
        <v>2657.48</v>
      </c>
      <c r="U1127" s="118">
        <v>3109.79</v>
      </c>
    </row>
    <row r="1128" spans="1:21" s="12" customFormat="1" x14ac:dyDescent="0.25">
      <c r="A1128" s="109" t="str">
        <f t="shared" si="25"/>
        <v>17.04.2017</v>
      </c>
      <c r="B1128" s="110">
        <f t="shared" si="25"/>
        <v>14</v>
      </c>
      <c r="C1128" s="109" t="str">
        <f t="shared" si="26"/>
        <v>150-670 кВт</v>
      </c>
      <c r="D1128" s="111">
        <v>2676.13</v>
      </c>
      <c r="E1128" s="112">
        <v>3285.5499999999997</v>
      </c>
      <c r="F1128" s="112">
        <v>3561.0400000000004</v>
      </c>
      <c r="G1128" s="113">
        <v>4013.35</v>
      </c>
      <c r="H1128" s="114">
        <v>903.56000000000006</v>
      </c>
      <c r="I1128" s="140">
        <v>0.01</v>
      </c>
      <c r="J1128" s="140">
        <v>277.77</v>
      </c>
      <c r="K1128" s="115" t="s">
        <v>1329</v>
      </c>
      <c r="L1128" s="142" t="s">
        <v>95</v>
      </c>
      <c r="M1128" s="143" t="s">
        <v>1330</v>
      </c>
      <c r="N1128" s="116">
        <v>183.06</v>
      </c>
      <c r="O1128" s="145">
        <v>0</v>
      </c>
      <c r="P1128" s="145">
        <v>56.51</v>
      </c>
      <c r="Q1128" s="116">
        <v>3.6799999999999997</v>
      </c>
      <c r="R1128" s="117">
        <v>1772.57</v>
      </c>
      <c r="S1128" s="14">
        <v>2381.9899999999998</v>
      </c>
      <c r="T1128" s="14">
        <v>2657.48</v>
      </c>
      <c r="U1128" s="118">
        <v>3109.79</v>
      </c>
    </row>
    <row r="1129" spans="1:21" s="12" customFormat="1" x14ac:dyDescent="0.25">
      <c r="A1129" s="109" t="str">
        <f t="shared" si="25"/>
        <v>17.04.2017</v>
      </c>
      <c r="B1129" s="110">
        <f t="shared" si="25"/>
        <v>15</v>
      </c>
      <c r="C1129" s="109" t="str">
        <f t="shared" si="26"/>
        <v>150-670 кВт</v>
      </c>
      <c r="D1129" s="111">
        <v>2675.92</v>
      </c>
      <c r="E1129" s="112">
        <v>3285.3399999999997</v>
      </c>
      <c r="F1129" s="112">
        <v>3560.83</v>
      </c>
      <c r="G1129" s="113">
        <v>4013.14</v>
      </c>
      <c r="H1129" s="114">
        <v>903.34999999999991</v>
      </c>
      <c r="I1129" s="140">
        <v>0.01</v>
      </c>
      <c r="J1129" s="140">
        <v>265.93</v>
      </c>
      <c r="K1129" s="115" t="s">
        <v>1332</v>
      </c>
      <c r="L1129" s="142" t="s">
        <v>95</v>
      </c>
      <c r="M1129" s="143" t="s">
        <v>1333</v>
      </c>
      <c r="N1129" s="116">
        <v>183.02</v>
      </c>
      <c r="O1129" s="145">
        <v>0</v>
      </c>
      <c r="P1129" s="145">
        <v>54.1</v>
      </c>
      <c r="Q1129" s="116">
        <v>3.6799999999999997</v>
      </c>
      <c r="R1129" s="117">
        <v>1772.57</v>
      </c>
      <c r="S1129" s="14">
        <v>2381.9899999999998</v>
      </c>
      <c r="T1129" s="14">
        <v>2657.48</v>
      </c>
      <c r="U1129" s="118">
        <v>3109.79</v>
      </c>
    </row>
    <row r="1130" spans="1:21" s="12" customFormat="1" x14ac:dyDescent="0.25">
      <c r="A1130" s="109" t="str">
        <f t="shared" ref="A1130:B1149" si="27">A410</f>
        <v>17.04.2017</v>
      </c>
      <c r="B1130" s="110">
        <f t="shared" si="27"/>
        <v>16</v>
      </c>
      <c r="C1130" s="109" t="str">
        <f t="shared" si="26"/>
        <v>150-670 кВт</v>
      </c>
      <c r="D1130" s="111">
        <v>2630.16</v>
      </c>
      <c r="E1130" s="112">
        <v>3239.58</v>
      </c>
      <c r="F1130" s="112">
        <v>3515.0699999999997</v>
      </c>
      <c r="G1130" s="113">
        <v>3967.38</v>
      </c>
      <c r="H1130" s="114">
        <v>857.59</v>
      </c>
      <c r="I1130" s="140">
        <v>0</v>
      </c>
      <c r="J1130" s="140">
        <v>334.4</v>
      </c>
      <c r="K1130" s="115" t="s">
        <v>1335</v>
      </c>
      <c r="L1130" s="142" t="s">
        <v>94</v>
      </c>
      <c r="M1130" s="143" t="s">
        <v>1336</v>
      </c>
      <c r="N1130" s="116">
        <v>173.71</v>
      </c>
      <c r="O1130" s="145">
        <v>0</v>
      </c>
      <c r="P1130" s="145">
        <v>68.03</v>
      </c>
      <c r="Q1130" s="116">
        <v>3.6799999999999997</v>
      </c>
      <c r="R1130" s="117">
        <v>1772.57</v>
      </c>
      <c r="S1130" s="14">
        <v>2381.9899999999998</v>
      </c>
      <c r="T1130" s="14">
        <v>2657.48</v>
      </c>
      <c r="U1130" s="118">
        <v>3109.79</v>
      </c>
    </row>
    <row r="1131" spans="1:21" s="12" customFormat="1" x14ac:dyDescent="0.25">
      <c r="A1131" s="109" t="str">
        <f t="shared" si="27"/>
        <v>17.04.2017</v>
      </c>
      <c r="B1131" s="110">
        <f t="shared" si="27"/>
        <v>17</v>
      </c>
      <c r="C1131" s="109" t="str">
        <f t="shared" si="26"/>
        <v>150-670 кВт</v>
      </c>
      <c r="D1131" s="111">
        <v>2564.08</v>
      </c>
      <c r="E1131" s="112">
        <v>3173.4999999999995</v>
      </c>
      <c r="F1131" s="112">
        <v>3448.99</v>
      </c>
      <c r="G1131" s="113">
        <v>3901.2999999999997</v>
      </c>
      <c r="H1131" s="114">
        <v>791.50999999999988</v>
      </c>
      <c r="I1131" s="140">
        <v>0</v>
      </c>
      <c r="J1131" s="140">
        <v>338.29</v>
      </c>
      <c r="K1131" s="115" t="s">
        <v>1338</v>
      </c>
      <c r="L1131" s="142" t="s">
        <v>94</v>
      </c>
      <c r="M1131" s="143" t="s">
        <v>1339</v>
      </c>
      <c r="N1131" s="116">
        <v>160.27000000000001</v>
      </c>
      <c r="O1131" s="145">
        <v>0</v>
      </c>
      <c r="P1131" s="145">
        <v>68.819999999999993</v>
      </c>
      <c r="Q1131" s="116">
        <v>3.6799999999999997</v>
      </c>
      <c r="R1131" s="117">
        <v>1772.57</v>
      </c>
      <c r="S1131" s="14">
        <v>2381.9899999999998</v>
      </c>
      <c r="T1131" s="14">
        <v>2657.48</v>
      </c>
      <c r="U1131" s="118">
        <v>3109.79</v>
      </c>
    </row>
    <row r="1132" spans="1:21" s="12" customFormat="1" x14ac:dyDescent="0.25">
      <c r="A1132" s="109" t="str">
        <f t="shared" si="27"/>
        <v>17.04.2017</v>
      </c>
      <c r="B1132" s="110">
        <f t="shared" si="27"/>
        <v>18</v>
      </c>
      <c r="C1132" s="109" t="str">
        <f t="shared" si="26"/>
        <v>150-670 кВт</v>
      </c>
      <c r="D1132" s="111">
        <v>2510.37</v>
      </c>
      <c r="E1132" s="112">
        <v>3119.79</v>
      </c>
      <c r="F1132" s="112">
        <v>3395.2799999999997</v>
      </c>
      <c r="G1132" s="113">
        <v>3847.59</v>
      </c>
      <c r="H1132" s="114">
        <v>737.8</v>
      </c>
      <c r="I1132" s="140">
        <v>0.01</v>
      </c>
      <c r="J1132" s="140">
        <v>379.40000000000003</v>
      </c>
      <c r="K1132" s="115" t="s">
        <v>812</v>
      </c>
      <c r="L1132" s="142" t="s">
        <v>95</v>
      </c>
      <c r="M1132" s="143" t="s">
        <v>1341</v>
      </c>
      <c r="N1132" s="116">
        <v>149.34</v>
      </c>
      <c r="O1132" s="145">
        <v>0</v>
      </c>
      <c r="P1132" s="145">
        <v>77.180000000000007</v>
      </c>
      <c r="Q1132" s="116">
        <v>3.6799999999999997</v>
      </c>
      <c r="R1132" s="117">
        <v>1772.57</v>
      </c>
      <c r="S1132" s="14">
        <v>2381.9899999999998</v>
      </c>
      <c r="T1132" s="14">
        <v>2657.48</v>
      </c>
      <c r="U1132" s="118">
        <v>3109.79</v>
      </c>
    </row>
    <row r="1133" spans="1:21" s="12" customFormat="1" x14ac:dyDescent="0.25">
      <c r="A1133" s="109" t="str">
        <f t="shared" si="27"/>
        <v>17.04.2017</v>
      </c>
      <c r="B1133" s="110">
        <f t="shared" si="27"/>
        <v>19</v>
      </c>
      <c r="C1133" s="109" t="str">
        <f t="shared" si="26"/>
        <v>150-670 кВт</v>
      </c>
      <c r="D1133" s="111">
        <v>2604.21</v>
      </c>
      <c r="E1133" s="112">
        <v>3213.63</v>
      </c>
      <c r="F1133" s="112">
        <v>3489.12</v>
      </c>
      <c r="G1133" s="113">
        <v>3941.4300000000003</v>
      </c>
      <c r="H1133" s="114">
        <v>831.64</v>
      </c>
      <c r="I1133" s="140">
        <v>0.01</v>
      </c>
      <c r="J1133" s="140">
        <v>404.80999999999995</v>
      </c>
      <c r="K1133" s="115" t="s">
        <v>1342</v>
      </c>
      <c r="L1133" s="142" t="s">
        <v>95</v>
      </c>
      <c r="M1133" s="143" t="s">
        <v>1343</v>
      </c>
      <c r="N1133" s="116">
        <v>168.43</v>
      </c>
      <c r="O1133" s="145">
        <v>0</v>
      </c>
      <c r="P1133" s="145">
        <v>82.35</v>
      </c>
      <c r="Q1133" s="116">
        <v>3.6799999999999997</v>
      </c>
      <c r="R1133" s="117">
        <v>1772.57</v>
      </c>
      <c r="S1133" s="14">
        <v>2381.9899999999998</v>
      </c>
      <c r="T1133" s="14">
        <v>2657.48</v>
      </c>
      <c r="U1133" s="118">
        <v>3109.79</v>
      </c>
    </row>
    <row r="1134" spans="1:21" s="12" customFormat="1" x14ac:dyDescent="0.25">
      <c r="A1134" s="109" t="str">
        <f t="shared" si="27"/>
        <v>17.04.2017</v>
      </c>
      <c r="B1134" s="110">
        <f t="shared" si="27"/>
        <v>20</v>
      </c>
      <c r="C1134" s="109" t="str">
        <f t="shared" si="26"/>
        <v>150-670 кВт</v>
      </c>
      <c r="D1134" s="111">
        <v>2513.94</v>
      </c>
      <c r="E1134" s="112">
        <v>3123.3599999999997</v>
      </c>
      <c r="F1134" s="112">
        <v>3398.85</v>
      </c>
      <c r="G1134" s="113">
        <v>3851.16</v>
      </c>
      <c r="H1134" s="114">
        <v>741.37</v>
      </c>
      <c r="I1134" s="140">
        <v>0</v>
      </c>
      <c r="J1134" s="140">
        <v>629.04999999999995</v>
      </c>
      <c r="K1134" s="115" t="s">
        <v>1345</v>
      </c>
      <c r="L1134" s="142" t="s">
        <v>94</v>
      </c>
      <c r="M1134" s="143" t="s">
        <v>1346</v>
      </c>
      <c r="N1134" s="116">
        <v>150.07</v>
      </c>
      <c r="O1134" s="145">
        <v>0</v>
      </c>
      <c r="P1134" s="145">
        <v>127.97</v>
      </c>
      <c r="Q1134" s="116">
        <v>3.6799999999999997</v>
      </c>
      <c r="R1134" s="117">
        <v>1772.57</v>
      </c>
      <c r="S1134" s="14">
        <v>2381.9899999999998</v>
      </c>
      <c r="T1134" s="14">
        <v>2657.48</v>
      </c>
      <c r="U1134" s="118">
        <v>3109.79</v>
      </c>
    </row>
    <row r="1135" spans="1:21" s="12" customFormat="1" x14ac:dyDescent="0.25">
      <c r="A1135" s="109" t="str">
        <f t="shared" si="27"/>
        <v>17.04.2017</v>
      </c>
      <c r="B1135" s="110">
        <f t="shared" si="27"/>
        <v>21</v>
      </c>
      <c r="C1135" s="109" t="str">
        <f t="shared" si="26"/>
        <v>150-670 кВт</v>
      </c>
      <c r="D1135" s="111">
        <v>2587.79</v>
      </c>
      <c r="E1135" s="112">
        <v>3197.21</v>
      </c>
      <c r="F1135" s="112">
        <v>3472.7</v>
      </c>
      <c r="G1135" s="113">
        <v>3925.01</v>
      </c>
      <c r="H1135" s="114">
        <v>815.22</v>
      </c>
      <c r="I1135" s="140">
        <v>0.01</v>
      </c>
      <c r="J1135" s="140">
        <v>126.22999999999999</v>
      </c>
      <c r="K1135" s="115" t="s">
        <v>128</v>
      </c>
      <c r="L1135" s="142" t="s">
        <v>95</v>
      </c>
      <c r="M1135" s="143" t="s">
        <v>1348</v>
      </c>
      <c r="N1135" s="116">
        <v>165.09</v>
      </c>
      <c r="O1135" s="145">
        <v>0</v>
      </c>
      <c r="P1135" s="145">
        <v>25.68</v>
      </c>
      <c r="Q1135" s="116">
        <v>3.6799999999999997</v>
      </c>
      <c r="R1135" s="117">
        <v>1772.57</v>
      </c>
      <c r="S1135" s="14">
        <v>2381.9899999999998</v>
      </c>
      <c r="T1135" s="14">
        <v>2657.48</v>
      </c>
      <c r="U1135" s="118">
        <v>3109.79</v>
      </c>
    </row>
    <row r="1136" spans="1:21" s="12" customFormat="1" x14ac:dyDescent="0.25">
      <c r="A1136" s="109" t="str">
        <f t="shared" si="27"/>
        <v>17.04.2017</v>
      </c>
      <c r="B1136" s="110">
        <f t="shared" si="27"/>
        <v>22</v>
      </c>
      <c r="C1136" s="109" t="str">
        <f t="shared" si="26"/>
        <v>150-670 кВт</v>
      </c>
      <c r="D1136" s="111">
        <v>2522.21</v>
      </c>
      <c r="E1136" s="112">
        <v>3131.6299999999997</v>
      </c>
      <c r="F1136" s="112">
        <v>3407.12</v>
      </c>
      <c r="G1136" s="113">
        <v>3859.43</v>
      </c>
      <c r="H1136" s="114">
        <v>749.64</v>
      </c>
      <c r="I1136" s="140">
        <v>0.01</v>
      </c>
      <c r="J1136" s="140">
        <v>445.40000000000003</v>
      </c>
      <c r="K1136" s="115" t="s">
        <v>1350</v>
      </c>
      <c r="L1136" s="142" t="s">
        <v>95</v>
      </c>
      <c r="M1136" s="143" t="s">
        <v>1351</v>
      </c>
      <c r="N1136" s="116">
        <v>151.75</v>
      </c>
      <c r="O1136" s="145">
        <v>0</v>
      </c>
      <c r="P1136" s="145">
        <v>90.61</v>
      </c>
      <c r="Q1136" s="116">
        <v>3.6799999999999997</v>
      </c>
      <c r="R1136" s="117">
        <v>1772.57</v>
      </c>
      <c r="S1136" s="14">
        <v>2381.9899999999998</v>
      </c>
      <c r="T1136" s="14">
        <v>2657.48</v>
      </c>
      <c r="U1136" s="118">
        <v>3109.79</v>
      </c>
    </row>
    <row r="1137" spans="1:21" s="12" customFormat="1" x14ac:dyDescent="0.25">
      <c r="A1137" s="109" t="str">
        <f t="shared" si="27"/>
        <v>17.04.2017</v>
      </c>
      <c r="B1137" s="110">
        <f t="shared" si="27"/>
        <v>23</v>
      </c>
      <c r="C1137" s="109" t="str">
        <f t="shared" si="26"/>
        <v>150-670 кВт</v>
      </c>
      <c r="D1137" s="111">
        <v>2574.4699999999998</v>
      </c>
      <c r="E1137" s="112">
        <v>3183.89</v>
      </c>
      <c r="F1137" s="112">
        <v>3459.38</v>
      </c>
      <c r="G1137" s="113">
        <v>3911.69</v>
      </c>
      <c r="H1137" s="114">
        <v>801.9</v>
      </c>
      <c r="I1137" s="140">
        <v>0</v>
      </c>
      <c r="J1137" s="140">
        <v>1166.17</v>
      </c>
      <c r="K1137" s="115" t="s">
        <v>1353</v>
      </c>
      <c r="L1137" s="142" t="s">
        <v>94</v>
      </c>
      <c r="M1137" s="143" t="s">
        <v>1354</v>
      </c>
      <c r="N1137" s="116">
        <v>162.38</v>
      </c>
      <c r="O1137" s="145">
        <v>0</v>
      </c>
      <c r="P1137" s="145">
        <v>237.23</v>
      </c>
      <c r="Q1137" s="116">
        <v>3.6799999999999997</v>
      </c>
      <c r="R1137" s="117">
        <v>1772.57</v>
      </c>
      <c r="S1137" s="14">
        <v>2381.9899999999998</v>
      </c>
      <c r="T1137" s="14">
        <v>2657.48</v>
      </c>
      <c r="U1137" s="118">
        <v>3109.79</v>
      </c>
    </row>
    <row r="1138" spans="1:21" s="12" customFormat="1" x14ac:dyDescent="0.25">
      <c r="A1138" s="109" t="str">
        <f t="shared" si="27"/>
        <v>18.04.2017</v>
      </c>
      <c r="B1138" s="110">
        <f t="shared" si="27"/>
        <v>0</v>
      </c>
      <c r="C1138" s="109" t="str">
        <f t="shared" si="26"/>
        <v>150-670 кВт</v>
      </c>
      <c r="D1138" s="111">
        <v>2511.5100000000002</v>
      </c>
      <c r="E1138" s="112">
        <v>3120.93</v>
      </c>
      <c r="F1138" s="112">
        <v>3396.42</v>
      </c>
      <c r="G1138" s="113">
        <v>3848.73</v>
      </c>
      <c r="H1138" s="114">
        <v>738.93999999999994</v>
      </c>
      <c r="I1138" s="140">
        <v>0</v>
      </c>
      <c r="J1138" s="140">
        <v>1059.6300000000001</v>
      </c>
      <c r="K1138" s="115" t="s">
        <v>1357</v>
      </c>
      <c r="L1138" s="142" t="s">
        <v>94</v>
      </c>
      <c r="M1138" s="143" t="s">
        <v>1358</v>
      </c>
      <c r="N1138" s="116">
        <v>149.57</v>
      </c>
      <c r="O1138" s="145">
        <v>0</v>
      </c>
      <c r="P1138" s="145">
        <v>215.56</v>
      </c>
      <c r="Q1138" s="116">
        <v>3.6799999999999997</v>
      </c>
      <c r="R1138" s="117">
        <v>1772.57</v>
      </c>
      <c r="S1138" s="14">
        <v>2381.9899999999998</v>
      </c>
      <c r="T1138" s="14">
        <v>2657.48</v>
      </c>
      <c r="U1138" s="118">
        <v>3109.79</v>
      </c>
    </row>
    <row r="1139" spans="1:21" s="12" customFormat="1" x14ac:dyDescent="0.25">
      <c r="A1139" s="109" t="str">
        <f t="shared" si="27"/>
        <v>18.04.2017</v>
      </c>
      <c r="B1139" s="110">
        <f t="shared" si="27"/>
        <v>1</v>
      </c>
      <c r="C1139" s="109" t="str">
        <f t="shared" si="26"/>
        <v>150-670 кВт</v>
      </c>
      <c r="D1139" s="111">
        <v>2534.08</v>
      </c>
      <c r="E1139" s="112">
        <v>3143.5</v>
      </c>
      <c r="F1139" s="112">
        <v>3418.9900000000002</v>
      </c>
      <c r="G1139" s="113">
        <v>3871.3</v>
      </c>
      <c r="H1139" s="114">
        <v>761.50999999999988</v>
      </c>
      <c r="I1139" s="140">
        <v>0</v>
      </c>
      <c r="J1139" s="140">
        <v>384.59000000000003</v>
      </c>
      <c r="K1139" s="115" t="s">
        <v>1360</v>
      </c>
      <c r="L1139" s="142" t="s">
        <v>94</v>
      </c>
      <c r="M1139" s="143" t="s">
        <v>1361</v>
      </c>
      <c r="N1139" s="116">
        <v>154.16</v>
      </c>
      <c r="O1139" s="145">
        <v>0</v>
      </c>
      <c r="P1139" s="145">
        <v>78.239999999999995</v>
      </c>
      <c r="Q1139" s="116">
        <v>3.6799999999999997</v>
      </c>
      <c r="R1139" s="117">
        <v>1772.57</v>
      </c>
      <c r="S1139" s="14">
        <v>2381.9899999999998</v>
      </c>
      <c r="T1139" s="14">
        <v>2657.48</v>
      </c>
      <c r="U1139" s="118">
        <v>3109.79</v>
      </c>
    </row>
    <row r="1140" spans="1:21" s="12" customFormat="1" x14ac:dyDescent="0.25">
      <c r="A1140" s="109" t="str">
        <f t="shared" si="27"/>
        <v>18.04.2017</v>
      </c>
      <c r="B1140" s="110">
        <f t="shared" si="27"/>
        <v>2</v>
      </c>
      <c r="C1140" s="109" t="str">
        <f t="shared" si="26"/>
        <v>150-670 кВт</v>
      </c>
      <c r="D1140" s="111">
        <v>2592.9699999999998</v>
      </c>
      <c r="E1140" s="112">
        <v>3202.39</v>
      </c>
      <c r="F1140" s="112">
        <v>3477.88</v>
      </c>
      <c r="G1140" s="113">
        <v>3930.19</v>
      </c>
      <c r="H1140" s="114">
        <v>820.4</v>
      </c>
      <c r="I1140" s="140">
        <v>0</v>
      </c>
      <c r="J1140" s="140">
        <v>298.98</v>
      </c>
      <c r="K1140" s="115" t="s">
        <v>1363</v>
      </c>
      <c r="L1140" s="142" t="s">
        <v>94</v>
      </c>
      <c r="M1140" s="143" t="s">
        <v>1364</v>
      </c>
      <c r="N1140" s="116">
        <v>166.14</v>
      </c>
      <c r="O1140" s="145">
        <v>0</v>
      </c>
      <c r="P1140" s="145">
        <v>60.82</v>
      </c>
      <c r="Q1140" s="116">
        <v>3.6799999999999997</v>
      </c>
      <c r="R1140" s="117">
        <v>1772.57</v>
      </c>
      <c r="S1140" s="14">
        <v>2381.9899999999998</v>
      </c>
      <c r="T1140" s="14">
        <v>2657.48</v>
      </c>
      <c r="U1140" s="118">
        <v>3109.79</v>
      </c>
    </row>
    <row r="1141" spans="1:21" s="12" customFormat="1" x14ac:dyDescent="0.25">
      <c r="A1141" s="109" t="str">
        <f t="shared" si="27"/>
        <v>18.04.2017</v>
      </c>
      <c r="B1141" s="110">
        <f t="shared" si="27"/>
        <v>3</v>
      </c>
      <c r="C1141" s="109" t="str">
        <f t="shared" si="26"/>
        <v>150-670 кВт</v>
      </c>
      <c r="D1141" s="111">
        <v>2591.9700000000003</v>
      </c>
      <c r="E1141" s="112">
        <v>3201.3899999999994</v>
      </c>
      <c r="F1141" s="112">
        <v>3476.88</v>
      </c>
      <c r="G1141" s="113">
        <v>3929.1899999999996</v>
      </c>
      <c r="H1141" s="114">
        <v>819.4</v>
      </c>
      <c r="I1141" s="140">
        <v>0</v>
      </c>
      <c r="J1141" s="140">
        <v>339.32000000000005</v>
      </c>
      <c r="K1141" s="115" t="s">
        <v>1366</v>
      </c>
      <c r="L1141" s="142" t="s">
        <v>94</v>
      </c>
      <c r="M1141" s="143" t="s">
        <v>1367</v>
      </c>
      <c r="N1141" s="116">
        <v>165.94</v>
      </c>
      <c r="O1141" s="145">
        <v>0</v>
      </c>
      <c r="P1141" s="145">
        <v>69.03</v>
      </c>
      <c r="Q1141" s="116">
        <v>3.6799999999999997</v>
      </c>
      <c r="R1141" s="117">
        <v>1772.57</v>
      </c>
      <c r="S1141" s="14">
        <v>2381.9899999999998</v>
      </c>
      <c r="T1141" s="14">
        <v>2657.48</v>
      </c>
      <c r="U1141" s="118">
        <v>3109.79</v>
      </c>
    </row>
    <row r="1142" spans="1:21" s="12" customFormat="1" x14ac:dyDescent="0.25">
      <c r="A1142" s="109" t="str">
        <f t="shared" si="27"/>
        <v>18.04.2017</v>
      </c>
      <c r="B1142" s="110">
        <f t="shared" si="27"/>
        <v>4</v>
      </c>
      <c r="C1142" s="109" t="str">
        <f t="shared" si="26"/>
        <v>150-670 кВт</v>
      </c>
      <c r="D1142" s="111">
        <v>2591.4699999999998</v>
      </c>
      <c r="E1142" s="112">
        <v>3200.89</v>
      </c>
      <c r="F1142" s="112">
        <v>3476.38</v>
      </c>
      <c r="G1142" s="113">
        <v>3928.69</v>
      </c>
      <c r="H1142" s="114">
        <v>818.9</v>
      </c>
      <c r="I1142" s="140">
        <v>0</v>
      </c>
      <c r="J1142" s="140">
        <v>129.76</v>
      </c>
      <c r="K1142" s="115" t="s">
        <v>1369</v>
      </c>
      <c r="L1142" s="142" t="s">
        <v>94</v>
      </c>
      <c r="M1142" s="143" t="s">
        <v>1370</v>
      </c>
      <c r="N1142" s="116">
        <v>165.84</v>
      </c>
      <c r="O1142" s="145">
        <v>0</v>
      </c>
      <c r="P1142" s="145">
        <v>26.4</v>
      </c>
      <c r="Q1142" s="116">
        <v>3.6799999999999997</v>
      </c>
      <c r="R1142" s="117">
        <v>1772.57</v>
      </c>
      <c r="S1142" s="14">
        <v>2381.9899999999998</v>
      </c>
      <c r="T1142" s="14">
        <v>2657.48</v>
      </c>
      <c r="U1142" s="118">
        <v>3109.79</v>
      </c>
    </row>
    <row r="1143" spans="1:21" s="12" customFormat="1" x14ac:dyDescent="0.25">
      <c r="A1143" s="109" t="str">
        <f t="shared" si="27"/>
        <v>18.04.2017</v>
      </c>
      <c r="B1143" s="110">
        <f t="shared" si="27"/>
        <v>5</v>
      </c>
      <c r="C1143" s="109" t="str">
        <f t="shared" si="26"/>
        <v>150-670 кВт</v>
      </c>
      <c r="D1143" s="111">
        <v>2639.11</v>
      </c>
      <c r="E1143" s="112">
        <v>3248.5299999999997</v>
      </c>
      <c r="F1143" s="112">
        <v>3524.02</v>
      </c>
      <c r="G1143" s="113">
        <v>3976.33</v>
      </c>
      <c r="H1143" s="114">
        <v>866.54</v>
      </c>
      <c r="I1143" s="140">
        <v>0</v>
      </c>
      <c r="J1143" s="140">
        <v>51.900000000000006</v>
      </c>
      <c r="K1143" s="115" t="s">
        <v>157</v>
      </c>
      <c r="L1143" s="142" t="s">
        <v>94</v>
      </c>
      <c r="M1143" s="143" t="s">
        <v>1371</v>
      </c>
      <c r="N1143" s="116">
        <v>175.53</v>
      </c>
      <c r="O1143" s="145">
        <v>0</v>
      </c>
      <c r="P1143" s="145">
        <v>10.56</v>
      </c>
      <c r="Q1143" s="116">
        <v>3.6799999999999997</v>
      </c>
      <c r="R1143" s="117">
        <v>1772.57</v>
      </c>
      <c r="S1143" s="14">
        <v>2381.9899999999998</v>
      </c>
      <c r="T1143" s="14">
        <v>2657.48</v>
      </c>
      <c r="U1143" s="118">
        <v>3109.79</v>
      </c>
    </row>
    <row r="1144" spans="1:21" s="12" customFormat="1" x14ac:dyDescent="0.25">
      <c r="A1144" s="109" t="str">
        <f t="shared" si="27"/>
        <v>18.04.2017</v>
      </c>
      <c r="B1144" s="110">
        <f t="shared" si="27"/>
        <v>6</v>
      </c>
      <c r="C1144" s="109" t="str">
        <f t="shared" si="26"/>
        <v>150-670 кВт</v>
      </c>
      <c r="D1144" s="111">
        <v>2619.6</v>
      </c>
      <c r="E1144" s="112">
        <v>3229.0199999999995</v>
      </c>
      <c r="F1144" s="112">
        <v>3504.51</v>
      </c>
      <c r="G1144" s="113">
        <v>3956.8199999999997</v>
      </c>
      <c r="H1144" s="114">
        <v>847.02999999999986</v>
      </c>
      <c r="I1144" s="140">
        <v>0</v>
      </c>
      <c r="J1144" s="140">
        <v>173.88</v>
      </c>
      <c r="K1144" s="115" t="s">
        <v>1373</v>
      </c>
      <c r="L1144" s="142" t="s">
        <v>94</v>
      </c>
      <c r="M1144" s="143" t="s">
        <v>1374</v>
      </c>
      <c r="N1144" s="116">
        <v>171.56</v>
      </c>
      <c r="O1144" s="145">
        <v>0</v>
      </c>
      <c r="P1144" s="145">
        <v>35.369999999999997</v>
      </c>
      <c r="Q1144" s="116">
        <v>3.6799999999999997</v>
      </c>
      <c r="R1144" s="117">
        <v>1772.57</v>
      </c>
      <c r="S1144" s="14">
        <v>2381.9899999999998</v>
      </c>
      <c r="T1144" s="14">
        <v>2657.48</v>
      </c>
      <c r="U1144" s="118">
        <v>3109.79</v>
      </c>
    </row>
    <row r="1145" spans="1:21" s="12" customFormat="1" x14ac:dyDescent="0.25">
      <c r="A1145" s="109" t="str">
        <f t="shared" si="27"/>
        <v>18.04.2017</v>
      </c>
      <c r="B1145" s="110">
        <f t="shared" si="27"/>
        <v>7</v>
      </c>
      <c r="C1145" s="109" t="str">
        <f t="shared" si="26"/>
        <v>150-670 кВт</v>
      </c>
      <c r="D1145" s="111">
        <v>2910.4300000000003</v>
      </c>
      <c r="E1145" s="112">
        <v>3519.85</v>
      </c>
      <c r="F1145" s="112">
        <v>3795.34</v>
      </c>
      <c r="G1145" s="113">
        <v>4247.6499999999996</v>
      </c>
      <c r="H1145" s="114">
        <v>1137.8600000000001</v>
      </c>
      <c r="I1145" s="140">
        <v>0</v>
      </c>
      <c r="J1145" s="140">
        <v>269.73</v>
      </c>
      <c r="K1145" s="115" t="s">
        <v>1376</v>
      </c>
      <c r="L1145" s="142" t="s">
        <v>94</v>
      </c>
      <c r="M1145" s="143" t="s">
        <v>1377</v>
      </c>
      <c r="N1145" s="116">
        <v>230.72</v>
      </c>
      <c r="O1145" s="145">
        <v>0</v>
      </c>
      <c r="P1145" s="145">
        <v>54.87</v>
      </c>
      <c r="Q1145" s="116">
        <v>3.6799999999999997</v>
      </c>
      <c r="R1145" s="117">
        <v>1772.57</v>
      </c>
      <c r="S1145" s="14">
        <v>2381.9899999999998</v>
      </c>
      <c r="T1145" s="14">
        <v>2657.48</v>
      </c>
      <c r="U1145" s="118">
        <v>3109.79</v>
      </c>
    </row>
    <row r="1146" spans="1:21" s="12" customFormat="1" x14ac:dyDescent="0.25">
      <c r="A1146" s="109" t="str">
        <f t="shared" si="27"/>
        <v>18.04.2017</v>
      </c>
      <c r="B1146" s="110">
        <f t="shared" si="27"/>
        <v>8</v>
      </c>
      <c r="C1146" s="109" t="str">
        <f t="shared" si="26"/>
        <v>150-670 кВт</v>
      </c>
      <c r="D1146" s="111">
        <v>2704.8999999999996</v>
      </c>
      <c r="E1146" s="112">
        <v>3314.3199999999997</v>
      </c>
      <c r="F1146" s="112">
        <v>3589.8100000000004</v>
      </c>
      <c r="G1146" s="113">
        <v>4042.12</v>
      </c>
      <c r="H1146" s="114">
        <v>932.32999999999993</v>
      </c>
      <c r="I1146" s="140">
        <v>0</v>
      </c>
      <c r="J1146" s="140">
        <v>119.52</v>
      </c>
      <c r="K1146" s="115" t="s">
        <v>1379</v>
      </c>
      <c r="L1146" s="142" t="s">
        <v>94</v>
      </c>
      <c r="M1146" s="143" t="s">
        <v>1380</v>
      </c>
      <c r="N1146" s="116">
        <v>188.91</v>
      </c>
      <c r="O1146" s="145">
        <v>0</v>
      </c>
      <c r="P1146" s="145">
        <v>24.31</v>
      </c>
      <c r="Q1146" s="116">
        <v>3.6799999999999997</v>
      </c>
      <c r="R1146" s="117">
        <v>1772.57</v>
      </c>
      <c r="S1146" s="14">
        <v>2381.9899999999998</v>
      </c>
      <c r="T1146" s="14">
        <v>2657.48</v>
      </c>
      <c r="U1146" s="118">
        <v>3109.79</v>
      </c>
    </row>
    <row r="1147" spans="1:21" s="12" customFormat="1" x14ac:dyDescent="0.25">
      <c r="A1147" s="109" t="str">
        <f t="shared" si="27"/>
        <v>18.04.2017</v>
      </c>
      <c r="B1147" s="110">
        <f t="shared" si="27"/>
        <v>9</v>
      </c>
      <c r="C1147" s="109" t="str">
        <f t="shared" si="26"/>
        <v>150-670 кВт</v>
      </c>
      <c r="D1147" s="111">
        <v>2797.99</v>
      </c>
      <c r="E1147" s="112">
        <v>3407.41</v>
      </c>
      <c r="F1147" s="112">
        <v>3682.9</v>
      </c>
      <c r="G1147" s="113">
        <v>4135.21</v>
      </c>
      <c r="H1147" s="114">
        <v>1025.42</v>
      </c>
      <c r="I1147" s="140">
        <v>0.01</v>
      </c>
      <c r="J1147" s="140">
        <v>228.33999999999997</v>
      </c>
      <c r="K1147" s="115" t="s">
        <v>1382</v>
      </c>
      <c r="L1147" s="142" t="s">
        <v>95</v>
      </c>
      <c r="M1147" s="143" t="s">
        <v>1383</v>
      </c>
      <c r="N1147" s="116">
        <v>207.85</v>
      </c>
      <c r="O1147" s="145">
        <v>0</v>
      </c>
      <c r="P1147" s="145">
        <v>46.45</v>
      </c>
      <c r="Q1147" s="116">
        <v>3.6799999999999997</v>
      </c>
      <c r="R1147" s="117">
        <v>1772.57</v>
      </c>
      <c r="S1147" s="14">
        <v>2381.9899999999998</v>
      </c>
      <c r="T1147" s="14">
        <v>2657.48</v>
      </c>
      <c r="U1147" s="118">
        <v>3109.79</v>
      </c>
    </row>
    <row r="1148" spans="1:21" s="12" customFormat="1" x14ac:dyDescent="0.25">
      <c r="A1148" s="109" t="str">
        <f t="shared" si="27"/>
        <v>18.04.2017</v>
      </c>
      <c r="B1148" s="110">
        <f t="shared" si="27"/>
        <v>10</v>
      </c>
      <c r="C1148" s="109" t="str">
        <f t="shared" si="26"/>
        <v>150-670 кВт</v>
      </c>
      <c r="D1148" s="111">
        <v>2772.04</v>
      </c>
      <c r="E1148" s="112">
        <v>3381.46</v>
      </c>
      <c r="F1148" s="112">
        <v>3656.95</v>
      </c>
      <c r="G1148" s="113">
        <v>4109.26</v>
      </c>
      <c r="H1148" s="114">
        <v>999.46999999999991</v>
      </c>
      <c r="I1148" s="140">
        <v>0.01</v>
      </c>
      <c r="J1148" s="140">
        <v>228.32999999999998</v>
      </c>
      <c r="K1148" s="115" t="s">
        <v>1385</v>
      </c>
      <c r="L1148" s="142" t="s">
        <v>95</v>
      </c>
      <c r="M1148" s="143" t="s">
        <v>1386</v>
      </c>
      <c r="N1148" s="116">
        <v>202.57</v>
      </c>
      <c r="O1148" s="145">
        <v>0</v>
      </c>
      <c r="P1148" s="145">
        <v>46.45</v>
      </c>
      <c r="Q1148" s="116">
        <v>3.6799999999999997</v>
      </c>
      <c r="R1148" s="117">
        <v>1772.57</v>
      </c>
      <c r="S1148" s="14">
        <v>2381.9899999999998</v>
      </c>
      <c r="T1148" s="14">
        <v>2657.48</v>
      </c>
      <c r="U1148" s="118">
        <v>3109.79</v>
      </c>
    </row>
    <row r="1149" spans="1:21" s="12" customFormat="1" x14ac:dyDescent="0.25">
      <c r="A1149" s="109" t="str">
        <f t="shared" si="27"/>
        <v>18.04.2017</v>
      </c>
      <c r="B1149" s="110">
        <f t="shared" si="27"/>
        <v>11</v>
      </c>
      <c r="C1149" s="109" t="str">
        <f t="shared" si="26"/>
        <v>150-670 кВт</v>
      </c>
      <c r="D1149" s="111">
        <v>2588.17</v>
      </c>
      <c r="E1149" s="112">
        <v>3197.5899999999997</v>
      </c>
      <c r="F1149" s="112">
        <v>3473.08</v>
      </c>
      <c r="G1149" s="113">
        <v>3925.39</v>
      </c>
      <c r="H1149" s="114">
        <v>815.59999999999991</v>
      </c>
      <c r="I1149" s="140">
        <v>0.01</v>
      </c>
      <c r="J1149" s="140">
        <v>126.33</v>
      </c>
      <c r="K1149" s="115" t="s">
        <v>1388</v>
      </c>
      <c r="L1149" s="142" t="s">
        <v>95</v>
      </c>
      <c r="M1149" s="143" t="s">
        <v>1389</v>
      </c>
      <c r="N1149" s="116">
        <v>165.17</v>
      </c>
      <c r="O1149" s="145">
        <v>0</v>
      </c>
      <c r="P1149" s="145">
        <v>25.7</v>
      </c>
      <c r="Q1149" s="116">
        <v>3.6799999999999997</v>
      </c>
      <c r="R1149" s="117">
        <v>1772.57</v>
      </c>
      <c r="S1149" s="14">
        <v>2381.9899999999998</v>
      </c>
      <c r="T1149" s="14">
        <v>2657.48</v>
      </c>
      <c r="U1149" s="118">
        <v>3109.79</v>
      </c>
    </row>
    <row r="1150" spans="1:21" s="12" customFormat="1" x14ac:dyDescent="0.25">
      <c r="A1150" s="109" t="str">
        <f t="shared" ref="A1150:B1169" si="28">A430</f>
        <v>18.04.2017</v>
      </c>
      <c r="B1150" s="110">
        <f t="shared" si="28"/>
        <v>12</v>
      </c>
      <c r="C1150" s="109" t="str">
        <f t="shared" si="26"/>
        <v>150-670 кВт</v>
      </c>
      <c r="D1150" s="111">
        <v>2675.7</v>
      </c>
      <c r="E1150" s="112">
        <v>3285.12</v>
      </c>
      <c r="F1150" s="112">
        <v>3560.61</v>
      </c>
      <c r="G1150" s="113">
        <v>4012.92</v>
      </c>
      <c r="H1150" s="114">
        <v>903.13</v>
      </c>
      <c r="I1150" s="140">
        <v>0.01</v>
      </c>
      <c r="J1150" s="140">
        <v>250.22</v>
      </c>
      <c r="K1150" s="115" t="s">
        <v>1391</v>
      </c>
      <c r="L1150" s="142" t="s">
        <v>95</v>
      </c>
      <c r="M1150" s="143" t="s">
        <v>1392</v>
      </c>
      <c r="N1150" s="116">
        <v>182.97</v>
      </c>
      <c r="O1150" s="145">
        <v>0</v>
      </c>
      <c r="P1150" s="145">
        <v>50.9</v>
      </c>
      <c r="Q1150" s="116">
        <v>3.6799999999999997</v>
      </c>
      <c r="R1150" s="117">
        <v>1772.57</v>
      </c>
      <c r="S1150" s="14">
        <v>2381.9899999999998</v>
      </c>
      <c r="T1150" s="14">
        <v>2657.48</v>
      </c>
      <c r="U1150" s="118">
        <v>3109.79</v>
      </c>
    </row>
    <row r="1151" spans="1:21" s="12" customFormat="1" x14ac:dyDescent="0.25">
      <c r="A1151" s="109" t="str">
        <f t="shared" si="28"/>
        <v>18.04.2017</v>
      </c>
      <c r="B1151" s="110">
        <f t="shared" si="28"/>
        <v>13</v>
      </c>
      <c r="C1151" s="109" t="str">
        <f t="shared" si="26"/>
        <v>150-670 кВт</v>
      </c>
      <c r="D1151" s="111">
        <v>2675.18</v>
      </c>
      <c r="E1151" s="112">
        <v>3284.6</v>
      </c>
      <c r="F1151" s="112">
        <v>3560.09</v>
      </c>
      <c r="G1151" s="113">
        <v>4012.4</v>
      </c>
      <c r="H1151" s="114">
        <v>902.6099999999999</v>
      </c>
      <c r="I1151" s="140">
        <v>0</v>
      </c>
      <c r="J1151" s="140">
        <v>284.31</v>
      </c>
      <c r="K1151" s="115" t="s">
        <v>144</v>
      </c>
      <c r="L1151" s="142" t="s">
        <v>94</v>
      </c>
      <c r="M1151" s="143" t="s">
        <v>1394</v>
      </c>
      <c r="N1151" s="116">
        <v>182.87</v>
      </c>
      <c r="O1151" s="145">
        <v>0</v>
      </c>
      <c r="P1151" s="145">
        <v>57.84</v>
      </c>
      <c r="Q1151" s="116">
        <v>3.6799999999999997</v>
      </c>
      <c r="R1151" s="117">
        <v>1772.57</v>
      </c>
      <c r="S1151" s="14">
        <v>2381.9899999999998</v>
      </c>
      <c r="T1151" s="14">
        <v>2657.48</v>
      </c>
      <c r="U1151" s="118">
        <v>3109.79</v>
      </c>
    </row>
    <row r="1152" spans="1:21" s="12" customFormat="1" x14ac:dyDescent="0.25">
      <c r="A1152" s="109" t="str">
        <f t="shared" si="28"/>
        <v>18.04.2017</v>
      </c>
      <c r="B1152" s="110">
        <f t="shared" si="28"/>
        <v>14</v>
      </c>
      <c r="C1152" s="109" t="str">
        <f t="shared" si="26"/>
        <v>150-670 кВт</v>
      </c>
      <c r="D1152" s="111">
        <v>2781.42</v>
      </c>
      <c r="E1152" s="112">
        <v>3390.8399999999997</v>
      </c>
      <c r="F1152" s="112">
        <v>3666.33</v>
      </c>
      <c r="G1152" s="113">
        <v>4118.6399999999994</v>
      </c>
      <c r="H1152" s="114">
        <v>1008.85</v>
      </c>
      <c r="I1152" s="140">
        <v>0.01</v>
      </c>
      <c r="J1152" s="140">
        <v>318.59000000000003</v>
      </c>
      <c r="K1152" s="115" t="s">
        <v>1396</v>
      </c>
      <c r="L1152" s="142" t="s">
        <v>95</v>
      </c>
      <c r="M1152" s="143" t="s">
        <v>1397</v>
      </c>
      <c r="N1152" s="116">
        <v>204.48</v>
      </c>
      <c r="O1152" s="145">
        <v>0</v>
      </c>
      <c r="P1152" s="145">
        <v>64.81</v>
      </c>
      <c r="Q1152" s="116">
        <v>3.6799999999999997</v>
      </c>
      <c r="R1152" s="117">
        <v>1772.57</v>
      </c>
      <c r="S1152" s="14">
        <v>2381.9899999999998</v>
      </c>
      <c r="T1152" s="14">
        <v>2657.48</v>
      </c>
      <c r="U1152" s="118">
        <v>3109.79</v>
      </c>
    </row>
    <row r="1153" spans="1:21" s="12" customFormat="1" x14ac:dyDescent="0.25">
      <c r="A1153" s="109" t="str">
        <f t="shared" si="28"/>
        <v>18.04.2017</v>
      </c>
      <c r="B1153" s="110">
        <f t="shared" si="28"/>
        <v>15</v>
      </c>
      <c r="C1153" s="109" t="str">
        <f t="shared" si="26"/>
        <v>150-670 кВт</v>
      </c>
      <c r="D1153" s="111">
        <v>2747.26</v>
      </c>
      <c r="E1153" s="112">
        <v>3356.68</v>
      </c>
      <c r="F1153" s="112">
        <v>3632.17</v>
      </c>
      <c r="G1153" s="113">
        <v>4084.48</v>
      </c>
      <c r="H1153" s="114">
        <v>974.68999999999994</v>
      </c>
      <c r="I1153" s="140">
        <v>0.01</v>
      </c>
      <c r="J1153" s="140">
        <v>356.05</v>
      </c>
      <c r="K1153" s="115" t="s">
        <v>1399</v>
      </c>
      <c r="L1153" s="142" t="s">
        <v>95</v>
      </c>
      <c r="M1153" s="143" t="s">
        <v>1400</v>
      </c>
      <c r="N1153" s="116">
        <v>197.53</v>
      </c>
      <c r="O1153" s="145">
        <v>0</v>
      </c>
      <c r="P1153" s="145">
        <v>72.430000000000007</v>
      </c>
      <c r="Q1153" s="116">
        <v>3.6799999999999997</v>
      </c>
      <c r="R1153" s="117">
        <v>1772.57</v>
      </c>
      <c r="S1153" s="14">
        <v>2381.9899999999998</v>
      </c>
      <c r="T1153" s="14">
        <v>2657.48</v>
      </c>
      <c r="U1153" s="118">
        <v>3109.79</v>
      </c>
    </row>
    <row r="1154" spans="1:21" s="12" customFormat="1" x14ac:dyDescent="0.25">
      <c r="A1154" s="109" t="str">
        <f t="shared" si="28"/>
        <v>18.04.2017</v>
      </c>
      <c r="B1154" s="110">
        <f t="shared" si="28"/>
        <v>16</v>
      </c>
      <c r="C1154" s="109" t="str">
        <f t="shared" si="26"/>
        <v>150-670 кВт</v>
      </c>
      <c r="D1154" s="111">
        <v>2725.4</v>
      </c>
      <c r="E1154" s="112">
        <v>3334.82</v>
      </c>
      <c r="F1154" s="112">
        <v>3610.3100000000004</v>
      </c>
      <c r="G1154" s="113">
        <v>4062.6200000000003</v>
      </c>
      <c r="H1154" s="114">
        <v>952.83</v>
      </c>
      <c r="I1154" s="140">
        <v>0</v>
      </c>
      <c r="J1154" s="140">
        <v>160.17000000000002</v>
      </c>
      <c r="K1154" s="115" t="s">
        <v>1402</v>
      </c>
      <c r="L1154" s="142" t="s">
        <v>94</v>
      </c>
      <c r="M1154" s="143" t="s">
        <v>1403</v>
      </c>
      <c r="N1154" s="116">
        <v>193.08</v>
      </c>
      <c r="O1154" s="145">
        <v>0</v>
      </c>
      <c r="P1154" s="145">
        <v>32.58</v>
      </c>
      <c r="Q1154" s="116">
        <v>3.6799999999999997</v>
      </c>
      <c r="R1154" s="117">
        <v>1772.57</v>
      </c>
      <c r="S1154" s="14">
        <v>2381.9899999999998</v>
      </c>
      <c r="T1154" s="14">
        <v>2657.48</v>
      </c>
      <c r="U1154" s="118">
        <v>3109.79</v>
      </c>
    </row>
    <row r="1155" spans="1:21" s="12" customFormat="1" x14ac:dyDescent="0.25">
      <c r="A1155" s="109" t="str">
        <f t="shared" si="28"/>
        <v>18.04.2017</v>
      </c>
      <c r="B1155" s="110">
        <f t="shared" si="28"/>
        <v>17</v>
      </c>
      <c r="C1155" s="109" t="str">
        <f t="shared" si="26"/>
        <v>150-670 кВт</v>
      </c>
      <c r="D1155" s="111">
        <v>2674.45</v>
      </c>
      <c r="E1155" s="112">
        <v>3283.87</v>
      </c>
      <c r="F1155" s="112">
        <v>3559.36</v>
      </c>
      <c r="G1155" s="113">
        <v>4011.67</v>
      </c>
      <c r="H1155" s="114">
        <v>901.88</v>
      </c>
      <c r="I1155" s="140">
        <v>0.01</v>
      </c>
      <c r="J1155" s="140">
        <v>189.47</v>
      </c>
      <c r="K1155" s="115" t="s">
        <v>1405</v>
      </c>
      <c r="L1155" s="142" t="s">
        <v>95</v>
      </c>
      <c r="M1155" s="143" t="s">
        <v>1406</v>
      </c>
      <c r="N1155" s="116">
        <v>182.72</v>
      </c>
      <c r="O1155" s="145">
        <v>0</v>
      </c>
      <c r="P1155" s="145">
        <v>38.54</v>
      </c>
      <c r="Q1155" s="116">
        <v>3.6799999999999997</v>
      </c>
      <c r="R1155" s="117">
        <v>1772.57</v>
      </c>
      <c r="S1155" s="14">
        <v>2381.9899999999998</v>
      </c>
      <c r="T1155" s="14">
        <v>2657.48</v>
      </c>
      <c r="U1155" s="118">
        <v>3109.79</v>
      </c>
    </row>
    <row r="1156" spans="1:21" s="12" customFormat="1" x14ac:dyDescent="0.25">
      <c r="A1156" s="109" t="str">
        <f t="shared" si="28"/>
        <v>18.04.2017</v>
      </c>
      <c r="B1156" s="110">
        <f t="shared" si="28"/>
        <v>18</v>
      </c>
      <c r="C1156" s="109" t="str">
        <f t="shared" si="26"/>
        <v>150-670 кВт</v>
      </c>
      <c r="D1156" s="111">
        <v>2650.01</v>
      </c>
      <c r="E1156" s="112">
        <v>3259.4299999999994</v>
      </c>
      <c r="F1156" s="112">
        <v>3534.92</v>
      </c>
      <c r="G1156" s="113">
        <v>3987.2299999999996</v>
      </c>
      <c r="H1156" s="114">
        <v>877.43999999999994</v>
      </c>
      <c r="I1156" s="140">
        <v>0</v>
      </c>
      <c r="J1156" s="140">
        <v>206.92000000000002</v>
      </c>
      <c r="K1156" s="115" t="s">
        <v>1408</v>
      </c>
      <c r="L1156" s="142" t="s">
        <v>94</v>
      </c>
      <c r="M1156" s="143" t="s">
        <v>1409</v>
      </c>
      <c r="N1156" s="116">
        <v>177.75</v>
      </c>
      <c r="O1156" s="145">
        <v>0</v>
      </c>
      <c r="P1156" s="145">
        <v>42.09</v>
      </c>
      <c r="Q1156" s="116">
        <v>3.6799999999999997</v>
      </c>
      <c r="R1156" s="117">
        <v>1772.57</v>
      </c>
      <c r="S1156" s="14">
        <v>2381.9899999999998</v>
      </c>
      <c r="T1156" s="14">
        <v>2657.48</v>
      </c>
      <c r="U1156" s="118">
        <v>3109.79</v>
      </c>
    </row>
    <row r="1157" spans="1:21" s="12" customFormat="1" x14ac:dyDescent="0.25">
      <c r="A1157" s="109" t="str">
        <f t="shared" si="28"/>
        <v>18.04.2017</v>
      </c>
      <c r="B1157" s="110">
        <f t="shared" si="28"/>
        <v>19</v>
      </c>
      <c r="C1157" s="109" t="str">
        <f t="shared" si="26"/>
        <v>150-670 кВт</v>
      </c>
      <c r="D1157" s="111">
        <v>2516.4299999999998</v>
      </c>
      <c r="E1157" s="112">
        <v>3125.85</v>
      </c>
      <c r="F1157" s="112">
        <v>3401.34</v>
      </c>
      <c r="G1157" s="113">
        <v>3853.65</v>
      </c>
      <c r="H1157" s="114">
        <v>743.86</v>
      </c>
      <c r="I1157" s="140">
        <v>447.86</v>
      </c>
      <c r="J1157" s="140">
        <v>0</v>
      </c>
      <c r="K1157" s="115" t="s">
        <v>1411</v>
      </c>
      <c r="L1157" s="142" t="s">
        <v>1412</v>
      </c>
      <c r="M1157" s="143" t="s">
        <v>94</v>
      </c>
      <c r="N1157" s="116">
        <v>150.57</v>
      </c>
      <c r="O1157" s="145">
        <v>91.11</v>
      </c>
      <c r="P1157" s="145">
        <v>0</v>
      </c>
      <c r="Q1157" s="116">
        <v>3.6799999999999997</v>
      </c>
      <c r="R1157" s="117">
        <v>1772.57</v>
      </c>
      <c r="S1157" s="14">
        <v>2381.9899999999998</v>
      </c>
      <c r="T1157" s="14">
        <v>2657.48</v>
      </c>
      <c r="U1157" s="118">
        <v>3109.79</v>
      </c>
    </row>
    <row r="1158" spans="1:21" s="12" customFormat="1" x14ac:dyDescent="0.25">
      <c r="A1158" s="109" t="str">
        <f t="shared" si="28"/>
        <v>18.04.2017</v>
      </c>
      <c r="B1158" s="110">
        <f t="shared" si="28"/>
        <v>20</v>
      </c>
      <c r="C1158" s="109" t="str">
        <f t="shared" si="26"/>
        <v>150-670 кВт</v>
      </c>
      <c r="D1158" s="111">
        <v>2519.9899999999998</v>
      </c>
      <c r="E1158" s="112">
        <v>3129.41</v>
      </c>
      <c r="F1158" s="112">
        <v>3404.9</v>
      </c>
      <c r="G1158" s="113">
        <v>3857.21</v>
      </c>
      <c r="H1158" s="114">
        <v>747.42</v>
      </c>
      <c r="I1158" s="140">
        <v>0</v>
      </c>
      <c r="J1158" s="140">
        <v>36.229999999999997</v>
      </c>
      <c r="K1158" s="115" t="s">
        <v>1414</v>
      </c>
      <c r="L1158" s="142" t="s">
        <v>94</v>
      </c>
      <c r="M1158" s="143" t="s">
        <v>1415</v>
      </c>
      <c r="N1158" s="116">
        <v>151.30000000000001</v>
      </c>
      <c r="O1158" s="145">
        <v>0</v>
      </c>
      <c r="P1158" s="145">
        <v>7.37</v>
      </c>
      <c r="Q1158" s="116">
        <v>3.6799999999999997</v>
      </c>
      <c r="R1158" s="117">
        <v>1772.57</v>
      </c>
      <c r="S1158" s="14">
        <v>2381.9899999999998</v>
      </c>
      <c r="T1158" s="14">
        <v>2657.48</v>
      </c>
      <c r="U1158" s="118">
        <v>3109.79</v>
      </c>
    </row>
    <row r="1159" spans="1:21" s="12" customFormat="1" x14ac:dyDescent="0.25">
      <c r="A1159" s="109" t="str">
        <f t="shared" si="28"/>
        <v>18.04.2017</v>
      </c>
      <c r="B1159" s="110">
        <f t="shared" si="28"/>
        <v>21</v>
      </c>
      <c r="C1159" s="109" t="str">
        <f t="shared" si="26"/>
        <v>150-670 кВт</v>
      </c>
      <c r="D1159" s="111">
        <v>2551.33</v>
      </c>
      <c r="E1159" s="112">
        <v>3160.7499999999995</v>
      </c>
      <c r="F1159" s="112">
        <v>3436.24</v>
      </c>
      <c r="G1159" s="113">
        <v>3888.5499999999997</v>
      </c>
      <c r="H1159" s="114">
        <v>778.75999999999988</v>
      </c>
      <c r="I1159" s="140">
        <v>0</v>
      </c>
      <c r="J1159" s="140">
        <v>436.85</v>
      </c>
      <c r="K1159" s="115" t="s">
        <v>1417</v>
      </c>
      <c r="L1159" s="142" t="s">
        <v>94</v>
      </c>
      <c r="M1159" s="143" t="s">
        <v>1418</v>
      </c>
      <c r="N1159" s="116">
        <v>157.66999999999999</v>
      </c>
      <c r="O1159" s="145">
        <v>0</v>
      </c>
      <c r="P1159" s="145">
        <v>88.87</v>
      </c>
      <c r="Q1159" s="116">
        <v>3.6799999999999997</v>
      </c>
      <c r="R1159" s="117">
        <v>1772.57</v>
      </c>
      <c r="S1159" s="14">
        <v>2381.9899999999998</v>
      </c>
      <c r="T1159" s="14">
        <v>2657.48</v>
      </c>
      <c r="U1159" s="118">
        <v>3109.79</v>
      </c>
    </row>
    <row r="1160" spans="1:21" s="12" customFormat="1" x14ac:dyDescent="0.25">
      <c r="A1160" s="109" t="str">
        <f t="shared" si="28"/>
        <v>18.04.2017</v>
      </c>
      <c r="B1160" s="110">
        <f t="shared" si="28"/>
        <v>22</v>
      </c>
      <c r="C1160" s="109" t="str">
        <f t="shared" si="26"/>
        <v>150-670 кВт</v>
      </c>
      <c r="D1160" s="111">
        <v>2550.6799999999998</v>
      </c>
      <c r="E1160" s="112">
        <v>3160.0999999999995</v>
      </c>
      <c r="F1160" s="112">
        <v>3435.5899999999997</v>
      </c>
      <c r="G1160" s="113">
        <v>3887.8999999999996</v>
      </c>
      <c r="H1160" s="114">
        <v>778.1099999999999</v>
      </c>
      <c r="I1160" s="140">
        <v>0</v>
      </c>
      <c r="J1160" s="140">
        <v>396.89</v>
      </c>
      <c r="K1160" s="115" t="s">
        <v>1420</v>
      </c>
      <c r="L1160" s="142" t="s">
        <v>94</v>
      </c>
      <c r="M1160" s="143" t="s">
        <v>1421</v>
      </c>
      <c r="N1160" s="116">
        <v>157.54</v>
      </c>
      <c r="O1160" s="145">
        <v>0</v>
      </c>
      <c r="P1160" s="145">
        <v>80.739999999999995</v>
      </c>
      <c r="Q1160" s="116">
        <v>3.6799999999999997</v>
      </c>
      <c r="R1160" s="117">
        <v>1772.57</v>
      </c>
      <c r="S1160" s="14">
        <v>2381.9899999999998</v>
      </c>
      <c r="T1160" s="14">
        <v>2657.48</v>
      </c>
      <c r="U1160" s="118">
        <v>3109.79</v>
      </c>
    </row>
    <row r="1161" spans="1:21" s="12" customFormat="1" x14ac:dyDescent="0.25">
      <c r="A1161" s="109" t="str">
        <f t="shared" si="28"/>
        <v>18.04.2017</v>
      </c>
      <c r="B1161" s="110">
        <f t="shared" si="28"/>
        <v>23</v>
      </c>
      <c r="C1161" s="109" t="str">
        <f t="shared" si="26"/>
        <v>150-670 кВт</v>
      </c>
      <c r="D1161" s="111">
        <v>2585.62</v>
      </c>
      <c r="E1161" s="112">
        <v>3195.04</v>
      </c>
      <c r="F1161" s="112">
        <v>3470.5299999999997</v>
      </c>
      <c r="G1161" s="113">
        <v>3922.84</v>
      </c>
      <c r="H1161" s="114">
        <v>813.05</v>
      </c>
      <c r="I1161" s="140">
        <v>0</v>
      </c>
      <c r="J1161" s="140">
        <v>996.55000000000007</v>
      </c>
      <c r="K1161" s="115" t="s">
        <v>1423</v>
      </c>
      <c r="L1161" s="142" t="s">
        <v>94</v>
      </c>
      <c r="M1161" s="143" t="s">
        <v>1424</v>
      </c>
      <c r="N1161" s="116">
        <v>164.65</v>
      </c>
      <c r="O1161" s="145">
        <v>0</v>
      </c>
      <c r="P1161" s="145">
        <v>202.73</v>
      </c>
      <c r="Q1161" s="116">
        <v>3.6799999999999997</v>
      </c>
      <c r="R1161" s="117">
        <v>1772.57</v>
      </c>
      <c r="S1161" s="14">
        <v>2381.9899999999998</v>
      </c>
      <c r="T1161" s="14">
        <v>2657.48</v>
      </c>
      <c r="U1161" s="118">
        <v>3109.79</v>
      </c>
    </row>
    <row r="1162" spans="1:21" s="12" customFormat="1" x14ac:dyDescent="0.25">
      <c r="A1162" s="109" t="str">
        <f t="shared" si="28"/>
        <v>19.04.2017</v>
      </c>
      <c r="B1162" s="110">
        <f t="shared" si="28"/>
        <v>0</v>
      </c>
      <c r="C1162" s="109" t="str">
        <f t="shared" si="26"/>
        <v>150-670 кВт</v>
      </c>
      <c r="D1162" s="111">
        <v>2511.48</v>
      </c>
      <c r="E1162" s="112">
        <v>3120.8999999999996</v>
      </c>
      <c r="F1162" s="112">
        <v>3396.39</v>
      </c>
      <c r="G1162" s="113">
        <v>3848.7</v>
      </c>
      <c r="H1162" s="114">
        <v>738.91</v>
      </c>
      <c r="I1162" s="140">
        <v>0</v>
      </c>
      <c r="J1162" s="140">
        <v>1360.0700000000002</v>
      </c>
      <c r="K1162" s="115" t="s">
        <v>1427</v>
      </c>
      <c r="L1162" s="142" t="s">
        <v>94</v>
      </c>
      <c r="M1162" s="143" t="s">
        <v>1428</v>
      </c>
      <c r="N1162" s="116">
        <v>149.57</v>
      </c>
      <c r="O1162" s="145">
        <v>0</v>
      </c>
      <c r="P1162" s="145">
        <v>276.68</v>
      </c>
      <c r="Q1162" s="116">
        <v>3.6799999999999997</v>
      </c>
      <c r="R1162" s="117">
        <v>1772.57</v>
      </c>
      <c r="S1162" s="14">
        <v>2381.9899999999998</v>
      </c>
      <c r="T1162" s="14">
        <v>2657.48</v>
      </c>
      <c r="U1162" s="118">
        <v>3109.79</v>
      </c>
    </row>
    <row r="1163" spans="1:21" s="12" customFormat="1" x14ac:dyDescent="0.25">
      <c r="A1163" s="109" t="str">
        <f t="shared" si="28"/>
        <v>19.04.2017</v>
      </c>
      <c r="B1163" s="110">
        <f t="shared" si="28"/>
        <v>1</v>
      </c>
      <c r="C1163" s="109" t="str">
        <f t="shared" si="26"/>
        <v>150-670 кВт</v>
      </c>
      <c r="D1163" s="111">
        <v>2550.98</v>
      </c>
      <c r="E1163" s="112">
        <v>3160.4</v>
      </c>
      <c r="F1163" s="112">
        <v>3435.8900000000003</v>
      </c>
      <c r="G1163" s="113">
        <v>3888.2000000000003</v>
      </c>
      <c r="H1163" s="114">
        <v>778.41</v>
      </c>
      <c r="I1163" s="140">
        <v>0</v>
      </c>
      <c r="J1163" s="140">
        <v>33.730000000000004</v>
      </c>
      <c r="K1163" s="115" t="s">
        <v>1430</v>
      </c>
      <c r="L1163" s="142" t="s">
        <v>94</v>
      </c>
      <c r="M1163" s="143" t="s">
        <v>1431</v>
      </c>
      <c r="N1163" s="116">
        <v>157.6</v>
      </c>
      <c r="O1163" s="145">
        <v>0</v>
      </c>
      <c r="P1163" s="145">
        <v>6.86</v>
      </c>
      <c r="Q1163" s="116">
        <v>3.6799999999999997</v>
      </c>
      <c r="R1163" s="117">
        <v>1772.57</v>
      </c>
      <c r="S1163" s="14">
        <v>2381.9899999999998</v>
      </c>
      <c r="T1163" s="14">
        <v>2657.48</v>
      </c>
      <c r="U1163" s="118">
        <v>3109.79</v>
      </c>
    </row>
    <row r="1164" spans="1:21" s="12" customFormat="1" x14ac:dyDescent="0.25">
      <c r="A1164" s="109" t="str">
        <f t="shared" si="28"/>
        <v>19.04.2017</v>
      </c>
      <c r="B1164" s="110">
        <f t="shared" si="28"/>
        <v>2</v>
      </c>
      <c r="C1164" s="109" t="str">
        <f t="shared" si="26"/>
        <v>150-670 кВт</v>
      </c>
      <c r="D1164" s="111">
        <v>2593.83</v>
      </c>
      <c r="E1164" s="112">
        <v>3203.25</v>
      </c>
      <c r="F1164" s="112">
        <v>3478.74</v>
      </c>
      <c r="G1164" s="113">
        <v>3931.05</v>
      </c>
      <c r="H1164" s="114">
        <v>821.25999999999988</v>
      </c>
      <c r="I1164" s="140">
        <v>0</v>
      </c>
      <c r="J1164" s="140">
        <v>24.630000000000003</v>
      </c>
      <c r="K1164" s="115" t="s">
        <v>1433</v>
      </c>
      <c r="L1164" s="142" t="s">
        <v>94</v>
      </c>
      <c r="M1164" s="143" t="s">
        <v>1434</v>
      </c>
      <c r="N1164" s="116">
        <v>166.32</v>
      </c>
      <c r="O1164" s="145">
        <v>0</v>
      </c>
      <c r="P1164" s="145">
        <v>5.01</v>
      </c>
      <c r="Q1164" s="116">
        <v>3.6799999999999997</v>
      </c>
      <c r="R1164" s="117">
        <v>1772.57</v>
      </c>
      <c r="S1164" s="14">
        <v>2381.9899999999998</v>
      </c>
      <c r="T1164" s="14">
        <v>2657.48</v>
      </c>
      <c r="U1164" s="118">
        <v>3109.79</v>
      </c>
    </row>
    <row r="1165" spans="1:21" s="12" customFormat="1" x14ac:dyDescent="0.25">
      <c r="A1165" s="109" t="str">
        <f t="shared" si="28"/>
        <v>19.04.2017</v>
      </c>
      <c r="B1165" s="110">
        <f t="shared" si="28"/>
        <v>3</v>
      </c>
      <c r="C1165" s="109" t="str">
        <f t="shared" si="26"/>
        <v>150-670 кВт</v>
      </c>
      <c r="D1165" s="111">
        <v>2620.25</v>
      </c>
      <c r="E1165" s="112">
        <v>3229.6699999999996</v>
      </c>
      <c r="F1165" s="112">
        <v>3505.16</v>
      </c>
      <c r="G1165" s="113">
        <v>3957.47</v>
      </c>
      <c r="H1165" s="114">
        <v>847.68</v>
      </c>
      <c r="I1165" s="140">
        <v>21.45</v>
      </c>
      <c r="J1165" s="140">
        <v>0.01</v>
      </c>
      <c r="K1165" s="115" t="s">
        <v>163</v>
      </c>
      <c r="L1165" s="142" t="s">
        <v>1436</v>
      </c>
      <c r="M1165" s="143" t="s">
        <v>95</v>
      </c>
      <c r="N1165" s="116">
        <v>171.69</v>
      </c>
      <c r="O1165" s="145">
        <v>4.3600000000000003</v>
      </c>
      <c r="P1165" s="145">
        <v>0</v>
      </c>
      <c r="Q1165" s="116">
        <v>3.6799999999999997</v>
      </c>
      <c r="R1165" s="117">
        <v>1772.57</v>
      </c>
      <c r="S1165" s="14">
        <v>2381.9899999999998</v>
      </c>
      <c r="T1165" s="14">
        <v>2657.48</v>
      </c>
      <c r="U1165" s="118">
        <v>3109.79</v>
      </c>
    </row>
    <row r="1166" spans="1:21" s="12" customFormat="1" x14ac:dyDescent="0.25">
      <c r="A1166" s="109" t="str">
        <f t="shared" si="28"/>
        <v>19.04.2017</v>
      </c>
      <c r="B1166" s="110">
        <f t="shared" si="28"/>
        <v>4</v>
      </c>
      <c r="C1166" s="109" t="str">
        <f t="shared" si="26"/>
        <v>150-670 кВт</v>
      </c>
      <c r="D1166" s="111">
        <v>2592.0299999999997</v>
      </c>
      <c r="E1166" s="112">
        <v>3201.45</v>
      </c>
      <c r="F1166" s="112">
        <v>3476.94</v>
      </c>
      <c r="G1166" s="113">
        <v>3929.25</v>
      </c>
      <c r="H1166" s="114">
        <v>819.45999999999992</v>
      </c>
      <c r="I1166" s="140">
        <v>66.66</v>
      </c>
      <c r="J1166" s="140">
        <v>0</v>
      </c>
      <c r="K1166" s="115" t="s">
        <v>1438</v>
      </c>
      <c r="L1166" s="142" t="s">
        <v>1439</v>
      </c>
      <c r="M1166" s="143" t="s">
        <v>94</v>
      </c>
      <c r="N1166" s="116">
        <v>165.95</v>
      </c>
      <c r="O1166" s="145">
        <v>13.56</v>
      </c>
      <c r="P1166" s="145">
        <v>0</v>
      </c>
      <c r="Q1166" s="116">
        <v>3.6799999999999997</v>
      </c>
      <c r="R1166" s="117">
        <v>1772.57</v>
      </c>
      <c r="S1166" s="14">
        <v>2381.9899999999998</v>
      </c>
      <c r="T1166" s="14">
        <v>2657.48</v>
      </c>
      <c r="U1166" s="118">
        <v>3109.79</v>
      </c>
    </row>
    <row r="1167" spans="1:21" s="12" customFormat="1" x14ac:dyDescent="0.25">
      <c r="A1167" s="109" t="str">
        <f t="shared" si="28"/>
        <v>19.04.2017</v>
      </c>
      <c r="B1167" s="110">
        <f t="shared" si="28"/>
        <v>5</v>
      </c>
      <c r="C1167" s="109" t="str">
        <f t="shared" si="26"/>
        <v>150-670 кВт</v>
      </c>
      <c r="D1167" s="111">
        <v>2639.35</v>
      </c>
      <c r="E1167" s="112">
        <v>3248.77</v>
      </c>
      <c r="F1167" s="112">
        <v>3524.26</v>
      </c>
      <c r="G1167" s="113">
        <v>3976.57</v>
      </c>
      <c r="H1167" s="114">
        <v>866.78</v>
      </c>
      <c r="I1167" s="140">
        <v>131.11000000000001</v>
      </c>
      <c r="J1167" s="140">
        <v>0</v>
      </c>
      <c r="K1167" s="115" t="s">
        <v>1441</v>
      </c>
      <c r="L1167" s="142" t="s">
        <v>1442</v>
      </c>
      <c r="M1167" s="143" t="s">
        <v>94</v>
      </c>
      <c r="N1167" s="116">
        <v>175.58</v>
      </c>
      <c r="O1167" s="145">
        <v>26.67</v>
      </c>
      <c r="P1167" s="145">
        <v>0</v>
      </c>
      <c r="Q1167" s="116">
        <v>3.6799999999999997</v>
      </c>
      <c r="R1167" s="117">
        <v>1772.57</v>
      </c>
      <c r="S1167" s="14">
        <v>2381.9899999999998</v>
      </c>
      <c r="T1167" s="14">
        <v>2657.48</v>
      </c>
      <c r="U1167" s="118">
        <v>3109.79</v>
      </c>
    </row>
    <row r="1168" spans="1:21" s="12" customFormat="1" x14ac:dyDescent="0.25">
      <c r="A1168" s="109" t="str">
        <f t="shared" si="28"/>
        <v>19.04.2017</v>
      </c>
      <c r="B1168" s="110">
        <f t="shared" si="28"/>
        <v>6</v>
      </c>
      <c r="C1168" s="109" t="str">
        <f t="shared" si="26"/>
        <v>150-670 кВт</v>
      </c>
      <c r="D1168" s="111">
        <v>2691.66</v>
      </c>
      <c r="E1168" s="112">
        <v>3301.08</v>
      </c>
      <c r="F1168" s="112">
        <v>3576.57</v>
      </c>
      <c r="G1168" s="113">
        <v>4028.88</v>
      </c>
      <c r="H1168" s="114">
        <v>919.09</v>
      </c>
      <c r="I1168" s="140">
        <v>204</v>
      </c>
      <c r="J1168" s="140">
        <v>0</v>
      </c>
      <c r="K1168" s="115" t="s">
        <v>1444</v>
      </c>
      <c r="L1168" s="142" t="s">
        <v>1445</v>
      </c>
      <c r="M1168" s="143" t="s">
        <v>94</v>
      </c>
      <c r="N1168" s="116">
        <v>186.22</v>
      </c>
      <c r="O1168" s="145">
        <v>41.5</v>
      </c>
      <c r="P1168" s="145">
        <v>0</v>
      </c>
      <c r="Q1168" s="116">
        <v>3.6799999999999997</v>
      </c>
      <c r="R1168" s="117">
        <v>1772.57</v>
      </c>
      <c r="S1168" s="14">
        <v>2381.9899999999998</v>
      </c>
      <c r="T1168" s="14">
        <v>2657.48</v>
      </c>
      <c r="U1168" s="118">
        <v>3109.79</v>
      </c>
    </row>
    <row r="1169" spans="1:21" s="12" customFormat="1" x14ac:dyDescent="0.25">
      <c r="A1169" s="109" t="str">
        <f t="shared" si="28"/>
        <v>19.04.2017</v>
      </c>
      <c r="B1169" s="110">
        <f t="shared" si="28"/>
        <v>7</v>
      </c>
      <c r="C1169" s="109" t="str">
        <f t="shared" si="26"/>
        <v>150-670 кВт</v>
      </c>
      <c r="D1169" s="111">
        <v>3290.2599999999998</v>
      </c>
      <c r="E1169" s="112">
        <v>3899.68</v>
      </c>
      <c r="F1169" s="112">
        <v>4175.17</v>
      </c>
      <c r="G1169" s="113">
        <v>4627.4799999999996</v>
      </c>
      <c r="H1169" s="114">
        <v>1517.69</v>
      </c>
      <c r="I1169" s="140">
        <v>0</v>
      </c>
      <c r="J1169" s="140">
        <v>169.11</v>
      </c>
      <c r="K1169" s="115" t="s">
        <v>1447</v>
      </c>
      <c r="L1169" s="142" t="s">
        <v>94</v>
      </c>
      <c r="M1169" s="143" t="s">
        <v>1448</v>
      </c>
      <c r="N1169" s="116">
        <v>307.99</v>
      </c>
      <c r="O1169" s="145">
        <v>0</v>
      </c>
      <c r="P1169" s="145">
        <v>34.4</v>
      </c>
      <c r="Q1169" s="116">
        <v>3.6799999999999997</v>
      </c>
      <c r="R1169" s="117">
        <v>1772.57</v>
      </c>
      <c r="S1169" s="14">
        <v>2381.9899999999998</v>
      </c>
      <c r="T1169" s="14">
        <v>2657.48</v>
      </c>
      <c r="U1169" s="118">
        <v>3109.79</v>
      </c>
    </row>
    <row r="1170" spans="1:21" s="12" customFormat="1" x14ac:dyDescent="0.25">
      <c r="A1170" s="109" t="str">
        <f t="shared" ref="A1170:B1189" si="29">A450</f>
        <v>19.04.2017</v>
      </c>
      <c r="B1170" s="110">
        <f t="shared" si="29"/>
        <v>8</v>
      </c>
      <c r="C1170" s="109" t="str">
        <f t="shared" si="26"/>
        <v>150-670 кВт</v>
      </c>
      <c r="D1170" s="111">
        <v>3078.25</v>
      </c>
      <c r="E1170" s="112">
        <v>3687.67</v>
      </c>
      <c r="F1170" s="112">
        <v>3963.16</v>
      </c>
      <c r="G1170" s="113">
        <v>4415.47</v>
      </c>
      <c r="H1170" s="114">
        <v>1305.68</v>
      </c>
      <c r="I1170" s="140">
        <v>0.01</v>
      </c>
      <c r="J1170" s="140">
        <v>82.73</v>
      </c>
      <c r="K1170" s="115" t="s">
        <v>1450</v>
      </c>
      <c r="L1170" s="142" t="s">
        <v>95</v>
      </c>
      <c r="M1170" s="143" t="s">
        <v>1451</v>
      </c>
      <c r="N1170" s="116">
        <v>264.86</v>
      </c>
      <c r="O1170" s="145">
        <v>0</v>
      </c>
      <c r="P1170" s="145">
        <v>16.829999999999998</v>
      </c>
      <c r="Q1170" s="116">
        <v>3.6799999999999997</v>
      </c>
      <c r="R1170" s="117">
        <v>1772.57</v>
      </c>
      <c r="S1170" s="14">
        <v>2381.9899999999998</v>
      </c>
      <c r="T1170" s="14">
        <v>2657.48</v>
      </c>
      <c r="U1170" s="118">
        <v>3109.79</v>
      </c>
    </row>
    <row r="1171" spans="1:21" s="12" customFormat="1" x14ac:dyDescent="0.25">
      <c r="A1171" s="109" t="str">
        <f t="shared" si="29"/>
        <v>19.04.2017</v>
      </c>
      <c r="B1171" s="110">
        <f t="shared" si="29"/>
        <v>9</v>
      </c>
      <c r="C1171" s="109" t="str">
        <f t="shared" si="26"/>
        <v>150-670 кВт</v>
      </c>
      <c r="D1171" s="111">
        <v>2870.6099999999997</v>
      </c>
      <c r="E1171" s="112">
        <v>3480.0299999999997</v>
      </c>
      <c r="F1171" s="112">
        <v>3755.5200000000004</v>
      </c>
      <c r="G1171" s="113">
        <v>4207.83</v>
      </c>
      <c r="H1171" s="114">
        <v>1098.0400000000002</v>
      </c>
      <c r="I1171" s="140">
        <v>0</v>
      </c>
      <c r="J1171" s="140">
        <v>844.58999999999992</v>
      </c>
      <c r="K1171" s="115" t="s">
        <v>1453</v>
      </c>
      <c r="L1171" s="142" t="s">
        <v>94</v>
      </c>
      <c r="M1171" s="143" t="s">
        <v>1454</v>
      </c>
      <c r="N1171" s="116">
        <v>222.62</v>
      </c>
      <c r="O1171" s="145">
        <v>0</v>
      </c>
      <c r="P1171" s="145">
        <v>171.81</v>
      </c>
      <c r="Q1171" s="116">
        <v>3.6799999999999997</v>
      </c>
      <c r="R1171" s="117">
        <v>1772.57</v>
      </c>
      <c r="S1171" s="14">
        <v>2381.9899999999998</v>
      </c>
      <c r="T1171" s="14">
        <v>2657.48</v>
      </c>
      <c r="U1171" s="118">
        <v>3109.79</v>
      </c>
    </row>
    <row r="1172" spans="1:21" s="12" customFormat="1" x14ac:dyDescent="0.25">
      <c r="A1172" s="109" t="str">
        <f t="shared" si="29"/>
        <v>19.04.2017</v>
      </c>
      <c r="B1172" s="110">
        <f t="shared" si="29"/>
        <v>10</v>
      </c>
      <c r="C1172" s="109" t="str">
        <f t="shared" si="26"/>
        <v>150-670 кВт</v>
      </c>
      <c r="D1172" s="111">
        <v>2650.3199999999997</v>
      </c>
      <c r="E1172" s="112">
        <v>3259.74</v>
      </c>
      <c r="F1172" s="112">
        <v>3535.2300000000005</v>
      </c>
      <c r="G1172" s="113">
        <v>3987.54</v>
      </c>
      <c r="H1172" s="114">
        <v>877.74999999999989</v>
      </c>
      <c r="I1172" s="140">
        <v>0</v>
      </c>
      <c r="J1172" s="140">
        <v>792.26</v>
      </c>
      <c r="K1172" s="115" t="s">
        <v>1456</v>
      </c>
      <c r="L1172" s="142" t="s">
        <v>94</v>
      </c>
      <c r="M1172" s="143" t="s">
        <v>1457</v>
      </c>
      <c r="N1172" s="116">
        <v>177.81</v>
      </c>
      <c r="O1172" s="145">
        <v>0</v>
      </c>
      <c r="P1172" s="145">
        <v>161.16999999999999</v>
      </c>
      <c r="Q1172" s="116">
        <v>3.6799999999999997</v>
      </c>
      <c r="R1172" s="117">
        <v>1772.57</v>
      </c>
      <c r="S1172" s="14">
        <v>2381.9899999999998</v>
      </c>
      <c r="T1172" s="14">
        <v>2657.48</v>
      </c>
      <c r="U1172" s="118">
        <v>3109.79</v>
      </c>
    </row>
    <row r="1173" spans="1:21" s="12" customFormat="1" x14ac:dyDescent="0.25">
      <c r="A1173" s="109" t="str">
        <f t="shared" si="29"/>
        <v>19.04.2017</v>
      </c>
      <c r="B1173" s="110">
        <f t="shared" si="29"/>
        <v>11</v>
      </c>
      <c r="C1173" s="109" t="str">
        <f t="shared" si="26"/>
        <v>150-670 кВт</v>
      </c>
      <c r="D1173" s="111">
        <v>2543.9299999999998</v>
      </c>
      <c r="E1173" s="112">
        <v>3153.3499999999995</v>
      </c>
      <c r="F1173" s="112">
        <v>3428.84</v>
      </c>
      <c r="G1173" s="113">
        <v>3881.1499999999996</v>
      </c>
      <c r="H1173" s="114">
        <v>771.3599999999999</v>
      </c>
      <c r="I1173" s="140">
        <v>0.01</v>
      </c>
      <c r="J1173" s="140">
        <v>912.92000000000007</v>
      </c>
      <c r="K1173" s="115" t="s">
        <v>1459</v>
      </c>
      <c r="L1173" s="142" t="s">
        <v>95</v>
      </c>
      <c r="M1173" s="143" t="s">
        <v>1460</v>
      </c>
      <c r="N1173" s="116">
        <v>156.16999999999999</v>
      </c>
      <c r="O1173" s="145">
        <v>0</v>
      </c>
      <c r="P1173" s="145">
        <v>185.71</v>
      </c>
      <c r="Q1173" s="116">
        <v>3.6799999999999997</v>
      </c>
      <c r="R1173" s="117">
        <v>1772.57</v>
      </c>
      <c r="S1173" s="14">
        <v>2381.9899999999998</v>
      </c>
      <c r="T1173" s="14">
        <v>2657.48</v>
      </c>
      <c r="U1173" s="118">
        <v>3109.79</v>
      </c>
    </row>
    <row r="1174" spans="1:21" s="12" customFormat="1" x14ac:dyDescent="0.25">
      <c r="A1174" s="109" t="str">
        <f t="shared" si="29"/>
        <v>19.04.2017</v>
      </c>
      <c r="B1174" s="110">
        <f t="shared" si="29"/>
        <v>12</v>
      </c>
      <c r="C1174" s="109" t="str">
        <f t="shared" si="26"/>
        <v>150-670 кВт</v>
      </c>
      <c r="D1174" s="111">
        <v>2597.66</v>
      </c>
      <c r="E1174" s="112">
        <v>3207.08</v>
      </c>
      <c r="F1174" s="112">
        <v>3482.57</v>
      </c>
      <c r="G1174" s="113">
        <v>3934.88</v>
      </c>
      <c r="H1174" s="114">
        <v>825.08999999999992</v>
      </c>
      <c r="I1174" s="140">
        <v>0</v>
      </c>
      <c r="J1174" s="140">
        <v>446.11</v>
      </c>
      <c r="K1174" s="115" t="s">
        <v>1462</v>
      </c>
      <c r="L1174" s="142" t="s">
        <v>94</v>
      </c>
      <c r="M1174" s="143" t="s">
        <v>1463</v>
      </c>
      <c r="N1174" s="116">
        <v>167.1</v>
      </c>
      <c r="O1174" s="145">
        <v>0</v>
      </c>
      <c r="P1174" s="145">
        <v>90.75</v>
      </c>
      <c r="Q1174" s="116">
        <v>3.6799999999999997</v>
      </c>
      <c r="R1174" s="117">
        <v>1772.57</v>
      </c>
      <c r="S1174" s="14">
        <v>2381.9899999999998</v>
      </c>
      <c r="T1174" s="14">
        <v>2657.48</v>
      </c>
      <c r="U1174" s="118">
        <v>3109.79</v>
      </c>
    </row>
    <row r="1175" spans="1:21" s="12" customFormat="1" x14ac:dyDescent="0.25">
      <c r="A1175" s="109" t="str">
        <f t="shared" si="29"/>
        <v>19.04.2017</v>
      </c>
      <c r="B1175" s="110">
        <f t="shared" si="29"/>
        <v>13</v>
      </c>
      <c r="C1175" s="109" t="str">
        <f t="shared" si="26"/>
        <v>150-670 кВт</v>
      </c>
      <c r="D1175" s="111">
        <v>2631.16</v>
      </c>
      <c r="E1175" s="112">
        <v>3240.58</v>
      </c>
      <c r="F1175" s="112">
        <v>3516.07</v>
      </c>
      <c r="G1175" s="113">
        <v>3968.38</v>
      </c>
      <c r="H1175" s="114">
        <v>858.58999999999992</v>
      </c>
      <c r="I1175" s="140">
        <v>0</v>
      </c>
      <c r="J1175" s="140">
        <v>384.90000000000003</v>
      </c>
      <c r="K1175" s="115" t="s">
        <v>1465</v>
      </c>
      <c r="L1175" s="142" t="s">
        <v>94</v>
      </c>
      <c r="M1175" s="143" t="s">
        <v>1466</v>
      </c>
      <c r="N1175" s="116">
        <v>173.91</v>
      </c>
      <c r="O1175" s="145">
        <v>0</v>
      </c>
      <c r="P1175" s="145">
        <v>78.3</v>
      </c>
      <c r="Q1175" s="116">
        <v>3.6799999999999997</v>
      </c>
      <c r="R1175" s="117">
        <v>1772.57</v>
      </c>
      <c r="S1175" s="14">
        <v>2381.9899999999998</v>
      </c>
      <c r="T1175" s="14">
        <v>2657.48</v>
      </c>
      <c r="U1175" s="118">
        <v>3109.79</v>
      </c>
    </row>
    <row r="1176" spans="1:21" s="12" customFormat="1" x14ac:dyDescent="0.25">
      <c r="A1176" s="109" t="str">
        <f t="shared" si="29"/>
        <v>19.04.2017</v>
      </c>
      <c r="B1176" s="110">
        <f t="shared" si="29"/>
        <v>14</v>
      </c>
      <c r="C1176" s="109" t="str">
        <f t="shared" si="26"/>
        <v>150-670 кВт</v>
      </c>
      <c r="D1176" s="111">
        <v>2677.4</v>
      </c>
      <c r="E1176" s="112">
        <v>3286.8199999999997</v>
      </c>
      <c r="F1176" s="112">
        <v>3562.31</v>
      </c>
      <c r="G1176" s="113">
        <v>4014.62</v>
      </c>
      <c r="H1176" s="114">
        <v>904.83</v>
      </c>
      <c r="I1176" s="140">
        <v>0.01</v>
      </c>
      <c r="J1176" s="140">
        <v>270.14999999999998</v>
      </c>
      <c r="K1176" s="115" t="s">
        <v>1468</v>
      </c>
      <c r="L1176" s="142" t="s">
        <v>95</v>
      </c>
      <c r="M1176" s="143" t="s">
        <v>1469</v>
      </c>
      <c r="N1176" s="116">
        <v>183.32</v>
      </c>
      <c r="O1176" s="145">
        <v>0</v>
      </c>
      <c r="P1176" s="145">
        <v>54.96</v>
      </c>
      <c r="Q1176" s="116">
        <v>3.6799999999999997</v>
      </c>
      <c r="R1176" s="117">
        <v>1772.57</v>
      </c>
      <c r="S1176" s="14">
        <v>2381.9899999999998</v>
      </c>
      <c r="T1176" s="14">
        <v>2657.48</v>
      </c>
      <c r="U1176" s="118">
        <v>3109.79</v>
      </c>
    </row>
    <row r="1177" spans="1:21" s="12" customFormat="1" x14ac:dyDescent="0.25">
      <c r="A1177" s="109" t="str">
        <f t="shared" si="29"/>
        <v>19.04.2017</v>
      </c>
      <c r="B1177" s="110">
        <f t="shared" si="29"/>
        <v>15</v>
      </c>
      <c r="C1177" s="109" t="str">
        <f t="shared" si="26"/>
        <v>150-670 кВт</v>
      </c>
      <c r="D1177" s="111">
        <v>2649.12</v>
      </c>
      <c r="E1177" s="112">
        <v>3258.54</v>
      </c>
      <c r="F1177" s="112">
        <v>3534.0299999999997</v>
      </c>
      <c r="G1177" s="113">
        <v>3986.34</v>
      </c>
      <c r="H1177" s="114">
        <v>876.54999999999984</v>
      </c>
      <c r="I1177" s="140">
        <v>0.01</v>
      </c>
      <c r="J1177" s="140">
        <v>212.16</v>
      </c>
      <c r="K1177" s="115" t="s">
        <v>1471</v>
      </c>
      <c r="L1177" s="142" t="s">
        <v>95</v>
      </c>
      <c r="M1177" s="143" t="s">
        <v>1472</v>
      </c>
      <c r="N1177" s="116">
        <v>177.57</v>
      </c>
      <c r="O1177" s="145">
        <v>0</v>
      </c>
      <c r="P1177" s="145">
        <v>43.16</v>
      </c>
      <c r="Q1177" s="116">
        <v>3.6799999999999997</v>
      </c>
      <c r="R1177" s="117">
        <v>1772.57</v>
      </c>
      <c r="S1177" s="14">
        <v>2381.9899999999998</v>
      </c>
      <c r="T1177" s="14">
        <v>2657.48</v>
      </c>
      <c r="U1177" s="118">
        <v>3109.79</v>
      </c>
    </row>
    <row r="1178" spans="1:21" s="12" customFormat="1" x14ac:dyDescent="0.25">
      <c r="A1178" s="109" t="str">
        <f t="shared" si="29"/>
        <v>19.04.2017</v>
      </c>
      <c r="B1178" s="110">
        <f t="shared" si="29"/>
        <v>16</v>
      </c>
      <c r="C1178" s="109" t="str">
        <f t="shared" si="26"/>
        <v>150-670 кВт</v>
      </c>
      <c r="D1178" s="111">
        <v>2676.66</v>
      </c>
      <c r="E1178" s="112">
        <v>3286.08</v>
      </c>
      <c r="F1178" s="112">
        <v>3561.5699999999997</v>
      </c>
      <c r="G1178" s="113">
        <v>4013.88</v>
      </c>
      <c r="H1178" s="114">
        <v>904.08999999999992</v>
      </c>
      <c r="I1178" s="140">
        <v>0</v>
      </c>
      <c r="J1178" s="140">
        <v>264.65999999999997</v>
      </c>
      <c r="K1178" s="115" t="s">
        <v>1474</v>
      </c>
      <c r="L1178" s="142" t="s">
        <v>94</v>
      </c>
      <c r="M1178" s="143" t="s">
        <v>1475</v>
      </c>
      <c r="N1178" s="116">
        <v>183.17</v>
      </c>
      <c r="O1178" s="145">
        <v>0</v>
      </c>
      <c r="P1178" s="145">
        <v>53.84</v>
      </c>
      <c r="Q1178" s="116">
        <v>3.6799999999999997</v>
      </c>
      <c r="R1178" s="117">
        <v>1772.57</v>
      </c>
      <c r="S1178" s="14">
        <v>2381.9899999999998</v>
      </c>
      <c r="T1178" s="14">
        <v>2657.48</v>
      </c>
      <c r="U1178" s="118">
        <v>3109.79</v>
      </c>
    </row>
    <row r="1179" spans="1:21" s="12" customFormat="1" x14ac:dyDescent="0.25">
      <c r="A1179" s="109" t="str">
        <f t="shared" si="29"/>
        <v>19.04.2017</v>
      </c>
      <c r="B1179" s="110">
        <f t="shared" si="29"/>
        <v>17</v>
      </c>
      <c r="C1179" s="109" t="str">
        <f t="shared" si="26"/>
        <v>150-670 кВт</v>
      </c>
      <c r="D1179" s="111">
        <v>2675.93</v>
      </c>
      <c r="E1179" s="112">
        <v>3285.3499999999995</v>
      </c>
      <c r="F1179" s="112">
        <v>3560.8399999999997</v>
      </c>
      <c r="G1179" s="113">
        <v>4013.1499999999996</v>
      </c>
      <c r="H1179" s="114">
        <v>903.3599999999999</v>
      </c>
      <c r="I1179" s="140">
        <v>0</v>
      </c>
      <c r="J1179" s="140">
        <v>20.11</v>
      </c>
      <c r="K1179" s="115" t="s">
        <v>1324</v>
      </c>
      <c r="L1179" s="142" t="s">
        <v>94</v>
      </c>
      <c r="M1179" s="143" t="s">
        <v>1477</v>
      </c>
      <c r="N1179" s="116">
        <v>183.02</v>
      </c>
      <c r="O1179" s="145">
        <v>0</v>
      </c>
      <c r="P1179" s="145">
        <v>4.09</v>
      </c>
      <c r="Q1179" s="116">
        <v>3.6799999999999997</v>
      </c>
      <c r="R1179" s="117">
        <v>1772.57</v>
      </c>
      <c r="S1179" s="14">
        <v>2381.9899999999998</v>
      </c>
      <c r="T1179" s="14">
        <v>2657.48</v>
      </c>
      <c r="U1179" s="118">
        <v>3109.79</v>
      </c>
    </row>
    <row r="1180" spans="1:21" s="12" customFormat="1" x14ac:dyDescent="0.25">
      <c r="A1180" s="109" t="str">
        <f t="shared" si="29"/>
        <v>19.04.2017</v>
      </c>
      <c r="B1180" s="110">
        <f t="shared" si="29"/>
        <v>18</v>
      </c>
      <c r="C1180" s="109" t="str">
        <f t="shared" ref="C1180:C1243" si="30">C1179</f>
        <v>150-670 кВт</v>
      </c>
      <c r="D1180" s="111">
        <v>2615.2599999999998</v>
      </c>
      <c r="E1180" s="112">
        <v>3224.68</v>
      </c>
      <c r="F1180" s="112">
        <v>3500.17</v>
      </c>
      <c r="G1180" s="113">
        <v>3952.48</v>
      </c>
      <c r="H1180" s="114">
        <v>842.68999999999994</v>
      </c>
      <c r="I1180" s="140">
        <v>0.01</v>
      </c>
      <c r="J1180" s="140">
        <v>122.91</v>
      </c>
      <c r="K1180" s="115" t="s">
        <v>1478</v>
      </c>
      <c r="L1180" s="142" t="s">
        <v>95</v>
      </c>
      <c r="M1180" s="143" t="s">
        <v>1479</v>
      </c>
      <c r="N1180" s="116">
        <v>170.68</v>
      </c>
      <c r="O1180" s="145">
        <v>0</v>
      </c>
      <c r="P1180" s="145">
        <v>25</v>
      </c>
      <c r="Q1180" s="116">
        <v>3.6799999999999997</v>
      </c>
      <c r="R1180" s="117">
        <v>1772.57</v>
      </c>
      <c r="S1180" s="14">
        <v>2381.9899999999998</v>
      </c>
      <c r="T1180" s="14">
        <v>2657.48</v>
      </c>
      <c r="U1180" s="118">
        <v>3109.79</v>
      </c>
    </row>
    <row r="1181" spans="1:21" s="12" customFormat="1" x14ac:dyDescent="0.25">
      <c r="A1181" s="109" t="str">
        <f t="shared" si="29"/>
        <v>19.04.2017</v>
      </c>
      <c r="B1181" s="110">
        <f t="shared" si="29"/>
        <v>19</v>
      </c>
      <c r="C1181" s="109" t="str">
        <f t="shared" si="30"/>
        <v>150-670 кВт</v>
      </c>
      <c r="D1181" s="111">
        <v>2531.25</v>
      </c>
      <c r="E1181" s="112">
        <v>3140.6699999999996</v>
      </c>
      <c r="F1181" s="112">
        <v>3416.16</v>
      </c>
      <c r="G1181" s="113">
        <v>3868.47</v>
      </c>
      <c r="H1181" s="114">
        <v>758.68</v>
      </c>
      <c r="I1181" s="140">
        <v>0</v>
      </c>
      <c r="J1181" s="140">
        <v>202.97</v>
      </c>
      <c r="K1181" s="115" t="s">
        <v>1481</v>
      </c>
      <c r="L1181" s="142" t="s">
        <v>94</v>
      </c>
      <c r="M1181" s="143" t="s">
        <v>1482</v>
      </c>
      <c r="N1181" s="116">
        <v>153.59</v>
      </c>
      <c r="O1181" s="145">
        <v>0</v>
      </c>
      <c r="P1181" s="145">
        <v>41.29</v>
      </c>
      <c r="Q1181" s="116">
        <v>3.6799999999999997</v>
      </c>
      <c r="R1181" s="117">
        <v>1772.57</v>
      </c>
      <c r="S1181" s="14">
        <v>2381.9899999999998</v>
      </c>
      <c r="T1181" s="14">
        <v>2657.48</v>
      </c>
      <c r="U1181" s="118">
        <v>3109.79</v>
      </c>
    </row>
    <row r="1182" spans="1:21" s="12" customFormat="1" x14ac:dyDescent="0.25">
      <c r="A1182" s="109" t="str">
        <f t="shared" si="29"/>
        <v>19.04.2017</v>
      </c>
      <c r="B1182" s="110">
        <f t="shared" si="29"/>
        <v>20</v>
      </c>
      <c r="C1182" s="109" t="str">
        <f t="shared" si="30"/>
        <v>150-670 кВт</v>
      </c>
      <c r="D1182" s="111">
        <v>2516.46</v>
      </c>
      <c r="E1182" s="112">
        <v>3125.88</v>
      </c>
      <c r="F1182" s="112">
        <v>3401.3700000000003</v>
      </c>
      <c r="G1182" s="113">
        <v>3853.6800000000003</v>
      </c>
      <c r="H1182" s="114">
        <v>743.89</v>
      </c>
      <c r="I1182" s="140">
        <v>0</v>
      </c>
      <c r="J1182" s="140">
        <v>381.28000000000003</v>
      </c>
      <c r="K1182" s="115" t="s">
        <v>1484</v>
      </c>
      <c r="L1182" s="142" t="s">
        <v>94</v>
      </c>
      <c r="M1182" s="143" t="s">
        <v>1485</v>
      </c>
      <c r="N1182" s="116">
        <v>150.58000000000001</v>
      </c>
      <c r="O1182" s="145">
        <v>0</v>
      </c>
      <c r="P1182" s="145">
        <v>77.56</v>
      </c>
      <c r="Q1182" s="116">
        <v>3.6799999999999997</v>
      </c>
      <c r="R1182" s="117">
        <v>1772.57</v>
      </c>
      <c r="S1182" s="14">
        <v>2381.9899999999998</v>
      </c>
      <c r="T1182" s="14">
        <v>2657.48</v>
      </c>
      <c r="U1182" s="118">
        <v>3109.79</v>
      </c>
    </row>
    <row r="1183" spans="1:21" s="12" customFormat="1" x14ac:dyDescent="0.25">
      <c r="A1183" s="109" t="str">
        <f t="shared" si="29"/>
        <v>19.04.2017</v>
      </c>
      <c r="B1183" s="110">
        <f t="shared" si="29"/>
        <v>21</v>
      </c>
      <c r="C1183" s="109" t="str">
        <f t="shared" si="30"/>
        <v>150-670 кВт</v>
      </c>
      <c r="D1183" s="111">
        <v>2533.65</v>
      </c>
      <c r="E1183" s="112">
        <v>3143.07</v>
      </c>
      <c r="F1183" s="112">
        <v>3418.5600000000004</v>
      </c>
      <c r="G1183" s="113">
        <v>3870.8700000000003</v>
      </c>
      <c r="H1183" s="114">
        <v>761.08</v>
      </c>
      <c r="I1183" s="140">
        <v>7.07</v>
      </c>
      <c r="J1183" s="140">
        <v>0</v>
      </c>
      <c r="K1183" s="115" t="s">
        <v>1487</v>
      </c>
      <c r="L1183" s="142" t="s">
        <v>1488</v>
      </c>
      <c r="M1183" s="143" t="s">
        <v>94</v>
      </c>
      <c r="N1183" s="116">
        <v>154.08000000000001</v>
      </c>
      <c r="O1183" s="145">
        <v>1.44</v>
      </c>
      <c r="P1183" s="145">
        <v>0</v>
      </c>
      <c r="Q1183" s="116">
        <v>3.6799999999999997</v>
      </c>
      <c r="R1183" s="117">
        <v>1772.57</v>
      </c>
      <c r="S1183" s="14">
        <v>2381.9899999999998</v>
      </c>
      <c r="T1183" s="14">
        <v>2657.48</v>
      </c>
      <c r="U1183" s="118">
        <v>3109.79</v>
      </c>
    </row>
    <row r="1184" spans="1:21" s="12" customFormat="1" x14ac:dyDescent="0.25">
      <c r="A1184" s="109" t="str">
        <f t="shared" si="29"/>
        <v>19.04.2017</v>
      </c>
      <c r="B1184" s="110">
        <f t="shared" si="29"/>
        <v>22</v>
      </c>
      <c r="C1184" s="109" t="str">
        <f t="shared" si="30"/>
        <v>150-670 кВт</v>
      </c>
      <c r="D1184" s="111">
        <v>2574.46</v>
      </c>
      <c r="E1184" s="112">
        <v>3183.8799999999997</v>
      </c>
      <c r="F1184" s="112">
        <v>3459.37</v>
      </c>
      <c r="G1184" s="113">
        <v>3911.68</v>
      </c>
      <c r="H1184" s="114">
        <v>801.89</v>
      </c>
      <c r="I1184" s="140">
        <v>0.01</v>
      </c>
      <c r="J1184" s="140">
        <v>362.43</v>
      </c>
      <c r="K1184" s="115" t="s">
        <v>1490</v>
      </c>
      <c r="L1184" s="142" t="s">
        <v>95</v>
      </c>
      <c r="M1184" s="143" t="s">
        <v>1491</v>
      </c>
      <c r="N1184" s="116">
        <v>162.38</v>
      </c>
      <c r="O1184" s="145">
        <v>0</v>
      </c>
      <c r="P1184" s="145">
        <v>73.73</v>
      </c>
      <c r="Q1184" s="116">
        <v>3.6799999999999997</v>
      </c>
      <c r="R1184" s="117">
        <v>1772.57</v>
      </c>
      <c r="S1184" s="14">
        <v>2381.9899999999998</v>
      </c>
      <c r="T1184" s="14">
        <v>2657.48</v>
      </c>
      <c r="U1184" s="118">
        <v>3109.79</v>
      </c>
    </row>
    <row r="1185" spans="1:21" s="12" customFormat="1" x14ac:dyDescent="0.25">
      <c r="A1185" s="109" t="str">
        <f t="shared" si="29"/>
        <v>19.04.2017</v>
      </c>
      <c r="B1185" s="110">
        <f t="shared" si="29"/>
        <v>23</v>
      </c>
      <c r="C1185" s="109" t="str">
        <f t="shared" si="30"/>
        <v>150-670 кВт</v>
      </c>
      <c r="D1185" s="111">
        <v>2497.84</v>
      </c>
      <c r="E1185" s="112">
        <v>3107.2599999999993</v>
      </c>
      <c r="F1185" s="112">
        <v>3382.75</v>
      </c>
      <c r="G1185" s="113">
        <v>3835.0599999999995</v>
      </c>
      <c r="H1185" s="114">
        <v>725.26999999999987</v>
      </c>
      <c r="I1185" s="140">
        <v>0</v>
      </c>
      <c r="J1185" s="140">
        <v>916.38</v>
      </c>
      <c r="K1185" s="115" t="s">
        <v>1493</v>
      </c>
      <c r="L1185" s="142" t="s">
        <v>94</v>
      </c>
      <c r="M1185" s="143" t="s">
        <v>1494</v>
      </c>
      <c r="N1185" s="116">
        <v>146.79</v>
      </c>
      <c r="O1185" s="145">
        <v>0</v>
      </c>
      <c r="P1185" s="145">
        <v>186.42</v>
      </c>
      <c r="Q1185" s="116">
        <v>3.6799999999999997</v>
      </c>
      <c r="R1185" s="117">
        <v>1772.57</v>
      </c>
      <c r="S1185" s="14">
        <v>2381.9899999999998</v>
      </c>
      <c r="T1185" s="14">
        <v>2657.48</v>
      </c>
      <c r="U1185" s="118">
        <v>3109.79</v>
      </c>
    </row>
    <row r="1186" spans="1:21" s="12" customFormat="1" x14ac:dyDescent="0.25">
      <c r="A1186" s="109" t="str">
        <f t="shared" si="29"/>
        <v>20.04.2017</v>
      </c>
      <c r="B1186" s="110">
        <f t="shared" si="29"/>
        <v>0</v>
      </c>
      <c r="C1186" s="109" t="str">
        <f t="shared" si="30"/>
        <v>150-670 кВт</v>
      </c>
      <c r="D1186" s="111">
        <v>2549.8599999999997</v>
      </c>
      <c r="E1186" s="112">
        <v>3159.2799999999997</v>
      </c>
      <c r="F1186" s="112">
        <v>3434.7700000000004</v>
      </c>
      <c r="G1186" s="113">
        <v>3887.08</v>
      </c>
      <c r="H1186" s="114">
        <v>777.29</v>
      </c>
      <c r="I1186" s="140">
        <v>0</v>
      </c>
      <c r="J1186" s="140">
        <v>676.32</v>
      </c>
      <c r="K1186" s="115" t="s">
        <v>1497</v>
      </c>
      <c r="L1186" s="142" t="s">
        <v>94</v>
      </c>
      <c r="M1186" s="143" t="s">
        <v>1498</v>
      </c>
      <c r="N1186" s="116">
        <v>157.37</v>
      </c>
      <c r="O1186" s="145">
        <v>0</v>
      </c>
      <c r="P1186" s="145">
        <v>137.58000000000001</v>
      </c>
      <c r="Q1186" s="116">
        <v>3.6799999999999997</v>
      </c>
      <c r="R1186" s="117">
        <v>1772.57</v>
      </c>
      <c r="S1186" s="14">
        <v>2381.9899999999998</v>
      </c>
      <c r="T1186" s="14">
        <v>2657.48</v>
      </c>
      <c r="U1186" s="118">
        <v>3109.79</v>
      </c>
    </row>
    <row r="1187" spans="1:21" s="12" customFormat="1" x14ac:dyDescent="0.25">
      <c r="A1187" s="109" t="str">
        <f t="shared" si="29"/>
        <v>20.04.2017</v>
      </c>
      <c r="B1187" s="110">
        <f t="shared" si="29"/>
        <v>1</v>
      </c>
      <c r="C1187" s="109" t="str">
        <f t="shared" si="30"/>
        <v>150-670 кВт</v>
      </c>
      <c r="D1187" s="111">
        <v>2620.66</v>
      </c>
      <c r="E1187" s="112">
        <v>3230.08</v>
      </c>
      <c r="F1187" s="112">
        <v>3505.57</v>
      </c>
      <c r="G1187" s="113">
        <v>3957.88</v>
      </c>
      <c r="H1187" s="114">
        <v>848.08999999999992</v>
      </c>
      <c r="I1187" s="140">
        <v>0</v>
      </c>
      <c r="J1187" s="140">
        <v>82.89</v>
      </c>
      <c r="K1187" s="115" t="s">
        <v>1500</v>
      </c>
      <c r="L1187" s="142" t="s">
        <v>94</v>
      </c>
      <c r="M1187" s="143" t="s">
        <v>1501</v>
      </c>
      <c r="N1187" s="116">
        <v>171.78</v>
      </c>
      <c r="O1187" s="145">
        <v>0</v>
      </c>
      <c r="P1187" s="145">
        <v>16.86</v>
      </c>
      <c r="Q1187" s="116">
        <v>3.6799999999999997</v>
      </c>
      <c r="R1187" s="117">
        <v>1772.57</v>
      </c>
      <c r="S1187" s="14">
        <v>2381.9899999999998</v>
      </c>
      <c r="T1187" s="14">
        <v>2657.48</v>
      </c>
      <c r="U1187" s="118">
        <v>3109.79</v>
      </c>
    </row>
    <row r="1188" spans="1:21" s="12" customFormat="1" x14ac:dyDescent="0.25">
      <c r="A1188" s="109" t="str">
        <f t="shared" si="29"/>
        <v>20.04.2017</v>
      </c>
      <c r="B1188" s="110">
        <f t="shared" si="29"/>
        <v>2</v>
      </c>
      <c r="C1188" s="109" t="str">
        <f t="shared" si="30"/>
        <v>150-670 кВт</v>
      </c>
      <c r="D1188" s="111">
        <v>2639.64</v>
      </c>
      <c r="E1188" s="112">
        <v>3249.06</v>
      </c>
      <c r="F1188" s="112">
        <v>3524.55</v>
      </c>
      <c r="G1188" s="113">
        <v>3976.86</v>
      </c>
      <c r="H1188" s="114">
        <v>867.06999999999994</v>
      </c>
      <c r="I1188" s="140">
        <v>0</v>
      </c>
      <c r="J1188" s="140">
        <v>63.89</v>
      </c>
      <c r="K1188" s="115" t="s">
        <v>1503</v>
      </c>
      <c r="L1188" s="142" t="s">
        <v>94</v>
      </c>
      <c r="M1188" s="143" t="s">
        <v>1504</v>
      </c>
      <c r="N1188" s="116">
        <v>175.64</v>
      </c>
      <c r="O1188" s="145">
        <v>0</v>
      </c>
      <c r="P1188" s="145">
        <v>13</v>
      </c>
      <c r="Q1188" s="116">
        <v>3.6799999999999997</v>
      </c>
      <c r="R1188" s="117">
        <v>1772.57</v>
      </c>
      <c r="S1188" s="14">
        <v>2381.9899999999998</v>
      </c>
      <c r="T1188" s="14">
        <v>2657.48</v>
      </c>
      <c r="U1188" s="118">
        <v>3109.79</v>
      </c>
    </row>
    <row r="1189" spans="1:21" s="12" customFormat="1" x14ac:dyDescent="0.25">
      <c r="A1189" s="109" t="str">
        <f t="shared" si="29"/>
        <v>20.04.2017</v>
      </c>
      <c r="B1189" s="110">
        <f t="shared" si="29"/>
        <v>3</v>
      </c>
      <c r="C1189" s="109" t="str">
        <f t="shared" si="30"/>
        <v>150-670 кВт</v>
      </c>
      <c r="D1189" s="111">
        <v>2690.67</v>
      </c>
      <c r="E1189" s="112">
        <v>3300.0899999999997</v>
      </c>
      <c r="F1189" s="112">
        <v>3575.58</v>
      </c>
      <c r="G1189" s="113">
        <v>4027.89</v>
      </c>
      <c r="H1189" s="114">
        <v>918.09999999999991</v>
      </c>
      <c r="I1189" s="140">
        <v>0</v>
      </c>
      <c r="J1189" s="140">
        <v>49.47</v>
      </c>
      <c r="K1189" s="115" t="s">
        <v>1506</v>
      </c>
      <c r="L1189" s="142" t="s">
        <v>94</v>
      </c>
      <c r="M1189" s="143" t="s">
        <v>1507</v>
      </c>
      <c r="N1189" s="116">
        <v>186.02</v>
      </c>
      <c r="O1189" s="145">
        <v>0</v>
      </c>
      <c r="P1189" s="145">
        <v>10.06</v>
      </c>
      <c r="Q1189" s="116">
        <v>3.6799999999999997</v>
      </c>
      <c r="R1189" s="117">
        <v>1772.57</v>
      </c>
      <c r="S1189" s="14">
        <v>2381.9899999999998</v>
      </c>
      <c r="T1189" s="14">
        <v>2657.48</v>
      </c>
      <c r="U1189" s="118">
        <v>3109.79</v>
      </c>
    </row>
    <row r="1190" spans="1:21" s="12" customFormat="1" x14ac:dyDescent="0.25">
      <c r="A1190" s="109" t="str">
        <f t="shared" ref="A1190:B1209" si="31">A470</f>
        <v>20.04.2017</v>
      </c>
      <c r="B1190" s="110">
        <f t="shared" si="31"/>
        <v>4</v>
      </c>
      <c r="C1190" s="109" t="str">
        <f t="shared" si="30"/>
        <v>150-670 кВт</v>
      </c>
      <c r="D1190" s="111">
        <v>2723.97</v>
      </c>
      <c r="E1190" s="112">
        <v>3333.3899999999994</v>
      </c>
      <c r="F1190" s="112">
        <v>3608.8799999999997</v>
      </c>
      <c r="G1190" s="113">
        <v>4061.1899999999996</v>
      </c>
      <c r="H1190" s="114">
        <v>951.39999999999986</v>
      </c>
      <c r="I1190" s="140">
        <v>45.879999999999995</v>
      </c>
      <c r="J1190" s="140">
        <v>0</v>
      </c>
      <c r="K1190" s="115" t="s">
        <v>1509</v>
      </c>
      <c r="L1190" s="142" t="s">
        <v>1510</v>
      </c>
      <c r="M1190" s="143" t="s">
        <v>94</v>
      </c>
      <c r="N1190" s="116">
        <v>192.79</v>
      </c>
      <c r="O1190" s="145">
        <v>9.33</v>
      </c>
      <c r="P1190" s="145">
        <v>0</v>
      </c>
      <c r="Q1190" s="116">
        <v>3.6799999999999997</v>
      </c>
      <c r="R1190" s="117">
        <v>1772.57</v>
      </c>
      <c r="S1190" s="14">
        <v>2381.9899999999998</v>
      </c>
      <c r="T1190" s="14">
        <v>2657.48</v>
      </c>
      <c r="U1190" s="118">
        <v>3109.79</v>
      </c>
    </row>
    <row r="1191" spans="1:21" s="12" customFormat="1" x14ac:dyDescent="0.25">
      <c r="A1191" s="109" t="str">
        <f t="shared" si="31"/>
        <v>20.04.2017</v>
      </c>
      <c r="B1191" s="110">
        <f t="shared" si="31"/>
        <v>5</v>
      </c>
      <c r="C1191" s="109" t="str">
        <f t="shared" si="30"/>
        <v>150-670 кВт</v>
      </c>
      <c r="D1191" s="111">
        <v>2747.9799999999996</v>
      </c>
      <c r="E1191" s="112">
        <v>3357.3999999999996</v>
      </c>
      <c r="F1191" s="112">
        <v>3632.8900000000003</v>
      </c>
      <c r="G1191" s="113">
        <v>4085.2</v>
      </c>
      <c r="H1191" s="114">
        <v>975.41</v>
      </c>
      <c r="I1191" s="140">
        <v>25.47</v>
      </c>
      <c r="J1191" s="140">
        <v>0.01</v>
      </c>
      <c r="K1191" s="115" t="s">
        <v>1512</v>
      </c>
      <c r="L1191" s="142" t="s">
        <v>1513</v>
      </c>
      <c r="M1191" s="143" t="s">
        <v>95</v>
      </c>
      <c r="N1191" s="116">
        <v>197.68</v>
      </c>
      <c r="O1191" s="145">
        <v>5.18</v>
      </c>
      <c r="P1191" s="145">
        <v>0</v>
      </c>
      <c r="Q1191" s="116">
        <v>3.6799999999999997</v>
      </c>
      <c r="R1191" s="117">
        <v>1772.57</v>
      </c>
      <c r="S1191" s="14">
        <v>2381.9899999999998</v>
      </c>
      <c r="T1191" s="14">
        <v>2657.48</v>
      </c>
      <c r="U1191" s="118">
        <v>3109.79</v>
      </c>
    </row>
    <row r="1192" spans="1:21" s="12" customFormat="1" x14ac:dyDescent="0.25">
      <c r="A1192" s="109" t="str">
        <f t="shared" si="31"/>
        <v>20.04.2017</v>
      </c>
      <c r="B1192" s="110">
        <f t="shared" si="31"/>
        <v>6</v>
      </c>
      <c r="C1192" s="109" t="str">
        <f t="shared" si="30"/>
        <v>150-670 кВт</v>
      </c>
      <c r="D1192" s="111">
        <v>2639.49</v>
      </c>
      <c r="E1192" s="112">
        <v>3248.91</v>
      </c>
      <c r="F1192" s="112">
        <v>3524.4</v>
      </c>
      <c r="G1192" s="113">
        <v>3976.71</v>
      </c>
      <c r="H1192" s="114">
        <v>866.92</v>
      </c>
      <c r="I1192" s="140">
        <v>112.53</v>
      </c>
      <c r="J1192" s="140">
        <v>0.01</v>
      </c>
      <c r="K1192" s="115" t="s">
        <v>1515</v>
      </c>
      <c r="L1192" s="142" t="s">
        <v>1516</v>
      </c>
      <c r="M1192" s="143" t="s">
        <v>95</v>
      </c>
      <c r="N1192" s="116">
        <v>175.61</v>
      </c>
      <c r="O1192" s="145">
        <v>22.89</v>
      </c>
      <c r="P1192" s="145">
        <v>0</v>
      </c>
      <c r="Q1192" s="116">
        <v>3.6799999999999997</v>
      </c>
      <c r="R1192" s="117">
        <v>1772.57</v>
      </c>
      <c r="S1192" s="14">
        <v>2381.9899999999998</v>
      </c>
      <c r="T1192" s="14">
        <v>2657.48</v>
      </c>
      <c r="U1192" s="118">
        <v>3109.79</v>
      </c>
    </row>
    <row r="1193" spans="1:21" s="12" customFormat="1" x14ac:dyDescent="0.25">
      <c r="A1193" s="109" t="str">
        <f t="shared" si="31"/>
        <v>20.04.2017</v>
      </c>
      <c r="B1193" s="110">
        <f t="shared" si="31"/>
        <v>7</v>
      </c>
      <c r="C1193" s="109" t="str">
        <f t="shared" si="30"/>
        <v>150-670 кВт</v>
      </c>
      <c r="D1193" s="111">
        <v>2912.67</v>
      </c>
      <c r="E1193" s="112">
        <v>3522.09</v>
      </c>
      <c r="F1193" s="112">
        <v>3797.58</v>
      </c>
      <c r="G1193" s="113">
        <v>4249.8900000000003</v>
      </c>
      <c r="H1193" s="114">
        <v>1140.1000000000001</v>
      </c>
      <c r="I1193" s="140">
        <v>0.01</v>
      </c>
      <c r="J1193" s="140">
        <v>913.31</v>
      </c>
      <c r="K1193" s="115" t="s">
        <v>1518</v>
      </c>
      <c r="L1193" s="142" t="s">
        <v>95</v>
      </c>
      <c r="M1193" s="143" t="s">
        <v>1519</v>
      </c>
      <c r="N1193" s="116">
        <v>231.18</v>
      </c>
      <c r="O1193" s="145">
        <v>0</v>
      </c>
      <c r="P1193" s="145">
        <v>185.79</v>
      </c>
      <c r="Q1193" s="116">
        <v>3.6799999999999997</v>
      </c>
      <c r="R1193" s="117">
        <v>1772.57</v>
      </c>
      <c r="S1193" s="14">
        <v>2381.9899999999998</v>
      </c>
      <c r="T1193" s="14">
        <v>2657.48</v>
      </c>
      <c r="U1193" s="118">
        <v>3109.79</v>
      </c>
    </row>
    <row r="1194" spans="1:21" s="12" customFormat="1" x14ac:dyDescent="0.25">
      <c r="A1194" s="109" t="str">
        <f t="shared" si="31"/>
        <v>20.04.2017</v>
      </c>
      <c r="B1194" s="110">
        <f t="shared" si="31"/>
        <v>8</v>
      </c>
      <c r="C1194" s="109" t="str">
        <f t="shared" si="30"/>
        <v>150-670 кВт</v>
      </c>
      <c r="D1194" s="111">
        <v>2821.08</v>
      </c>
      <c r="E1194" s="112">
        <v>3430.5</v>
      </c>
      <c r="F1194" s="112">
        <v>3705.99</v>
      </c>
      <c r="G1194" s="113">
        <v>4158.3</v>
      </c>
      <c r="H1194" s="114">
        <v>1048.51</v>
      </c>
      <c r="I1194" s="140">
        <v>0</v>
      </c>
      <c r="J1194" s="140">
        <v>510.41999999999996</v>
      </c>
      <c r="K1194" s="115" t="s">
        <v>1521</v>
      </c>
      <c r="L1194" s="142" t="s">
        <v>94</v>
      </c>
      <c r="M1194" s="143" t="s">
        <v>1522</v>
      </c>
      <c r="N1194" s="116">
        <v>212.55</v>
      </c>
      <c r="O1194" s="145">
        <v>0</v>
      </c>
      <c r="P1194" s="145">
        <v>103.83</v>
      </c>
      <c r="Q1194" s="116">
        <v>3.6799999999999997</v>
      </c>
      <c r="R1194" s="117">
        <v>1772.57</v>
      </c>
      <c r="S1194" s="14">
        <v>2381.9899999999998</v>
      </c>
      <c r="T1194" s="14">
        <v>2657.48</v>
      </c>
      <c r="U1194" s="118">
        <v>3109.79</v>
      </c>
    </row>
    <row r="1195" spans="1:21" s="12" customFormat="1" x14ac:dyDescent="0.25">
      <c r="A1195" s="109" t="str">
        <f t="shared" si="31"/>
        <v>20.04.2017</v>
      </c>
      <c r="B1195" s="110">
        <f t="shared" si="31"/>
        <v>9</v>
      </c>
      <c r="C1195" s="109" t="str">
        <f t="shared" si="30"/>
        <v>150-670 кВт</v>
      </c>
      <c r="D1195" s="111">
        <v>2873.1899999999996</v>
      </c>
      <c r="E1195" s="112">
        <v>3482.6099999999997</v>
      </c>
      <c r="F1195" s="112">
        <v>3758.1</v>
      </c>
      <c r="G1195" s="113">
        <v>4210.41</v>
      </c>
      <c r="H1195" s="114">
        <v>1100.6200000000001</v>
      </c>
      <c r="I1195" s="140">
        <v>52.11</v>
      </c>
      <c r="J1195" s="140">
        <v>0</v>
      </c>
      <c r="K1195" s="115" t="s">
        <v>1524</v>
      </c>
      <c r="L1195" s="142" t="s">
        <v>1525</v>
      </c>
      <c r="M1195" s="143" t="s">
        <v>94</v>
      </c>
      <c r="N1195" s="116">
        <v>223.15</v>
      </c>
      <c r="O1195" s="145">
        <v>10.6</v>
      </c>
      <c r="P1195" s="145">
        <v>0</v>
      </c>
      <c r="Q1195" s="116">
        <v>3.6799999999999997</v>
      </c>
      <c r="R1195" s="117">
        <v>1772.57</v>
      </c>
      <c r="S1195" s="14">
        <v>2381.9899999999998</v>
      </c>
      <c r="T1195" s="14">
        <v>2657.48</v>
      </c>
      <c r="U1195" s="118">
        <v>3109.79</v>
      </c>
    </row>
    <row r="1196" spans="1:21" s="12" customFormat="1" x14ac:dyDescent="0.25">
      <c r="A1196" s="109" t="str">
        <f t="shared" si="31"/>
        <v>20.04.2017</v>
      </c>
      <c r="B1196" s="110">
        <f t="shared" si="31"/>
        <v>10</v>
      </c>
      <c r="C1196" s="109" t="str">
        <f t="shared" si="30"/>
        <v>150-670 кВт</v>
      </c>
      <c r="D1196" s="111">
        <v>2829.55</v>
      </c>
      <c r="E1196" s="112">
        <v>3438.9699999999993</v>
      </c>
      <c r="F1196" s="112">
        <v>3714.46</v>
      </c>
      <c r="G1196" s="113">
        <v>4166.7699999999995</v>
      </c>
      <c r="H1196" s="114">
        <v>1056.98</v>
      </c>
      <c r="I1196" s="140">
        <v>42.39</v>
      </c>
      <c r="J1196" s="140">
        <v>0</v>
      </c>
      <c r="K1196" s="115" t="s">
        <v>1527</v>
      </c>
      <c r="L1196" s="142" t="s">
        <v>1528</v>
      </c>
      <c r="M1196" s="143" t="s">
        <v>94</v>
      </c>
      <c r="N1196" s="116">
        <v>214.27</v>
      </c>
      <c r="O1196" s="145">
        <v>8.6199999999999992</v>
      </c>
      <c r="P1196" s="145">
        <v>0</v>
      </c>
      <c r="Q1196" s="116">
        <v>3.6799999999999997</v>
      </c>
      <c r="R1196" s="117">
        <v>1772.57</v>
      </c>
      <c r="S1196" s="14">
        <v>2381.9899999999998</v>
      </c>
      <c r="T1196" s="14">
        <v>2657.48</v>
      </c>
      <c r="U1196" s="118">
        <v>3109.79</v>
      </c>
    </row>
    <row r="1197" spans="1:21" s="12" customFormat="1" x14ac:dyDescent="0.25">
      <c r="A1197" s="109" t="str">
        <f t="shared" si="31"/>
        <v>20.04.2017</v>
      </c>
      <c r="B1197" s="110">
        <f t="shared" si="31"/>
        <v>11</v>
      </c>
      <c r="C1197" s="109" t="str">
        <f t="shared" si="30"/>
        <v>150-670 кВт</v>
      </c>
      <c r="D1197" s="111">
        <v>2650.7799999999997</v>
      </c>
      <c r="E1197" s="112">
        <v>3260.2</v>
      </c>
      <c r="F1197" s="112">
        <v>3535.69</v>
      </c>
      <c r="G1197" s="113">
        <v>3988</v>
      </c>
      <c r="H1197" s="114">
        <v>878.20999999999992</v>
      </c>
      <c r="I1197" s="140">
        <v>0.01</v>
      </c>
      <c r="J1197" s="140">
        <v>918.71</v>
      </c>
      <c r="K1197" s="115" t="s">
        <v>1530</v>
      </c>
      <c r="L1197" s="142" t="s">
        <v>95</v>
      </c>
      <c r="M1197" s="143" t="s">
        <v>1531</v>
      </c>
      <c r="N1197" s="116">
        <v>177.9</v>
      </c>
      <c r="O1197" s="145">
        <v>0</v>
      </c>
      <c r="P1197" s="145">
        <v>186.89</v>
      </c>
      <c r="Q1197" s="116">
        <v>3.6799999999999997</v>
      </c>
      <c r="R1197" s="117">
        <v>1772.57</v>
      </c>
      <c r="S1197" s="14">
        <v>2381.9899999999998</v>
      </c>
      <c r="T1197" s="14">
        <v>2657.48</v>
      </c>
      <c r="U1197" s="118">
        <v>3109.79</v>
      </c>
    </row>
    <row r="1198" spans="1:21" s="12" customFormat="1" x14ac:dyDescent="0.25">
      <c r="A1198" s="109" t="str">
        <f t="shared" si="31"/>
        <v>20.04.2017</v>
      </c>
      <c r="B1198" s="110">
        <f t="shared" si="31"/>
        <v>12</v>
      </c>
      <c r="C1198" s="109" t="str">
        <f t="shared" si="30"/>
        <v>150-670 кВт</v>
      </c>
      <c r="D1198" s="111">
        <v>2707.8</v>
      </c>
      <c r="E1198" s="112">
        <v>3317.2199999999993</v>
      </c>
      <c r="F1198" s="112">
        <v>3592.71</v>
      </c>
      <c r="G1198" s="113">
        <v>4045.0199999999995</v>
      </c>
      <c r="H1198" s="114">
        <v>935.2299999999999</v>
      </c>
      <c r="I1198" s="140">
        <v>0</v>
      </c>
      <c r="J1198" s="140">
        <v>7.38</v>
      </c>
      <c r="K1198" s="115" t="s">
        <v>1533</v>
      </c>
      <c r="L1198" s="142" t="s">
        <v>94</v>
      </c>
      <c r="M1198" s="143" t="s">
        <v>1534</v>
      </c>
      <c r="N1198" s="116">
        <v>189.5</v>
      </c>
      <c r="O1198" s="145">
        <v>0</v>
      </c>
      <c r="P1198" s="145">
        <v>1.5</v>
      </c>
      <c r="Q1198" s="116">
        <v>3.6799999999999997</v>
      </c>
      <c r="R1198" s="117">
        <v>1772.57</v>
      </c>
      <c r="S1198" s="14">
        <v>2381.9899999999998</v>
      </c>
      <c r="T1198" s="14">
        <v>2657.48</v>
      </c>
      <c r="U1198" s="118">
        <v>3109.79</v>
      </c>
    </row>
    <row r="1199" spans="1:21" s="12" customFormat="1" x14ac:dyDescent="0.25">
      <c r="A1199" s="109" t="str">
        <f t="shared" si="31"/>
        <v>20.04.2017</v>
      </c>
      <c r="B1199" s="110">
        <f t="shared" si="31"/>
        <v>13</v>
      </c>
      <c r="C1199" s="109" t="str">
        <f t="shared" si="30"/>
        <v>150-670 кВт</v>
      </c>
      <c r="D1199" s="111">
        <v>2706.95</v>
      </c>
      <c r="E1199" s="112">
        <v>3316.37</v>
      </c>
      <c r="F1199" s="112">
        <v>3591.86</v>
      </c>
      <c r="G1199" s="113">
        <v>4044.17</v>
      </c>
      <c r="H1199" s="114">
        <v>934.38</v>
      </c>
      <c r="I1199" s="140">
        <v>0.01</v>
      </c>
      <c r="J1199" s="140">
        <v>479.17</v>
      </c>
      <c r="K1199" s="115" t="s">
        <v>1536</v>
      </c>
      <c r="L1199" s="142" t="s">
        <v>95</v>
      </c>
      <c r="M1199" s="143" t="s">
        <v>1537</v>
      </c>
      <c r="N1199" s="116">
        <v>189.33</v>
      </c>
      <c r="O1199" s="145">
        <v>0</v>
      </c>
      <c r="P1199" s="145">
        <v>97.48</v>
      </c>
      <c r="Q1199" s="116">
        <v>3.6799999999999997</v>
      </c>
      <c r="R1199" s="117">
        <v>1772.57</v>
      </c>
      <c r="S1199" s="14">
        <v>2381.9899999999998</v>
      </c>
      <c r="T1199" s="14">
        <v>2657.48</v>
      </c>
      <c r="U1199" s="118">
        <v>3109.79</v>
      </c>
    </row>
    <row r="1200" spans="1:21" s="12" customFormat="1" x14ac:dyDescent="0.25">
      <c r="A1200" s="109" t="str">
        <f t="shared" si="31"/>
        <v>20.04.2017</v>
      </c>
      <c r="B1200" s="110">
        <f t="shared" si="31"/>
        <v>14</v>
      </c>
      <c r="C1200" s="109" t="str">
        <f t="shared" si="30"/>
        <v>150-670 кВт</v>
      </c>
      <c r="D1200" s="111">
        <v>2706.52</v>
      </c>
      <c r="E1200" s="112">
        <v>3315.9399999999996</v>
      </c>
      <c r="F1200" s="112">
        <v>3591.4300000000003</v>
      </c>
      <c r="G1200" s="113">
        <v>4043.74</v>
      </c>
      <c r="H1200" s="114">
        <v>933.94999999999993</v>
      </c>
      <c r="I1200" s="140">
        <v>0</v>
      </c>
      <c r="J1200" s="140">
        <v>338.85</v>
      </c>
      <c r="K1200" s="115" t="s">
        <v>1539</v>
      </c>
      <c r="L1200" s="142" t="s">
        <v>94</v>
      </c>
      <c r="M1200" s="143" t="s">
        <v>1540</v>
      </c>
      <c r="N1200" s="116">
        <v>189.24</v>
      </c>
      <c r="O1200" s="145">
        <v>0</v>
      </c>
      <c r="P1200" s="145">
        <v>68.930000000000007</v>
      </c>
      <c r="Q1200" s="116">
        <v>3.6799999999999997</v>
      </c>
      <c r="R1200" s="117">
        <v>1772.57</v>
      </c>
      <c r="S1200" s="14">
        <v>2381.9899999999998</v>
      </c>
      <c r="T1200" s="14">
        <v>2657.48</v>
      </c>
      <c r="U1200" s="118">
        <v>3109.79</v>
      </c>
    </row>
    <row r="1201" spans="1:21" s="12" customFormat="1" x14ac:dyDescent="0.25">
      <c r="A1201" s="109" t="str">
        <f t="shared" si="31"/>
        <v>20.04.2017</v>
      </c>
      <c r="B1201" s="110">
        <f t="shared" si="31"/>
        <v>15</v>
      </c>
      <c r="C1201" s="109" t="str">
        <f t="shared" si="30"/>
        <v>150-670 кВт</v>
      </c>
      <c r="D1201" s="111">
        <v>2771.58</v>
      </c>
      <c r="E1201" s="112">
        <v>3380.9999999999995</v>
      </c>
      <c r="F1201" s="112">
        <v>3656.49</v>
      </c>
      <c r="G1201" s="113">
        <v>4108.8</v>
      </c>
      <c r="H1201" s="114">
        <v>999.01</v>
      </c>
      <c r="I1201" s="140">
        <v>0.01</v>
      </c>
      <c r="J1201" s="140">
        <v>772.49</v>
      </c>
      <c r="K1201" s="115" t="s">
        <v>1542</v>
      </c>
      <c r="L1201" s="142" t="s">
        <v>95</v>
      </c>
      <c r="M1201" s="143" t="s">
        <v>1543</v>
      </c>
      <c r="N1201" s="116">
        <v>202.48</v>
      </c>
      <c r="O1201" s="145">
        <v>0</v>
      </c>
      <c r="P1201" s="145">
        <v>157.15</v>
      </c>
      <c r="Q1201" s="116">
        <v>3.6799999999999997</v>
      </c>
      <c r="R1201" s="117">
        <v>1772.57</v>
      </c>
      <c r="S1201" s="14">
        <v>2381.9899999999998</v>
      </c>
      <c r="T1201" s="14">
        <v>2657.48</v>
      </c>
      <c r="U1201" s="118">
        <v>3109.79</v>
      </c>
    </row>
    <row r="1202" spans="1:21" s="12" customFormat="1" x14ac:dyDescent="0.25">
      <c r="A1202" s="109" t="str">
        <f t="shared" si="31"/>
        <v>20.04.2017</v>
      </c>
      <c r="B1202" s="110">
        <f t="shared" si="31"/>
        <v>16</v>
      </c>
      <c r="C1202" s="109" t="str">
        <f t="shared" si="30"/>
        <v>150-670 кВт</v>
      </c>
      <c r="D1202" s="111">
        <v>2748.58</v>
      </c>
      <c r="E1202" s="112">
        <v>3358</v>
      </c>
      <c r="F1202" s="112">
        <v>3633.49</v>
      </c>
      <c r="G1202" s="113">
        <v>4085.8</v>
      </c>
      <c r="H1202" s="114">
        <v>976.00999999999988</v>
      </c>
      <c r="I1202" s="140">
        <v>0</v>
      </c>
      <c r="J1202" s="140">
        <v>860.7</v>
      </c>
      <c r="K1202" s="115" t="s">
        <v>1545</v>
      </c>
      <c r="L1202" s="142" t="s">
        <v>94</v>
      </c>
      <c r="M1202" s="143" t="s">
        <v>1546</v>
      </c>
      <c r="N1202" s="116">
        <v>197.8</v>
      </c>
      <c r="O1202" s="145">
        <v>0</v>
      </c>
      <c r="P1202" s="145">
        <v>175.09</v>
      </c>
      <c r="Q1202" s="116">
        <v>3.6799999999999997</v>
      </c>
      <c r="R1202" s="117">
        <v>1772.57</v>
      </c>
      <c r="S1202" s="14">
        <v>2381.9899999999998</v>
      </c>
      <c r="T1202" s="14">
        <v>2657.48</v>
      </c>
      <c r="U1202" s="118">
        <v>3109.79</v>
      </c>
    </row>
    <row r="1203" spans="1:21" s="12" customFormat="1" x14ac:dyDescent="0.25">
      <c r="A1203" s="109" t="str">
        <f t="shared" si="31"/>
        <v>20.04.2017</v>
      </c>
      <c r="B1203" s="110">
        <f t="shared" si="31"/>
        <v>17</v>
      </c>
      <c r="C1203" s="109" t="str">
        <f t="shared" si="30"/>
        <v>150-670 кВт</v>
      </c>
      <c r="D1203" s="111">
        <v>2784.8199999999997</v>
      </c>
      <c r="E1203" s="112">
        <v>3394.24</v>
      </c>
      <c r="F1203" s="112">
        <v>3669.73</v>
      </c>
      <c r="G1203" s="113">
        <v>4122.04</v>
      </c>
      <c r="H1203" s="114">
        <v>1012.2499999999999</v>
      </c>
      <c r="I1203" s="140">
        <v>0.01</v>
      </c>
      <c r="J1203" s="140">
        <v>484.63</v>
      </c>
      <c r="K1203" s="115" t="s">
        <v>1548</v>
      </c>
      <c r="L1203" s="142" t="s">
        <v>95</v>
      </c>
      <c r="M1203" s="143" t="s">
        <v>1549</v>
      </c>
      <c r="N1203" s="116">
        <v>205.17</v>
      </c>
      <c r="O1203" s="145">
        <v>0</v>
      </c>
      <c r="P1203" s="145">
        <v>98.59</v>
      </c>
      <c r="Q1203" s="116">
        <v>3.6799999999999997</v>
      </c>
      <c r="R1203" s="117">
        <v>1772.57</v>
      </c>
      <c r="S1203" s="14">
        <v>2381.9899999999998</v>
      </c>
      <c r="T1203" s="14">
        <v>2657.48</v>
      </c>
      <c r="U1203" s="118">
        <v>3109.79</v>
      </c>
    </row>
    <row r="1204" spans="1:21" s="12" customFormat="1" x14ac:dyDescent="0.25">
      <c r="A1204" s="109" t="str">
        <f t="shared" si="31"/>
        <v>20.04.2017</v>
      </c>
      <c r="B1204" s="110">
        <f t="shared" si="31"/>
        <v>18</v>
      </c>
      <c r="C1204" s="109" t="str">
        <f t="shared" si="30"/>
        <v>150-670 кВт</v>
      </c>
      <c r="D1204" s="111">
        <v>2617.35</v>
      </c>
      <c r="E1204" s="112">
        <v>3226.77</v>
      </c>
      <c r="F1204" s="112">
        <v>3502.26</v>
      </c>
      <c r="G1204" s="113">
        <v>3954.57</v>
      </c>
      <c r="H1204" s="114">
        <v>844.78</v>
      </c>
      <c r="I1204" s="140">
        <v>330.86</v>
      </c>
      <c r="J1204" s="140">
        <v>0</v>
      </c>
      <c r="K1204" s="115" t="s">
        <v>1551</v>
      </c>
      <c r="L1204" s="142" t="s">
        <v>1552</v>
      </c>
      <c r="M1204" s="143" t="s">
        <v>94</v>
      </c>
      <c r="N1204" s="116">
        <v>171.1</v>
      </c>
      <c r="O1204" s="145">
        <v>67.31</v>
      </c>
      <c r="P1204" s="145">
        <v>0</v>
      </c>
      <c r="Q1204" s="116">
        <v>3.6799999999999997</v>
      </c>
      <c r="R1204" s="117">
        <v>1772.57</v>
      </c>
      <c r="S1204" s="14">
        <v>2381.9899999999998</v>
      </c>
      <c r="T1204" s="14">
        <v>2657.48</v>
      </c>
      <c r="U1204" s="118">
        <v>3109.79</v>
      </c>
    </row>
    <row r="1205" spans="1:21" s="12" customFormat="1" x14ac:dyDescent="0.25">
      <c r="A1205" s="109" t="str">
        <f t="shared" si="31"/>
        <v>20.04.2017</v>
      </c>
      <c r="B1205" s="110">
        <f t="shared" si="31"/>
        <v>19</v>
      </c>
      <c r="C1205" s="109" t="str">
        <f t="shared" si="30"/>
        <v>150-670 кВт</v>
      </c>
      <c r="D1205" s="111">
        <v>2696.37</v>
      </c>
      <c r="E1205" s="112">
        <v>3305.79</v>
      </c>
      <c r="F1205" s="112">
        <v>3581.28</v>
      </c>
      <c r="G1205" s="113">
        <v>4033.59</v>
      </c>
      <c r="H1205" s="114">
        <v>923.80000000000007</v>
      </c>
      <c r="I1205" s="140">
        <v>219.05</v>
      </c>
      <c r="J1205" s="140">
        <v>0</v>
      </c>
      <c r="K1205" s="115" t="s">
        <v>1554</v>
      </c>
      <c r="L1205" s="142" t="s">
        <v>1555</v>
      </c>
      <c r="M1205" s="143" t="s">
        <v>94</v>
      </c>
      <c r="N1205" s="116">
        <v>187.18</v>
      </c>
      <c r="O1205" s="145">
        <v>44.56</v>
      </c>
      <c r="P1205" s="145">
        <v>0</v>
      </c>
      <c r="Q1205" s="116">
        <v>3.6799999999999997</v>
      </c>
      <c r="R1205" s="117">
        <v>1772.57</v>
      </c>
      <c r="S1205" s="14">
        <v>2381.9899999999998</v>
      </c>
      <c r="T1205" s="14">
        <v>2657.48</v>
      </c>
      <c r="U1205" s="118">
        <v>3109.79</v>
      </c>
    </row>
    <row r="1206" spans="1:21" s="12" customFormat="1" x14ac:dyDescent="0.25">
      <c r="A1206" s="109" t="str">
        <f t="shared" si="31"/>
        <v>20.04.2017</v>
      </c>
      <c r="B1206" s="110">
        <f t="shared" si="31"/>
        <v>20</v>
      </c>
      <c r="C1206" s="109" t="str">
        <f t="shared" si="30"/>
        <v>150-670 кВт</v>
      </c>
      <c r="D1206" s="111">
        <v>2657.1499999999996</v>
      </c>
      <c r="E1206" s="112">
        <v>3266.5699999999997</v>
      </c>
      <c r="F1206" s="112">
        <v>3542.0600000000004</v>
      </c>
      <c r="G1206" s="113">
        <v>3994.37</v>
      </c>
      <c r="H1206" s="114">
        <v>884.58</v>
      </c>
      <c r="I1206" s="140">
        <v>122.16</v>
      </c>
      <c r="J1206" s="140">
        <v>0</v>
      </c>
      <c r="K1206" s="115" t="s">
        <v>1557</v>
      </c>
      <c r="L1206" s="142" t="s">
        <v>1558</v>
      </c>
      <c r="M1206" s="143" t="s">
        <v>94</v>
      </c>
      <c r="N1206" s="116">
        <v>179.2</v>
      </c>
      <c r="O1206" s="145">
        <v>24.85</v>
      </c>
      <c r="P1206" s="145">
        <v>0</v>
      </c>
      <c r="Q1206" s="116">
        <v>3.6799999999999997</v>
      </c>
      <c r="R1206" s="117">
        <v>1772.57</v>
      </c>
      <c r="S1206" s="14">
        <v>2381.9899999999998</v>
      </c>
      <c r="T1206" s="14">
        <v>2657.48</v>
      </c>
      <c r="U1206" s="118">
        <v>3109.79</v>
      </c>
    </row>
    <row r="1207" spans="1:21" s="12" customFormat="1" x14ac:dyDescent="0.25">
      <c r="A1207" s="109" t="str">
        <f t="shared" si="31"/>
        <v>20.04.2017</v>
      </c>
      <c r="B1207" s="110">
        <f t="shared" si="31"/>
        <v>21</v>
      </c>
      <c r="C1207" s="109" t="str">
        <f t="shared" si="30"/>
        <v>150-670 кВт</v>
      </c>
      <c r="D1207" s="111">
        <v>2679.14</v>
      </c>
      <c r="E1207" s="112">
        <v>3288.5599999999995</v>
      </c>
      <c r="F1207" s="112">
        <v>3564.05</v>
      </c>
      <c r="G1207" s="113">
        <v>4016.3599999999997</v>
      </c>
      <c r="H1207" s="114">
        <v>906.56999999999994</v>
      </c>
      <c r="I1207" s="140">
        <v>0</v>
      </c>
      <c r="J1207" s="140">
        <v>1260.26</v>
      </c>
      <c r="K1207" s="115" t="s">
        <v>1560</v>
      </c>
      <c r="L1207" s="142" t="s">
        <v>94</v>
      </c>
      <c r="M1207" s="143" t="s">
        <v>1561</v>
      </c>
      <c r="N1207" s="116">
        <v>183.67</v>
      </c>
      <c r="O1207" s="145">
        <v>0</v>
      </c>
      <c r="P1207" s="145">
        <v>256.37</v>
      </c>
      <c r="Q1207" s="116">
        <v>3.6799999999999997</v>
      </c>
      <c r="R1207" s="117">
        <v>1772.57</v>
      </c>
      <c r="S1207" s="14">
        <v>2381.9899999999998</v>
      </c>
      <c r="T1207" s="14">
        <v>2657.48</v>
      </c>
      <c r="U1207" s="118">
        <v>3109.79</v>
      </c>
    </row>
    <row r="1208" spans="1:21" s="12" customFormat="1" x14ac:dyDescent="0.25">
      <c r="A1208" s="109" t="str">
        <f t="shared" si="31"/>
        <v>20.04.2017</v>
      </c>
      <c r="B1208" s="110">
        <f t="shared" si="31"/>
        <v>22</v>
      </c>
      <c r="C1208" s="109" t="str">
        <f t="shared" si="30"/>
        <v>150-670 кВт</v>
      </c>
      <c r="D1208" s="111">
        <v>2500.04</v>
      </c>
      <c r="E1208" s="112">
        <v>3109.46</v>
      </c>
      <c r="F1208" s="112">
        <v>3384.95</v>
      </c>
      <c r="G1208" s="113">
        <v>3837.26</v>
      </c>
      <c r="H1208" s="114">
        <v>727.46999999999991</v>
      </c>
      <c r="I1208" s="140">
        <v>0.01</v>
      </c>
      <c r="J1208" s="140">
        <v>1312.61</v>
      </c>
      <c r="K1208" s="115" t="s">
        <v>1563</v>
      </c>
      <c r="L1208" s="142" t="s">
        <v>95</v>
      </c>
      <c r="M1208" s="143" t="s">
        <v>1564</v>
      </c>
      <c r="N1208" s="116">
        <v>147.24</v>
      </c>
      <c r="O1208" s="145">
        <v>0</v>
      </c>
      <c r="P1208" s="145">
        <v>267.02</v>
      </c>
      <c r="Q1208" s="116">
        <v>3.6799999999999997</v>
      </c>
      <c r="R1208" s="117">
        <v>1772.57</v>
      </c>
      <c r="S1208" s="14">
        <v>2381.9899999999998</v>
      </c>
      <c r="T1208" s="14">
        <v>2657.48</v>
      </c>
      <c r="U1208" s="118">
        <v>3109.79</v>
      </c>
    </row>
    <row r="1209" spans="1:21" s="12" customFormat="1" x14ac:dyDescent="0.25">
      <c r="A1209" s="109" t="str">
        <f t="shared" si="31"/>
        <v>20.04.2017</v>
      </c>
      <c r="B1209" s="110">
        <f t="shared" si="31"/>
        <v>23</v>
      </c>
      <c r="C1209" s="109" t="str">
        <f t="shared" si="30"/>
        <v>150-670 кВт</v>
      </c>
      <c r="D1209" s="111">
        <v>2680.52</v>
      </c>
      <c r="E1209" s="112">
        <v>3289.94</v>
      </c>
      <c r="F1209" s="112">
        <v>3565.4300000000003</v>
      </c>
      <c r="G1209" s="113">
        <v>4017.7400000000002</v>
      </c>
      <c r="H1209" s="114">
        <v>907.94999999999993</v>
      </c>
      <c r="I1209" s="140">
        <v>0</v>
      </c>
      <c r="J1209" s="140">
        <v>1409.41</v>
      </c>
      <c r="K1209" s="115" t="s">
        <v>1566</v>
      </c>
      <c r="L1209" s="142" t="s">
        <v>94</v>
      </c>
      <c r="M1209" s="143" t="s">
        <v>1567</v>
      </c>
      <c r="N1209" s="116">
        <v>183.95</v>
      </c>
      <c r="O1209" s="145">
        <v>0</v>
      </c>
      <c r="P1209" s="145">
        <v>286.70999999999998</v>
      </c>
      <c r="Q1209" s="116">
        <v>3.6799999999999997</v>
      </c>
      <c r="R1209" s="117">
        <v>1772.57</v>
      </c>
      <c r="S1209" s="14">
        <v>2381.9899999999998</v>
      </c>
      <c r="T1209" s="14">
        <v>2657.48</v>
      </c>
      <c r="U1209" s="118">
        <v>3109.79</v>
      </c>
    </row>
    <row r="1210" spans="1:21" s="12" customFormat="1" x14ac:dyDescent="0.25">
      <c r="A1210" s="109" t="str">
        <f t="shared" ref="A1210:B1229" si="32">A490</f>
        <v>21.04.2017</v>
      </c>
      <c r="B1210" s="110">
        <f t="shared" si="32"/>
        <v>0</v>
      </c>
      <c r="C1210" s="109" t="str">
        <f t="shared" si="30"/>
        <v>150-670 кВт</v>
      </c>
      <c r="D1210" s="111">
        <v>2620.2799999999997</v>
      </c>
      <c r="E1210" s="112">
        <v>3229.7</v>
      </c>
      <c r="F1210" s="112">
        <v>3505.19</v>
      </c>
      <c r="G1210" s="113">
        <v>3957.5</v>
      </c>
      <c r="H1210" s="114">
        <v>847.70999999999992</v>
      </c>
      <c r="I1210" s="140">
        <v>0</v>
      </c>
      <c r="J1210" s="140">
        <v>84.460000000000008</v>
      </c>
      <c r="K1210" s="115" t="s">
        <v>1570</v>
      </c>
      <c r="L1210" s="142" t="s">
        <v>94</v>
      </c>
      <c r="M1210" s="143" t="s">
        <v>1571</v>
      </c>
      <c r="N1210" s="116">
        <v>171.7</v>
      </c>
      <c r="O1210" s="145">
        <v>0</v>
      </c>
      <c r="P1210" s="145">
        <v>17.18</v>
      </c>
      <c r="Q1210" s="116">
        <v>3.6799999999999997</v>
      </c>
      <c r="R1210" s="117">
        <v>1772.57</v>
      </c>
      <c r="S1210" s="14">
        <v>2381.9899999999998</v>
      </c>
      <c r="T1210" s="14">
        <v>2657.48</v>
      </c>
      <c r="U1210" s="118">
        <v>3109.79</v>
      </c>
    </row>
    <row r="1211" spans="1:21" s="12" customFormat="1" x14ac:dyDescent="0.25">
      <c r="A1211" s="109" t="str">
        <f t="shared" si="32"/>
        <v>21.04.2017</v>
      </c>
      <c r="B1211" s="110">
        <f t="shared" si="32"/>
        <v>1</v>
      </c>
      <c r="C1211" s="109" t="str">
        <f t="shared" si="30"/>
        <v>150-670 кВт</v>
      </c>
      <c r="D1211" s="111">
        <v>2691.35</v>
      </c>
      <c r="E1211" s="112">
        <v>3300.77</v>
      </c>
      <c r="F1211" s="112">
        <v>3576.26</v>
      </c>
      <c r="G1211" s="113">
        <v>4028.57</v>
      </c>
      <c r="H1211" s="114">
        <v>918.78</v>
      </c>
      <c r="I1211" s="140">
        <v>58.07</v>
      </c>
      <c r="J1211" s="140">
        <v>0.01</v>
      </c>
      <c r="K1211" s="115" t="s">
        <v>1573</v>
      </c>
      <c r="L1211" s="142" t="s">
        <v>1574</v>
      </c>
      <c r="M1211" s="143" t="s">
        <v>95</v>
      </c>
      <c r="N1211" s="116">
        <v>186.16</v>
      </c>
      <c r="O1211" s="145">
        <v>11.81</v>
      </c>
      <c r="P1211" s="145">
        <v>0</v>
      </c>
      <c r="Q1211" s="116">
        <v>3.6799999999999997</v>
      </c>
      <c r="R1211" s="117">
        <v>1772.57</v>
      </c>
      <c r="S1211" s="14">
        <v>2381.9899999999998</v>
      </c>
      <c r="T1211" s="14">
        <v>2657.48</v>
      </c>
      <c r="U1211" s="118">
        <v>3109.79</v>
      </c>
    </row>
    <row r="1212" spans="1:21" s="12" customFormat="1" x14ac:dyDescent="0.25">
      <c r="A1212" s="109" t="str">
        <f t="shared" si="32"/>
        <v>21.04.2017</v>
      </c>
      <c r="B1212" s="110">
        <f t="shared" si="32"/>
        <v>2</v>
      </c>
      <c r="C1212" s="109" t="str">
        <f t="shared" si="30"/>
        <v>150-670 кВт</v>
      </c>
      <c r="D1212" s="111">
        <v>2702.3599999999997</v>
      </c>
      <c r="E1212" s="112">
        <v>3311.7799999999997</v>
      </c>
      <c r="F1212" s="112">
        <v>3587.27</v>
      </c>
      <c r="G1212" s="113">
        <v>4039.58</v>
      </c>
      <c r="H1212" s="114">
        <v>929.79</v>
      </c>
      <c r="I1212" s="140">
        <v>13.53</v>
      </c>
      <c r="J1212" s="140">
        <v>0.01</v>
      </c>
      <c r="K1212" s="115" t="s">
        <v>1576</v>
      </c>
      <c r="L1212" s="142" t="s">
        <v>1577</v>
      </c>
      <c r="M1212" s="143" t="s">
        <v>95</v>
      </c>
      <c r="N1212" s="116">
        <v>188.4</v>
      </c>
      <c r="O1212" s="145">
        <v>2.75</v>
      </c>
      <c r="P1212" s="145">
        <v>0</v>
      </c>
      <c r="Q1212" s="116">
        <v>3.6799999999999997</v>
      </c>
      <c r="R1212" s="117">
        <v>1772.57</v>
      </c>
      <c r="S1212" s="14">
        <v>2381.9899999999998</v>
      </c>
      <c r="T1212" s="14">
        <v>2657.48</v>
      </c>
      <c r="U1212" s="118">
        <v>3109.79</v>
      </c>
    </row>
    <row r="1213" spans="1:21" s="12" customFormat="1" x14ac:dyDescent="0.25">
      <c r="A1213" s="109" t="str">
        <f t="shared" si="32"/>
        <v>21.04.2017</v>
      </c>
      <c r="B1213" s="110">
        <f t="shared" si="32"/>
        <v>3</v>
      </c>
      <c r="C1213" s="109" t="str">
        <f t="shared" si="30"/>
        <v>150-670 кВт</v>
      </c>
      <c r="D1213" s="111">
        <v>2724.5899999999997</v>
      </c>
      <c r="E1213" s="112">
        <v>3334.0099999999998</v>
      </c>
      <c r="F1213" s="112">
        <v>3609.5</v>
      </c>
      <c r="G1213" s="113">
        <v>4061.81</v>
      </c>
      <c r="H1213" s="114">
        <v>952.01999999999987</v>
      </c>
      <c r="I1213" s="140">
        <v>31.07</v>
      </c>
      <c r="J1213" s="140">
        <v>0.01</v>
      </c>
      <c r="K1213" s="115" t="s">
        <v>1579</v>
      </c>
      <c r="L1213" s="142" t="s">
        <v>1580</v>
      </c>
      <c r="M1213" s="143" t="s">
        <v>95</v>
      </c>
      <c r="N1213" s="116">
        <v>192.92</v>
      </c>
      <c r="O1213" s="145">
        <v>6.32</v>
      </c>
      <c r="P1213" s="145">
        <v>0</v>
      </c>
      <c r="Q1213" s="116">
        <v>3.6799999999999997</v>
      </c>
      <c r="R1213" s="117">
        <v>1772.57</v>
      </c>
      <c r="S1213" s="14">
        <v>2381.9899999999998</v>
      </c>
      <c r="T1213" s="14">
        <v>2657.48</v>
      </c>
      <c r="U1213" s="118">
        <v>3109.79</v>
      </c>
    </row>
    <row r="1214" spans="1:21" s="12" customFormat="1" x14ac:dyDescent="0.25">
      <c r="A1214" s="109" t="str">
        <f t="shared" si="32"/>
        <v>21.04.2017</v>
      </c>
      <c r="B1214" s="110">
        <f t="shared" si="32"/>
        <v>4</v>
      </c>
      <c r="C1214" s="109" t="str">
        <f t="shared" si="30"/>
        <v>150-670 кВт</v>
      </c>
      <c r="D1214" s="111">
        <v>2747.74</v>
      </c>
      <c r="E1214" s="112">
        <v>3357.16</v>
      </c>
      <c r="F1214" s="112">
        <v>3632.65</v>
      </c>
      <c r="G1214" s="113">
        <v>4084.96</v>
      </c>
      <c r="H1214" s="114">
        <v>975.17</v>
      </c>
      <c r="I1214" s="140">
        <v>42.339999999999996</v>
      </c>
      <c r="J1214" s="140">
        <v>0.01</v>
      </c>
      <c r="K1214" s="115" t="s">
        <v>1582</v>
      </c>
      <c r="L1214" s="142" t="s">
        <v>1583</v>
      </c>
      <c r="M1214" s="143" t="s">
        <v>95</v>
      </c>
      <c r="N1214" s="116">
        <v>197.63</v>
      </c>
      <c r="O1214" s="145">
        <v>8.61</v>
      </c>
      <c r="P1214" s="145">
        <v>0</v>
      </c>
      <c r="Q1214" s="116">
        <v>3.6799999999999997</v>
      </c>
      <c r="R1214" s="117">
        <v>1772.57</v>
      </c>
      <c r="S1214" s="14">
        <v>2381.9899999999998</v>
      </c>
      <c r="T1214" s="14">
        <v>2657.48</v>
      </c>
      <c r="U1214" s="118">
        <v>3109.79</v>
      </c>
    </row>
    <row r="1215" spans="1:21" s="12" customFormat="1" x14ac:dyDescent="0.25">
      <c r="A1215" s="109" t="str">
        <f t="shared" si="32"/>
        <v>21.04.2017</v>
      </c>
      <c r="B1215" s="110">
        <f t="shared" si="32"/>
        <v>5</v>
      </c>
      <c r="C1215" s="109" t="str">
        <f t="shared" si="30"/>
        <v>150-670 кВт</v>
      </c>
      <c r="D1215" s="111">
        <v>2748.59</v>
      </c>
      <c r="E1215" s="112">
        <v>3358.0099999999998</v>
      </c>
      <c r="F1215" s="112">
        <v>3633.5</v>
      </c>
      <c r="G1215" s="113">
        <v>4085.81</v>
      </c>
      <c r="H1215" s="114">
        <v>976.01999999999987</v>
      </c>
      <c r="I1215" s="140">
        <v>156.27000000000001</v>
      </c>
      <c r="J1215" s="140">
        <v>0.01</v>
      </c>
      <c r="K1215" s="115" t="s">
        <v>1585</v>
      </c>
      <c r="L1215" s="142" t="s">
        <v>1586</v>
      </c>
      <c r="M1215" s="143" t="s">
        <v>95</v>
      </c>
      <c r="N1215" s="116">
        <v>197.8</v>
      </c>
      <c r="O1215" s="145">
        <v>31.79</v>
      </c>
      <c r="P1215" s="145">
        <v>0</v>
      </c>
      <c r="Q1215" s="116">
        <v>3.6799999999999997</v>
      </c>
      <c r="R1215" s="117">
        <v>1772.57</v>
      </c>
      <c r="S1215" s="14">
        <v>2381.9899999999998</v>
      </c>
      <c r="T1215" s="14">
        <v>2657.48</v>
      </c>
      <c r="U1215" s="118">
        <v>3109.79</v>
      </c>
    </row>
    <row r="1216" spans="1:21" s="12" customFormat="1" x14ac:dyDescent="0.25">
      <c r="A1216" s="109" t="str">
        <f t="shared" si="32"/>
        <v>21.04.2017</v>
      </c>
      <c r="B1216" s="110">
        <f t="shared" si="32"/>
        <v>6</v>
      </c>
      <c r="C1216" s="109" t="str">
        <f t="shared" si="30"/>
        <v>150-670 кВт</v>
      </c>
      <c r="D1216" s="111">
        <v>2692.33</v>
      </c>
      <c r="E1216" s="112">
        <v>3301.75</v>
      </c>
      <c r="F1216" s="112">
        <v>3577.24</v>
      </c>
      <c r="G1216" s="113">
        <v>4029.55</v>
      </c>
      <c r="H1216" s="114">
        <v>919.76</v>
      </c>
      <c r="I1216" s="140">
        <v>564.39</v>
      </c>
      <c r="J1216" s="140">
        <v>0</v>
      </c>
      <c r="K1216" s="115" t="s">
        <v>1588</v>
      </c>
      <c r="L1216" s="142" t="s">
        <v>1589</v>
      </c>
      <c r="M1216" s="143" t="s">
        <v>94</v>
      </c>
      <c r="N1216" s="116">
        <v>186.36</v>
      </c>
      <c r="O1216" s="145">
        <v>114.81</v>
      </c>
      <c r="P1216" s="145">
        <v>0</v>
      </c>
      <c r="Q1216" s="116">
        <v>3.6799999999999997</v>
      </c>
      <c r="R1216" s="117">
        <v>1772.57</v>
      </c>
      <c r="S1216" s="14">
        <v>2381.9899999999998</v>
      </c>
      <c r="T1216" s="14">
        <v>2657.48</v>
      </c>
      <c r="U1216" s="118">
        <v>3109.79</v>
      </c>
    </row>
    <row r="1217" spans="1:21" s="12" customFormat="1" x14ac:dyDescent="0.25">
      <c r="A1217" s="109" t="str">
        <f t="shared" si="32"/>
        <v>21.04.2017</v>
      </c>
      <c r="B1217" s="110">
        <f t="shared" si="32"/>
        <v>7</v>
      </c>
      <c r="C1217" s="109" t="str">
        <f t="shared" si="30"/>
        <v>150-670 кВт</v>
      </c>
      <c r="D1217" s="111">
        <v>3077.65</v>
      </c>
      <c r="E1217" s="112">
        <v>3687.0699999999997</v>
      </c>
      <c r="F1217" s="112">
        <v>3962.5600000000004</v>
      </c>
      <c r="G1217" s="113">
        <v>4414.87</v>
      </c>
      <c r="H1217" s="114">
        <v>1305.0800000000002</v>
      </c>
      <c r="I1217" s="140">
        <v>254.55</v>
      </c>
      <c r="J1217" s="140">
        <v>0</v>
      </c>
      <c r="K1217" s="115" t="s">
        <v>1591</v>
      </c>
      <c r="L1217" s="142" t="s">
        <v>1592</v>
      </c>
      <c r="M1217" s="143" t="s">
        <v>94</v>
      </c>
      <c r="N1217" s="116">
        <v>264.74</v>
      </c>
      <c r="O1217" s="145">
        <v>51.78</v>
      </c>
      <c r="P1217" s="145">
        <v>0</v>
      </c>
      <c r="Q1217" s="116">
        <v>3.6799999999999997</v>
      </c>
      <c r="R1217" s="117">
        <v>1772.57</v>
      </c>
      <c r="S1217" s="14">
        <v>2381.9899999999998</v>
      </c>
      <c r="T1217" s="14">
        <v>2657.48</v>
      </c>
      <c r="U1217" s="118">
        <v>3109.79</v>
      </c>
    </row>
    <row r="1218" spans="1:21" s="12" customFormat="1" x14ac:dyDescent="0.25">
      <c r="A1218" s="109" t="str">
        <f t="shared" si="32"/>
        <v>21.04.2017</v>
      </c>
      <c r="B1218" s="110">
        <f t="shared" si="32"/>
        <v>8</v>
      </c>
      <c r="C1218" s="109" t="str">
        <f t="shared" si="30"/>
        <v>150-670 кВт</v>
      </c>
      <c r="D1218" s="111">
        <v>2914.3</v>
      </c>
      <c r="E1218" s="112">
        <v>3523.72</v>
      </c>
      <c r="F1218" s="112">
        <v>3799.21</v>
      </c>
      <c r="G1218" s="113">
        <v>4251.5200000000004</v>
      </c>
      <c r="H1218" s="114">
        <v>1141.73</v>
      </c>
      <c r="I1218" s="140">
        <v>0.01</v>
      </c>
      <c r="J1218" s="140">
        <v>95.02</v>
      </c>
      <c r="K1218" s="115" t="s">
        <v>1594</v>
      </c>
      <c r="L1218" s="142" t="s">
        <v>95</v>
      </c>
      <c r="M1218" s="143" t="s">
        <v>1595</v>
      </c>
      <c r="N1218" s="116">
        <v>231.51</v>
      </c>
      <c r="O1218" s="145">
        <v>0</v>
      </c>
      <c r="P1218" s="145">
        <v>19.329999999999998</v>
      </c>
      <c r="Q1218" s="116">
        <v>3.6799999999999997</v>
      </c>
      <c r="R1218" s="117">
        <v>1772.57</v>
      </c>
      <c r="S1218" s="14">
        <v>2381.9899999999998</v>
      </c>
      <c r="T1218" s="14">
        <v>2657.48</v>
      </c>
      <c r="U1218" s="118">
        <v>3109.79</v>
      </c>
    </row>
    <row r="1219" spans="1:21" s="12" customFormat="1" x14ac:dyDescent="0.25">
      <c r="A1219" s="109" t="str">
        <f t="shared" si="32"/>
        <v>21.04.2017</v>
      </c>
      <c r="B1219" s="110">
        <f t="shared" si="32"/>
        <v>9</v>
      </c>
      <c r="C1219" s="109" t="str">
        <f t="shared" si="30"/>
        <v>150-670 кВт</v>
      </c>
      <c r="D1219" s="111">
        <v>2917.89</v>
      </c>
      <c r="E1219" s="112">
        <v>3527.31</v>
      </c>
      <c r="F1219" s="112">
        <v>3802.8</v>
      </c>
      <c r="G1219" s="113">
        <v>4255.1099999999997</v>
      </c>
      <c r="H1219" s="114">
        <v>1145.32</v>
      </c>
      <c r="I1219" s="140">
        <v>0</v>
      </c>
      <c r="J1219" s="140">
        <v>483.84000000000003</v>
      </c>
      <c r="K1219" s="115" t="s">
        <v>1597</v>
      </c>
      <c r="L1219" s="142" t="s">
        <v>94</v>
      </c>
      <c r="M1219" s="143" t="s">
        <v>1598</v>
      </c>
      <c r="N1219" s="116">
        <v>232.24</v>
      </c>
      <c r="O1219" s="145">
        <v>0</v>
      </c>
      <c r="P1219" s="145">
        <v>98.43</v>
      </c>
      <c r="Q1219" s="116">
        <v>3.6799999999999997</v>
      </c>
      <c r="R1219" s="117">
        <v>1772.57</v>
      </c>
      <c r="S1219" s="14">
        <v>2381.9899999999998</v>
      </c>
      <c r="T1219" s="14">
        <v>2657.48</v>
      </c>
      <c r="U1219" s="118">
        <v>3109.79</v>
      </c>
    </row>
    <row r="1220" spans="1:21" s="12" customFormat="1" x14ac:dyDescent="0.25">
      <c r="A1220" s="109" t="str">
        <f t="shared" si="32"/>
        <v>21.04.2017</v>
      </c>
      <c r="B1220" s="110">
        <f t="shared" si="32"/>
        <v>10</v>
      </c>
      <c r="C1220" s="109" t="str">
        <f t="shared" si="30"/>
        <v>150-670 кВт</v>
      </c>
      <c r="D1220" s="111">
        <v>2919.24</v>
      </c>
      <c r="E1220" s="112">
        <v>3528.66</v>
      </c>
      <c r="F1220" s="112">
        <v>3804.1499999999996</v>
      </c>
      <c r="G1220" s="113">
        <v>4256.46</v>
      </c>
      <c r="H1220" s="114">
        <v>1146.67</v>
      </c>
      <c r="I1220" s="140">
        <v>42.930000000000007</v>
      </c>
      <c r="J1220" s="140">
        <v>0</v>
      </c>
      <c r="K1220" s="115" t="s">
        <v>1600</v>
      </c>
      <c r="L1220" s="142" t="s">
        <v>1601</v>
      </c>
      <c r="M1220" s="143" t="s">
        <v>94</v>
      </c>
      <c r="N1220" s="116">
        <v>232.52</v>
      </c>
      <c r="O1220" s="145">
        <v>8.73</v>
      </c>
      <c r="P1220" s="145">
        <v>0</v>
      </c>
      <c r="Q1220" s="116">
        <v>3.6799999999999997</v>
      </c>
      <c r="R1220" s="117">
        <v>1772.57</v>
      </c>
      <c r="S1220" s="14">
        <v>2381.9899999999998</v>
      </c>
      <c r="T1220" s="14">
        <v>2657.48</v>
      </c>
      <c r="U1220" s="118">
        <v>3109.79</v>
      </c>
    </row>
    <row r="1221" spans="1:21" s="12" customFormat="1" x14ac:dyDescent="0.25">
      <c r="A1221" s="109" t="str">
        <f t="shared" si="32"/>
        <v>21.04.2017</v>
      </c>
      <c r="B1221" s="110">
        <f t="shared" si="32"/>
        <v>11</v>
      </c>
      <c r="C1221" s="109" t="str">
        <f t="shared" si="30"/>
        <v>150-670 кВт</v>
      </c>
      <c r="D1221" s="111">
        <v>2729.17</v>
      </c>
      <c r="E1221" s="112">
        <v>3338.59</v>
      </c>
      <c r="F1221" s="112">
        <v>3614.0800000000004</v>
      </c>
      <c r="G1221" s="113">
        <v>4066.3900000000003</v>
      </c>
      <c r="H1221" s="114">
        <v>956.6</v>
      </c>
      <c r="I1221" s="140">
        <v>0.03</v>
      </c>
      <c r="J1221" s="140">
        <v>351.71000000000004</v>
      </c>
      <c r="K1221" s="115" t="s">
        <v>1603</v>
      </c>
      <c r="L1221" s="142" t="s">
        <v>211</v>
      </c>
      <c r="M1221" s="143" t="s">
        <v>1604</v>
      </c>
      <c r="N1221" s="116">
        <v>193.85</v>
      </c>
      <c r="O1221" s="145">
        <v>0.01</v>
      </c>
      <c r="P1221" s="145">
        <v>71.55</v>
      </c>
      <c r="Q1221" s="116">
        <v>3.6799999999999997</v>
      </c>
      <c r="R1221" s="117">
        <v>1772.57</v>
      </c>
      <c r="S1221" s="14">
        <v>2381.9899999999998</v>
      </c>
      <c r="T1221" s="14">
        <v>2657.48</v>
      </c>
      <c r="U1221" s="118">
        <v>3109.79</v>
      </c>
    </row>
    <row r="1222" spans="1:21" s="12" customFormat="1" x14ac:dyDescent="0.25">
      <c r="A1222" s="109" t="str">
        <f t="shared" si="32"/>
        <v>21.04.2017</v>
      </c>
      <c r="B1222" s="110">
        <f t="shared" si="32"/>
        <v>12</v>
      </c>
      <c r="C1222" s="109" t="str">
        <f t="shared" si="30"/>
        <v>150-670 кВт</v>
      </c>
      <c r="D1222" s="111">
        <v>2749.96</v>
      </c>
      <c r="E1222" s="112">
        <v>3359.38</v>
      </c>
      <c r="F1222" s="112">
        <v>3634.8700000000003</v>
      </c>
      <c r="G1222" s="113">
        <v>4087.1800000000003</v>
      </c>
      <c r="H1222" s="114">
        <v>977.39</v>
      </c>
      <c r="I1222" s="140">
        <v>15.96</v>
      </c>
      <c r="J1222" s="140">
        <v>0</v>
      </c>
      <c r="K1222" s="115" t="s">
        <v>1606</v>
      </c>
      <c r="L1222" s="142" t="s">
        <v>1607</v>
      </c>
      <c r="M1222" s="143" t="s">
        <v>94</v>
      </c>
      <c r="N1222" s="116">
        <v>198.08</v>
      </c>
      <c r="O1222" s="145">
        <v>3.25</v>
      </c>
      <c r="P1222" s="145">
        <v>0</v>
      </c>
      <c r="Q1222" s="116">
        <v>3.6799999999999997</v>
      </c>
      <c r="R1222" s="117">
        <v>1772.57</v>
      </c>
      <c r="S1222" s="14">
        <v>2381.9899999999998</v>
      </c>
      <c r="T1222" s="14">
        <v>2657.48</v>
      </c>
      <c r="U1222" s="118">
        <v>3109.79</v>
      </c>
    </row>
    <row r="1223" spans="1:21" s="12" customFormat="1" x14ac:dyDescent="0.25">
      <c r="A1223" s="109" t="str">
        <f t="shared" si="32"/>
        <v>21.04.2017</v>
      </c>
      <c r="B1223" s="110">
        <f t="shared" si="32"/>
        <v>13</v>
      </c>
      <c r="C1223" s="109" t="str">
        <f t="shared" si="30"/>
        <v>150-670 кВт</v>
      </c>
      <c r="D1223" s="111">
        <v>2727.97</v>
      </c>
      <c r="E1223" s="112">
        <v>3337.39</v>
      </c>
      <c r="F1223" s="112">
        <v>3612.88</v>
      </c>
      <c r="G1223" s="113">
        <v>4065.19</v>
      </c>
      <c r="H1223" s="114">
        <v>955.4</v>
      </c>
      <c r="I1223" s="140">
        <v>142.69999999999999</v>
      </c>
      <c r="J1223" s="140">
        <v>0</v>
      </c>
      <c r="K1223" s="115" t="s">
        <v>1609</v>
      </c>
      <c r="L1223" s="142" t="s">
        <v>1610</v>
      </c>
      <c r="M1223" s="143" t="s">
        <v>94</v>
      </c>
      <c r="N1223" s="116">
        <v>193.61</v>
      </c>
      <c r="O1223" s="145">
        <v>29.03</v>
      </c>
      <c r="P1223" s="145">
        <v>0</v>
      </c>
      <c r="Q1223" s="116">
        <v>3.6799999999999997</v>
      </c>
      <c r="R1223" s="117">
        <v>1772.57</v>
      </c>
      <c r="S1223" s="14">
        <v>2381.9899999999998</v>
      </c>
      <c r="T1223" s="14">
        <v>2657.48</v>
      </c>
      <c r="U1223" s="118">
        <v>3109.79</v>
      </c>
    </row>
    <row r="1224" spans="1:21" s="12" customFormat="1" x14ac:dyDescent="0.25">
      <c r="A1224" s="109" t="str">
        <f t="shared" si="32"/>
        <v>21.04.2017</v>
      </c>
      <c r="B1224" s="110">
        <f t="shared" si="32"/>
        <v>14</v>
      </c>
      <c r="C1224" s="109" t="str">
        <f t="shared" si="30"/>
        <v>150-670 кВт</v>
      </c>
      <c r="D1224" s="111">
        <v>2727.65</v>
      </c>
      <c r="E1224" s="112">
        <v>3337.0699999999997</v>
      </c>
      <c r="F1224" s="112">
        <v>3612.56</v>
      </c>
      <c r="G1224" s="113">
        <v>4064.87</v>
      </c>
      <c r="H1224" s="114">
        <v>955.07999999999993</v>
      </c>
      <c r="I1224" s="140">
        <v>0</v>
      </c>
      <c r="J1224" s="140">
        <v>47.629999999999995</v>
      </c>
      <c r="K1224" s="115" t="s">
        <v>1612</v>
      </c>
      <c r="L1224" s="142" t="s">
        <v>94</v>
      </c>
      <c r="M1224" s="143" t="s">
        <v>1613</v>
      </c>
      <c r="N1224" s="116">
        <v>193.54</v>
      </c>
      <c r="O1224" s="145">
        <v>0</v>
      </c>
      <c r="P1224" s="145">
        <v>9.69</v>
      </c>
      <c r="Q1224" s="116">
        <v>3.6799999999999997</v>
      </c>
      <c r="R1224" s="117">
        <v>1772.57</v>
      </c>
      <c r="S1224" s="14">
        <v>2381.9899999999998</v>
      </c>
      <c r="T1224" s="14">
        <v>2657.48</v>
      </c>
      <c r="U1224" s="118">
        <v>3109.79</v>
      </c>
    </row>
    <row r="1225" spans="1:21" s="12" customFormat="1" x14ac:dyDescent="0.25">
      <c r="A1225" s="109" t="str">
        <f t="shared" si="32"/>
        <v>21.04.2017</v>
      </c>
      <c r="B1225" s="110">
        <f t="shared" si="32"/>
        <v>15</v>
      </c>
      <c r="C1225" s="109" t="str">
        <f t="shared" si="30"/>
        <v>150-670 кВт</v>
      </c>
      <c r="D1225" s="111">
        <v>2782.54</v>
      </c>
      <c r="E1225" s="112">
        <v>3391.9599999999996</v>
      </c>
      <c r="F1225" s="112">
        <v>3667.45</v>
      </c>
      <c r="G1225" s="113">
        <v>4119.76</v>
      </c>
      <c r="H1225" s="114">
        <v>1009.97</v>
      </c>
      <c r="I1225" s="140">
        <v>76</v>
      </c>
      <c r="J1225" s="140">
        <v>0</v>
      </c>
      <c r="K1225" s="115" t="s">
        <v>1615</v>
      </c>
      <c r="L1225" s="142" t="s">
        <v>1616</v>
      </c>
      <c r="M1225" s="143" t="s">
        <v>94</v>
      </c>
      <c r="N1225" s="116">
        <v>204.71</v>
      </c>
      <c r="O1225" s="145">
        <v>15.46</v>
      </c>
      <c r="P1225" s="145">
        <v>0</v>
      </c>
      <c r="Q1225" s="116">
        <v>3.6799999999999997</v>
      </c>
      <c r="R1225" s="117">
        <v>1772.57</v>
      </c>
      <c r="S1225" s="14">
        <v>2381.9899999999998</v>
      </c>
      <c r="T1225" s="14">
        <v>2657.48</v>
      </c>
      <c r="U1225" s="118">
        <v>3109.79</v>
      </c>
    </row>
    <row r="1226" spans="1:21" s="12" customFormat="1" x14ac:dyDescent="0.25">
      <c r="A1226" s="109" t="str">
        <f t="shared" si="32"/>
        <v>21.04.2017</v>
      </c>
      <c r="B1226" s="110">
        <f t="shared" si="32"/>
        <v>16</v>
      </c>
      <c r="C1226" s="109" t="str">
        <f t="shared" si="30"/>
        <v>150-670 кВт</v>
      </c>
      <c r="D1226" s="111">
        <v>2725.72</v>
      </c>
      <c r="E1226" s="112">
        <v>3335.14</v>
      </c>
      <c r="F1226" s="112">
        <v>3610.63</v>
      </c>
      <c r="G1226" s="113">
        <v>4062.94</v>
      </c>
      <c r="H1226" s="114">
        <v>953.15</v>
      </c>
      <c r="I1226" s="140">
        <v>102.45</v>
      </c>
      <c r="J1226" s="140">
        <v>0</v>
      </c>
      <c r="K1226" s="115" t="s">
        <v>1618</v>
      </c>
      <c r="L1226" s="142" t="s">
        <v>1619</v>
      </c>
      <c r="M1226" s="143" t="s">
        <v>94</v>
      </c>
      <c r="N1226" s="116">
        <v>193.15</v>
      </c>
      <c r="O1226" s="145">
        <v>20.84</v>
      </c>
      <c r="P1226" s="145">
        <v>0</v>
      </c>
      <c r="Q1226" s="116">
        <v>3.6799999999999997</v>
      </c>
      <c r="R1226" s="117">
        <v>1772.57</v>
      </c>
      <c r="S1226" s="14">
        <v>2381.9899999999998</v>
      </c>
      <c r="T1226" s="14">
        <v>2657.48</v>
      </c>
      <c r="U1226" s="118">
        <v>3109.79</v>
      </c>
    </row>
    <row r="1227" spans="1:21" s="12" customFormat="1" x14ac:dyDescent="0.25">
      <c r="A1227" s="109" t="str">
        <f t="shared" si="32"/>
        <v>21.04.2017</v>
      </c>
      <c r="B1227" s="110">
        <f t="shared" si="32"/>
        <v>17</v>
      </c>
      <c r="C1227" s="109" t="str">
        <f t="shared" si="30"/>
        <v>150-670 кВт</v>
      </c>
      <c r="D1227" s="111">
        <v>2706.12</v>
      </c>
      <c r="E1227" s="112">
        <v>3315.54</v>
      </c>
      <c r="F1227" s="112">
        <v>3591.03</v>
      </c>
      <c r="G1227" s="113">
        <v>4043.34</v>
      </c>
      <c r="H1227" s="114">
        <v>933.55</v>
      </c>
      <c r="I1227" s="140">
        <v>107.57</v>
      </c>
      <c r="J1227" s="140">
        <v>0</v>
      </c>
      <c r="K1227" s="115" t="s">
        <v>1621</v>
      </c>
      <c r="L1227" s="142" t="s">
        <v>1622</v>
      </c>
      <c r="M1227" s="143" t="s">
        <v>94</v>
      </c>
      <c r="N1227" s="116">
        <v>189.16</v>
      </c>
      <c r="O1227" s="145">
        <v>21.88</v>
      </c>
      <c r="P1227" s="145">
        <v>0</v>
      </c>
      <c r="Q1227" s="116">
        <v>3.6799999999999997</v>
      </c>
      <c r="R1227" s="117">
        <v>1772.57</v>
      </c>
      <c r="S1227" s="14">
        <v>2381.9899999999998</v>
      </c>
      <c r="T1227" s="14">
        <v>2657.48</v>
      </c>
      <c r="U1227" s="118">
        <v>3109.79</v>
      </c>
    </row>
    <row r="1228" spans="1:21" s="12" customFormat="1" x14ac:dyDescent="0.25">
      <c r="A1228" s="109" t="str">
        <f t="shared" si="32"/>
        <v>21.04.2017</v>
      </c>
      <c r="B1228" s="110">
        <f t="shared" si="32"/>
        <v>18</v>
      </c>
      <c r="C1228" s="109" t="str">
        <f t="shared" si="30"/>
        <v>150-670 кВт</v>
      </c>
      <c r="D1228" s="111">
        <v>2553.9399999999996</v>
      </c>
      <c r="E1228" s="112">
        <v>3163.3599999999997</v>
      </c>
      <c r="F1228" s="112">
        <v>3438.8500000000004</v>
      </c>
      <c r="G1228" s="113">
        <v>3891.16</v>
      </c>
      <c r="H1228" s="114">
        <v>781.37</v>
      </c>
      <c r="I1228" s="140">
        <v>0</v>
      </c>
      <c r="J1228" s="140">
        <v>38.25</v>
      </c>
      <c r="K1228" s="115" t="s">
        <v>1624</v>
      </c>
      <c r="L1228" s="142" t="s">
        <v>94</v>
      </c>
      <c r="M1228" s="143" t="s">
        <v>1625</v>
      </c>
      <c r="N1228" s="116">
        <v>158.19999999999999</v>
      </c>
      <c r="O1228" s="145">
        <v>0</v>
      </c>
      <c r="P1228" s="145">
        <v>7.78</v>
      </c>
      <c r="Q1228" s="116">
        <v>3.6799999999999997</v>
      </c>
      <c r="R1228" s="117">
        <v>1772.57</v>
      </c>
      <c r="S1228" s="14">
        <v>2381.9899999999998</v>
      </c>
      <c r="T1228" s="14">
        <v>2657.48</v>
      </c>
      <c r="U1228" s="118">
        <v>3109.79</v>
      </c>
    </row>
    <row r="1229" spans="1:21" s="12" customFormat="1" x14ac:dyDescent="0.25">
      <c r="A1229" s="109" t="str">
        <f t="shared" si="32"/>
        <v>21.04.2017</v>
      </c>
      <c r="B1229" s="110">
        <f t="shared" si="32"/>
        <v>19</v>
      </c>
      <c r="C1229" s="109" t="str">
        <f t="shared" si="30"/>
        <v>150-670 кВт</v>
      </c>
      <c r="D1229" s="111">
        <v>2594.6800000000003</v>
      </c>
      <c r="E1229" s="112">
        <v>3204.1</v>
      </c>
      <c r="F1229" s="112">
        <v>3479.59</v>
      </c>
      <c r="G1229" s="113">
        <v>3931.9</v>
      </c>
      <c r="H1229" s="114">
        <v>822.11</v>
      </c>
      <c r="I1229" s="140">
        <v>19.89</v>
      </c>
      <c r="J1229" s="140">
        <v>0</v>
      </c>
      <c r="K1229" s="115" t="s">
        <v>1627</v>
      </c>
      <c r="L1229" s="142" t="s">
        <v>1628</v>
      </c>
      <c r="M1229" s="143" t="s">
        <v>94</v>
      </c>
      <c r="N1229" s="116">
        <v>166.49</v>
      </c>
      <c r="O1229" s="145">
        <v>4.05</v>
      </c>
      <c r="P1229" s="145">
        <v>0</v>
      </c>
      <c r="Q1229" s="116">
        <v>3.6799999999999997</v>
      </c>
      <c r="R1229" s="117">
        <v>1772.57</v>
      </c>
      <c r="S1229" s="14">
        <v>2381.9899999999998</v>
      </c>
      <c r="T1229" s="14">
        <v>2657.48</v>
      </c>
      <c r="U1229" s="118">
        <v>3109.79</v>
      </c>
    </row>
    <row r="1230" spans="1:21" s="12" customFormat="1" x14ac:dyDescent="0.25">
      <c r="A1230" s="109" t="str">
        <f t="shared" ref="A1230:B1249" si="33">A510</f>
        <v>21.04.2017</v>
      </c>
      <c r="B1230" s="110">
        <f t="shared" si="33"/>
        <v>20</v>
      </c>
      <c r="C1230" s="109" t="str">
        <f t="shared" si="30"/>
        <v>150-670 кВт</v>
      </c>
      <c r="D1230" s="111">
        <v>2524.7799999999997</v>
      </c>
      <c r="E1230" s="112">
        <v>3134.2</v>
      </c>
      <c r="F1230" s="112">
        <v>3409.6899999999996</v>
      </c>
      <c r="G1230" s="113">
        <v>3862</v>
      </c>
      <c r="H1230" s="114">
        <v>752.20999999999992</v>
      </c>
      <c r="I1230" s="140">
        <v>9.0000000000000011E-2</v>
      </c>
      <c r="J1230" s="140">
        <v>0.72</v>
      </c>
      <c r="K1230" s="115" t="s">
        <v>1630</v>
      </c>
      <c r="L1230" s="142" t="s">
        <v>1631</v>
      </c>
      <c r="M1230" s="143" t="s">
        <v>1632</v>
      </c>
      <c r="N1230" s="116">
        <v>152.27000000000001</v>
      </c>
      <c r="O1230" s="145">
        <v>0.02</v>
      </c>
      <c r="P1230" s="145">
        <v>0.15</v>
      </c>
      <c r="Q1230" s="116">
        <v>3.6799999999999997</v>
      </c>
      <c r="R1230" s="117">
        <v>1772.57</v>
      </c>
      <c r="S1230" s="14">
        <v>2381.9899999999998</v>
      </c>
      <c r="T1230" s="14">
        <v>2657.48</v>
      </c>
      <c r="U1230" s="118">
        <v>3109.79</v>
      </c>
    </row>
    <row r="1231" spans="1:21" s="12" customFormat="1" x14ac:dyDescent="0.25">
      <c r="A1231" s="109" t="str">
        <f t="shared" si="33"/>
        <v>21.04.2017</v>
      </c>
      <c r="B1231" s="110">
        <f t="shared" si="33"/>
        <v>21</v>
      </c>
      <c r="C1231" s="109" t="str">
        <f t="shared" si="30"/>
        <v>150-670 кВт</v>
      </c>
      <c r="D1231" s="111">
        <v>2548.42</v>
      </c>
      <c r="E1231" s="112">
        <v>3157.84</v>
      </c>
      <c r="F1231" s="112">
        <v>3433.3300000000004</v>
      </c>
      <c r="G1231" s="113">
        <v>3885.6400000000003</v>
      </c>
      <c r="H1231" s="114">
        <v>775.85</v>
      </c>
      <c r="I1231" s="140">
        <v>0.01</v>
      </c>
      <c r="J1231" s="140">
        <v>17.010000000000002</v>
      </c>
      <c r="K1231" s="115" t="s">
        <v>1634</v>
      </c>
      <c r="L1231" s="142" t="s">
        <v>95</v>
      </c>
      <c r="M1231" s="143" t="s">
        <v>1635</v>
      </c>
      <c r="N1231" s="116">
        <v>157.08000000000001</v>
      </c>
      <c r="O1231" s="145">
        <v>0</v>
      </c>
      <c r="P1231" s="145">
        <v>3.46</v>
      </c>
      <c r="Q1231" s="116">
        <v>3.6799999999999997</v>
      </c>
      <c r="R1231" s="117">
        <v>1772.57</v>
      </c>
      <c r="S1231" s="14">
        <v>2381.9899999999998</v>
      </c>
      <c r="T1231" s="14">
        <v>2657.48</v>
      </c>
      <c r="U1231" s="118">
        <v>3109.79</v>
      </c>
    </row>
    <row r="1232" spans="1:21" s="12" customFormat="1" x14ac:dyDescent="0.25">
      <c r="A1232" s="109" t="str">
        <f t="shared" si="33"/>
        <v>21.04.2017</v>
      </c>
      <c r="B1232" s="110">
        <f t="shared" si="33"/>
        <v>22</v>
      </c>
      <c r="C1232" s="109" t="str">
        <f t="shared" si="30"/>
        <v>150-670 кВт</v>
      </c>
      <c r="D1232" s="111">
        <v>2551.4699999999998</v>
      </c>
      <c r="E1232" s="112">
        <v>3160.89</v>
      </c>
      <c r="F1232" s="112">
        <v>3436.38</v>
      </c>
      <c r="G1232" s="113">
        <v>3888.69</v>
      </c>
      <c r="H1232" s="114">
        <v>778.9</v>
      </c>
      <c r="I1232" s="140">
        <v>196.98</v>
      </c>
      <c r="J1232" s="140">
        <v>0</v>
      </c>
      <c r="K1232" s="115" t="s">
        <v>1637</v>
      </c>
      <c r="L1232" s="142" t="s">
        <v>1638</v>
      </c>
      <c r="M1232" s="143" t="s">
        <v>94</v>
      </c>
      <c r="N1232" s="116">
        <v>157.69999999999999</v>
      </c>
      <c r="O1232" s="145">
        <v>40.07</v>
      </c>
      <c r="P1232" s="145">
        <v>0</v>
      </c>
      <c r="Q1232" s="116">
        <v>3.6799999999999997</v>
      </c>
      <c r="R1232" s="117">
        <v>1772.57</v>
      </c>
      <c r="S1232" s="14">
        <v>2381.9899999999998</v>
      </c>
      <c r="T1232" s="14">
        <v>2657.48</v>
      </c>
      <c r="U1232" s="118">
        <v>3109.79</v>
      </c>
    </row>
    <row r="1233" spans="1:21" s="12" customFormat="1" x14ac:dyDescent="0.25">
      <c r="A1233" s="109" t="str">
        <f t="shared" si="33"/>
        <v>21.04.2017</v>
      </c>
      <c r="B1233" s="110">
        <f t="shared" si="33"/>
        <v>23</v>
      </c>
      <c r="C1233" s="109" t="str">
        <f t="shared" si="30"/>
        <v>150-670 кВт</v>
      </c>
      <c r="D1233" s="111">
        <v>2585.2799999999997</v>
      </c>
      <c r="E1233" s="112">
        <v>3194.7</v>
      </c>
      <c r="F1233" s="112">
        <v>3470.1900000000005</v>
      </c>
      <c r="G1233" s="113">
        <v>3922.5</v>
      </c>
      <c r="H1233" s="114">
        <v>812.71</v>
      </c>
      <c r="I1233" s="140">
        <v>0</v>
      </c>
      <c r="J1233" s="140">
        <v>544.34</v>
      </c>
      <c r="K1233" s="115" t="s">
        <v>1640</v>
      </c>
      <c r="L1233" s="142" t="s">
        <v>94</v>
      </c>
      <c r="M1233" s="143" t="s">
        <v>1641</v>
      </c>
      <c r="N1233" s="116">
        <v>164.58</v>
      </c>
      <c r="O1233" s="145">
        <v>0</v>
      </c>
      <c r="P1233" s="145">
        <v>110.73</v>
      </c>
      <c r="Q1233" s="116">
        <v>3.6799999999999997</v>
      </c>
      <c r="R1233" s="117">
        <v>1772.57</v>
      </c>
      <c r="S1233" s="14">
        <v>2381.9899999999998</v>
      </c>
      <c r="T1233" s="14">
        <v>2657.48</v>
      </c>
      <c r="U1233" s="118">
        <v>3109.79</v>
      </c>
    </row>
    <row r="1234" spans="1:21" s="12" customFormat="1" x14ac:dyDescent="0.25">
      <c r="A1234" s="109" t="str">
        <f t="shared" si="33"/>
        <v>22.04.2017</v>
      </c>
      <c r="B1234" s="110">
        <f t="shared" si="33"/>
        <v>0</v>
      </c>
      <c r="C1234" s="109" t="str">
        <f t="shared" si="30"/>
        <v>150-670 кВт</v>
      </c>
      <c r="D1234" s="111">
        <v>2662.85</v>
      </c>
      <c r="E1234" s="112">
        <v>3272.2699999999995</v>
      </c>
      <c r="F1234" s="112">
        <v>3547.76</v>
      </c>
      <c r="G1234" s="113">
        <v>4000.0699999999997</v>
      </c>
      <c r="H1234" s="114">
        <v>890.28</v>
      </c>
      <c r="I1234" s="140">
        <v>0</v>
      </c>
      <c r="J1234" s="140">
        <v>617.57999999999993</v>
      </c>
      <c r="K1234" s="115" t="s">
        <v>1644</v>
      </c>
      <c r="L1234" s="142" t="s">
        <v>94</v>
      </c>
      <c r="M1234" s="143" t="s">
        <v>1645</v>
      </c>
      <c r="N1234" s="116">
        <v>180.36</v>
      </c>
      <c r="O1234" s="145">
        <v>0</v>
      </c>
      <c r="P1234" s="145">
        <v>125.63</v>
      </c>
      <c r="Q1234" s="116">
        <v>3.6799999999999997</v>
      </c>
      <c r="R1234" s="117">
        <v>1772.57</v>
      </c>
      <c r="S1234" s="14">
        <v>2381.9899999999998</v>
      </c>
      <c r="T1234" s="14">
        <v>2657.48</v>
      </c>
      <c r="U1234" s="118">
        <v>3109.79</v>
      </c>
    </row>
    <row r="1235" spans="1:21" s="12" customFormat="1" x14ac:dyDescent="0.25">
      <c r="A1235" s="109" t="str">
        <f t="shared" si="33"/>
        <v>22.04.2017</v>
      </c>
      <c r="B1235" s="110">
        <f t="shared" si="33"/>
        <v>1</v>
      </c>
      <c r="C1235" s="109" t="str">
        <f t="shared" si="30"/>
        <v>150-670 кВт</v>
      </c>
      <c r="D1235" s="111">
        <v>2745.52</v>
      </c>
      <c r="E1235" s="112">
        <v>3354.94</v>
      </c>
      <c r="F1235" s="112">
        <v>3630.4300000000003</v>
      </c>
      <c r="G1235" s="113">
        <v>4082.7400000000002</v>
      </c>
      <c r="H1235" s="114">
        <v>972.94999999999993</v>
      </c>
      <c r="I1235" s="140">
        <v>0.01</v>
      </c>
      <c r="J1235" s="140">
        <v>900.43</v>
      </c>
      <c r="K1235" s="115" t="s">
        <v>1647</v>
      </c>
      <c r="L1235" s="142" t="s">
        <v>95</v>
      </c>
      <c r="M1235" s="143" t="s">
        <v>1648</v>
      </c>
      <c r="N1235" s="116">
        <v>197.18</v>
      </c>
      <c r="O1235" s="145">
        <v>0</v>
      </c>
      <c r="P1235" s="145">
        <v>183.17</v>
      </c>
      <c r="Q1235" s="116">
        <v>3.6799999999999997</v>
      </c>
      <c r="R1235" s="117">
        <v>1772.57</v>
      </c>
      <c r="S1235" s="14">
        <v>2381.9899999999998</v>
      </c>
      <c r="T1235" s="14">
        <v>2657.48</v>
      </c>
      <c r="U1235" s="118">
        <v>3109.79</v>
      </c>
    </row>
    <row r="1236" spans="1:21" s="12" customFormat="1" x14ac:dyDescent="0.25">
      <c r="A1236" s="109" t="str">
        <f t="shared" si="33"/>
        <v>22.04.2017</v>
      </c>
      <c r="B1236" s="110">
        <f t="shared" si="33"/>
        <v>2</v>
      </c>
      <c r="C1236" s="109" t="str">
        <f t="shared" si="30"/>
        <v>150-670 кВт</v>
      </c>
      <c r="D1236" s="111">
        <v>2785.35</v>
      </c>
      <c r="E1236" s="112">
        <v>3394.77</v>
      </c>
      <c r="F1236" s="112">
        <v>3670.26</v>
      </c>
      <c r="G1236" s="113">
        <v>4122.57</v>
      </c>
      <c r="H1236" s="114">
        <v>1012.78</v>
      </c>
      <c r="I1236" s="140">
        <v>0</v>
      </c>
      <c r="J1236" s="140">
        <v>7.21</v>
      </c>
      <c r="K1236" s="115" t="s">
        <v>1650</v>
      </c>
      <c r="L1236" s="142" t="s">
        <v>94</v>
      </c>
      <c r="M1236" s="143" t="s">
        <v>1651</v>
      </c>
      <c r="N1236" s="116">
        <v>205.28</v>
      </c>
      <c r="O1236" s="145">
        <v>0</v>
      </c>
      <c r="P1236" s="145">
        <v>1.47</v>
      </c>
      <c r="Q1236" s="116">
        <v>3.6799999999999997</v>
      </c>
      <c r="R1236" s="117">
        <v>1772.57</v>
      </c>
      <c r="S1236" s="14">
        <v>2381.9899999999998</v>
      </c>
      <c r="T1236" s="14">
        <v>2657.48</v>
      </c>
      <c r="U1236" s="118">
        <v>3109.79</v>
      </c>
    </row>
    <row r="1237" spans="1:21" s="12" customFormat="1" x14ac:dyDescent="0.25">
      <c r="A1237" s="109" t="str">
        <f t="shared" si="33"/>
        <v>22.04.2017</v>
      </c>
      <c r="B1237" s="110">
        <f t="shared" si="33"/>
        <v>3</v>
      </c>
      <c r="C1237" s="109" t="str">
        <f t="shared" si="30"/>
        <v>150-670 кВт</v>
      </c>
      <c r="D1237" s="111">
        <v>2813.7</v>
      </c>
      <c r="E1237" s="112">
        <v>3423.12</v>
      </c>
      <c r="F1237" s="112">
        <v>3698.61</v>
      </c>
      <c r="G1237" s="113">
        <v>4150.92</v>
      </c>
      <c r="H1237" s="114">
        <v>1041.1300000000001</v>
      </c>
      <c r="I1237" s="140">
        <v>0</v>
      </c>
      <c r="J1237" s="140">
        <v>10.17</v>
      </c>
      <c r="K1237" s="115" t="s">
        <v>1653</v>
      </c>
      <c r="L1237" s="142" t="s">
        <v>94</v>
      </c>
      <c r="M1237" s="143" t="s">
        <v>1654</v>
      </c>
      <c r="N1237" s="116">
        <v>211.05</v>
      </c>
      <c r="O1237" s="145">
        <v>0</v>
      </c>
      <c r="P1237" s="145">
        <v>2.0699999999999998</v>
      </c>
      <c r="Q1237" s="116">
        <v>3.6799999999999997</v>
      </c>
      <c r="R1237" s="117">
        <v>1772.57</v>
      </c>
      <c r="S1237" s="14">
        <v>2381.9899999999998</v>
      </c>
      <c r="T1237" s="14">
        <v>2657.48</v>
      </c>
      <c r="U1237" s="118">
        <v>3109.79</v>
      </c>
    </row>
    <row r="1238" spans="1:21" s="12" customFormat="1" x14ac:dyDescent="0.25">
      <c r="A1238" s="109" t="str">
        <f t="shared" si="33"/>
        <v>22.04.2017</v>
      </c>
      <c r="B1238" s="110">
        <f t="shared" si="33"/>
        <v>4</v>
      </c>
      <c r="C1238" s="109" t="str">
        <f t="shared" si="30"/>
        <v>150-670 кВт</v>
      </c>
      <c r="D1238" s="111">
        <v>2811.18</v>
      </c>
      <c r="E1238" s="112">
        <v>3420.6</v>
      </c>
      <c r="F1238" s="112">
        <v>3696.09</v>
      </c>
      <c r="G1238" s="113">
        <v>4148.3999999999996</v>
      </c>
      <c r="H1238" s="114">
        <v>1038.6100000000001</v>
      </c>
      <c r="I1238" s="140">
        <v>0.01</v>
      </c>
      <c r="J1238" s="140">
        <v>880.21</v>
      </c>
      <c r="K1238" s="115" t="s">
        <v>1655</v>
      </c>
      <c r="L1238" s="142" t="s">
        <v>95</v>
      </c>
      <c r="M1238" s="143" t="s">
        <v>1656</v>
      </c>
      <c r="N1238" s="116">
        <v>210.53</v>
      </c>
      <c r="O1238" s="145">
        <v>0</v>
      </c>
      <c r="P1238" s="145">
        <v>179.06</v>
      </c>
      <c r="Q1238" s="116">
        <v>3.6799999999999997</v>
      </c>
      <c r="R1238" s="117">
        <v>1772.57</v>
      </c>
      <c r="S1238" s="14">
        <v>2381.9899999999998</v>
      </c>
      <c r="T1238" s="14">
        <v>2657.48</v>
      </c>
      <c r="U1238" s="118">
        <v>3109.79</v>
      </c>
    </row>
    <row r="1239" spans="1:21" s="12" customFormat="1" x14ac:dyDescent="0.25">
      <c r="A1239" s="109" t="str">
        <f t="shared" si="33"/>
        <v>22.04.2017</v>
      </c>
      <c r="B1239" s="110">
        <f t="shared" si="33"/>
        <v>5</v>
      </c>
      <c r="C1239" s="109" t="str">
        <f t="shared" si="30"/>
        <v>150-670 кВт</v>
      </c>
      <c r="D1239" s="111">
        <v>2812.29</v>
      </c>
      <c r="E1239" s="112">
        <v>3421.71</v>
      </c>
      <c r="F1239" s="112">
        <v>3697.2</v>
      </c>
      <c r="G1239" s="113">
        <v>4149.51</v>
      </c>
      <c r="H1239" s="114">
        <v>1039.72</v>
      </c>
      <c r="I1239" s="140">
        <v>0.01</v>
      </c>
      <c r="J1239" s="140">
        <v>4.6099999999999994</v>
      </c>
      <c r="K1239" s="115" t="s">
        <v>1658</v>
      </c>
      <c r="L1239" s="142" t="s">
        <v>95</v>
      </c>
      <c r="M1239" s="143" t="s">
        <v>1659</v>
      </c>
      <c r="N1239" s="116">
        <v>210.76</v>
      </c>
      <c r="O1239" s="145">
        <v>0</v>
      </c>
      <c r="P1239" s="145">
        <v>0.94</v>
      </c>
      <c r="Q1239" s="116">
        <v>3.6799999999999997</v>
      </c>
      <c r="R1239" s="117">
        <v>1772.57</v>
      </c>
      <c r="S1239" s="14">
        <v>2381.9899999999998</v>
      </c>
      <c r="T1239" s="14">
        <v>2657.48</v>
      </c>
      <c r="U1239" s="118">
        <v>3109.79</v>
      </c>
    </row>
    <row r="1240" spans="1:21" s="12" customFormat="1" x14ac:dyDescent="0.25">
      <c r="A1240" s="109" t="str">
        <f t="shared" si="33"/>
        <v>22.04.2017</v>
      </c>
      <c r="B1240" s="110">
        <f t="shared" si="33"/>
        <v>6</v>
      </c>
      <c r="C1240" s="109" t="str">
        <f t="shared" si="30"/>
        <v>150-670 кВт</v>
      </c>
      <c r="D1240" s="111">
        <v>2744.41</v>
      </c>
      <c r="E1240" s="112">
        <v>3353.83</v>
      </c>
      <c r="F1240" s="112">
        <v>3629.32</v>
      </c>
      <c r="G1240" s="113">
        <v>4081.63</v>
      </c>
      <c r="H1240" s="114">
        <v>971.84</v>
      </c>
      <c r="I1240" s="140">
        <v>123.42999999999999</v>
      </c>
      <c r="J1240" s="140">
        <v>0</v>
      </c>
      <c r="K1240" s="115" t="s">
        <v>1661</v>
      </c>
      <c r="L1240" s="142" t="s">
        <v>1662</v>
      </c>
      <c r="M1240" s="143" t="s">
        <v>94</v>
      </c>
      <c r="N1240" s="116">
        <v>196.95</v>
      </c>
      <c r="O1240" s="145">
        <v>25.11</v>
      </c>
      <c r="P1240" s="145">
        <v>0</v>
      </c>
      <c r="Q1240" s="116">
        <v>3.6799999999999997</v>
      </c>
      <c r="R1240" s="117">
        <v>1772.57</v>
      </c>
      <c r="S1240" s="14">
        <v>2381.9899999999998</v>
      </c>
      <c r="T1240" s="14">
        <v>2657.48</v>
      </c>
      <c r="U1240" s="118">
        <v>3109.79</v>
      </c>
    </row>
    <row r="1241" spans="1:21" s="12" customFormat="1" x14ac:dyDescent="0.25">
      <c r="A1241" s="109" t="str">
        <f t="shared" si="33"/>
        <v>22.04.2017</v>
      </c>
      <c r="B1241" s="110">
        <f t="shared" si="33"/>
        <v>7</v>
      </c>
      <c r="C1241" s="109" t="str">
        <f t="shared" si="30"/>
        <v>150-670 кВт</v>
      </c>
      <c r="D1241" s="111">
        <v>2511.16</v>
      </c>
      <c r="E1241" s="112">
        <v>3120.5799999999995</v>
      </c>
      <c r="F1241" s="112">
        <v>3396.0699999999997</v>
      </c>
      <c r="G1241" s="113">
        <v>3848.3799999999997</v>
      </c>
      <c r="H1241" s="114">
        <v>738.58999999999992</v>
      </c>
      <c r="I1241" s="140">
        <v>166.89999999999998</v>
      </c>
      <c r="J1241" s="140">
        <v>0</v>
      </c>
      <c r="K1241" s="115" t="s">
        <v>1664</v>
      </c>
      <c r="L1241" s="142" t="s">
        <v>1665</v>
      </c>
      <c r="M1241" s="143" t="s">
        <v>94</v>
      </c>
      <c r="N1241" s="116">
        <v>149.5</v>
      </c>
      <c r="O1241" s="145">
        <v>33.950000000000003</v>
      </c>
      <c r="P1241" s="145">
        <v>0</v>
      </c>
      <c r="Q1241" s="116">
        <v>3.6799999999999997</v>
      </c>
      <c r="R1241" s="117">
        <v>1772.57</v>
      </c>
      <c r="S1241" s="14">
        <v>2381.9899999999998</v>
      </c>
      <c r="T1241" s="14">
        <v>2657.48</v>
      </c>
      <c r="U1241" s="118">
        <v>3109.79</v>
      </c>
    </row>
    <row r="1242" spans="1:21" s="12" customFormat="1" x14ac:dyDescent="0.25">
      <c r="A1242" s="109" t="str">
        <f t="shared" si="33"/>
        <v>22.04.2017</v>
      </c>
      <c r="B1242" s="110">
        <f t="shared" si="33"/>
        <v>8</v>
      </c>
      <c r="C1242" s="109" t="str">
        <f t="shared" si="30"/>
        <v>150-670 кВт</v>
      </c>
      <c r="D1242" s="111">
        <v>2897.37</v>
      </c>
      <c r="E1242" s="112">
        <v>3506.79</v>
      </c>
      <c r="F1242" s="112">
        <v>3782.2799999999997</v>
      </c>
      <c r="G1242" s="113">
        <v>4234.59</v>
      </c>
      <c r="H1242" s="114">
        <v>1124.8</v>
      </c>
      <c r="I1242" s="140">
        <v>0</v>
      </c>
      <c r="J1242" s="140">
        <v>300.7</v>
      </c>
      <c r="K1242" s="115" t="s">
        <v>1666</v>
      </c>
      <c r="L1242" s="142" t="s">
        <v>94</v>
      </c>
      <c r="M1242" s="143" t="s">
        <v>1667</v>
      </c>
      <c r="N1242" s="116">
        <v>228.07</v>
      </c>
      <c r="O1242" s="145">
        <v>0</v>
      </c>
      <c r="P1242" s="145">
        <v>61.17</v>
      </c>
      <c r="Q1242" s="116">
        <v>3.6799999999999997</v>
      </c>
      <c r="R1242" s="117">
        <v>1772.57</v>
      </c>
      <c r="S1242" s="14">
        <v>2381.9899999999998</v>
      </c>
      <c r="T1242" s="14">
        <v>2657.48</v>
      </c>
      <c r="U1242" s="118">
        <v>3109.79</v>
      </c>
    </row>
    <row r="1243" spans="1:21" s="12" customFormat="1" x14ac:dyDescent="0.25">
      <c r="A1243" s="109" t="str">
        <f t="shared" si="33"/>
        <v>22.04.2017</v>
      </c>
      <c r="B1243" s="110">
        <f t="shared" si="33"/>
        <v>9</v>
      </c>
      <c r="C1243" s="109" t="str">
        <f t="shared" si="30"/>
        <v>150-670 кВт</v>
      </c>
      <c r="D1243" s="111">
        <v>2761.21</v>
      </c>
      <c r="E1243" s="112">
        <v>3370.63</v>
      </c>
      <c r="F1243" s="112">
        <v>3646.1200000000003</v>
      </c>
      <c r="G1243" s="113">
        <v>4098.43</v>
      </c>
      <c r="H1243" s="114">
        <v>988.64</v>
      </c>
      <c r="I1243" s="140">
        <v>0</v>
      </c>
      <c r="J1243" s="140">
        <v>406.12</v>
      </c>
      <c r="K1243" s="115" t="s">
        <v>1669</v>
      </c>
      <c r="L1243" s="142" t="s">
        <v>94</v>
      </c>
      <c r="M1243" s="143" t="s">
        <v>1670</v>
      </c>
      <c r="N1243" s="116">
        <v>200.37</v>
      </c>
      <c r="O1243" s="145">
        <v>0</v>
      </c>
      <c r="P1243" s="145">
        <v>82.62</v>
      </c>
      <c r="Q1243" s="116">
        <v>3.6799999999999997</v>
      </c>
      <c r="R1243" s="117">
        <v>1772.57</v>
      </c>
      <c r="S1243" s="14">
        <v>2381.9899999999998</v>
      </c>
      <c r="T1243" s="14">
        <v>2657.48</v>
      </c>
      <c r="U1243" s="118">
        <v>3109.79</v>
      </c>
    </row>
    <row r="1244" spans="1:21" s="12" customFormat="1" x14ac:dyDescent="0.25">
      <c r="A1244" s="109" t="str">
        <f t="shared" si="33"/>
        <v>22.04.2017</v>
      </c>
      <c r="B1244" s="110">
        <f t="shared" si="33"/>
        <v>10</v>
      </c>
      <c r="C1244" s="109" t="str">
        <f t="shared" ref="C1244:C1307" si="34">C1243</f>
        <v>150-670 кВт</v>
      </c>
      <c r="D1244" s="111">
        <v>2671.8799999999997</v>
      </c>
      <c r="E1244" s="112">
        <v>3281.2999999999997</v>
      </c>
      <c r="F1244" s="112">
        <v>3556.79</v>
      </c>
      <c r="G1244" s="113">
        <v>4009.1</v>
      </c>
      <c r="H1244" s="114">
        <v>899.30999999999983</v>
      </c>
      <c r="I1244" s="140">
        <v>4.7</v>
      </c>
      <c r="J1244" s="140">
        <v>0.01</v>
      </c>
      <c r="K1244" s="115" t="s">
        <v>1672</v>
      </c>
      <c r="L1244" s="142" t="s">
        <v>1673</v>
      </c>
      <c r="M1244" s="143" t="s">
        <v>95</v>
      </c>
      <c r="N1244" s="116">
        <v>182.2</v>
      </c>
      <c r="O1244" s="145">
        <v>0.96</v>
      </c>
      <c r="P1244" s="145">
        <v>0</v>
      </c>
      <c r="Q1244" s="116">
        <v>3.6799999999999997</v>
      </c>
      <c r="R1244" s="117">
        <v>1772.57</v>
      </c>
      <c r="S1244" s="14">
        <v>2381.9899999999998</v>
      </c>
      <c r="T1244" s="14">
        <v>2657.48</v>
      </c>
      <c r="U1244" s="118">
        <v>3109.79</v>
      </c>
    </row>
    <row r="1245" spans="1:21" s="12" customFormat="1" x14ac:dyDescent="0.25">
      <c r="A1245" s="109" t="str">
        <f t="shared" si="33"/>
        <v>22.04.2017</v>
      </c>
      <c r="B1245" s="110">
        <f t="shared" si="33"/>
        <v>11</v>
      </c>
      <c r="C1245" s="109" t="str">
        <f t="shared" si="34"/>
        <v>150-670 кВт</v>
      </c>
      <c r="D1245" s="111">
        <v>2671.81</v>
      </c>
      <c r="E1245" s="112">
        <v>3281.23</v>
      </c>
      <c r="F1245" s="112">
        <v>3556.7200000000003</v>
      </c>
      <c r="G1245" s="113">
        <v>4009.03</v>
      </c>
      <c r="H1245" s="114">
        <v>899.2399999999999</v>
      </c>
      <c r="I1245" s="140">
        <v>7.16</v>
      </c>
      <c r="J1245" s="140">
        <v>0</v>
      </c>
      <c r="K1245" s="115" t="s">
        <v>1674</v>
      </c>
      <c r="L1245" s="142" t="s">
        <v>1675</v>
      </c>
      <c r="M1245" s="143" t="s">
        <v>94</v>
      </c>
      <c r="N1245" s="116">
        <v>182.18</v>
      </c>
      <c r="O1245" s="145">
        <v>1.46</v>
      </c>
      <c r="P1245" s="145">
        <v>0</v>
      </c>
      <c r="Q1245" s="116">
        <v>3.6799999999999997</v>
      </c>
      <c r="R1245" s="117">
        <v>1772.57</v>
      </c>
      <c r="S1245" s="14">
        <v>2381.9899999999998</v>
      </c>
      <c r="T1245" s="14">
        <v>2657.48</v>
      </c>
      <c r="U1245" s="118">
        <v>3109.79</v>
      </c>
    </row>
    <row r="1246" spans="1:21" s="12" customFormat="1" x14ac:dyDescent="0.25">
      <c r="A1246" s="109" t="str">
        <f t="shared" si="33"/>
        <v>22.04.2017</v>
      </c>
      <c r="B1246" s="110">
        <f t="shared" si="33"/>
        <v>12</v>
      </c>
      <c r="C1246" s="109" t="str">
        <f t="shared" si="34"/>
        <v>150-670 кВт</v>
      </c>
      <c r="D1246" s="111">
        <v>2786.62</v>
      </c>
      <c r="E1246" s="112">
        <v>3396.0399999999995</v>
      </c>
      <c r="F1246" s="112">
        <v>3671.5299999999997</v>
      </c>
      <c r="G1246" s="113">
        <v>4123.84</v>
      </c>
      <c r="H1246" s="114">
        <v>1014.05</v>
      </c>
      <c r="I1246" s="140">
        <v>18.399999999999999</v>
      </c>
      <c r="J1246" s="140">
        <v>0.01</v>
      </c>
      <c r="K1246" s="115" t="s">
        <v>1677</v>
      </c>
      <c r="L1246" s="142" t="s">
        <v>1678</v>
      </c>
      <c r="M1246" s="143" t="s">
        <v>95</v>
      </c>
      <c r="N1246" s="116">
        <v>205.54</v>
      </c>
      <c r="O1246" s="145">
        <v>3.74</v>
      </c>
      <c r="P1246" s="145">
        <v>0</v>
      </c>
      <c r="Q1246" s="116">
        <v>3.6799999999999997</v>
      </c>
      <c r="R1246" s="117">
        <v>1772.57</v>
      </c>
      <c r="S1246" s="14">
        <v>2381.9899999999998</v>
      </c>
      <c r="T1246" s="14">
        <v>2657.48</v>
      </c>
      <c r="U1246" s="118">
        <v>3109.79</v>
      </c>
    </row>
    <row r="1247" spans="1:21" s="12" customFormat="1" x14ac:dyDescent="0.25">
      <c r="A1247" s="109" t="str">
        <f t="shared" si="33"/>
        <v>22.04.2017</v>
      </c>
      <c r="B1247" s="110">
        <f t="shared" si="33"/>
        <v>13</v>
      </c>
      <c r="C1247" s="109" t="str">
        <f t="shared" si="34"/>
        <v>150-670 кВт</v>
      </c>
      <c r="D1247" s="111">
        <v>2898.62</v>
      </c>
      <c r="E1247" s="112">
        <v>3508.04</v>
      </c>
      <c r="F1247" s="112">
        <v>3783.5299999999997</v>
      </c>
      <c r="G1247" s="113">
        <v>4235.84</v>
      </c>
      <c r="H1247" s="114">
        <v>1126.05</v>
      </c>
      <c r="I1247" s="140">
        <v>16.07</v>
      </c>
      <c r="J1247" s="140">
        <v>0.01</v>
      </c>
      <c r="K1247" s="115" t="s">
        <v>1680</v>
      </c>
      <c r="L1247" s="142" t="s">
        <v>1681</v>
      </c>
      <c r="M1247" s="143" t="s">
        <v>95</v>
      </c>
      <c r="N1247" s="116">
        <v>228.32</v>
      </c>
      <c r="O1247" s="145">
        <v>3.27</v>
      </c>
      <c r="P1247" s="145">
        <v>0</v>
      </c>
      <c r="Q1247" s="116">
        <v>3.6799999999999997</v>
      </c>
      <c r="R1247" s="117">
        <v>1772.57</v>
      </c>
      <c r="S1247" s="14">
        <v>2381.9899999999998</v>
      </c>
      <c r="T1247" s="14">
        <v>2657.48</v>
      </c>
      <c r="U1247" s="118">
        <v>3109.79</v>
      </c>
    </row>
    <row r="1248" spans="1:21" s="12" customFormat="1" x14ac:dyDescent="0.25">
      <c r="A1248" s="109" t="str">
        <f t="shared" si="33"/>
        <v>22.04.2017</v>
      </c>
      <c r="B1248" s="110">
        <f t="shared" si="33"/>
        <v>14</v>
      </c>
      <c r="C1248" s="109" t="str">
        <f t="shared" si="34"/>
        <v>150-670 кВт</v>
      </c>
      <c r="D1248" s="111">
        <v>2898.12</v>
      </c>
      <c r="E1248" s="112">
        <v>3507.54</v>
      </c>
      <c r="F1248" s="112">
        <v>3783.03</v>
      </c>
      <c r="G1248" s="113">
        <v>4235.34</v>
      </c>
      <c r="H1248" s="114">
        <v>1125.55</v>
      </c>
      <c r="I1248" s="140">
        <v>9.35</v>
      </c>
      <c r="J1248" s="140">
        <v>0</v>
      </c>
      <c r="K1248" s="115" t="s">
        <v>1683</v>
      </c>
      <c r="L1248" s="142" t="s">
        <v>1684</v>
      </c>
      <c r="M1248" s="143" t="s">
        <v>94</v>
      </c>
      <c r="N1248" s="116">
        <v>228.22</v>
      </c>
      <c r="O1248" s="145">
        <v>1.9</v>
      </c>
      <c r="P1248" s="145">
        <v>0</v>
      </c>
      <c r="Q1248" s="116">
        <v>3.6799999999999997</v>
      </c>
      <c r="R1248" s="117">
        <v>1772.57</v>
      </c>
      <c r="S1248" s="14">
        <v>2381.9899999999998</v>
      </c>
      <c r="T1248" s="14">
        <v>2657.48</v>
      </c>
      <c r="U1248" s="118">
        <v>3109.79</v>
      </c>
    </row>
    <row r="1249" spans="1:21" s="12" customFormat="1" x14ac:dyDescent="0.25">
      <c r="A1249" s="109" t="str">
        <f t="shared" si="33"/>
        <v>22.04.2017</v>
      </c>
      <c r="B1249" s="110">
        <f t="shared" si="33"/>
        <v>15</v>
      </c>
      <c r="C1249" s="109" t="str">
        <f t="shared" si="34"/>
        <v>150-670 кВт</v>
      </c>
      <c r="D1249" s="111">
        <v>2897.49</v>
      </c>
      <c r="E1249" s="112">
        <v>3506.91</v>
      </c>
      <c r="F1249" s="112">
        <v>3782.4</v>
      </c>
      <c r="G1249" s="113">
        <v>4234.71</v>
      </c>
      <c r="H1249" s="114">
        <v>1124.92</v>
      </c>
      <c r="I1249" s="140">
        <v>0.16</v>
      </c>
      <c r="J1249" s="140">
        <v>0.5</v>
      </c>
      <c r="K1249" s="115" t="s">
        <v>1686</v>
      </c>
      <c r="L1249" s="142" t="s">
        <v>1687</v>
      </c>
      <c r="M1249" s="143" t="s">
        <v>1688</v>
      </c>
      <c r="N1249" s="116">
        <v>228.09</v>
      </c>
      <c r="O1249" s="145">
        <v>0.03</v>
      </c>
      <c r="P1249" s="145">
        <v>0.1</v>
      </c>
      <c r="Q1249" s="116">
        <v>3.6799999999999997</v>
      </c>
      <c r="R1249" s="117">
        <v>1772.57</v>
      </c>
      <c r="S1249" s="14">
        <v>2381.9899999999998</v>
      </c>
      <c r="T1249" s="14">
        <v>2657.48</v>
      </c>
      <c r="U1249" s="118">
        <v>3109.79</v>
      </c>
    </row>
    <row r="1250" spans="1:21" s="12" customFormat="1" x14ac:dyDescent="0.25">
      <c r="A1250" s="109" t="str">
        <f t="shared" ref="A1250:B1269" si="35">A530</f>
        <v>22.04.2017</v>
      </c>
      <c r="B1250" s="110">
        <f t="shared" si="35"/>
        <v>16</v>
      </c>
      <c r="C1250" s="109" t="str">
        <f t="shared" si="34"/>
        <v>150-670 кВт</v>
      </c>
      <c r="D1250" s="111">
        <v>2895.65</v>
      </c>
      <c r="E1250" s="112">
        <v>3505.0699999999997</v>
      </c>
      <c r="F1250" s="112">
        <v>3780.56</v>
      </c>
      <c r="G1250" s="113">
        <v>4232.87</v>
      </c>
      <c r="H1250" s="114">
        <v>1123.08</v>
      </c>
      <c r="I1250" s="140">
        <v>51.72</v>
      </c>
      <c r="J1250" s="140">
        <v>0</v>
      </c>
      <c r="K1250" s="115" t="s">
        <v>1690</v>
      </c>
      <c r="L1250" s="142" t="s">
        <v>1691</v>
      </c>
      <c r="M1250" s="143" t="s">
        <v>94</v>
      </c>
      <c r="N1250" s="116">
        <v>227.72</v>
      </c>
      <c r="O1250" s="145">
        <v>10.52</v>
      </c>
      <c r="P1250" s="145">
        <v>0</v>
      </c>
      <c r="Q1250" s="116">
        <v>3.6799999999999997</v>
      </c>
      <c r="R1250" s="117">
        <v>1772.57</v>
      </c>
      <c r="S1250" s="14">
        <v>2381.9899999999998</v>
      </c>
      <c r="T1250" s="14">
        <v>2657.48</v>
      </c>
      <c r="U1250" s="118">
        <v>3109.79</v>
      </c>
    </row>
    <row r="1251" spans="1:21" s="12" customFormat="1" x14ac:dyDescent="0.25">
      <c r="A1251" s="109" t="str">
        <f t="shared" si="35"/>
        <v>22.04.2017</v>
      </c>
      <c r="B1251" s="110">
        <f t="shared" si="35"/>
        <v>17</v>
      </c>
      <c r="C1251" s="109" t="str">
        <f t="shared" si="34"/>
        <v>150-670 кВт</v>
      </c>
      <c r="D1251" s="111">
        <v>2761.65</v>
      </c>
      <c r="E1251" s="112">
        <v>3371.0699999999997</v>
      </c>
      <c r="F1251" s="112">
        <v>3646.56</v>
      </c>
      <c r="G1251" s="113">
        <v>4098.87</v>
      </c>
      <c r="H1251" s="114">
        <v>989.08</v>
      </c>
      <c r="I1251" s="140">
        <v>0</v>
      </c>
      <c r="J1251" s="140">
        <v>6.7</v>
      </c>
      <c r="K1251" s="115" t="s">
        <v>1693</v>
      </c>
      <c r="L1251" s="142" t="s">
        <v>94</v>
      </c>
      <c r="M1251" s="143" t="s">
        <v>1694</v>
      </c>
      <c r="N1251" s="116">
        <v>200.46</v>
      </c>
      <c r="O1251" s="145">
        <v>0</v>
      </c>
      <c r="P1251" s="145">
        <v>1.36</v>
      </c>
      <c r="Q1251" s="116">
        <v>3.6799999999999997</v>
      </c>
      <c r="R1251" s="117">
        <v>1772.57</v>
      </c>
      <c r="S1251" s="14">
        <v>2381.9899999999998</v>
      </c>
      <c r="T1251" s="14">
        <v>2657.48</v>
      </c>
      <c r="U1251" s="118">
        <v>3109.79</v>
      </c>
    </row>
    <row r="1252" spans="1:21" s="12" customFormat="1" x14ac:dyDescent="0.25">
      <c r="A1252" s="109" t="str">
        <f t="shared" si="35"/>
        <v>22.04.2017</v>
      </c>
      <c r="B1252" s="110">
        <f t="shared" si="35"/>
        <v>18</v>
      </c>
      <c r="C1252" s="109" t="str">
        <f t="shared" si="34"/>
        <v>150-670 кВт</v>
      </c>
      <c r="D1252" s="111">
        <v>2563.1999999999998</v>
      </c>
      <c r="E1252" s="112">
        <v>3172.62</v>
      </c>
      <c r="F1252" s="112">
        <v>3448.11</v>
      </c>
      <c r="G1252" s="113">
        <v>3900.42</v>
      </c>
      <c r="H1252" s="114">
        <v>790.63</v>
      </c>
      <c r="I1252" s="140">
        <v>82.44</v>
      </c>
      <c r="J1252" s="140">
        <v>0.03</v>
      </c>
      <c r="K1252" s="115" t="s">
        <v>1696</v>
      </c>
      <c r="L1252" s="142" t="s">
        <v>1697</v>
      </c>
      <c r="M1252" s="143" t="s">
        <v>211</v>
      </c>
      <c r="N1252" s="116">
        <v>160.09</v>
      </c>
      <c r="O1252" s="145">
        <v>16.77</v>
      </c>
      <c r="P1252" s="145">
        <v>0.01</v>
      </c>
      <c r="Q1252" s="116">
        <v>3.6799999999999997</v>
      </c>
      <c r="R1252" s="117">
        <v>1772.57</v>
      </c>
      <c r="S1252" s="14">
        <v>2381.9899999999998</v>
      </c>
      <c r="T1252" s="14">
        <v>2657.48</v>
      </c>
      <c r="U1252" s="118">
        <v>3109.79</v>
      </c>
    </row>
    <row r="1253" spans="1:21" s="12" customFormat="1" x14ac:dyDescent="0.25">
      <c r="A1253" s="109" t="str">
        <f t="shared" si="35"/>
        <v>22.04.2017</v>
      </c>
      <c r="B1253" s="110">
        <f t="shared" si="35"/>
        <v>19</v>
      </c>
      <c r="C1253" s="109" t="str">
        <f t="shared" si="34"/>
        <v>150-670 кВт</v>
      </c>
      <c r="D1253" s="111">
        <v>2489.0699999999997</v>
      </c>
      <c r="E1253" s="112">
        <v>3098.49</v>
      </c>
      <c r="F1253" s="112">
        <v>3373.98</v>
      </c>
      <c r="G1253" s="113">
        <v>3826.29</v>
      </c>
      <c r="H1253" s="114">
        <v>716.49999999999989</v>
      </c>
      <c r="I1253" s="140">
        <v>103.36</v>
      </c>
      <c r="J1253" s="140">
        <v>0</v>
      </c>
      <c r="K1253" s="115" t="s">
        <v>1699</v>
      </c>
      <c r="L1253" s="142" t="s">
        <v>1700</v>
      </c>
      <c r="M1253" s="143" t="s">
        <v>94</v>
      </c>
      <c r="N1253" s="116">
        <v>145.01</v>
      </c>
      <c r="O1253" s="145">
        <v>21.03</v>
      </c>
      <c r="P1253" s="145">
        <v>0</v>
      </c>
      <c r="Q1253" s="116">
        <v>3.6799999999999997</v>
      </c>
      <c r="R1253" s="117">
        <v>1772.57</v>
      </c>
      <c r="S1253" s="14">
        <v>2381.9899999999998</v>
      </c>
      <c r="T1253" s="14">
        <v>2657.48</v>
      </c>
      <c r="U1253" s="118">
        <v>3109.79</v>
      </c>
    </row>
    <row r="1254" spans="1:21" s="12" customFormat="1" x14ac:dyDescent="0.25">
      <c r="A1254" s="109" t="str">
        <f t="shared" si="35"/>
        <v>22.04.2017</v>
      </c>
      <c r="B1254" s="110">
        <f t="shared" si="35"/>
        <v>20</v>
      </c>
      <c r="C1254" s="109" t="str">
        <f t="shared" si="34"/>
        <v>150-670 кВт</v>
      </c>
      <c r="D1254" s="111">
        <v>2545.7200000000003</v>
      </c>
      <c r="E1254" s="112">
        <v>3155.14</v>
      </c>
      <c r="F1254" s="112">
        <v>3430.63</v>
      </c>
      <c r="G1254" s="113">
        <v>3882.94</v>
      </c>
      <c r="H1254" s="114">
        <v>773.15</v>
      </c>
      <c r="I1254" s="140">
        <v>15.15</v>
      </c>
      <c r="J1254" s="140">
        <v>0</v>
      </c>
      <c r="K1254" s="115" t="s">
        <v>1702</v>
      </c>
      <c r="L1254" s="142" t="s">
        <v>1703</v>
      </c>
      <c r="M1254" s="143" t="s">
        <v>94</v>
      </c>
      <c r="N1254" s="116">
        <v>156.53</v>
      </c>
      <c r="O1254" s="145">
        <v>3.08</v>
      </c>
      <c r="P1254" s="145">
        <v>0</v>
      </c>
      <c r="Q1254" s="116">
        <v>3.6799999999999997</v>
      </c>
      <c r="R1254" s="117">
        <v>1772.57</v>
      </c>
      <c r="S1254" s="14">
        <v>2381.9899999999998</v>
      </c>
      <c r="T1254" s="14">
        <v>2657.48</v>
      </c>
      <c r="U1254" s="118">
        <v>3109.79</v>
      </c>
    </row>
    <row r="1255" spans="1:21" s="12" customFormat="1" x14ac:dyDescent="0.25">
      <c r="A1255" s="109" t="str">
        <f t="shared" si="35"/>
        <v>22.04.2017</v>
      </c>
      <c r="B1255" s="110">
        <f t="shared" si="35"/>
        <v>21</v>
      </c>
      <c r="C1255" s="109" t="str">
        <f t="shared" si="34"/>
        <v>150-670 кВт</v>
      </c>
      <c r="D1255" s="111">
        <v>2590.34</v>
      </c>
      <c r="E1255" s="112">
        <v>3199.7599999999998</v>
      </c>
      <c r="F1255" s="112">
        <v>3475.25</v>
      </c>
      <c r="G1255" s="113">
        <v>3927.56</v>
      </c>
      <c r="H1255" s="114">
        <v>817.77</v>
      </c>
      <c r="I1255" s="140">
        <v>0</v>
      </c>
      <c r="J1255" s="140">
        <v>112.92999999999999</v>
      </c>
      <c r="K1255" s="115" t="s">
        <v>1705</v>
      </c>
      <c r="L1255" s="142" t="s">
        <v>94</v>
      </c>
      <c r="M1255" s="143" t="s">
        <v>1706</v>
      </c>
      <c r="N1255" s="116">
        <v>165.61</v>
      </c>
      <c r="O1255" s="145">
        <v>0</v>
      </c>
      <c r="P1255" s="145">
        <v>22.97</v>
      </c>
      <c r="Q1255" s="116">
        <v>3.6799999999999997</v>
      </c>
      <c r="R1255" s="117">
        <v>1772.57</v>
      </c>
      <c r="S1255" s="14">
        <v>2381.9899999999998</v>
      </c>
      <c r="T1255" s="14">
        <v>2657.48</v>
      </c>
      <c r="U1255" s="118">
        <v>3109.79</v>
      </c>
    </row>
    <row r="1256" spans="1:21" s="12" customFormat="1" x14ac:dyDescent="0.25">
      <c r="A1256" s="109" t="str">
        <f t="shared" si="35"/>
        <v>22.04.2017</v>
      </c>
      <c r="B1256" s="110">
        <f t="shared" si="35"/>
        <v>22</v>
      </c>
      <c r="C1256" s="109" t="str">
        <f t="shared" si="34"/>
        <v>150-670 кВт</v>
      </c>
      <c r="D1256" s="111">
        <v>2523.2799999999997</v>
      </c>
      <c r="E1256" s="112">
        <v>3132.7</v>
      </c>
      <c r="F1256" s="112">
        <v>3408.19</v>
      </c>
      <c r="G1256" s="113">
        <v>3860.5</v>
      </c>
      <c r="H1256" s="114">
        <v>750.70999999999992</v>
      </c>
      <c r="I1256" s="140">
        <v>141.15</v>
      </c>
      <c r="J1256" s="140">
        <v>0.01</v>
      </c>
      <c r="K1256" s="115" t="s">
        <v>1707</v>
      </c>
      <c r="L1256" s="142" t="s">
        <v>1708</v>
      </c>
      <c r="M1256" s="143" t="s">
        <v>95</v>
      </c>
      <c r="N1256" s="116">
        <v>151.97</v>
      </c>
      <c r="O1256" s="145">
        <v>28.71</v>
      </c>
      <c r="P1256" s="145">
        <v>0</v>
      </c>
      <c r="Q1256" s="116">
        <v>3.6799999999999997</v>
      </c>
      <c r="R1256" s="117">
        <v>1772.57</v>
      </c>
      <c r="S1256" s="14">
        <v>2381.9899999999998</v>
      </c>
      <c r="T1256" s="14">
        <v>2657.48</v>
      </c>
      <c r="U1256" s="118">
        <v>3109.79</v>
      </c>
    </row>
    <row r="1257" spans="1:21" s="12" customFormat="1" x14ac:dyDescent="0.25">
      <c r="A1257" s="109" t="str">
        <f t="shared" si="35"/>
        <v>22.04.2017</v>
      </c>
      <c r="B1257" s="110">
        <f t="shared" si="35"/>
        <v>23</v>
      </c>
      <c r="C1257" s="109" t="str">
        <f t="shared" si="34"/>
        <v>150-670 кВт</v>
      </c>
      <c r="D1257" s="111">
        <v>2604.79</v>
      </c>
      <c r="E1257" s="112">
        <v>3214.21</v>
      </c>
      <c r="F1257" s="112">
        <v>3489.7</v>
      </c>
      <c r="G1257" s="113">
        <v>3942.01</v>
      </c>
      <c r="H1257" s="114">
        <v>832.21999999999991</v>
      </c>
      <c r="I1257" s="140">
        <v>0</v>
      </c>
      <c r="J1257" s="140">
        <v>1566.19</v>
      </c>
      <c r="K1257" s="115" t="s">
        <v>1710</v>
      </c>
      <c r="L1257" s="142" t="s">
        <v>94</v>
      </c>
      <c r="M1257" s="143" t="s">
        <v>1711</v>
      </c>
      <c r="N1257" s="116">
        <v>168.55</v>
      </c>
      <c r="O1257" s="145">
        <v>0</v>
      </c>
      <c r="P1257" s="145">
        <v>318.61</v>
      </c>
      <c r="Q1257" s="116">
        <v>3.6799999999999997</v>
      </c>
      <c r="R1257" s="117">
        <v>1772.57</v>
      </c>
      <c r="S1257" s="14">
        <v>2381.9899999999998</v>
      </c>
      <c r="T1257" s="14">
        <v>2657.48</v>
      </c>
      <c r="U1257" s="118">
        <v>3109.79</v>
      </c>
    </row>
    <row r="1258" spans="1:21" s="12" customFormat="1" x14ac:dyDescent="0.25">
      <c r="A1258" s="109" t="str">
        <f t="shared" si="35"/>
        <v>23.04.2017</v>
      </c>
      <c r="B1258" s="110">
        <f t="shared" si="35"/>
        <v>0</v>
      </c>
      <c r="C1258" s="109" t="str">
        <f t="shared" si="34"/>
        <v>150-670 кВт</v>
      </c>
      <c r="D1258" s="111">
        <v>2563.3000000000002</v>
      </c>
      <c r="E1258" s="112">
        <v>3172.72</v>
      </c>
      <c r="F1258" s="112">
        <v>3448.21</v>
      </c>
      <c r="G1258" s="113">
        <v>3900.52</v>
      </c>
      <c r="H1258" s="114">
        <v>790.73</v>
      </c>
      <c r="I1258" s="140">
        <v>0</v>
      </c>
      <c r="J1258" s="140">
        <v>1080.96</v>
      </c>
      <c r="K1258" s="115" t="s">
        <v>1713</v>
      </c>
      <c r="L1258" s="142" t="s">
        <v>94</v>
      </c>
      <c r="M1258" s="143" t="s">
        <v>1714</v>
      </c>
      <c r="N1258" s="116">
        <v>160.11000000000001</v>
      </c>
      <c r="O1258" s="145">
        <v>0</v>
      </c>
      <c r="P1258" s="145">
        <v>219.9</v>
      </c>
      <c r="Q1258" s="116">
        <v>3.6799999999999997</v>
      </c>
      <c r="R1258" s="117">
        <v>1772.57</v>
      </c>
      <c r="S1258" s="14">
        <v>2381.9899999999998</v>
      </c>
      <c r="T1258" s="14">
        <v>2657.48</v>
      </c>
      <c r="U1258" s="118">
        <v>3109.79</v>
      </c>
    </row>
    <row r="1259" spans="1:21" s="12" customFormat="1" x14ac:dyDescent="0.25">
      <c r="A1259" s="109" t="str">
        <f t="shared" si="35"/>
        <v>23.04.2017</v>
      </c>
      <c r="B1259" s="110">
        <f t="shared" si="35"/>
        <v>1</v>
      </c>
      <c r="C1259" s="109" t="str">
        <f t="shared" si="34"/>
        <v>150-670 кВт</v>
      </c>
      <c r="D1259" s="111">
        <v>2673.19</v>
      </c>
      <c r="E1259" s="112">
        <v>3282.6099999999997</v>
      </c>
      <c r="F1259" s="112">
        <v>3558.1</v>
      </c>
      <c r="G1259" s="113">
        <v>4010.41</v>
      </c>
      <c r="H1259" s="114">
        <v>900.62</v>
      </c>
      <c r="I1259" s="140">
        <v>0.01</v>
      </c>
      <c r="J1259" s="140">
        <v>1176.48</v>
      </c>
      <c r="K1259" s="115" t="s">
        <v>1716</v>
      </c>
      <c r="L1259" s="142" t="s">
        <v>95</v>
      </c>
      <c r="M1259" s="143" t="s">
        <v>1717</v>
      </c>
      <c r="N1259" s="116">
        <v>182.46</v>
      </c>
      <c r="O1259" s="145">
        <v>0</v>
      </c>
      <c r="P1259" s="145">
        <v>239.33</v>
      </c>
      <c r="Q1259" s="116">
        <v>3.6799999999999997</v>
      </c>
      <c r="R1259" s="117">
        <v>1772.57</v>
      </c>
      <c r="S1259" s="14">
        <v>2381.9899999999998</v>
      </c>
      <c r="T1259" s="14">
        <v>2657.48</v>
      </c>
      <c r="U1259" s="118">
        <v>3109.79</v>
      </c>
    </row>
    <row r="1260" spans="1:21" s="12" customFormat="1" x14ac:dyDescent="0.25">
      <c r="A1260" s="109" t="str">
        <f t="shared" si="35"/>
        <v>23.04.2017</v>
      </c>
      <c r="B1260" s="110">
        <f t="shared" si="35"/>
        <v>2</v>
      </c>
      <c r="C1260" s="109" t="str">
        <f t="shared" si="34"/>
        <v>150-670 кВт</v>
      </c>
      <c r="D1260" s="111">
        <v>2708.1099999999997</v>
      </c>
      <c r="E1260" s="112">
        <v>3317.5299999999997</v>
      </c>
      <c r="F1260" s="112">
        <v>3593.02</v>
      </c>
      <c r="G1260" s="113">
        <v>4045.33</v>
      </c>
      <c r="H1260" s="114">
        <v>935.53999999999985</v>
      </c>
      <c r="I1260" s="140">
        <v>0</v>
      </c>
      <c r="J1260" s="140">
        <v>13.7</v>
      </c>
      <c r="K1260" s="115" t="s">
        <v>1719</v>
      </c>
      <c r="L1260" s="142" t="s">
        <v>94</v>
      </c>
      <c r="M1260" s="143" t="s">
        <v>1720</v>
      </c>
      <c r="N1260" s="116">
        <v>189.57</v>
      </c>
      <c r="O1260" s="145">
        <v>0</v>
      </c>
      <c r="P1260" s="145">
        <v>2.79</v>
      </c>
      <c r="Q1260" s="116">
        <v>3.6799999999999997</v>
      </c>
      <c r="R1260" s="117">
        <v>1772.57</v>
      </c>
      <c r="S1260" s="14">
        <v>2381.9899999999998</v>
      </c>
      <c r="T1260" s="14">
        <v>2657.48</v>
      </c>
      <c r="U1260" s="118">
        <v>3109.79</v>
      </c>
    </row>
    <row r="1261" spans="1:21" s="12" customFormat="1" x14ac:dyDescent="0.25">
      <c r="A1261" s="109" t="str">
        <f t="shared" si="35"/>
        <v>23.04.2017</v>
      </c>
      <c r="B1261" s="110">
        <f t="shared" si="35"/>
        <v>3</v>
      </c>
      <c r="C1261" s="109" t="str">
        <f t="shared" si="34"/>
        <v>150-670 кВт</v>
      </c>
      <c r="D1261" s="111">
        <v>2730.75</v>
      </c>
      <c r="E1261" s="112">
        <v>3340.1699999999996</v>
      </c>
      <c r="F1261" s="112">
        <v>3615.66</v>
      </c>
      <c r="G1261" s="113">
        <v>4067.97</v>
      </c>
      <c r="H1261" s="114">
        <v>958.18</v>
      </c>
      <c r="I1261" s="140">
        <v>0.01</v>
      </c>
      <c r="J1261" s="140">
        <v>1198.77</v>
      </c>
      <c r="K1261" s="115" t="s">
        <v>1722</v>
      </c>
      <c r="L1261" s="142" t="s">
        <v>95</v>
      </c>
      <c r="M1261" s="143" t="s">
        <v>1723</v>
      </c>
      <c r="N1261" s="116">
        <v>194.17</v>
      </c>
      <c r="O1261" s="145">
        <v>0</v>
      </c>
      <c r="P1261" s="145">
        <v>243.86</v>
      </c>
      <c r="Q1261" s="116">
        <v>3.6799999999999997</v>
      </c>
      <c r="R1261" s="117">
        <v>1772.57</v>
      </c>
      <c r="S1261" s="14">
        <v>2381.9899999999998</v>
      </c>
      <c r="T1261" s="14">
        <v>2657.48</v>
      </c>
      <c r="U1261" s="118">
        <v>3109.79</v>
      </c>
    </row>
    <row r="1262" spans="1:21" s="12" customFormat="1" x14ac:dyDescent="0.25">
      <c r="A1262" s="109" t="str">
        <f t="shared" si="35"/>
        <v>23.04.2017</v>
      </c>
      <c r="B1262" s="110">
        <f t="shared" si="35"/>
        <v>4</v>
      </c>
      <c r="C1262" s="109" t="str">
        <f t="shared" si="34"/>
        <v>150-670 кВт</v>
      </c>
      <c r="D1262" s="111">
        <v>2742.63</v>
      </c>
      <c r="E1262" s="112">
        <v>3352.0499999999997</v>
      </c>
      <c r="F1262" s="112">
        <v>3627.54</v>
      </c>
      <c r="G1262" s="113">
        <v>4079.85</v>
      </c>
      <c r="H1262" s="114">
        <v>970.06</v>
      </c>
      <c r="I1262" s="140">
        <v>0</v>
      </c>
      <c r="J1262" s="140">
        <v>12.04</v>
      </c>
      <c r="K1262" s="115" t="s">
        <v>1725</v>
      </c>
      <c r="L1262" s="142" t="s">
        <v>94</v>
      </c>
      <c r="M1262" s="143" t="s">
        <v>1726</v>
      </c>
      <c r="N1262" s="116">
        <v>196.59</v>
      </c>
      <c r="O1262" s="145">
        <v>0</v>
      </c>
      <c r="P1262" s="145">
        <v>2.4500000000000002</v>
      </c>
      <c r="Q1262" s="116">
        <v>3.6799999999999997</v>
      </c>
      <c r="R1262" s="117">
        <v>1772.57</v>
      </c>
      <c r="S1262" s="14">
        <v>2381.9899999999998</v>
      </c>
      <c r="T1262" s="14">
        <v>2657.48</v>
      </c>
      <c r="U1262" s="118">
        <v>3109.79</v>
      </c>
    </row>
    <row r="1263" spans="1:21" s="12" customFormat="1" x14ac:dyDescent="0.25">
      <c r="A1263" s="109" t="str">
        <f t="shared" si="35"/>
        <v>23.04.2017</v>
      </c>
      <c r="B1263" s="110">
        <f t="shared" si="35"/>
        <v>5</v>
      </c>
      <c r="C1263" s="109" t="str">
        <f t="shared" si="34"/>
        <v>150-670 кВт</v>
      </c>
      <c r="D1263" s="111">
        <v>2742.7</v>
      </c>
      <c r="E1263" s="112">
        <v>3352.12</v>
      </c>
      <c r="F1263" s="112">
        <v>3627.61</v>
      </c>
      <c r="G1263" s="113">
        <v>4079.92</v>
      </c>
      <c r="H1263" s="114">
        <v>970.13</v>
      </c>
      <c r="I1263" s="140">
        <v>0</v>
      </c>
      <c r="J1263" s="140">
        <v>985.21999999999991</v>
      </c>
      <c r="K1263" s="115" t="s">
        <v>1728</v>
      </c>
      <c r="L1263" s="142" t="s">
        <v>94</v>
      </c>
      <c r="M1263" s="143" t="s">
        <v>1729</v>
      </c>
      <c r="N1263" s="116">
        <v>196.6</v>
      </c>
      <c r="O1263" s="145">
        <v>0</v>
      </c>
      <c r="P1263" s="145">
        <v>200.42</v>
      </c>
      <c r="Q1263" s="116">
        <v>3.6799999999999997</v>
      </c>
      <c r="R1263" s="117">
        <v>1772.57</v>
      </c>
      <c r="S1263" s="14">
        <v>2381.9899999999998</v>
      </c>
      <c r="T1263" s="14">
        <v>2657.48</v>
      </c>
      <c r="U1263" s="118">
        <v>3109.79</v>
      </c>
    </row>
    <row r="1264" spans="1:21" s="12" customFormat="1" x14ac:dyDescent="0.25">
      <c r="A1264" s="109" t="str">
        <f t="shared" si="35"/>
        <v>23.04.2017</v>
      </c>
      <c r="B1264" s="110">
        <f t="shared" si="35"/>
        <v>6</v>
      </c>
      <c r="C1264" s="109" t="str">
        <f t="shared" si="34"/>
        <v>150-670 кВт</v>
      </c>
      <c r="D1264" s="111">
        <v>2683.35</v>
      </c>
      <c r="E1264" s="112">
        <v>3292.77</v>
      </c>
      <c r="F1264" s="112">
        <v>3568.26</v>
      </c>
      <c r="G1264" s="113">
        <v>4020.57</v>
      </c>
      <c r="H1264" s="114">
        <v>910.78</v>
      </c>
      <c r="I1264" s="140">
        <v>0</v>
      </c>
      <c r="J1264" s="140">
        <v>857.09</v>
      </c>
      <c r="K1264" s="115" t="s">
        <v>1731</v>
      </c>
      <c r="L1264" s="142" t="s">
        <v>94</v>
      </c>
      <c r="M1264" s="143" t="s">
        <v>1732</v>
      </c>
      <c r="N1264" s="116">
        <v>184.53</v>
      </c>
      <c r="O1264" s="145">
        <v>0</v>
      </c>
      <c r="P1264" s="145">
        <v>174.36</v>
      </c>
      <c r="Q1264" s="116">
        <v>3.6799999999999997</v>
      </c>
      <c r="R1264" s="117">
        <v>1772.57</v>
      </c>
      <c r="S1264" s="14">
        <v>2381.9899999999998</v>
      </c>
      <c r="T1264" s="14">
        <v>2657.48</v>
      </c>
      <c r="U1264" s="118">
        <v>3109.79</v>
      </c>
    </row>
    <row r="1265" spans="1:21" s="12" customFormat="1" x14ac:dyDescent="0.25">
      <c r="A1265" s="109" t="str">
        <f t="shared" si="35"/>
        <v>23.04.2017</v>
      </c>
      <c r="B1265" s="110">
        <f t="shared" si="35"/>
        <v>7</v>
      </c>
      <c r="C1265" s="109" t="str">
        <f t="shared" si="34"/>
        <v>150-670 кВт</v>
      </c>
      <c r="D1265" s="111">
        <v>2511.12</v>
      </c>
      <c r="E1265" s="112">
        <v>3120.54</v>
      </c>
      <c r="F1265" s="112">
        <v>3396.03</v>
      </c>
      <c r="G1265" s="113">
        <v>3848.34</v>
      </c>
      <c r="H1265" s="114">
        <v>738.55</v>
      </c>
      <c r="I1265" s="140">
        <v>0</v>
      </c>
      <c r="J1265" s="140">
        <v>82.47</v>
      </c>
      <c r="K1265" s="115" t="s">
        <v>1734</v>
      </c>
      <c r="L1265" s="142" t="s">
        <v>94</v>
      </c>
      <c r="M1265" s="143" t="s">
        <v>1735</v>
      </c>
      <c r="N1265" s="116">
        <v>149.49</v>
      </c>
      <c r="O1265" s="145">
        <v>0</v>
      </c>
      <c r="P1265" s="145">
        <v>16.78</v>
      </c>
      <c r="Q1265" s="116">
        <v>3.6799999999999997</v>
      </c>
      <c r="R1265" s="117">
        <v>1772.57</v>
      </c>
      <c r="S1265" s="14">
        <v>2381.9899999999998</v>
      </c>
      <c r="T1265" s="14">
        <v>2657.48</v>
      </c>
      <c r="U1265" s="118">
        <v>3109.79</v>
      </c>
    </row>
    <row r="1266" spans="1:21" s="12" customFormat="1" x14ac:dyDescent="0.25">
      <c r="A1266" s="109" t="str">
        <f t="shared" si="35"/>
        <v>23.04.2017</v>
      </c>
      <c r="B1266" s="110">
        <f t="shared" si="35"/>
        <v>8</v>
      </c>
      <c r="C1266" s="109" t="str">
        <f t="shared" si="34"/>
        <v>150-670 кВт</v>
      </c>
      <c r="D1266" s="111">
        <v>2926.33</v>
      </c>
      <c r="E1266" s="112">
        <v>3535.7499999999995</v>
      </c>
      <c r="F1266" s="112">
        <v>3811.24</v>
      </c>
      <c r="G1266" s="113">
        <v>4263.55</v>
      </c>
      <c r="H1266" s="114">
        <v>1153.76</v>
      </c>
      <c r="I1266" s="140">
        <v>0</v>
      </c>
      <c r="J1266" s="140">
        <v>73.89</v>
      </c>
      <c r="K1266" s="115" t="s">
        <v>1737</v>
      </c>
      <c r="L1266" s="142" t="s">
        <v>94</v>
      </c>
      <c r="M1266" s="143" t="s">
        <v>1738</v>
      </c>
      <c r="N1266" s="116">
        <v>233.96</v>
      </c>
      <c r="O1266" s="145">
        <v>0</v>
      </c>
      <c r="P1266" s="145">
        <v>15.03</v>
      </c>
      <c r="Q1266" s="116">
        <v>3.6799999999999997</v>
      </c>
      <c r="R1266" s="117">
        <v>1772.57</v>
      </c>
      <c r="S1266" s="14">
        <v>2381.9899999999998</v>
      </c>
      <c r="T1266" s="14">
        <v>2657.48</v>
      </c>
      <c r="U1266" s="118">
        <v>3109.79</v>
      </c>
    </row>
    <row r="1267" spans="1:21" s="12" customFormat="1" x14ac:dyDescent="0.25">
      <c r="A1267" s="109" t="str">
        <f t="shared" si="35"/>
        <v>23.04.2017</v>
      </c>
      <c r="B1267" s="110">
        <f t="shared" si="35"/>
        <v>9</v>
      </c>
      <c r="C1267" s="109" t="str">
        <f t="shared" si="34"/>
        <v>150-670 кВт</v>
      </c>
      <c r="D1267" s="111">
        <v>2897.09</v>
      </c>
      <c r="E1267" s="112">
        <v>3506.5099999999998</v>
      </c>
      <c r="F1267" s="112">
        <v>3782</v>
      </c>
      <c r="G1267" s="113">
        <v>4234.3100000000004</v>
      </c>
      <c r="H1267" s="114">
        <v>1124.5200000000002</v>
      </c>
      <c r="I1267" s="140">
        <v>0</v>
      </c>
      <c r="J1267" s="140">
        <v>193.37</v>
      </c>
      <c r="K1267" s="115" t="s">
        <v>1740</v>
      </c>
      <c r="L1267" s="142" t="s">
        <v>94</v>
      </c>
      <c r="M1267" s="143" t="s">
        <v>1741</v>
      </c>
      <c r="N1267" s="116">
        <v>228.01</v>
      </c>
      <c r="O1267" s="145">
        <v>0</v>
      </c>
      <c r="P1267" s="145">
        <v>39.340000000000003</v>
      </c>
      <c r="Q1267" s="116">
        <v>3.6799999999999997</v>
      </c>
      <c r="R1267" s="117">
        <v>1772.57</v>
      </c>
      <c r="S1267" s="14">
        <v>2381.9899999999998</v>
      </c>
      <c r="T1267" s="14">
        <v>2657.48</v>
      </c>
      <c r="U1267" s="118">
        <v>3109.79</v>
      </c>
    </row>
    <row r="1268" spans="1:21" s="12" customFormat="1" x14ac:dyDescent="0.25">
      <c r="A1268" s="109" t="str">
        <f t="shared" si="35"/>
        <v>23.04.2017</v>
      </c>
      <c r="B1268" s="110">
        <f t="shared" si="35"/>
        <v>10</v>
      </c>
      <c r="C1268" s="109" t="str">
        <f t="shared" si="34"/>
        <v>150-670 кВт</v>
      </c>
      <c r="D1268" s="111">
        <v>2824.25</v>
      </c>
      <c r="E1268" s="112">
        <v>3433.6699999999996</v>
      </c>
      <c r="F1268" s="112">
        <v>3709.16</v>
      </c>
      <c r="G1268" s="113">
        <v>4161.4699999999993</v>
      </c>
      <c r="H1268" s="114">
        <v>1051.68</v>
      </c>
      <c r="I1268" s="140">
        <v>0</v>
      </c>
      <c r="J1268" s="140">
        <v>267.55</v>
      </c>
      <c r="K1268" s="115" t="s">
        <v>1743</v>
      </c>
      <c r="L1268" s="142" t="s">
        <v>94</v>
      </c>
      <c r="M1268" s="143" t="s">
        <v>1744</v>
      </c>
      <c r="N1268" s="116">
        <v>213.19</v>
      </c>
      <c r="O1268" s="145">
        <v>0</v>
      </c>
      <c r="P1268" s="145">
        <v>54.43</v>
      </c>
      <c r="Q1268" s="116">
        <v>3.6799999999999997</v>
      </c>
      <c r="R1268" s="117">
        <v>1772.57</v>
      </c>
      <c r="S1268" s="14">
        <v>2381.9899999999998</v>
      </c>
      <c r="T1268" s="14">
        <v>2657.48</v>
      </c>
      <c r="U1268" s="118">
        <v>3109.79</v>
      </c>
    </row>
    <row r="1269" spans="1:21" s="12" customFormat="1" x14ac:dyDescent="0.25">
      <c r="A1269" s="109" t="str">
        <f t="shared" si="35"/>
        <v>23.04.2017</v>
      </c>
      <c r="B1269" s="110">
        <f t="shared" si="35"/>
        <v>11</v>
      </c>
      <c r="C1269" s="109" t="str">
        <f t="shared" si="34"/>
        <v>150-670 кВт</v>
      </c>
      <c r="D1269" s="111">
        <v>2824.76</v>
      </c>
      <c r="E1269" s="112">
        <v>3434.18</v>
      </c>
      <c r="F1269" s="112">
        <v>3709.67</v>
      </c>
      <c r="G1269" s="113">
        <v>4161.9799999999996</v>
      </c>
      <c r="H1269" s="114">
        <v>1052.19</v>
      </c>
      <c r="I1269" s="140">
        <v>0</v>
      </c>
      <c r="J1269" s="140">
        <v>191.31</v>
      </c>
      <c r="K1269" s="115" t="s">
        <v>1746</v>
      </c>
      <c r="L1269" s="142" t="s">
        <v>94</v>
      </c>
      <c r="M1269" s="143" t="s">
        <v>1747</v>
      </c>
      <c r="N1269" s="116">
        <v>213.3</v>
      </c>
      <c r="O1269" s="145">
        <v>0</v>
      </c>
      <c r="P1269" s="145">
        <v>38.92</v>
      </c>
      <c r="Q1269" s="116">
        <v>3.6799999999999997</v>
      </c>
      <c r="R1269" s="117">
        <v>1772.57</v>
      </c>
      <c r="S1269" s="14">
        <v>2381.9899999999998</v>
      </c>
      <c r="T1269" s="14">
        <v>2657.48</v>
      </c>
      <c r="U1269" s="118">
        <v>3109.79</v>
      </c>
    </row>
    <row r="1270" spans="1:21" s="12" customFormat="1" x14ac:dyDescent="0.25">
      <c r="A1270" s="109" t="str">
        <f t="shared" ref="A1270:B1289" si="36">A550</f>
        <v>23.04.2017</v>
      </c>
      <c r="B1270" s="110">
        <f t="shared" si="36"/>
        <v>12</v>
      </c>
      <c r="C1270" s="109" t="str">
        <f t="shared" si="34"/>
        <v>150-670 кВт</v>
      </c>
      <c r="D1270" s="111">
        <v>2896.0699999999997</v>
      </c>
      <c r="E1270" s="112">
        <v>3505.49</v>
      </c>
      <c r="F1270" s="112">
        <v>3780.98</v>
      </c>
      <c r="G1270" s="113">
        <v>4233.29</v>
      </c>
      <c r="H1270" s="114">
        <v>1123.5</v>
      </c>
      <c r="I1270" s="140">
        <v>0</v>
      </c>
      <c r="J1270" s="140">
        <v>77.52</v>
      </c>
      <c r="K1270" s="115" t="s">
        <v>1749</v>
      </c>
      <c r="L1270" s="142" t="s">
        <v>94</v>
      </c>
      <c r="M1270" s="143" t="s">
        <v>1750</v>
      </c>
      <c r="N1270" s="116">
        <v>227.8</v>
      </c>
      <c r="O1270" s="145">
        <v>0</v>
      </c>
      <c r="P1270" s="145">
        <v>15.77</v>
      </c>
      <c r="Q1270" s="116">
        <v>3.6799999999999997</v>
      </c>
      <c r="R1270" s="117">
        <v>1772.57</v>
      </c>
      <c r="S1270" s="14">
        <v>2381.9899999999998</v>
      </c>
      <c r="T1270" s="14">
        <v>2657.48</v>
      </c>
      <c r="U1270" s="118">
        <v>3109.79</v>
      </c>
    </row>
    <row r="1271" spans="1:21" s="12" customFormat="1" x14ac:dyDescent="0.25">
      <c r="A1271" s="109" t="str">
        <f t="shared" si="36"/>
        <v>23.04.2017</v>
      </c>
      <c r="B1271" s="110">
        <f t="shared" si="36"/>
        <v>13</v>
      </c>
      <c r="C1271" s="109" t="str">
        <f t="shared" si="34"/>
        <v>150-670 кВт</v>
      </c>
      <c r="D1271" s="111">
        <v>2975.29</v>
      </c>
      <c r="E1271" s="112">
        <v>3584.7099999999996</v>
      </c>
      <c r="F1271" s="112">
        <v>3860.2</v>
      </c>
      <c r="G1271" s="113">
        <v>4312.51</v>
      </c>
      <c r="H1271" s="114">
        <v>1202.72</v>
      </c>
      <c r="I1271" s="140">
        <v>0</v>
      </c>
      <c r="J1271" s="140">
        <v>71.739999999999995</v>
      </c>
      <c r="K1271" s="115" t="s">
        <v>1752</v>
      </c>
      <c r="L1271" s="142" t="s">
        <v>94</v>
      </c>
      <c r="M1271" s="143" t="s">
        <v>1753</v>
      </c>
      <c r="N1271" s="116">
        <v>243.92</v>
      </c>
      <c r="O1271" s="145">
        <v>0</v>
      </c>
      <c r="P1271" s="145">
        <v>14.59</v>
      </c>
      <c r="Q1271" s="116">
        <v>3.6799999999999997</v>
      </c>
      <c r="R1271" s="117">
        <v>1772.57</v>
      </c>
      <c r="S1271" s="14">
        <v>2381.9899999999998</v>
      </c>
      <c r="T1271" s="14">
        <v>2657.48</v>
      </c>
      <c r="U1271" s="118">
        <v>3109.79</v>
      </c>
    </row>
    <row r="1272" spans="1:21" s="12" customFormat="1" x14ac:dyDescent="0.25">
      <c r="A1272" s="109" t="str">
        <f t="shared" si="36"/>
        <v>23.04.2017</v>
      </c>
      <c r="B1272" s="110">
        <f t="shared" si="36"/>
        <v>14</v>
      </c>
      <c r="C1272" s="109" t="str">
        <f t="shared" si="34"/>
        <v>150-670 кВт</v>
      </c>
      <c r="D1272" s="111">
        <v>2974.58</v>
      </c>
      <c r="E1272" s="112">
        <v>3583.9999999999995</v>
      </c>
      <c r="F1272" s="112">
        <v>3859.49</v>
      </c>
      <c r="G1272" s="113">
        <v>4311.7999999999993</v>
      </c>
      <c r="H1272" s="114">
        <v>1202.01</v>
      </c>
      <c r="I1272" s="140">
        <v>0</v>
      </c>
      <c r="J1272" s="140">
        <v>61.69</v>
      </c>
      <c r="K1272" s="115" t="s">
        <v>1755</v>
      </c>
      <c r="L1272" s="142" t="s">
        <v>94</v>
      </c>
      <c r="M1272" s="143" t="s">
        <v>168</v>
      </c>
      <c r="N1272" s="116">
        <v>243.77</v>
      </c>
      <c r="O1272" s="145">
        <v>0</v>
      </c>
      <c r="P1272" s="145">
        <v>12.55</v>
      </c>
      <c r="Q1272" s="116">
        <v>3.6799999999999997</v>
      </c>
      <c r="R1272" s="117">
        <v>1772.57</v>
      </c>
      <c r="S1272" s="14">
        <v>2381.9899999999998</v>
      </c>
      <c r="T1272" s="14">
        <v>2657.48</v>
      </c>
      <c r="U1272" s="118">
        <v>3109.79</v>
      </c>
    </row>
    <row r="1273" spans="1:21" s="12" customFormat="1" x14ac:dyDescent="0.25">
      <c r="A1273" s="109" t="str">
        <f t="shared" si="36"/>
        <v>23.04.2017</v>
      </c>
      <c r="B1273" s="110">
        <f t="shared" si="36"/>
        <v>15</v>
      </c>
      <c r="C1273" s="109" t="str">
        <f t="shared" si="34"/>
        <v>150-670 кВт</v>
      </c>
      <c r="D1273" s="111">
        <v>2975.4</v>
      </c>
      <c r="E1273" s="112">
        <v>3584.8199999999997</v>
      </c>
      <c r="F1273" s="112">
        <v>3860.31</v>
      </c>
      <c r="G1273" s="113">
        <v>4312.62</v>
      </c>
      <c r="H1273" s="114">
        <v>1202.8300000000002</v>
      </c>
      <c r="I1273" s="140">
        <v>0</v>
      </c>
      <c r="J1273" s="140">
        <v>58.59</v>
      </c>
      <c r="K1273" s="115" t="s">
        <v>1757</v>
      </c>
      <c r="L1273" s="142" t="s">
        <v>94</v>
      </c>
      <c r="M1273" s="143" t="s">
        <v>1758</v>
      </c>
      <c r="N1273" s="116">
        <v>243.94</v>
      </c>
      <c r="O1273" s="145">
        <v>0</v>
      </c>
      <c r="P1273" s="145">
        <v>11.92</v>
      </c>
      <c r="Q1273" s="116">
        <v>3.6799999999999997</v>
      </c>
      <c r="R1273" s="117">
        <v>1772.57</v>
      </c>
      <c r="S1273" s="14">
        <v>2381.9899999999998</v>
      </c>
      <c r="T1273" s="14">
        <v>2657.48</v>
      </c>
      <c r="U1273" s="118">
        <v>3109.79</v>
      </c>
    </row>
    <row r="1274" spans="1:21" s="12" customFormat="1" x14ac:dyDescent="0.25">
      <c r="A1274" s="109" t="str">
        <f t="shared" si="36"/>
        <v>23.04.2017</v>
      </c>
      <c r="B1274" s="110">
        <f t="shared" si="36"/>
        <v>16</v>
      </c>
      <c r="C1274" s="109" t="str">
        <f t="shared" si="34"/>
        <v>150-670 кВт</v>
      </c>
      <c r="D1274" s="111">
        <v>2973.1</v>
      </c>
      <c r="E1274" s="112">
        <v>3582.52</v>
      </c>
      <c r="F1274" s="112">
        <v>3858.01</v>
      </c>
      <c r="G1274" s="113">
        <v>4310.32</v>
      </c>
      <c r="H1274" s="114">
        <v>1200.53</v>
      </c>
      <c r="I1274" s="140">
        <v>0</v>
      </c>
      <c r="J1274" s="140">
        <v>21.619999999999997</v>
      </c>
      <c r="K1274" s="115" t="s">
        <v>1760</v>
      </c>
      <c r="L1274" s="142" t="s">
        <v>94</v>
      </c>
      <c r="M1274" s="143" t="s">
        <v>1761</v>
      </c>
      <c r="N1274" s="116">
        <v>243.47</v>
      </c>
      <c r="O1274" s="145">
        <v>0</v>
      </c>
      <c r="P1274" s="145">
        <v>4.4000000000000004</v>
      </c>
      <c r="Q1274" s="116">
        <v>3.6799999999999997</v>
      </c>
      <c r="R1274" s="117">
        <v>1772.57</v>
      </c>
      <c r="S1274" s="14">
        <v>2381.9899999999998</v>
      </c>
      <c r="T1274" s="14">
        <v>2657.48</v>
      </c>
      <c r="U1274" s="118">
        <v>3109.79</v>
      </c>
    </row>
    <row r="1275" spans="1:21" s="12" customFormat="1" x14ac:dyDescent="0.25">
      <c r="A1275" s="109" t="str">
        <f t="shared" si="36"/>
        <v>23.04.2017</v>
      </c>
      <c r="B1275" s="110">
        <f t="shared" si="36"/>
        <v>17</v>
      </c>
      <c r="C1275" s="109" t="str">
        <f t="shared" si="34"/>
        <v>150-670 кВт</v>
      </c>
      <c r="D1275" s="111">
        <v>2926.38</v>
      </c>
      <c r="E1275" s="112">
        <v>3535.7999999999997</v>
      </c>
      <c r="F1275" s="112">
        <v>3811.29</v>
      </c>
      <c r="G1275" s="113">
        <v>4263.6000000000004</v>
      </c>
      <c r="H1275" s="114">
        <v>1153.81</v>
      </c>
      <c r="I1275" s="140">
        <v>0</v>
      </c>
      <c r="J1275" s="140">
        <v>11.85</v>
      </c>
      <c r="K1275" s="115" t="s">
        <v>1763</v>
      </c>
      <c r="L1275" s="142" t="s">
        <v>94</v>
      </c>
      <c r="M1275" s="143" t="s">
        <v>1764</v>
      </c>
      <c r="N1275" s="116">
        <v>233.97</v>
      </c>
      <c r="O1275" s="145">
        <v>0</v>
      </c>
      <c r="P1275" s="145">
        <v>2.41</v>
      </c>
      <c r="Q1275" s="116">
        <v>3.6799999999999997</v>
      </c>
      <c r="R1275" s="117">
        <v>1772.57</v>
      </c>
      <c r="S1275" s="14">
        <v>2381.9899999999998</v>
      </c>
      <c r="T1275" s="14">
        <v>2657.48</v>
      </c>
      <c r="U1275" s="118">
        <v>3109.79</v>
      </c>
    </row>
    <row r="1276" spans="1:21" s="12" customFormat="1" x14ac:dyDescent="0.25">
      <c r="A1276" s="109" t="str">
        <f t="shared" si="36"/>
        <v>23.04.2017</v>
      </c>
      <c r="B1276" s="110">
        <f t="shared" si="36"/>
        <v>18</v>
      </c>
      <c r="C1276" s="109" t="str">
        <f t="shared" si="34"/>
        <v>150-670 кВт</v>
      </c>
      <c r="D1276" s="111">
        <v>2763.29</v>
      </c>
      <c r="E1276" s="112">
        <v>3372.7099999999996</v>
      </c>
      <c r="F1276" s="112">
        <v>3648.2</v>
      </c>
      <c r="G1276" s="113">
        <v>4100.51</v>
      </c>
      <c r="H1276" s="114">
        <v>990.71999999999991</v>
      </c>
      <c r="I1276" s="140">
        <v>197.23000000000002</v>
      </c>
      <c r="J1276" s="140">
        <v>0</v>
      </c>
      <c r="K1276" s="115" t="s">
        <v>1766</v>
      </c>
      <c r="L1276" s="142" t="s">
        <v>1767</v>
      </c>
      <c r="M1276" s="143" t="s">
        <v>94</v>
      </c>
      <c r="N1276" s="116">
        <v>200.79</v>
      </c>
      <c r="O1276" s="145">
        <v>40.119999999999997</v>
      </c>
      <c r="P1276" s="145">
        <v>0</v>
      </c>
      <c r="Q1276" s="116">
        <v>3.6799999999999997</v>
      </c>
      <c r="R1276" s="117">
        <v>1772.57</v>
      </c>
      <c r="S1276" s="14">
        <v>2381.9899999999998</v>
      </c>
      <c r="T1276" s="14">
        <v>2657.48</v>
      </c>
      <c r="U1276" s="118">
        <v>3109.79</v>
      </c>
    </row>
    <row r="1277" spans="1:21" s="12" customFormat="1" x14ac:dyDescent="0.25">
      <c r="A1277" s="109" t="str">
        <f t="shared" si="36"/>
        <v>23.04.2017</v>
      </c>
      <c r="B1277" s="110">
        <f t="shared" si="36"/>
        <v>19</v>
      </c>
      <c r="C1277" s="109" t="str">
        <f t="shared" si="34"/>
        <v>150-670 кВт</v>
      </c>
      <c r="D1277" s="111">
        <v>2520.98</v>
      </c>
      <c r="E1277" s="112">
        <v>3130.3999999999996</v>
      </c>
      <c r="F1277" s="112">
        <v>3405.89</v>
      </c>
      <c r="G1277" s="113">
        <v>3858.2</v>
      </c>
      <c r="H1277" s="114">
        <v>748.41</v>
      </c>
      <c r="I1277" s="140">
        <v>235.47</v>
      </c>
      <c r="J1277" s="140">
        <v>0</v>
      </c>
      <c r="K1277" s="115" t="s">
        <v>1769</v>
      </c>
      <c r="L1277" s="142" t="s">
        <v>1770</v>
      </c>
      <c r="M1277" s="143" t="s">
        <v>94</v>
      </c>
      <c r="N1277" s="116">
        <v>151.5</v>
      </c>
      <c r="O1277" s="145">
        <v>47.9</v>
      </c>
      <c r="P1277" s="145">
        <v>0</v>
      </c>
      <c r="Q1277" s="116">
        <v>3.6799999999999997</v>
      </c>
      <c r="R1277" s="117">
        <v>1772.57</v>
      </c>
      <c r="S1277" s="14">
        <v>2381.9899999999998</v>
      </c>
      <c r="T1277" s="14">
        <v>2657.48</v>
      </c>
      <c r="U1277" s="118">
        <v>3109.79</v>
      </c>
    </row>
    <row r="1278" spans="1:21" s="12" customFormat="1" x14ac:dyDescent="0.25">
      <c r="A1278" s="109" t="str">
        <f t="shared" si="36"/>
        <v>23.04.2017</v>
      </c>
      <c r="B1278" s="110">
        <f t="shared" si="36"/>
        <v>20</v>
      </c>
      <c r="C1278" s="109" t="str">
        <f t="shared" si="34"/>
        <v>150-670 кВт</v>
      </c>
      <c r="D1278" s="111">
        <v>2604.56</v>
      </c>
      <c r="E1278" s="112">
        <v>3213.9799999999996</v>
      </c>
      <c r="F1278" s="112">
        <v>3489.47</v>
      </c>
      <c r="G1278" s="113">
        <v>3941.7799999999997</v>
      </c>
      <c r="H1278" s="114">
        <v>831.9899999999999</v>
      </c>
      <c r="I1278" s="140">
        <v>189.49</v>
      </c>
      <c r="J1278" s="140">
        <v>0</v>
      </c>
      <c r="K1278" s="115" t="s">
        <v>1772</v>
      </c>
      <c r="L1278" s="142" t="s">
        <v>1773</v>
      </c>
      <c r="M1278" s="143" t="s">
        <v>94</v>
      </c>
      <c r="N1278" s="116">
        <v>168.5</v>
      </c>
      <c r="O1278" s="145">
        <v>38.549999999999997</v>
      </c>
      <c r="P1278" s="145">
        <v>0</v>
      </c>
      <c r="Q1278" s="116">
        <v>3.6799999999999997</v>
      </c>
      <c r="R1278" s="117">
        <v>1772.57</v>
      </c>
      <c r="S1278" s="14">
        <v>2381.9899999999998</v>
      </c>
      <c r="T1278" s="14">
        <v>2657.48</v>
      </c>
      <c r="U1278" s="118">
        <v>3109.79</v>
      </c>
    </row>
    <row r="1279" spans="1:21" s="12" customFormat="1" x14ac:dyDescent="0.25">
      <c r="A1279" s="109" t="str">
        <f t="shared" si="36"/>
        <v>23.04.2017</v>
      </c>
      <c r="B1279" s="110">
        <f t="shared" si="36"/>
        <v>21</v>
      </c>
      <c r="C1279" s="109" t="str">
        <f t="shared" si="34"/>
        <v>150-670 кВт</v>
      </c>
      <c r="D1279" s="111">
        <v>2575.9299999999998</v>
      </c>
      <c r="E1279" s="112">
        <v>3185.35</v>
      </c>
      <c r="F1279" s="112">
        <v>3460.84</v>
      </c>
      <c r="G1279" s="113">
        <v>3913.15</v>
      </c>
      <c r="H1279" s="114">
        <v>803.36</v>
      </c>
      <c r="I1279" s="140">
        <v>0</v>
      </c>
      <c r="J1279" s="140">
        <v>170.96</v>
      </c>
      <c r="K1279" s="115" t="s">
        <v>1775</v>
      </c>
      <c r="L1279" s="142" t="s">
        <v>94</v>
      </c>
      <c r="M1279" s="143" t="s">
        <v>1776</v>
      </c>
      <c r="N1279" s="116">
        <v>162.68</v>
      </c>
      <c r="O1279" s="145">
        <v>0</v>
      </c>
      <c r="P1279" s="145">
        <v>34.78</v>
      </c>
      <c r="Q1279" s="116">
        <v>3.6799999999999997</v>
      </c>
      <c r="R1279" s="117">
        <v>1772.57</v>
      </c>
      <c r="S1279" s="14">
        <v>2381.9899999999998</v>
      </c>
      <c r="T1279" s="14">
        <v>2657.48</v>
      </c>
      <c r="U1279" s="118">
        <v>3109.79</v>
      </c>
    </row>
    <row r="1280" spans="1:21" s="12" customFormat="1" x14ac:dyDescent="0.25">
      <c r="A1280" s="109" t="str">
        <f t="shared" si="36"/>
        <v>23.04.2017</v>
      </c>
      <c r="B1280" s="110">
        <f t="shared" si="36"/>
        <v>22</v>
      </c>
      <c r="C1280" s="109" t="str">
        <f t="shared" si="34"/>
        <v>150-670 кВт</v>
      </c>
      <c r="D1280" s="111">
        <v>2562.09</v>
      </c>
      <c r="E1280" s="112">
        <v>3171.5099999999998</v>
      </c>
      <c r="F1280" s="112">
        <v>3447</v>
      </c>
      <c r="G1280" s="113">
        <v>3899.31</v>
      </c>
      <c r="H1280" s="114">
        <v>789.52</v>
      </c>
      <c r="I1280" s="140">
        <v>0</v>
      </c>
      <c r="J1280" s="140">
        <v>876.86</v>
      </c>
      <c r="K1280" s="115" t="s">
        <v>1778</v>
      </c>
      <c r="L1280" s="142" t="s">
        <v>94</v>
      </c>
      <c r="M1280" s="143" t="s">
        <v>1779</v>
      </c>
      <c r="N1280" s="116">
        <v>159.86000000000001</v>
      </c>
      <c r="O1280" s="145">
        <v>0</v>
      </c>
      <c r="P1280" s="145">
        <v>178.38</v>
      </c>
      <c r="Q1280" s="116">
        <v>3.6799999999999997</v>
      </c>
      <c r="R1280" s="117">
        <v>1772.57</v>
      </c>
      <c r="S1280" s="14">
        <v>2381.9899999999998</v>
      </c>
      <c r="T1280" s="14">
        <v>2657.48</v>
      </c>
      <c r="U1280" s="118">
        <v>3109.79</v>
      </c>
    </row>
    <row r="1281" spans="1:21" s="12" customFormat="1" x14ac:dyDescent="0.25">
      <c r="A1281" s="109" t="str">
        <f t="shared" si="36"/>
        <v>23.04.2017</v>
      </c>
      <c r="B1281" s="110">
        <f t="shared" si="36"/>
        <v>23</v>
      </c>
      <c r="C1281" s="109" t="str">
        <f t="shared" si="34"/>
        <v>150-670 кВт</v>
      </c>
      <c r="D1281" s="111">
        <v>2539.8000000000002</v>
      </c>
      <c r="E1281" s="112">
        <v>3149.2200000000003</v>
      </c>
      <c r="F1281" s="112">
        <v>3424.71</v>
      </c>
      <c r="G1281" s="113">
        <v>3877.0200000000004</v>
      </c>
      <c r="H1281" s="114">
        <v>767.23</v>
      </c>
      <c r="I1281" s="140">
        <v>0.01</v>
      </c>
      <c r="J1281" s="140">
        <v>910.31</v>
      </c>
      <c r="K1281" s="115" t="s">
        <v>606</v>
      </c>
      <c r="L1281" s="142" t="s">
        <v>95</v>
      </c>
      <c r="M1281" s="143" t="s">
        <v>1781</v>
      </c>
      <c r="N1281" s="116">
        <v>155.33000000000001</v>
      </c>
      <c r="O1281" s="145">
        <v>0</v>
      </c>
      <c r="P1281" s="145">
        <v>185.18</v>
      </c>
      <c r="Q1281" s="116">
        <v>3.6799999999999997</v>
      </c>
      <c r="R1281" s="117">
        <v>1772.57</v>
      </c>
      <c r="S1281" s="14">
        <v>2381.9899999999998</v>
      </c>
      <c r="T1281" s="14">
        <v>2657.48</v>
      </c>
      <c r="U1281" s="118">
        <v>3109.79</v>
      </c>
    </row>
    <row r="1282" spans="1:21" s="12" customFormat="1" x14ac:dyDescent="0.25">
      <c r="A1282" s="109" t="str">
        <f t="shared" si="36"/>
        <v>24.04.2017</v>
      </c>
      <c r="B1282" s="110">
        <f t="shared" si="36"/>
        <v>0</v>
      </c>
      <c r="C1282" s="109" t="str">
        <f t="shared" si="34"/>
        <v>150-670 кВт</v>
      </c>
      <c r="D1282" s="111">
        <v>2541.27</v>
      </c>
      <c r="E1282" s="112">
        <v>3150.6899999999996</v>
      </c>
      <c r="F1282" s="112">
        <v>3426.18</v>
      </c>
      <c r="G1282" s="113">
        <v>3878.49</v>
      </c>
      <c r="H1282" s="114">
        <v>768.69999999999993</v>
      </c>
      <c r="I1282" s="140">
        <v>0</v>
      </c>
      <c r="J1282" s="140">
        <v>1052.5900000000001</v>
      </c>
      <c r="K1282" s="115" t="s">
        <v>1783</v>
      </c>
      <c r="L1282" s="142" t="s">
        <v>94</v>
      </c>
      <c r="M1282" s="143" t="s">
        <v>1784</v>
      </c>
      <c r="N1282" s="116">
        <v>155.63</v>
      </c>
      <c r="O1282" s="145">
        <v>0</v>
      </c>
      <c r="P1282" s="145">
        <v>214.13</v>
      </c>
      <c r="Q1282" s="116">
        <v>3.6799999999999997</v>
      </c>
      <c r="R1282" s="117">
        <v>1772.57</v>
      </c>
      <c r="S1282" s="14">
        <v>2381.9899999999998</v>
      </c>
      <c r="T1282" s="14">
        <v>2657.48</v>
      </c>
      <c r="U1282" s="118">
        <v>3109.79</v>
      </c>
    </row>
    <row r="1283" spans="1:21" s="12" customFormat="1" x14ac:dyDescent="0.25">
      <c r="A1283" s="109" t="str">
        <f t="shared" si="36"/>
        <v>24.04.2017</v>
      </c>
      <c r="B1283" s="110">
        <f t="shared" si="36"/>
        <v>1</v>
      </c>
      <c r="C1283" s="109" t="str">
        <f t="shared" si="34"/>
        <v>150-670 кВт</v>
      </c>
      <c r="D1283" s="111">
        <v>2619.6</v>
      </c>
      <c r="E1283" s="112">
        <v>3229.0199999999995</v>
      </c>
      <c r="F1283" s="112">
        <v>3504.51</v>
      </c>
      <c r="G1283" s="113">
        <v>3956.8199999999997</v>
      </c>
      <c r="H1283" s="114">
        <v>847.02999999999986</v>
      </c>
      <c r="I1283" s="140">
        <v>0</v>
      </c>
      <c r="J1283" s="140">
        <v>25.630000000000003</v>
      </c>
      <c r="K1283" s="115" t="s">
        <v>1373</v>
      </c>
      <c r="L1283" s="142" t="s">
        <v>94</v>
      </c>
      <c r="M1283" s="143" t="s">
        <v>1786</v>
      </c>
      <c r="N1283" s="116">
        <v>171.56</v>
      </c>
      <c r="O1283" s="145">
        <v>0</v>
      </c>
      <c r="P1283" s="145">
        <v>5.21</v>
      </c>
      <c r="Q1283" s="116">
        <v>3.6799999999999997</v>
      </c>
      <c r="R1283" s="117">
        <v>1772.57</v>
      </c>
      <c r="S1283" s="14">
        <v>2381.9899999999998</v>
      </c>
      <c r="T1283" s="14">
        <v>2657.48</v>
      </c>
      <c r="U1283" s="118">
        <v>3109.79</v>
      </c>
    </row>
    <row r="1284" spans="1:21" s="12" customFormat="1" x14ac:dyDescent="0.25">
      <c r="A1284" s="109" t="str">
        <f t="shared" si="36"/>
        <v>24.04.2017</v>
      </c>
      <c r="B1284" s="110">
        <f t="shared" si="36"/>
        <v>2</v>
      </c>
      <c r="C1284" s="109" t="str">
        <f t="shared" si="34"/>
        <v>150-670 кВт</v>
      </c>
      <c r="D1284" s="111">
        <v>2658.99</v>
      </c>
      <c r="E1284" s="112">
        <v>3268.41</v>
      </c>
      <c r="F1284" s="112">
        <v>3543.9</v>
      </c>
      <c r="G1284" s="113">
        <v>3996.21</v>
      </c>
      <c r="H1284" s="114">
        <v>886.42</v>
      </c>
      <c r="I1284" s="140">
        <v>0</v>
      </c>
      <c r="J1284" s="140">
        <v>1124.29</v>
      </c>
      <c r="K1284" s="115" t="s">
        <v>1787</v>
      </c>
      <c r="L1284" s="142" t="s">
        <v>94</v>
      </c>
      <c r="M1284" s="143" t="s">
        <v>1788</v>
      </c>
      <c r="N1284" s="116">
        <v>179.57</v>
      </c>
      <c r="O1284" s="145">
        <v>0</v>
      </c>
      <c r="P1284" s="145">
        <v>228.71</v>
      </c>
      <c r="Q1284" s="116">
        <v>3.6799999999999997</v>
      </c>
      <c r="R1284" s="117">
        <v>1772.57</v>
      </c>
      <c r="S1284" s="14">
        <v>2381.9899999999998</v>
      </c>
      <c r="T1284" s="14">
        <v>2657.48</v>
      </c>
      <c r="U1284" s="118">
        <v>3109.79</v>
      </c>
    </row>
    <row r="1285" spans="1:21" s="12" customFormat="1" x14ac:dyDescent="0.25">
      <c r="A1285" s="109" t="str">
        <f t="shared" si="36"/>
        <v>24.04.2017</v>
      </c>
      <c r="B1285" s="110">
        <f t="shared" si="36"/>
        <v>3</v>
      </c>
      <c r="C1285" s="109" t="str">
        <f t="shared" si="34"/>
        <v>150-670 кВт</v>
      </c>
      <c r="D1285" s="111">
        <v>2680.2</v>
      </c>
      <c r="E1285" s="112">
        <v>3289.62</v>
      </c>
      <c r="F1285" s="112">
        <v>3565.11</v>
      </c>
      <c r="G1285" s="113">
        <v>4017.42</v>
      </c>
      <c r="H1285" s="114">
        <v>907.62999999999988</v>
      </c>
      <c r="I1285" s="140">
        <v>0</v>
      </c>
      <c r="J1285" s="140">
        <v>1121.94</v>
      </c>
      <c r="K1285" s="115" t="s">
        <v>1790</v>
      </c>
      <c r="L1285" s="142" t="s">
        <v>94</v>
      </c>
      <c r="M1285" s="143" t="s">
        <v>1791</v>
      </c>
      <c r="N1285" s="116">
        <v>183.89</v>
      </c>
      <c r="O1285" s="145">
        <v>0</v>
      </c>
      <c r="P1285" s="145">
        <v>228.23</v>
      </c>
      <c r="Q1285" s="116">
        <v>3.6799999999999997</v>
      </c>
      <c r="R1285" s="117">
        <v>1772.57</v>
      </c>
      <c r="S1285" s="14">
        <v>2381.9899999999998</v>
      </c>
      <c r="T1285" s="14">
        <v>2657.48</v>
      </c>
      <c r="U1285" s="118">
        <v>3109.79</v>
      </c>
    </row>
    <row r="1286" spans="1:21" s="12" customFormat="1" x14ac:dyDescent="0.25">
      <c r="A1286" s="109" t="str">
        <f t="shared" si="36"/>
        <v>24.04.2017</v>
      </c>
      <c r="B1286" s="110">
        <f t="shared" si="36"/>
        <v>4</v>
      </c>
      <c r="C1286" s="109" t="str">
        <f t="shared" si="34"/>
        <v>150-670 кВт</v>
      </c>
      <c r="D1286" s="111">
        <v>2679.8</v>
      </c>
      <c r="E1286" s="112">
        <v>3289.2199999999993</v>
      </c>
      <c r="F1286" s="112">
        <v>3564.71</v>
      </c>
      <c r="G1286" s="113">
        <v>4017.0199999999995</v>
      </c>
      <c r="H1286" s="114">
        <v>907.2299999999999</v>
      </c>
      <c r="I1286" s="140">
        <v>0.22999999999999998</v>
      </c>
      <c r="J1286" s="140">
        <v>12.67</v>
      </c>
      <c r="K1286" s="115" t="s">
        <v>1792</v>
      </c>
      <c r="L1286" s="142" t="s">
        <v>904</v>
      </c>
      <c r="M1286" s="143" t="s">
        <v>1793</v>
      </c>
      <c r="N1286" s="116">
        <v>183.81</v>
      </c>
      <c r="O1286" s="145">
        <v>0.05</v>
      </c>
      <c r="P1286" s="145">
        <v>2.58</v>
      </c>
      <c r="Q1286" s="116">
        <v>3.6799999999999997</v>
      </c>
      <c r="R1286" s="117">
        <v>1772.57</v>
      </c>
      <c r="S1286" s="14">
        <v>2381.9899999999998</v>
      </c>
      <c r="T1286" s="14">
        <v>2657.48</v>
      </c>
      <c r="U1286" s="118">
        <v>3109.79</v>
      </c>
    </row>
    <row r="1287" spans="1:21" s="12" customFormat="1" x14ac:dyDescent="0.25">
      <c r="A1287" s="109" t="str">
        <f t="shared" si="36"/>
        <v>24.04.2017</v>
      </c>
      <c r="B1287" s="110">
        <f t="shared" si="36"/>
        <v>5</v>
      </c>
      <c r="C1287" s="109" t="str">
        <f t="shared" si="34"/>
        <v>150-670 кВт</v>
      </c>
      <c r="D1287" s="111">
        <v>2680.1899999999996</v>
      </c>
      <c r="E1287" s="112">
        <v>3289.6099999999997</v>
      </c>
      <c r="F1287" s="112">
        <v>3565.1000000000004</v>
      </c>
      <c r="G1287" s="113">
        <v>4017.41</v>
      </c>
      <c r="H1287" s="114">
        <v>907.61999999999989</v>
      </c>
      <c r="I1287" s="140">
        <v>0</v>
      </c>
      <c r="J1287" s="140">
        <v>803.79</v>
      </c>
      <c r="K1287" s="115" t="s">
        <v>1795</v>
      </c>
      <c r="L1287" s="142" t="s">
        <v>94</v>
      </c>
      <c r="M1287" s="143" t="s">
        <v>1796</v>
      </c>
      <c r="N1287" s="116">
        <v>183.89</v>
      </c>
      <c r="O1287" s="145">
        <v>0</v>
      </c>
      <c r="P1287" s="145">
        <v>163.51</v>
      </c>
      <c r="Q1287" s="116">
        <v>3.6799999999999997</v>
      </c>
      <c r="R1287" s="117">
        <v>1772.57</v>
      </c>
      <c r="S1287" s="14">
        <v>2381.9899999999998</v>
      </c>
      <c r="T1287" s="14">
        <v>2657.48</v>
      </c>
      <c r="U1287" s="118">
        <v>3109.79</v>
      </c>
    </row>
    <row r="1288" spans="1:21" s="12" customFormat="1" x14ac:dyDescent="0.25">
      <c r="A1288" s="109" t="str">
        <f t="shared" si="36"/>
        <v>24.04.2017</v>
      </c>
      <c r="B1288" s="110">
        <f t="shared" si="36"/>
        <v>6</v>
      </c>
      <c r="C1288" s="109" t="str">
        <f t="shared" si="34"/>
        <v>150-670 кВт</v>
      </c>
      <c r="D1288" s="111">
        <v>2620.1</v>
      </c>
      <c r="E1288" s="112">
        <v>3229.52</v>
      </c>
      <c r="F1288" s="112">
        <v>3505.01</v>
      </c>
      <c r="G1288" s="113">
        <v>3957.32</v>
      </c>
      <c r="H1288" s="114">
        <v>847.53</v>
      </c>
      <c r="I1288" s="140">
        <v>0</v>
      </c>
      <c r="J1288" s="140">
        <v>577.51</v>
      </c>
      <c r="K1288" s="115" t="s">
        <v>1798</v>
      </c>
      <c r="L1288" s="142" t="s">
        <v>94</v>
      </c>
      <c r="M1288" s="143" t="s">
        <v>1799</v>
      </c>
      <c r="N1288" s="116">
        <v>171.66</v>
      </c>
      <c r="O1288" s="145">
        <v>0</v>
      </c>
      <c r="P1288" s="145">
        <v>117.48</v>
      </c>
      <c r="Q1288" s="116">
        <v>3.6799999999999997</v>
      </c>
      <c r="R1288" s="117">
        <v>1772.57</v>
      </c>
      <c r="S1288" s="14">
        <v>2381.9899999999998</v>
      </c>
      <c r="T1288" s="14">
        <v>2657.48</v>
      </c>
      <c r="U1288" s="118">
        <v>3109.79</v>
      </c>
    </row>
    <row r="1289" spans="1:21" s="12" customFormat="1" x14ac:dyDescent="0.25">
      <c r="A1289" s="109" t="str">
        <f t="shared" si="36"/>
        <v>24.04.2017</v>
      </c>
      <c r="B1289" s="110">
        <f t="shared" si="36"/>
        <v>7</v>
      </c>
      <c r="C1289" s="109" t="str">
        <f t="shared" si="34"/>
        <v>150-670 кВт</v>
      </c>
      <c r="D1289" s="111">
        <v>2857.02</v>
      </c>
      <c r="E1289" s="112">
        <v>3466.4399999999996</v>
      </c>
      <c r="F1289" s="112">
        <v>3741.93</v>
      </c>
      <c r="G1289" s="113">
        <v>4194.24</v>
      </c>
      <c r="H1289" s="114">
        <v>1084.45</v>
      </c>
      <c r="I1289" s="140">
        <v>0.01</v>
      </c>
      <c r="J1289" s="140">
        <v>162.16</v>
      </c>
      <c r="K1289" s="115" t="s">
        <v>1801</v>
      </c>
      <c r="L1289" s="142" t="s">
        <v>95</v>
      </c>
      <c r="M1289" s="143" t="s">
        <v>1802</v>
      </c>
      <c r="N1289" s="116">
        <v>219.86</v>
      </c>
      <c r="O1289" s="145">
        <v>0</v>
      </c>
      <c r="P1289" s="145">
        <v>32.99</v>
      </c>
      <c r="Q1289" s="116">
        <v>3.6799999999999997</v>
      </c>
      <c r="R1289" s="117">
        <v>1772.57</v>
      </c>
      <c r="S1289" s="14">
        <v>2381.9899999999998</v>
      </c>
      <c r="T1289" s="14">
        <v>2657.48</v>
      </c>
      <c r="U1289" s="118">
        <v>3109.79</v>
      </c>
    </row>
    <row r="1290" spans="1:21" s="12" customFormat="1" x14ac:dyDescent="0.25">
      <c r="A1290" s="109" t="str">
        <f t="shared" ref="A1290:B1309" si="37">A570</f>
        <v>24.04.2017</v>
      </c>
      <c r="B1290" s="110">
        <f t="shared" si="37"/>
        <v>8</v>
      </c>
      <c r="C1290" s="109" t="str">
        <f t="shared" si="34"/>
        <v>150-670 кВт</v>
      </c>
      <c r="D1290" s="111">
        <v>2687.1</v>
      </c>
      <c r="E1290" s="112">
        <v>3296.5199999999995</v>
      </c>
      <c r="F1290" s="112">
        <v>3572.0099999999998</v>
      </c>
      <c r="G1290" s="113">
        <v>4024.3199999999997</v>
      </c>
      <c r="H1290" s="114">
        <v>914.52999999999986</v>
      </c>
      <c r="I1290" s="140">
        <v>22.21</v>
      </c>
      <c r="J1290" s="140">
        <v>0</v>
      </c>
      <c r="K1290" s="115" t="s">
        <v>1804</v>
      </c>
      <c r="L1290" s="142" t="s">
        <v>1805</v>
      </c>
      <c r="M1290" s="143" t="s">
        <v>94</v>
      </c>
      <c r="N1290" s="116">
        <v>185.29</v>
      </c>
      <c r="O1290" s="145">
        <v>4.5199999999999996</v>
      </c>
      <c r="P1290" s="145">
        <v>0</v>
      </c>
      <c r="Q1290" s="116">
        <v>3.6799999999999997</v>
      </c>
      <c r="R1290" s="117">
        <v>1772.57</v>
      </c>
      <c r="S1290" s="14">
        <v>2381.9899999999998</v>
      </c>
      <c r="T1290" s="14">
        <v>2657.48</v>
      </c>
      <c r="U1290" s="118">
        <v>3109.79</v>
      </c>
    </row>
    <row r="1291" spans="1:21" s="12" customFormat="1" x14ac:dyDescent="0.25">
      <c r="A1291" s="109" t="str">
        <f t="shared" si="37"/>
        <v>24.04.2017</v>
      </c>
      <c r="B1291" s="110">
        <f t="shared" si="37"/>
        <v>9</v>
      </c>
      <c r="C1291" s="109" t="str">
        <f t="shared" si="34"/>
        <v>150-670 кВт</v>
      </c>
      <c r="D1291" s="111">
        <v>2775.7799999999997</v>
      </c>
      <c r="E1291" s="112">
        <v>3385.2</v>
      </c>
      <c r="F1291" s="112">
        <v>3660.6900000000005</v>
      </c>
      <c r="G1291" s="113">
        <v>4113</v>
      </c>
      <c r="H1291" s="114">
        <v>1003.21</v>
      </c>
      <c r="I1291" s="140">
        <v>32.78</v>
      </c>
      <c r="J1291" s="140">
        <v>0</v>
      </c>
      <c r="K1291" s="115" t="s">
        <v>1807</v>
      </c>
      <c r="L1291" s="142" t="s">
        <v>1808</v>
      </c>
      <c r="M1291" s="143" t="s">
        <v>94</v>
      </c>
      <c r="N1291" s="116">
        <v>203.33</v>
      </c>
      <c r="O1291" s="145">
        <v>6.67</v>
      </c>
      <c r="P1291" s="145">
        <v>0</v>
      </c>
      <c r="Q1291" s="116">
        <v>3.6799999999999997</v>
      </c>
      <c r="R1291" s="117">
        <v>1772.57</v>
      </c>
      <c r="S1291" s="14">
        <v>2381.9899999999998</v>
      </c>
      <c r="T1291" s="14">
        <v>2657.48</v>
      </c>
      <c r="U1291" s="118">
        <v>3109.79</v>
      </c>
    </row>
    <row r="1292" spans="1:21" s="12" customFormat="1" x14ac:dyDescent="0.25">
      <c r="A1292" s="109" t="str">
        <f t="shared" si="37"/>
        <v>24.04.2017</v>
      </c>
      <c r="B1292" s="110">
        <f t="shared" si="37"/>
        <v>10</v>
      </c>
      <c r="C1292" s="109" t="str">
        <f t="shared" si="34"/>
        <v>150-670 кВт</v>
      </c>
      <c r="D1292" s="111">
        <v>2750.63</v>
      </c>
      <c r="E1292" s="112">
        <v>3360.0499999999997</v>
      </c>
      <c r="F1292" s="112">
        <v>3635.54</v>
      </c>
      <c r="G1292" s="113">
        <v>4087.85</v>
      </c>
      <c r="H1292" s="114">
        <v>978.06</v>
      </c>
      <c r="I1292" s="140">
        <v>0.01</v>
      </c>
      <c r="J1292" s="140">
        <v>136.22</v>
      </c>
      <c r="K1292" s="115" t="s">
        <v>1810</v>
      </c>
      <c r="L1292" s="142" t="s">
        <v>95</v>
      </c>
      <c r="M1292" s="143" t="s">
        <v>1811</v>
      </c>
      <c r="N1292" s="116">
        <v>198.22</v>
      </c>
      <c r="O1292" s="145">
        <v>0</v>
      </c>
      <c r="P1292" s="145">
        <v>27.71</v>
      </c>
      <c r="Q1292" s="116">
        <v>3.6799999999999997</v>
      </c>
      <c r="R1292" s="117">
        <v>1772.57</v>
      </c>
      <c r="S1292" s="14">
        <v>2381.9899999999998</v>
      </c>
      <c r="T1292" s="14">
        <v>2657.48</v>
      </c>
      <c r="U1292" s="118">
        <v>3109.79</v>
      </c>
    </row>
    <row r="1293" spans="1:21" s="12" customFormat="1" x14ac:dyDescent="0.25">
      <c r="A1293" s="109" t="str">
        <f t="shared" si="37"/>
        <v>24.04.2017</v>
      </c>
      <c r="B1293" s="110">
        <f t="shared" si="37"/>
        <v>11</v>
      </c>
      <c r="C1293" s="109" t="str">
        <f t="shared" si="34"/>
        <v>150-670 кВт</v>
      </c>
      <c r="D1293" s="111">
        <v>2623.35</v>
      </c>
      <c r="E1293" s="112">
        <v>3232.7699999999995</v>
      </c>
      <c r="F1293" s="112">
        <v>3508.26</v>
      </c>
      <c r="G1293" s="113">
        <v>3960.5699999999997</v>
      </c>
      <c r="H1293" s="114">
        <v>850.77999999999986</v>
      </c>
      <c r="I1293" s="140">
        <v>2.1800000000000002</v>
      </c>
      <c r="J1293" s="140">
        <v>20.479999999999997</v>
      </c>
      <c r="K1293" s="115" t="s">
        <v>1813</v>
      </c>
      <c r="L1293" s="142" t="s">
        <v>1814</v>
      </c>
      <c r="M1293" s="143" t="s">
        <v>1815</v>
      </c>
      <c r="N1293" s="116">
        <v>172.32</v>
      </c>
      <c r="O1293" s="145">
        <v>0.44</v>
      </c>
      <c r="P1293" s="145">
        <v>4.17</v>
      </c>
      <c r="Q1293" s="116">
        <v>3.6799999999999997</v>
      </c>
      <c r="R1293" s="117">
        <v>1772.57</v>
      </c>
      <c r="S1293" s="14">
        <v>2381.9899999999998</v>
      </c>
      <c r="T1293" s="14">
        <v>2657.48</v>
      </c>
      <c r="U1293" s="118">
        <v>3109.79</v>
      </c>
    </row>
    <row r="1294" spans="1:21" s="12" customFormat="1" x14ac:dyDescent="0.25">
      <c r="A1294" s="109" t="str">
        <f t="shared" si="37"/>
        <v>24.04.2017</v>
      </c>
      <c r="B1294" s="110">
        <f t="shared" si="37"/>
        <v>12</v>
      </c>
      <c r="C1294" s="109" t="str">
        <f t="shared" si="34"/>
        <v>150-670 кВт</v>
      </c>
      <c r="D1294" s="111">
        <v>2687.74</v>
      </c>
      <c r="E1294" s="112">
        <v>3297.16</v>
      </c>
      <c r="F1294" s="112">
        <v>3572.65</v>
      </c>
      <c r="G1294" s="113">
        <v>4024.96</v>
      </c>
      <c r="H1294" s="114">
        <v>915.17</v>
      </c>
      <c r="I1294" s="140">
        <v>0</v>
      </c>
      <c r="J1294" s="140">
        <v>112.29</v>
      </c>
      <c r="K1294" s="115" t="s">
        <v>1817</v>
      </c>
      <c r="L1294" s="142" t="s">
        <v>94</v>
      </c>
      <c r="M1294" s="143" t="s">
        <v>1818</v>
      </c>
      <c r="N1294" s="116">
        <v>185.42</v>
      </c>
      <c r="O1294" s="145">
        <v>0</v>
      </c>
      <c r="P1294" s="145">
        <v>22.84</v>
      </c>
      <c r="Q1294" s="116">
        <v>3.6799999999999997</v>
      </c>
      <c r="R1294" s="117">
        <v>1772.57</v>
      </c>
      <c r="S1294" s="14">
        <v>2381.9899999999998</v>
      </c>
      <c r="T1294" s="14">
        <v>2657.48</v>
      </c>
      <c r="U1294" s="118">
        <v>3109.79</v>
      </c>
    </row>
    <row r="1295" spans="1:21" s="12" customFormat="1" x14ac:dyDescent="0.25">
      <c r="A1295" s="109" t="str">
        <f t="shared" si="37"/>
        <v>24.04.2017</v>
      </c>
      <c r="B1295" s="110">
        <f t="shared" si="37"/>
        <v>13</v>
      </c>
      <c r="C1295" s="109" t="str">
        <f t="shared" si="34"/>
        <v>150-670 кВт</v>
      </c>
      <c r="D1295" s="111">
        <v>2728.25</v>
      </c>
      <c r="E1295" s="112">
        <v>3337.67</v>
      </c>
      <c r="F1295" s="112">
        <v>3613.1600000000003</v>
      </c>
      <c r="G1295" s="113">
        <v>4065.4700000000003</v>
      </c>
      <c r="H1295" s="114">
        <v>955.68</v>
      </c>
      <c r="I1295" s="140">
        <v>0</v>
      </c>
      <c r="J1295" s="140">
        <v>91.43</v>
      </c>
      <c r="K1295" s="115" t="s">
        <v>1820</v>
      </c>
      <c r="L1295" s="142" t="s">
        <v>94</v>
      </c>
      <c r="M1295" s="143" t="s">
        <v>1821</v>
      </c>
      <c r="N1295" s="116">
        <v>193.66</v>
      </c>
      <c r="O1295" s="145">
        <v>0</v>
      </c>
      <c r="P1295" s="145">
        <v>18.600000000000001</v>
      </c>
      <c r="Q1295" s="116">
        <v>3.6799999999999997</v>
      </c>
      <c r="R1295" s="117">
        <v>1772.57</v>
      </c>
      <c r="S1295" s="14">
        <v>2381.9899999999998</v>
      </c>
      <c r="T1295" s="14">
        <v>2657.48</v>
      </c>
      <c r="U1295" s="118">
        <v>3109.79</v>
      </c>
    </row>
    <row r="1296" spans="1:21" s="12" customFormat="1" x14ac:dyDescent="0.25">
      <c r="A1296" s="109" t="str">
        <f t="shared" si="37"/>
        <v>24.04.2017</v>
      </c>
      <c r="B1296" s="110">
        <f t="shared" si="37"/>
        <v>14</v>
      </c>
      <c r="C1296" s="109" t="str">
        <f t="shared" si="34"/>
        <v>150-670 кВт</v>
      </c>
      <c r="D1296" s="111">
        <v>2728.1</v>
      </c>
      <c r="E1296" s="112">
        <v>3337.5199999999995</v>
      </c>
      <c r="F1296" s="112">
        <v>3613.01</v>
      </c>
      <c r="G1296" s="113">
        <v>4065.3199999999997</v>
      </c>
      <c r="H1296" s="114">
        <v>955.53</v>
      </c>
      <c r="I1296" s="140">
        <v>0</v>
      </c>
      <c r="J1296" s="140">
        <v>124.96000000000001</v>
      </c>
      <c r="K1296" s="115" t="s">
        <v>1823</v>
      </c>
      <c r="L1296" s="142" t="s">
        <v>94</v>
      </c>
      <c r="M1296" s="143" t="s">
        <v>1824</v>
      </c>
      <c r="N1296" s="116">
        <v>193.63</v>
      </c>
      <c r="O1296" s="145">
        <v>0</v>
      </c>
      <c r="P1296" s="145">
        <v>25.42</v>
      </c>
      <c r="Q1296" s="116">
        <v>3.6799999999999997</v>
      </c>
      <c r="R1296" s="117">
        <v>1772.57</v>
      </c>
      <c r="S1296" s="14">
        <v>2381.9899999999998</v>
      </c>
      <c r="T1296" s="14">
        <v>2657.48</v>
      </c>
      <c r="U1296" s="118">
        <v>3109.79</v>
      </c>
    </row>
    <row r="1297" spans="1:21" s="12" customFormat="1" x14ac:dyDescent="0.25">
      <c r="A1297" s="109" t="str">
        <f t="shared" si="37"/>
        <v>24.04.2017</v>
      </c>
      <c r="B1297" s="110">
        <f t="shared" si="37"/>
        <v>15</v>
      </c>
      <c r="C1297" s="109" t="str">
        <f t="shared" si="34"/>
        <v>150-670 кВт</v>
      </c>
      <c r="D1297" s="111">
        <v>2727.79</v>
      </c>
      <c r="E1297" s="112">
        <v>3337.21</v>
      </c>
      <c r="F1297" s="112">
        <v>3612.7</v>
      </c>
      <c r="G1297" s="113">
        <v>4065.01</v>
      </c>
      <c r="H1297" s="114">
        <v>955.21999999999991</v>
      </c>
      <c r="I1297" s="140">
        <v>18.09</v>
      </c>
      <c r="J1297" s="140">
        <v>0</v>
      </c>
      <c r="K1297" s="115" t="s">
        <v>1826</v>
      </c>
      <c r="L1297" s="142" t="s">
        <v>1827</v>
      </c>
      <c r="M1297" s="143" t="s">
        <v>94</v>
      </c>
      <c r="N1297" s="116">
        <v>193.57</v>
      </c>
      <c r="O1297" s="145">
        <v>3.68</v>
      </c>
      <c r="P1297" s="145">
        <v>0</v>
      </c>
      <c r="Q1297" s="116">
        <v>3.6799999999999997</v>
      </c>
      <c r="R1297" s="117">
        <v>1772.57</v>
      </c>
      <c r="S1297" s="14">
        <v>2381.9899999999998</v>
      </c>
      <c r="T1297" s="14">
        <v>2657.48</v>
      </c>
      <c r="U1297" s="118">
        <v>3109.79</v>
      </c>
    </row>
    <row r="1298" spans="1:21" s="12" customFormat="1" x14ac:dyDescent="0.25">
      <c r="A1298" s="109" t="str">
        <f t="shared" si="37"/>
        <v>24.04.2017</v>
      </c>
      <c r="B1298" s="110">
        <f t="shared" si="37"/>
        <v>16</v>
      </c>
      <c r="C1298" s="109" t="str">
        <f t="shared" si="34"/>
        <v>150-670 кВт</v>
      </c>
      <c r="D1298" s="111">
        <v>2748.84</v>
      </c>
      <c r="E1298" s="112">
        <v>3358.26</v>
      </c>
      <c r="F1298" s="112">
        <v>3633.75</v>
      </c>
      <c r="G1298" s="113">
        <v>4086.0600000000004</v>
      </c>
      <c r="H1298" s="114">
        <v>976.27</v>
      </c>
      <c r="I1298" s="140">
        <v>45.22</v>
      </c>
      <c r="J1298" s="140">
        <v>0</v>
      </c>
      <c r="K1298" s="115" t="s">
        <v>1828</v>
      </c>
      <c r="L1298" s="142" t="s">
        <v>1829</v>
      </c>
      <c r="M1298" s="143" t="s">
        <v>94</v>
      </c>
      <c r="N1298" s="116">
        <v>197.85</v>
      </c>
      <c r="O1298" s="145">
        <v>9.1999999999999993</v>
      </c>
      <c r="P1298" s="145">
        <v>0</v>
      </c>
      <c r="Q1298" s="116">
        <v>3.6799999999999997</v>
      </c>
      <c r="R1298" s="117">
        <v>1772.57</v>
      </c>
      <c r="S1298" s="14">
        <v>2381.9899999999998</v>
      </c>
      <c r="T1298" s="14">
        <v>2657.48</v>
      </c>
      <c r="U1298" s="118">
        <v>3109.79</v>
      </c>
    </row>
    <row r="1299" spans="1:21" s="12" customFormat="1" x14ac:dyDescent="0.25">
      <c r="A1299" s="109" t="str">
        <f t="shared" si="37"/>
        <v>24.04.2017</v>
      </c>
      <c r="B1299" s="110">
        <f t="shared" si="37"/>
        <v>17</v>
      </c>
      <c r="C1299" s="109" t="str">
        <f t="shared" si="34"/>
        <v>150-670 кВт</v>
      </c>
      <c r="D1299" s="111">
        <v>2783.08</v>
      </c>
      <c r="E1299" s="112">
        <v>3392.5</v>
      </c>
      <c r="F1299" s="112">
        <v>3667.99</v>
      </c>
      <c r="G1299" s="113">
        <v>4120.3</v>
      </c>
      <c r="H1299" s="114">
        <v>1010.5099999999999</v>
      </c>
      <c r="I1299" s="140">
        <v>44.480000000000004</v>
      </c>
      <c r="J1299" s="140">
        <v>0</v>
      </c>
      <c r="K1299" s="115" t="s">
        <v>1831</v>
      </c>
      <c r="L1299" s="142" t="s">
        <v>1832</v>
      </c>
      <c r="M1299" s="143" t="s">
        <v>94</v>
      </c>
      <c r="N1299" s="116">
        <v>204.82</v>
      </c>
      <c r="O1299" s="145">
        <v>9.0500000000000007</v>
      </c>
      <c r="P1299" s="145">
        <v>0</v>
      </c>
      <c r="Q1299" s="116">
        <v>3.6799999999999997</v>
      </c>
      <c r="R1299" s="117">
        <v>1772.57</v>
      </c>
      <c r="S1299" s="14">
        <v>2381.9899999999998</v>
      </c>
      <c r="T1299" s="14">
        <v>2657.48</v>
      </c>
      <c r="U1299" s="118">
        <v>3109.79</v>
      </c>
    </row>
    <row r="1300" spans="1:21" s="12" customFormat="1" x14ac:dyDescent="0.25">
      <c r="A1300" s="109" t="str">
        <f t="shared" si="37"/>
        <v>24.04.2017</v>
      </c>
      <c r="B1300" s="110">
        <f t="shared" si="37"/>
        <v>18</v>
      </c>
      <c r="C1300" s="109" t="str">
        <f t="shared" si="34"/>
        <v>150-670 кВт</v>
      </c>
      <c r="D1300" s="111">
        <v>2699.18</v>
      </c>
      <c r="E1300" s="112">
        <v>3308.5999999999995</v>
      </c>
      <c r="F1300" s="112">
        <v>3584.0899999999997</v>
      </c>
      <c r="G1300" s="113">
        <v>4036.3999999999996</v>
      </c>
      <c r="H1300" s="114">
        <v>926.6099999999999</v>
      </c>
      <c r="I1300" s="140">
        <v>60.28</v>
      </c>
      <c r="J1300" s="140">
        <v>0</v>
      </c>
      <c r="K1300" s="115" t="s">
        <v>1834</v>
      </c>
      <c r="L1300" s="142" t="s">
        <v>1835</v>
      </c>
      <c r="M1300" s="143" t="s">
        <v>94</v>
      </c>
      <c r="N1300" s="116">
        <v>187.75</v>
      </c>
      <c r="O1300" s="145">
        <v>12.26</v>
      </c>
      <c r="P1300" s="145">
        <v>0</v>
      </c>
      <c r="Q1300" s="116">
        <v>3.6799999999999997</v>
      </c>
      <c r="R1300" s="117">
        <v>1772.57</v>
      </c>
      <c r="S1300" s="14">
        <v>2381.9899999999998</v>
      </c>
      <c r="T1300" s="14">
        <v>2657.48</v>
      </c>
      <c r="U1300" s="118">
        <v>3109.79</v>
      </c>
    </row>
    <row r="1301" spans="1:21" s="12" customFormat="1" x14ac:dyDescent="0.25">
      <c r="A1301" s="109" t="str">
        <f t="shared" si="37"/>
        <v>24.04.2017</v>
      </c>
      <c r="B1301" s="110">
        <f t="shared" si="37"/>
        <v>19</v>
      </c>
      <c r="C1301" s="109" t="str">
        <f t="shared" si="34"/>
        <v>150-670 кВт</v>
      </c>
      <c r="D1301" s="111">
        <v>2512.0499999999997</v>
      </c>
      <c r="E1301" s="112">
        <v>3121.47</v>
      </c>
      <c r="F1301" s="112">
        <v>3396.96</v>
      </c>
      <c r="G1301" s="113">
        <v>3849.27</v>
      </c>
      <c r="H1301" s="114">
        <v>739.4799999999999</v>
      </c>
      <c r="I1301" s="140">
        <v>178.1</v>
      </c>
      <c r="J1301" s="140">
        <v>0</v>
      </c>
      <c r="K1301" s="115" t="s">
        <v>1837</v>
      </c>
      <c r="L1301" s="142" t="s">
        <v>1838</v>
      </c>
      <c r="M1301" s="143" t="s">
        <v>94</v>
      </c>
      <c r="N1301" s="116">
        <v>149.68</v>
      </c>
      <c r="O1301" s="145">
        <v>36.229999999999997</v>
      </c>
      <c r="P1301" s="145">
        <v>0</v>
      </c>
      <c r="Q1301" s="116">
        <v>3.6799999999999997</v>
      </c>
      <c r="R1301" s="117">
        <v>1772.57</v>
      </c>
      <c r="S1301" s="14">
        <v>2381.9899999999998</v>
      </c>
      <c r="T1301" s="14">
        <v>2657.48</v>
      </c>
      <c r="U1301" s="118">
        <v>3109.79</v>
      </c>
    </row>
    <row r="1302" spans="1:21" s="12" customFormat="1" x14ac:dyDescent="0.25">
      <c r="A1302" s="109" t="str">
        <f t="shared" si="37"/>
        <v>24.04.2017</v>
      </c>
      <c r="B1302" s="110">
        <f t="shared" si="37"/>
        <v>20</v>
      </c>
      <c r="C1302" s="109" t="str">
        <f t="shared" si="34"/>
        <v>150-670 кВт</v>
      </c>
      <c r="D1302" s="111">
        <v>2517.11</v>
      </c>
      <c r="E1302" s="112">
        <v>3126.5299999999997</v>
      </c>
      <c r="F1302" s="112">
        <v>3402.02</v>
      </c>
      <c r="G1302" s="113">
        <v>3854.33</v>
      </c>
      <c r="H1302" s="114">
        <v>744.54</v>
      </c>
      <c r="I1302" s="140">
        <v>32.24</v>
      </c>
      <c r="J1302" s="140">
        <v>0</v>
      </c>
      <c r="K1302" s="115" t="s">
        <v>1840</v>
      </c>
      <c r="L1302" s="142" t="s">
        <v>1841</v>
      </c>
      <c r="M1302" s="143" t="s">
        <v>94</v>
      </c>
      <c r="N1302" s="116">
        <v>150.71</v>
      </c>
      <c r="O1302" s="145">
        <v>6.56</v>
      </c>
      <c r="P1302" s="145">
        <v>0</v>
      </c>
      <c r="Q1302" s="116">
        <v>3.6799999999999997</v>
      </c>
      <c r="R1302" s="117">
        <v>1772.57</v>
      </c>
      <c r="S1302" s="14">
        <v>2381.9899999999998</v>
      </c>
      <c r="T1302" s="14">
        <v>2657.48</v>
      </c>
      <c r="U1302" s="118">
        <v>3109.79</v>
      </c>
    </row>
    <row r="1303" spans="1:21" s="12" customFormat="1" x14ac:dyDescent="0.25">
      <c r="A1303" s="109" t="str">
        <f t="shared" si="37"/>
        <v>24.04.2017</v>
      </c>
      <c r="B1303" s="110">
        <f t="shared" si="37"/>
        <v>21</v>
      </c>
      <c r="C1303" s="109" t="str">
        <f t="shared" si="34"/>
        <v>150-670 кВт</v>
      </c>
      <c r="D1303" s="111">
        <v>2527.88</v>
      </c>
      <c r="E1303" s="112">
        <v>3137.2999999999997</v>
      </c>
      <c r="F1303" s="112">
        <v>3412.79</v>
      </c>
      <c r="G1303" s="113">
        <v>3865.1</v>
      </c>
      <c r="H1303" s="114">
        <v>755.31</v>
      </c>
      <c r="I1303" s="140">
        <v>0.34</v>
      </c>
      <c r="J1303" s="140">
        <v>123</v>
      </c>
      <c r="K1303" s="115" t="s">
        <v>1843</v>
      </c>
      <c r="L1303" s="142" t="s">
        <v>1844</v>
      </c>
      <c r="M1303" s="143" t="s">
        <v>1845</v>
      </c>
      <c r="N1303" s="116">
        <v>152.9</v>
      </c>
      <c r="O1303" s="145">
        <v>7.0000000000000007E-2</v>
      </c>
      <c r="P1303" s="145">
        <v>25.02</v>
      </c>
      <c r="Q1303" s="116">
        <v>3.6799999999999997</v>
      </c>
      <c r="R1303" s="117">
        <v>1772.57</v>
      </c>
      <c r="S1303" s="14">
        <v>2381.9899999999998</v>
      </c>
      <c r="T1303" s="14">
        <v>2657.48</v>
      </c>
      <c r="U1303" s="118">
        <v>3109.79</v>
      </c>
    </row>
    <row r="1304" spans="1:21" s="12" customFormat="1" x14ac:dyDescent="0.25">
      <c r="A1304" s="109" t="str">
        <f t="shared" si="37"/>
        <v>24.04.2017</v>
      </c>
      <c r="B1304" s="110">
        <f t="shared" si="37"/>
        <v>22</v>
      </c>
      <c r="C1304" s="109" t="str">
        <f t="shared" si="34"/>
        <v>150-670 кВт</v>
      </c>
      <c r="D1304" s="111">
        <v>2551.7600000000002</v>
      </c>
      <c r="E1304" s="112">
        <v>3161.18</v>
      </c>
      <c r="F1304" s="112">
        <v>3436.67</v>
      </c>
      <c r="G1304" s="113">
        <v>3888.98</v>
      </c>
      <c r="H1304" s="114">
        <v>779.18999999999994</v>
      </c>
      <c r="I1304" s="140">
        <v>0</v>
      </c>
      <c r="J1304" s="140">
        <v>277.88</v>
      </c>
      <c r="K1304" s="115" t="s">
        <v>1847</v>
      </c>
      <c r="L1304" s="142" t="s">
        <v>94</v>
      </c>
      <c r="M1304" s="143" t="s">
        <v>1848</v>
      </c>
      <c r="N1304" s="116">
        <v>157.76</v>
      </c>
      <c r="O1304" s="145">
        <v>0</v>
      </c>
      <c r="P1304" s="145">
        <v>56.53</v>
      </c>
      <c r="Q1304" s="116">
        <v>3.6799999999999997</v>
      </c>
      <c r="R1304" s="117">
        <v>1772.57</v>
      </c>
      <c r="S1304" s="14">
        <v>2381.9899999999998</v>
      </c>
      <c r="T1304" s="14">
        <v>2657.48</v>
      </c>
      <c r="U1304" s="118">
        <v>3109.79</v>
      </c>
    </row>
    <row r="1305" spans="1:21" s="12" customFormat="1" x14ac:dyDescent="0.25">
      <c r="A1305" s="109" t="str">
        <f t="shared" si="37"/>
        <v>24.04.2017</v>
      </c>
      <c r="B1305" s="110">
        <f t="shared" si="37"/>
        <v>23</v>
      </c>
      <c r="C1305" s="109" t="str">
        <f t="shared" si="34"/>
        <v>150-670 кВт</v>
      </c>
      <c r="D1305" s="111">
        <v>2555.94</v>
      </c>
      <c r="E1305" s="112">
        <v>3165.3599999999997</v>
      </c>
      <c r="F1305" s="112">
        <v>3440.85</v>
      </c>
      <c r="G1305" s="113">
        <v>3893.16</v>
      </c>
      <c r="H1305" s="114">
        <v>783.37</v>
      </c>
      <c r="I1305" s="140">
        <v>0</v>
      </c>
      <c r="J1305" s="140">
        <v>18.759999999999998</v>
      </c>
      <c r="K1305" s="115" t="s">
        <v>1850</v>
      </c>
      <c r="L1305" s="142" t="s">
        <v>94</v>
      </c>
      <c r="M1305" s="143" t="s">
        <v>1851</v>
      </c>
      <c r="N1305" s="116">
        <v>158.61000000000001</v>
      </c>
      <c r="O1305" s="145">
        <v>0</v>
      </c>
      <c r="P1305" s="145">
        <v>3.82</v>
      </c>
      <c r="Q1305" s="116">
        <v>3.6799999999999997</v>
      </c>
      <c r="R1305" s="117">
        <v>1772.57</v>
      </c>
      <c r="S1305" s="14">
        <v>2381.9899999999998</v>
      </c>
      <c r="T1305" s="14">
        <v>2657.48</v>
      </c>
      <c r="U1305" s="118">
        <v>3109.79</v>
      </c>
    </row>
    <row r="1306" spans="1:21" s="12" customFormat="1" x14ac:dyDescent="0.25">
      <c r="A1306" s="109" t="str">
        <f t="shared" si="37"/>
        <v>25.04.2017</v>
      </c>
      <c r="B1306" s="110">
        <f t="shared" si="37"/>
        <v>0</v>
      </c>
      <c r="C1306" s="109" t="str">
        <f t="shared" si="34"/>
        <v>150-670 кВт</v>
      </c>
      <c r="D1306" s="111">
        <v>2541.79</v>
      </c>
      <c r="E1306" s="112">
        <v>3151.2099999999996</v>
      </c>
      <c r="F1306" s="112">
        <v>3426.7</v>
      </c>
      <c r="G1306" s="113">
        <v>3879.0099999999998</v>
      </c>
      <c r="H1306" s="114">
        <v>769.21999999999991</v>
      </c>
      <c r="I1306" s="140">
        <v>0</v>
      </c>
      <c r="J1306" s="140">
        <v>903.37</v>
      </c>
      <c r="K1306" s="115" t="s">
        <v>1854</v>
      </c>
      <c r="L1306" s="142" t="s">
        <v>94</v>
      </c>
      <c r="M1306" s="143" t="s">
        <v>1855</v>
      </c>
      <c r="N1306" s="116">
        <v>155.72999999999999</v>
      </c>
      <c r="O1306" s="145">
        <v>0</v>
      </c>
      <c r="P1306" s="145">
        <v>183.77</v>
      </c>
      <c r="Q1306" s="116">
        <v>3.6799999999999997</v>
      </c>
      <c r="R1306" s="117">
        <v>1772.57</v>
      </c>
      <c r="S1306" s="14">
        <v>2381.9899999999998</v>
      </c>
      <c r="T1306" s="14">
        <v>2657.48</v>
      </c>
      <c r="U1306" s="118">
        <v>3109.79</v>
      </c>
    </row>
    <row r="1307" spans="1:21" s="12" customFormat="1" x14ac:dyDescent="0.25">
      <c r="A1307" s="109" t="str">
        <f t="shared" si="37"/>
        <v>25.04.2017</v>
      </c>
      <c r="B1307" s="110">
        <f t="shared" si="37"/>
        <v>1</v>
      </c>
      <c r="C1307" s="109" t="str">
        <f t="shared" si="34"/>
        <v>150-670 кВт</v>
      </c>
      <c r="D1307" s="111">
        <v>2619.9499999999998</v>
      </c>
      <c r="E1307" s="112">
        <v>3229.37</v>
      </c>
      <c r="F1307" s="112">
        <v>3504.86</v>
      </c>
      <c r="G1307" s="113">
        <v>3957.17</v>
      </c>
      <c r="H1307" s="114">
        <v>847.38</v>
      </c>
      <c r="I1307" s="140">
        <v>0</v>
      </c>
      <c r="J1307" s="140">
        <v>26.099999999999998</v>
      </c>
      <c r="K1307" s="115" t="s">
        <v>1857</v>
      </c>
      <c r="L1307" s="142" t="s">
        <v>94</v>
      </c>
      <c r="M1307" s="143" t="s">
        <v>1858</v>
      </c>
      <c r="N1307" s="116">
        <v>171.63</v>
      </c>
      <c r="O1307" s="145">
        <v>0</v>
      </c>
      <c r="P1307" s="145">
        <v>5.31</v>
      </c>
      <c r="Q1307" s="116">
        <v>3.6799999999999997</v>
      </c>
      <c r="R1307" s="117">
        <v>1772.57</v>
      </c>
      <c r="S1307" s="14">
        <v>2381.9899999999998</v>
      </c>
      <c r="T1307" s="14">
        <v>2657.48</v>
      </c>
      <c r="U1307" s="118">
        <v>3109.79</v>
      </c>
    </row>
    <row r="1308" spans="1:21" s="12" customFormat="1" x14ac:dyDescent="0.25">
      <c r="A1308" s="109" t="str">
        <f t="shared" si="37"/>
        <v>25.04.2017</v>
      </c>
      <c r="B1308" s="110">
        <f t="shared" si="37"/>
        <v>2</v>
      </c>
      <c r="C1308" s="109" t="str">
        <f t="shared" ref="C1308:C1371" si="38">C1307</f>
        <v>150-670 кВт</v>
      </c>
      <c r="D1308" s="111">
        <v>2680.66</v>
      </c>
      <c r="E1308" s="112">
        <v>3290.0799999999995</v>
      </c>
      <c r="F1308" s="112">
        <v>3565.5699999999997</v>
      </c>
      <c r="G1308" s="113">
        <v>4017.8799999999997</v>
      </c>
      <c r="H1308" s="114">
        <v>908.08999999999992</v>
      </c>
      <c r="I1308" s="140">
        <v>0</v>
      </c>
      <c r="J1308" s="140">
        <v>926.31999999999994</v>
      </c>
      <c r="K1308" s="115" t="s">
        <v>1860</v>
      </c>
      <c r="L1308" s="142" t="s">
        <v>94</v>
      </c>
      <c r="M1308" s="143" t="s">
        <v>1861</v>
      </c>
      <c r="N1308" s="116">
        <v>183.98</v>
      </c>
      <c r="O1308" s="145">
        <v>0</v>
      </c>
      <c r="P1308" s="145">
        <v>188.44</v>
      </c>
      <c r="Q1308" s="116">
        <v>3.6799999999999997</v>
      </c>
      <c r="R1308" s="117">
        <v>1772.57</v>
      </c>
      <c r="S1308" s="14">
        <v>2381.9899999999998</v>
      </c>
      <c r="T1308" s="14">
        <v>2657.48</v>
      </c>
      <c r="U1308" s="118">
        <v>3109.79</v>
      </c>
    </row>
    <row r="1309" spans="1:21" s="12" customFormat="1" x14ac:dyDescent="0.25">
      <c r="A1309" s="109" t="str">
        <f t="shared" si="37"/>
        <v>25.04.2017</v>
      </c>
      <c r="B1309" s="110">
        <f t="shared" si="37"/>
        <v>3</v>
      </c>
      <c r="C1309" s="109" t="str">
        <f t="shared" si="38"/>
        <v>150-670 кВт</v>
      </c>
      <c r="D1309" s="111">
        <v>2702.62</v>
      </c>
      <c r="E1309" s="112">
        <v>3312.04</v>
      </c>
      <c r="F1309" s="112">
        <v>3587.53</v>
      </c>
      <c r="G1309" s="113">
        <v>4039.84</v>
      </c>
      <c r="H1309" s="114">
        <v>930.04999999999984</v>
      </c>
      <c r="I1309" s="140">
        <v>0</v>
      </c>
      <c r="J1309" s="140">
        <v>913.81999999999994</v>
      </c>
      <c r="K1309" s="115" t="s">
        <v>177</v>
      </c>
      <c r="L1309" s="142" t="s">
        <v>94</v>
      </c>
      <c r="M1309" s="143" t="s">
        <v>1863</v>
      </c>
      <c r="N1309" s="116">
        <v>188.45</v>
      </c>
      <c r="O1309" s="145">
        <v>0</v>
      </c>
      <c r="P1309" s="145">
        <v>185.9</v>
      </c>
      <c r="Q1309" s="116">
        <v>3.6799999999999997</v>
      </c>
      <c r="R1309" s="117">
        <v>1772.57</v>
      </c>
      <c r="S1309" s="14">
        <v>2381.9899999999998</v>
      </c>
      <c r="T1309" s="14">
        <v>2657.48</v>
      </c>
      <c r="U1309" s="118">
        <v>3109.79</v>
      </c>
    </row>
    <row r="1310" spans="1:21" s="12" customFormat="1" x14ac:dyDescent="0.25">
      <c r="A1310" s="109" t="str">
        <f t="shared" ref="A1310:B1329" si="39">A590</f>
        <v>25.04.2017</v>
      </c>
      <c r="B1310" s="110">
        <f t="shared" si="39"/>
        <v>4</v>
      </c>
      <c r="C1310" s="109" t="str">
        <f t="shared" si="38"/>
        <v>150-670 кВт</v>
      </c>
      <c r="D1310" s="111">
        <v>2748.8599999999997</v>
      </c>
      <c r="E1310" s="112">
        <v>3358.2799999999997</v>
      </c>
      <c r="F1310" s="112">
        <v>3633.77</v>
      </c>
      <c r="G1310" s="113">
        <v>4086.08</v>
      </c>
      <c r="H1310" s="114">
        <v>976.29</v>
      </c>
      <c r="I1310" s="140">
        <v>0</v>
      </c>
      <c r="J1310" s="140">
        <v>825.43999999999994</v>
      </c>
      <c r="K1310" s="115" t="s">
        <v>1865</v>
      </c>
      <c r="L1310" s="142" t="s">
        <v>94</v>
      </c>
      <c r="M1310" s="143" t="s">
        <v>1866</v>
      </c>
      <c r="N1310" s="116">
        <v>197.86</v>
      </c>
      <c r="O1310" s="145">
        <v>0</v>
      </c>
      <c r="P1310" s="145">
        <v>167.92</v>
      </c>
      <c r="Q1310" s="116">
        <v>3.6799999999999997</v>
      </c>
      <c r="R1310" s="117">
        <v>1772.57</v>
      </c>
      <c r="S1310" s="14">
        <v>2381.9899999999998</v>
      </c>
      <c r="T1310" s="14">
        <v>2657.48</v>
      </c>
      <c r="U1310" s="118">
        <v>3109.79</v>
      </c>
    </row>
    <row r="1311" spans="1:21" s="12" customFormat="1" x14ac:dyDescent="0.25">
      <c r="A1311" s="109" t="str">
        <f t="shared" si="39"/>
        <v>25.04.2017</v>
      </c>
      <c r="B1311" s="110">
        <f t="shared" si="39"/>
        <v>5</v>
      </c>
      <c r="C1311" s="109" t="str">
        <f t="shared" si="38"/>
        <v>150-670 кВт</v>
      </c>
      <c r="D1311" s="111">
        <v>2749.14</v>
      </c>
      <c r="E1311" s="112">
        <v>3358.56</v>
      </c>
      <c r="F1311" s="112">
        <v>3634.05</v>
      </c>
      <c r="G1311" s="113">
        <v>4086.36</v>
      </c>
      <c r="H1311" s="114">
        <v>976.56999999999994</v>
      </c>
      <c r="I1311" s="140">
        <v>0</v>
      </c>
      <c r="J1311" s="140">
        <v>134.34</v>
      </c>
      <c r="K1311" s="115" t="s">
        <v>1868</v>
      </c>
      <c r="L1311" s="142" t="s">
        <v>94</v>
      </c>
      <c r="M1311" s="143" t="s">
        <v>1869</v>
      </c>
      <c r="N1311" s="116">
        <v>197.91</v>
      </c>
      <c r="O1311" s="145">
        <v>0</v>
      </c>
      <c r="P1311" s="145">
        <v>27.33</v>
      </c>
      <c r="Q1311" s="116">
        <v>3.6799999999999997</v>
      </c>
      <c r="R1311" s="117">
        <v>1772.57</v>
      </c>
      <c r="S1311" s="14">
        <v>2381.9899999999998</v>
      </c>
      <c r="T1311" s="14">
        <v>2657.48</v>
      </c>
      <c r="U1311" s="118">
        <v>3109.79</v>
      </c>
    </row>
    <row r="1312" spans="1:21" s="12" customFormat="1" x14ac:dyDescent="0.25">
      <c r="A1312" s="109" t="str">
        <f t="shared" si="39"/>
        <v>25.04.2017</v>
      </c>
      <c r="B1312" s="110">
        <f t="shared" si="39"/>
        <v>6</v>
      </c>
      <c r="C1312" s="109" t="str">
        <f t="shared" si="38"/>
        <v>150-670 кВт</v>
      </c>
      <c r="D1312" s="111">
        <v>2681.34</v>
      </c>
      <c r="E1312" s="112">
        <v>3290.76</v>
      </c>
      <c r="F1312" s="112">
        <v>3566.25</v>
      </c>
      <c r="G1312" s="113">
        <v>4018.5600000000004</v>
      </c>
      <c r="H1312" s="114">
        <v>908.77</v>
      </c>
      <c r="I1312" s="140">
        <v>119.14</v>
      </c>
      <c r="J1312" s="140">
        <v>0.01</v>
      </c>
      <c r="K1312" s="115" t="s">
        <v>155</v>
      </c>
      <c r="L1312" s="142" t="s">
        <v>1871</v>
      </c>
      <c r="M1312" s="143" t="s">
        <v>95</v>
      </c>
      <c r="N1312" s="116">
        <v>184.12</v>
      </c>
      <c r="O1312" s="145">
        <v>24.24</v>
      </c>
      <c r="P1312" s="145">
        <v>0</v>
      </c>
      <c r="Q1312" s="116">
        <v>3.6799999999999997</v>
      </c>
      <c r="R1312" s="117">
        <v>1772.57</v>
      </c>
      <c r="S1312" s="14">
        <v>2381.9899999999998</v>
      </c>
      <c r="T1312" s="14">
        <v>2657.48</v>
      </c>
      <c r="U1312" s="118">
        <v>3109.79</v>
      </c>
    </row>
    <row r="1313" spans="1:21" s="12" customFormat="1" x14ac:dyDescent="0.25">
      <c r="A1313" s="109" t="str">
        <f t="shared" si="39"/>
        <v>25.04.2017</v>
      </c>
      <c r="B1313" s="110">
        <f t="shared" si="39"/>
        <v>7</v>
      </c>
      <c r="C1313" s="109" t="str">
        <f t="shared" si="38"/>
        <v>150-670 кВт</v>
      </c>
      <c r="D1313" s="111">
        <v>2990.48</v>
      </c>
      <c r="E1313" s="112">
        <v>3599.8999999999996</v>
      </c>
      <c r="F1313" s="112">
        <v>3875.3900000000003</v>
      </c>
      <c r="G1313" s="113">
        <v>4327.7</v>
      </c>
      <c r="H1313" s="114">
        <v>1217.9100000000001</v>
      </c>
      <c r="I1313" s="140">
        <v>102.99000000000001</v>
      </c>
      <c r="J1313" s="140">
        <v>0</v>
      </c>
      <c r="K1313" s="115" t="s">
        <v>1873</v>
      </c>
      <c r="L1313" s="142" t="s">
        <v>1874</v>
      </c>
      <c r="M1313" s="143" t="s">
        <v>94</v>
      </c>
      <c r="N1313" s="116">
        <v>247.01</v>
      </c>
      <c r="O1313" s="145">
        <v>20.95</v>
      </c>
      <c r="P1313" s="145">
        <v>0</v>
      </c>
      <c r="Q1313" s="116">
        <v>3.6799999999999997</v>
      </c>
      <c r="R1313" s="117">
        <v>1772.57</v>
      </c>
      <c r="S1313" s="14">
        <v>2381.9899999999998</v>
      </c>
      <c r="T1313" s="14">
        <v>2657.48</v>
      </c>
      <c r="U1313" s="118">
        <v>3109.79</v>
      </c>
    </row>
    <row r="1314" spans="1:21" s="12" customFormat="1" x14ac:dyDescent="0.25">
      <c r="A1314" s="109" t="str">
        <f t="shared" si="39"/>
        <v>25.04.2017</v>
      </c>
      <c r="B1314" s="110">
        <f t="shared" si="39"/>
        <v>8</v>
      </c>
      <c r="C1314" s="109" t="str">
        <f t="shared" si="38"/>
        <v>150-670 кВт</v>
      </c>
      <c r="D1314" s="111">
        <v>2750.3399999999997</v>
      </c>
      <c r="E1314" s="112">
        <v>3359.7599999999998</v>
      </c>
      <c r="F1314" s="112">
        <v>3635.25</v>
      </c>
      <c r="G1314" s="113">
        <v>4087.56</v>
      </c>
      <c r="H1314" s="114">
        <v>977.76999999999987</v>
      </c>
      <c r="I1314" s="140">
        <v>30.68</v>
      </c>
      <c r="J1314" s="140">
        <v>0</v>
      </c>
      <c r="K1314" s="115" t="s">
        <v>1876</v>
      </c>
      <c r="L1314" s="142" t="s">
        <v>158</v>
      </c>
      <c r="M1314" s="143" t="s">
        <v>94</v>
      </c>
      <c r="N1314" s="116">
        <v>198.16</v>
      </c>
      <c r="O1314" s="145">
        <v>6.24</v>
      </c>
      <c r="P1314" s="145">
        <v>0</v>
      </c>
      <c r="Q1314" s="116">
        <v>3.6799999999999997</v>
      </c>
      <c r="R1314" s="117">
        <v>1772.57</v>
      </c>
      <c r="S1314" s="14">
        <v>2381.9899999999998</v>
      </c>
      <c r="T1314" s="14">
        <v>2657.48</v>
      </c>
      <c r="U1314" s="118">
        <v>3109.79</v>
      </c>
    </row>
    <row r="1315" spans="1:21" s="12" customFormat="1" x14ac:dyDescent="0.25">
      <c r="A1315" s="109" t="str">
        <f t="shared" si="39"/>
        <v>25.04.2017</v>
      </c>
      <c r="B1315" s="110">
        <f t="shared" si="39"/>
        <v>9</v>
      </c>
      <c r="C1315" s="109" t="str">
        <f t="shared" si="38"/>
        <v>150-670 кВт</v>
      </c>
      <c r="D1315" s="111">
        <v>2777.05</v>
      </c>
      <c r="E1315" s="112">
        <v>3386.47</v>
      </c>
      <c r="F1315" s="112">
        <v>3661.96</v>
      </c>
      <c r="G1315" s="113">
        <v>4114.2700000000004</v>
      </c>
      <c r="H1315" s="114">
        <v>1004.48</v>
      </c>
      <c r="I1315" s="140">
        <v>19.5</v>
      </c>
      <c r="J1315" s="140">
        <v>0</v>
      </c>
      <c r="K1315" s="115" t="s">
        <v>1877</v>
      </c>
      <c r="L1315" s="142" t="s">
        <v>1878</v>
      </c>
      <c r="M1315" s="143" t="s">
        <v>94</v>
      </c>
      <c r="N1315" s="116">
        <v>203.59</v>
      </c>
      <c r="O1315" s="145">
        <v>3.97</v>
      </c>
      <c r="P1315" s="145">
        <v>0</v>
      </c>
      <c r="Q1315" s="116">
        <v>3.6799999999999997</v>
      </c>
      <c r="R1315" s="117">
        <v>1772.57</v>
      </c>
      <c r="S1315" s="14">
        <v>2381.9899999999998</v>
      </c>
      <c r="T1315" s="14">
        <v>2657.48</v>
      </c>
      <c r="U1315" s="118">
        <v>3109.79</v>
      </c>
    </row>
    <row r="1316" spans="1:21" s="12" customFormat="1" x14ac:dyDescent="0.25">
      <c r="A1316" s="109" t="str">
        <f t="shared" si="39"/>
        <v>25.04.2017</v>
      </c>
      <c r="B1316" s="110">
        <f t="shared" si="39"/>
        <v>10</v>
      </c>
      <c r="C1316" s="109" t="str">
        <f t="shared" si="38"/>
        <v>150-670 кВт</v>
      </c>
      <c r="D1316" s="111">
        <v>2752.6099999999997</v>
      </c>
      <c r="E1316" s="112">
        <v>3362.0299999999997</v>
      </c>
      <c r="F1316" s="112">
        <v>3637.5200000000004</v>
      </c>
      <c r="G1316" s="113">
        <v>4089.83</v>
      </c>
      <c r="H1316" s="114">
        <v>980.04</v>
      </c>
      <c r="I1316" s="140">
        <v>15.93</v>
      </c>
      <c r="J1316" s="140">
        <v>0</v>
      </c>
      <c r="K1316" s="115" t="s">
        <v>1880</v>
      </c>
      <c r="L1316" s="142" t="s">
        <v>1881</v>
      </c>
      <c r="M1316" s="143" t="s">
        <v>94</v>
      </c>
      <c r="N1316" s="116">
        <v>198.62</v>
      </c>
      <c r="O1316" s="145">
        <v>3.24</v>
      </c>
      <c r="P1316" s="145">
        <v>0</v>
      </c>
      <c r="Q1316" s="116">
        <v>3.6799999999999997</v>
      </c>
      <c r="R1316" s="117">
        <v>1772.57</v>
      </c>
      <c r="S1316" s="14">
        <v>2381.9899999999998</v>
      </c>
      <c r="T1316" s="14">
        <v>2657.48</v>
      </c>
      <c r="U1316" s="118">
        <v>3109.79</v>
      </c>
    </row>
    <row r="1317" spans="1:21" s="12" customFormat="1" x14ac:dyDescent="0.25">
      <c r="A1317" s="109" t="str">
        <f t="shared" si="39"/>
        <v>25.04.2017</v>
      </c>
      <c r="B1317" s="110">
        <f t="shared" si="39"/>
        <v>11</v>
      </c>
      <c r="C1317" s="109" t="str">
        <f t="shared" si="38"/>
        <v>150-670 кВт</v>
      </c>
      <c r="D1317" s="111">
        <v>2591.42</v>
      </c>
      <c r="E1317" s="112">
        <v>3200.84</v>
      </c>
      <c r="F1317" s="112">
        <v>3476.3300000000004</v>
      </c>
      <c r="G1317" s="113">
        <v>3928.6400000000003</v>
      </c>
      <c r="H1317" s="114">
        <v>818.85</v>
      </c>
      <c r="I1317" s="140">
        <v>47.37</v>
      </c>
      <c r="J1317" s="140">
        <v>0</v>
      </c>
      <c r="K1317" s="115" t="s">
        <v>1883</v>
      </c>
      <c r="L1317" s="142" t="s">
        <v>1884</v>
      </c>
      <c r="M1317" s="143" t="s">
        <v>94</v>
      </c>
      <c r="N1317" s="116">
        <v>165.83</v>
      </c>
      <c r="O1317" s="145">
        <v>9.64</v>
      </c>
      <c r="P1317" s="145">
        <v>0</v>
      </c>
      <c r="Q1317" s="116">
        <v>3.6799999999999997</v>
      </c>
      <c r="R1317" s="117">
        <v>1772.57</v>
      </c>
      <c r="S1317" s="14">
        <v>2381.9899999999998</v>
      </c>
      <c r="T1317" s="14">
        <v>2657.48</v>
      </c>
      <c r="U1317" s="118">
        <v>3109.79</v>
      </c>
    </row>
    <row r="1318" spans="1:21" s="12" customFormat="1" x14ac:dyDescent="0.25">
      <c r="A1318" s="109" t="str">
        <f t="shared" si="39"/>
        <v>25.04.2017</v>
      </c>
      <c r="B1318" s="110">
        <f t="shared" si="39"/>
        <v>12</v>
      </c>
      <c r="C1318" s="109" t="str">
        <f t="shared" si="38"/>
        <v>150-670 кВт</v>
      </c>
      <c r="D1318" s="111">
        <v>2567.4700000000003</v>
      </c>
      <c r="E1318" s="112">
        <v>3176.8899999999994</v>
      </c>
      <c r="F1318" s="112">
        <v>3452.38</v>
      </c>
      <c r="G1318" s="113">
        <v>3904.6899999999996</v>
      </c>
      <c r="H1318" s="114">
        <v>794.9</v>
      </c>
      <c r="I1318" s="140">
        <v>0</v>
      </c>
      <c r="J1318" s="140">
        <v>368.64</v>
      </c>
      <c r="K1318" s="115" t="s">
        <v>1886</v>
      </c>
      <c r="L1318" s="142" t="s">
        <v>94</v>
      </c>
      <c r="M1318" s="143" t="s">
        <v>1887</v>
      </c>
      <c r="N1318" s="116">
        <v>160.96</v>
      </c>
      <c r="O1318" s="145">
        <v>0</v>
      </c>
      <c r="P1318" s="145">
        <v>74.989999999999995</v>
      </c>
      <c r="Q1318" s="116">
        <v>3.6799999999999997</v>
      </c>
      <c r="R1318" s="117">
        <v>1772.57</v>
      </c>
      <c r="S1318" s="14">
        <v>2381.9899999999998</v>
      </c>
      <c r="T1318" s="14">
        <v>2657.48</v>
      </c>
      <c r="U1318" s="118">
        <v>3109.79</v>
      </c>
    </row>
    <row r="1319" spans="1:21" s="12" customFormat="1" x14ac:dyDescent="0.25">
      <c r="A1319" s="109" t="str">
        <f t="shared" si="39"/>
        <v>25.04.2017</v>
      </c>
      <c r="B1319" s="110">
        <f t="shared" si="39"/>
        <v>13</v>
      </c>
      <c r="C1319" s="109" t="str">
        <f t="shared" si="38"/>
        <v>150-670 кВт</v>
      </c>
      <c r="D1319" s="111">
        <v>2583.2799999999997</v>
      </c>
      <c r="E1319" s="112">
        <v>3192.7</v>
      </c>
      <c r="F1319" s="112">
        <v>3468.19</v>
      </c>
      <c r="G1319" s="113">
        <v>3920.5</v>
      </c>
      <c r="H1319" s="114">
        <v>810.70999999999992</v>
      </c>
      <c r="I1319" s="140">
        <v>0</v>
      </c>
      <c r="J1319" s="140">
        <v>332.04</v>
      </c>
      <c r="K1319" s="115" t="s">
        <v>1889</v>
      </c>
      <c r="L1319" s="142" t="s">
        <v>94</v>
      </c>
      <c r="M1319" s="143" t="s">
        <v>1890</v>
      </c>
      <c r="N1319" s="116">
        <v>164.17</v>
      </c>
      <c r="O1319" s="145">
        <v>0</v>
      </c>
      <c r="P1319" s="145">
        <v>67.55</v>
      </c>
      <c r="Q1319" s="116">
        <v>3.6799999999999997</v>
      </c>
      <c r="R1319" s="117">
        <v>1772.57</v>
      </c>
      <c r="S1319" s="14">
        <v>2381.9899999999998</v>
      </c>
      <c r="T1319" s="14">
        <v>2657.48</v>
      </c>
      <c r="U1319" s="118">
        <v>3109.79</v>
      </c>
    </row>
    <row r="1320" spans="1:21" s="12" customFormat="1" x14ac:dyDescent="0.25">
      <c r="A1320" s="109" t="str">
        <f t="shared" si="39"/>
        <v>25.04.2017</v>
      </c>
      <c r="B1320" s="110">
        <f t="shared" si="39"/>
        <v>14</v>
      </c>
      <c r="C1320" s="109" t="str">
        <f t="shared" si="38"/>
        <v>150-670 кВт</v>
      </c>
      <c r="D1320" s="111">
        <v>2650.89</v>
      </c>
      <c r="E1320" s="112">
        <v>3260.31</v>
      </c>
      <c r="F1320" s="112">
        <v>3535.8</v>
      </c>
      <c r="G1320" s="113">
        <v>3988.11</v>
      </c>
      <c r="H1320" s="114">
        <v>878.32</v>
      </c>
      <c r="I1320" s="140">
        <v>0</v>
      </c>
      <c r="J1320" s="140">
        <v>333.28000000000003</v>
      </c>
      <c r="K1320" s="115" t="s">
        <v>1892</v>
      </c>
      <c r="L1320" s="142" t="s">
        <v>94</v>
      </c>
      <c r="M1320" s="143" t="s">
        <v>1893</v>
      </c>
      <c r="N1320" s="116">
        <v>177.93</v>
      </c>
      <c r="O1320" s="145">
        <v>0</v>
      </c>
      <c r="P1320" s="145">
        <v>67.8</v>
      </c>
      <c r="Q1320" s="116">
        <v>3.6799999999999997</v>
      </c>
      <c r="R1320" s="117">
        <v>1772.57</v>
      </c>
      <c r="S1320" s="14">
        <v>2381.9899999999998</v>
      </c>
      <c r="T1320" s="14">
        <v>2657.48</v>
      </c>
      <c r="U1320" s="118">
        <v>3109.79</v>
      </c>
    </row>
    <row r="1321" spans="1:21" s="12" customFormat="1" x14ac:dyDescent="0.25">
      <c r="A1321" s="109" t="str">
        <f t="shared" si="39"/>
        <v>25.04.2017</v>
      </c>
      <c r="B1321" s="110">
        <f t="shared" si="39"/>
        <v>15</v>
      </c>
      <c r="C1321" s="109" t="str">
        <f t="shared" si="38"/>
        <v>150-670 кВт</v>
      </c>
      <c r="D1321" s="111">
        <v>2729.3199999999997</v>
      </c>
      <c r="E1321" s="112">
        <v>3338.74</v>
      </c>
      <c r="F1321" s="112">
        <v>3614.23</v>
      </c>
      <c r="G1321" s="113">
        <v>4066.54</v>
      </c>
      <c r="H1321" s="114">
        <v>956.75</v>
      </c>
      <c r="I1321" s="140">
        <v>0.01</v>
      </c>
      <c r="J1321" s="140">
        <v>299.45999999999998</v>
      </c>
      <c r="K1321" s="115" t="s">
        <v>173</v>
      </c>
      <c r="L1321" s="142" t="s">
        <v>95</v>
      </c>
      <c r="M1321" s="143" t="s">
        <v>1895</v>
      </c>
      <c r="N1321" s="116">
        <v>193.88</v>
      </c>
      <c r="O1321" s="145">
        <v>0</v>
      </c>
      <c r="P1321" s="145">
        <v>60.92</v>
      </c>
      <c r="Q1321" s="116">
        <v>3.6799999999999997</v>
      </c>
      <c r="R1321" s="117">
        <v>1772.57</v>
      </c>
      <c r="S1321" s="14">
        <v>2381.9899999999998</v>
      </c>
      <c r="T1321" s="14">
        <v>2657.48</v>
      </c>
      <c r="U1321" s="118">
        <v>3109.79</v>
      </c>
    </row>
    <row r="1322" spans="1:21" s="12" customFormat="1" x14ac:dyDescent="0.25">
      <c r="A1322" s="109" t="str">
        <f t="shared" si="39"/>
        <v>25.04.2017</v>
      </c>
      <c r="B1322" s="110">
        <f t="shared" si="39"/>
        <v>16</v>
      </c>
      <c r="C1322" s="109" t="str">
        <f t="shared" si="38"/>
        <v>150-670 кВт</v>
      </c>
      <c r="D1322" s="111">
        <v>2708.1099999999997</v>
      </c>
      <c r="E1322" s="112">
        <v>3317.5299999999997</v>
      </c>
      <c r="F1322" s="112">
        <v>3593.02</v>
      </c>
      <c r="G1322" s="113">
        <v>4045.33</v>
      </c>
      <c r="H1322" s="114">
        <v>935.53999999999985</v>
      </c>
      <c r="I1322" s="140">
        <v>0.01</v>
      </c>
      <c r="J1322" s="140">
        <v>178.57999999999998</v>
      </c>
      <c r="K1322" s="115" t="s">
        <v>1719</v>
      </c>
      <c r="L1322" s="142" t="s">
        <v>95</v>
      </c>
      <c r="M1322" s="143" t="s">
        <v>1897</v>
      </c>
      <c r="N1322" s="116">
        <v>189.57</v>
      </c>
      <c r="O1322" s="145">
        <v>0</v>
      </c>
      <c r="P1322" s="145">
        <v>36.33</v>
      </c>
      <c r="Q1322" s="116">
        <v>3.6799999999999997</v>
      </c>
      <c r="R1322" s="117">
        <v>1772.57</v>
      </c>
      <c r="S1322" s="14">
        <v>2381.9899999999998</v>
      </c>
      <c r="T1322" s="14">
        <v>2657.48</v>
      </c>
      <c r="U1322" s="118">
        <v>3109.79</v>
      </c>
    </row>
    <row r="1323" spans="1:21" s="12" customFormat="1" x14ac:dyDescent="0.25">
      <c r="A1323" s="109" t="str">
        <f t="shared" si="39"/>
        <v>25.04.2017</v>
      </c>
      <c r="B1323" s="110">
        <f t="shared" si="39"/>
        <v>17</v>
      </c>
      <c r="C1323" s="109" t="str">
        <f t="shared" si="38"/>
        <v>150-670 кВт</v>
      </c>
      <c r="D1323" s="111">
        <v>2650.9700000000003</v>
      </c>
      <c r="E1323" s="112">
        <v>3260.3899999999994</v>
      </c>
      <c r="F1323" s="112">
        <v>3535.88</v>
      </c>
      <c r="G1323" s="113">
        <v>3988.1899999999996</v>
      </c>
      <c r="H1323" s="114">
        <v>878.4</v>
      </c>
      <c r="I1323" s="140">
        <v>0.01</v>
      </c>
      <c r="J1323" s="140">
        <v>189.68</v>
      </c>
      <c r="K1323" s="115" t="s">
        <v>1898</v>
      </c>
      <c r="L1323" s="142" t="s">
        <v>95</v>
      </c>
      <c r="M1323" s="143" t="s">
        <v>1899</v>
      </c>
      <c r="N1323" s="116">
        <v>177.94</v>
      </c>
      <c r="O1323" s="145">
        <v>0</v>
      </c>
      <c r="P1323" s="145">
        <v>38.590000000000003</v>
      </c>
      <c r="Q1323" s="116">
        <v>3.6799999999999997</v>
      </c>
      <c r="R1323" s="117">
        <v>1772.57</v>
      </c>
      <c r="S1323" s="14">
        <v>2381.9899999999998</v>
      </c>
      <c r="T1323" s="14">
        <v>2657.48</v>
      </c>
      <c r="U1323" s="118">
        <v>3109.79</v>
      </c>
    </row>
    <row r="1324" spans="1:21" s="12" customFormat="1" x14ac:dyDescent="0.25">
      <c r="A1324" s="109" t="str">
        <f t="shared" si="39"/>
        <v>25.04.2017</v>
      </c>
      <c r="B1324" s="110">
        <f t="shared" si="39"/>
        <v>18</v>
      </c>
      <c r="C1324" s="109" t="str">
        <f t="shared" si="38"/>
        <v>150-670 кВт</v>
      </c>
      <c r="D1324" s="111">
        <v>2553.6899999999996</v>
      </c>
      <c r="E1324" s="112">
        <v>3163.1099999999997</v>
      </c>
      <c r="F1324" s="112">
        <v>3438.6</v>
      </c>
      <c r="G1324" s="113">
        <v>3890.91</v>
      </c>
      <c r="H1324" s="114">
        <v>781.11999999999989</v>
      </c>
      <c r="I1324" s="140">
        <v>0</v>
      </c>
      <c r="J1324" s="140">
        <v>126.75999999999999</v>
      </c>
      <c r="K1324" s="115" t="s">
        <v>1900</v>
      </c>
      <c r="L1324" s="142" t="s">
        <v>94</v>
      </c>
      <c r="M1324" s="143" t="s">
        <v>1901</v>
      </c>
      <c r="N1324" s="116">
        <v>158.15</v>
      </c>
      <c r="O1324" s="145">
        <v>0</v>
      </c>
      <c r="P1324" s="145">
        <v>25.79</v>
      </c>
      <c r="Q1324" s="116">
        <v>3.6799999999999997</v>
      </c>
      <c r="R1324" s="117">
        <v>1772.57</v>
      </c>
      <c r="S1324" s="14">
        <v>2381.9899999999998</v>
      </c>
      <c r="T1324" s="14">
        <v>2657.48</v>
      </c>
      <c r="U1324" s="118">
        <v>3109.79</v>
      </c>
    </row>
    <row r="1325" spans="1:21" s="12" customFormat="1" x14ac:dyDescent="0.25">
      <c r="A1325" s="109" t="str">
        <f t="shared" si="39"/>
        <v>25.04.2017</v>
      </c>
      <c r="B1325" s="110">
        <f t="shared" si="39"/>
        <v>19</v>
      </c>
      <c r="C1325" s="109" t="str">
        <f t="shared" si="38"/>
        <v>150-670 кВт</v>
      </c>
      <c r="D1325" s="111">
        <v>2592.56</v>
      </c>
      <c r="E1325" s="112">
        <v>3201.9799999999996</v>
      </c>
      <c r="F1325" s="112">
        <v>3477.4700000000003</v>
      </c>
      <c r="G1325" s="113">
        <v>3929.7799999999997</v>
      </c>
      <c r="H1325" s="114">
        <v>819.9899999999999</v>
      </c>
      <c r="I1325" s="140">
        <v>0</v>
      </c>
      <c r="J1325" s="140">
        <v>340.84000000000003</v>
      </c>
      <c r="K1325" s="115" t="s">
        <v>1903</v>
      </c>
      <c r="L1325" s="142" t="s">
        <v>94</v>
      </c>
      <c r="M1325" s="143" t="s">
        <v>1904</v>
      </c>
      <c r="N1325" s="116">
        <v>166.06</v>
      </c>
      <c r="O1325" s="145">
        <v>0</v>
      </c>
      <c r="P1325" s="145">
        <v>69.34</v>
      </c>
      <c r="Q1325" s="116">
        <v>3.6799999999999997</v>
      </c>
      <c r="R1325" s="117">
        <v>1772.57</v>
      </c>
      <c r="S1325" s="14">
        <v>2381.9899999999998</v>
      </c>
      <c r="T1325" s="14">
        <v>2657.48</v>
      </c>
      <c r="U1325" s="118">
        <v>3109.79</v>
      </c>
    </row>
    <row r="1326" spans="1:21" s="12" customFormat="1" x14ac:dyDescent="0.25">
      <c r="A1326" s="109" t="str">
        <f t="shared" si="39"/>
        <v>25.04.2017</v>
      </c>
      <c r="B1326" s="110">
        <f t="shared" si="39"/>
        <v>20</v>
      </c>
      <c r="C1326" s="109" t="str">
        <f t="shared" si="38"/>
        <v>150-670 кВт</v>
      </c>
      <c r="D1326" s="111">
        <v>2506.88</v>
      </c>
      <c r="E1326" s="112">
        <v>3116.2999999999997</v>
      </c>
      <c r="F1326" s="112">
        <v>3391.79</v>
      </c>
      <c r="G1326" s="113">
        <v>3844.1</v>
      </c>
      <c r="H1326" s="114">
        <v>734.31</v>
      </c>
      <c r="I1326" s="140">
        <v>494.08</v>
      </c>
      <c r="J1326" s="140">
        <v>0</v>
      </c>
      <c r="K1326" s="115" t="s">
        <v>1906</v>
      </c>
      <c r="L1326" s="142" t="s">
        <v>1907</v>
      </c>
      <c r="M1326" s="143" t="s">
        <v>94</v>
      </c>
      <c r="N1326" s="116">
        <v>148.63</v>
      </c>
      <c r="O1326" s="145">
        <v>100.51</v>
      </c>
      <c r="P1326" s="145">
        <v>0</v>
      </c>
      <c r="Q1326" s="116">
        <v>3.6799999999999997</v>
      </c>
      <c r="R1326" s="117">
        <v>1772.57</v>
      </c>
      <c r="S1326" s="14">
        <v>2381.9899999999998</v>
      </c>
      <c r="T1326" s="14">
        <v>2657.48</v>
      </c>
      <c r="U1326" s="118">
        <v>3109.79</v>
      </c>
    </row>
    <row r="1327" spans="1:21" s="12" customFormat="1" x14ac:dyDescent="0.25">
      <c r="A1327" s="109" t="str">
        <f t="shared" si="39"/>
        <v>25.04.2017</v>
      </c>
      <c r="B1327" s="110">
        <f t="shared" si="39"/>
        <v>21</v>
      </c>
      <c r="C1327" s="109" t="str">
        <f t="shared" si="38"/>
        <v>150-670 кВт</v>
      </c>
      <c r="D1327" s="111">
        <v>2553.12</v>
      </c>
      <c r="E1327" s="112">
        <v>3162.5399999999995</v>
      </c>
      <c r="F1327" s="112">
        <v>3438.0299999999997</v>
      </c>
      <c r="G1327" s="113">
        <v>3890.3399999999997</v>
      </c>
      <c r="H1327" s="114">
        <v>780.55</v>
      </c>
      <c r="I1327" s="140">
        <v>0.01</v>
      </c>
      <c r="J1327" s="140">
        <v>741.92000000000007</v>
      </c>
      <c r="K1327" s="115" t="s">
        <v>1909</v>
      </c>
      <c r="L1327" s="142" t="s">
        <v>95</v>
      </c>
      <c r="M1327" s="143" t="s">
        <v>1910</v>
      </c>
      <c r="N1327" s="116">
        <v>158.04</v>
      </c>
      <c r="O1327" s="145">
        <v>0</v>
      </c>
      <c r="P1327" s="145">
        <v>150.93</v>
      </c>
      <c r="Q1327" s="116">
        <v>3.6799999999999997</v>
      </c>
      <c r="R1327" s="117">
        <v>1772.57</v>
      </c>
      <c r="S1327" s="14">
        <v>2381.9899999999998</v>
      </c>
      <c r="T1327" s="14">
        <v>2657.48</v>
      </c>
      <c r="U1327" s="118">
        <v>3109.79</v>
      </c>
    </row>
    <row r="1328" spans="1:21" s="12" customFormat="1" x14ac:dyDescent="0.25">
      <c r="A1328" s="109" t="str">
        <f t="shared" si="39"/>
        <v>25.04.2017</v>
      </c>
      <c r="B1328" s="110">
        <f t="shared" si="39"/>
        <v>22</v>
      </c>
      <c r="C1328" s="109" t="str">
        <f t="shared" si="38"/>
        <v>150-670 кВт</v>
      </c>
      <c r="D1328" s="111">
        <v>2552.9499999999998</v>
      </c>
      <c r="E1328" s="112">
        <v>3162.37</v>
      </c>
      <c r="F1328" s="112">
        <v>3437.8599999999997</v>
      </c>
      <c r="G1328" s="113">
        <v>3890.17</v>
      </c>
      <c r="H1328" s="114">
        <v>780.38</v>
      </c>
      <c r="I1328" s="140">
        <v>0.01</v>
      </c>
      <c r="J1328" s="140">
        <v>29.38</v>
      </c>
      <c r="K1328" s="115" t="s">
        <v>1912</v>
      </c>
      <c r="L1328" s="142" t="s">
        <v>95</v>
      </c>
      <c r="M1328" s="143" t="s">
        <v>1913</v>
      </c>
      <c r="N1328" s="116">
        <v>158</v>
      </c>
      <c r="O1328" s="145">
        <v>0</v>
      </c>
      <c r="P1328" s="145">
        <v>5.98</v>
      </c>
      <c r="Q1328" s="116">
        <v>3.6799999999999997</v>
      </c>
      <c r="R1328" s="117">
        <v>1772.57</v>
      </c>
      <c r="S1328" s="14">
        <v>2381.9899999999998</v>
      </c>
      <c r="T1328" s="14">
        <v>2657.48</v>
      </c>
      <c r="U1328" s="118">
        <v>3109.79</v>
      </c>
    </row>
    <row r="1329" spans="1:21" s="12" customFormat="1" x14ac:dyDescent="0.25">
      <c r="A1329" s="109" t="str">
        <f t="shared" si="39"/>
        <v>25.04.2017</v>
      </c>
      <c r="B1329" s="110">
        <f t="shared" si="39"/>
        <v>23</v>
      </c>
      <c r="C1329" s="109" t="str">
        <f t="shared" si="38"/>
        <v>150-670 кВт</v>
      </c>
      <c r="D1329" s="111">
        <v>2594.5700000000002</v>
      </c>
      <c r="E1329" s="112">
        <v>3203.99</v>
      </c>
      <c r="F1329" s="112">
        <v>3479.48</v>
      </c>
      <c r="G1329" s="113">
        <v>3931.79</v>
      </c>
      <c r="H1329" s="114">
        <v>822</v>
      </c>
      <c r="I1329" s="140">
        <v>0</v>
      </c>
      <c r="J1329" s="140">
        <v>50.06</v>
      </c>
      <c r="K1329" s="115" t="s">
        <v>1915</v>
      </c>
      <c r="L1329" s="142" t="s">
        <v>94</v>
      </c>
      <c r="M1329" s="143" t="s">
        <v>1916</v>
      </c>
      <c r="N1329" s="116">
        <v>166.47</v>
      </c>
      <c r="O1329" s="145">
        <v>0</v>
      </c>
      <c r="P1329" s="145">
        <v>10.18</v>
      </c>
      <c r="Q1329" s="116">
        <v>3.6799999999999997</v>
      </c>
      <c r="R1329" s="117">
        <v>1772.57</v>
      </c>
      <c r="S1329" s="14">
        <v>2381.9899999999998</v>
      </c>
      <c r="T1329" s="14">
        <v>2657.48</v>
      </c>
      <c r="U1329" s="118">
        <v>3109.79</v>
      </c>
    </row>
    <row r="1330" spans="1:21" s="12" customFormat="1" x14ac:dyDescent="0.25">
      <c r="A1330" s="109" t="str">
        <f t="shared" ref="A1330:B1349" si="40">A610</f>
        <v>26.04.2017</v>
      </c>
      <c r="B1330" s="110">
        <f t="shared" si="40"/>
        <v>0</v>
      </c>
      <c r="C1330" s="109" t="str">
        <f t="shared" si="38"/>
        <v>150-670 кВт</v>
      </c>
      <c r="D1330" s="111">
        <v>2593.04</v>
      </c>
      <c r="E1330" s="112">
        <v>3202.46</v>
      </c>
      <c r="F1330" s="112">
        <v>3477.9500000000003</v>
      </c>
      <c r="G1330" s="113">
        <v>3930.26</v>
      </c>
      <c r="H1330" s="114">
        <v>820.46999999999991</v>
      </c>
      <c r="I1330" s="140">
        <v>418.27</v>
      </c>
      <c r="J1330" s="140">
        <v>0</v>
      </c>
      <c r="K1330" s="115" t="s">
        <v>1919</v>
      </c>
      <c r="L1330" s="142" t="s">
        <v>1920</v>
      </c>
      <c r="M1330" s="143" t="s">
        <v>94</v>
      </c>
      <c r="N1330" s="116">
        <v>166.16</v>
      </c>
      <c r="O1330" s="145">
        <v>85.09</v>
      </c>
      <c r="P1330" s="145">
        <v>0</v>
      </c>
      <c r="Q1330" s="116">
        <v>3.6799999999999997</v>
      </c>
      <c r="R1330" s="117">
        <v>1772.57</v>
      </c>
      <c r="S1330" s="14">
        <v>2381.9899999999998</v>
      </c>
      <c r="T1330" s="14">
        <v>2657.48</v>
      </c>
      <c r="U1330" s="118">
        <v>3109.79</v>
      </c>
    </row>
    <row r="1331" spans="1:21" s="12" customFormat="1" x14ac:dyDescent="0.25">
      <c r="A1331" s="109" t="str">
        <f t="shared" si="40"/>
        <v>26.04.2017</v>
      </c>
      <c r="B1331" s="110">
        <f t="shared" si="40"/>
        <v>1</v>
      </c>
      <c r="C1331" s="109" t="str">
        <f t="shared" si="38"/>
        <v>150-670 кВт</v>
      </c>
      <c r="D1331" s="111">
        <v>2692.73</v>
      </c>
      <c r="E1331" s="112">
        <v>3302.1499999999996</v>
      </c>
      <c r="F1331" s="112">
        <v>3577.64</v>
      </c>
      <c r="G1331" s="113">
        <v>4029.95</v>
      </c>
      <c r="H1331" s="114">
        <v>920.16</v>
      </c>
      <c r="I1331" s="140">
        <v>243.39</v>
      </c>
      <c r="J1331" s="140">
        <v>0.01</v>
      </c>
      <c r="K1331" s="115" t="s">
        <v>151</v>
      </c>
      <c r="L1331" s="142" t="s">
        <v>1922</v>
      </c>
      <c r="M1331" s="143" t="s">
        <v>95</v>
      </c>
      <c r="N1331" s="116">
        <v>186.44</v>
      </c>
      <c r="O1331" s="145">
        <v>49.51</v>
      </c>
      <c r="P1331" s="145">
        <v>0</v>
      </c>
      <c r="Q1331" s="116">
        <v>3.6799999999999997</v>
      </c>
      <c r="R1331" s="117">
        <v>1772.57</v>
      </c>
      <c r="S1331" s="14">
        <v>2381.9899999999998</v>
      </c>
      <c r="T1331" s="14">
        <v>2657.48</v>
      </c>
      <c r="U1331" s="118">
        <v>3109.79</v>
      </c>
    </row>
    <row r="1332" spans="1:21" s="12" customFormat="1" x14ac:dyDescent="0.25">
      <c r="A1332" s="109" t="str">
        <f t="shared" si="40"/>
        <v>26.04.2017</v>
      </c>
      <c r="B1332" s="110">
        <f t="shared" si="40"/>
        <v>2</v>
      </c>
      <c r="C1332" s="109" t="str">
        <f t="shared" si="38"/>
        <v>150-670 кВт</v>
      </c>
      <c r="D1332" s="111">
        <v>2750.3399999999997</v>
      </c>
      <c r="E1332" s="112">
        <v>3359.7599999999998</v>
      </c>
      <c r="F1332" s="112">
        <v>3635.25</v>
      </c>
      <c r="G1332" s="113">
        <v>4087.56</v>
      </c>
      <c r="H1332" s="114">
        <v>977.76999999999987</v>
      </c>
      <c r="I1332" s="140">
        <v>244.72</v>
      </c>
      <c r="J1332" s="140">
        <v>0</v>
      </c>
      <c r="K1332" s="115" t="s">
        <v>1876</v>
      </c>
      <c r="L1332" s="142" t="s">
        <v>1924</v>
      </c>
      <c r="M1332" s="143" t="s">
        <v>94</v>
      </c>
      <c r="N1332" s="116">
        <v>198.16</v>
      </c>
      <c r="O1332" s="145">
        <v>49.78</v>
      </c>
      <c r="P1332" s="145">
        <v>0</v>
      </c>
      <c r="Q1332" s="116">
        <v>3.6799999999999997</v>
      </c>
      <c r="R1332" s="117">
        <v>1772.57</v>
      </c>
      <c r="S1332" s="14">
        <v>2381.9899999999998</v>
      </c>
      <c r="T1332" s="14">
        <v>2657.48</v>
      </c>
      <c r="U1332" s="118">
        <v>3109.79</v>
      </c>
    </row>
    <row r="1333" spans="1:21" s="12" customFormat="1" x14ac:dyDescent="0.25">
      <c r="A1333" s="109" t="str">
        <f t="shared" si="40"/>
        <v>26.04.2017</v>
      </c>
      <c r="B1333" s="110">
        <f t="shared" si="40"/>
        <v>3</v>
      </c>
      <c r="C1333" s="109" t="str">
        <f t="shared" si="38"/>
        <v>150-670 кВт</v>
      </c>
      <c r="D1333" s="111">
        <v>2750.41</v>
      </c>
      <c r="E1333" s="112">
        <v>3359.83</v>
      </c>
      <c r="F1333" s="112">
        <v>3635.3199999999997</v>
      </c>
      <c r="G1333" s="113">
        <v>4087.63</v>
      </c>
      <c r="H1333" s="114">
        <v>977.83999999999992</v>
      </c>
      <c r="I1333" s="140">
        <v>244.01999999999998</v>
      </c>
      <c r="J1333" s="140">
        <v>0</v>
      </c>
      <c r="K1333" s="115" t="s">
        <v>1925</v>
      </c>
      <c r="L1333" s="142" t="s">
        <v>1926</v>
      </c>
      <c r="M1333" s="143" t="s">
        <v>94</v>
      </c>
      <c r="N1333" s="116">
        <v>198.17</v>
      </c>
      <c r="O1333" s="145">
        <v>49.64</v>
      </c>
      <c r="P1333" s="145">
        <v>0</v>
      </c>
      <c r="Q1333" s="116">
        <v>3.6799999999999997</v>
      </c>
      <c r="R1333" s="117">
        <v>1772.57</v>
      </c>
      <c r="S1333" s="14">
        <v>2381.9899999999998</v>
      </c>
      <c r="T1333" s="14">
        <v>2657.48</v>
      </c>
      <c r="U1333" s="118">
        <v>3109.79</v>
      </c>
    </row>
    <row r="1334" spans="1:21" s="12" customFormat="1" x14ac:dyDescent="0.25">
      <c r="A1334" s="109" t="str">
        <f t="shared" si="40"/>
        <v>26.04.2017</v>
      </c>
      <c r="B1334" s="110">
        <f t="shared" si="40"/>
        <v>4</v>
      </c>
      <c r="C1334" s="109" t="str">
        <f t="shared" si="38"/>
        <v>150-670 кВт</v>
      </c>
      <c r="D1334" s="111">
        <v>2749.66</v>
      </c>
      <c r="E1334" s="112">
        <v>3359.0799999999995</v>
      </c>
      <c r="F1334" s="112">
        <v>3634.5699999999997</v>
      </c>
      <c r="G1334" s="113">
        <v>4086.8799999999997</v>
      </c>
      <c r="H1334" s="114">
        <v>977.08999999999992</v>
      </c>
      <c r="I1334" s="140">
        <v>248.57</v>
      </c>
      <c r="J1334" s="140">
        <v>0</v>
      </c>
      <c r="K1334" s="115" t="s">
        <v>1928</v>
      </c>
      <c r="L1334" s="142" t="s">
        <v>1929</v>
      </c>
      <c r="M1334" s="143" t="s">
        <v>94</v>
      </c>
      <c r="N1334" s="116">
        <v>198.02</v>
      </c>
      <c r="O1334" s="145">
        <v>50.57</v>
      </c>
      <c r="P1334" s="145">
        <v>0</v>
      </c>
      <c r="Q1334" s="116">
        <v>3.6799999999999997</v>
      </c>
      <c r="R1334" s="117">
        <v>1772.57</v>
      </c>
      <c r="S1334" s="14">
        <v>2381.9899999999998</v>
      </c>
      <c r="T1334" s="14">
        <v>2657.48</v>
      </c>
      <c r="U1334" s="118">
        <v>3109.79</v>
      </c>
    </row>
    <row r="1335" spans="1:21" s="12" customFormat="1" x14ac:dyDescent="0.25">
      <c r="A1335" s="109" t="str">
        <f t="shared" si="40"/>
        <v>26.04.2017</v>
      </c>
      <c r="B1335" s="110">
        <f t="shared" si="40"/>
        <v>5</v>
      </c>
      <c r="C1335" s="109" t="str">
        <f t="shared" si="38"/>
        <v>150-670 кВт</v>
      </c>
      <c r="D1335" s="111">
        <v>2749.87</v>
      </c>
      <c r="E1335" s="112">
        <v>3359.2899999999995</v>
      </c>
      <c r="F1335" s="112">
        <v>3634.78</v>
      </c>
      <c r="G1335" s="113">
        <v>4087.0899999999997</v>
      </c>
      <c r="H1335" s="114">
        <v>977.29999999999984</v>
      </c>
      <c r="I1335" s="140">
        <v>262.14</v>
      </c>
      <c r="J1335" s="140">
        <v>0</v>
      </c>
      <c r="K1335" s="115" t="s">
        <v>1931</v>
      </c>
      <c r="L1335" s="142" t="s">
        <v>1932</v>
      </c>
      <c r="M1335" s="143" t="s">
        <v>94</v>
      </c>
      <c r="N1335" s="116">
        <v>198.06</v>
      </c>
      <c r="O1335" s="145">
        <v>53.33</v>
      </c>
      <c r="P1335" s="145">
        <v>0</v>
      </c>
      <c r="Q1335" s="116">
        <v>3.6799999999999997</v>
      </c>
      <c r="R1335" s="117">
        <v>1772.57</v>
      </c>
      <c r="S1335" s="14">
        <v>2381.9899999999998</v>
      </c>
      <c r="T1335" s="14">
        <v>2657.48</v>
      </c>
      <c r="U1335" s="118">
        <v>3109.79</v>
      </c>
    </row>
    <row r="1336" spans="1:21" s="12" customFormat="1" x14ac:dyDescent="0.25">
      <c r="A1336" s="109" t="str">
        <f t="shared" si="40"/>
        <v>26.04.2017</v>
      </c>
      <c r="B1336" s="110">
        <f t="shared" si="40"/>
        <v>6</v>
      </c>
      <c r="C1336" s="109" t="str">
        <f t="shared" si="38"/>
        <v>150-670 кВт</v>
      </c>
      <c r="D1336" s="111">
        <v>2693.38</v>
      </c>
      <c r="E1336" s="112">
        <v>3302.7999999999997</v>
      </c>
      <c r="F1336" s="112">
        <v>3578.29</v>
      </c>
      <c r="G1336" s="113">
        <v>4030.6</v>
      </c>
      <c r="H1336" s="114">
        <v>920.80999999999983</v>
      </c>
      <c r="I1336" s="140">
        <v>908.89</v>
      </c>
      <c r="J1336" s="140">
        <v>0</v>
      </c>
      <c r="K1336" s="115" t="s">
        <v>1934</v>
      </c>
      <c r="L1336" s="142" t="s">
        <v>172</v>
      </c>
      <c r="M1336" s="143" t="s">
        <v>94</v>
      </c>
      <c r="N1336" s="116">
        <v>186.57</v>
      </c>
      <c r="O1336" s="145">
        <v>184.89</v>
      </c>
      <c r="P1336" s="145">
        <v>0</v>
      </c>
      <c r="Q1336" s="116">
        <v>3.6799999999999997</v>
      </c>
      <c r="R1336" s="117">
        <v>1772.57</v>
      </c>
      <c r="S1336" s="14">
        <v>2381.9899999999998</v>
      </c>
      <c r="T1336" s="14">
        <v>2657.48</v>
      </c>
      <c r="U1336" s="118">
        <v>3109.79</v>
      </c>
    </row>
    <row r="1337" spans="1:21" s="12" customFormat="1" x14ac:dyDescent="0.25">
      <c r="A1337" s="109" t="str">
        <f t="shared" si="40"/>
        <v>26.04.2017</v>
      </c>
      <c r="B1337" s="110">
        <f t="shared" si="40"/>
        <v>7</v>
      </c>
      <c r="C1337" s="109" t="str">
        <f t="shared" si="38"/>
        <v>150-670 кВт</v>
      </c>
      <c r="D1337" s="111">
        <v>3222.2699999999995</v>
      </c>
      <c r="E1337" s="112">
        <v>3831.6899999999996</v>
      </c>
      <c r="F1337" s="112">
        <v>4107.18</v>
      </c>
      <c r="G1337" s="113">
        <v>4559.49</v>
      </c>
      <c r="H1337" s="114">
        <v>1449.7</v>
      </c>
      <c r="I1337" s="140">
        <v>833.7</v>
      </c>
      <c r="J1337" s="140">
        <v>0</v>
      </c>
      <c r="K1337" s="115" t="s">
        <v>1936</v>
      </c>
      <c r="L1337" s="142" t="s">
        <v>1937</v>
      </c>
      <c r="M1337" s="143" t="s">
        <v>94</v>
      </c>
      <c r="N1337" s="116">
        <v>294.16000000000003</v>
      </c>
      <c r="O1337" s="145">
        <v>169.6</v>
      </c>
      <c r="P1337" s="145">
        <v>0</v>
      </c>
      <c r="Q1337" s="116">
        <v>3.6799999999999997</v>
      </c>
      <c r="R1337" s="117">
        <v>1772.57</v>
      </c>
      <c r="S1337" s="14">
        <v>2381.9899999999998</v>
      </c>
      <c r="T1337" s="14">
        <v>2657.48</v>
      </c>
      <c r="U1337" s="118">
        <v>3109.79</v>
      </c>
    </row>
    <row r="1338" spans="1:21" s="12" customFormat="1" x14ac:dyDescent="0.25">
      <c r="A1338" s="109" t="str">
        <f t="shared" si="40"/>
        <v>26.04.2017</v>
      </c>
      <c r="B1338" s="110">
        <f t="shared" si="40"/>
        <v>8</v>
      </c>
      <c r="C1338" s="109" t="str">
        <f t="shared" si="38"/>
        <v>150-670 кВт</v>
      </c>
      <c r="D1338" s="111">
        <v>2993.74</v>
      </c>
      <c r="E1338" s="112">
        <v>3603.16</v>
      </c>
      <c r="F1338" s="112">
        <v>3878.65</v>
      </c>
      <c r="G1338" s="113">
        <v>4330.96</v>
      </c>
      <c r="H1338" s="114">
        <v>1221.17</v>
      </c>
      <c r="I1338" s="140">
        <v>792.51</v>
      </c>
      <c r="J1338" s="140">
        <v>0</v>
      </c>
      <c r="K1338" s="115" t="s">
        <v>1939</v>
      </c>
      <c r="L1338" s="142" t="s">
        <v>1940</v>
      </c>
      <c r="M1338" s="143" t="s">
        <v>94</v>
      </c>
      <c r="N1338" s="116">
        <v>247.67</v>
      </c>
      <c r="O1338" s="145">
        <v>161.22</v>
      </c>
      <c r="P1338" s="145">
        <v>0</v>
      </c>
      <c r="Q1338" s="116">
        <v>3.6799999999999997</v>
      </c>
      <c r="R1338" s="117">
        <v>1772.57</v>
      </c>
      <c r="S1338" s="14">
        <v>2381.9899999999998</v>
      </c>
      <c r="T1338" s="14">
        <v>2657.48</v>
      </c>
      <c r="U1338" s="118">
        <v>3109.79</v>
      </c>
    </row>
    <row r="1339" spans="1:21" s="12" customFormat="1" x14ac:dyDescent="0.25">
      <c r="A1339" s="109" t="str">
        <f t="shared" si="40"/>
        <v>26.04.2017</v>
      </c>
      <c r="B1339" s="110">
        <f t="shared" si="40"/>
        <v>9</v>
      </c>
      <c r="C1339" s="109" t="str">
        <f t="shared" si="38"/>
        <v>150-670 кВт</v>
      </c>
      <c r="D1339" s="111">
        <v>2873.79</v>
      </c>
      <c r="E1339" s="112">
        <v>3483.2099999999996</v>
      </c>
      <c r="F1339" s="112">
        <v>3758.7</v>
      </c>
      <c r="G1339" s="113">
        <v>4211.01</v>
      </c>
      <c r="H1339" s="114">
        <v>1101.22</v>
      </c>
      <c r="I1339" s="140">
        <v>685.18999999999994</v>
      </c>
      <c r="J1339" s="140">
        <v>0</v>
      </c>
      <c r="K1339" s="115" t="s">
        <v>1942</v>
      </c>
      <c r="L1339" s="142" t="s">
        <v>1943</v>
      </c>
      <c r="M1339" s="143" t="s">
        <v>94</v>
      </c>
      <c r="N1339" s="116">
        <v>223.27</v>
      </c>
      <c r="O1339" s="145">
        <v>139.38999999999999</v>
      </c>
      <c r="P1339" s="145">
        <v>0</v>
      </c>
      <c r="Q1339" s="116">
        <v>3.6799999999999997</v>
      </c>
      <c r="R1339" s="117">
        <v>1772.57</v>
      </c>
      <c r="S1339" s="14">
        <v>2381.9899999999998</v>
      </c>
      <c r="T1339" s="14">
        <v>2657.48</v>
      </c>
      <c r="U1339" s="118">
        <v>3109.79</v>
      </c>
    </row>
    <row r="1340" spans="1:21" s="12" customFormat="1" x14ac:dyDescent="0.25">
      <c r="A1340" s="109" t="str">
        <f t="shared" si="40"/>
        <v>26.04.2017</v>
      </c>
      <c r="B1340" s="110">
        <f t="shared" si="40"/>
        <v>10</v>
      </c>
      <c r="C1340" s="109" t="str">
        <f t="shared" si="38"/>
        <v>150-670 кВт</v>
      </c>
      <c r="D1340" s="111">
        <v>2803.0499999999997</v>
      </c>
      <c r="E1340" s="112">
        <v>3412.47</v>
      </c>
      <c r="F1340" s="112">
        <v>3687.96</v>
      </c>
      <c r="G1340" s="113">
        <v>4140.2699999999995</v>
      </c>
      <c r="H1340" s="114">
        <v>1030.48</v>
      </c>
      <c r="I1340" s="140">
        <v>301.33</v>
      </c>
      <c r="J1340" s="140">
        <v>0</v>
      </c>
      <c r="K1340" s="115" t="s">
        <v>1945</v>
      </c>
      <c r="L1340" s="142" t="s">
        <v>1946</v>
      </c>
      <c r="M1340" s="143" t="s">
        <v>94</v>
      </c>
      <c r="N1340" s="116">
        <v>208.88</v>
      </c>
      <c r="O1340" s="145">
        <v>61.3</v>
      </c>
      <c r="P1340" s="145">
        <v>0</v>
      </c>
      <c r="Q1340" s="116">
        <v>3.6799999999999997</v>
      </c>
      <c r="R1340" s="117">
        <v>1772.57</v>
      </c>
      <c r="S1340" s="14">
        <v>2381.9899999999998</v>
      </c>
      <c r="T1340" s="14">
        <v>2657.48</v>
      </c>
      <c r="U1340" s="118">
        <v>3109.79</v>
      </c>
    </row>
    <row r="1341" spans="1:21" s="12" customFormat="1" x14ac:dyDescent="0.25">
      <c r="A1341" s="109" t="str">
        <f t="shared" si="40"/>
        <v>26.04.2017</v>
      </c>
      <c r="B1341" s="110">
        <f t="shared" si="40"/>
        <v>11</v>
      </c>
      <c r="C1341" s="109" t="str">
        <f t="shared" si="38"/>
        <v>150-670 кВт</v>
      </c>
      <c r="D1341" s="111">
        <v>2633.12</v>
      </c>
      <c r="E1341" s="112">
        <v>3242.5399999999995</v>
      </c>
      <c r="F1341" s="112">
        <v>3518.03</v>
      </c>
      <c r="G1341" s="113">
        <v>3970.3399999999997</v>
      </c>
      <c r="H1341" s="114">
        <v>860.54999999999984</v>
      </c>
      <c r="I1341" s="140">
        <v>288.13</v>
      </c>
      <c r="J1341" s="140">
        <v>0</v>
      </c>
      <c r="K1341" s="115" t="s">
        <v>1948</v>
      </c>
      <c r="L1341" s="142" t="s">
        <v>115</v>
      </c>
      <c r="M1341" s="143" t="s">
        <v>94</v>
      </c>
      <c r="N1341" s="116">
        <v>174.31</v>
      </c>
      <c r="O1341" s="145">
        <v>58.61</v>
      </c>
      <c r="P1341" s="145">
        <v>0</v>
      </c>
      <c r="Q1341" s="116">
        <v>3.6799999999999997</v>
      </c>
      <c r="R1341" s="117">
        <v>1772.57</v>
      </c>
      <c r="S1341" s="14">
        <v>2381.9899999999998</v>
      </c>
      <c r="T1341" s="14">
        <v>2657.48</v>
      </c>
      <c r="U1341" s="118">
        <v>3109.79</v>
      </c>
    </row>
    <row r="1342" spans="1:21" s="12" customFormat="1" x14ac:dyDescent="0.25">
      <c r="A1342" s="109" t="str">
        <f t="shared" si="40"/>
        <v>26.04.2017</v>
      </c>
      <c r="B1342" s="110">
        <f t="shared" si="40"/>
        <v>12</v>
      </c>
      <c r="C1342" s="109" t="str">
        <f t="shared" si="38"/>
        <v>150-670 кВт</v>
      </c>
      <c r="D1342" s="111">
        <v>2632.81</v>
      </c>
      <c r="E1342" s="112">
        <v>3242.2299999999996</v>
      </c>
      <c r="F1342" s="112">
        <v>3517.72</v>
      </c>
      <c r="G1342" s="113">
        <v>3970.0299999999997</v>
      </c>
      <c r="H1342" s="114">
        <v>860.2399999999999</v>
      </c>
      <c r="I1342" s="140">
        <v>269.63</v>
      </c>
      <c r="J1342" s="140">
        <v>0</v>
      </c>
      <c r="K1342" s="115" t="s">
        <v>1950</v>
      </c>
      <c r="L1342" s="142" t="s">
        <v>1951</v>
      </c>
      <c r="M1342" s="143" t="s">
        <v>94</v>
      </c>
      <c r="N1342" s="116">
        <v>174.25</v>
      </c>
      <c r="O1342" s="145">
        <v>54.85</v>
      </c>
      <c r="P1342" s="145">
        <v>0</v>
      </c>
      <c r="Q1342" s="116">
        <v>3.6799999999999997</v>
      </c>
      <c r="R1342" s="117">
        <v>1772.57</v>
      </c>
      <c r="S1342" s="14">
        <v>2381.9899999999998</v>
      </c>
      <c r="T1342" s="14">
        <v>2657.48</v>
      </c>
      <c r="U1342" s="118">
        <v>3109.79</v>
      </c>
    </row>
    <row r="1343" spans="1:21" s="12" customFormat="1" x14ac:dyDescent="0.25">
      <c r="A1343" s="109" t="str">
        <f t="shared" si="40"/>
        <v>26.04.2017</v>
      </c>
      <c r="B1343" s="110">
        <f t="shared" si="40"/>
        <v>13</v>
      </c>
      <c r="C1343" s="109" t="str">
        <f t="shared" si="38"/>
        <v>150-670 кВт</v>
      </c>
      <c r="D1343" s="111">
        <v>2632.7200000000003</v>
      </c>
      <c r="E1343" s="112">
        <v>3242.1399999999994</v>
      </c>
      <c r="F1343" s="112">
        <v>3517.63</v>
      </c>
      <c r="G1343" s="113">
        <v>3969.9399999999996</v>
      </c>
      <c r="H1343" s="114">
        <v>860.15</v>
      </c>
      <c r="I1343" s="140">
        <v>255.82999999999998</v>
      </c>
      <c r="J1343" s="140">
        <v>0</v>
      </c>
      <c r="K1343" s="115" t="s">
        <v>129</v>
      </c>
      <c r="L1343" s="142" t="s">
        <v>1953</v>
      </c>
      <c r="M1343" s="143" t="s">
        <v>94</v>
      </c>
      <c r="N1343" s="116">
        <v>174.23</v>
      </c>
      <c r="O1343" s="145">
        <v>52.04</v>
      </c>
      <c r="P1343" s="145">
        <v>0</v>
      </c>
      <c r="Q1343" s="116">
        <v>3.6799999999999997</v>
      </c>
      <c r="R1343" s="117">
        <v>1772.57</v>
      </c>
      <c r="S1343" s="14">
        <v>2381.9899999999998</v>
      </c>
      <c r="T1343" s="14">
        <v>2657.48</v>
      </c>
      <c r="U1343" s="118">
        <v>3109.79</v>
      </c>
    </row>
    <row r="1344" spans="1:21" s="12" customFormat="1" x14ac:dyDescent="0.25">
      <c r="A1344" s="109" t="str">
        <f t="shared" si="40"/>
        <v>26.04.2017</v>
      </c>
      <c r="B1344" s="110">
        <f t="shared" si="40"/>
        <v>14</v>
      </c>
      <c r="C1344" s="109" t="str">
        <f t="shared" si="38"/>
        <v>150-670 кВт</v>
      </c>
      <c r="D1344" s="111">
        <v>2632.69</v>
      </c>
      <c r="E1344" s="112">
        <v>3242.1099999999997</v>
      </c>
      <c r="F1344" s="112">
        <v>3517.6000000000004</v>
      </c>
      <c r="G1344" s="113">
        <v>3969.91</v>
      </c>
      <c r="H1344" s="114">
        <v>860.12</v>
      </c>
      <c r="I1344" s="140">
        <v>244.4</v>
      </c>
      <c r="J1344" s="140">
        <v>0</v>
      </c>
      <c r="K1344" s="115" t="s">
        <v>1955</v>
      </c>
      <c r="L1344" s="142" t="s">
        <v>1956</v>
      </c>
      <c r="M1344" s="143" t="s">
        <v>94</v>
      </c>
      <c r="N1344" s="116">
        <v>174.22</v>
      </c>
      <c r="O1344" s="145">
        <v>49.72</v>
      </c>
      <c r="P1344" s="145">
        <v>0</v>
      </c>
      <c r="Q1344" s="116">
        <v>3.6799999999999997</v>
      </c>
      <c r="R1344" s="117">
        <v>1772.57</v>
      </c>
      <c r="S1344" s="14">
        <v>2381.9899999999998</v>
      </c>
      <c r="T1344" s="14">
        <v>2657.48</v>
      </c>
      <c r="U1344" s="118">
        <v>3109.79</v>
      </c>
    </row>
    <row r="1345" spans="1:21" s="12" customFormat="1" x14ac:dyDescent="0.25">
      <c r="A1345" s="109" t="str">
        <f t="shared" si="40"/>
        <v>26.04.2017</v>
      </c>
      <c r="B1345" s="110">
        <f t="shared" si="40"/>
        <v>15</v>
      </c>
      <c r="C1345" s="109" t="str">
        <f t="shared" si="38"/>
        <v>150-670 кВт</v>
      </c>
      <c r="D1345" s="111">
        <v>2632.54</v>
      </c>
      <c r="E1345" s="112">
        <v>3241.9599999999996</v>
      </c>
      <c r="F1345" s="112">
        <v>3517.45</v>
      </c>
      <c r="G1345" s="113">
        <v>3969.7599999999998</v>
      </c>
      <c r="H1345" s="114">
        <v>859.96999999999991</v>
      </c>
      <c r="I1345" s="140">
        <v>129.44</v>
      </c>
      <c r="J1345" s="140">
        <v>0</v>
      </c>
      <c r="K1345" s="115" t="s">
        <v>1958</v>
      </c>
      <c r="L1345" s="142" t="s">
        <v>1959</v>
      </c>
      <c r="M1345" s="143" t="s">
        <v>94</v>
      </c>
      <c r="N1345" s="116">
        <v>174.19</v>
      </c>
      <c r="O1345" s="145">
        <v>26.33</v>
      </c>
      <c r="P1345" s="145">
        <v>0</v>
      </c>
      <c r="Q1345" s="116">
        <v>3.6799999999999997</v>
      </c>
      <c r="R1345" s="117">
        <v>1772.57</v>
      </c>
      <c r="S1345" s="14">
        <v>2381.9899999999998</v>
      </c>
      <c r="T1345" s="14">
        <v>2657.48</v>
      </c>
      <c r="U1345" s="118">
        <v>3109.79</v>
      </c>
    </row>
    <row r="1346" spans="1:21" s="12" customFormat="1" x14ac:dyDescent="0.25">
      <c r="A1346" s="109" t="str">
        <f t="shared" si="40"/>
        <v>26.04.2017</v>
      </c>
      <c r="B1346" s="110">
        <f t="shared" si="40"/>
        <v>16</v>
      </c>
      <c r="C1346" s="109" t="str">
        <f t="shared" si="38"/>
        <v>150-670 кВт</v>
      </c>
      <c r="D1346" s="111">
        <v>2631.85</v>
      </c>
      <c r="E1346" s="112">
        <v>3241.2699999999995</v>
      </c>
      <c r="F1346" s="112">
        <v>3516.76</v>
      </c>
      <c r="G1346" s="113">
        <v>3969.0699999999997</v>
      </c>
      <c r="H1346" s="114">
        <v>859.27999999999986</v>
      </c>
      <c r="I1346" s="140">
        <v>173.09</v>
      </c>
      <c r="J1346" s="140">
        <v>0</v>
      </c>
      <c r="K1346" s="115" t="s">
        <v>1277</v>
      </c>
      <c r="L1346" s="142" t="s">
        <v>1961</v>
      </c>
      <c r="M1346" s="143" t="s">
        <v>94</v>
      </c>
      <c r="N1346" s="116">
        <v>174.05</v>
      </c>
      <c r="O1346" s="145">
        <v>35.21</v>
      </c>
      <c r="P1346" s="145">
        <v>0</v>
      </c>
      <c r="Q1346" s="116">
        <v>3.6799999999999997</v>
      </c>
      <c r="R1346" s="117">
        <v>1772.57</v>
      </c>
      <c r="S1346" s="14">
        <v>2381.9899999999998</v>
      </c>
      <c r="T1346" s="14">
        <v>2657.48</v>
      </c>
      <c r="U1346" s="118">
        <v>3109.79</v>
      </c>
    </row>
    <row r="1347" spans="1:21" s="12" customFormat="1" x14ac:dyDescent="0.25">
      <c r="A1347" s="109" t="str">
        <f t="shared" si="40"/>
        <v>26.04.2017</v>
      </c>
      <c r="B1347" s="110">
        <f t="shared" si="40"/>
        <v>17</v>
      </c>
      <c r="C1347" s="109" t="str">
        <f t="shared" si="38"/>
        <v>150-670 кВт</v>
      </c>
      <c r="D1347" s="111">
        <v>2632.0699999999997</v>
      </c>
      <c r="E1347" s="112">
        <v>3241.49</v>
      </c>
      <c r="F1347" s="112">
        <v>3516.9800000000005</v>
      </c>
      <c r="G1347" s="113">
        <v>3969.29</v>
      </c>
      <c r="H1347" s="114">
        <v>859.5</v>
      </c>
      <c r="I1347" s="140">
        <v>635.21</v>
      </c>
      <c r="J1347" s="140">
        <v>0</v>
      </c>
      <c r="K1347" s="115" t="s">
        <v>108</v>
      </c>
      <c r="L1347" s="142" t="s">
        <v>1963</v>
      </c>
      <c r="M1347" s="143" t="s">
        <v>94</v>
      </c>
      <c r="N1347" s="116">
        <v>174.1</v>
      </c>
      <c r="O1347" s="145">
        <v>129.22</v>
      </c>
      <c r="P1347" s="145">
        <v>0</v>
      </c>
      <c r="Q1347" s="116">
        <v>3.6799999999999997</v>
      </c>
      <c r="R1347" s="117">
        <v>1772.57</v>
      </c>
      <c r="S1347" s="14">
        <v>2381.9899999999998</v>
      </c>
      <c r="T1347" s="14">
        <v>2657.48</v>
      </c>
      <c r="U1347" s="118">
        <v>3109.79</v>
      </c>
    </row>
    <row r="1348" spans="1:21" s="12" customFormat="1" x14ac:dyDescent="0.25">
      <c r="A1348" s="109" t="str">
        <f t="shared" si="40"/>
        <v>26.04.2017</v>
      </c>
      <c r="B1348" s="110">
        <f t="shared" si="40"/>
        <v>18</v>
      </c>
      <c r="C1348" s="109" t="str">
        <f t="shared" si="38"/>
        <v>150-670 кВт</v>
      </c>
      <c r="D1348" s="111">
        <v>2617.17</v>
      </c>
      <c r="E1348" s="112">
        <v>3226.5899999999997</v>
      </c>
      <c r="F1348" s="112">
        <v>3502.08</v>
      </c>
      <c r="G1348" s="113">
        <v>3954.39</v>
      </c>
      <c r="H1348" s="114">
        <v>844.6</v>
      </c>
      <c r="I1348" s="140">
        <v>815.18000000000006</v>
      </c>
      <c r="J1348" s="140">
        <v>0</v>
      </c>
      <c r="K1348" s="115" t="s">
        <v>1965</v>
      </c>
      <c r="L1348" s="142" t="s">
        <v>1966</v>
      </c>
      <c r="M1348" s="143" t="s">
        <v>94</v>
      </c>
      <c r="N1348" s="116">
        <v>171.07</v>
      </c>
      <c r="O1348" s="145">
        <v>165.83</v>
      </c>
      <c r="P1348" s="145">
        <v>0</v>
      </c>
      <c r="Q1348" s="116">
        <v>3.6799999999999997</v>
      </c>
      <c r="R1348" s="117">
        <v>1772.57</v>
      </c>
      <c r="S1348" s="14">
        <v>2381.9899999999998</v>
      </c>
      <c r="T1348" s="14">
        <v>2657.48</v>
      </c>
      <c r="U1348" s="118">
        <v>3109.79</v>
      </c>
    </row>
    <row r="1349" spans="1:21" s="12" customFormat="1" x14ac:dyDescent="0.25">
      <c r="A1349" s="109" t="str">
        <f t="shared" si="40"/>
        <v>26.04.2017</v>
      </c>
      <c r="B1349" s="110">
        <f t="shared" si="40"/>
        <v>19</v>
      </c>
      <c r="C1349" s="109" t="str">
        <f t="shared" si="38"/>
        <v>150-670 кВт</v>
      </c>
      <c r="D1349" s="111">
        <v>2649.87</v>
      </c>
      <c r="E1349" s="112">
        <v>3259.29</v>
      </c>
      <c r="F1349" s="112">
        <v>3534.78</v>
      </c>
      <c r="G1349" s="113">
        <v>3987.09</v>
      </c>
      <c r="H1349" s="114">
        <v>877.3</v>
      </c>
      <c r="I1349" s="140">
        <v>789.28</v>
      </c>
      <c r="J1349" s="140">
        <v>0</v>
      </c>
      <c r="K1349" s="115" t="s">
        <v>1967</v>
      </c>
      <c r="L1349" s="142" t="s">
        <v>331</v>
      </c>
      <c r="M1349" s="143" t="s">
        <v>94</v>
      </c>
      <c r="N1349" s="116">
        <v>177.72</v>
      </c>
      <c r="O1349" s="145">
        <v>160.56</v>
      </c>
      <c r="P1349" s="145">
        <v>0</v>
      </c>
      <c r="Q1349" s="116">
        <v>3.6799999999999997</v>
      </c>
      <c r="R1349" s="117">
        <v>1772.57</v>
      </c>
      <c r="S1349" s="14">
        <v>2381.9899999999998</v>
      </c>
      <c r="T1349" s="14">
        <v>2657.48</v>
      </c>
      <c r="U1349" s="118">
        <v>3109.79</v>
      </c>
    </row>
    <row r="1350" spans="1:21" s="12" customFormat="1" x14ac:dyDescent="0.25">
      <c r="A1350" s="109" t="str">
        <f t="shared" ref="A1350:B1369" si="41">A630</f>
        <v>26.04.2017</v>
      </c>
      <c r="B1350" s="110">
        <f t="shared" si="41"/>
        <v>20</v>
      </c>
      <c r="C1350" s="109" t="str">
        <f t="shared" si="38"/>
        <v>150-670 кВт</v>
      </c>
      <c r="D1350" s="111">
        <v>2635.36</v>
      </c>
      <c r="E1350" s="112">
        <v>3244.7799999999997</v>
      </c>
      <c r="F1350" s="112">
        <v>3520.27</v>
      </c>
      <c r="G1350" s="113">
        <v>3972.58</v>
      </c>
      <c r="H1350" s="114">
        <v>862.79</v>
      </c>
      <c r="I1350" s="140">
        <v>323.79000000000002</v>
      </c>
      <c r="J1350" s="140">
        <v>0</v>
      </c>
      <c r="K1350" s="115" t="s">
        <v>1969</v>
      </c>
      <c r="L1350" s="142" t="s">
        <v>1970</v>
      </c>
      <c r="M1350" s="143" t="s">
        <v>94</v>
      </c>
      <c r="N1350" s="116">
        <v>174.77</v>
      </c>
      <c r="O1350" s="145">
        <v>65.87</v>
      </c>
      <c r="P1350" s="145">
        <v>0</v>
      </c>
      <c r="Q1350" s="116">
        <v>3.6799999999999997</v>
      </c>
      <c r="R1350" s="117">
        <v>1772.57</v>
      </c>
      <c r="S1350" s="14">
        <v>2381.9899999999998</v>
      </c>
      <c r="T1350" s="14">
        <v>2657.48</v>
      </c>
      <c r="U1350" s="118">
        <v>3109.79</v>
      </c>
    </row>
    <row r="1351" spans="1:21" s="12" customFormat="1" x14ac:dyDescent="0.25">
      <c r="A1351" s="109" t="str">
        <f t="shared" si="41"/>
        <v>26.04.2017</v>
      </c>
      <c r="B1351" s="110">
        <f t="shared" si="41"/>
        <v>21</v>
      </c>
      <c r="C1351" s="109" t="str">
        <f t="shared" si="38"/>
        <v>150-670 кВт</v>
      </c>
      <c r="D1351" s="111">
        <v>2537.17</v>
      </c>
      <c r="E1351" s="112">
        <v>3146.5899999999997</v>
      </c>
      <c r="F1351" s="112">
        <v>3422.08</v>
      </c>
      <c r="G1351" s="113">
        <v>3874.39</v>
      </c>
      <c r="H1351" s="114">
        <v>764.59999999999991</v>
      </c>
      <c r="I1351" s="140">
        <v>297.16000000000003</v>
      </c>
      <c r="J1351" s="140">
        <v>0</v>
      </c>
      <c r="K1351" s="115" t="s">
        <v>1972</v>
      </c>
      <c r="L1351" s="142" t="s">
        <v>1973</v>
      </c>
      <c r="M1351" s="143" t="s">
        <v>94</v>
      </c>
      <c r="N1351" s="116">
        <v>154.79</v>
      </c>
      <c r="O1351" s="145">
        <v>60.45</v>
      </c>
      <c r="P1351" s="145">
        <v>0</v>
      </c>
      <c r="Q1351" s="116">
        <v>3.6799999999999997</v>
      </c>
      <c r="R1351" s="117">
        <v>1772.57</v>
      </c>
      <c r="S1351" s="14">
        <v>2381.9899999999998</v>
      </c>
      <c r="T1351" s="14">
        <v>2657.48</v>
      </c>
      <c r="U1351" s="118">
        <v>3109.79</v>
      </c>
    </row>
    <row r="1352" spans="1:21" s="12" customFormat="1" x14ac:dyDescent="0.25">
      <c r="A1352" s="109" t="str">
        <f t="shared" si="41"/>
        <v>26.04.2017</v>
      </c>
      <c r="B1352" s="110">
        <f t="shared" si="41"/>
        <v>22</v>
      </c>
      <c r="C1352" s="109" t="str">
        <f t="shared" si="38"/>
        <v>150-670 кВт</v>
      </c>
      <c r="D1352" s="111">
        <v>2552.5499999999997</v>
      </c>
      <c r="E1352" s="112">
        <v>3161.97</v>
      </c>
      <c r="F1352" s="112">
        <v>3437.46</v>
      </c>
      <c r="G1352" s="113">
        <v>3889.77</v>
      </c>
      <c r="H1352" s="114">
        <v>779.9799999999999</v>
      </c>
      <c r="I1352" s="140">
        <v>216.54000000000002</v>
      </c>
      <c r="J1352" s="140">
        <v>0</v>
      </c>
      <c r="K1352" s="115" t="s">
        <v>1975</v>
      </c>
      <c r="L1352" s="142" t="s">
        <v>1976</v>
      </c>
      <c r="M1352" s="143" t="s">
        <v>94</v>
      </c>
      <c r="N1352" s="116">
        <v>157.91999999999999</v>
      </c>
      <c r="O1352" s="145">
        <v>44.05</v>
      </c>
      <c r="P1352" s="145">
        <v>0</v>
      </c>
      <c r="Q1352" s="116">
        <v>3.6799999999999997</v>
      </c>
      <c r="R1352" s="117">
        <v>1772.57</v>
      </c>
      <c r="S1352" s="14">
        <v>2381.9899999999998</v>
      </c>
      <c r="T1352" s="14">
        <v>2657.48</v>
      </c>
      <c r="U1352" s="118">
        <v>3109.79</v>
      </c>
    </row>
    <row r="1353" spans="1:21" s="12" customFormat="1" x14ac:dyDescent="0.25">
      <c r="A1353" s="109" t="str">
        <f t="shared" si="41"/>
        <v>26.04.2017</v>
      </c>
      <c r="B1353" s="110">
        <f t="shared" si="41"/>
        <v>23</v>
      </c>
      <c r="C1353" s="109" t="str">
        <f t="shared" si="38"/>
        <v>150-670 кВт</v>
      </c>
      <c r="D1353" s="111">
        <v>2560.41</v>
      </c>
      <c r="E1353" s="112">
        <v>3169.8299999999995</v>
      </c>
      <c r="F1353" s="112">
        <v>3445.3199999999997</v>
      </c>
      <c r="G1353" s="113">
        <v>3897.6299999999997</v>
      </c>
      <c r="H1353" s="114">
        <v>787.83999999999992</v>
      </c>
      <c r="I1353" s="140">
        <v>0</v>
      </c>
      <c r="J1353" s="140">
        <v>707.8</v>
      </c>
      <c r="K1353" s="115" t="s">
        <v>1978</v>
      </c>
      <c r="L1353" s="142" t="s">
        <v>94</v>
      </c>
      <c r="M1353" s="143" t="s">
        <v>1979</v>
      </c>
      <c r="N1353" s="116">
        <v>159.52000000000001</v>
      </c>
      <c r="O1353" s="145">
        <v>0</v>
      </c>
      <c r="P1353" s="145">
        <v>143.99</v>
      </c>
      <c r="Q1353" s="116">
        <v>3.6799999999999997</v>
      </c>
      <c r="R1353" s="117">
        <v>1772.57</v>
      </c>
      <c r="S1353" s="14">
        <v>2381.9899999999998</v>
      </c>
      <c r="T1353" s="14">
        <v>2657.48</v>
      </c>
      <c r="U1353" s="118">
        <v>3109.79</v>
      </c>
    </row>
    <row r="1354" spans="1:21" s="12" customFormat="1" x14ac:dyDescent="0.25">
      <c r="A1354" s="109" t="str">
        <f t="shared" si="41"/>
        <v>27.04.2017</v>
      </c>
      <c r="B1354" s="110">
        <f t="shared" si="41"/>
        <v>0</v>
      </c>
      <c r="C1354" s="109" t="str">
        <f t="shared" si="38"/>
        <v>150-670 кВт</v>
      </c>
      <c r="D1354" s="111">
        <v>2567.0499999999997</v>
      </c>
      <c r="E1354" s="112">
        <v>3176.47</v>
      </c>
      <c r="F1354" s="112">
        <v>3451.96</v>
      </c>
      <c r="G1354" s="113">
        <v>3904.27</v>
      </c>
      <c r="H1354" s="114">
        <v>794.4799999999999</v>
      </c>
      <c r="I1354" s="140">
        <v>0</v>
      </c>
      <c r="J1354" s="140">
        <v>1442.3300000000002</v>
      </c>
      <c r="K1354" s="115" t="s">
        <v>1982</v>
      </c>
      <c r="L1354" s="142" t="s">
        <v>94</v>
      </c>
      <c r="M1354" s="143" t="s">
        <v>1983</v>
      </c>
      <c r="N1354" s="116">
        <v>160.87</v>
      </c>
      <c r="O1354" s="145">
        <v>0</v>
      </c>
      <c r="P1354" s="145">
        <v>293.41000000000003</v>
      </c>
      <c r="Q1354" s="116">
        <v>3.6799999999999997</v>
      </c>
      <c r="R1354" s="117">
        <v>1772.57</v>
      </c>
      <c r="S1354" s="14">
        <v>2381.9899999999998</v>
      </c>
      <c r="T1354" s="14">
        <v>2657.48</v>
      </c>
      <c r="U1354" s="118">
        <v>3109.79</v>
      </c>
    </row>
    <row r="1355" spans="1:21" s="12" customFormat="1" x14ac:dyDescent="0.25">
      <c r="A1355" s="109" t="str">
        <f t="shared" si="41"/>
        <v>27.04.2017</v>
      </c>
      <c r="B1355" s="110">
        <f t="shared" si="41"/>
        <v>1</v>
      </c>
      <c r="C1355" s="109" t="str">
        <f t="shared" si="38"/>
        <v>150-670 кВт</v>
      </c>
      <c r="D1355" s="111">
        <v>2681.43</v>
      </c>
      <c r="E1355" s="112">
        <v>3290.85</v>
      </c>
      <c r="F1355" s="112">
        <v>3566.34</v>
      </c>
      <c r="G1355" s="113">
        <v>4018.65</v>
      </c>
      <c r="H1355" s="114">
        <v>908.8599999999999</v>
      </c>
      <c r="I1355" s="140">
        <v>0</v>
      </c>
      <c r="J1355" s="140">
        <v>126.03</v>
      </c>
      <c r="K1355" s="115" t="s">
        <v>1985</v>
      </c>
      <c r="L1355" s="142" t="s">
        <v>94</v>
      </c>
      <c r="M1355" s="143" t="s">
        <v>1986</v>
      </c>
      <c r="N1355" s="116">
        <v>184.14</v>
      </c>
      <c r="O1355" s="145">
        <v>0</v>
      </c>
      <c r="P1355" s="145">
        <v>25.64</v>
      </c>
      <c r="Q1355" s="116">
        <v>3.6799999999999997</v>
      </c>
      <c r="R1355" s="117">
        <v>1772.57</v>
      </c>
      <c r="S1355" s="14">
        <v>2381.9899999999998</v>
      </c>
      <c r="T1355" s="14">
        <v>2657.48</v>
      </c>
      <c r="U1355" s="118">
        <v>3109.79</v>
      </c>
    </row>
    <row r="1356" spans="1:21" s="12" customFormat="1" x14ac:dyDescent="0.25">
      <c r="A1356" s="109" t="str">
        <f t="shared" si="41"/>
        <v>27.04.2017</v>
      </c>
      <c r="B1356" s="110">
        <f t="shared" si="41"/>
        <v>2</v>
      </c>
      <c r="C1356" s="109" t="str">
        <f t="shared" si="38"/>
        <v>150-670 кВт</v>
      </c>
      <c r="D1356" s="111">
        <v>2681.24</v>
      </c>
      <c r="E1356" s="112">
        <v>3290.66</v>
      </c>
      <c r="F1356" s="112">
        <v>3566.15</v>
      </c>
      <c r="G1356" s="113">
        <v>4018.46</v>
      </c>
      <c r="H1356" s="114">
        <v>908.67</v>
      </c>
      <c r="I1356" s="140">
        <v>20.68</v>
      </c>
      <c r="J1356" s="140">
        <v>0.01</v>
      </c>
      <c r="K1356" s="115" t="s">
        <v>1988</v>
      </c>
      <c r="L1356" s="142" t="s">
        <v>1989</v>
      </c>
      <c r="M1356" s="143" t="s">
        <v>95</v>
      </c>
      <c r="N1356" s="116">
        <v>184.1</v>
      </c>
      <c r="O1356" s="145">
        <v>4.21</v>
      </c>
      <c r="P1356" s="145">
        <v>0</v>
      </c>
      <c r="Q1356" s="116">
        <v>3.6799999999999997</v>
      </c>
      <c r="R1356" s="117">
        <v>1772.57</v>
      </c>
      <c r="S1356" s="14">
        <v>2381.9899999999998</v>
      </c>
      <c r="T1356" s="14">
        <v>2657.48</v>
      </c>
      <c r="U1356" s="118">
        <v>3109.79</v>
      </c>
    </row>
    <row r="1357" spans="1:21" s="12" customFormat="1" x14ac:dyDescent="0.25">
      <c r="A1357" s="109" t="str">
        <f t="shared" si="41"/>
        <v>27.04.2017</v>
      </c>
      <c r="B1357" s="110">
        <f t="shared" si="41"/>
        <v>3</v>
      </c>
      <c r="C1357" s="109" t="str">
        <f t="shared" si="38"/>
        <v>150-670 кВт</v>
      </c>
      <c r="D1357" s="111">
        <v>2703.3199999999997</v>
      </c>
      <c r="E1357" s="112">
        <v>3312.74</v>
      </c>
      <c r="F1357" s="112">
        <v>3588.23</v>
      </c>
      <c r="G1357" s="113">
        <v>4040.54</v>
      </c>
      <c r="H1357" s="114">
        <v>930.75</v>
      </c>
      <c r="I1357" s="140">
        <v>12.14</v>
      </c>
      <c r="J1357" s="140">
        <v>0.01</v>
      </c>
      <c r="K1357" s="115" t="s">
        <v>1991</v>
      </c>
      <c r="L1357" s="142" t="s">
        <v>1992</v>
      </c>
      <c r="M1357" s="143" t="s">
        <v>95</v>
      </c>
      <c r="N1357" s="116">
        <v>188.59</v>
      </c>
      <c r="O1357" s="145">
        <v>2.4700000000000002</v>
      </c>
      <c r="P1357" s="145">
        <v>0</v>
      </c>
      <c r="Q1357" s="116">
        <v>3.6799999999999997</v>
      </c>
      <c r="R1357" s="117">
        <v>1772.57</v>
      </c>
      <c r="S1357" s="14">
        <v>2381.9899999999998</v>
      </c>
      <c r="T1357" s="14">
        <v>2657.48</v>
      </c>
      <c r="U1357" s="118">
        <v>3109.79</v>
      </c>
    </row>
    <row r="1358" spans="1:21" s="12" customFormat="1" x14ac:dyDescent="0.25">
      <c r="A1358" s="109" t="str">
        <f t="shared" si="41"/>
        <v>27.04.2017</v>
      </c>
      <c r="B1358" s="110">
        <f t="shared" si="41"/>
        <v>4</v>
      </c>
      <c r="C1358" s="109" t="str">
        <f t="shared" si="38"/>
        <v>150-670 кВт</v>
      </c>
      <c r="D1358" s="111">
        <v>2725.99</v>
      </c>
      <c r="E1358" s="112">
        <v>3335.41</v>
      </c>
      <c r="F1358" s="112">
        <v>3610.9</v>
      </c>
      <c r="G1358" s="113">
        <v>4063.21</v>
      </c>
      <c r="H1358" s="114">
        <v>953.42</v>
      </c>
      <c r="I1358" s="140">
        <v>4.66</v>
      </c>
      <c r="J1358" s="140">
        <v>0.01</v>
      </c>
      <c r="K1358" s="115" t="s">
        <v>1994</v>
      </c>
      <c r="L1358" s="142" t="s">
        <v>159</v>
      </c>
      <c r="M1358" s="143" t="s">
        <v>95</v>
      </c>
      <c r="N1358" s="116">
        <v>193.2</v>
      </c>
      <c r="O1358" s="145">
        <v>0.95</v>
      </c>
      <c r="P1358" s="145">
        <v>0</v>
      </c>
      <c r="Q1358" s="116">
        <v>3.6799999999999997</v>
      </c>
      <c r="R1358" s="117">
        <v>1772.57</v>
      </c>
      <c r="S1358" s="14">
        <v>2381.9899999999998</v>
      </c>
      <c r="T1358" s="14">
        <v>2657.48</v>
      </c>
      <c r="U1358" s="118">
        <v>3109.79</v>
      </c>
    </row>
    <row r="1359" spans="1:21" s="12" customFormat="1" x14ac:dyDescent="0.25">
      <c r="A1359" s="109" t="str">
        <f t="shared" si="41"/>
        <v>27.04.2017</v>
      </c>
      <c r="B1359" s="110">
        <f t="shared" si="41"/>
        <v>5</v>
      </c>
      <c r="C1359" s="109" t="str">
        <f t="shared" si="38"/>
        <v>150-670 кВт</v>
      </c>
      <c r="D1359" s="111">
        <v>2726.16</v>
      </c>
      <c r="E1359" s="112">
        <v>3335.58</v>
      </c>
      <c r="F1359" s="112">
        <v>3611.07</v>
      </c>
      <c r="G1359" s="113">
        <v>4063.38</v>
      </c>
      <c r="H1359" s="114">
        <v>953.58999999999992</v>
      </c>
      <c r="I1359" s="140">
        <v>142.52000000000001</v>
      </c>
      <c r="J1359" s="140">
        <v>0</v>
      </c>
      <c r="K1359" s="115" t="s">
        <v>1996</v>
      </c>
      <c r="L1359" s="142" t="s">
        <v>1997</v>
      </c>
      <c r="M1359" s="143" t="s">
        <v>94</v>
      </c>
      <c r="N1359" s="116">
        <v>193.24</v>
      </c>
      <c r="O1359" s="145">
        <v>28.99</v>
      </c>
      <c r="P1359" s="145">
        <v>0</v>
      </c>
      <c r="Q1359" s="116">
        <v>3.6799999999999997</v>
      </c>
      <c r="R1359" s="117">
        <v>1772.57</v>
      </c>
      <c r="S1359" s="14">
        <v>2381.9899999999998</v>
      </c>
      <c r="T1359" s="14">
        <v>2657.48</v>
      </c>
      <c r="U1359" s="118">
        <v>3109.79</v>
      </c>
    </row>
    <row r="1360" spans="1:21" s="12" customFormat="1" x14ac:dyDescent="0.25">
      <c r="A1360" s="109" t="str">
        <f t="shared" si="41"/>
        <v>27.04.2017</v>
      </c>
      <c r="B1360" s="110">
        <f t="shared" si="41"/>
        <v>6</v>
      </c>
      <c r="C1360" s="109" t="str">
        <f t="shared" si="38"/>
        <v>150-670 кВт</v>
      </c>
      <c r="D1360" s="111">
        <v>2621.0299999999997</v>
      </c>
      <c r="E1360" s="112">
        <v>3230.45</v>
      </c>
      <c r="F1360" s="112">
        <v>3505.94</v>
      </c>
      <c r="G1360" s="113">
        <v>3958.25</v>
      </c>
      <c r="H1360" s="114">
        <v>848.45999999999992</v>
      </c>
      <c r="I1360" s="140">
        <v>74.33</v>
      </c>
      <c r="J1360" s="140">
        <v>0</v>
      </c>
      <c r="K1360" s="115" t="s">
        <v>1999</v>
      </c>
      <c r="L1360" s="142" t="s">
        <v>2000</v>
      </c>
      <c r="M1360" s="143" t="s">
        <v>94</v>
      </c>
      <c r="N1360" s="116">
        <v>171.85</v>
      </c>
      <c r="O1360" s="145">
        <v>15.12</v>
      </c>
      <c r="P1360" s="145">
        <v>0</v>
      </c>
      <c r="Q1360" s="116">
        <v>3.6799999999999997</v>
      </c>
      <c r="R1360" s="117">
        <v>1772.57</v>
      </c>
      <c r="S1360" s="14">
        <v>2381.9899999999998</v>
      </c>
      <c r="T1360" s="14">
        <v>2657.48</v>
      </c>
      <c r="U1360" s="118">
        <v>3109.79</v>
      </c>
    </row>
    <row r="1361" spans="1:21" s="12" customFormat="1" x14ac:dyDescent="0.25">
      <c r="A1361" s="109" t="str">
        <f t="shared" si="41"/>
        <v>27.04.2017</v>
      </c>
      <c r="B1361" s="110">
        <f t="shared" si="41"/>
        <v>7</v>
      </c>
      <c r="C1361" s="109" t="str">
        <f t="shared" si="38"/>
        <v>150-670 кВт</v>
      </c>
      <c r="D1361" s="111">
        <v>2913.62</v>
      </c>
      <c r="E1361" s="112">
        <v>3523.04</v>
      </c>
      <c r="F1361" s="112">
        <v>3798.53</v>
      </c>
      <c r="G1361" s="113">
        <v>4250.84</v>
      </c>
      <c r="H1361" s="114">
        <v>1141.05</v>
      </c>
      <c r="I1361" s="140">
        <v>46.49</v>
      </c>
      <c r="J1361" s="140">
        <v>0</v>
      </c>
      <c r="K1361" s="115" t="s">
        <v>2002</v>
      </c>
      <c r="L1361" s="142" t="s">
        <v>2003</v>
      </c>
      <c r="M1361" s="143" t="s">
        <v>94</v>
      </c>
      <c r="N1361" s="116">
        <v>231.37</v>
      </c>
      <c r="O1361" s="145">
        <v>9.4600000000000009</v>
      </c>
      <c r="P1361" s="145">
        <v>0</v>
      </c>
      <c r="Q1361" s="116">
        <v>3.6799999999999997</v>
      </c>
      <c r="R1361" s="117">
        <v>1772.57</v>
      </c>
      <c r="S1361" s="14">
        <v>2381.9899999999998</v>
      </c>
      <c r="T1361" s="14">
        <v>2657.48</v>
      </c>
      <c r="U1361" s="118">
        <v>3109.79</v>
      </c>
    </row>
    <row r="1362" spans="1:21" s="12" customFormat="1" x14ac:dyDescent="0.25">
      <c r="A1362" s="109" t="str">
        <f t="shared" si="41"/>
        <v>27.04.2017</v>
      </c>
      <c r="B1362" s="110">
        <f t="shared" si="41"/>
        <v>8</v>
      </c>
      <c r="C1362" s="109" t="str">
        <f t="shared" si="38"/>
        <v>150-670 кВт</v>
      </c>
      <c r="D1362" s="111">
        <v>2785</v>
      </c>
      <c r="E1362" s="112">
        <v>3394.4199999999996</v>
      </c>
      <c r="F1362" s="112">
        <v>3669.91</v>
      </c>
      <c r="G1362" s="113">
        <v>4122.2199999999993</v>
      </c>
      <c r="H1362" s="114">
        <v>1012.43</v>
      </c>
      <c r="I1362" s="140">
        <v>387.61</v>
      </c>
      <c r="J1362" s="140">
        <v>0</v>
      </c>
      <c r="K1362" s="115" t="s">
        <v>2005</v>
      </c>
      <c r="L1362" s="142" t="s">
        <v>2006</v>
      </c>
      <c r="M1362" s="143" t="s">
        <v>94</v>
      </c>
      <c r="N1362" s="116">
        <v>205.21</v>
      </c>
      <c r="O1362" s="145">
        <v>78.849999999999994</v>
      </c>
      <c r="P1362" s="145">
        <v>0</v>
      </c>
      <c r="Q1362" s="116">
        <v>3.6799999999999997</v>
      </c>
      <c r="R1362" s="117">
        <v>1772.57</v>
      </c>
      <c r="S1362" s="14">
        <v>2381.9899999999998</v>
      </c>
      <c r="T1362" s="14">
        <v>2657.48</v>
      </c>
      <c r="U1362" s="118">
        <v>3109.79</v>
      </c>
    </row>
    <row r="1363" spans="1:21" s="12" customFormat="1" x14ac:dyDescent="0.25">
      <c r="A1363" s="109" t="str">
        <f t="shared" si="41"/>
        <v>27.04.2017</v>
      </c>
      <c r="B1363" s="110">
        <f t="shared" si="41"/>
        <v>9</v>
      </c>
      <c r="C1363" s="109" t="str">
        <f t="shared" si="38"/>
        <v>150-670 кВт</v>
      </c>
      <c r="D1363" s="111">
        <v>2803.1099999999997</v>
      </c>
      <c r="E1363" s="112">
        <v>3412.5299999999997</v>
      </c>
      <c r="F1363" s="112">
        <v>3688.0200000000004</v>
      </c>
      <c r="G1363" s="113">
        <v>4140.33</v>
      </c>
      <c r="H1363" s="114">
        <v>1030.5400000000002</v>
      </c>
      <c r="I1363" s="140">
        <v>0.01</v>
      </c>
      <c r="J1363" s="140">
        <v>229.24</v>
      </c>
      <c r="K1363" s="115" t="s">
        <v>2008</v>
      </c>
      <c r="L1363" s="142" t="s">
        <v>95</v>
      </c>
      <c r="M1363" s="143" t="s">
        <v>2009</v>
      </c>
      <c r="N1363" s="116">
        <v>208.89</v>
      </c>
      <c r="O1363" s="145">
        <v>0</v>
      </c>
      <c r="P1363" s="145">
        <v>46.63</v>
      </c>
      <c r="Q1363" s="116">
        <v>3.6799999999999997</v>
      </c>
      <c r="R1363" s="117">
        <v>1772.57</v>
      </c>
      <c r="S1363" s="14">
        <v>2381.9899999999998</v>
      </c>
      <c r="T1363" s="14">
        <v>2657.48</v>
      </c>
      <c r="U1363" s="118">
        <v>3109.79</v>
      </c>
    </row>
    <row r="1364" spans="1:21" s="12" customFormat="1" x14ac:dyDescent="0.25">
      <c r="A1364" s="109" t="str">
        <f t="shared" si="41"/>
        <v>27.04.2017</v>
      </c>
      <c r="B1364" s="110">
        <f t="shared" si="41"/>
        <v>10</v>
      </c>
      <c r="C1364" s="109" t="str">
        <f t="shared" si="38"/>
        <v>150-670 кВт</v>
      </c>
      <c r="D1364" s="111">
        <v>2740.22</v>
      </c>
      <c r="E1364" s="112">
        <v>3349.64</v>
      </c>
      <c r="F1364" s="112">
        <v>3625.13</v>
      </c>
      <c r="G1364" s="113">
        <v>4077.44</v>
      </c>
      <c r="H1364" s="114">
        <v>967.65</v>
      </c>
      <c r="I1364" s="140">
        <v>0.01</v>
      </c>
      <c r="J1364" s="140">
        <v>58.45</v>
      </c>
      <c r="K1364" s="115" t="s">
        <v>2011</v>
      </c>
      <c r="L1364" s="142" t="s">
        <v>95</v>
      </c>
      <c r="M1364" s="143" t="s">
        <v>2012</v>
      </c>
      <c r="N1364" s="116">
        <v>196.1</v>
      </c>
      <c r="O1364" s="145">
        <v>0</v>
      </c>
      <c r="P1364" s="145">
        <v>11.89</v>
      </c>
      <c r="Q1364" s="116">
        <v>3.6799999999999997</v>
      </c>
      <c r="R1364" s="117">
        <v>1772.57</v>
      </c>
      <c r="S1364" s="14">
        <v>2381.9899999999998</v>
      </c>
      <c r="T1364" s="14">
        <v>2657.48</v>
      </c>
      <c r="U1364" s="118">
        <v>3109.79</v>
      </c>
    </row>
    <row r="1365" spans="1:21" s="12" customFormat="1" x14ac:dyDescent="0.25">
      <c r="A1365" s="109" t="str">
        <f t="shared" si="41"/>
        <v>27.04.2017</v>
      </c>
      <c r="B1365" s="110">
        <f t="shared" si="41"/>
        <v>11</v>
      </c>
      <c r="C1365" s="109" t="str">
        <f t="shared" si="38"/>
        <v>150-670 кВт</v>
      </c>
      <c r="D1365" s="111">
        <v>2615.75</v>
      </c>
      <c r="E1365" s="112">
        <v>3225.17</v>
      </c>
      <c r="F1365" s="112">
        <v>3500.66</v>
      </c>
      <c r="G1365" s="113">
        <v>3952.9700000000003</v>
      </c>
      <c r="H1365" s="114">
        <v>843.18</v>
      </c>
      <c r="I1365" s="140">
        <v>0</v>
      </c>
      <c r="J1365" s="140">
        <v>770.02</v>
      </c>
      <c r="K1365" s="115" t="s">
        <v>2014</v>
      </c>
      <c r="L1365" s="142" t="s">
        <v>94</v>
      </c>
      <c r="M1365" s="143" t="s">
        <v>2015</v>
      </c>
      <c r="N1365" s="116">
        <v>170.78</v>
      </c>
      <c r="O1365" s="145">
        <v>0</v>
      </c>
      <c r="P1365" s="145">
        <v>156.63999999999999</v>
      </c>
      <c r="Q1365" s="116">
        <v>3.6799999999999997</v>
      </c>
      <c r="R1365" s="117">
        <v>1772.57</v>
      </c>
      <c r="S1365" s="14">
        <v>2381.9899999999998</v>
      </c>
      <c r="T1365" s="14">
        <v>2657.48</v>
      </c>
      <c r="U1365" s="118">
        <v>3109.79</v>
      </c>
    </row>
    <row r="1366" spans="1:21" s="12" customFormat="1" x14ac:dyDescent="0.25">
      <c r="A1366" s="109" t="str">
        <f t="shared" si="41"/>
        <v>27.04.2017</v>
      </c>
      <c r="B1366" s="110">
        <f t="shared" si="41"/>
        <v>12</v>
      </c>
      <c r="C1366" s="109" t="str">
        <f t="shared" si="38"/>
        <v>150-670 кВт</v>
      </c>
      <c r="D1366" s="111">
        <v>2678.68</v>
      </c>
      <c r="E1366" s="112">
        <v>3288.1</v>
      </c>
      <c r="F1366" s="112">
        <v>3563.59</v>
      </c>
      <c r="G1366" s="113">
        <v>4015.9</v>
      </c>
      <c r="H1366" s="114">
        <v>906.11</v>
      </c>
      <c r="I1366" s="140">
        <v>0.01</v>
      </c>
      <c r="J1366" s="140">
        <v>24.07</v>
      </c>
      <c r="K1366" s="115" t="s">
        <v>2017</v>
      </c>
      <c r="L1366" s="142" t="s">
        <v>95</v>
      </c>
      <c r="M1366" s="143" t="s">
        <v>2018</v>
      </c>
      <c r="N1366" s="116">
        <v>183.58</v>
      </c>
      <c r="O1366" s="145">
        <v>0</v>
      </c>
      <c r="P1366" s="145">
        <v>4.9000000000000004</v>
      </c>
      <c r="Q1366" s="116">
        <v>3.6799999999999997</v>
      </c>
      <c r="R1366" s="117">
        <v>1772.57</v>
      </c>
      <c r="S1366" s="14">
        <v>2381.9899999999998</v>
      </c>
      <c r="T1366" s="14">
        <v>2657.48</v>
      </c>
      <c r="U1366" s="118">
        <v>3109.79</v>
      </c>
    </row>
    <row r="1367" spans="1:21" s="12" customFormat="1" x14ac:dyDescent="0.25">
      <c r="A1367" s="109" t="str">
        <f t="shared" si="41"/>
        <v>27.04.2017</v>
      </c>
      <c r="B1367" s="110">
        <f t="shared" si="41"/>
        <v>13</v>
      </c>
      <c r="C1367" s="109" t="str">
        <f t="shared" si="38"/>
        <v>150-670 кВт</v>
      </c>
      <c r="D1367" s="111">
        <v>2678.72</v>
      </c>
      <c r="E1367" s="112">
        <v>3288.14</v>
      </c>
      <c r="F1367" s="112">
        <v>3563.63</v>
      </c>
      <c r="G1367" s="113">
        <v>4015.94</v>
      </c>
      <c r="H1367" s="114">
        <v>906.15</v>
      </c>
      <c r="I1367" s="140">
        <v>0</v>
      </c>
      <c r="J1367" s="140">
        <v>22.33</v>
      </c>
      <c r="K1367" s="115" t="s">
        <v>2020</v>
      </c>
      <c r="L1367" s="142" t="s">
        <v>94</v>
      </c>
      <c r="M1367" s="143" t="s">
        <v>2021</v>
      </c>
      <c r="N1367" s="116">
        <v>183.59</v>
      </c>
      <c r="O1367" s="145">
        <v>0</v>
      </c>
      <c r="P1367" s="145">
        <v>4.54</v>
      </c>
      <c r="Q1367" s="116">
        <v>3.6799999999999997</v>
      </c>
      <c r="R1367" s="117">
        <v>1772.57</v>
      </c>
      <c r="S1367" s="14">
        <v>2381.9899999999998</v>
      </c>
      <c r="T1367" s="14">
        <v>2657.48</v>
      </c>
      <c r="U1367" s="118">
        <v>3109.79</v>
      </c>
    </row>
    <row r="1368" spans="1:21" s="12" customFormat="1" x14ac:dyDescent="0.25">
      <c r="A1368" s="109" t="str">
        <f t="shared" si="41"/>
        <v>27.04.2017</v>
      </c>
      <c r="B1368" s="110">
        <f t="shared" si="41"/>
        <v>14</v>
      </c>
      <c r="C1368" s="109" t="str">
        <f t="shared" si="38"/>
        <v>150-670 кВт</v>
      </c>
      <c r="D1368" s="111">
        <v>2678.96</v>
      </c>
      <c r="E1368" s="112">
        <v>3288.38</v>
      </c>
      <c r="F1368" s="112">
        <v>3563.8700000000003</v>
      </c>
      <c r="G1368" s="113">
        <v>4016.1800000000003</v>
      </c>
      <c r="H1368" s="114">
        <v>906.39</v>
      </c>
      <c r="I1368" s="140">
        <v>0</v>
      </c>
      <c r="J1368" s="140">
        <v>19.89</v>
      </c>
      <c r="K1368" s="115" t="s">
        <v>2023</v>
      </c>
      <c r="L1368" s="142" t="s">
        <v>94</v>
      </c>
      <c r="M1368" s="143" t="s">
        <v>1628</v>
      </c>
      <c r="N1368" s="116">
        <v>183.64</v>
      </c>
      <c r="O1368" s="145">
        <v>0</v>
      </c>
      <c r="P1368" s="145">
        <v>4.05</v>
      </c>
      <c r="Q1368" s="116">
        <v>3.6799999999999997</v>
      </c>
      <c r="R1368" s="117">
        <v>1772.57</v>
      </c>
      <c r="S1368" s="14">
        <v>2381.9899999999998</v>
      </c>
      <c r="T1368" s="14">
        <v>2657.48</v>
      </c>
      <c r="U1368" s="118">
        <v>3109.79</v>
      </c>
    </row>
    <row r="1369" spans="1:21" s="12" customFormat="1" x14ac:dyDescent="0.25">
      <c r="A1369" s="109" t="str">
        <f t="shared" si="41"/>
        <v>27.04.2017</v>
      </c>
      <c r="B1369" s="110">
        <f t="shared" si="41"/>
        <v>15</v>
      </c>
      <c r="C1369" s="109" t="str">
        <f t="shared" si="38"/>
        <v>150-670 кВт</v>
      </c>
      <c r="D1369" s="111">
        <v>2729.2599999999998</v>
      </c>
      <c r="E1369" s="112">
        <v>3338.68</v>
      </c>
      <c r="F1369" s="112">
        <v>3614.17</v>
      </c>
      <c r="G1369" s="113">
        <v>4066.48</v>
      </c>
      <c r="H1369" s="114">
        <v>956.68999999999994</v>
      </c>
      <c r="I1369" s="140">
        <v>0.01</v>
      </c>
      <c r="J1369" s="140">
        <v>756.22</v>
      </c>
      <c r="K1369" s="115" t="s">
        <v>2025</v>
      </c>
      <c r="L1369" s="142" t="s">
        <v>95</v>
      </c>
      <c r="M1369" s="143" t="s">
        <v>2026</v>
      </c>
      <c r="N1369" s="116">
        <v>193.87</v>
      </c>
      <c r="O1369" s="145">
        <v>0</v>
      </c>
      <c r="P1369" s="145">
        <v>153.84</v>
      </c>
      <c r="Q1369" s="116">
        <v>3.6799999999999997</v>
      </c>
      <c r="R1369" s="117">
        <v>1772.57</v>
      </c>
      <c r="S1369" s="14">
        <v>2381.9899999999998</v>
      </c>
      <c r="T1369" s="14">
        <v>2657.48</v>
      </c>
      <c r="U1369" s="118">
        <v>3109.79</v>
      </c>
    </row>
    <row r="1370" spans="1:21" s="12" customFormat="1" x14ac:dyDescent="0.25">
      <c r="A1370" s="109" t="str">
        <f t="shared" ref="A1370:B1389" si="42">A650</f>
        <v>27.04.2017</v>
      </c>
      <c r="B1370" s="110">
        <f t="shared" si="42"/>
        <v>16</v>
      </c>
      <c r="C1370" s="109" t="str">
        <f t="shared" si="38"/>
        <v>150-670 кВт</v>
      </c>
      <c r="D1370" s="111">
        <v>2728.84</v>
      </c>
      <c r="E1370" s="112">
        <v>3338.2599999999998</v>
      </c>
      <c r="F1370" s="112">
        <v>3613.75</v>
      </c>
      <c r="G1370" s="113">
        <v>4066.06</v>
      </c>
      <c r="H1370" s="114">
        <v>956.26999999999987</v>
      </c>
      <c r="I1370" s="140">
        <v>0</v>
      </c>
      <c r="J1370" s="140">
        <v>624.83000000000004</v>
      </c>
      <c r="K1370" s="115" t="s">
        <v>2028</v>
      </c>
      <c r="L1370" s="142" t="s">
        <v>94</v>
      </c>
      <c r="M1370" s="143" t="s">
        <v>2029</v>
      </c>
      <c r="N1370" s="116">
        <v>193.78</v>
      </c>
      <c r="O1370" s="145">
        <v>0</v>
      </c>
      <c r="P1370" s="145">
        <v>127.11</v>
      </c>
      <c r="Q1370" s="116">
        <v>3.6799999999999997</v>
      </c>
      <c r="R1370" s="117">
        <v>1772.57</v>
      </c>
      <c r="S1370" s="14">
        <v>2381.9899999999998</v>
      </c>
      <c r="T1370" s="14">
        <v>2657.48</v>
      </c>
      <c r="U1370" s="118">
        <v>3109.79</v>
      </c>
    </row>
    <row r="1371" spans="1:21" s="12" customFormat="1" x14ac:dyDescent="0.25">
      <c r="A1371" s="109" t="str">
        <f t="shared" si="42"/>
        <v>27.04.2017</v>
      </c>
      <c r="B1371" s="110">
        <f t="shared" si="42"/>
        <v>17</v>
      </c>
      <c r="C1371" s="109" t="str">
        <f t="shared" si="38"/>
        <v>150-670 кВт</v>
      </c>
      <c r="D1371" s="111">
        <v>2728.98</v>
      </c>
      <c r="E1371" s="112">
        <v>3338.3999999999996</v>
      </c>
      <c r="F1371" s="112">
        <v>3613.8900000000003</v>
      </c>
      <c r="G1371" s="113">
        <v>4066.2</v>
      </c>
      <c r="H1371" s="114">
        <v>956.41</v>
      </c>
      <c r="I1371" s="140">
        <v>0.01</v>
      </c>
      <c r="J1371" s="140">
        <v>924.59</v>
      </c>
      <c r="K1371" s="115" t="s">
        <v>125</v>
      </c>
      <c r="L1371" s="142" t="s">
        <v>95</v>
      </c>
      <c r="M1371" s="143" t="s">
        <v>116</v>
      </c>
      <c r="N1371" s="116">
        <v>193.81</v>
      </c>
      <c r="O1371" s="145">
        <v>0</v>
      </c>
      <c r="P1371" s="145">
        <v>188.09</v>
      </c>
      <c r="Q1371" s="116">
        <v>3.6799999999999997</v>
      </c>
      <c r="R1371" s="117">
        <v>1772.57</v>
      </c>
      <c r="S1371" s="14">
        <v>2381.9899999999998</v>
      </c>
      <c r="T1371" s="14">
        <v>2657.48</v>
      </c>
      <c r="U1371" s="118">
        <v>3109.79</v>
      </c>
    </row>
    <row r="1372" spans="1:21" s="12" customFormat="1" x14ac:dyDescent="0.25">
      <c r="A1372" s="109" t="str">
        <f t="shared" si="42"/>
        <v>27.04.2017</v>
      </c>
      <c r="B1372" s="110">
        <f t="shared" si="42"/>
        <v>18</v>
      </c>
      <c r="C1372" s="109" t="str">
        <f t="shared" ref="C1372:C1435" si="43">C1371</f>
        <v>150-670 кВт</v>
      </c>
      <c r="D1372" s="111">
        <v>2634.3</v>
      </c>
      <c r="E1372" s="112">
        <v>3243.72</v>
      </c>
      <c r="F1372" s="112">
        <v>3519.21</v>
      </c>
      <c r="G1372" s="113">
        <v>3971.52</v>
      </c>
      <c r="H1372" s="114">
        <v>861.7299999999999</v>
      </c>
      <c r="I1372" s="140">
        <v>0</v>
      </c>
      <c r="J1372" s="140">
        <v>829.04</v>
      </c>
      <c r="K1372" s="115" t="s">
        <v>2032</v>
      </c>
      <c r="L1372" s="142" t="s">
        <v>94</v>
      </c>
      <c r="M1372" s="143" t="s">
        <v>2033</v>
      </c>
      <c r="N1372" s="116">
        <v>174.55</v>
      </c>
      <c r="O1372" s="145">
        <v>0</v>
      </c>
      <c r="P1372" s="145">
        <v>168.65</v>
      </c>
      <c r="Q1372" s="116">
        <v>3.6799999999999997</v>
      </c>
      <c r="R1372" s="117">
        <v>1772.57</v>
      </c>
      <c r="S1372" s="14">
        <v>2381.9899999999998</v>
      </c>
      <c r="T1372" s="14">
        <v>2657.48</v>
      </c>
      <c r="U1372" s="118">
        <v>3109.79</v>
      </c>
    </row>
    <row r="1373" spans="1:21" s="12" customFormat="1" x14ac:dyDescent="0.25">
      <c r="A1373" s="109" t="str">
        <f t="shared" si="42"/>
        <v>27.04.2017</v>
      </c>
      <c r="B1373" s="110">
        <f t="shared" si="42"/>
        <v>19</v>
      </c>
      <c r="C1373" s="109" t="str">
        <f t="shared" si="43"/>
        <v>150-670 кВт</v>
      </c>
      <c r="D1373" s="111">
        <v>2530.85</v>
      </c>
      <c r="E1373" s="112">
        <v>3140.27</v>
      </c>
      <c r="F1373" s="112">
        <v>3415.76</v>
      </c>
      <c r="G1373" s="113">
        <v>3868.07</v>
      </c>
      <c r="H1373" s="114">
        <v>758.28</v>
      </c>
      <c r="I1373" s="140">
        <v>177.51</v>
      </c>
      <c r="J1373" s="140">
        <v>0</v>
      </c>
      <c r="K1373" s="115" t="s">
        <v>2035</v>
      </c>
      <c r="L1373" s="142" t="s">
        <v>2036</v>
      </c>
      <c r="M1373" s="143" t="s">
        <v>94</v>
      </c>
      <c r="N1373" s="116">
        <v>153.51</v>
      </c>
      <c r="O1373" s="145">
        <v>36.11</v>
      </c>
      <c r="P1373" s="145">
        <v>0</v>
      </c>
      <c r="Q1373" s="116">
        <v>3.6799999999999997</v>
      </c>
      <c r="R1373" s="117">
        <v>1772.57</v>
      </c>
      <c r="S1373" s="14">
        <v>2381.9899999999998</v>
      </c>
      <c r="T1373" s="14">
        <v>2657.48</v>
      </c>
      <c r="U1373" s="118">
        <v>3109.79</v>
      </c>
    </row>
    <row r="1374" spans="1:21" s="12" customFormat="1" x14ac:dyDescent="0.25">
      <c r="A1374" s="109" t="str">
        <f t="shared" si="42"/>
        <v>27.04.2017</v>
      </c>
      <c r="B1374" s="110">
        <f t="shared" si="42"/>
        <v>20</v>
      </c>
      <c r="C1374" s="109" t="str">
        <f t="shared" si="43"/>
        <v>150-670 кВт</v>
      </c>
      <c r="D1374" s="111">
        <v>2510.91</v>
      </c>
      <c r="E1374" s="112">
        <v>3120.33</v>
      </c>
      <c r="F1374" s="112">
        <v>3395.82</v>
      </c>
      <c r="G1374" s="113">
        <v>3848.13</v>
      </c>
      <c r="H1374" s="114">
        <v>738.34</v>
      </c>
      <c r="I1374" s="140">
        <v>176.39</v>
      </c>
      <c r="J1374" s="140">
        <v>0</v>
      </c>
      <c r="K1374" s="115" t="s">
        <v>2038</v>
      </c>
      <c r="L1374" s="142" t="s">
        <v>2039</v>
      </c>
      <c r="M1374" s="143" t="s">
        <v>94</v>
      </c>
      <c r="N1374" s="116">
        <v>149.44999999999999</v>
      </c>
      <c r="O1374" s="145">
        <v>35.880000000000003</v>
      </c>
      <c r="P1374" s="145">
        <v>0</v>
      </c>
      <c r="Q1374" s="116">
        <v>3.6799999999999997</v>
      </c>
      <c r="R1374" s="117">
        <v>1772.57</v>
      </c>
      <c r="S1374" s="14">
        <v>2381.9899999999998</v>
      </c>
      <c r="T1374" s="14">
        <v>2657.48</v>
      </c>
      <c r="U1374" s="118">
        <v>3109.79</v>
      </c>
    </row>
    <row r="1375" spans="1:21" s="12" customFormat="1" x14ac:dyDescent="0.25">
      <c r="A1375" s="109" t="str">
        <f t="shared" si="42"/>
        <v>27.04.2017</v>
      </c>
      <c r="B1375" s="110">
        <f t="shared" si="42"/>
        <v>21</v>
      </c>
      <c r="C1375" s="109" t="str">
        <f t="shared" si="43"/>
        <v>150-670 кВт</v>
      </c>
      <c r="D1375" s="111">
        <v>2536.5299999999997</v>
      </c>
      <c r="E1375" s="112">
        <v>3145.95</v>
      </c>
      <c r="F1375" s="112">
        <v>3421.44</v>
      </c>
      <c r="G1375" s="113">
        <v>3873.75</v>
      </c>
      <c r="H1375" s="114">
        <v>763.95999999999992</v>
      </c>
      <c r="I1375" s="140">
        <v>0.01</v>
      </c>
      <c r="J1375" s="140">
        <v>76.7</v>
      </c>
      <c r="K1375" s="115" t="s">
        <v>2041</v>
      </c>
      <c r="L1375" s="142" t="s">
        <v>95</v>
      </c>
      <c r="M1375" s="143" t="s">
        <v>2042</v>
      </c>
      <c r="N1375" s="116">
        <v>154.66</v>
      </c>
      <c r="O1375" s="145">
        <v>0</v>
      </c>
      <c r="P1375" s="145">
        <v>15.6</v>
      </c>
      <c r="Q1375" s="116">
        <v>3.6799999999999997</v>
      </c>
      <c r="R1375" s="117">
        <v>1772.57</v>
      </c>
      <c r="S1375" s="14">
        <v>2381.9899999999998</v>
      </c>
      <c r="T1375" s="14">
        <v>2657.48</v>
      </c>
      <c r="U1375" s="118">
        <v>3109.79</v>
      </c>
    </row>
    <row r="1376" spans="1:21" s="12" customFormat="1" x14ac:dyDescent="0.25">
      <c r="A1376" s="109" t="str">
        <f t="shared" si="42"/>
        <v>27.04.2017</v>
      </c>
      <c r="B1376" s="110">
        <f t="shared" si="42"/>
        <v>22</v>
      </c>
      <c r="C1376" s="109" t="str">
        <f t="shared" si="43"/>
        <v>150-670 кВт</v>
      </c>
      <c r="D1376" s="111">
        <v>2517.02</v>
      </c>
      <c r="E1376" s="112">
        <v>3126.4399999999996</v>
      </c>
      <c r="F1376" s="112">
        <v>3401.93</v>
      </c>
      <c r="G1376" s="113">
        <v>3854.24</v>
      </c>
      <c r="H1376" s="114">
        <v>744.44999999999993</v>
      </c>
      <c r="I1376" s="140">
        <v>0</v>
      </c>
      <c r="J1376" s="140">
        <v>375.9</v>
      </c>
      <c r="K1376" s="115" t="s">
        <v>2043</v>
      </c>
      <c r="L1376" s="142" t="s">
        <v>94</v>
      </c>
      <c r="M1376" s="143" t="s">
        <v>2044</v>
      </c>
      <c r="N1376" s="116">
        <v>150.69</v>
      </c>
      <c r="O1376" s="145">
        <v>0</v>
      </c>
      <c r="P1376" s="145">
        <v>76.47</v>
      </c>
      <c r="Q1376" s="116">
        <v>3.6799999999999997</v>
      </c>
      <c r="R1376" s="117">
        <v>1772.57</v>
      </c>
      <c r="S1376" s="14">
        <v>2381.9899999999998</v>
      </c>
      <c r="T1376" s="14">
        <v>2657.48</v>
      </c>
      <c r="U1376" s="118">
        <v>3109.79</v>
      </c>
    </row>
    <row r="1377" spans="1:21" s="12" customFormat="1" x14ac:dyDescent="0.25">
      <c r="A1377" s="109" t="str">
        <f t="shared" si="42"/>
        <v>27.04.2017</v>
      </c>
      <c r="B1377" s="110">
        <f t="shared" si="42"/>
        <v>23</v>
      </c>
      <c r="C1377" s="109" t="str">
        <f t="shared" si="43"/>
        <v>150-670 кВт</v>
      </c>
      <c r="D1377" s="111">
        <v>2622.22</v>
      </c>
      <c r="E1377" s="112">
        <v>3231.64</v>
      </c>
      <c r="F1377" s="112">
        <v>3507.13</v>
      </c>
      <c r="G1377" s="113">
        <v>3959.44</v>
      </c>
      <c r="H1377" s="114">
        <v>849.65</v>
      </c>
      <c r="I1377" s="140">
        <v>0</v>
      </c>
      <c r="J1377" s="140">
        <v>685.01</v>
      </c>
      <c r="K1377" s="115" t="s">
        <v>2045</v>
      </c>
      <c r="L1377" s="142" t="s">
        <v>94</v>
      </c>
      <c r="M1377" s="143" t="s">
        <v>2046</v>
      </c>
      <c r="N1377" s="116">
        <v>172.09</v>
      </c>
      <c r="O1377" s="145">
        <v>0</v>
      </c>
      <c r="P1377" s="145">
        <v>139.35</v>
      </c>
      <c r="Q1377" s="116">
        <v>3.6799999999999997</v>
      </c>
      <c r="R1377" s="117">
        <v>1772.57</v>
      </c>
      <c r="S1377" s="14">
        <v>2381.9899999999998</v>
      </c>
      <c r="T1377" s="14">
        <v>2657.48</v>
      </c>
      <c r="U1377" s="118">
        <v>3109.79</v>
      </c>
    </row>
    <row r="1378" spans="1:21" s="12" customFormat="1" x14ac:dyDescent="0.25">
      <c r="A1378" s="109" t="str">
        <f t="shared" si="42"/>
        <v>28.04.2017</v>
      </c>
      <c r="B1378" s="110">
        <f t="shared" si="42"/>
        <v>0</v>
      </c>
      <c r="C1378" s="109" t="str">
        <f t="shared" si="43"/>
        <v>150-670 кВт</v>
      </c>
      <c r="D1378" s="111">
        <v>2534.1099999999997</v>
      </c>
      <c r="E1378" s="112">
        <v>3143.5299999999997</v>
      </c>
      <c r="F1378" s="112">
        <v>3419.02</v>
      </c>
      <c r="G1378" s="113">
        <v>3871.33</v>
      </c>
      <c r="H1378" s="114">
        <v>761.54</v>
      </c>
      <c r="I1378" s="140">
        <v>0</v>
      </c>
      <c r="J1378" s="140">
        <v>765.67</v>
      </c>
      <c r="K1378" s="115" t="s">
        <v>2048</v>
      </c>
      <c r="L1378" s="142" t="s">
        <v>94</v>
      </c>
      <c r="M1378" s="143" t="s">
        <v>431</v>
      </c>
      <c r="N1378" s="116">
        <v>154.16999999999999</v>
      </c>
      <c r="O1378" s="145">
        <v>0</v>
      </c>
      <c r="P1378" s="145">
        <v>155.76</v>
      </c>
      <c r="Q1378" s="116">
        <v>3.6799999999999997</v>
      </c>
      <c r="R1378" s="117">
        <v>1772.57</v>
      </c>
      <c r="S1378" s="14">
        <v>2381.9899999999998</v>
      </c>
      <c r="T1378" s="14">
        <v>2657.48</v>
      </c>
      <c r="U1378" s="118">
        <v>3109.79</v>
      </c>
    </row>
    <row r="1379" spans="1:21" s="12" customFormat="1" x14ac:dyDescent="0.25">
      <c r="A1379" s="109" t="str">
        <f t="shared" si="42"/>
        <v>28.04.2017</v>
      </c>
      <c r="B1379" s="110">
        <f t="shared" si="42"/>
        <v>1</v>
      </c>
      <c r="C1379" s="109" t="str">
        <f t="shared" si="43"/>
        <v>150-670 кВт</v>
      </c>
      <c r="D1379" s="111">
        <v>2602.0100000000002</v>
      </c>
      <c r="E1379" s="112">
        <v>3211.4299999999994</v>
      </c>
      <c r="F1379" s="112">
        <v>3486.92</v>
      </c>
      <c r="G1379" s="113">
        <v>3939.2299999999996</v>
      </c>
      <c r="H1379" s="114">
        <v>829.43999999999994</v>
      </c>
      <c r="I1379" s="140">
        <v>0</v>
      </c>
      <c r="J1379" s="140">
        <v>35.79</v>
      </c>
      <c r="K1379" s="115" t="s">
        <v>109</v>
      </c>
      <c r="L1379" s="142" t="s">
        <v>94</v>
      </c>
      <c r="M1379" s="143" t="s">
        <v>2050</v>
      </c>
      <c r="N1379" s="116">
        <v>167.98</v>
      </c>
      <c r="O1379" s="145">
        <v>0</v>
      </c>
      <c r="P1379" s="145">
        <v>7.28</v>
      </c>
      <c r="Q1379" s="116">
        <v>3.6799999999999997</v>
      </c>
      <c r="R1379" s="117">
        <v>1772.57</v>
      </c>
      <c r="S1379" s="14">
        <v>2381.9899999999998</v>
      </c>
      <c r="T1379" s="14">
        <v>2657.48</v>
      </c>
      <c r="U1379" s="118">
        <v>3109.79</v>
      </c>
    </row>
    <row r="1380" spans="1:21" s="12" customFormat="1" x14ac:dyDescent="0.25">
      <c r="A1380" s="109" t="str">
        <f t="shared" si="42"/>
        <v>28.04.2017</v>
      </c>
      <c r="B1380" s="110">
        <f t="shared" si="42"/>
        <v>2</v>
      </c>
      <c r="C1380" s="109" t="str">
        <f t="shared" si="43"/>
        <v>150-670 кВт</v>
      </c>
      <c r="D1380" s="111">
        <v>2620.7199999999998</v>
      </c>
      <c r="E1380" s="112">
        <v>3230.1399999999994</v>
      </c>
      <c r="F1380" s="112">
        <v>3505.6299999999997</v>
      </c>
      <c r="G1380" s="113">
        <v>3957.9399999999996</v>
      </c>
      <c r="H1380" s="114">
        <v>848.14999999999986</v>
      </c>
      <c r="I1380" s="140">
        <v>0</v>
      </c>
      <c r="J1380" s="140">
        <v>694.19</v>
      </c>
      <c r="K1380" s="115" t="s">
        <v>2052</v>
      </c>
      <c r="L1380" s="142" t="s">
        <v>94</v>
      </c>
      <c r="M1380" s="143" t="s">
        <v>2053</v>
      </c>
      <c r="N1380" s="116">
        <v>171.79</v>
      </c>
      <c r="O1380" s="145">
        <v>0</v>
      </c>
      <c r="P1380" s="145">
        <v>141.22</v>
      </c>
      <c r="Q1380" s="116">
        <v>3.6799999999999997</v>
      </c>
      <c r="R1380" s="117">
        <v>1772.57</v>
      </c>
      <c r="S1380" s="14">
        <v>2381.9899999999998</v>
      </c>
      <c r="T1380" s="14">
        <v>2657.48</v>
      </c>
      <c r="U1380" s="118">
        <v>3109.79</v>
      </c>
    </row>
    <row r="1381" spans="1:21" s="12" customFormat="1" x14ac:dyDescent="0.25">
      <c r="A1381" s="109" t="str">
        <f t="shared" si="42"/>
        <v>28.04.2017</v>
      </c>
      <c r="B1381" s="110">
        <f t="shared" si="42"/>
        <v>3</v>
      </c>
      <c r="C1381" s="109" t="str">
        <f t="shared" si="43"/>
        <v>150-670 кВт</v>
      </c>
      <c r="D1381" s="111">
        <v>2660.49</v>
      </c>
      <c r="E1381" s="112">
        <v>3269.91</v>
      </c>
      <c r="F1381" s="112">
        <v>3545.4</v>
      </c>
      <c r="G1381" s="113">
        <v>3997.71</v>
      </c>
      <c r="H1381" s="114">
        <v>887.92</v>
      </c>
      <c r="I1381" s="140">
        <v>0</v>
      </c>
      <c r="J1381" s="140">
        <v>726.1</v>
      </c>
      <c r="K1381" s="115" t="s">
        <v>133</v>
      </c>
      <c r="L1381" s="142" t="s">
        <v>94</v>
      </c>
      <c r="M1381" s="143" t="s">
        <v>2054</v>
      </c>
      <c r="N1381" s="116">
        <v>179.88</v>
      </c>
      <c r="O1381" s="145">
        <v>0</v>
      </c>
      <c r="P1381" s="145">
        <v>147.71</v>
      </c>
      <c r="Q1381" s="116">
        <v>3.6799999999999997</v>
      </c>
      <c r="R1381" s="117">
        <v>1772.57</v>
      </c>
      <c r="S1381" s="14">
        <v>2381.9899999999998</v>
      </c>
      <c r="T1381" s="14">
        <v>2657.48</v>
      </c>
      <c r="U1381" s="118">
        <v>3109.79</v>
      </c>
    </row>
    <row r="1382" spans="1:21" s="12" customFormat="1" x14ac:dyDescent="0.25">
      <c r="A1382" s="109" t="str">
        <f t="shared" si="42"/>
        <v>28.04.2017</v>
      </c>
      <c r="B1382" s="110">
        <f t="shared" si="42"/>
        <v>4</v>
      </c>
      <c r="C1382" s="109" t="str">
        <f t="shared" si="43"/>
        <v>150-670 кВт</v>
      </c>
      <c r="D1382" s="111">
        <v>2659.95</v>
      </c>
      <c r="E1382" s="112">
        <v>3269.3699999999994</v>
      </c>
      <c r="F1382" s="112">
        <v>3544.8599999999997</v>
      </c>
      <c r="G1382" s="113">
        <v>3997.1699999999996</v>
      </c>
      <c r="H1382" s="114">
        <v>887.37999999999988</v>
      </c>
      <c r="I1382" s="140">
        <v>0</v>
      </c>
      <c r="J1382" s="140">
        <v>44.550000000000004</v>
      </c>
      <c r="K1382" s="115" t="s">
        <v>2056</v>
      </c>
      <c r="L1382" s="142" t="s">
        <v>94</v>
      </c>
      <c r="M1382" s="143" t="s">
        <v>2057</v>
      </c>
      <c r="N1382" s="116">
        <v>179.77</v>
      </c>
      <c r="O1382" s="145">
        <v>0</v>
      </c>
      <c r="P1382" s="145">
        <v>9.06</v>
      </c>
      <c r="Q1382" s="116">
        <v>3.6799999999999997</v>
      </c>
      <c r="R1382" s="117">
        <v>1772.57</v>
      </c>
      <c r="S1382" s="14">
        <v>2381.9899999999998</v>
      </c>
      <c r="T1382" s="14">
        <v>2657.48</v>
      </c>
      <c r="U1382" s="118">
        <v>3109.79</v>
      </c>
    </row>
    <row r="1383" spans="1:21" s="12" customFormat="1" x14ac:dyDescent="0.25">
      <c r="A1383" s="109" t="str">
        <f t="shared" si="42"/>
        <v>28.04.2017</v>
      </c>
      <c r="B1383" s="110">
        <f t="shared" si="42"/>
        <v>5</v>
      </c>
      <c r="C1383" s="109" t="str">
        <f t="shared" si="43"/>
        <v>150-670 кВт</v>
      </c>
      <c r="D1383" s="111">
        <v>2692.2799999999997</v>
      </c>
      <c r="E1383" s="112">
        <v>3301.7</v>
      </c>
      <c r="F1383" s="112">
        <v>3577.19</v>
      </c>
      <c r="G1383" s="113">
        <v>4029.5</v>
      </c>
      <c r="H1383" s="114">
        <v>919.70999999999992</v>
      </c>
      <c r="I1383" s="140">
        <v>10.48</v>
      </c>
      <c r="J1383" s="140">
        <v>0.01</v>
      </c>
      <c r="K1383" s="115" t="s">
        <v>2059</v>
      </c>
      <c r="L1383" s="142" t="s">
        <v>2060</v>
      </c>
      <c r="M1383" s="143" t="s">
        <v>95</v>
      </c>
      <c r="N1383" s="116">
        <v>186.35</v>
      </c>
      <c r="O1383" s="145">
        <v>2.13</v>
      </c>
      <c r="P1383" s="145">
        <v>0</v>
      </c>
      <c r="Q1383" s="116">
        <v>3.6799999999999997</v>
      </c>
      <c r="R1383" s="117">
        <v>1772.57</v>
      </c>
      <c r="S1383" s="14">
        <v>2381.9899999999998</v>
      </c>
      <c r="T1383" s="14">
        <v>2657.48</v>
      </c>
      <c r="U1383" s="118">
        <v>3109.79</v>
      </c>
    </row>
    <row r="1384" spans="1:21" s="12" customFormat="1" x14ac:dyDescent="0.25">
      <c r="A1384" s="109" t="str">
        <f t="shared" si="42"/>
        <v>28.04.2017</v>
      </c>
      <c r="B1384" s="110">
        <f t="shared" si="42"/>
        <v>6</v>
      </c>
      <c r="C1384" s="109" t="str">
        <f t="shared" si="43"/>
        <v>150-670 кВт</v>
      </c>
      <c r="D1384" s="111">
        <v>2621.4299999999998</v>
      </c>
      <c r="E1384" s="112">
        <v>3230.85</v>
      </c>
      <c r="F1384" s="112">
        <v>3506.34</v>
      </c>
      <c r="G1384" s="113">
        <v>3958.65</v>
      </c>
      <c r="H1384" s="114">
        <v>848.86</v>
      </c>
      <c r="I1384" s="140">
        <v>219.7</v>
      </c>
      <c r="J1384" s="140">
        <v>0</v>
      </c>
      <c r="K1384" s="115" t="s">
        <v>2062</v>
      </c>
      <c r="L1384" s="142" t="s">
        <v>2063</v>
      </c>
      <c r="M1384" s="143" t="s">
        <v>94</v>
      </c>
      <c r="N1384" s="116">
        <v>171.93</v>
      </c>
      <c r="O1384" s="145">
        <v>44.69</v>
      </c>
      <c r="P1384" s="145">
        <v>0</v>
      </c>
      <c r="Q1384" s="116">
        <v>3.6799999999999997</v>
      </c>
      <c r="R1384" s="117">
        <v>1772.57</v>
      </c>
      <c r="S1384" s="14">
        <v>2381.9899999999998</v>
      </c>
      <c r="T1384" s="14">
        <v>2657.48</v>
      </c>
      <c r="U1384" s="118">
        <v>3109.79</v>
      </c>
    </row>
    <row r="1385" spans="1:21" s="12" customFormat="1" x14ac:dyDescent="0.25">
      <c r="A1385" s="109" t="str">
        <f t="shared" si="42"/>
        <v>28.04.2017</v>
      </c>
      <c r="B1385" s="110">
        <f t="shared" si="42"/>
        <v>7</v>
      </c>
      <c r="C1385" s="109" t="str">
        <f t="shared" si="43"/>
        <v>150-670 кВт</v>
      </c>
      <c r="D1385" s="111">
        <v>2915.12</v>
      </c>
      <c r="E1385" s="112">
        <v>3524.54</v>
      </c>
      <c r="F1385" s="112">
        <v>3800.03</v>
      </c>
      <c r="G1385" s="113">
        <v>4252.34</v>
      </c>
      <c r="H1385" s="114">
        <v>1142.5500000000002</v>
      </c>
      <c r="I1385" s="140">
        <v>218.13</v>
      </c>
      <c r="J1385" s="140">
        <v>0</v>
      </c>
      <c r="K1385" s="115" t="s">
        <v>2065</v>
      </c>
      <c r="L1385" s="142" t="s">
        <v>2066</v>
      </c>
      <c r="M1385" s="143" t="s">
        <v>94</v>
      </c>
      <c r="N1385" s="116">
        <v>231.68</v>
      </c>
      <c r="O1385" s="145">
        <v>44.37</v>
      </c>
      <c r="P1385" s="145">
        <v>0</v>
      </c>
      <c r="Q1385" s="116">
        <v>3.6799999999999997</v>
      </c>
      <c r="R1385" s="117">
        <v>1772.57</v>
      </c>
      <c r="S1385" s="14">
        <v>2381.9899999999998</v>
      </c>
      <c r="T1385" s="14">
        <v>2657.48</v>
      </c>
      <c r="U1385" s="118">
        <v>3109.79</v>
      </c>
    </row>
    <row r="1386" spans="1:21" s="12" customFormat="1" x14ac:dyDescent="0.25">
      <c r="A1386" s="109" t="str">
        <f t="shared" si="42"/>
        <v>28.04.2017</v>
      </c>
      <c r="B1386" s="110">
        <f t="shared" si="42"/>
        <v>8</v>
      </c>
      <c r="C1386" s="109" t="str">
        <f t="shared" si="43"/>
        <v>150-670 кВт</v>
      </c>
      <c r="D1386" s="111">
        <v>2785.35</v>
      </c>
      <c r="E1386" s="112">
        <v>3394.77</v>
      </c>
      <c r="F1386" s="112">
        <v>3670.26</v>
      </c>
      <c r="G1386" s="113">
        <v>4122.57</v>
      </c>
      <c r="H1386" s="114">
        <v>1012.78</v>
      </c>
      <c r="I1386" s="140">
        <v>56.18</v>
      </c>
      <c r="J1386" s="140">
        <v>0</v>
      </c>
      <c r="K1386" s="115" t="s">
        <v>1650</v>
      </c>
      <c r="L1386" s="142" t="s">
        <v>2068</v>
      </c>
      <c r="M1386" s="143" t="s">
        <v>94</v>
      </c>
      <c r="N1386" s="116">
        <v>205.28</v>
      </c>
      <c r="O1386" s="145">
        <v>11.43</v>
      </c>
      <c r="P1386" s="145">
        <v>0</v>
      </c>
      <c r="Q1386" s="116">
        <v>3.6799999999999997</v>
      </c>
      <c r="R1386" s="117">
        <v>1772.57</v>
      </c>
      <c r="S1386" s="14">
        <v>2381.9899999999998</v>
      </c>
      <c r="T1386" s="14">
        <v>2657.48</v>
      </c>
      <c r="U1386" s="118">
        <v>3109.79</v>
      </c>
    </row>
    <row r="1387" spans="1:21" s="12" customFormat="1" x14ac:dyDescent="0.25">
      <c r="A1387" s="109" t="str">
        <f t="shared" si="42"/>
        <v>28.04.2017</v>
      </c>
      <c r="B1387" s="110">
        <f t="shared" si="42"/>
        <v>9</v>
      </c>
      <c r="C1387" s="109" t="str">
        <f t="shared" si="43"/>
        <v>150-670 кВт</v>
      </c>
      <c r="D1387" s="111">
        <v>2803.13</v>
      </c>
      <c r="E1387" s="112">
        <v>3412.5499999999997</v>
      </c>
      <c r="F1387" s="112">
        <v>3688.04</v>
      </c>
      <c r="G1387" s="113">
        <v>4140.3500000000004</v>
      </c>
      <c r="H1387" s="114">
        <v>1030.5600000000002</v>
      </c>
      <c r="I1387" s="140">
        <v>0</v>
      </c>
      <c r="J1387" s="140">
        <v>18.18</v>
      </c>
      <c r="K1387" s="115" t="s">
        <v>2069</v>
      </c>
      <c r="L1387" s="142" t="s">
        <v>94</v>
      </c>
      <c r="M1387" s="143" t="s">
        <v>2070</v>
      </c>
      <c r="N1387" s="116">
        <v>208.9</v>
      </c>
      <c r="O1387" s="145">
        <v>0</v>
      </c>
      <c r="P1387" s="145">
        <v>3.7</v>
      </c>
      <c r="Q1387" s="116">
        <v>3.6799999999999997</v>
      </c>
      <c r="R1387" s="117">
        <v>1772.57</v>
      </c>
      <c r="S1387" s="14">
        <v>2381.9899999999998</v>
      </c>
      <c r="T1387" s="14">
        <v>2657.48</v>
      </c>
      <c r="U1387" s="118">
        <v>3109.79</v>
      </c>
    </row>
    <row r="1388" spans="1:21" s="12" customFormat="1" x14ac:dyDescent="0.25">
      <c r="A1388" s="109" t="str">
        <f t="shared" si="42"/>
        <v>28.04.2017</v>
      </c>
      <c r="B1388" s="110">
        <f t="shared" si="42"/>
        <v>10</v>
      </c>
      <c r="C1388" s="109" t="str">
        <f t="shared" si="43"/>
        <v>150-670 кВт</v>
      </c>
      <c r="D1388" s="111">
        <v>2776.91</v>
      </c>
      <c r="E1388" s="112">
        <v>3386.3299999999995</v>
      </c>
      <c r="F1388" s="112">
        <v>3661.82</v>
      </c>
      <c r="G1388" s="113">
        <v>4114.13</v>
      </c>
      <c r="H1388" s="114">
        <v>1004.34</v>
      </c>
      <c r="I1388" s="140">
        <v>7.91</v>
      </c>
      <c r="J1388" s="140">
        <v>0.01</v>
      </c>
      <c r="K1388" s="115" t="s">
        <v>2072</v>
      </c>
      <c r="L1388" s="142" t="s">
        <v>2073</v>
      </c>
      <c r="M1388" s="143" t="s">
        <v>95</v>
      </c>
      <c r="N1388" s="116">
        <v>203.56</v>
      </c>
      <c r="O1388" s="145">
        <v>1.61</v>
      </c>
      <c r="P1388" s="145">
        <v>0</v>
      </c>
      <c r="Q1388" s="116">
        <v>3.6799999999999997</v>
      </c>
      <c r="R1388" s="117">
        <v>1772.57</v>
      </c>
      <c r="S1388" s="14">
        <v>2381.9899999999998</v>
      </c>
      <c r="T1388" s="14">
        <v>2657.48</v>
      </c>
      <c r="U1388" s="118">
        <v>3109.79</v>
      </c>
    </row>
    <row r="1389" spans="1:21" s="12" customFormat="1" x14ac:dyDescent="0.25">
      <c r="A1389" s="109" t="str">
        <f t="shared" si="42"/>
        <v>28.04.2017</v>
      </c>
      <c r="B1389" s="110">
        <f t="shared" si="42"/>
        <v>11</v>
      </c>
      <c r="C1389" s="109" t="str">
        <f t="shared" si="43"/>
        <v>150-670 кВт</v>
      </c>
      <c r="D1389" s="111">
        <v>2632.9</v>
      </c>
      <c r="E1389" s="112">
        <v>3242.3199999999997</v>
      </c>
      <c r="F1389" s="112">
        <v>3517.81</v>
      </c>
      <c r="G1389" s="113">
        <v>3970.12</v>
      </c>
      <c r="H1389" s="114">
        <v>860.32999999999993</v>
      </c>
      <c r="I1389" s="140">
        <v>0</v>
      </c>
      <c r="J1389" s="140">
        <v>17.41</v>
      </c>
      <c r="K1389" s="115" t="s">
        <v>2075</v>
      </c>
      <c r="L1389" s="142" t="s">
        <v>94</v>
      </c>
      <c r="M1389" s="143" t="s">
        <v>2076</v>
      </c>
      <c r="N1389" s="116">
        <v>174.27</v>
      </c>
      <c r="O1389" s="145">
        <v>0</v>
      </c>
      <c r="P1389" s="145">
        <v>3.54</v>
      </c>
      <c r="Q1389" s="116">
        <v>3.6799999999999997</v>
      </c>
      <c r="R1389" s="117">
        <v>1772.57</v>
      </c>
      <c r="S1389" s="14">
        <v>2381.9899999999998</v>
      </c>
      <c r="T1389" s="14">
        <v>2657.48</v>
      </c>
      <c r="U1389" s="118">
        <v>3109.79</v>
      </c>
    </row>
    <row r="1390" spans="1:21" s="12" customFormat="1" x14ac:dyDescent="0.25">
      <c r="A1390" s="109" t="str">
        <f t="shared" ref="A1390:B1409" si="44">A670</f>
        <v>28.04.2017</v>
      </c>
      <c r="B1390" s="110">
        <f t="shared" si="44"/>
        <v>12</v>
      </c>
      <c r="C1390" s="109" t="str">
        <f t="shared" si="43"/>
        <v>150-670 кВт</v>
      </c>
      <c r="D1390" s="111">
        <v>2729.06</v>
      </c>
      <c r="E1390" s="112">
        <v>3338.48</v>
      </c>
      <c r="F1390" s="112">
        <v>3613.9700000000003</v>
      </c>
      <c r="G1390" s="113">
        <v>4066.28</v>
      </c>
      <c r="H1390" s="114">
        <v>956.49</v>
      </c>
      <c r="I1390" s="140">
        <v>0</v>
      </c>
      <c r="J1390" s="140">
        <v>7.21</v>
      </c>
      <c r="K1390" s="115" t="s">
        <v>2078</v>
      </c>
      <c r="L1390" s="142" t="s">
        <v>94</v>
      </c>
      <c r="M1390" s="143" t="s">
        <v>1651</v>
      </c>
      <c r="N1390" s="116">
        <v>193.83</v>
      </c>
      <c r="O1390" s="145">
        <v>0</v>
      </c>
      <c r="P1390" s="145">
        <v>1.47</v>
      </c>
      <c r="Q1390" s="116">
        <v>3.6799999999999997</v>
      </c>
      <c r="R1390" s="117">
        <v>1772.57</v>
      </c>
      <c r="S1390" s="14">
        <v>2381.9899999999998</v>
      </c>
      <c r="T1390" s="14">
        <v>2657.48</v>
      </c>
      <c r="U1390" s="118">
        <v>3109.79</v>
      </c>
    </row>
    <row r="1391" spans="1:21" s="12" customFormat="1" x14ac:dyDescent="0.25">
      <c r="A1391" s="109" t="str">
        <f t="shared" si="44"/>
        <v>28.04.2017</v>
      </c>
      <c r="B1391" s="110">
        <f t="shared" si="44"/>
        <v>13</v>
      </c>
      <c r="C1391" s="109" t="str">
        <f t="shared" si="43"/>
        <v>150-670 кВт</v>
      </c>
      <c r="D1391" s="111">
        <v>2729.08</v>
      </c>
      <c r="E1391" s="112">
        <v>3338.5</v>
      </c>
      <c r="F1391" s="112">
        <v>3613.9900000000002</v>
      </c>
      <c r="G1391" s="113">
        <v>4066.3</v>
      </c>
      <c r="H1391" s="114">
        <v>956.51</v>
      </c>
      <c r="I1391" s="140">
        <v>0</v>
      </c>
      <c r="J1391" s="140">
        <v>624.54999999999995</v>
      </c>
      <c r="K1391" s="115" t="s">
        <v>2080</v>
      </c>
      <c r="L1391" s="142" t="s">
        <v>94</v>
      </c>
      <c r="M1391" s="143" t="s">
        <v>2081</v>
      </c>
      <c r="N1391" s="116">
        <v>193.83</v>
      </c>
      <c r="O1391" s="145">
        <v>0</v>
      </c>
      <c r="P1391" s="145">
        <v>127.05</v>
      </c>
      <c r="Q1391" s="116">
        <v>3.6799999999999997</v>
      </c>
      <c r="R1391" s="117">
        <v>1772.57</v>
      </c>
      <c r="S1391" s="14">
        <v>2381.9899999999998</v>
      </c>
      <c r="T1391" s="14">
        <v>2657.48</v>
      </c>
      <c r="U1391" s="118">
        <v>3109.79</v>
      </c>
    </row>
    <row r="1392" spans="1:21" s="12" customFormat="1" x14ac:dyDescent="0.25">
      <c r="A1392" s="109" t="str">
        <f t="shared" si="44"/>
        <v>28.04.2017</v>
      </c>
      <c r="B1392" s="110">
        <f t="shared" si="44"/>
        <v>14</v>
      </c>
      <c r="C1392" s="109" t="str">
        <f t="shared" si="43"/>
        <v>150-670 кВт</v>
      </c>
      <c r="D1392" s="111">
        <v>2729.2799999999997</v>
      </c>
      <c r="E1392" s="112">
        <v>3338.7</v>
      </c>
      <c r="F1392" s="112">
        <v>3614.19</v>
      </c>
      <c r="G1392" s="113">
        <v>4066.5</v>
      </c>
      <c r="H1392" s="114">
        <v>956.70999999999992</v>
      </c>
      <c r="I1392" s="140">
        <v>7.4600000000000009</v>
      </c>
      <c r="J1392" s="140">
        <v>0</v>
      </c>
      <c r="K1392" s="115" t="s">
        <v>2083</v>
      </c>
      <c r="L1392" s="142" t="s">
        <v>2084</v>
      </c>
      <c r="M1392" s="143" t="s">
        <v>94</v>
      </c>
      <c r="N1392" s="116">
        <v>193.87</v>
      </c>
      <c r="O1392" s="145">
        <v>1.52</v>
      </c>
      <c r="P1392" s="145">
        <v>0</v>
      </c>
      <c r="Q1392" s="116">
        <v>3.6799999999999997</v>
      </c>
      <c r="R1392" s="117">
        <v>1772.57</v>
      </c>
      <c r="S1392" s="14">
        <v>2381.9899999999998</v>
      </c>
      <c r="T1392" s="14">
        <v>2657.48</v>
      </c>
      <c r="U1392" s="118">
        <v>3109.79</v>
      </c>
    </row>
    <row r="1393" spans="1:21" s="12" customFormat="1" x14ac:dyDescent="0.25">
      <c r="A1393" s="109" t="str">
        <f t="shared" si="44"/>
        <v>28.04.2017</v>
      </c>
      <c r="B1393" s="110">
        <f t="shared" si="44"/>
        <v>15</v>
      </c>
      <c r="C1393" s="109" t="str">
        <f t="shared" si="43"/>
        <v>150-670 кВт</v>
      </c>
      <c r="D1393" s="111">
        <v>2729.21</v>
      </c>
      <c r="E1393" s="112">
        <v>3338.6299999999997</v>
      </c>
      <c r="F1393" s="112">
        <v>3614.12</v>
      </c>
      <c r="G1393" s="113">
        <v>4066.43</v>
      </c>
      <c r="H1393" s="114">
        <v>956.64</v>
      </c>
      <c r="I1393" s="140">
        <v>3.9</v>
      </c>
      <c r="J1393" s="140">
        <v>0</v>
      </c>
      <c r="K1393" s="115" t="s">
        <v>141</v>
      </c>
      <c r="L1393" s="142" t="s">
        <v>2086</v>
      </c>
      <c r="M1393" s="143" t="s">
        <v>94</v>
      </c>
      <c r="N1393" s="116">
        <v>193.86</v>
      </c>
      <c r="O1393" s="145">
        <v>0.79</v>
      </c>
      <c r="P1393" s="145">
        <v>0</v>
      </c>
      <c r="Q1393" s="116">
        <v>3.6799999999999997</v>
      </c>
      <c r="R1393" s="117">
        <v>1772.57</v>
      </c>
      <c r="S1393" s="14">
        <v>2381.9899999999998</v>
      </c>
      <c r="T1393" s="14">
        <v>2657.48</v>
      </c>
      <c r="U1393" s="118">
        <v>3109.79</v>
      </c>
    </row>
    <row r="1394" spans="1:21" s="12" customFormat="1" x14ac:dyDescent="0.25">
      <c r="A1394" s="109" t="str">
        <f t="shared" si="44"/>
        <v>28.04.2017</v>
      </c>
      <c r="B1394" s="110">
        <f t="shared" si="44"/>
        <v>16</v>
      </c>
      <c r="C1394" s="109" t="str">
        <f t="shared" si="43"/>
        <v>150-670 кВт</v>
      </c>
      <c r="D1394" s="111">
        <v>2750.54</v>
      </c>
      <c r="E1394" s="112">
        <v>3359.96</v>
      </c>
      <c r="F1394" s="112">
        <v>3635.4500000000003</v>
      </c>
      <c r="G1394" s="113">
        <v>4087.76</v>
      </c>
      <c r="H1394" s="114">
        <v>977.96999999999991</v>
      </c>
      <c r="I1394" s="140">
        <v>0</v>
      </c>
      <c r="J1394" s="140">
        <v>854.86</v>
      </c>
      <c r="K1394" s="115" t="s">
        <v>2088</v>
      </c>
      <c r="L1394" s="142" t="s">
        <v>94</v>
      </c>
      <c r="M1394" s="143" t="s">
        <v>2089</v>
      </c>
      <c r="N1394" s="116">
        <v>198.2</v>
      </c>
      <c r="O1394" s="145">
        <v>0</v>
      </c>
      <c r="P1394" s="145">
        <v>173.9</v>
      </c>
      <c r="Q1394" s="116">
        <v>3.6799999999999997</v>
      </c>
      <c r="R1394" s="117">
        <v>1772.57</v>
      </c>
      <c r="S1394" s="14">
        <v>2381.9899999999998</v>
      </c>
      <c r="T1394" s="14">
        <v>2657.48</v>
      </c>
      <c r="U1394" s="118">
        <v>3109.79</v>
      </c>
    </row>
    <row r="1395" spans="1:21" s="12" customFormat="1" x14ac:dyDescent="0.25">
      <c r="A1395" s="109" t="str">
        <f t="shared" si="44"/>
        <v>28.04.2017</v>
      </c>
      <c r="B1395" s="110">
        <f t="shared" si="44"/>
        <v>17</v>
      </c>
      <c r="C1395" s="109" t="str">
        <f t="shared" si="43"/>
        <v>150-670 кВт</v>
      </c>
      <c r="D1395" s="111">
        <v>2773.31</v>
      </c>
      <c r="E1395" s="112">
        <v>3382.73</v>
      </c>
      <c r="F1395" s="112">
        <v>3658.2200000000003</v>
      </c>
      <c r="G1395" s="113">
        <v>4110.5300000000007</v>
      </c>
      <c r="H1395" s="114">
        <v>1000.74</v>
      </c>
      <c r="I1395" s="140">
        <v>62.35</v>
      </c>
      <c r="J1395" s="140">
        <v>0</v>
      </c>
      <c r="K1395" s="115" t="s">
        <v>2090</v>
      </c>
      <c r="L1395" s="142" t="s">
        <v>2091</v>
      </c>
      <c r="M1395" s="143" t="s">
        <v>94</v>
      </c>
      <c r="N1395" s="116">
        <v>202.83</v>
      </c>
      <c r="O1395" s="145">
        <v>12.68</v>
      </c>
      <c r="P1395" s="145">
        <v>0</v>
      </c>
      <c r="Q1395" s="116">
        <v>3.6799999999999997</v>
      </c>
      <c r="R1395" s="117">
        <v>1772.57</v>
      </c>
      <c r="S1395" s="14">
        <v>2381.9899999999998</v>
      </c>
      <c r="T1395" s="14">
        <v>2657.48</v>
      </c>
      <c r="U1395" s="118">
        <v>3109.79</v>
      </c>
    </row>
    <row r="1396" spans="1:21" s="12" customFormat="1" x14ac:dyDescent="0.25">
      <c r="A1396" s="109" t="str">
        <f t="shared" si="44"/>
        <v>28.04.2017</v>
      </c>
      <c r="B1396" s="110">
        <f t="shared" si="44"/>
        <v>18</v>
      </c>
      <c r="C1396" s="109" t="str">
        <f t="shared" si="43"/>
        <v>150-670 кВт</v>
      </c>
      <c r="D1396" s="111">
        <v>2709.39</v>
      </c>
      <c r="E1396" s="112">
        <v>3318.81</v>
      </c>
      <c r="F1396" s="112">
        <v>3594.3</v>
      </c>
      <c r="G1396" s="113">
        <v>4046.61</v>
      </c>
      <c r="H1396" s="114">
        <v>936.81999999999994</v>
      </c>
      <c r="I1396" s="140">
        <v>143.76999999999998</v>
      </c>
      <c r="J1396" s="140">
        <v>0</v>
      </c>
      <c r="K1396" s="115" t="s">
        <v>2093</v>
      </c>
      <c r="L1396" s="142" t="s">
        <v>2094</v>
      </c>
      <c r="M1396" s="143" t="s">
        <v>94</v>
      </c>
      <c r="N1396" s="116">
        <v>189.83</v>
      </c>
      <c r="O1396" s="145">
        <v>29.25</v>
      </c>
      <c r="P1396" s="145">
        <v>0</v>
      </c>
      <c r="Q1396" s="116">
        <v>3.6799999999999997</v>
      </c>
      <c r="R1396" s="117">
        <v>1772.57</v>
      </c>
      <c r="S1396" s="14">
        <v>2381.9899999999998</v>
      </c>
      <c r="T1396" s="14">
        <v>2657.48</v>
      </c>
      <c r="U1396" s="118">
        <v>3109.79</v>
      </c>
    </row>
    <row r="1397" spans="1:21" s="12" customFormat="1" x14ac:dyDescent="0.25">
      <c r="A1397" s="109" t="str">
        <f t="shared" si="44"/>
        <v>28.04.2017</v>
      </c>
      <c r="B1397" s="110">
        <f t="shared" si="44"/>
        <v>19</v>
      </c>
      <c r="C1397" s="109" t="str">
        <f t="shared" si="43"/>
        <v>150-670 кВт</v>
      </c>
      <c r="D1397" s="111">
        <v>2537.54</v>
      </c>
      <c r="E1397" s="112">
        <v>3146.96</v>
      </c>
      <c r="F1397" s="112">
        <v>3422.4500000000003</v>
      </c>
      <c r="G1397" s="113">
        <v>3874.76</v>
      </c>
      <c r="H1397" s="114">
        <v>764.96999999999991</v>
      </c>
      <c r="I1397" s="140">
        <v>311.89999999999998</v>
      </c>
      <c r="J1397" s="140">
        <v>0</v>
      </c>
      <c r="K1397" s="115" t="s">
        <v>2096</v>
      </c>
      <c r="L1397" s="142" t="s">
        <v>2097</v>
      </c>
      <c r="M1397" s="143" t="s">
        <v>94</v>
      </c>
      <c r="N1397" s="116">
        <v>154.87</v>
      </c>
      <c r="O1397" s="145">
        <v>63.45</v>
      </c>
      <c r="P1397" s="145">
        <v>0</v>
      </c>
      <c r="Q1397" s="116">
        <v>3.6799999999999997</v>
      </c>
      <c r="R1397" s="117">
        <v>1772.57</v>
      </c>
      <c r="S1397" s="14">
        <v>2381.9899999999998</v>
      </c>
      <c r="T1397" s="14">
        <v>2657.48</v>
      </c>
      <c r="U1397" s="118">
        <v>3109.79</v>
      </c>
    </row>
    <row r="1398" spans="1:21" s="12" customFormat="1" x14ac:dyDescent="0.25">
      <c r="A1398" s="109" t="str">
        <f t="shared" si="44"/>
        <v>28.04.2017</v>
      </c>
      <c r="B1398" s="110">
        <f t="shared" si="44"/>
        <v>20</v>
      </c>
      <c r="C1398" s="109" t="str">
        <f t="shared" si="43"/>
        <v>150-670 кВт</v>
      </c>
      <c r="D1398" s="111">
        <v>2511.4299999999998</v>
      </c>
      <c r="E1398" s="112">
        <v>3120.8499999999995</v>
      </c>
      <c r="F1398" s="112">
        <v>3396.34</v>
      </c>
      <c r="G1398" s="113">
        <v>3848.6499999999996</v>
      </c>
      <c r="H1398" s="114">
        <v>738.86</v>
      </c>
      <c r="I1398" s="140">
        <v>356.95</v>
      </c>
      <c r="J1398" s="140">
        <v>0</v>
      </c>
      <c r="K1398" s="115" t="s">
        <v>2099</v>
      </c>
      <c r="L1398" s="142" t="s">
        <v>2100</v>
      </c>
      <c r="M1398" s="143" t="s">
        <v>94</v>
      </c>
      <c r="N1398" s="116">
        <v>149.56</v>
      </c>
      <c r="O1398" s="145">
        <v>72.61</v>
      </c>
      <c r="P1398" s="145">
        <v>0</v>
      </c>
      <c r="Q1398" s="116">
        <v>3.6799999999999997</v>
      </c>
      <c r="R1398" s="117">
        <v>1772.57</v>
      </c>
      <c r="S1398" s="14">
        <v>2381.9899999999998</v>
      </c>
      <c r="T1398" s="14">
        <v>2657.48</v>
      </c>
      <c r="U1398" s="118">
        <v>3109.79</v>
      </c>
    </row>
    <row r="1399" spans="1:21" s="12" customFormat="1" x14ac:dyDescent="0.25">
      <c r="A1399" s="109" t="str">
        <f t="shared" si="44"/>
        <v>28.04.2017</v>
      </c>
      <c r="B1399" s="110">
        <f t="shared" si="44"/>
        <v>21</v>
      </c>
      <c r="C1399" s="109" t="str">
        <f t="shared" si="43"/>
        <v>150-670 кВт</v>
      </c>
      <c r="D1399" s="111">
        <v>2533.66</v>
      </c>
      <c r="E1399" s="112">
        <v>3143.08</v>
      </c>
      <c r="F1399" s="112">
        <v>3418.57</v>
      </c>
      <c r="G1399" s="113">
        <v>3870.88</v>
      </c>
      <c r="H1399" s="114">
        <v>761.09</v>
      </c>
      <c r="I1399" s="140">
        <v>138.57</v>
      </c>
      <c r="J1399" s="140">
        <v>0</v>
      </c>
      <c r="K1399" s="115" t="s">
        <v>2101</v>
      </c>
      <c r="L1399" s="142" t="s">
        <v>2102</v>
      </c>
      <c r="M1399" s="143" t="s">
        <v>94</v>
      </c>
      <c r="N1399" s="116">
        <v>154.08000000000001</v>
      </c>
      <c r="O1399" s="145">
        <v>28.19</v>
      </c>
      <c r="P1399" s="145">
        <v>0</v>
      </c>
      <c r="Q1399" s="116">
        <v>3.6799999999999997</v>
      </c>
      <c r="R1399" s="117">
        <v>1772.57</v>
      </c>
      <c r="S1399" s="14">
        <v>2381.9899999999998</v>
      </c>
      <c r="T1399" s="14">
        <v>2657.48</v>
      </c>
      <c r="U1399" s="118">
        <v>3109.79</v>
      </c>
    </row>
    <row r="1400" spans="1:21" s="12" customFormat="1" x14ac:dyDescent="0.25">
      <c r="A1400" s="109" t="str">
        <f t="shared" si="44"/>
        <v>28.04.2017</v>
      </c>
      <c r="B1400" s="110">
        <f t="shared" si="44"/>
        <v>22</v>
      </c>
      <c r="C1400" s="109" t="str">
        <f t="shared" si="43"/>
        <v>150-670 кВт</v>
      </c>
      <c r="D1400" s="111">
        <v>2527.4299999999998</v>
      </c>
      <c r="E1400" s="112">
        <v>3136.8499999999995</v>
      </c>
      <c r="F1400" s="112">
        <v>3412.34</v>
      </c>
      <c r="G1400" s="113">
        <v>3864.6499999999996</v>
      </c>
      <c r="H1400" s="114">
        <v>754.86</v>
      </c>
      <c r="I1400" s="140">
        <v>0.54</v>
      </c>
      <c r="J1400" s="140">
        <v>1394.63</v>
      </c>
      <c r="K1400" s="115" t="s">
        <v>2103</v>
      </c>
      <c r="L1400" s="142" t="s">
        <v>2104</v>
      </c>
      <c r="M1400" s="143" t="s">
        <v>2105</v>
      </c>
      <c r="N1400" s="116">
        <v>152.81</v>
      </c>
      <c r="O1400" s="145">
        <v>0.11</v>
      </c>
      <c r="P1400" s="145">
        <v>283.70999999999998</v>
      </c>
      <c r="Q1400" s="116">
        <v>3.6799999999999997</v>
      </c>
      <c r="R1400" s="117">
        <v>1772.57</v>
      </c>
      <c r="S1400" s="14">
        <v>2381.9899999999998</v>
      </c>
      <c r="T1400" s="14">
        <v>2657.48</v>
      </c>
      <c r="U1400" s="118">
        <v>3109.79</v>
      </c>
    </row>
    <row r="1401" spans="1:21" s="12" customFormat="1" x14ac:dyDescent="0.25">
      <c r="A1401" s="109" t="str">
        <f t="shared" si="44"/>
        <v>28.04.2017</v>
      </c>
      <c r="B1401" s="110">
        <f t="shared" si="44"/>
        <v>23</v>
      </c>
      <c r="C1401" s="109" t="str">
        <f t="shared" si="43"/>
        <v>150-670 кВт</v>
      </c>
      <c r="D1401" s="111">
        <v>2596.19</v>
      </c>
      <c r="E1401" s="112">
        <v>3205.6099999999997</v>
      </c>
      <c r="F1401" s="112">
        <v>3481.1</v>
      </c>
      <c r="G1401" s="113">
        <v>3933.41</v>
      </c>
      <c r="H1401" s="114">
        <v>823.62</v>
      </c>
      <c r="I1401" s="140">
        <v>0</v>
      </c>
      <c r="J1401" s="140">
        <v>1397.4</v>
      </c>
      <c r="K1401" s="115" t="s">
        <v>2107</v>
      </c>
      <c r="L1401" s="142" t="s">
        <v>94</v>
      </c>
      <c r="M1401" s="143" t="s">
        <v>2108</v>
      </c>
      <c r="N1401" s="116">
        <v>166.8</v>
      </c>
      <c r="O1401" s="145">
        <v>0</v>
      </c>
      <c r="P1401" s="145">
        <v>284.27</v>
      </c>
      <c r="Q1401" s="116">
        <v>3.6799999999999997</v>
      </c>
      <c r="R1401" s="117">
        <v>1772.57</v>
      </c>
      <c r="S1401" s="14">
        <v>2381.9899999999998</v>
      </c>
      <c r="T1401" s="14">
        <v>2657.48</v>
      </c>
      <c r="U1401" s="118">
        <v>3109.79</v>
      </c>
    </row>
    <row r="1402" spans="1:21" s="12" customFormat="1" x14ac:dyDescent="0.25">
      <c r="A1402" s="109" t="str">
        <f t="shared" si="44"/>
        <v>29.04.2017</v>
      </c>
      <c r="B1402" s="110">
        <f t="shared" si="44"/>
        <v>0</v>
      </c>
      <c r="C1402" s="109" t="str">
        <f t="shared" si="43"/>
        <v>150-670 кВт</v>
      </c>
      <c r="D1402" s="111">
        <v>2538.4</v>
      </c>
      <c r="E1402" s="112">
        <v>3147.8199999999997</v>
      </c>
      <c r="F1402" s="112">
        <v>3423.31</v>
      </c>
      <c r="G1402" s="113">
        <v>3875.62</v>
      </c>
      <c r="H1402" s="114">
        <v>765.82999999999993</v>
      </c>
      <c r="I1402" s="140">
        <v>16.259999999999998</v>
      </c>
      <c r="J1402" s="140">
        <v>0</v>
      </c>
      <c r="K1402" s="115" t="s">
        <v>2111</v>
      </c>
      <c r="L1402" s="142" t="s">
        <v>2112</v>
      </c>
      <c r="M1402" s="143" t="s">
        <v>94</v>
      </c>
      <c r="N1402" s="116">
        <v>155.04</v>
      </c>
      <c r="O1402" s="145">
        <v>3.31</v>
      </c>
      <c r="P1402" s="145">
        <v>0</v>
      </c>
      <c r="Q1402" s="116">
        <v>3.6799999999999997</v>
      </c>
      <c r="R1402" s="117">
        <v>1772.57</v>
      </c>
      <c r="S1402" s="14">
        <v>2381.9899999999998</v>
      </c>
      <c r="T1402" s="14">
        <v>2657.48</v>
      </c>
      <c r="U1402" s="118">
        <v>3109.79</v>
      </c>
    </row>
    <row r="1403" spans="1:21" s="12" customFormat="1" x14ac:dyDescent="0.25">
      <c r="A1403" s="109" t="str">
        <f t="shared" si="44"/>
        <v>29.04.2017</v>
      </c>
      <c r="B1403" s="110">
        <f t="shared" si="44"/>
        <v>1</v>
      </c>
      <c r="C1403" s="109" t="str">
        <f t="shared" si="43"/>
        <v>150-670 кВт</v>
      </c>
      <c r="D1403" s="111">
        <v>2631.63</v>
      </c>
      <c r="E1403" s="112">
        <v>3241.0499999999997</v>
      </c>
      <c r="F1403" s="112">
        <v>3516.54</v>
      </c>
      <c r="G1403" s="113">
        <v>3968.85</v>
      </c>
      <c r="H1403" s="114">
        <v>859.06</v>
      </c>
      <c r="I1403" s="140">
        <v>0</v>
      </c>
      <c r="J1403" s="140">
        <v>708.68999999999994</v>
      </c>
      <c r="K1403" s="115" t="s">
        <v>170</v>
      </c>
      <c r="L1403" s="142" t="s">
        <v>94</v>
      </c>
      <c r="M1403" s="143" t="s">
        <v>2114</v>
      </c>
      <c r="N1403" s="116">
        <v>174.01</v>
      </c>
      <c r="O1403" s="145">
        <v>0</v>
      </c>
      <c r="P1403" s="145">
        <v>144.16999999999999</v>
      </c>
      <c r="Q1403" s="116">
        <v>3.6799999999999997</v>
      </c>
      <c r="R1403" s="117">
        <v>1772.57</v>
      </c>
      <c r="S1403" s="14">
        <v>2381.9899999999998</v>
      </c>
      <c r="T1403" s="14">
        <v>2657.48</v>
      </c>
      <c r="U1403" s="118">
        <v>3109.79</v>
      </c>
    </row>
    <row r="1404" spans="1:21" s="12" customFormat="1" x14ac:dyDescent="0.25">
      <c r="A1404" s="109" t="str">
        <f t="shared" si="44"/>
        <v>29.04.2017</v>
      </c>
      <c r="B1404" s="110">
        <f t="shared" si="44"/>
        <v>2</v>
      </c>
      <c r="C1404" s="109" t="str">
        <f t="shared" si="43"/>
        <v>150-670 кВт</v>
      </c>
      <c r="D1404" s="111">
        <v>2663.29</v>
      </c>
      <c r="E1404" s="112">
        <v>3272.71</v>
      </c>
      <c r="F1404" s="112">
        <v>3548.2000000000003</v>
      </c>
      <c r="G1404" s="113">
        <v>4000.51</v>
      </c>
      <c r="H1404" s="114">
        <v>890.71999999999991</v>
      </c>
      <c r="I1404" s="140">
        <v>0</v>
      </c>
      <c r="J1404" s="140">
        <v>753.16000000000008</v>
      </c>
      <c r="K1404" s="115" t="s">
        <v>2116</v>
      </c>
      <c r="L1404" s="142" t="s">
        <v>94</v>
      </c>
      <c r="M1404" s="143" t="s">
        <v>2117</v>
      </c>
      <c r="N1404" s="116">
        <v>180.45</v>
      </c>
      <c r="O1404" s="145">
        <v>0</v>
      </c>
      <c r="P1404" s="145">
        <v>153.21</v>
      </c>
      <c r="Q1404" s="116">
        <v>3.6799999999999997</v>
      </c>
      <c r="R1404" s="117">
        <v>1772.57</v>
      </c>
      <c r="S1404" s="14">
        <v>2381.9899999999998</v>
      </c>
      <c r="T1404" s="14">
        <v>2657.48</v>
      </c>
      <c r="U1404" s="118">
        <v>3109.79</v>
      </c>
    </row>
    <row r="1405" spans="1:21" s="12" customFormat="1" x14ac:dyDescent="0.25">
      <c r="A1405" s="109" t="str">
        <f t="shared" si="44"/>
        <v>29.04.2017</v>
      </c>
      <c r="B1405" s="110">
        <f t="shared" si="44"/>
        <v>3</v>
      </c>
      <c r="C1405" s="109" t="str">
        <f t="shared" si="43"/>
        <v>150-670 кВт</v>
      </c>
      <c r="D1405" s="111">
        <v>2709.3</v>
      </c>
      <c r="E1405" s="112">
        <v>3318.7199999999993</v>
      </c>
      <c r="F1405" s="112">
        <v>3594.21</v>
      </c>
      <c r="G1405" s="113">
        <v>4046.5199999999995</v>
      </c>
      <c r="H1405" s="114">
        <v>936.7299999999999</v>
      </c>
      <c r="I1405" s="140">
        <v>0.01</v>
      </c>
      <c r="J1405" s="140">
        <v>797.04</v>
      </c>
      <c r="K1405" s="115" t="s">
        <v>2119</v>
      </c>
      <c r="L1405" s="142" t="s">
        <v>95</v>
      </c>
      <c r="M1405" s="143" t="s">
        <v>2120</v>
      </c>
      <c r="N1405" s="116">
        <v>189.81</v>
      </c>
      <c r="O1405" s="145">
        <v>0</v>
      </c>
      <c r="P1405" s="145">
        <v>162.13999999999999</v>
      </c>
      <c r="Q1405" s="116">
        <v>3.6799999999999997</v>
      </c>
      <c r="R1405" s="117">
        <v>1772.57</v>
      </c>
      <c r="S1405" s="14">
        <v>2381.9899999999998</v>
      </c>
      <c r="T1405" s="14">
        <v>2657.48</v>
      </c>
      <c r="U1405" s="118">
        <v>3109.79</v>
      </c>
    </row>
    <row r="1406" spans="1:21" s="12" customFormat="1" x14ac:dyDescent="0.25">
      <c r="A1406" s="109" t="str">
        <f t="shared" si="44"/>
        <v>29.04.2017</v>
      </c>
      <c r="B1406" s="110">
        <f t="shared" si="44"/>
        <v>4</v>
      </c>
      <c r="C1406" s="109" t="str">
        <f t="shared" si="43"/>
        <v>150-670 кВт</v>
      </c>
      <c r="D1406" s="111">
        <v>2721.36</v>
      </c>
      <c r="E1406" s="112">
        <v>3330.7799999999997</v>
      </c>
      <c r="F1406" s="112">
        <v>3606.27</v>
      </c>
      <c r="G1406" s="113">
        <v>4058.58</v>
      </c>
      <c r="H1406" s="114">
        <v>948.79</v>
      </c>
      <c r="I1406" s="140">
        <v>0.01</v>
      </c>
      <c r="J1406" s="140">
        <v>749.61</v>
      </c>
      <c r="K1406" s="115" t="s">
        <v>2121</v>
      </c>
      <c r="L1406" s="142" t="s">
        <v>95</v>
      </c>
      <c r="M1406" s="143" t="s">
        <v>2122</v>
      </c>
      <c r="N1406" s="116">
        <v>192.26</v>
      </c>
      <c r="O1406" s="145">
        <v>0</v>
      </c>
      <c r="P1406" s="145">
        <v>152.49</v>
      </c>
      <c r="Q1406" s="116">
        <v>3.6799999999999997</v>
      </c>
      <c r="R1406" s="117">
        <v>1772.57</v>
      </c>
      <c r="S1406" s="14">
        <v>2381.9899999999998</v>
      </c>
      <c r="T1406" s="14">
        <v>2657.48</v>
      </c>
      <c r="U1406" s="118">
        <v>3109.79</v>
      </c>
    </row>
    <row r="1407" spans="1:21" s="12" customFormat="1" x14ac:dyDescent="0.25">
      <c r="A1407" s="109" t="str">
        <f t="shared" si="44"/>
        <v>29.04.2017</v>
      </c>
      <c r="B1407" s="110">
        <f t="shared" si="44"/>
        <v>5</v>
      </c>
      <c r="C1407" s="109" t="str">
        <f t="shared" si="43"/>
        <v>150-670 кВт</v>
      </c>
      <c r="D1407" s="111">
        <v>2733.83</v>
      </c>
      <c r="E1407" s="112">
        <v>3343.25</v>
      </c>
      <c r="F1407" s="112">
        <v>3618.74</v>
      </c>
      <c r="G1407" s="113">
        <v>4071.05</v>
      </c>
      <c r="H1407" s="114">
        <v>961.25999999999988</v>
      </c>
      <c r="I1407" s="140">
        <v>0.01</v>
      </c>
      <c r="J1407" s="140">
        <v>739.69</v>
      </c>
      <c r="K1407" s="115" t="s">
        <v>2124</v>
      </c>
      <c r="L1407" s="142" t="s">
        <v>95</v>
      </c>
      <c r="M1407" s="143" t="s">
        <v>2125</v>
      </c>
      <c r="N1407" s="116">
        <v>194.8</v>
      </c>
      <c r="O1407" s="145">
        <v>0</v>
      </c>
      <c r="P1407" s="145">
        <v>150.47</v>
      </c>
      <c r="Q1407" s="116">
        <v>3.6799999999999997</v>
      </c>
      <c r="R1407" s="117">
        <v>1772.57</v>
      </c>
      <c r="S1407" s="14">
        <v>2381.9899999999998</v>
      </c>
      <c r="T1407" s="14">
        <v>2657.48</v>
      </c>
      <c r="U1407" s="118">
        <v>3109.79</v>
      </c>
    </row>
    <row r="1408" spans="1:21" s="12" customFormat="1" x14ac:dyDescent="0.25">
      <c r="A1408" s="109" t="str">
        <f t="shared" si="44"/>
        <v>29.04.2017</v>
      </c>
      <c r="B1408" s="110">
        <f t="shared" si="44"/>
        <v>6</v>
      </c>
      <c r="C1408" s="109" t="str">
        <f t="shared" si="43"/>
        <v>150-670 кВт</v>
      </c>
      <c r="D1408" s="111">
        <v>2621.13</v>
      </c>
      <c r="E1408" s="112">
        <v>3230.55</v>
      </c>
      <c r="F1408" s="112">
        <v>3506.04</v>
      </c>
      <c r="G1408" s="113">
        <v>3958.3500000000004</v>
      </c>
      <c r="H1408" s="114">
        <v>848.56</v>
      </c>
      <c r="I1408" s="140">
        <v>0</v>
      </c>
      <c r="J1408" s="140">
        <v>706.67</v>
      </c>
      <c r="K1408" s="115" t="s">
        <v>2127</v>
      </c>
      <c r="L1408" s="142" t="s">
        <v>94</v>
      </c>
      <c r="M1408" s="143" t="s">
        <v>2128</v>
      </c>
      <c r="N1408" s="116">
        <v>171.87</v>
      </c>
      <c r="O1408" s="145">
        <v>0</v>
      </c>
      <c r="P1408" s="145">
        <v>143.76</v>
      </c>
      <c r="Q1408" s="116">
        <v>3.6799999999999997</v>
      </c>
      <c r="R1408" s="117">
        <v>1772.57</v>
      </c>
      <c r="S1408" s="14">
        <v>2381.9899999999998</v>
      </c>
      <c r="T1408" s="14">
        <v>2657.48</v>
      </c>
      <c r="U1408" s="118">
        <v>3109.79</v>
      </c>
    </row>
    <row r="1409" spans="1:21" s="12" customFormat="1" x14ac:dyDescent="0.25">
      <c r="A1409" s="109" t="str">
        <f t="shared" si="44"/>
        <v>29.04.2017</v>
      </c>
      <c r="B1409" s="110">
        <f t="shared" si="44"/>
        <v>7</v>
      </c>
      <c r="C1409" s="109" t="str">
        <f t="shared" si="43"/>
        <v>150-670 кВт</v>
      </c>
      <c r="D1409" s="111">
        <v>2497.1</v>
      </c>
      <c r="E1409" s="112">
        <v>3106.52</v>
      </c>
      <c r="F1409" s="112">
        <v>3382.01</v>
      </c>
      <c r="G1409" s="113">
        <v>3834.32</v>
      </c>
      <c r="H1409" s="114">
        <v>724.53</v>
      </c>
      <c r="I1409" s="140">
        <v>94.03</v>
      </c>
      <c r="J1409" s="140">
        <v>0</v>
      </c>
      <c r="K1409" s="115" t="s">
        <v>2130</v>
      </c>
      <c r="L1409" s="142" t="s">
        <v>2131</v>
      </c>
      <c r="M1409" s="143" t="s">
        <v>94</v>
      </c>
      <c r="N1409" s="116">
        <v>146.63999999999999</v>
      </c>
      <c r="O1409" s="145">
        <v>19.13</v>
      </c>
      <c r="P1409" s="145">
        <v>0</v>
      </c>
      <c r="Q1409" s="116">
        <v>3.6799999999999997</v>
      </c>
      <c r="R1409" s="117">
        <v>1772.57</v>
      </c>
      <c r="S1409" s="14">
        <v>2381.9899999999998</v>
      </c>
      <c r="T1409" s="14">
        <v>2657.48</v>
      </c>
      <c r="U1409" s="118">
        <v>3109.79</v>
      </c>
    </row>
    <row r="1410" spans="1:21" s="12" customFormat="1" x14ac:dyDescent="0.25">
      <c r="A1410" s="109" t="str">
        <f t="shared" ref="A1410:B1429" si="45">A690</f>
        <v>29.04.2017</v>
      </c>
      <c r="B1410" s="110">
        <f t="shared" si="45"/>
        <v>8</v>
      </c>
      <c r="C1410" s="109" t="str">
        <f t="shared" si="43"/>
        <v>150-670 кВт</v>
      </c>
      <c r="D1410" s="111">
        <v>2900.38</v>
      </c>
      <c r="E1410" s="112">
        <v>3509.8</v>
      </c>
      <c r="F1410" s="112">
        <v>3785.29</v>
      </c>
      <c r="G1410" s="113">
        <v>4237.6000000000004</v>
      </c>
      <c r="H1410" s="114">
        <v>1127.8100000000002</v>
      </c>
      <c r="I1410" s="140">
        <v>0</v>
      </c>
      <c r="J1410" s="140">
        <v>142.66</v>
      </c>
      <c r="K1410" s="115" t="s">
        <v>2133</v>
      </c>
      <c r="L1410" s="142" t="s">
        <v>94</v>
      </c>
      <c r="M1410" s="143" t="s">
        <v>2134</v>
      </c>
      <c r="N1410" s="116">
        <v>228.68</v>
      </c>
      <c r="O1410" s="145">
        <v>0</v>
      </c>
      <c r="P1410" s="145">
        <v>29.02</v>
      </c>
      <c r="Q1410" s="116">
        <v>3.6799999999999997</v>
      </c>
      <c r="R1410" s="117">
        <v>1772.57</v>
      </c>
      <c r="S1410" s="14">
        <v>2381.9899999999998</v>
      </c>
      <c r="T1410" s="14">
        <v>2657.48</v>
      </c>
      <c r="U1410" s="118">
        <v>3109.79</v>
      </c>
    </row>
    <row r="1411" spans="1:21" s="12" customFormat="1" x14ac:dyDescent="0.25">
      <c r="A1411" s="109" t="str">
        <f t="shared" si="45"/>
        <v>29.04.2017</v>
      </c>
      <c r="B1411" s="110">
        <f t="shared" si="45"/>
        <v>9</v>
      </c>
      <c r="C1411" s="109" t="str">
        <f t="shared" si="43"/>
        <v>150-670 кВт</v>
      </c>
      <c r="D1411" s="111">
        <v>2763.29</v>
      </c>
      <c r="E1411" s="112">
        <v>3372.7099999999996</v>
      </c>
      <c r="F1411" s="112">
        <v>3648.2</v>
      </c>
      <c r="G1411" s="113">
        <v>4100.51</v>
      </c>
      <c r="H1411" s="114">
        <v>990.71999999999991</v>
      </c>
      <c r="I1411" s="140">
        <v>0</v>
      </c>
      <c r="J1411" s="140">
        <v>1073.04</v>
      </c>
      <c r="K1411" s="115" t="s">
        <v>1766</v>
      </c>
      <c r="L1411" s="142" t="s">
        <v>94</v>
      </c>
      <c r="M1411" s="143" t="s">
        <v>124</v>
      </c>
      <c r="N1411" s="116">
        <v>200.79</v>
      </c>
      <c r="O1411" s="145">
        <v>0</v>
      </c>
      <c r="P1411" s="145">
        <v>218.29</v>
      </c>
      <c r="Q1411" s="116">
        <v>3.6799999999999997</v>
      </c>
      <c r="R1411" s="117">
        <v>1772.57</v>
      </c>
      <c r="S1411" s="14">
        <v>2381.9899999999998</v>
      </c>
      <c r="T1411" s="14">
        <v>2657.48</v>
      </c>
      <c r="U1411" s="118">
        <v>3109.79</v>
      </c>
    </row>
    <row r="1412" spans="1:21" s="12" customFormat="1" x14ac:dyDescent="0.25">
      <c r="A1412" s="109" t="str">
        <f t="shared" si="45"/>
        <v>29.04.2017</v>
      </c>
      <c r="B1412" s="110">
        <f t="shared" si="45"/>
        <v>10</v>
      </c>
      <c r="C1412" s="109" t="str">
        <f t="shared" si="43"/>
        <v>150-670 кВт</v>
      </c>
      <c r="D1412" s="111">
        <v>2739.3399999999997</v>
      </c>
      <c r="E1412" s="112">
        <v>3348.7599999999998</v>
      </c>
      <c r="F1412" s="112">
        <v>3624.25</v>
      </c>
      <c r="G1412" s="113">
        <v>4076.56</v>
      </c>
      <c r="H1412" s="114">
        <v>966.76999999999987</v>
      </c>
      <c r="I1412" s="140">
        <v>0</v>
      </c>
      <c r="J1412" s="140">
        <v>559</v>
      </c>
      <c r="K1412" s="115" t="s">
        <v>2136</v>
      </c>
      <c r="L1412" s="142" t="s">
        <v>94</v>
      </c>
      <c r="M1412" s="143" t="s">
        <v>2137</v>
      </c>
      <c r="N1412" s="116">
        <v>195.92</v>
      </c>
      <c r="O1412" s="145">
        <v>0</v>
      </c>
      <c r="P1412" s="145">
        <v>113.72</v>
      </c>
      <c r="Q1412" s="116">
        <v>3.6799999999999997</v>
      </c>
      <c r="R1412" s="117">
        <v>1772.57</v>
      </c>
      <c r="S1412" s="14">
        <v>2381.9899999999998</v>
      </c>
      <c r="T1412" s="14">
        <v>2657.48</v>
      </c>
      <c r="U1412" s="118">
        <v>3109.79</v>
      </c>
    </row>
    <row r="1413" spans="1:21" s="12" customFormat="1" x14ac:dyDescent="0.25">
      <c r="A1413" s="109" t="str">
        <f t="shared" si="45"/>
        <v>29.04.2017</v>
      </c>
      <c r="B1413" s="110">
        <f t="shared" si="45"/>
        <v>11</v>
      </c>
      <c r="C1413" s="109" t="str">
        <f t="shared" si="43"/>
        <v>150-670 кВт</v>
      </c>
      <c r="D1413" s="111">
        <v>2738.99</v>
      </c>
      <c r="E1413" s="112">
        <v>3348.41</v>
      </c>
      <c r="F1413" s="112">
        <v>3623.9</v>
      </c>
      <c r="G1413" s="113">
        <v>4076.21</v>
      </c>
      <c r="H1413" s="114">
        <v>966.42</v>
      </c>
      <c r="I1413" s="140">
        <v>0</v>
      </c>
      <c r="J1413" s="140">
        <v>957.84</v>
      </c>
      <c r="K1413" s="115" t="s">
        <v>2139</v>
      </c>
      <c r="L1413" s="142" t="s">
        <v>94</v>
      </c>
      <c r="M1413" s="143" t="s">
        <v>2140</v>
      </c>
      <c r="N1413" s="116">
        <v>195.85</v>
      </c>
      <c r="O1413" s="145">
        <v>0</v>
      </c>
      <c r="P1413" s="145">
        <v>194.85</v>
      </c>
      <c r="Q1413" s="116">
        <v>3.6799999999999997</v>
      </c>
      <c r="R1413" s="117">
        <v>1772.57</v>
      </c>
      <c r="S1413" s="14">
        <v>2381.9899999999998</v>
      </c>
      <c r="T1413" s="14">
        <v>2657.48</v>
      </c>
      <c r="U1413" s="118">
        <v>3109.79</v>
      </c>
    </row>
    <row r="1414" spans="1:21" s="12" customFormat="1" x14ac:dyDescent="0.25">
      <c r="A1414" s="109" t="str">
        <f t="shared" si="45"/>
        <v>29.04.2017</v>
      </c>
      <c r="B1414" s="110">
        <f t="shared" si="45"/>
        <v>12</v>
      </c>
      <c r="C1414" s="109" t="str">
        <f t="shared" si="43"/>
        <v>150-670 кВт</v>
      </c>
      <c r="D1414" s="111">
        <v>2841.9</v>
      </c>
      <c r="E1414" s="112">
        <v>3451.3199999999997</v>
      </c>
      <c r="F1414" s="112">
        <v>3726.81</v>
      </c>
      <c r="G1414" s="113">
        <v>4179.12</v>
      </c>
      <c r="H1414" s="114">
        <v>1069.3300000000002</v>
      </c>
      <c r="I1414" s="140">
        <v>0</v>
      </c>
      <c r="J1414" s="140">
        <v>578.74</v>
      </c>
      <c r="K1414" s="115" t="s">
        <v>2142</v>
      </c>
      <c r="L1414" s="142" t="s">
        <v>94</v>
      </c>
      <c r="M1414" s="143" t="s">
        <v>2143</v>
      </c>
      <c r="N1414" s="116">
        <v>216.78</v>
      </c>
      <c r="O1414" s="145">
        <v>0</v>
      </c>
      <c r="P1414" s="145">
        <v>117.73</v>
      </c>
      <c r="Q1414" s="116">
        <v>3.6799999999999997</v>
      </c>
      <c r="R1414" s="117">
        <v>1772.57</v>
      </c>
      <c r="S1414" s="14">
        <v>2381.9899999999998</v>
      </c>
      <c r="T1414" s="14">
        <v>2657.48</v>
      </c>
      <c r="U1414" s="118">
        <v>3109.79</v>
      </c>
    </row>
    <row r="1415" spans="1:21" s="12" customFormat="1" x14ac:dyDescent="0.25">
      <c r="A1415" s="109" t="str">
        <f t="shared" si="45"/>
        <v>29.04.2017</v>
      </c>
      <c r="B1415" s="110">
        <f t="shared" si="45"/>
        <v>13</v>
      </c>
      <c r="C1415" s="109" t="str">
        <f t="shared" si="43"/>
        <v>150-670 кВт</v>
      </c>
      <c r="D1415" s="111">
        <v>2899.8599999999997</v>
      </c>
      <c r="E1415" s="112">
        <v>3509.2799999999997</v>
      </c>
      <c r="F1415" s="112">
        <v>3784.77</v>
      </c>
      <c r="G1415" s="113">
        <v>4237.08</v>
      </c>
      <c r="H1415" s="114">
        <v>1127.29</v>
      </c>
      <c r="I1415" s="140">
        <v>0</v>
      </c>
      <c r="J1415" s="140">
        <v>659.84</v>
      </c>
      <c r="K1415" s="115" t="s">
        <v>2145</v>
      </c>
      <c r="L1415" s="142" t="s">
        <v>94</v>
      </c>
      <c r="M1415" s="143" t="s">
        <v>2146</v>
      </c>
      <c r="N1415" s="116">
        <v>228.57</v>
      </c>
      <c r="O1415" s="145">
        <v>0</v>
      </c>
      <c r="P1415" s="145">
        <v>134.22999999999999</v>
      </c>
      <c r="Q1415" s="116">
        <v>3.6799999999999997</v>
      </c>
      <c r="R1415" s="117">
        <v>1772.57</v>
      </c>
      <c r="S1415" s="14">
        <v>2381.9899999999998</v>
      </c>
      <c r="T1415" s="14">
        <v>2657.48</v>
      </c>
      <c r="U1415" s="118">
        <v>3109.79</v>
      </c>
    </row>
    <row r="1416" spans="1:21" s="12" customFormat="1" x14ac:dyDescent="0.25">
      <c r="A1416" s="109" t="str">
        <f t="shared" si="45"/>
        <v>29.04.2017</v>
      </c>
      <c r="B1416" s="110">
        <f t="shared" si="45"/>
        <v>14</v>
      </c>
      <c r="C1416" s="109" t="str">
        <f t="shared" si="43"/>
        <v>150-670 кВт</v>
      </c>
      <c r="D1416" s="111">
        <v>2899.65</v>
      </c>
      <c r="E1416" s="112">
        <v>3509.0699999999997</v>
      </c>
      <c r="F1416" s="112">
        <v>3784.56</v>
      </c>
      <c r="G1416" s="113">
        <v>4236.87</v>
      </c>
      <c r="H1416" s="114">
        <v>1127.0800000000002</v>
      </c>
      <c r="I1416" s="140">
        <v>0</v>
      </c>
      <c r="J1416" s="140">
        <v>210.54000000000002</v>
      </c>
      <c r="K1416" s="115" t="s">
        <v>2148</v>
      </c>
      <c r="L1416" s="142" t="s">
        <v>94</v>
      </c>
      <c r="M1416" s="143" t="s">
        <v>2149</v>
      </c>
      <c r="N1416" s="116">
        <v>228.53</v>
      </c>
      <c r="O1416" s="145">
        <v>0</v>
      </c>
      <c r="P1416" s="145">
        <v>42.83</v>
      </c>
      <c r="Q1416" s="116">
        <v>3.6799999999999997</v>
      </c>
      <c r="R1416" s="117">
        <v>1772.57</v>
      </c>
      <c r="S1416" s="14">
        <v>2381.9899999999998</v>
      </c>
      <c r="T1416" s="14">
        <v>2657.48</v>
      </c>
      <c r="U1416" s="118">
        <v>3109.79</v>
      </c>
    </row>
    <row r="1417" spans="1:21" s="12" customFormat="1" x14ac:dyDescent="0.25">
      <c r="A1417" s="109" t="str">
        <f t="shared" si="45"/>
        <v>29.04.2017</v>
      </c>
      <c r="B1417" s="110">
        <f t="shared" si="45"/>
        <v>15</v>
      </c>
      <c r="C1417" s="109" t="str">
        <f t="shared" si="43"/>
        <v>150-670 кВт</v>
      </c>
      <c r="D1417" s="111">
        <v>2899.83</v>
      </c>
      <c r="E1417" s="112">
        <v>3509.25</v>
      </c>
      <c r="F1417" s="112">
        <v>3784.74</v>
      </c>
      <c r="G1417" s="113">
        <v>4237.05</v>
      </c>
      <c r="H1417" s="114">
        <v>1127.26</v>
      </c>
      <c r="I1417" s="140">
        <v>0</v>
      </c>
      <c r="J1417" s="140">
        <v>211.19</v>
      </c>
      <c r="K1417" s="115" t="s">
        <v>2151</v>
      </c>
      <c r="L1417" s="142" t="s">
        <v>94</v>
      </c>
      <c r="M1417" s="143" t="s">
        <v>2152</v>
      </c>
      <c r="N1417" s="116">
        <v>228.57</v>
      </c>
      <c r="O1417" s="145">
        <v>0</v>
      </c>
      <c r="P1417" s="145">
        <v>42.96</v>
      </c>
      <c r="Q1417" s="116">
        <v>3.6799999999999997</v>
      </c>
      <c r="R1417" s="117">
        <v>1772.57</v>
      </c>
      <c r="S1417" s="14">
        <v>2381.9899999999998</v>
      </c>
      <c r="T1417" s="14">
        <v>2657.48</v>
      </c>
      <c r="U1417" s="118">
        <v>3109.79</v>
      </c>
    </row>
    <row r="1418" spans="1:21" s="12" customFormat="1" x14ac:dyDescent="0.25">
      <c r="A1418" s="109" t="str">
        <f t="shared" si="45"/>
        <v>29.04.2017</v>
      </c>
      <c r="B1418" s="110">
        <f t="shared" si="45"/>
        <v>16</v>
      </c>
      <c r="C1418" s="109" t="str">
        <f t="shared" si="43"/>
        <v>150-670 кВт</v>
      </c>
      <c r="D1418" s="111">
        <v>2899.31</v>
      </c>
      <c r="E1418" s="112">
        <v>3508.7299999999996</v>
      </c>
      <c r="F1418" s="112">
        <v>3784.22</v>
      </c>
      <c r="G1418" s="113">
        <v>4236.53</v>
      </c>
      <c r="H1418" s="114">
        <v>1126.74</v>
      </c>
      <c r="I1418" s="140">
        <v>0</v>
      </c>
      <c r="J1418" s="140">
        <v>193.64999999999998</v>
      </c>
      <c r="K1418" s="115" t="s">
        <v>2154</v>
      </c>
      <c r="L1418" s="142" t="s">
        <v>94</v>
      </c>
      <c r="M1418" s="143" t="s">
        <v>2155</v>
      </c>
      <c r="N1418" s="116">
        <v>228.46</v>
      </c>
      <c r="O1418" s="145">
        <v>0</v>
      </c>
      <c r="P1418" s="145">
        <v>39.39</v>
      </c>
      <c r="Q1418" s="116">
        <v>3.6799999999999997</v>
      </c>
      <c r="R1418" s="117">
        <v>1772.57</v>
      </c>
      <c r="S1418" s="14">
        <v>2381.9899999999998</v>
      </c>
      <c r="T1418" s="14">
        <v>2657.48</v>
      </c>
      <c r="U1418" s="118">
        <v>3109.79</v>
      </c>
    </row>
    <row r="1419" spans="1:21" s="12" customFormat="1" x14ac:dyDescent="0.25">
      <c r="A1419" s="109" t="str">
        <f t="shared" si="45"/>
        <v>29.04.2017</v>
      </c>
      <c r="B1419" s="110">
        <f t="shared" si="45"/>
        <v>17</v>
      </c>
      <c r="C1419" s="109" t="str">
        <f t="shared" si="43"/>
        <v>150-670 кВт</v>
      </c>
      <c r="D1419" s="111">
        <v>2869.37</v>
      </c>
      <c r="E1419" s="112">
        <v>3478.79</v>
      </c>
      <c r="F1419" s="112">
        <v>3754.28</v>
      </c>
      <c r="G1419" s="113">
        <v>4206.59</v>
      </c>
      <c r="H1419" s="114">
        <v>1096.8</v>
      </c>
      <c r="I1419" s="140">
        <v>0</v>
      </c>
      <c r="J1419" s="140">
        <v>251.16</v>
      </c>
      <c r="K1419" s="115" t="s">
        <v>2157</v>
      </c>
      <c r="L1419" s="142" t="s">
        <v>94</v>
      </c>
      <c r="M1419" s="143" t="s">
        <v>2158</v>
      </c>
      <c r="N1419" s="116">
        <v>222.37</v>
      </c>
      <c r="O1419" s="145">
        <v>0</v>
      </c>
      <c r="P1419" s="145">
        <v>51.09</v>
      </c>
      <c r="Q1419" s="116">
        <v>3.6799999999999997</v>
      </c>
      <c r="R1419" s="117">
        <v>1772.57</v>
      </c>
      <c r="S1419" s="14">
        <v>2381.9899999999998</v>
      </c>
      <c r="T1419" s="14">
        <v>2657.48</v>
      </c>
      <c r="U1419" s="118">
        <v>3109.79</v>
      </c>
    </row>
    <row r="1420" spans="1:21" s="12" customFormat="1" x14ac:dyDescent="0.25">
      <c r="A1420" s="109" t="str">
        <f t="shared" si="45"/>
        <v>29.04.2017</v>
      </c>
      <c r="B1420" s="110">
        <f t="shared" si="45"/>
        <v>18</v>
      </c>
      <c r="C1420" s="109" t="str">
        <f t="shared" si="43"/>
        <v>150-670 кВт</v>
      </c>
      <c r="D1420" s="111">
        <v>2740.12</v>
      </c>
      <c r="E1420" s="112">
        <v>3349.54</v>
      </c>
      <c r="F1420" s="112">
        <v>3625.03</v>
      </c>
      <c r="G1420" s="113">
        <v>4077.34</v>
      </c>
      <c r="H1420" s="114">
        <v>967.55</v>
      </c>
      <c r="I1420" s="140">
        <v>0</v>
      </c>
      <c r="J1420" s="140">
        <v>235.2</v>
      </c>
      <c r="K1420" s="115" t="s">
        <v>2160</v>
      </c>
      <c r="L1420" s="142" t="s">
        <v>94</v>
      </c>
      <c r="M1420" s="143" t="s">
        <v>2161</v>
      </c>
      <c r="N1420" s="116">
        <v>196.08</v>
      </c>
      <c r="O1420" s="145">
        <v>0</v>
      </c>
      <c r="P1420" s="145">
        <v>47.85</v>
      </c>
      <c r="Q1420" s="116">
        <v>3.6799999999999997</v>
      </c>
      <c r="R1420" s="117">
        <v>1772.57</v>
      </c>
      <c r="S1420" s="14">
        <v>2381.9899999999998</v>
      </c>
      <c r="T1420" s="14">
        <v>2657.48</v>
      </c>
      <c r="U1420" s="118">
        <v>3109.79</v>
      </c>
    </row>
    <row r="1421" spans="1:21" s="12" customFormat="1" x14ac:dyDescent="0.25">
      <c r="A1421" s="109" t="str">
        <f t="shared" si="45"/>
        <v>29.04.2017</v>
      </c>
      <c r="B1421" s="110">
        <f t="shared" si="45"/>
        <v>19</v>
      </c>
      <c r="C1421" s="109" t="str">
        <f t="shared" si="43"/>
        <v>150-670 кВт</v>
      </c>
      <c r="D1421" s="111">
        <v>2519.2199999999998</v>
      </c>
      <c r="E1421" s="112">
        <v>3128.64</v>
      </c>
      <c r="F1421" s="112">
        <v>3404.13</v>
      </c>
      <c r="G1421" s="113">
        <v>3856.44</v>
      </c>
      <c r="H1421" s="114">
        <v>746.65</v>
      </c>
      <c r="I1421" s="140">
        <v>0</v>
      </c>
      <c r="J1421" s="140">
        <v>507.24</v>
      </c>
      <c r="K1421" s="115" t="s">
        <v>2163</v>
      </c>
      <c r="L1421" s="142" t="s">
        <v>94</v>
      </c>
      <c r="M1421" s="143" t="s">
        <v>2164</v>
      </c>
      <c r="N1421" s="116">
        <v>151.13999999999999</v>
      </c>
      <c r="O1421" s="145">
        <v>0</v>
      </c>
      <c r="P1421" s="145">
        <v>103.19</v>
      </c>
      <c r="Q1421" s="116">
        <v>3.6799999999999997</v>
      </c>
      <c r="R1421" s="117">
        <v>1772.57</v>
      </c>
      <c r="S1421" s="14">
        <v>2381.9899999999998</v>
      </c>
      <c r="T1421" s="14">
        <v>2657.48</v>
      </c>
      <c r="U1421" s="118">
        <v>3109.79</v>
      </c>
    </row>
    <row r="1422" spans="1:21" s="12" customFormat="1" x14ac:dyDescent="0.25">
      <c r="A1422" s="109" t="str">
        <f t="shared" si="45"/>
        <v>29.04.2017</v>
      </c>
      <c r="B1422" s="110">
        <f t="shared" si="45"/>
        <v>20</v>
      </c>
      <c r="C1422" s="109" t="str">
        <f t="shared" si="43"/>
        <v>150-670 кВт</v>
      </c>
      <c r="D1422" s="111">
        <v>2634.34</v>
      </c>
      <c r="E1422" s="112">
        <v>3243.7599999999993</v>
      </c>
      <c r="F1422" s="112">
        <v>3519.25</v>
      </c>
      <c r="G1422" s="113">
        <v>3971.5599999999995</v>
      </c>
      <c r="H1422" s="114">
        <v>861.76999999999987</v>
      </c>
      <c r="I1422" s="140">
        <v>0</v>
      </c>
      <c r="J1422" s="140">
        <v>503.16</v>
      </c>
      <c r="K1422" s="115" t="s">
        <v>2166</v>
      </c>
      <c r="L1422" s="142" t="s">
        <v>94</v>
      </c>
      <c r="M1422" s="143" t="s">
        <v>2167</v>
      </c>
      <c r="N1422" s="116">
        <v>174.56</v>
      </c>
      <c r="O1422" s="145">
        <v>0</v>
      </c>
      <c r="P1422" s="145">
        <v>102.36</v>
      </c>
      <c r="Q1422" s="116">
        <v>3.6799999999999997</v>
      </c>
      <c r="R1422" s="117">
        <v>1772.57</v>
      </c>
      <c r="S1422" s="14">
        <v>2381.9899999999998</v>
      </c>
      <c r="T1422" s="14">
        <v>2657.48</v>
      </c>
      <c r="U1422" s="118">
        <v>3109.79</v>
      </c>
    </row>
    <row r="1423" spans="1:21" s="12" customFormat="1" x14ac:dyDescent="0.25">
      <c r="A1423" s="109" t="str">
        <f t="shared" si="45"/>
        <v>29.04.2017</v>
      </c>
      <c r="B1423" s="110">
        <f t="shared" si="45"/>
        <v>21</v>
      </c>
      <c r="C1423" s="109" t="str">
        <f t="shared" si="43"/>
        <v>150-670 кВт</v>
      </c>
      <c r="D1423" s="111">
        <v>2536.4299999999998</v>
      </c>
      <c r="E1423" s="112">
        <v>3145.85</v>
      </c>
      <c r="F1423" s="112">
        <v>3421.34</v>
      </c>
      <c r="G1423" s="113">
        <v>3873.65</v>
      </c>
      <c r="H1423" s="114">
        <v>763.8599999999999</v>
      </c>
      <c r="I1423" s="140">
        <v>0</v>
      </c>
      <c r="J1423" s="140">
        <v>850.33</v>
      </c>
      <c r="K1423" s="115" t="s">
        <v>2169</v>
      </c>
      <c r="L1423" s="142" t="s">
        <v>94</v>
      </c>
      <c r="M1423" s="143" t="s">
        <v>2170</v>
      </c>
      <c r="N1423" s="116">
        <v>154.63999999999999</v>
      </c>
      <c r="O1423" s="145">
        <v>0</v>
      </c>
      <c r="P1423" s="145">
        <v>172.98</v>
      </c>
      <c r="Q1423" s="116">
        <v>3.6799999999999997</v>
      </c>
      <c r="R1423" s="117">
        <v>1772.57</v>
      </c>
      <c r="S1423" s="14">
        <v>2381.9899999999998</v>
      </c>
      <c r="T1423" s="14">
        <v>2657.48</v>
      </c>
      <c r="U1423" s="118">
        <v>3109.79</v>
      </c>
    </row>
    <row r="1424" spans="1:21" s="12" customFormat="1" x14ac:dyDescent="0.25">
      <c r="A1424" s="109" t="str">
        <f t="shared" si="45"/>
        <v>29.04.2017</v>
      </c>
      <c r="B1424" s="110">
        <f t="shared" si="45"/>
        <v>22</v>
      </c>
      <c r="C1424" s="109" t="str">
        <f t="shared" si="43"/>
        <v>150-670 кВт</v>
      </c>
      <c r="D1424" s="111">
        <v>2547.33</v>
      </c>
      <c r="E1424" s="112">
        <v>3156.75</v>
      </c>
      <c r="F1424" s="112">
        <v>3432.24</v>
      </c>
      <c r="G1424" s="113">
        <v>3884.55</v>
      </c>
      <c r="H1424" s="114">
        <v>774.76</v>
      </c>
      <c r="I1424" s="140">
        <v>0</v>
      </c>
      <c r="J1424" s="140">
        <v>1286.76</v>
      </c>
      <c r="K1424" s="115" t="s">
        <v>2172</v>
      </c>
      <c r="L1424" s="142" t="s">
        <v>94</v>
      </c>
      <c r="M1424" s="143" t="s">
        <v>2173</v>
      </c>
      <c r="N1424" s="116">
        <v>156.86000000000001</v>
      </c>
      <c r="O1424" s="145">
        <v>0</v>
      </c>
      <c r="P1424" s="145">
        <v>261.76</v>
      </c>
      <c r="Q1424" s="116">
        <v>3.6799999999999997</v>
      </c>
      <c r="R1424" s="117">
        <v>1772.57</v>
      </c>
      <c r="S1424" s="14">
        <v>2381.9899999999998</v>
      </c>
      <c r="T1424" s="14">
        <v>2657.48</v>
      </c>
      <c r="U1424" s="118">
        <v>3109.79</v>
      </c>
    </row>
    <row r="1425" spans="1:21" s="12" customFormat="1" x14ac:dyDescent="0.25">
      <c r="A1425" s="109" t="str">
        <f t="shared" si="45"/>
        <v>29.04.2017</v>
      </c>
      <c r="B1425" s="110">
        <f t="shared" si="45"/>
        <v>23</v>
      </c>
      <c r="C1425" s="109" t="str">
        <f t="shared" si="43"/>
        <v>150-670 кВт</v>
      </c>
      <c r="D1425" s="111">
        <v>2565.9699999999998</v>
      </c>
      <c r="E1425" s="112">
        <v>3175.39</v>
      </c>
      <c r="F1425" s="112">
        <v>3450.88</v>
      </c>
      <c r="G1425" s="113">
        <v>3903.19</v>
      </c>
      <c r="H1425" s="114">
        <v>793.4</v>
      </c>
      <c r="I1425" s="140">
        <v>0</v>
      </c>
      <c r="J1425" s="140">
        <v>1433.19</v>
      </c>
      <c r="K1425" s="115" t="s">
        <v>2175</v>
      </c>
      <c r="L1425" s="142" t="s">
        <v>94</v>
      </c>
      <c r="M1425" s="143" t="s">
        <v>2176</v>
      </c>
      <c r="N1425" s="116">
        <v>160.65</v>
      </c>
      <c r="O1425" s="145">
        <v>0</v>
      </c>
      <c r="P1425" s="145">
        <v>291.55</v>
      </c>
      <c r="Q1425" s="116">
        <v>3.6799999999999997</v>
      </c>
      <c r="R1425" s="117">
        <v>1772.57</v>
      </c>
      <c r="S1425" s="14">
        <v>2381.9899999999998</v>
      </c>
      <c r="T1425" s="14">
        <v>2657.48</v>
      </c>
      <c r="U1425" s="118">
        <v>3109.79</v>
      </c>
    </row>
    <row r="1426" spans="1:21" s="12" customFormat="1" x14ac:dyDescent="0.25">
      <c r="A1426" s="109" t="str">
        <f t="shared" si="45"/>
        <v>30.04.2017</v>
      </c>
      <c r="B1426" s="110">
        <f t="shared" si="45"/>
        <v>0</v>
      </c>
      <c r="C1426" s="109" t="str">
        <f t="shared" si="43"/>
        <v>150-670 кВт</v>
      </c>
      <c r="D1426" s="111">
        <v>2537.6999999999998</v>
      </c>
      <c r="E1426" s="112">
        <v>3147.12</v>
      </c>
      <c r="F1426" s="112">
        <v>3422.6099999999997</v>
      </c>
      <c r="G1426" s="113">
        <v>3874.92</v>
      </c>
      <c r="H1426" s="114">
        <v>765.12999999999988</v>
      </c>
      <c r="I1426" s="140">
        <v>0.01</v>
      </c>
      <c r="J1426" s="140">
        <v>29.119999999999997</v>
      </c>
      <c r="K1426" s="115" t="s">
        <v>2179</v>
      </c>
      <c r="L1426" s="142" t="s">
        <v>95</v>
      </c>
      <c r="M1426" s="143" t="s">
        <v>2180</v>
      </c>
      <c r="N1426" s="116">
        <v>154.9</v>
      </c>
      <c r="O1426" s="145">
        <v>0</v>
      </c>
      <c r="P1426" s="145">
        <v>5.92</v>
      </c>
      <c r="Q1426" s="116">
        <v>3.6799999999999997</v>
      </c>
      <c r="R1426" s="117">
        <v>1772.57</v>
      </c>
      <c r="S1426" s="14">
        <v>2381.9899999999998</v>
      </c>
      <c r="T1426" s="14">
        <v>2657.48</v>
      </c>
      <c r="U1426" s="118">
        <v>3109.79</v>
      </c>
    </row>
    <row r="1427" spans="1:21" s="12" customFormat="1" x14ac:dyDescent="0.25">
      <c r="A1427" s="109" t="str">
        <f t="shared" si="45"/>
        <v>30.04.2017</v>
      </c>
      <c r="B1427" s="110">
        <f t="shared" si="45"/>
        <v>1</v>
      </c>
      <c r="C1427" s="109" t="str">
        <f t="shared" si="43"/>
        <v>150-670 кВт</v>
      </c>
      <c r="D1427" s="111">
        <v>2631.25</v>
      </c>
      <c r="E1427" s="112">
        <v>3240.67</v>
      </c>
      <c r="F1427" s="112">
        <v>3516.1600000000003</v>
      </c>
      <c r="G1427" s="113">
        <v>3968.4700000000003</v>
      </c>
      <c r="H1427" s="114">
        <v>858.68</v>
      </c>
      <c r="I1427" s="140">
        <v>0</v>
      </c>
      <c r="J1427" s="140">
        <v>178.38</v>
      </c>
      <c r="K1427" s="115" t="s">
        <v>2182</v>
      </c>
      <c r="L1427" s="142" t="s">
        <v>94</v>
      </c>
      <c r="M1427" s="143" t="s">
        <v>2183</v>
      </c>
      <c r="N1427" s="116">
        <v>173.93</v>
      </c>
      <c r="O1427" s="145">
        <v>0</v>
      </c>
      <c r="P1427" s="145">
        <v>36.29</v>
      </c>
      <c r="Q1427" s="116">
        <v>3.6799999999999997</v>
      </c>
      <c r="R1427" s="117">
        <v>1772.57</v>
      </c>
      <c r="S1427" s="14">
        <v>2381.9899999999998</v>
      </c>
      <c r="T1427" s="14">
        <v>2657.48</v>
      </c>
      <c r="U1427" s="118">
        <v>3109.79</v>
      </c>
    </row>
    <row r="1428" spans="1:21" s="12" customFormat="1" x14ac:dyDescent="0.25">
      <c r="A1428" s="109" t="str">
        <f t="shared" si="45"/>
        <v>30.04.2017</v>
      </c>
      <c r="B1428" s="110">
        <f t="shared" si="45"/>
        <v>2</v>
      </c>
      <c r="C1428" s="109" t="str">
        <f t="shared" si="43"/>
        <v>150-670 кВт</v>
      </c>
      <c r="D1428" s="111">
        <v>2663.0699999999997</v>
      </c>
      <c r="E1428" s="112">
        <v>3272.49</v>
      </c>
      <c r="F1428" s="112">
        <v>3547.98</v>
      </c>
      <c r="G1428" s="113">
        <v>4000.29</v>
      </c>
      <c r="H1428" s="114">
        <v>890.49999999999989</v>
      </c>
      <c r="I1428" s="140">
        <v>87.83</v>
      </c>
      <c r="J1428" s="140">
        <v>0</v>
      </c>
      <c r="K1428" s="115" t="s">
        <v>113</v>
      </c>
      <c r="L1428" s="142" t="s">
        <v>2185</v>
      </c>
      <c r="M1428" s="143" t="s">
        <v>94</v>
      </c>
      <c r="N1428" s="116">
        <v>180.4</v>
      </c>
      <c r="O1428" s="145">
        <v>17.87</v>
      </c>
      <c r="P1428" s="145">
        <v>0</v>
      </c>
      <c r="Q1428" s="116">
        <v>3.6799999999999997</v>
      </c>
      <c r="R1428" s="117">
        <v>1772.57</v>
      </c>
      <c r="S1428" s="14">
        <v>2381.9899999999998</v>
      </c>
      <c r="T1428" s="14">
        <v>2657.48</v>
      </c>
      <c r="U1428" s="118">
        <v>3109.79</v>
      </c>
    </row>
    <row r="1429" spans="1:21" s="12" customFormat="1" x14ac:dyDescent="0.25">
      <c r="A1429" s="109" t="str">
        <f t="shared" si="45"/>
        <v>30.04.2017</v>
      </c>
      <c r="B1429" s="110">
        <f t="shared" si="45"/>
        <v>3</v>
      </c>
      <c r="C1429" s="109" t="str">
        <f t="shared" si="43"/>
        <v>150-670 кВт</v>
      </c>
      <c r="D1429" s="111">
        <v>2708.7</v>
      </c>
      <c r="E1429" s="112">
        <v>3318.12</v>
      </c>
      <c r="F1429" s="112">
        <v>3593.6099999999997</v>
      </c>
      <c r="G1429" s="113">
        <v>4045.92</v>
      </c>
      <c r="H1429" s="114">
        <v>936.13</v>
      </c>
      <c r="I1429" s="140">
        <v>0</v>
      </c>
      <c r="J1429" s="140">
        <v>120.48</v>
      </c>
      <c r="K1429" s="115" t="s">
        <v>2187</v>
      </c>
      <c r="L1429" s="142" t="s">
        <v>94</v>
      </c>
      <c r="M1429" s="143" t="s">
        <v>2188</v>
      </c>
      <c r="N1429" s="116">
        <v>189.69</v>
      </c>
      <c r="O1429" s="145">
        <v>0</v>
      </c>
      <c r="P1429" s="145">
        <v>24.51</v>
      </c>
      <c r="Q1429" s="116">
        <v>3.6799999999999997</v>
      </c>
      <c r="R1429" s="117">
        <v>1772.57</v>
      </c>
      <c r="S1429" s="14">
        <v>2381.9899999999998</v>
      </c>
      <c r="T1429" s="14">
        <v>2657.48</v>
      </c>
      <c r="U1429" s="118">
        <v>3109.79</v>
      </c>
    </row>
    <row r="1430" spans="1:21" s="12" customFormat="1" x14ac:dyDescent="0.25">
      <c r="A1430" s="109" t="str">
        <f t="shared" ref="A1430:B1449" si="46">A710</f>
        <v>30.04.2017</v>
      </c>
      <c r="B1430" s="110">
        <f t="shared" si="46"/>
        <v>4</v>
      </c>
      <c r="C1430" s="109" t="str">
        <f t="shared" si="43"/>
        <v>150-670 кВт</v>
      </c>
      <c r="D1430" s="111">
        <v>2733.3599999999997</v>
      </c>
      <c r="E1430" s="112">
        <v>3342.7799999999997</v>
      </c>
      <c r="F1430" s="112">
        <v>3618.27</v>
      </c>
      <c r="G1430" s="113">
        <v>4070.58</v>
      </c>
      <c r="H1430" s="114">
        <v>960.78999999999985</v>
      </c>
      <c r="I1430" s="140">
        <v>0</v>
      </c>
      <c r="J1430" s="140">
        <v>325.21000000000004</v>
      </c>
      <c r="K1430" s="115" t="s">
        <v>2190</v>
      </c>
      <c r="L1430" s="142" t="s">
        <v>94</v>
      </c>
      <c r="M1430" s="143" t="s">
        <v>2191</v>
      </c>
      <c r="N1430" s="116">
        <v>194.7</v>
      </c>
      <c r="O1430" s="145">
        <v>0</v>
      </c>
      <c r="P1430" s="145">
        <v>66.16</v>
      </c>
      <c r="Q1430" s="116">
        <v>3.6799999999999997</v>
      </c>
      <c r="R1430" s="117">
        <v>1772.57</v>
      </c>
      <c r="S1430" s="14">
        <v>2381.9899999999998</v>
      </c>
      <c r="T1430" s="14">
        <v>2657.48</v>
      </c>
      <c r="U1430" s="118">
        <v>3109.79</v>
      </c>
    </row>
    <row r="1431" spans="1:21" s="12" customFormat="1" x14ac:dyDescent="0.25">
      <c r="A1431" s="109" t="str">
        <f t="shared" si="46"/>
        <v>30.04.2017</v>
      </c>
      <c r="B1431" s="110">
        <f t="shared" si="46"/>
        <v>5</v>
      </c>
      <c r="C1431" s="109" t="str">
        <f t="shared" si="43"/>
        <v>150-670 кВт</v>
      </c>
      <c r="D1431" s="111">
        <v>2746.42</v>
      </c>
      <c r="E1431" s="112">
        <v>3355.8399999999997</v>
      </c>
      <c r="F1431" s="112">
        <v>3631.33</v>
      </c>
      <c r="G1431" s="113">
        <v>4083.64</v>
      </c>
      <c r="H1431" s="114">
        <v>973.84999999999991</v>
      </c>
      <c r="I1431" s="140">
        <v>0</v>
      </c>
      <c r="J1431" s="140">
        <v>89.62</v>
      </c>
      <c r="K1431" s="115" t="s">
        <v>2193</v>
      </c>
      <c r="L1431" s="142" t="s">
        <v>94</v>
      </c>
      <c r="M1431" s="143" t="s">
        <v>2194</v>
      </c>
      <c r="N1431" s="116">
        <v>197.36</v>
      </c>
      <c r="O1431" s="145">
        <v>0</v>
      </c>
      <c r="P1431" s="145">
        <v>18.23</v>
      </c>
      <c r="Q1431" s="116">
        <v>3.6799999999999997</v>
      </c>
      <c r="R1431" s="117">
        <v>1772.57</v>
      </c>
      <c r="S1431" s="14">
        <v>2381.9899999999998</v>
      </c>
      <c r="T1431" s="14">
        <v>2657.48</v>
      </c>
      <c r="U1431" s="118">
        <v>3109.79</v>
      </c>
    </row>
    <row r="1432" spans="1:21" s="12" customFormat="1" x14ac:dyDescent="0.25">
      <c r="A1432" s="109" t="str">
        <f t="shared" si="46"/>
        <v>30.04.2017</v>
      </c>
      <c r="B1432" s="110">
        <f t="shared" si="46"/>
        <v>6</v>
      </c>
      <c r="C1432" s="109" t="str">
        <f t="shared" si="43"/>
        <v>150-670 кВт</v>
      </c>
      <c r="D1432" s="111">
        <v>2662.84</v>
      </c>
      <c r="E1432" s="112">
        <v>3272.2599999999998</v>
      </c>
      <c r="F1432" s="112">
        <v>3547.75</v>
      </c>
      <c r="G1432" s="113">
        <v>4000.06</v>
      </c>
      <c r="H1432" s="114">
        <v>890.27</v>
      </c>
      <c r="I1432" s="140">
        <v>70.33</v>
      </c>
      <c r="J1432" s="140">
        <v>0</v>
      </c>
      <c r="K1432" s="115" t="s">
        <v>2196</v>
      </c>
      <c r="L1432" s="142" t="s">
        <v>2197</v>
      </c>
      <c r="M1432" s="143" t="s">
        <v>94</v>
      </c>
      <c r="N1432" s="116">
        <v>180.36</v>
      </c>
      <c r="O1432" s="145">
        <v>14.31</v>
      </c>
      <c r="P1432" s="145">
        <v>0</v>
      </c>
      <c r="Q1432" s="116">
        <v>3.6799999999999997</v>
      </c>
      <c r="R1432" s="117">
        <v>1772.57</v>
      </c>
      <c r="S1432" s="14">
        <v>2381.9899999999998</v>
      </c>
      <c r="T1432" s="14">
        <v>2657.48</v>
      </c>
      <c r="U1432" s="118">
        <v>3109.79</v>
      </c>
    </row>
    <row r="1433" spans="1:21" s="12" customFormat="1" x14ac:dyDescent="0.25">
      <c r="A1433" s="109" t="str">
        <f t="shared" si="46"/>
        <v>30.04.2017</v>
      </c>
      <c r="B1433" s="110">
        <f t="shared" si="46"/>
        <v>7</v>
      </c>
      <c r="C1433" s="109" t="str">
        <f t="shared" si="43"/>
        <v>150-670 кВт</v>
      </c>
      <c r="D1433" s="111">
        <v>2513.09</v>
      </c>
      <c r="E1433" s="112">
        <v>3122.51</v>
      </c>
      <c r="F1433" s="112">
        <v>3398</v>
      </c>
      <c r="G1433" s="113">
        <v>3850.3100000000004</v>
      </c>
      <c r="H1433" s="114">
        <v>740.52</v>
      </c>
      <c r="I1433" s="140">
        <v>0</v>
      </c>
      <c r="J1433" s="140">
        <v>188.97</v>
      </c>
      <c r="K1433" s="115" t="s">
        <v>2199</v>
      </c>
      <c r="L1433" s="142" t="s">
        <v>94</v>
      </c>
      <c r="M1433" s="143" t="s">
        <v>2200</v>
      </c>
      <c r="N1433" s="116">
        <v>149.88999999999999</v>
      </c>
      <c r="O1433" s="145">
        <v>0</v>
      </c>
      <c r="P1433" s="145">
        <v>38.44</v>
      </c>
      <c r="Q1433" s="116">
        <v>3.6799999999999997</v>
      </c>
      <c r="R1433" s="117">
        <v>1772.57</v>
      </c>
      <c r="S1433" s="14">
        <v>2381.9899999999998</v>
      </c>
      <c r="T1433" s="14">
        <v>2657.48</v>
      </c>
      <c r="U1433" s="118">
        <v>3109.79</v>
      </c>
    </row>
    <row r="1434" spans="1:21" s="12" customFormat="1" x14ac:dyDescent="0.25">
      <c r="A1434" s="109" t="str">
        <f t="shared" si="46"/>
        <v>30.04.2017</v>
      </c>
      <c r="B1434" s="110">
        <f t="shared" si="46"/>
        <v>8</v>
      </c>
      <c r="C1434" s="109" t="str">
        <f t="shared" si="43"/>
        <v>150-670 кВт</v>
      </c>
      <c r="D1434" s="111">
        <v>2868.87</v>
      </c>
      <c r="E1434" s="112">
        <v>3478.2899999999995</v>
      </c>
      <c r="F1434" s="112">
        <v>3753.7799999999997</v>
      </c>
      <c r="G1434" s="113">
        <v>4206.09</v>
      </c>
      <c r="H1434" s="114">
        <v>1096.3000000000002</v>
      </c>
      <c r="I1434" s="140">
        <v>0</v>
      </c>
      <c r="J1434" s="140">
        <v>284.65999999999997</v>
      </c>
      <c r="K1434" s="115" t="s">
        <v>241</v>
      </c>
      <c r="L1434" s="142" t="s">
        <v>94</v>
      </c>
      <c r="M1434" s="143" t="s">
        <v>2202</v>
      </c>
      <c r="N1434" s="116">
        <v>222.27</v>
      </c>
      <c r="O1434" s="145">
        <v>0</v>
      </c>
      <c r="P1434" s="145">
        <v>57.91</v>
      </c>
      <c r="Q1434" s="116">
        <v>3.6799999999999997</v>
      </c>
      <c r="R1434" s="117">
        <v>1772.57</v>
      </c>
      <c r="S1434" s="14">
        <v>2381.9899999999998</v>
      </c>
      <c r="T1434" s="14">
        <v>2657.48</v>
      </c>
      <c r="U1434" s="118">
        <v>3109.79</v>
      </c>
    </row>
    <row r="1435" spans="1:21" s="12" customFormat="1" x14ac:dyDescent="0.25">
      <c r="A1435" s="109" t="str">
        <f t="shared" si="46"/>
        <v>30.04.2017</v>
      </c>
      <c r="B1435" s="110">
        <f t="shared" si="46"/>
        <v>9</v>
      </c>
      <c r="C1435" s="109" t="str">
        <f t="shared" si="43"/>
        <v>150-670 кВт</v>
      </c>
      <c r="D1435" s="111">
        <v>2762.48</v>
      </c>
      <c r="E1435" s="112">
        <v>3371.8999999999996</v>
      </c>
      <c r="F1435" s="112">
        <v>3647.39</v>
      </c>
      <c r="G1435" s="113">
        <v>4099.7</v>
      </c>
      <c r="H1435" s="114">
        <v>989.91</v>
      </c>
      <c r="I1435" s="140">
        <v>0</v>
      </c>
      <c r="J1435" s="140">
        <v>477.24</v>
      </c>
      <c r="K1435" s="115" t="s">
        <v>2204</v>
      </c>
      <c r="L1435" s="142" t="s">
        <v>94</v>
      </c>
      <c r="M1435" s="143" t="s">
        <v>2205</v>
      </c>
      <c r="N1435" s="116">
        <v>200.63</v>
      </c>
      <c r="O1435" s="145">
        <v>0</v>
      </c>
      <c r="P1435" s="145">
        <v>97.08</v>
      </c>
      <c r="Q1435" s="116">
        <v>3.6799999999999997</v>
      </c>
      <c r="R1435" s="117">
        <v>1772.57</v>
      </c>
      <c r="S1435" s="14">
        <v>2381.9899999999998</v>
      </c>
      <c r="T1435" s="14">
        <v>2657.48</v>
      </c>
      <c r="U1435" s="118">
        <v>3109.79</v>
      </c>
    </row>
    <row r="1436" spans="1:21" s="12" customFormat="1" x14ac:dyDescent="0.25">
      <c r="A1436" s="109" t="str">
        <f t="shared" si="46"/>
        <v>30.04.2017</v>
      </c>
      <c r="B1436" s="110">
        <f t="shared" si="46"/>
        <v>10</v>
      </c>
      <c r="C1436" s="109" t="str">
        <f t="shared" ref="C1436:C1449" si="47">C1435</f>
        <v>150-670 кВт</v>
      </c>
      <c r="D1436" s="111">
        <v>2762.14</v>
      </c>
      <c r="E1436" s="112">
        <v>3371.5599999999995</v>
      </c>
      <c r="F1436" s="112">
        <v>3647.05</v>
      </c>
      <c r="G1436" s="113">
        <v>4099.3599999999997</v>
      </c>
      <c r="H1436" s="114">
        <v>989.57</v>
      </c>
      <c r="I1436" s="140">
        <v>0</v>
      </c>
      <c r="J1436" s="140">
        <v>301.18</v>
      </c>
      <c r="K1436" s="115" t="s">
        <v>2207</v>
      </c>
      <c r="L1436" s="142" t="s">
        <v>94</v>
      </c>
      <c r="M1436" s="143" t="s">
        <v>2208</v>
      </c>
      <c r="N1436" s="116">
        <v>200.56</v>
      </c>
      <c r="O1436" s="145">
        <v>0</v>
      </c>
      <c r="P1436" s="145">
        <v>61.27</v>
      </c>
      <c r="Q1436" s="116">
        <v>3.6799999999999997</v>
      </c>
      <c r="R1436" s="117">
        <v>1772.57</v>
      </c>
      <c r="S1436" s="14">
        <v>2381.9899999999998</v>
      </c>
      <c r="T1436" s="14">
        <v>2657.48</v>
      </c>
      <c r="U1436" s="118">
        <v>3109.79</v>
      </c>
    </row>
    <row r="1437" spans="1:21" s="12" customFormat="1" x14ac:dyDescent="0.25">
      <c r="A1437" s="109" t="str">
        <f t="shared" si="46"/>
        <v>30.04.2017</v>
      </c>
      <c r="B1437" s="110">
        <f t="shared" si="46"/>
        <v>11</v>
      </c>
      <c r="C1437" s="109" t="str">
        <f t="shared" si="47"/>
        <v>150-670 кВт</v>
      </c>
      <c r="D1437" s="111">
        <v>2703.98</v>
      </c>
      <c r="E1437" s="112">
        <v>3313.3999999999996</v>
      </c>
      <c r="F1437" s="112">
        <v>3588.89</v>
      </c>
      <c r="G1437" s="113">
        <v>4041.2</v>
      </c>
      <c r="H1437" s="114">
        <v>931.41</v>
      </c>
      <c r="I1437" s="140">
        <v>0</v>
      </c>
      <c r="J1437" s="140">
        <v>187.38</v>
      </c>
      <c r="K1437" s="115" t="s">
        <v>2209</v>
      </c>
      <c r="L1437" s="142" t="s">
        <v>94</v>
      </c>
      <c r="M1437" s="143" t="s">
        <v>2210</v>
      </c>
      <c r="N1437" s="116">
        <v>188.73</v>
      </c>
      <c r="O1437" s="145">
        <v>0</v>
      </c>
      <c r="P1437" s="145">
        <v>38.119999999999997</v>
      </c>
      <c r="Q1437" s="116">
        <v>3.6799999999999997</v>
      </c>
      <c r="R1437" s="117">
        <v>1772.57</v>
      </c>
      <c r="S1437" s="14">
        <v>2381.9899999999998</v>
      </c>
      <c r="T1437" s="14">
        <v>2657.48</v>
      </c>
      <c r="U1437" s="118">
        <v>3109.79</v>
      </c>
    </row>
    <row r="1438" spans="1:21" s="12" customFormat="1" x14ac:dyDescent="0.25">
      <c r="A1438" s="109" t="str">
        <f t="shared" si="46"/>
        <v>30.04.2017</v>
      </c>
      <c r="B1438" s="110">
        <f t="shared" si="46"/>
        <v>12</v>
      </c>
      <c r="C1438" s="109" t="str">
        <f t="shared" si="47"/>
        <v>150-670 кВт</v>
      </c>
      <c r="D1438" s="111">
        <v>2826.3999999999996</v>
      </c>
      <c r="E1438" s="112">
        <v>3435.8199999999997</v>
      </c>
      <c r="F1438" s="112">
        <v>3711.31</v>
      </c>
      <c r="G1438" s="113">
        <v>4163.62</v>
      </c>
      <c r="H1438" s="114">
        <v>1053.8300000000002</v>
      </c>
      <c r="I1438" s="140">
        <v>0</v>
      </c>
      <c r="J1438" s="140">
        <v>201.41</v>
      </c>
      <c r="K1438" s="115" t="s">
        <v>2212</v>
      </c>
      <c r="L1438" s="142" t="s">
        <v>94</v>
      </c>
      <c r="M1438" s="143" t="s">
        <v>2213</v>
      </c>
      <c r="N1438" s="116">
        <v>213.63</v>
      </c>
      <c r="O1438" s="145">
        <v>0</v>
      </c>
      <c r="P1438" s="145">
        <v>40.97</v>
      </c>
      <c r="Q1438" s="116">
        <v>3.6799999999999997</v>
      </c>
      <c r="R1438" s="117">
        <v>1772.57</v>
      </c>
      <c r="S1438" s="14">
        <v>2381.9899999999998</v>
      </c>
      <c r="T1438" s="14">
        <v>2657.48</v>
      </c>
      <c r="U1438" s="118">
        <v>3109.79</v>
      </c>
    </row>
    <row r="1439" spans="1:21" s="12" customFormat="1" x14ac:dyDescent="0.25">
      <c r="A1439" s="109" t="str">
        <f t="shared" si="46"/>
        <v>30.04.2017</v>
      </c>
      <c r="B1439" s="110">
        <f t="shared" si="46"/>
        <v>13</v>
      </c>
      <c r="C1439" s="109" t="str">
        <f t="shared" si="47"/>
        <v>150-670 кВт</v>
      </c>
      <c r="D1439" s="111">
        <v>2899.17</v>
      </c>
      <c r="E1439" s="112">
        <v>3508.59</v>
      </c>
      <c r="F1439" s="112">
        <v>3784.08</v>
      </c>
      <c r="G1439" s="113">
        <v>4236.3900000000003</v>
      </c>
      <c r="H1439" s="114">
        <v>1126.6000000000001</v>
      </c>
      <c r="I1439" s="140">
        <v>0</v>
      </c>
      <c r="J1439" s="140">
        <v>204.65</v>
      </c>
      <c r="K1439" s="115" t="s">
        <v>2215</v>
      </c>
      <c r="L1439" s="142" t="s">
        <v>94</v>
      </c>
      <c r="M1439" s="143" t="s">
        <v>2216</v>
      </c>
      <c r="N1439" s="116">
        <v>228.43</v>
      </c>
      <c r="O1439" s="145">
        <v>0</v>
      </c>
      <c r="P1439" s="145">
        <v>41.63</v>
      </c>
      <c r="Q1439" s="116">
        <v>3.6799999999999997</v>
      </c>
      <c r="R1439" s="117">
        <v>1772.57</v>
      </c>
      <c r="S1439" s="14">
        <v>2381.9899999999998</v>
      </c>
      <c r="T1439" s="14">
        <v>2657.48</v>
      </c>
      <c r="U1439" s="118">
        <v>3109.79</v>
      </c>
    </row>
    <row r="1440" spans="1:21" s="12" customFormat="1" x14ac:dyDescent="0.25">
      <c r="A1440" s="109" t="str">
        <f t="shared" si="46"/>
        <v>30.04.2017</v>
      </c>
      <c r="B1440" s="110">
        <f t="shared" si="46"/>
        <v>14</v>
      </c>
      <c r="C1440" s="109" t="str">
        <f t="shared" si="47"/>
        <v>150-670 кВт</v>
      </c>
      <c r="D1440" s="111">
        <v>2899.69</v>
      </c>
      <c r="E1440" s="112">
        <v>3509.1099999999997</v>
      </c>
      <c r="F1440" s="112">
        <v>3784.6</v>
      </c>
      <c r="G1440" s="113">
        <v>4236.91</v>
      </c>
      <c r="H1440" s="114">
        <v>1127.1200000000001</v>
      </c>
      <c r="I1440" s="140">
        <v>0</v>
      </c>
      <c r="J1440" s="140">
        <v>709.92</v>
      </c>
      <c r="K1440" s="115" t="s">
        <v>2218</v>
      </c>
      <c r="L1440" s="142" t="s">
        <v>94</v>
      </c>
      <c r="M1440" s="143" t="s">
        <v>2219</v>
      </c>
      <c r="N1440" s="116">
        <v>228.54</v>
      </c>
      <c r="O1440" s="145">
        <v>0</v>
      </c>
      <c r="P1440" s="145">
        <v>144.41999999999999</v>
      </c>
      <c r="Q1440" s="116">
        <v>3.6799999999999997</v>
      </c>
      <c r="R1440" s="117">
        <v>1772.57</v>
      </c>
      <c r="S1440" s="14">
        <v>2381.9899999999998</v>
      </c>
      <c r="T1440" s="14">
        <v>2657.48</v>
      </c>
      <c r="U1440" s="118">
        <v>3109.79</v>
      </c>
    </row>
    <row r="1441" spans="1:21" s="12" customFormat="1" x14ac:dyDescent="0.25">
      <c r="A1441" s="109" t="str">
        <f t="shared" si="46"/>
        <v>30.04.2017</v>
      </c>
      <c r="B1441" s="110">
        <f t="shared" si="46"/>
        <v>15</v>
      </c>
      <c r="C1441" s="109" t="str">
        <f t="shared" si="47"/>
        <v>150-670 кВт</v>
      </c>
      <c r="D1441" s="111">
        <v>2899.17</v>
      </c>
      <c r="E1441" s="112">
        <v>3508.59</v>
      </c>
      <c r="F1441" s="112">
        <v>3784.08</v>
      </c>
      <c r="G1441" s="113">
        <v>4236.3900000000003</v>
      </c>
      <c r="H1441" s="114">
        <v>1126.6000000000001</v>
      </c>
      <c r="I1441" s="140">
        <v>0</v>
      </c>
      <c r="J1441" s="140">
        <v>141.49</v>
      </c>
      <c r="K1441" s="115" t="s">
        <v>2215</v>
      </c>
      <c r="L1441" s="142" t="s">
        <v>94</v>
      </c>
      <c r="M1441" s="143" t="s">
        <v>2221</v>
      </c>
      <c r="N1441" s="116">
        <v>228.43</v>
      </c>
      <c r="O1441" s="145">
        <v>0</v>
      </c>
      <c r="P1441" s="145">
        <v>28.78</v>
      </c>
      <c r="Q1441" s="116">
        <v>3.6799999999999997</v>
      </c>
      <c r="R1441" s="117">
        <v>1772.57</v>
      </c>
      <c r="S1441" s="14">
        <v>2381.9899999999998</v>
      </c>
      <c r="T1441" s="14">
        <v>2657.48</v>
      </c>
      <c r="U1441" s="118">
        <v>3109.79</v>
      </c>
    </row>
    <row r="1442" spans="1:21" s="12" customFormat="1" x14ac:dyDescent="0.25">
      <c r="A1442" s="109" t="str">
        <f t="shared" si="46"/>
        <v>30.04.2017</v>
      </c>
      <c r="B1442" s="110">
        <f t="shared" si="46"/>
        <v>16</v>
      </c>
      <c r="C1442" s="109" t="str">
        <f t="shared" si="47"/>
        <v>150-670 кВт</v>
      </c>
      <c r="D1442" s="111">
        <v>2930.92</v>
      </c>
      <c r="E1442" s="112">
        <v>3540.34</v>
      </c>
      <c r="F1442" s="112">
        <v>3815.83</v>
      </c>
      <c r="G1442" s="113">
        <v>4268.1400000000003</v>
      </c>
      <c r="H1442" s="114">
        <v>1158.3500000000001</v>
      </c>
      <c r="I1442" s="140">
        <v>0</v>
      </c>
      <c r="J1442" s="140">
        <v>677.7</v>
      </c>
      <c r="K1442" s="115" t="s">
        <v>2222</v>
      </c>
      <c r="L1442" s="142" t="s">
        <v>94</v>
      </c>
      <c r="M1442" s="143" t="s">
        <v>2223</v>
      </c>
      <c r="N1442" s="116">
        <v>234.89</v>
      </c>
      <c r="O1442" s="145">
        <v>0</v>
      </c>
      <c r="P1442" s="145">
        <v>137.86000000000001</v>
      </c>
      <c r="Q1442" s="116">
        <v>3.6799999999999997</v>
      </c>
      <c r="R1442" s="117">
        <v>1772.57</v>
      </c>
      <c r="S1442" s="14">
        <v>2381.9899999999998</v>
      </c>
      <c r="T1442" s="14">
        <v>2657.48</v>
      </c>
      <c r="U1442" s="118">
        <v>3109.79</v>
      </c>
    </row>
    <row r="1443" spans="1:21" s="12" customFormat="1" x14ac:dyDescent="0.25">
      <c r="A1443" s="109" t="str">
        <f t="shared" si="46"/>
        <v>30.04.2017</v>
      </c>
      <c r="B1443" s="110">
        <f t="shared" si="46"/>
        <v>17</v>
      </c>
      <c r="C1443" s="109" t="str">
        <f t="shared" si="47"/>
        <v>150-670 кВт</v>
      </c>
      <c r="D1443" s="111">
        <v>2964.93</v>
      </c>
      <c r="E1443" s="112">
        <v>3574.3499999999995</v>
      </c>
      <c r="F1443" s="112">
        <v>3849.84</v>
      </c>
      <c r="G1443" s="113">
        <v>4302.1499999999996</v>
      </c>
      <c r="H1443" s="114">
        <v>1192.3600000000001</v>
      </c>
      <c r="I1443" s="140">
        <v>0</v>
      </c>
      <c r="J1443" s="140">
        <v>280.93</v>
      </c>
      <c r="K1443" s="115" t="s">
        <v>2225</v>
      </c>
      <c r="L1443" s="142" t="s">
        <v>94</v>
      </c>
      <c r="M1443" s="143" t="s">
        <v>2226</v>
      </c>
      <c r="N1443" s="116">
        <v>241.81</v>
      </c>
      <c r="O1443" s="145">
        <v>0</v>
      </c>
      <c r="P1443" s="145">
        <v>57.15</v>
      </c>
      <c r="Q1443" s="116">
        <v>3.6799999999999997</v>
      </c>
      <c r="R1443" s="117">
        <v>1772.57</v>
      </c>
      <c r="S1443" s="14">
        <v>2381.9899999999998</v>
      </c>
      <c r="T1443" s="14">
        <v>2657.48</v>
      </c>
      <c r="U1443" s="118">
        <v>3109.79</v>
      </c>
    </row>
    <row r="1444" spans="1:21" s="12" customFormat="1" x14ac:dyDescent="0.25">
      <c r="A1444" s="109" t="str">
        <f t="shared" si="46"/>
        <v>30.04.2017</v>
      </c>
      <c r="B1444" s="110">
        <f t="shared" si="46"/>
        <v>18</v>
      </c>
      <c r="C1444" s="109" t="str">
        <f t="shared" si="47"/>
        <v>150-670 кВт</v>
      </c>
      <c r="D1444" s="111">
        <v>2728.83</v>
      </c>
      <c r="E1444" s="112">
        <v>3338.25</v>
      </c>
      <c r="F1444" s="112">
        <v>3613.74</v>
      </c>
      <c r="G1444" s="113">
        <v>4066.05</v>
      </c>
      <c r="H1444" s="114">
        <v>956.25999999999988</v>
      </c>
      <c r="I1444" s="140">
        <v>0</v>
      </c>
      <c r="J1444" s="140">
        <v>37.42</v>
      </c>
      <c r="K1444" s="115" t="s">
        <v>2228</v>
      </c>
      <c r="L1444" s="142" t="s">
        <v>94</v>
      </c>
      <c r="M1444" s="143" t="s">
        <v>2229</v>
      </c>
      <c r="N1444" s="116">
        <v>193.78</v>
      </c>
      <c r="O1444" s="145">
        <v>0</v>
      </c>
      <c r="P1444" s="145">
        <v>7.61</v>
      </c>
      <c r="Q1444" s="116">
        <v>3.6799999999999997</v>
      </c>
      <c r="R1444" s="117">
        <v>1772.57</v>
      </c>
      <c r="S1444" s="14">
        <v>2381.9899999999998</v>
      </c>
      <c r="T1444" s="14">
        <v>2657.48</v>
      </c>
      <c r="U1444" s="118">
        <v>3109.79</v>
      </c>
    </row>
    <row r="1445" spans="1:21" s="12" customFormat="1" x14ac:dyDescent="0.25">
      <c r="A1445" s="109" t="str">
        <f t="shared" si="46"/>
        <v>30.04.2017</v>
      </c>
      <c r="B1445" s="110">
        <f t="shared" si="46"/>
        <v>19</v>
      </c>
      <c r="C1445" s="109" t="str">
        <f t="shared" si="47"/>
        <v>150-670 кВт</v>
      </c>
      <c r="D1445" s="111">
        <v>2488.9899999999998</v>
      </c>
      <c r="E1445" s="112">
        <v>3098.41</v>
      </c>
      <c r="F1445" s="112">
        <v>3373.9</v>
      </c>
      <c r="G1445" s="113">
        <v>3826.21</v>
      </c>
      <c r="H1445" s="114">
        <v>716.42</v>
      </c>
      <c r="I1445" s="140">
        <v>0</v>
      </c>
      <c r="J1445" s="140">
        <v>15.92</v>
      </c>
      <c r="K1445" s="115" t="s">
        <v>2231</v>
      </c>
      <c r="L1445" s="142" t="s">
        <v>94</v>
      </c>
      <c r="M1445" s="143" t="s">
        <v>2232</v>
      </c>
      <c r="N1445" s="116">
        <v>144.99</v>
      </c>
      <c r="O1445" s="145">
        <v>0</v>
      </c>
      <c r="P1445" s="145">
        <v>3.24</v>
      </c>
      <c r="Q1445" s="116">
        <v>3.6799999999999997</v>
      </c>
      <c r="R1445" s="117">
        <v>1772.57</v>
      </c>
      <c r="S1445" s="14">
        <v>2381.9899999999998</v>
      </c>
      <c r="T1445" s="14">
        <v>2657.48</v>
      </c>
      <c r="U1445" s="118">
        <v>3109.79</v>
      </c>
    </row>
    <row r="1446" spans="1:21" s="12" customFormat="1" x14ac:dyDescent="0.25">
      <c r="A1446" s="109" t="str">
        <f t="shared" si="46"/>
        <v>30.04.2017</v>
      </c>
      <c r="B1446" s="110">
        <f t="shared" si="46"/>
        <v>20</v>
      </c>
      <c r="C1446" s="109" t="str">
        <f t="shared" si="47"/>
        <v>150-670 кВт</v>
      </c>
      <c r="D1446" s="111">
        <v>2549.02</v>
      </c>
      <c r="E1446" s="112">
        <v>3158.44</v>
      </c>
      <c r="F1446" s="112">
        <v>3433.9300000000003</v>
      </c>
      <c r="G1446" s="113">
        <v>3886.2400000000002</v>
      </c>
      <c r="H1446" s="114">
        <v>776.44999999999993</v>
      </c>
      <c r="I1446" s="140">
        <v>0</v>
      </c>
      <c r="J1446" s="140">
        <v>45.209999999999994</v>
      </c>
      <c r="K1446" s="115" t="s">
        <v>2234</v>
      </c>
      <c r="L1446" s="142" t="s">
        <v>94</v>
      </c>
      <c r="M1446" s="143" t="s">
        <v>2235</v>
      </c>
      <c r="N1446" s="116">
        <v>157.19999999999999</v>
      </c>
      <c r="O1446" s="145">
        <v>0</v>
      </c>
      <c r="P1446" s="145">
        <v>9.1999999999999993</v>
      </c>
      <c r="Q1446" s="116">
        <v>3.6799999999999997</v>
      </c>
      <c r="R1446" s="117">
        <v>1772.57</v>
      </c>
      <c r="S1446" s="14">
        <v>2381.9899999999998</v>
      </c>
      <c r="T1446" s="14">
        <v>2657.48</v>
      </c>
      <c r="U1446" s="118">
        <v>3109.79</v>
      </c>
    </row>
    <row r="1447" spans="1:21" s="12" customFormat="1" x14ac:dyDescent="0.25">
      <c r="A1447" s="109" t="str">
        <f t="shared" si="46"/>
        <v>30.04.2017</v>
      </c>
      <c r="B1447" s="110">
        <f t="shared" si="46"/>
        <v>21</v>
      </c>
      <c r="C1447" s="109" t="str">
        <f t="shared" si="47"/>
        <v>150-670 кВт</v>
      </c>
      <c r="D1447" s="111">
        <v>2520.63</v>
      </c>
      <c r="E1447" s="112">
        <v>3130.05</v>
      </c>
      <c r="F1447" s="112">
        <v>3405.54</v>
      </c>
      <c r="G1447" s="113">
        <v>3857.8500000000004</v>
      </c>
      <c r="H1447" s="114">
        <v>748.06000000000006</v>
      </c>
      <c r="I1447" s="140">
        <v>0</v>
      </c>
      <c r="J1447" s="140">
        <v>717.31</v>
      </c>
      <c r="K1447" s="115" t="s">
        <v>2237</v>
      </c>
      <c r="L1447" s="142" t="s">
        <v>94</v>
      </c>
      <c r="M1447" s="143" t="s">
        <v>2238</v>
      </c>
      <c r="N1447" s="116">
        <v>151.43</v>
      </c>
      <c r="O1447" s="145">
        <v>0</v>
      </c>
      <c r="P1447" s="145">
        <v>145.91999999999999</v>
      </c>
      <c r="Q1447" s="116">
        <v>3.6799999999999997</v>
      </c>
      <c r="R1447" s="117">
        <v>1772.57</v>
      </c>
      <c r="S1447" s="14">
        <v>2381.9899999999998</v>
      </c>
      <c r="T1447" s="14">
        <v>2657.48</v>
      </c>
      <c r="U1447" s="118">
        <v>3109.79</v>
      </c>
    </row>
    <row r="1448" spans="1:21" s="12" customFormat="1" x14ac:dyDescent="0.25">
      <c r="A1448" s="109" t="str">
        <f t="shared" si="46"/>
        <v>30.04.2017</v>
      </c>
      <c r="B1448" s="110">
        <f t="shared" si="46"/>
        <v>22</v>
      </c>
      <c r="C1448" s="109" t="str">
        <f t="shared" si="47"/>
        <v>150-670 кВт</v>
      </c>
      <c r="D1448" s="111">
        <v>2545.84</v>
      </c>
      <c r="E1448" s="112">
        <v>3155.2599999999993</v>
      </c>
      <c r="F1448" s="112">
        <v>3430.75</v>
      </c>
      <c r="G1448" s="113">
        <v>3883.0599999999995</v>
      </c>
      <c r="H1448" s="114">
        <v>773.26999999999987</v>
      </c>
      <c r="I1448" s="140">
        <v>0</v>
      </c>
      <c r="J1448" s="140">
        <v>136.1</v>
      </c>
      <c r="K1448" s="115" t="s">
        <v>2240</v>
      </c>
      <c r="L1448" s="142" t="s">
        <v>94</v>
      </c>
      <c r="M1448" s="143" t="s">
        <v>2241</v>
      </c>
      <c r="N1448" s="116">
        <v>156.56</v>
      </c>
      <c r="O1448" s="145">
        <v>0</v>
      </c>
      <c r="P1448" s="145">
        <v>27.69</v>
      </c>
      <c r="Q1448" s="116">
        <v>3.6799999999999997</v>
      </c>
      <c r="R1448" s="117">
        <v>1772.57</v>
      </c>
      <c r="S1448" s="14">
        <v>2381.9899999999998</v>
      </c>
      <c r="T1448" s="14">
        <v>2657.48</v>
      </c>
      <c r="U1448" s="118">
        <v>3109.79</v>
      </c>
    </row>
    <row r="1449" spans="1:21" s="12" customFormat="1" x14ac:dyDescent="0.25">
      <c r="A1449" s="109" t="str">
        <f t="shared" si="46"/>
        <v>30.04.2017</v>
      </c>
      <c r="B1449" s="110">
        <f t="shared" si="46"/>
        <v>23</v>
      </c>
      <c r="C1449" s="109" t="str">
        <f t="shared" si="47"/>
        <v>150-670 кВт</v>
      </c>
      <c r="D1449" s="111">
        <v>2539.27</v>
      </c>
      <c r="E1449" s="112">
        <v>3148.6899999999996</v>
      </c>
      <c r="F1449" s="112">
        <v>3424.1800000000003</v>
      </c>
      <c r="G1449" s="113">
        <v>3876.49</v>
      </c>
      <c r="H1449" s="114">
        <v>766.69999999999993</v>
      </c>
      <c r="I1449" s="140">
        <v>0</v>
      </c>
      <c r="J1449" s="140">
        <v>293.28999999999996</v>
      </c>
      <c r="K1449" s="115" t="s">
        <v>2243</v>
      </c>
      <c r="L1449" s="142" t="s">
        <v>94</v>
      </c>
      <c r="M1449" s="143" t="s">
        <v>2244</v>
      </c>
      <c r="N1449" s="116">
        <v>155.22</v>
      </c>
      <c r="O1449" s="145">
        <v>0</v>
      </c>
      <c r="P1449" s="145">
        <v>59.66</v>
      </c>
      <c r="Q1449" s="116">
        <v>3.6799999999999997</v>
      </c>
      <c r="R1449" s="117">
        <v>1772.57</v>
      </c>
      <c r="S1449" s="14">
        <v>2381.9899999999998</v>
      </c>
      <c r="T1449" s="14">
        <v>2657.48</v>
      </c>
      <c r="U1449" s="118">
        <v>3109.79</v>
      </c>
    </row>
    <row r="1450" spans="1:21" s="12" customFormat="1" x14ac:dyDescent="0.25">
      <c r="A1450" s="109" t="str">
        <f t="shared" ref="A1450:B1469" si="48">A730</f>
        <v>01.04.2017</v>
      </c>
      <c r="B1450" s="110">
        <f t="shared" si="48"/>
        <v>0</v>
      </c>
      <c r="C1450" s="109" t="s">
        <v>27</v>
      </c>
      <c r="D1450" s="111">
        <v>2549.09</v>
      </c>
      <c r="E1450" s="112">
        <v>3158.5099999999998</v>
      </c>
      <c r="F1450" s="112">
        <v>3434</v>
      </c>
      <c r="G1450" s="113">
        <v>3886.31</v>
      </c>
      <c r="H1450" s="114">
        <v>776.52</v>
      </c>
      <c r="I1450" s="139">
        <v>0</v>
      </c>
      <c r="J1450" s="139">
        <v>53.480000000000004</v>
      </c>
      <c r="K1450" s="115" t="s">
        <v>186</v>
      </c>
      <c r="L1450" s="142" t="s">
        <v>94</v>
      </c>
      <c r="M1450" s="143" t="s">
        <v>187</v>
      </c>
      <c r="N1450" s="116">
        <v>114.47</v>
      </c>
      <c r="O1450" s="145">
        <v>0</v>
      </c>
      <c r="P1450" s="145">
        <v>7.92</v>
      </c>
      <c r="Q1450" s="116">
        <v>3.6799999999999997</v>
      </c>
      <c r="R1450" s="117">
        <v>1772.57</v>
      </c>
      <c r="S1450" s="14">
        <v>2381.9899999999998</v>
      </c>
      <c r="T1450" s="14">
        <v>2657.48</v>
      </c>
      <c r="U1450" s="118">
        <v>3109.79</v>
      </c>
    </row>
    <row r="1451" spans="1:21" s="12" customFormat="1" x14ac:dyDescent="0.25">
      <c r="A1451" s="109" t="str">
        <f t="shared" si="48"/>
        <v>01.04.2017</v>
      </c>
      <c r="B1451" s="110">
        <f t="shared" si="48"/>
        <v>1</v>
      </c>
      <c r="C1451" s="109" t="s">
        <v>27</v>
      </c>
      <c r="D1451" s="111">
        <v>2493.48</v>
      </c>
      <c r="E1451" s="112">
        <v>3102.8999999999996</v>
      </c>
      <c r="F1451" s="112">
        <v>3378.3900000000003</v>
      </c>
      <c r="G1451" s="113">
        <v>3830.7</v>
      </c>
      <c r="H1451" s="114">
        <v>720.91</v>
      </c>
      <c r="I1451" s="140">
        <v>0</v>
      </c>
      <c r="J1451" s="140">
        <v>336.87</v>
      </c>
      <c r="K1451" s="115" t="s">
        <v>189</v>
      </c>
      <c r="L1451" s="142" t="s">
        <v>94</v>
      </c>
      <c r="M1451" s="143" t="s">
        <v>190</v>
      </c>
      <c r="N1451" s="116">
        <v>106.24</v>
      </c>
      <c r="O1451" s="145">
        <v>0</v>
      </c>
      <c r="P1451" s="145">
        <v>49.9</v>
      </c>
      <c r="Q1451" s="116">
        <v>3.6799999999999997</v>
      </c>
      <c r="R1451" s="117">
        <v>1772.57</v>
      </c>
      <c r="S1451" s="14">
        <v>2381.9899999999998</v>
      </c>
      <c r="T1451" s="14">
        <v>2657.48</v>
      </c>
      <c r="U1451" s="118">
        <v>3109.79</v>
      </c>
    </row>
    <row r="1452" spans="1:21" s="12" customFormat="1" x14ac:dyDescent="0.25">
      <c r="A1452" s="109" t="str">
        <f t="shared" si="48"/>
        <v>01.04.2017</v>
      </c>
      <c r="B1452" s="110">
        <f t="shared" si="48"/>
        <v>2</v>
      </c>
      <c r="C1452" s="109" t="s">
        <v>27</v>
      </c>
      <c r="D1452" s="111">
        <v>2468.9699999999998</v>
      </c>
      <c r="E1452" s="112">
        <v>3078.39</v>
      </c>
      <c r="F1452" s="112">
        <v>3353.88</v>
      </c>
      <c r="G1452" s="113">
        <v>3806.19</v>
      </c>
      <c r="H1452" s="114">
        <v>696.4</v>
      </c>
      <c r="I1452" s="140">
        <v>0</v>
      </c>
      <c r="J1452" s="140">
        <v>245.36</v>
      </c>
      <c r="K1452" s="115" t="s">
        <v>192</v>
      </c>
      <c r="L1452" s="142" t="s">
        <v>94</v>
      </c>
      <c r="M1452" s="143" t="s">
        <v>193</v>
      </c>
      <c r="N1452" s="116">
        <v>102.61</v>
      </c>
      <c r="O1452" s="145">
        <v>0</v>
      </c>
      <c r="P1452" s="145">
        <v>36.340000000000003</v>
      </c>
      <c r="Q1452" s="116">
        <v>3.6799999999999997</v>
      </c>
      <c r="R1452" s="117">
        <v>1772.57</v>
      </c>
      <c r="S1452" s="14">
        <v>2381.9899999999998</v>
      </c>
      <c r="T1452" s="14">
        <v>2657.48</v>
      </c>
      <c r="U1452" s="118">
        <v>3109.79</v>
      </c>
    </row>
    <row r="1453" spans="1:21" s="12" customFormat="1" x14ac:dyDescent="0.25">
      <c r="A1453" s="109" t="str">
        <f t="shared" si="48"/>
        <v>01.04.2017</v>
      </c>
      <c r="B1453" s="110">
        <f t="shared" si="48"/>
        <v>3</v>
      </c>
      <c r="C1453" s="109" t="s">
        <v>27</v>
      </c>
      <c r="D1453" s="111">
        <v>2463</v>
      </c>
      <c r="E1453" s="112">
        <v>3072.42</v>
      </c>
      <c r="F1453" s="112">
        <v>3347.91</v>
      </c>
      <c r="G1453" s="113">
        <v>3800.2200000000003</v>
      </c>
      <c r="H1453" s="114">
        <v>690.43</v>
      </c>
      <c r="I1453" s="140">
        <v>0</v>
      </c>
      <c r="J1453" s="140">
        <v>349.69</v>
      </c>
      <c r="K1453" s="115" t="s">
        <v>195</v>
      </c>
      <c r="L1453" s="142" t="s">
        <v>94</v>
      </c>
      <c r="M1453" s="143" t="s">
        <v>196</v>
      </c>
      <c r="N1453" s="116">
        <v>101.72</v>
      </c>
      <c r="O1453" s="145">
        <v>0</v>
      </c>
      <c r="P1453" s="145">
        <v>51.8</v>
      </c>
      <c r="Q1453" s="116">
        <v>3.6799999999999997</v>
      </c>
      <c r="R1453" s="117">
        <v>1772.57</v>
      </c>
      <c r="S1453" s="14">
        <v>2381.9899999999998</v>
      </c>
      <c r="T1453" s="14">
        <v>2657.48</v>
      </c>
      <c r="U1453" s="118">
        <v>3109.79</v>
      </c>
    </row>
    <row r="1454" spans="1:21" s="12" customFormat="1" x14ac:dyDescent="0.25">
      <c r="A1454" s="109" t="str">
        <f t="shared" si="48"/>
        <v>01.04.2017</v>
      </c>
      <c r="B1454" s="110">
        <f t="shared" si="48"/>
        <v>4</v>
      </c>
      <c r="C1454" s="109" t="s">
        <v>27</v>
      </c>
      <c r="D1454" s="111">
        <v>2457.0299999999997</v>
      </c>
      <c r="E1454" s="112">
        <v>3066.45</v>
      </c>
      <c r="F1454" s="112">
        <v>3341.94</v>
      </c>
      <c r="G1454" s="113">
        <v>3794.25</v>
      </c>
      <c r="H1454" s="114">
        <v>684.46</v>
      </c>
      <c r="I1454" s="140">
        <v>0</v>
      </c>
      <c r="J1454" s="140">
        <v>81.55</v>
      </c>
      <c r="K1454" s="115" t="s">
        <v>198</v>
      </c>
      <c r="L1454" s="142" t="s">
        <v>94</v>
      </c>
      <c r="M1454" s="143" t="s">
        <v>199</v>
      </c>
      <c r="N1454" s="116">
        <v>100.84</v>
      </c>
      <c r="O1454" s="145">
        <v>0</v>
      </c>
      <c r="P1454" s="145">
        <v>12.08</v>
      </c>
      <c r="Q1454" s="116">
        <v>3.6799999999999997</v>
      </c>
      <c r="R1454" s="117">
        <v>1772.57</v>
      </c>
      <c r="S1454" s="14">
        <v>2381.9899999999998</v>
      </c>
      <c r="T1454" s="14">
        <v>2657.48</v>
      </c>
      <c r="U1454" s="118">
        <v>3109.79</v>
      </c>
    </row>
    <row r="1455" spans="1:21" s="12" customFormat="1" x14ac:dyDescent="0.25">
      <c r="A1455" s="109" t="str">
        <f t="shared" si="48"/>
        <v>01.04.2017</v>
      </c>
      <c r="B1455" s="110">
        <f t="shared" si="48"/>
        <v>5</v>
      </c>
      <c r="C1455" s="109" t="s">
        <v>27</v>
      </c>
      <c r="D1455" s="111">
        <v>2458.21</v>
      </c>
      <c r="E1455" s="112">
        <v>3067.63</v>
      </c>
      <c r="F1455" s="112">
        <v>3343.12</v>
      </c>
      <c r="G1455" s="113">
        <v>3795.4300000000003</v>
      </c>
      <c r="H1455" s="114">
        <v>685.64</v>
      </c>
      <c r="I1455" s="140">
        <v>181.20000000000002</v>
      </c>
      <c r="J1455" s="140">
        <v>0</v>
      </c>
      <c r="K1455" s="115" t="s">
        <v>201</v>
      </c>
      <c r="L1455" s="142" t="s">
        <v>202</v>
      </c>
      <c r="M1455" s="143" t="s">
        <v>94</v>
      </c>
      <c r="N1455" s="116">
        <v>101.01</v>
      </c>
      <c r="O1455" s="145">
        <v>26.84</v>
      </c>
      <c r="P1455" s="145">
        <v>0</v>
      </c>
      <c r="Q1455" s="116">
        <v>3.6799999999999997</v>
      </c>
      <c r="R1455" s="117">
        <v>1772.57</v>
      </c>
      <c r="S1455" s="14">
        <v>2381.9899999999998</v>
      </c>
      <c r="T1455" s="14">
        <v>2657.48</v>
      </c>
      <c r="U1455" s="118">
        <v>3109.79</v>
      </c>
    </row>
    <row r="1456" spans="1:21" s="12" customFormat="1" x14ac:dyDescent="0.25">
      <c r="A1456" s="109" t="str">
        <f t="shared" si="48"/>
        <v>01.04.2017</v>
      </c>
      <c r="B1456" s="110">
        <f t="shared" si="48"/>
        <v>6</v>
      </c>
      <c r="C1456" s="109" t="s">
        <v>27</v>
      </c>
      <c r="D1456" s="111">
        <v>2460.14</v>
      </c>
      <c r="E1456" s="112">
        <v>3069.56</v>
      </c>
      <c r="F1456" s="112">
        <v>3345.05</v>
      </c>
      <c r="G1456" s="113">
        <v>3797.36</v>
      </c>
      <c r="H1456" s="114">
        <v>687.56999999999994</v>
      </c>
      <c r="I1456" s="140">
        <v>0.01</v>
      </c>
      <c r="J1456" s="140">
        <v>274.91999999999996</v>
      </c>
      <c r="K1456" s="115" t="s">
        <v>204</v>
      </c>
      <c r="L1456" s="142" t="s">
        <v>95</v>
      </c>
      <c r="M1456" s="143" t="s">
        <v>205</v>
      </c>
      <c r="N1456" s="116">
        <v>101.3</v>
      </c>
      <c r="O1456" s="145">
        <v>0</v>
      </c>
      <c r="P1456" s="145">
        <v>40.72</v>
      </c>
      <c r="Q1456" s="116">
        <v>3.6799999999999997</v>
      </c>
      <c r="R1456" s="117">
        <v>1772.57</v>
      </c>
      <c r="S1456" s="14">
        <v>2381.9899999999998</v>
      </c>
      <c r="T1456" s="14">
        <v>2657.48</v>
      </c>
      <c r="U1456" s="118">
        <v>3109.79</v>
      </c>
    </row>
    <row r="1457" spans="1:21" s="12" customFormat="1" x14ac:dyDescent="0.25">
      <c r="A1457" s="109" t="str">
        <f t="shared" si="48"/>
        <v>01.04.2017</v>
      </c>
      <c r="B1457" s="110">
        <f t="shared" si="48"/>
        <v>7</v>
      </c>
      <c r="C1457" s="109" t="s">
        <v>27</v>
      </c>
      <c r="D1457" s="111">
        <v>2540.5700000000002</v>
      </c>
      <c r="E1457" s="112">
        <v>3149.99</v>
      </c>
      <c r="F1457" s="112">
        <v>3425.48</v>
      </c>
      <c r="G1457" s="113">
        <v>3877.79</v>
      </c>
      <c r="H1457" s="114">
        <v>768</v>
      </c>
      <c r="I1457" s="140">
        <v>221.3</v>
      </c>
      <c r="J1457" s="140">
        <v>0</v>
      </c>
      <c r="K1457" s="115" t="s">
        <v>207</v>
      </c>
      <c r="L1457" s="142" t="s">
        <v>208</v>
      </c>
      <c r="M1457" s="143" t="s">
        <v>94</v>
      </c>
      <c r="N1457" s="116">
        <v>113.21</v>
      </c>
      <c r="O1457" s="145">
        <v>32.78</v>
      </c>
      <c r="P1457" s="145">
        <v>0</v>
      </c>
      <c r="Q1457" s="116">
        <v>3.6799999999999997</v>
      </c>
      <c r="R1457" s="117">
        <v>1772.57</v>
      </c>
      <c r="S1457" s="14">
        <v>2381.9899999999998</v>
      </c>
      <c r="T1457" s="14">
        <v>2657.48</v>
      </c>
      <c r="U1457" s="118">
        <v>3109.79</v>
      </c>
    </row>
    <row r="1458" spans="1:21" s="12" customFormat="1" x14ac:dyDescent="0.25">
      <c r="A1458" s="109" t="str">
        <f t="shared" si="48"/>
        <v>01.04.2017</v>
      </c>
      <c r="B1458" s="110">
        <f t="shared" si="48"/>
        <v>8</v>
      </c>
      <c r="C1458" s="109" t="s">
        <v>27</v>
      </c>
      <c r="D1458" s="111">
        <v>2458.9499999999998</v>
      </c>
      <c r="E1458" s="112">
        <v>3068.37</v>
      </c>
      <c r="F1458" s="112">
        <v>3343.86</v>
      </c>
      <c r="G1458" s="113">
        <v>3796.17</v>
      </c>
      <c r="H1458" s="114">
        <v>686.38</v>
      </c>
      <c r="I1458" s="140">
        <v>3.3200000000000003</v>
      </c>
      <c r="J1458" s="140">
        <v>0.02</v>
      </c>
      <c r="K1458" s="115" t="s">
        <v>118</v>
      </c>
      <c r="L1458" s="142" t="s">
        <v>210</v>
      </c>
      <c r="M1458" s="143" t="s">
        <v>211</v>
      </c>
      <c r="N1458" s="116">
        <v>101.12</v>
      </c>
      <c r="O1458" s="145">
        <v>0.49</v>
      </c>
      <c r="P1458" s="145">
        <v>0</v>
      </c>
      <c r="Q1458" s="116">
        <v>3.6799999999999997</v>
      </c>
      <c r="R1458" s="117">
        <v>1772.57</v>
      </c>
      <c r="S1458" s="14">
        <v>2381.9899999999998</v>
      </c>
      <c r="T1458" s="14">
        <v>2657.48</v>
      </c>
      <c r="U1458" s="118">
        <v>3109.79</v>
      </c>
    </row>
    <row r="1459" spans="1:21" s="12" customFormat="1" x14ac:dyDescent="0.25">
      <c r="A1459" s="109" t="str">
        <f t="shared" si="48"/>
        <v>01.04.2017</v>
      </c>
      <c r="B1459" s="110">
        <f t="shared" si="48"/>
        <v>9</v>
      </c>
      <c r="C1459" s="109" t="s">
        <v>27</v>
      </c>
      <c r="D1459" s="111">
        <v>2496.04</v>
      </c>
      <c r="E1459" s="112">
        <v>3105.46</v>
      </c>
      <c r="F1459" s="112">
        <v>3380.9500000000003</v>
      </c>
      <c r="G1459" s="113">
        <v>3833.26</v>
      </c>
      <c r="H1459" s="114">
        <v>723.46999999999991</v>
      </c>
      <c r="I1459" s="140">
        <v>0</v>
      </c>
      <c r="J1459" s="140">
        <v>196.13000000000002</v>
      </c>
      <c r="K1459" s="115" t="s">
        <v>213</v>
      </c>
      <c r="L1459" s="142" t="s">
        <v>94</v>
      </c>
      <c r="M1459" s="143" t="s">
        <v>214</v>
      </c>
      <c r="N1459" s="116">
        <v>106.62</v>
      </c>
      <c r="O1459" s="145">
        <v>0</v>
      </c>
      <c r="P1459" s="145">
        <v>29.05</v>
      </c>
      <c r="Q1459" s="116">
        <v>3.6799999999999997</v>
      </c>
      <c r="R1459" s="117">
        <v>1772.57</v>
      </c>
      <c r="S1459" s="14">
        <v>2381.9899999999998</v>
      </c>
      <c r="T1459" s="14">
        <v>2657.48</v>
      </c>
      <c r="U1459" s="118">
        <v>3109.79</v>
      </c>
    </row>
    <row r="1460" spans="1:21" s="12" customFormat="1" x14ac:dyDescent="0.25">
      <c r="A1460" s="109" t="str">
        <f t="shared" si="48"/>
        <v>01.04.2017</v>
      </c>
      <c r="B1460" s="110">
        <f t="shared" si="48"/>
        <v>10</v>
      </c>
      <c r="C1460" s="109" t="s">
        <v>27</v>
      </c>
      <c r="D1460" s="111">
        <v>2496.16</v>
      </c>
      <c r="E1460" s="112">
        <v>3105.58</v>
      </c>
      <c r="F1460" s="112">
        <v>3381.0699999999997</v>
      </c>
      <c r="G1460" s="113">
        <v>3833.38</v>
      </c>
      <c r="H1460" s="114">
        <v>723.58999999999992</v>
      </c>
      <c r="I1460" s="140">
        <v>0</v>
      </c>
      <c r="J1460" s="140">
        <v>224.60000000000002</v>
      </c>
      <c r="K1460" s="115" t="s">
        <v>215</v>
      </c>
      <c r="L1460" s="142" t="s">
        <v>94</v>
      </c>
      <c r="M1460" s="143" t="s">
        <v>216</v>
      </c>
      <c r="N1460" s="116">
        <v>106.63</v>
      </c>
      <c r="O1460" s="145">
        <v>0</v>
      </c>
      <c r="P1460" s="145">
        <v>33.270000000000003</v>
      </c>
      <c r="Q1460" s="116">
        <v>3.6799999999999997</v>
      </c>
      <c r="R1460" s="117">
        <v>1772.57</v>
      </c>
      <c r="S1460" s="14">
        <v>2381.9899999999998</v>
      </c>
      <c r="T1460" s="14">
        <v>2657.48</v>
      </c>
      <c r="U1460" s="118">
        <v>3109.79</v>
      </c>
    </row>
    <row r="1461" spans="1:21" s="12" customFormat="1" x14ac:dyDescent="0.25">
      <c r="A1461" s="109" t="str">
        <f t="shared" si="48"/>
        <v>01.04.2017</v>
      </c>
      <c r="B1461" s="110">
        <f t="shared" si="48"/>
        <v>11</v>
      </c>
      <c r="C1461" s="109" t="s">
        <v>27</v>
      </c>
      <c r="D1461" s="111">
        <v>2496.23</v>
      </c>
      <c r="E1461" s="112">
        <v>3105.65</v>
      </c>
      <c r="F1461" s="112">
        <v>3381.1400000000003</v>
      </c>
      <c r="G1461" s="113">
        <v>3833.4500000000003</v>
      </c>
      <c r="H1461" s="114">
        <v>723.66</v>
      </c>
      <c r="I1461" s="140">
        <v>0</v>
      </c>
      <c r="J1461" s="140">
        <v>234.24</v>
      </c>
      <c r="K1461" s="115" t="s">
        <v>218</v>
      </c>
      <c r="L1461" s="142" t="s">
        <v>94</v>
      </c>
      <c r="M1461" s="143" t="s">
        <v>219</v>
      </c>
      <c r="N1461" s="116">
        <v>106.64</v>
      </c>
      <c r="O1461" s="145">
        <v>0</v>
      </c>
      <c r="P1461" s="145">
        <v>34.700000000000003</v>
      </c>
      <c r="Q1461" s="116">
        <v>3.6799999999999997</v>
      </c>
      <c r="R1461" s="117">
        <v>1772.57</v>
      </c>
      <c r="S1461" s="14">
        <v>2381.9899999999998</v>
      </c>
      <c r="T1461" s="14">
        <v>2657.48</v>
      </c>
      <c r="U1461" s="118">
        <v>3109.79</v>
      </c>
    </row>
    <row r="1462" spans="1:21" s="12" customFormat="1" x14ac:dyDescent="0.25">
      <c r="A1462" s="109" t="str">
        <f t="shared" si="48"/>
        <v>01.04.2017</v>
      </c>
      <c r="B1462" s="110">
        <f t="shared" si="48"/>
        <v>12</v>
      </c>
      <c r="C1462" s="109" t="s">
        <v>27</v>
      </c>
      <c r="D1462" s="111">
        <v>2473.77</v>
      </c>
      <c r="E1462" s="112">
        <v>3083.1899999999996</v>
      </c>
      <c r="F1462" s="112">
        <v>3358.6800000000003</v>
      </c>
      <c r="G1462" s="113">
        <v>3810.99</v>
      </c>
      <c r="H1462" s="114">
        <v>701.19999999999993</v>
      </c>
      <c r="I1462" s="140">
        <v>0</v>
      </c>
      <c r="J1462" s="140">
        <v>314.81</v>
      </c>
      <c r="K1462" s="115" t="s">
        <v>221</v>
      </c>
      <c r="L1462" s="142" t="s">
        <v>94</v>
      </c>
      <c r="M1462" s="143" t="s">
        <v>222</v>
      </c>
      <c r="N1462" s="116">
        <v>103.32</v>
      </c>
      <c r="O1462" s="145">
        <v>0</v>
      </c>
      <c r="P1462" s="145">
        <v>46.63</v>
      </c>
      <c r="Q1462" s="116">
        <v>3.6799999999999997</v>
      </c>
      <c r="R1462" s="117">
        <v>1772.57</v>
      </c>
      <c r="S1462" s="14">
        <v>2381.9899999999998</v>
      </c>
      <c r="T1462" s="14">
        <v>2657.48</v>
      </c>
      <c r="U1462" s="118">
        <v>3109.79</v>
      </c>
    </row>
    <row r="1463" spans="1:21" s="12" customFormat="1" x14ac:dyDescent="0.25">
      <c r="A1463" s="109" t="str">
        <f t="shared" si="48"/>
        <v>01.04.2017</v>
      </c>
      <c r="B1463" s="110">
        <f t="shared" si="48"/>
        <v>13</v>
      </c>
      <c r="C1463" s="109" t="s">
        <v>27</v>
      </c>
      <c r="D1463" s="111">
        <v>2486.59</v>
      </c>
      <c r="E1463" s="112">
        <v>3096.0099999999998</v>
      </c>
      <c r="F1463" s="112">
        <v>3371.5</v>
      </c>
      <c r="G1463" s="113">
        <v>3823.81</v>
      </c>
      <c r="H1463" s="114">
        <v>714.02</v>
      </c>
      <c r="I1463" s="140">
        <v>0</v>
      </c>
      <c r="J1463" s="140">
        <v>846.69999999999993</v>
      </c>
      <c r="K1463" s="115" t="s">
        <v>224</v>
      </c>
      <c r="L1463" s="142" t="s">
        <v>94</v>
      </c>
      <c r="M1463" s="143" t="s">
        <v>225</v>
      </c>
      <c r="N1463" s="116">
        <v>105.22</v>
      </c>
      <c r="O1463" s="145">
        <v>0</v>
      </c>
      <c r="P1463" s="145">
        <v>125.41</v>
      </c>
      <c r="Q1463" s="116">
        <v>3.6799999999999997</v>
      </c>
      <c r="R1463" s="117">
        <v>1772.57</v>
      </c>
      <c r="S1463" s="14">
        <v>2381.9899999999998</v>
      </c>
      <c r="T1463" s="14">
        <v>2657.48</v>
      </c>
      <c r="U1463" s="118">
        <v>3109.79</v>
      </c>
    </row>
    <row r="1464" spans="1:21" s="12" customFormat="1" x14ac:dyDescent="0.25">
      <c r="A1464" s="109" t="str">
        <f t="shared" si="48"/>
        <v>01.04.2017</v>
      </c>
      <c r="B1464" s="110">
        <f t="shared" si="48"/>
        <v>14</v>
      </c>
      <c r="C1464" s="109" t="s">
        <v>27</v>
      </c>
      <c r="D1464" s="111">
        <v>2452.34</v>
      </c>
      <c r="E1464" s="112">
        <v>3061.76</v>
      </c>
      <c r="F1464" s="112">
        <v>3337.25</v>
      </c>
      <c r="G1464" s="113">
        <v>3789.5600000000004</v>
      </c>
      <c r="H1464" s="114">
        <v>679.77</v>
      </c>
      <c r="I1464" s="140">
        <v>0</v>
      </c>
      <c r="J1464" s="140">
        <v>571.19999999999993</v>
      </c>
      <c r="K1464" s="115" t="s">
        <v>227</v>
      </c>
      <c r="L1464" s="142" t="s">
        <v>94</v>
      </c>
      <c r="M1464" s="143" t="s">
        <v>228</v>
      </c>
      <c r="N1464" s="116">
        <v>100.14</v>
      </c>
      <c r="O1464" s="145">
        <v>0</v>
      </c>
      <c r="P1464" s="145">
        <v>84.61</v>
      </c>
      <c r="Q1464" s="116">
        <v>3.6799999999999997</v>
      </c>
      <c r="R1464" s="117">
        <v>1772.57</v>
      </c>
      <c r="S1464" s="14">
        <v>2381.9899999999998</v>
      </c>
      <c r="T1464" s="14">
        <v>2657.48</v>
      </c>
      <c r="U1464" s="118">
        <v>3109.79</v>
      </c>
    </row>
    <row r="1465" spans="1:21" s="12" customFormat="1" x14ac:dyDescent="0.25">
      <c r="A1465" s="109" t="str">
        <f t="shared" si="48"/>
        <v>01.04.2017</v>
      </c>
      <c r="B1465" s="110">
        <f t="shared" si="48"/>
        <v>15</v>
      </c>
      <c r="C1465" s="109" t="s">
        <v>27</v>
      </c>
      <c r="D1465" s="111">
        <v>2452.09</v>
      </c>
      <c r="E1465" s="112">
        <v>3061.5099999999998</v>
      </c>
      <c r="F1465" s="112">
        <v>3337</v>
      </c>
      <c r="G1465" s="113">
        <v>3789.31</v>
      </c>
      <c r="H1465" s="114">
        <v>679.52</v>
      </c>
      <c r="I1465" s="140">
        <v>0</v>
      </c>
      <c r="J1465" s="140">
        <v>345.72999999999996</v>
      </c>
      <c r="K1465" s="115" t="s">
        <v>229</v>
      </c>
      <c r="L1465" s="142" t="s">
        <v>94</v>
      </c>
      <c r="M1465" s="143" t="s">
        <v>230</v>
      </c>
      <c r="N1465" s="116">
        <v>100.11</v>
      </c>
      <c r="O1465" s="145">
        <v>0</v>
      </c>
      <c r="P1465" s="145">
        <v>51.21</v>
      </c>
      <c r="Q1465" s="116">
        <v>3.6799999999999997</v>
      </c>
      <c r="R1465" s="117">
        <v>1772.57</v>
      </c>
      <c r="S1465" s="14">
        <v>2381.9899999999998</v>
      </c>
      <c r="T1465" s="14">
        <v>2657.48</v>
      </c>
      <c r="U1465" s="118">
        <v>3109.79</v>
      </c>
    </row>
    <row r="1466" spans="1:21" s="12" customFormat="1" x14ac:dyDescent="0.25">
      <c r="A1466" s="109" t="str">
        <f t="shared" si="48"/>
        <v>01.04.2017</v>
      </c>
      <c r="B1466" s="110">
        <f t="shared" si="48"/>
        <v>16</v>
      </c>
      <c r="C1466" s="109" t="s">
        <v>27</v>
      </c>
      <c r="D1466" s="111">
        <v>2452</v>
      </c>
      <c r="E1466" s="112">
        <v>3061.4199999999996</v>
      </c>
      <c r="F1466" s="112">
        <v>3336.91</v>
      </c>
      <c r="G1466" s="113">
        <v>3789.22</v>
      </c>
      <c r="H1466" s="114">
        <v>679.43</v>
      </c>
      <c r="I1466" s="140">
        <v>0</v>
      </c>
      <c r="J1466" s="140">
        <v>254.51</v>
      </c>
      <c r="K1466" s="115" t="s">
        <v>231</v>
      </c>
      <c r="L1466" s="142" t="s">
        <v>94</v>
      </c>
      <c r="M1466" s="143" t="s">
        <v>232</v>
      </c>
      <c r="N1466" s="116">
        <v>100.09</v>
      </c>
      <c r="O1466" s="145">
        <v>0</v>
      </c>
      <c r="P1466" s="145">
        <v>37.700000000000003</v>
      </c>
      <c r="Q1466" s="116">
        <v>3.6799999999999997</v>
      </c>
      <c r="R1466" s="117">
        <v>1772.57</v>
      </c>
      <c r="S1466" s="14">
        <v>2381.9899999999998</v>
      </c>
      <c r="T1466" s="14">
        <v>2657.48</v>
      </c>
      <c r="U1466" s="118">
        <v>3109.79</v>
      </c>
    </row>
    <row r="1467" spans="1:21" s="12" customFormat="1" x14ac:dyDescent="0.25">
      <c r="A1467" s="109" t="str">
        <f t="shared" si="48"/>
        <v>01.04.2017</v>
      </c>
      <c r="B1467" s="110">
        <f t="shared" si="48"/>
        <v>17</v>
      </c>
      <c r="C1467" s="109" t="s">
        <v>27</v>
      </c>
      <c r="D1467" s="111">
        <v>2450.63</v>
      </c>
      <c r="E1467" s="112">
        <v>3060.05</v>
      </c>
      <c r="F1467" s="112">
        <v>3335.54</v>
      </c>
      <c r="G1467" s="113">
        <v>3787.8500000000004</v>
      </c>
      <c r="H1467" s="114">
        <v>678.06</v>
      </c>
      <c r="I1467" s="140">
        <v>0</v>
      </c>
      <c r="J1467" s="140">
        <v>437.79999999999995</v>
      </c>
      <c r="K1467" s="115" t="s">
        <v>233</v>
      </c>
      <c r="L1467" s="142" t="s">
        <v>94</v>
      </c>
      <c r="M1467" s="143" t="s">
        <v>234</v>
      </c>
      <c r="N1467" s="116">
        <v>99.89</v>
      </c>
      <c r="O1467" s="145">
        <v>0</v>
      </c>
      <c r="P1467" s="145">
        <v>64.849999999999994</v>
      </c>
      <c r="Q1467" s="116">
        <v>3.6799999999999997</v>
      </c>
      <c r="R1467" s="117">
        <v>1772.57</v>
      </c>
      <c r="S1467" s="14">
        <v>2381.9899999999998</v>
      </c>
      <c r="T1467" s="14">
        <v>2657.48</v>
      </c>
      <c r="U1467" s="118">
        <v>3109.79</v>
      </c>
    </row>
    <row r="1468" spans="1:21" s="12" customFormat="1" x14ac:dyDescent="0.25">
      <c r="A1468" s="109" t="str">
        <f t="shared" si="48"/>
        <v>01.04.2017</v>
      </c>
      <c r="B1468" s="110">
        <f t="shared" si="48"/>
        <v>18</v>
      </c>
      <c r="C1468" s="109" t="s">
        <v>27</v>
      </c>
      <c r="D1468" s="111">
        <v>2586.15</v>
      </c>
      <c r="E1468" s="112">
        <v>3195.5699999999997</v>
      </c>
      <c r="F1468" s="112">
        <v>3471.06</v>
      </c>
      <c r="G1468" s="113">
        <v>3923.37</v>
      </c>
      <c r="H1468" s="114">
        <v>813.58</v>
      </c>
      <c r="I1468" s="140">
        <v>0</v>
      </c>
      <c r="J1468" s="140">
        <v>116.91999999999999</v>
      </c>
      <c r="K1468" s="115" t="s">
        <v>236</v>
      </c>
      <c r="L1468" s="142" t="s">
        <v>94</v>
      </c>
      <c r="M1468" s="143" t="s">
        <v>237</v>
      </c>
      <c r="N1468" s="116">
        <v>119.96</v>
      </c>
      <c r="O1468" s="145">
        <v>0</v>
      </c>
      <c r="P1468" s="145">
        <v>17.32</v>
      </c>
      <c r="Q1468" s="116">
        <v>3.6799999999999997</v>
      </c>
      <c r="R1468" s="117">
        <v>1772.57</v>
      </c>
      <c r="S1468" s="14">
        <v>2381.9899999999998</v>
      </c>
      <c r="T1468" s="14">
        <v>2657.48</v>
      </c>
      <c r="U1468" s="118">
        <v>3109.79</v>
      </c>
    </row>
    <row r="1469" spans="1:21" s="12" customFormat="1" x14ac:dyDescent="0.25">
      <c r="A1469" s="109" t="str">
        <f t="shared" si="48"/>
        <v>01.04.2017</v>
      </c>
      <c r="B1469" s="110">
        <f t="shared" si="48"/>
        <v>19</v>
      </c>
      <c r="C1469" s="109" t="s">
        <v>27</v>
      </c>
      <c r="D1469" s="111">
        <v>2738.69</v>
      </c>
      <c r="E1469" s="112">
        <v>3348.1099999999997</v>
      </c>
      <c r="F1469" s="112">
        <v>3623.6000000000004</v>
      </c>
      <c r="G1469" s="113">
        <v>4075.91</v>
      </c>
      <c r="H1469" s="114">
        <v>966.12</v>
      </c>
      <c r="I1469" s="140">
        <v>80.12</v>
      </c>
      <c r="J1469" s="140">
        <v>0.01</v>
      </c>
      <c r="K1469" s="115" t="s">
        <v>239</v>
      </c>
      <c r="L1469" s="142" t="s">
        <v>240</v>
      </c>
      <c r="M1469" s="143" t="s">
        <v>95</v>
      </c>
      <c r="N1469" s="116">
        <v>142.56</v>
      </c>
      <c r="O1469" s="145">
        <v>11.87</v>
      </c>
      <c r="P1469" s="145">
        <v>0</v>
      </c>
      <c r="Q1469" s="116">
        <v>3.6799999999999997</v>
      </c>
      <c r="R1469" s="117">
        <v>1772.57</v>
      </c>
      <c r="S1469" s="14">
        <v>2381.9899999999998</v>
      </c>
      <c r="T1469" s="14">
        <v>2657.48</v>
      </c>
      <c r="U1469" s="118">
        <v>3109.79</v>
      </c>
    </row>
    <row r="1470" spans="1:21" s="12" customFormat="1" x14ac:dyDescent="0.25">
      <c r="A1470" s="109" t="str">
        <f t="shared" ref="A1470:B1489" si="49">A750</f>
        <v>01.04.2017</v>
      </c>
      <c r="B1470" s="110">
        <f t="shared" si="49"/>
        <v>20</v>
      </c>
      <c r="C1470" s="109" t="s">
        <v>27</v>
      </c>
      <c r="D1470" s="111">
        <v>2716.72</v>
      </c>
      <c r="E1470" s="112">
        <v>3326.14</v>
      </c>
      <c r="F1470" s="112">
        <v>3601.63</v>
      </c>
      <c r="G1470" s="113">
        <v>4053.94</v>
      </c>
      <c r="H1470" s="114">
        <v>944.15</v>
      </c>
      <c r="I1470" s="140">
        <v>0</v>
      </c>
      <c r="J1470" s="140">
        <v>150</v>
      </c>
      <c r="K1470" s="115" t="s">
        <v>242</v>
      </c>
      <c r="L1470" s="142" t="s">
        <v>94</v>
      </c>
      <c r="M1470" s="143" t="s">
        <v>243</v>
      </c>
      <c r="N1470" s="116">
        <v>139.30000000000001</v>
      </c>
      <c r="O1470" s="145">
        <v>0</v>
      </c>
      <c r="P1470" s="145">
        <v>22.22</v>
      </c>
      <c r="Q1470" s="116">
        <v>3.6799999999999997</v>
      </c>
      <c r="R1470" s="117">
        <v>1772.57</v>
      </c>
      <c r="S1470" s="14">
        <v>2381.9899999999998</v>
      </c>
      <c r="T1470" s="14">
        <v>2657.48</v>
      </c>
      <c r="U1470" s="118">
        <v>3109.79</v>
      </c>
    </row>
    <row r="1471" spans="1:21" s="12" customFormat="1" x14ac:dyDescent="0.25">
      <c r="A1471" s="109" t="str">
        <f t="shared" si="49"/>
        <v>01.04.2017</v>
      </c>
      <c r="B1471" s="110">
        <f t="shared" si="49"/>
        <v>21</v>
      </c>
      <c r="C1471" s="109" t="s">
        <v>27</v>
      </c>
      <c r="D1471" s="111">
        <v>2630.3</v>
      </c>
      <c r="E1471" s="112">
        <v>3239.7199999999993</v>
      </c>
      <c r="F1471" s="112">
        <v>3515.21</v>
      </c>
      <c r="G1471" s="113">
        <v>3967.5199999999995</v>
      </c>
      <c r="H1471" s="114">
        <v>857.7299999999999</v>
      </c>
      <c r="I1471" s="140">
        <v>0</v>
      </c>
      <c r="J1471" s="140">
        <v>124.41</v>
      </c>
      <c r="K1471" s="115" t="s">
        <v>245</v>
      </c>
      <c r="L1471" s="142" t="s">
        <v>94</v>
      </c>
      <c r="M1471" s="143" t="s">
        <v>246</v>
      </c>
      <c r="N1471" s="116">
        <v>126.5</v>
      </c>
      <c r="O1471" s="145">
        <v>0</v>
      </c>
      <c r="P1471" s="145">
        <v>18.43</v>
      </c>
      <c r="Q1471" s="116">
        <v>3.6799999999999997</v>
      </c>
      <c r="R1471" s="117">
        <v>1772.57</v>
      </c>
      <c r="S1471" s="14">
        <v>2381.9899999999998</v>
      </c>
      <c r="T1471" s="14">
        <v>2657.48</v>
      </c>
      <c r="U1471" s="118">
        <v>3109.79</v>
      </c>
    </row>
    <row r="1472" spans="1:21" s="12" customFormat="1" x14ac:dyDescent="0.25">
      <c r="A1472" s="109" t="str">
        <f t="shared" si="49"/>
        <v>01.04.2017</v>
      </c>
      <c r="B1472" s="110">
        <f t="shared" si="49"/>
        <v>22</v>
      </c>
      <c r="C1472" s="109" t="s">
        <v>27</v>
      </c>
      <c r="D1472" s="111">
        <v>2501.5499999999997</v>
      </c>
      <c r="E1472" s="112">
        <v>3110.97</v>
      </c>
      <c r="F1472" s="112">
        <v>3386.46</v>
      </c>
      <c r="G1472" s="113">
        <v>3838.77</v>
      </c>
      <c r="H1472" s="114">
        <v>728.9799999999999</v>
      </c>
      <c r="I1472" s="140">
        <v>0</v>
      </c>
      <c r="J1472" s="140">
        <v>864.48</v>
      </c>
      <c r="K1472" s="115" t="s">
        <v>248</v>
      </c>
      <c r="L1472" s="142" t="s">
        <v>94</v>
      </c>
      <c r="M1472" s="143" t="s">
        <v>176</v>
      </c>
      <c r="N1472" s="116">
        <v>107.43</v>
      </c>
      <c r="O1472" s="145">
        <v>0</v>
      </c>
      <c r="P1472" s="145">
        <v>128.05000000000001</v>
      </c>
      <c r="Q1472" s="116">
        <v>3.6799999999999997</v>
      </c>
      <c r="R1472" s="117">
        <v>1772.57</v>
      </c>
      <c r="S1472" s="14">
        <v>2381.9899999999998</v>
      </c>
      <c r="T1472" s="14">
        <v>2657.48</v>
      </c>
      <c r="U1472" s="118">
        <v>3109.79</v>
      </c>
    </row>
    <row r="1473" spans="1:21" s="12" customFormat="1" x14ac:dyDescent="0.25">
      <c r="A1473" s="109" t="str">
        <f t="shared" si="49"/>
        <v>01.04.2017</v>
      </c>
      <c r="B1473" s="110">
        <f t="shared" si="49"/>
        <v>23</v>
      </c>
      <c r="C1473" s="109" t="s">
        <v>27</v>
      </c>
      <c r="D1473" s="111">
        <v>2683.88</v>
      </c>
      <c r="E1473" s="112">
        <v>3293.2999999999997</v>
      </c>
      <c r="F1473" s="112">
        <v>3568.79</v>
      </c>
      <c r="G1473" s="113">
        <v>4021.1</v>
      </c>
      <c r="H1473" s="114">
        <v>911.31000000000006</v>
      </c>
      <c r="I1473" s="140">
        <v>0.01</v>
      </c>
      <c r="J1473" s="140">
        <v>83.84</v>
      </c>
      <c r="K1473" s="115" t="s">
        <v>250</v>
      </c>
      <c r="L1473" s="142" t="s">
        <v>95</v>
      </c>
      <c r="M1473" s="143" t="s">
        <v>251</v>
      </c>
      <c r="N1473" s="116">
        <v>134.44</v>
      </c>
      <c r="O1473" s="145">
        <v>0</v>
      </c>
      <c r="P1473" s="145">
        <v>12.42</v>
      </c>
      <c r="Q1473" s="116">
        <v>3.6799999999999997</v>
      </c>
      <c r="R1473" s="117">
        <v>1772.57</v>
      </c>
      <c r="S1473" s="14">
        <v>2381.9899999999998</v>
      </c>
      <c r="T1473" s="14">
        <v>2657.48</v>
      </c>
      <c r="U1473" s="118">
        <v>3109.79</v>
      </c>
    </row>
    <row r="1474" spans="1:21" s="12" customFormat="1" x14ac:dyDescent="0.25">
      <c r="A1474" s="109" t="str">
        <f t="shared" si="49"/>
        <v>02.04.2017</v>
      </c>
      <c r="B1474" s="110">
        <f t="shared" si="49"/>
        <v>0</v>
      </c>
      <c r="C1474" s="109" t="s">
        <v>27</v>
      </c>
      <c r="D1474" s="111">
        <v>2519.64</v>
      </c>
      <c r="E1474" s="112">
        <v>3129.0599999999995</v>
      </c>
      <c r="F1474" s="112">
        <v>3404.55</v>
      </c>
      <c r="G1474" s="113">
        <v>3856.8599999999997</v>
      </c>
      <c r="H1474" s="114">
        <v>747.06999999999994</v>
      </c>
      <c r="I1474" s="140">
        <v>0</v>
      </c>
      <c r="J1474" s="140">
        <v>322.3</v>
      </c>
      <c r="K1474" s="115" t="s">
        <v>254</v>
      </c>
      <c r="L1474" s="142" t="s">
        <v>94</v>
      </c>
      <c r="M1474" s="143" t="s">
        <v>255</v>
      </c>
      <c r="N1474" s="116">
        <v>110.11</v>
      </c>
      <c r="O1474" s="145">
        <v>0</v>
      </c>
      <c r="P1474" s="145">
        <v>47.74</v>
      </c>
      <c r="Q1474" s="116">
        <v>3.6799999999999997</v>
      </c>
      <c r="R1474" s="117">
        <v>1772.57</v>
      </c>
      <c r="S1474" s="14">
        <v>2381.9899999999998</v>
      </c>
      <c r="T1474" s="14">
        <v>2657.48</v>
      </c>
      <c r="U1474" s="118">
        <v>3109.79</v>
      </c>
    </row>
    <row r="1475" spans="1:21" s="12" customFormat="1" x14ac:dyDescent="0.25">
      <c r="A1475" s="109" t="str">
        <f t="shared" si="49"/>
        <v>02.04.2017</v>
      </c>
      <c r="B1475" s="110">
        <f t="shared" si="49"/>
        <v>1</v>
      </c>
      <c r="C1475" s="109" t="s">
        <v>27</v>
      </c>
      <c r="D1475" s="111">
        <v>2456.44</v>
      </c>
      <c r="E1475" s="112">
        <v>3065.8599999999997</v>
      </c>
      <c r="F1475" s="112">
        <v>3341.35</v>
      </c>
      <c r="G1475" s="113">
        <v>3793.66</v>
      </c>
      <c r="H1475" s="114">
        <v>683.87</v>
      </c>
      <c r="I1475" s="140">
        <v>8.0299999999999994</v>
      </c>
      <c r="J1475" s="140">
        <v>0</v>
      </c>
      <c r="K1475" s="115" t="s">
        <v>257</v>
      </c>
      <c r="L1475" s="142" t="s">
        <v>258</v>
      </c>
      <c r="M1475" s="143" t="s">
        <v>94</v>
      </c>
      <c r="N1475" s="116">
        <v>100.75</v>
      </c>
      <c r="O1475" s="145">
        <v>1.19</v>
      </c>
      <c r="P1475" s="145">
        <v>0</v>
      </c>
      <c r="Q1475" s="116">
        <v>3.6799999999999997</v>
      </c>
      <c r="R1475" s="117">
        <v>1772.57</v>
      </c>
      <c r="S1475" s="14">
        <v>2381.9899999999998</v>
      </c>
      <c r="T1475" s="14">
        <v>2657.48</v>
      </c>
      <c r="U1475" s="118">
        <v>3109.79</v>
      </c>
    </row>
    <row r="1476" spans="1:21" s="12" customFormat="1" x14ac:dyDescent="0.25">
      <c r="A1476" s="109" t="str">
        <f t="shared" si="49"/>
        <v>02.04.2017</v>
      </c>
      <c r="B1476" s="110">
        <f t="shared" si="49"/>
        <v>2</v>
      </c>
      <c r="C1476" s="109" t="s">
        <v>27</v>
      </c>
      <c r="D1476" s="111">
        <v>2445.31</v>
      </c>
      <c r="E1476" s="112">
        <v>3054.73</v>
      </c>
      <c r="F1476" s="112">
        <v>3330.2200000000003</v>
      </c>
      <c r="G1476" s="113">
        <v>3782.53</v>
      </c>
      <c r="H1476" s="114">
        <v>672.74</v>
      </c>
      <c r="I1476" s="140">
        <v>0</v>
      </c>
      <c r="J1476" s="140">
        <v>21.82</v>
      </c>
      <c r="K1476" s="115" t="s">
        <v>260</v>
      </c>
      <c r="L1476" s="142" t="s">
        <v>94</v>
      </c>
      <c r="M1476" s="143" t="s">
        <v>261</v>
      </c>
      <c r="N1476" s="116">
        <v>99.1</v>
      </c>
      <c r="O1476" s="145">
        <v>0</v>
      </c>
      <c r="P1476" s="145">
        <v>3.23</v>
      </c>
      <c r="Q1476" s="116">
        <v>3.6799999999999997</v>
      </c>
      <c r="R1476" s="117">
        <v>1772.57</v>
      </c>
      <c r="S1476" s="14">
        <v>2381.9899999999998</v>
      </c>
      <c r="T1476" s="14">
        <v>2657.48</v>
      </c>
      <c r="U1476" s="118">
        <v>3109.79</v>
      </c>
    </row>
    <row r="1477" spans="1:21" s="12" customFormat="1" x14ac:dyDescent="0.25">
      <c r="A1477" s="109" t="str">
        <f t="shared" si="49"/>
        <v>02.04.2017</v>
      </c>
      <c r="B1477" s="110">
        <f t="shared" si="49"/>
        <v>3</v>
      </c>
      <c r="C1477" s="109" t="s">
        <v>27</v>
      </c>
      <c r="D1477" s="111">
        <v>2444.89</v>
      </c>
      <c r="E1477" s="112">
        <v>3054.3099999999995</v>
      </c>
      <c r="F1477" s="112">
        <v>3329.7999999999997</v>
      </c>
      <c r="G1477" s="113">
        <v>3782.1099999999997</v>
      </c>
      <c r="H1477" s="114">
        <v>672.31999999999994</v>
      </c>
      <c r="I1477" s="140">
        <v>0</v>
      </c>
      <c r="J1477" s="140">
        <v>18.509999999999998</v>
      </c>
      <c r="K1477" s="115" t="s">
        <v>262</v>
      </c>
      <c r="L1477" s="142" t="s">
        <v>94</v>
      </c>
      <c r="M1477" s="143" t="s">
        <v>263</v>
      </c>
      <c r="N1477" s="116">
        <v>99.04</v>
      </c>
      <c r="O1477" s="145">
        <v>0</v>
      </c>
      <c r="P1477" s="145">
        <v>2.74</v>
      </c>
      <c r="Q1477" s="116">
        <v>3.6799999999999997</v>
      </c>
      <c r="R1477" s="117">
        <v>1772.57</v>
      </c>
      <c r="S1477" s="14">
        <v>2381.9899999999998</v>
      </c>
      <c r="T1477" s="14">
        <v>2657.48</v>
      </c>
      <c r="U1477" s="118">
        <v>3109.79</v>
      </c>
    </row>
    <row r="1478" spans="1:21" s="12" customFormat="1" x14ac:dyDescent="0.25">
      <c r="A1478" s="109" t="str">
        <f t="shared" si="49"/>
        <v>02.04.2017</v>
      </c>
      <c r="B1478" s="110">
        <f t="shared" si="49"/>
        <v>4</v>
      </c>
      <c r="C1478" s="109" t="s">
        <v>27</v>
      </c>
      <c r="D1478" s="111">
        <v>2445.15</v>
      </c>
      <c r="E1478" s="112">
        <v>3054.57</v>
      </c>
      <c r="F1478" s="112">
        <v>3330.06</v>
      </c>
      <c r="G1478" s="113">
        <v>3782.3700000000003</v>
      </c>
      <c r="H1478" s="114">
        <v>672.58</v>
      </c>
      <c r="I1478" s="140">
        <v>0</v>
      </c>
      <c r="J1478" s="140">
        <v>15.81</v>
      </c>
      <c r="K1478" s="115" t="s">
        <v>265</v>
      </c>
      <c r="L1478" s="142" t="s">
        <v>94</v>
      </c>
      <c r="M1478" s="143" t="s">
        <v>266</v>
      </c>
      <c r="N1478" s="116">
        <v>99.08</v>
      </c>
      <c r="O1478" s="145">
        <v>0</v>
      </c>
      <c r="P1478" s="145">
        <v>2.34</v>
      </c>
      <c r="Q1478" s="116">
        <v>3.6799999999999997</v>
      </c>
      <c r="R1478" s="117">
        <v>1772.57</v>
      </c>
      <c r="S1478" s="14">
        <v>2381.9899999999998</v>
      </c>
      <c r="T1478" s="14">
        <v>2657.48</v>
      </c>
      <c r="U1478" s="118">
        <v>3109.79</v>
      </c>
    </row>
    <row r="1479" spans="1:21" s="12" customFormat="1" x14ac:dyDescent="0.25">
      <c r="A1479" s="109" t="str">
        <f t="shared" si="49"/>
        <v>02.04.2017</v>
      </c>
      <c r="B1479" s="110">
        <f t="shared" si="49"/>
        <v>5</v>
      </c>
      <c r="C1479" s="109" t="s">
        <v>27</v>
      </c>
      <c r="D1479" s="111">
        <v>2445.1</v>
      </c>
      <c r="E1479" s="112">
        <v>3054.5199999999995</v>
      </c>
      <c r="F1479" s="112">
        <v>3330.01</v>
      </c>
      <c r="G1479" s="113">
        <v>3782.3199999999997</v>
      </c>
      <c r="H1479" s="114">
        <v>672.52999999999986</v>
      </c>
      <c r="I1479" s="140">
        <v>0</v>
      </c>
      <c r="J1479" s="140">
        <v>75.539999999999992</v>
      </c>
      <c r="K1479" s="115" t="s">
        <v>268</v>
      </c>
      <c r="L1479" s="142" t="s">
        <v>94</v>
      </c>
      <c r="M1479" s="143" t="s">
        <v>269</v>
      </c>
      <c r="N1479" s="116">
        <v>99.07</v>
      </c>
      <c r="O1479" s="145">
        <v>0</v>
      </c>
      <c r="P1479" s="145">
        <v>11.19</v>
      </c>
      <c r="Q1479" s="116">
        <v>3.6799999999999997</v>
      </c>
      <c r="R1479" s="117">
        <v>1772.57</v>
      </c>
      <c r="S1479" s="14">
        <v>2381.9899999999998</v>
      </c>
      <c r="T1479" s="14">
        <v>2657.48</v>
      </c>
      <c r="U1479" s="118">
        <v>3109.79</v>
      </c>
    </row>
    <row r="1480" spans="1:21" s="12" customFormat="1" x14ac:dyDescent="0.25">
      <c r="A1480" s="109" t="str">
        <f t="shared" si="49"/>
        <v>02.04.2017</v>
      </c>
      <c r="B1480" s="110">
        <f t="shared" si="49"/>
        <v>6</v>
      </c>
      <c r="C1480" s="109" t="s">
        <v>27</v>
      </c>
      <c r="D1480" s="111">
        <v>2444.9499999999998</v>
      </c>
      <c r="E1480" s="112">
        <v>3054.37</v>
      </c>
      <c r="F1480" s="112">
        <v>3329.86</v>
      </c>
      <c r="G1480" s="113">
        <v>3782.17</v>
      </c>
      <c r="H1480" s="114">
        <v>672.37999999999988</v>
      </c>
      <c r="I1480" s="140">
        <v>0</v>
      </c>
      <c r="J1480" s="140">
        <v>11.100000000000001</v>
      </c>
      <c r="K1480" s="115" t="s">
        <v>271</v>
      </c>
      <c r="L1480" s="142" t="s">
        <v>94</v>
      </c>
      <c r="M1480" s="143" t="s">
        <v>272</v>
      </c>
      <c r="N1480" s="116">
        <v>99.05</v>
      </c>
      <c r="O1480" s="145">
        <v>0</v>
      </c>
      <c r="P1480" s="145">
        <v>1.64</v>
      </c>
      <c r="Q1480" s="116">
        <v>3.6799999999999997</v>
      </c>
      <c r="R1480" s="117">
        <v>1772.57</v>
      </c>
      <c r="S1480" s="14">
        <v>2381.9899999999998</v>
      </c>
      <c r="T1480" s="14">
        <v>2657.48</v>
      </c>
      <c r="U1480" s="118">
        <v>3109.79</v>
      </c>
    </row>
    <row r="1481" spans="1:21" s="12" customFormat="1" x14ac:dyDescent="0.25">
      <c r="A1481" s="109" t="str">
        <f t="shared" si="49"/>
        <v>02.04.2017</v>
      </c>
      <c r="B1481" s="110">
        <f t="shared" si="49"/>
        <v>7</v>
      </c>
      <c r="C1481" s="109" t="s">
        <v>27</v>
      </c>
      <c r="D1481" s="111">
        <v>2455.9899999999998</v>
      </c>
      <c r="E1481" s="112">
        <v>3065.41</v>
      </c>
      <c r="F1481" s="112">
        <v>3340.9</v>
      </c>
      <c r="G1481" s="113">
        <v>3793.21</v>
      </c>
      <c r="H1481" s="114">
        <v>683.42</v>
      </c>
      <c r="I1481" s="140">
        <v>123.33999999999999</v>
      </c>
      <c r="J1481" s="140">
        <v>0</v>
      </c>
      <c r="K1481" s="115" t="s">
        <v>274</v>
      </c>
      <c r="L1481" s="142" t="s">
        <v>275</v>
      </c>
      <c r="M1481" s="143" t="s">
        <v>94</v>
      </c>
      <c r="N1481" s="116">
        <v>100.68</v>
      </c>
      <c r="O1481" s="145">
        <v>18.27</v>
      </c>
      <c r="P1481" s="145">
        <v>0</v>
      </c>
      <c r="Q1481" s="116">
        <v>3.6799999999999997</v>
      </c>
      <c r="R1481" s="117">
        <v>1772.57</v>
      </c>
      <c r="S1481" s="14">
        <v>2381.9899999999998</v>
      </c>
      <c r="T1481" s="14">
        <v>2657.48</v>
      </c>
      <c r="U1481" s="118">
        <v>3109.79</v>
      </c>
    </row>
    <row r="1482" spans="1:21" s="12" customFormat="1" x14ac:dyDescent="0.25">
      <c r="A1482" s="109" t="str">
        <f t="shared" si="49"/>
        <v>02.04.2017</v>
      </c>
      <c r="B1482" s="110">
        <f t="shared" si="49"/>
        <v>8</v>
      </c>
      <c r="C1482" s="109" t="s">
        <v>27</v>
      </c>
      <c r="D1482" s="111">
        <v>2479.42</v>
      </c>
      <c r="E1482" s="112">
        <v>3088.8399999999997</v>
      </c>
      <c r="F1482" s="112">
        <v>3364.33</v>
      </c>
      <c r="G1482" s="113">
        <v>3816.64</v>
      </c>
      <c r="H1482" s="114">
        <v>706.84999999999991</v>
      </c>
      <c r="I1482" s="140">
        <v>0</v>
      </c>
      <c r="J1482" s="140">
        <v>940.53</v>
      </c>
      <c r="K1482" s="115" t="s">
        <v>277</v>
      </c>
      <c r="L1482" s="142" t="s">
        <v>94</v>
      </c>
      <c r="M1482" s="143" t="s">
        <v>278</v>
      </c>
      <c r="N1482" s="116">
        <v>104.15</v>
      </c>
      <c r="O1482" s="145">
        <v>0</v>
      </c>
      <c r="P1482" s="145">
        <v>139.31</v>
      </c>
      <c r="Q1482" s="116">
        <v>3.6799999999999997</v>
      </c>
      <c r="R1482" s="117">
        <v>1772.57</v>
      </c>
      <c r="S1482" s="14">
        <v>2381.9899999999998</v>
      </c>
      <c r="T1482" s="14">
        <v>2657.48</v>
      </c>
      <c r="U1482" s="118">
        <v>3109.79</v>
      </c>
    </row>
    <row r="1483" spans="1:21" s="12" customFormat="1" x14ac:dyDescent="0.25">
      <c r="A1483" s="109" t="str">
        <f t="shared" si="49"/>
        <v>02.04.2017</v>
      </c>
      <c r="B1483" s="110">
        <f t="shared" si="49"/>
        <v>9</v>
      </c>
      <c r="C1483" s="109" t="s">
        <v>27</v>
      </c>
      <c r="D1483" s="111">
        <v>2439.36</v>
      </c>
      <c r="E1483" s="112">
        <v>3048.7799999999997</v>
      </c>
      <c r="F1483" s="112">
        <v>3324.27</v>
      </c>
      <c r="G1483" s="113">
        <v>3776.58</v>
      </c>
      <c r="H1483" s="114">
        <v>666.79</v>
      </c>
      <c r="I1483" s="140">
        <v>0</v>
      </c>
      <c r="J1483" s="140">
        <v>896.02</v>
      </c>
      <c r="K1483" s="115" t="s">
        <v>280</v>
      </c>
      <c r="L1483" s="142" t="s">
        <v>94</v>
      </c>
      <c r="M1483" s="143" t="s">
        <v>281</v>
      </c>
      <c r="N1483" s="116">
        <v>98.22</v>
      </c>
      <c r="O1483" s="145">
        <v>0</v>
      </c>
      <c r="P1483" s="145">
        <v>132.72</v>
      </c>
      <c r="Q1483" s="116">
        <v>3.6799999999999997</v>
      </c>
      <c r="R1483" s="117">
        <v>1772.57</v>
      </c>
      <c r="S1483" s="14">
        <v>2381.9899999999998</v>
      </c>
      <c r="T1483" s="14">
        <v>2657.48</v>
      </c>
      <c r="U1483" s="118">
        <v>3109.79</v>
      </c>
    </row>
    <row r="1484" spans="1:21" s="12" customFormat="1" x14ac:dyDescent="0.25">
      <c r="A1484" s="109" t="str">
        <f t="shared" si="49"/>
        <v>02.04.2017</v>
      </c>
      <c r="B1484" s="110">
        <f t="shared" si="49"/>
        <v>10</v>
      </c>
      <c r="C1484" s="109" t="s">
        <v>27</v>
      </c>
      <c r="D1484" s="111">
        <v>2515.4300000000003</v>
      </c>
      <c r="E1484" s="112">
        <v>3124.85</v>
      </c>
      <c r="F1484" s="112">
        <v>3400.34</v>
      </c>
      <c r="G1484" s="113">
        <v>3852.65</v>
      </c>
      <c r="H1484" s="114">
        <v>742.86</v>
      </c>
      <c r="I1484" s="140">
        <v>99.45</v>
      </c>
      <c r="J1484" s="140">
        <v>0</v>
      </c>
      <c r="K1484" s="115" t="s">
        <v>283</v>
      </c>
      <c r="L1484" s="142" t="s">
        <v>284</v>
      </c>
      <c r="M1484" s="143" t="s">
        <v>94</v>
      </c>
      <c r="N1484" s="116">
        <v>109.49</v>
      </c>
      <c r="O1484" s="145">
        <v>14.73</v>
      </c>
      <c r="P1484" s="145">
        <v>0</v>
      </c>
      <c r="Q1484" s="116">
        <v>3.6799999999999997</v>
      </c>
      <c r="R1484" s="117">
        <v>1772.57</v>
      </c>
      <c r="S1484" s="14">
        <v>2381.9899999999998</v>
      </c>
      <c r="T1484" s="14">
        <v>2657.48</v>
      </c>
      <c r="U1484" s="118">
        <v>3109.79</v>
      </c>
    </row>
    <row r="1485" spans="1:21" s="12" customFormat="1" x14ac:dyDescent="0.25">
      <c r="A1485" s="109" t="str">
        <f t="shared" si="49"/>
        <v>02.04.2017</v>
      </c>
      <c r="B1485" s="110">
        <f t="shared" si="49"/>
        <v>11</v>
      </c>
      <c r="C1485" s="109" t="s">
        <v>27</v>
      </c>
      <c r="D1485" s="111">
        <v>2545.0299999999997</v>
      </c>
      <c r="E1485" s="112">
        <v>3154.45</v>
      </c>
      <c r="F1485" s="112">
        <v>3429.94</v>
      </c>
      <c r="G1485" s="113">
        <v>3882.25</v>
      </c>
      <c r="H1485" s="114">
        <v>772.45999999999992</v>
      </c>
      <c r="I1485" s="140">
        <v>0</v>
      </c>
      <c r="J1485" s="140">
        <v>783.02</v>
      </c>
      <c r="K1485" s="115" t="s">
        <v>286</v>
      </c>
      <c r="L1485" s="142" t="s">
        <v>94</v>
      </c>
      <c r="M1485" s="143" t="s">
        <v>287</v>
      </c>
      <c r="N1485" s="116">
        <v>113.87</v>
      </c>
      <c r="O1485" s="145">
        <v>0</v>
      </c>
      <c r="P1485" s="145">
        <v>115.98</v>
      </c>
      <c r="Q1485" s="116">
        <v>3.6799999999999997</v>
      </c>
      <c r="R1485" s="117">
        <v>1772.57</v>
      </c>
      <c r="S1485" s="14">
        <v>2381.9899999999998</v>
      </c>
      <c r="T1485" s="14">
        <v>2657.48</v>
      </c>
      <c r="U1485" s="118">
        <v>3109.79</v>
      </c>
    </row>
    <row r="1486" spans="1:21" s="12" customFormat="1" x14ac:dyDescent="0.25">
      <c r="A1486" s="109" t="str">
        <f t="shared" si="49"/>
        <v>02.04.2017</v>
      </c>
      <c r="B1486" s="110">
        <f t="shared" si="49"/>
        <v>12</v>
      </c>
      <c r="C1486" s="109" t="s">
        <v>27</v>
      </c>
      <c r="D1486" s="111">
        <v>2516.06</v>
      </c>
      <c r="E1486" s="112">
        <v>3125.48</v>
      </c>
      <c r="F1486" s="112">
        <v>3400.97</v>
      </c>
      <c r="G1486" s="113">
        <v>3853.28</v>
      </c>
      <c r="H1486" s="114">
        <v>743.49</v>
      </c>
      <c r="I1486" s="140">
        <v>0</v>
      </c>
      <c r="J1486" s="140">
        <v>875.25</v>
      </c>
      <c r="K1486" s="115" t="s">
        <v>289</v>
      </c>
      <c r="L1486" s="142" t="s">
        <v>94</v>
      </c>
      <c r="M1486" s="143" t="s">
        <v>290</v>
      </c>
      <c r="N1486" s="116">
        <v>109.58</v>
      </c>
      <c r="O1486" s="145">
        <v>0</v>
      </c>
      <c r="P1486" s="145">
        <v>129.63999999999999</v>
      </c>
      <c r="Q1486" s="116">
        <v>3.6799999999999997</v>
      </c>
      <c r="R1486" s="117">
        <v>1772.57</v>
      </c>
      <c r="S1486" s="14">
        <v>2381.9899999999998</v>
      </c>
      <c r="T1486" s="14">
        <v>2657.48</v>
      </c>
      <c r="U1486" s="118">
        <v>3109.79</v>
      </c>
    </row>
    <row r="1487" spans="1:21" s="12" customFormat="1" x14ac:dyDescent="0.25">
      <c r="A1487" s="109" t="str">
        <f t="shared" si="49"/>
        <v>02.04.2017</v>
      </c>
      <c r="B1487" s="110">
        <f t="shared" si="49"/>
        <v>13</v>
      </c>
      <c r="C1487" s="109" t="s">
        <v>27</v>
      </c>
      <c r="D1487" s="111">
        <v>2516.52</v>
      </c>
      <c r="E1487" s="112">
        <v>3125.9399999999996</v>
      </c>
      <c r="F1487" s="112">
        <v>3401.43</v>
      </c>
      <c r="G1487" s="113">
        <v>3853.74</v>
      </c>
      <c r="H1487" s="114">
        <v>743.94999999999993</v>
      </c>
      <c r="I1487" s="140">
        <v>0</v>
      </c>
      <c r="J1487" s="140">
        <v>914.03</v>
      </c>
      <c r="K1487" s="115" t="s">
        <v>291</v>
      </c>
      <c r="L1487" s="142" t="s">
        <v>94</v>
      </c>
      <c r="M1487" s="143" t="s">
        <v>292</v>
      </c>
      <c r="N1487" s="116">
        <v>109.65</v>
      </c>
      <c r="O1487" s="145">
        <v>0</v>
      </c>
      <c r="P1487" s="145">
        <v>135.38999999999999</v>
      </c>
      <c r="Q1487" s="116">
        <v>3.6799999999999997</v>
      </c>
      <c r="R1487" s="117">
        <v>1772.57</v>
      </c>
      <c r="S1487" s="14">
        <v>2381.9899999999998</v>
      </c>
      <c r="T1487" s="14">
        <v>2657.48</v>
      </c>
      <c r="U1487" s="118">
        <v>3109.79</v>
      </c>
    </row>
    <row r="1488" spans="1:21" s="12" customFormat="1" x14ac:dyDescent="0.25">
      <c r="A1488" s="109" t="str">
        <f t="shared" si="49"/>
        <v>02.04.2017</v>
      </c>
      <c r="B1488" s="110">
        <f t="shared" si="49"/>
        <v>14</v>
      </c>
      <c r="C1488" s="109" t="s">
        <v>27</v>
      </c>
      <c r="D1488" s="111">
        <v>2515.9699999999998</v>
      </c>
      <c r="E1488" s="112">
        <v>3125.39</v>
      </c>
      <c r="F1488" s="112">
        <v>3400.88</v>
      </c>
      <c r="G1488" s="113">
        <v>3853.19</v>
      </c>
      <c r="H1488" s="114">
        <v>743.4</v>
      </c>
      <c r="I1488" s="140">
        <v>0</v>
      </c>
      <c r="J1488" s="140">
        <v>905.05</v>
      </c>
      <c r="K1488" s="115" t="s">
        <v>294</v>
      </c>
      <c r="L1488" s="142" t="s">
        <v>94</v>
      </c>
      <c r="M1488" s="143" t="s">
        <v>295</v>
      </c>
      <c r="N1488" s="116">
        <v>109.57</v>
      </c>
      <c r="O1488" s="145">
        <v>0</v>
      </c>
      <c r="P1488" s="145">
        <v>134.06</v>
      </c>
      <c r="Q1488" s="116">
        <v>3.6799999999999997</v>
      </c>
      <c r="R1488" s="117">
        <v>1772.57</v>
      </c>
      <c r="S1488" s="14">
        <v>2381.9899999999998</v>
      </c>
      <c r="T1488" s="14">
        <v>2657.48</v>
      </c>
      <c r="U1488" s="118">
        <v>3109.79</v>
      </c>
    </row>
    <row r="1489" spans="1:21" s="12" customFormat="1" x14ac:dyDescent="0.25">
      <c r="A1489" s="109" t="str">
        <f t="shared" si="49"/>
        <v>02.04.2017</v>
      </c>
      <c r="B1489" s="110">
        <f t="shared" si="49"/>
        <v>15</v>
      </c>
      <c r="C1489" s="109" t="s">
        <v>27</v>
      </c>
      <c r="D1489" s="111">
        <v>2514.7599999999998</v>
      </c>
      <c r="E1489" s="112">
        <v>3124.18</v>
      </c>
      <c r="F1489" s="112">
        <v>3399.67</v>
      </c>
      <c r="G1489" s="113">
        <v>3851.98</v>
      </c>
      <c r="H1489" s="114">
        <v>742.18999999999994</v>
      </c>
      <c r="I1489" s="140">
        <v>0</v>
      </c>
      <c r="J1489" s="140">
        <v>861.28</v>
      </c>
      <c r="K1489" s="115" t="s">
        <v>297</v>
      </c>
      <c r="L1489" s="142" t="s">
        <v>94</v>
      </c>
      <c r="M1489" s="143" t="s">
        <v>298</v>
      </c>
      <c r="N1489" s="116">
        <v>109.39</v>
      </c>
      <c r="O1489" s="145">
        <v>0</v>
      </c>
      <c r="P1489" s="145">
        <v>127.57</v>
      </c>
      <c r="Q1489" s="116">
        <v>3.6799999999999997</v>
      </c>
      <c r="R1489" s="117">
        <v>1772.57</v>
      </c>
      <c r="S1489" s="14">
        <v>2381.9899999999998</v>
      </c>
      <c r="T1489" s="14">
        <v>2657.48</v>
      </c>
      <c r="U1489" s="118">
        <v>3109.79</v>
      </c>
    </row>
    <row r="1490" spans="1:21" s="12" customFormat="1" x14ac:dyDescent="0.25">
      <c r="A1490" s="109" t="str">
        <f t="shared" ref="A1490:B1509" si="50">A770</f>
        <v>02.04.2017</v>
      </c>
      <c r="B1490" s="110">
        <f t="shared" si="50"/>
        <v>16</v>
      </c>
      <c r="C1490" s="109" t="s">
        <v>27</v>
      </c>
      <c r="D1490" s="111">
        <v>2514.75</v>
      </c>
      <c r="E1490" s="112">
        <v>3124.17</v>
      </c>
      <c r="F1490" s="112">
        <v>3399.6600000000003</v>
      </c>
      <c r="G1490" s="113">
        <v>3851.9700000000003</v>
      </c>
      <c r="H1490" s="114">
        <v>742.18</v>
      </c>
      <c r="I1490" s="140">
        <v>0</v>
      </c>
      <c r="J1490" s="140">
        <v>897.27</v>
      </c>
      <c r="K1490" s="115" t="s">
        <v>300</v>
      </c>
      <c r="L1490" s="142" t="s">
        <v>94</v>
      </c>
      <c r="M1490" s="143" t="s">
        <v>301</v>
      </c>
      <c r="N1490" s="116">
        <v>109.39</v>
      </c>
      <c r="O1490" s="145">
        <v>0</v>
      </c>
      <c r="P1490" s="145">
        <v>132.9</v>
      </c>
      <c r="Q1490" s="116">
        <v>3.6799999999999997</v>
      </c>
      <c r="R1490" s="117">
        <v>1772.57</v>
      </c>
      <c r="S1490" s="14">
        <v>2381.9899999999998</v>
      </c>
      <c r="T1490" s="14">
        <v>2657.48</v>
      </c>
      <c r="U1490" s="118">
        <v>3109.79</v>
      </c>
    </row>
    <row r="1491" spans="1:21" s="12" customFormat="1" x14ac:dyDescent="0.25">
      <c r="A1491" s="109" t="str">
        <f t="shared" si="50"/>
        <v>02.04.2017</v>
      </c>
      <c r="B1491" s="110">
        <f t="shared" si="50"/>
        <v>17</v>
      </c>
      <c r="C1491" s="109" t="s">
        <v>27</v>
      </c>
      <c r="D1491" s="111">
        <v>2537.98</v>
      </c>
      <c r="E1491" s="112">
        <v>3147.4</v>
      </c>
      <c r="F1491" s="112">
        <v>3422.89</v>
      </c>
      <c r="G1491" s="113">
        <v>3875.2000000000003</v>
      </c>
      <c r="H1491" s="114">
        <v>765.41</v>
      </c>
      <c r="I1491" s="140">
        <v>0</v>
      </c>
      <c r="J1491" s="140">
        <v>81.73</v>
      </c>
      <c r="K1491" s="115" t="s">
        <v>303</v>
      </c>
      <c r="L1491" s="142" t="s">
        <v>94</v>
      </c>
      <c r="M1491" s="143" t="s">
        <v>304</v>
      </c>
      <c r="N1491" s="116">
        <v>112.83</v>
      </c>
      <c r="O1491" s="145">
        <v>0</v>
      </c>
      <c r="P1491" s="145">
        <v>12.11</v>
      </c>
      <c r="Q1491" s="116">
        <v>3.6799999999999997</v>
      </c>
      <c r="R1491" s="117">
        <v>1772.57</v>
      </c>
      <c r="S1491" s="14">
        <v>2381.9899999999998</v>
      </c>
      <c r="T1491" s="14">
        <v>2657.48</v>
      </c>
      <c r="U1491" s="118">
        <v>3109.79</v>
      </c>
    </row>
    <row r="1492" spans="1:21" s="12" customFormat="1" x14ac:dyDescent="0.25">
      <c r="A1492" s="109" t="str">
        <f t="shared" si="50"/>
        <v>02.04.2017</v>
      </c>
      <c r="B1492" s="110">
        <f t="shared" si="50"/>
        <v>18</v>
      </c>
      <c r="C1492" s="109" t="s">
        <v>27</v>
      </c>
      <c r="D1492" s="111">
        <v>2654.17</v>
      </c>
      <c r="E1492" s="112">
        <v>3263.5899999999997</v>
      </c>
      <c r="F1492" s="112">
        <v>3539.08</v>
      </c>
      <c r="G1492" s="113">
        <v>3991.39</v>
      </c>
      <c r="H1492" s="114">
        <v>881.59999999999991</v>
      </c>
      <c r="I1492" s="140">
        <v>0</v>
      </c>
      <c r="J1492" s="140">
        <v>178.79</v>
      </c>
      <c r="K1492" s="115" t="s">
        <v>147</v>
      </c>
      <c r="L1492" s="142" t="s">
        <v>94</v>
      </c>
      <c r="M1492" s="143" t="s">
        <v>305</v>
      </c>
      <c r="N1492" s="116">
        <v>130.04</v>
      </c>
      <c r="O1492" s="145">
        <v>0</v>
      </c>
      <c r="P1492" s="145">
        <v>26.48</v>
      </c>
      <c r="Q1492" s="116">
        <v>3.6799999999999997</v>
      </c>
      <c r="R1492" s="117">
        <v>1772.57</v>
      </c>
      <c r="S1492" s="14">
        <v>2381.9899999999998</v>
      </c>
      <c r="T1492" s="14">
        <v>2657.48</v>
      </c>
      <c r="U1492" s="118">
        <v>3109.79</v>
      </c>
    </row>
    <row r="1493" spans="1:21" s="12" customFormat="1" x14ac:dyDescent="0.25">
      <c r="A1493" s="109" t="str">
        <f t="shared" si="50"/>
        <v>02.04.2017</v>
      </c>
      <c r="B1493" s="110">
        <f t="shared" si="50"/>
        <v>19</v>
      </c>
      <c r="C1493" s="109" t="s">
        <v>27</v>
      </c>
      <c r="D1493" s="111">
        <v>2766.3599999999997</v>
      </c>
      <c r="E1493" s="112">
        <v>3375.7799999999997</v>
      </c>
      <c r="F1493" s="112">
        <v>3651.2700000000004</v>
      </c>
      <c r="G1493" s="113">
        <v>4103.58</v>
      </c>
      <c r="H1493" s="114">
        <v>993.79</v>
      </c>
      <c r="I1493" s="140">
        <v>0</v>
      </c>
      <c r="J1493" s="140">
        <v>129.16</v>
      </c>
      <c r="K1493" s="115" t="s">
        <v>307</v>
      </c>
      <c r="L1493" s="142" t="s">
        <v>94</v>
      </c>
      <c r="M1493" s="143" t="s">
        <v>308</v>
      </c>
      <c r="N1493" s="116">
        <v>146.66</v>
      </c>
      <c r="O1493" s="145">
        <v>0</v>
      </c>
      <c r="P1493" s="145">
        <v>19.13</v>
      </c>
      <c r="Q1493" s="116">
        <v>3.6799999999999997</v>
      </c>
      <c r="R1493" s="117">
        <v>1772.57</v>
      </c>
      <c r="S1493" s="14">
        <v>2381.9899999999998</v>
      </c>
      <c r="T1493" s="14">
        <v>2657.48</v>
      </c>
      <c r="U1493" s="118">
        <v>3109.79</v>
      </c>
    </row>
    <row r="1494" spans="1:21" s="12" customFormat="1" x14ac:dyDescent="0.25">
      <c r="A1494" s="109" t="str">
        <f t="shared" si="50"/>
        <v>02.04.2017</v>
      </c>
      <c r="B1494" s="110">
        <f t="shared" si="50"/>
        <v>20</v>
      </c>
      <c r="C1494" s="109" t="s">
        <v>27</v>
      </c>
      <c r="D1494" s="111">
        <v>2732.75</v>
      </c>
      <c r="E1494" s="112">
        <v>3342.17</v>
      </c>
      <c r="F1494" s="112">
        <v>3617.6600000000003</v>
      </c>
      <c r="G1494" s="113">
        <v>4069.9700000000003</v>
      </c>
      <c r="H1494" s="114">
        <v>960.18</v>
      </c>
      <c r="I1494" s="140">
        <v>0</v>
      </c>
      <c r="J1494" s="140">
        <v>387.19</v>
      </c>
      <c r="K1494" s="115" t="s">
        <v>310</v>
      </c>
      <c r="L1494" s="142" t="s">
        <v>94</v>
      </c>
      <c r="M1494" s="143" t="s">
        <v>311</v>
      </c>
      <c r="N1494" s="116">
        <v>141.68</v>
      </c>
      <c r="O1494" s="145">
        <v>0</v>
      </c>
      <c r="P1494" s="145">
        <v>57.35</v>
      </c>
      <c r="Q1494" s="116">
        <v>3.6799999999999997</v>
      </c>
      <c r="R1494" s="117">
        <v>1772.57</v>
      </c>
      <c r="S1494" s="14">
        <v>2381.9899999999998</v>
      </c>
      <c r="T1494" s="14">
        <v>2657.48</v>
      </c>
      <c r="U1494" s="118">
        <v>3109.79</v>
      </c>
    </row>
    <row r="1495" spans="1:21" s="12" customFormat="1" x14ac:dyDescent="0.25">
      <c r="A1495" s="109" t="str">
        <f t="shared" si="50"/>
        <v>02.04.2017</v>
      </c>
      <c r="B1495" s="110">
        <f t="shared" si="50"/>
        <v>21</v>
      </c>
      <c r="C1495" s="109" t="s">
        <v>27</v>
      </c>
      <c r="D1495" s="111">
        <v>2679</v>
      </c>
      <c r="E1495" s="112">
        <v>3288.42</v>
      </c>
      <c r="F1495" s="112">
        <v>3563.91</v>
      </c>
      <c r="G1495" s="113">
        <v>4016.2200000000003</v>
      </c>
      <c r="H1495" s="114">
        <v>906.43</v>
      </c>
      <c r="I1495" s="140">
        <v>0</v>
      </c>
      <c r="J1495" s="140">
        <v>147.66999999999999</v>
      </c>
      <c r="K1495" s="115" t="s">
        <v>313</v>
      </c>
      <c r="L1495" s="142" t="s">
        <v>94</v>
      </c>
      <c r="M1495" s="143" t="s">
        <v>314</v>
      </c>
      <c r="N1495" s="116">
        <v>133.72</v>
      </c>
      <c r="O1495" s="145">
        <v>0</v>
      </c>
      <c r="P1495" s="145">
        <v>21.87</v>
      </c>
      <c r="Q1495" s="116">
        <v>3.6799999999999997</v>
      </c>
      <c r="R1495" s="117">
        <v>1772.57</v>
      </c>
      <c r="S1495" s="14">
        <v>2381.9899999999998</v>
      </c>
      <c r="T1495" s="14">
        <v>2657.48</v>
      </c>
      <c r="U1495" s="118">
        <v>3109.79</v>
      </c>
    </row>
    <row r="1496" spans="1:21" s="12" customFormat="1" x14ac:dyDescent="0.25">
      <c r="A1496" s="109" t="str">
        <f t="shared" si="50"/>
        <v>02.04.2017</v>
      </c>
      <c r="B1496" s="110">
        <f t="shared" si="50"/>
        <v>22</v>
      </c>
      <c r="C1496" s="109" t="s">
        <v>27</v>
      </c>
      <c r="D1496" s="111">
        <v>2561.5</v>
      </c>
      <c r="E1496" s="112">
        <v>3170.9199999999996</v>
      </c>
      <c r="F1496" s="112">
        <v>3446.4100000000003</v>
      </c>
      <c r="G1496" s="113">
        <v>3898.72</v>
      </c>
      <c r="H1496" s="114">
        <v>788.93</v>
      </c>
      <c r="I1496" s="140">
        <v>0</v>
      </c>
      <c r="J1496" s="140">
        <v>826.46999999999991</v>
      </c>
      <c r="K1496" s="115" t="s">
        <v>316</v>
      </c>
      <c r="L1496" s="142" t="s">
        <v>94</v>
      </c>
      <c r="M1496" s="143" t="s">
        <v>317</v>
      </c>
      <c r="N1496" s="116">
        <v>116.31</v>
      </c>
      <c r="O1496" s="145">
        <v>0</v>
      </c>
      <c r="P1496" s="145">
        <v>122.42</v>
      </c>
      <c r="Q1496" s="116">
        <v>3.6799999999999997</v>
      </c>
      <c r="R1496" s="117">
        <v>1772.57</v>
      </c>
      <c r="S1496" s="14">
        <v>2381.9899999999998</v>
      </c>
      <c r="T1496" s="14">
        <v>2657.48</v>
      </c>
      <c r="U1496" s="118">
        <v>3109.79</v>
      </c>
    </row>
    <row r="1497" spans="1:21" s="12" customFormat="1" x14ac:dyDescent="0.25">
      <c r="A1497" s="109" t="str">
        <f t="shared" si="50"/>
        <v>02.04.2017</v>
      </c>
      <c r="B1497" s="110">
        <f t="shared" si="50"/>
        <v>23</v>
      </c>
      <c r="C1497" s="109" t="s">
        <v>27</v>
      </c>
      <c r="D1497" s="111">
        <v>2683.06</v>
      </c>
      <c r="E1497" s="112">
        <v>3292.4799999999996</v>
      </c>
      <c r="F1497" s="112">
        <v>3567.9700000000003</v>
      </c>
      <c r="G1497" s="113">
        <v>4020.2799999999997</v>
      </c>
      <c r="H1497" s="114">
        <v>910.4899999999999</v>
      </c>
      <c r="I1497" s="140">
        <v>0</v>
      </c>
      <c r="J1497" s="140">
        <v>268.37</v>
      </c>
      <c r="K1497" s="115" t="s">
        <v>319</v>
      </c>
      <c r="L1497" s="142" t="s">
        <v>94</v>
      </c>
      <c r="M1497" s="143" t="s">
        <v>320</v>
      </c>
      <c r="N1497" s="116">
        <v>134.32</v>
      </c>
      <c r="O1497" s="145">
        <v>0</v>
      </c>
      <c r="P1497" s="145">
        <v>39.75</v>
      </c>
      <c r="Q1497" s="116">
        <v>3.6799999999999997</v>
      </c>
      <c r="R1497" s="117">
        <v>1772.57</v>
      </c>
      <c r="S1497" s="14">
        <v>2381.9899999999998</v>
      </c>
      <c r="T1497" s="14">
        <v>2657.48</v>
      </c>
      <c r="U1497" s="118">
        <v>3109.79</v>
      </c>
    </row>
    <row r="1498" spans="1:21" s="12" customFormat="1" x14ac:dyDescent="0.25">
      <c r="A1498" s="109" t="str">
        <f t="shared" si="50"/>
        <v>03.04.2017</v>
      </c>
      <c r="B1498" s="110">
        <f t="shared" si="50"/>
        <v>0</v>
      </c>
      <c r="C1498" s="109" t="s">
        <v>27</v>
      </c>
      <c r="D1498" s="111">
        <v>2579.92</v>
      </c>
      <c r="E1498" s="112">
        <v>3189.3399999999997</v>
      </c>
      <c r="F1498" s="112">
        <v>3464.83</v>
      </c>
      <c r="G1498" s="113">
        <v>3917.14</v>
      </c>
      <c r="H1498" s="114">
        <v>807.34999999999991</v>
      </c>
      <c r="I1498" s="140">
        <v>0</v>
      </c>
      <c r="J1498" s="140">
        <v>265.59000000000003</v>
      </c>
      <c r="K1498" s="115" t="s">
        <v>323</v>
      </c>
      <c r="L1498" s="142" t="s">
        <v>94</v>
      </c>
      <c r="M1498" s="143" t="s">
        <v>324</v>
      </c>
      <c r="N1498" s="116">
        <v>119.04</v>
      </c>
      <c r="O1498" s="145">
        <v>0</v>
      </c>
      <c r="P1498" s="145">
        <v>39.340000000000003</v>
      </c>
      <c r="Q1498" s="116">
        <v>3.6799999999999997</v>
      </c>
      <c r="R1498" s="117">
        <v>1772.57</v>
      </c>
      <c r="S1498" s="14">
        <v>2381.9899999999998</v>
      </c>
      <c r="T1498" s="14">
        <v>2657.48</v>
      </c>
      <c r="U1498" s="118">
        <v>3109.79</v>
      </c>
    </row>
    <row r="1499" spans="1:21" s="12" customFormat="1" x14ac:dyDescent="0.25">
      <c r="A1499" s="109" t="str">
        <f t="shared" si="50"/>
        <v>03.04.2017</v>
      </c>
      <c r="B1499" s="110">
        <f t="shared" si="50"/>
        <v>1</v>
      </c>
      <c r="C1499" s="109" t="s">
        <v>27</v>
      </c>
      <c r="D1499" s="111">
        <v>2468.1999999999998</v>
      </c>
      <c r="E1499" s="112">
        <v>3077.62</v>
      </c>
      <c r="F1499" s="112">
        <v>3353.11</v>
      </c>
      <c r="G1499" s="113">
        <v>3805.42</v>
      </c>
      <c r="H1499" s="114">
        <v>695.63</v>
      </c>
      <c r="I1499" s="140">
        <v>0</v>
      </c>
      <c r="J1499" s="140">
        <v>92.330000000000013</v>
      </c>
      <c r="K1499" s="115" t="s">
        <v>326</v>
      </c>
      <c r="L1499" s="142" t="s">
        <v>94</v>
      </c>
      <c r="M1499" s="143" t="s">
        <v>327</v>
      </c>
      <c r="N1499" s="116">
        <v>102.49</v>
      </c>
      <c r="O1499" s="145">
        <v>0</v>
      </c>
      <c r="P1499" s="145">
        <v>13.68</v>
      </c>
      <c r="Q1499" s="116">
        <v>3.6799999999999997</v>
      </c>
      <c r="R1499" s="117">
        <v>1772.57</v>
      </c>
      <c r="S1499" s="14">
        <v>2381.9899999999998</v>
      </c>
      <c r="T1499" s="14">
        <v>2657.48</v>
      </c>
      <c r="U1499" s="118">
        <v>3109.79</v>
      </c>
    </row>
    <row r="1500" spans="1:21" s="12" customFormat="1" x14ac:dyDescent="0.25">
      <c r="A1500" s="109" t="str">
        <f t="shared" si="50"/>
        <v>03.04.2017</v>
      </c>
      <c r="B1500" s="110">
        <f t="shared" si="50"/>
        <v>2</v>
      </c>
      <c r="C1500" s="109" t="s">
        <v>27</v>
      </c>
      <c r="D1500" s="111">
        <v>2455.04</v>
      </c>
      <c r="E1500" s="112">
        <v>3064.4599999999996</v>
      </c>
      <c r="F1500" s="112">
        <v>3339.95</v>
      </c>
      <c r="G1500" s="113">
        <v>3792.2599999999998</v>
      </c>
      <c r="H1500" s="114">
        <v>682.46999999999991</v>
      </c>
      <c r="I1500" s="140">
        <v>0</v>
      </c>
      <c r="J1500" s="140">
        <v>64.16</v>
      </c>
      <c r="K1500" s="115" t="s">
        <v>329</v>
      </c>
      <c r="L1500" s="142" t="s">
        <v>94</v>
      </c>
      <c r="M1500" s="143" t="s">
        <v>330</v>
      </c>
      <c r="N1500" s="116">
        <v>100.54</v>
      </c>
      <c r="O1500" s="145">
        <v>0</v>
      </c>
      <c r="P1500" s="145">
        <v>9.5</v>
      </c>
      <c r="Q1500" s="116">
        <v>3.6799999999999997</v>
      </c>
      <c r="R1500" s="117">
        <v>1772.57</v>
      </c>
      <c r="S1500" s="14">
        <v>2381.9899999999998</v>
      </c>
      <c r="T1500" s="14">
        <v>2657.48</v>
      </c>
      <c r="U1500" s="118">
        <v>3109.79</v>
      </c>
    </row>
    <row r="1501" spans="1:21" s="12" customFormat="1" x14ac:dyDescent="0.25">
      <c r="A1501" s="109" t="str">
        <f t="shared" si="50"/>
        <v>03.04.2017</v>
      </c>
      <c r="B1501" s="110">
        <f t="shared" si="50"/>
        <v>3</v>
      </c>
      <c r="C1501" s="109" t="s">
        <v>27</v>
      </c>
      <c r="D1501" s="111">
        <v>2454.5700000000002</v>
      </c>
      <c r="E1501" s="112">
        <v>3063.99</v>
      </c>
      <c r="F1501" s="112">
        <v>3339.48</v>
      </c>
      <c r="G1501" s="113">
        <v>3791.79</v>
      </c>
      <c r="H1501" s="114">
        <v>682</v>
      </c>
      <c r="I1501" s="140">
        <v>0</v>
      </c>
      <c r="J1501" s="140">
        <v>185.5</v>
      </c>
      <c r="K1501" s="115" t="s">
        <v>332</v>
      </c>
      <c r="L1501" s="142" t="s">
        <v>94</v>
      </c>
      <c r="M1501" s="143" t="s">
        <v>333</v>
      </c>
      <c r="N1501" s="116">
        <v>100.47</v>
      </c>
      <c r="O1501" s="145">
        <v>0</v>
      </c>
      <c r="P1501" s="145">
        <v>27.48</v>
      </c>
      <c r="Q1501" s="116">
        <v>3.6799999999999997</v>
      </c>
      <c r="R1501" s="117">
        <v>1772.57</v>
      </c>
      <c r="S1501" s="14">
        <v>2381.9899999999998</v>
      </c>
      <c r="T1501" s="14">
        <v>2657.48</v>
      </c>
      <c r="U1501" s="118">
        <v>3109.79</v>
      </c>
    </row>
    <row r="1502" spans="1:21" s="12" customFormat="1" x14ac:dyDescent="0.25">
      <c r="A1502" s="109" t="str">
        <f t="shared" si="50"/>
        <v>03.04.2017</v>
      </c>
      <c r="B1502" s="110">
        <f t="shared" si="50"/>
        <v>4</v>
      </c>
      <c r="C1502" s="109" t="s">
        <v>27</v>
      </c>
      <c r="D1502" s="111">
        <v>2455.9799999999996</v>
      </c>
      <c r="E1502" s="112">
        <v>3065.3999999999996</v>
      </c>
      <c r="F1502" s="112">
        <v>3340.8900000000003</v>
      </c>
      <c r="G1502" s="113">
        <v>3793.2</v>
      </c>
      <c r="H1502" s="114">
        <v>683.41</v>
      </c>
      <c r="I1502" s="140">
        <v>0</v>
      </c>
      <c r="J1502" s="140">
        <v>13.7</v>
      </c>
      <c r="K1502" s="115" t="s">
        <v>334</v>
      </c>
      <c r="L1502" s="142" t="s">
        <v>94</v>
      </c>
      <c r="M1502" s="143" t="s">
        <v>335</v>
      </c>
      <c r="N1502" s="116">
        <v>100.68</v>
      </c>
      <c r="O1502" s="145">
        <v>0</v>
      </c>
      <c r="P1502" s="145">
        <v>2.0299999999999998</v>
      </c>
      <c r="Q1502" s="116">
        <v>3.6799999999999997</v>
      </c>
      <c r="R1502" s="117">
        <v>1772.57</v>
      </c>
      <c r="S1502" s="14">
        <v>2381.9899999999998</v>
      </c>
      <c r="T1502" s="14">
        <v>2657.48</v>
      </c>
      <c r="U1502" s="118">
        <v>3109.79</v>
      </c>
    </row>
    <row r="1503" spans="1:21" s="12" customFormat="1" x14ac:dyDescent="0.25">
      <c r="A1503" s="109" t="str">
        <f t="shared" si="50"/>
        <v>03.04.2017</v>
      </c>
      <c r="B1503" s="110">
        <f t="shared" si="50"/>
        <v>5</v>
      </c>
      <c r="C1503" s="109" t="s">
        <v>27</v>
      </c>
      <c r="D1503" s="111">
        <v>2462.0500000000002</v>
      </c>
      <c r="E1503" s="112">
        <v>3071.4700000000003</v>
      </c>
      <c r="F1503" s="112">
        <v>3346.96</v>
      </c>
      <c r="G1503" s="113">
        <v>3799.2700000000004</v>
      </c>
      <c r="H1503" s="114">
        <v>689.48</v>
      </c>
      <c r="I1503" s="140">
        <v>4.5999999999999996</v>
      </c>
      <c r="J1503" s="140">
        <v>0.18</v>
      </c>
      <c r="K1503" s="115" t="s">
        <v>337</v>
      </c>
      <c r="L1503" s="142" t="s">
        <v>338</v>
      </c>
      <c r="M1503" s="143" t="s">
        <v>149</v>
      </c>
      <c r="N1503" s="116">
        <v>101.58</v>
      </c>
      <c r="O1503" s="145">
        <v>0.68</v>
      </c>
      <c r="P1503" s="145">
        <v>0.03</v>
      </c>
      <c r="Q1503" s="116">
        <v>3.6799999999999997</v>
      </c>
      <c r="R1503" s="117">
        <v>1772.57</v>
      </c>
      <c r="S1503" s="14">
        <v>2381.9899999999998</v>
      </c>
      <c r="T1503" s="14">
        <v>2657.48</v>
      </c>
      <c r="U1503" s="118">
        <v>3109.79</v>
      </c>
    </row>
    <row r="1504" spans="1:21" s="12" customFormat="1" x14ac:dyDescent="0.25">
      <c r="A1504" s="109" t="str">
        <f t="shared" si="50"/>
        <v>03.04.2017</v>
      </c>
      <c r="B1504" s="110">
        <f t="shared" si="50"/>
        <v>6</v>
      </c>
      <c r="C1504" s="109" t="s">
        <v>27</v>
      </c>
      <c r="D1504" s="111">
        <v>2503.7799999999997</v>
      </c>
      <c r="E1504" s="112">
        <v>3113.2</v>
      </c>
      <c r="F1504" s="112">
        <v>3388.69</v>
      </c>
      <c r="G1504" s="113">
        <v>3841</v>
      </c>
      <c r="H1504" s="114">
        <v>731.20999999999992</v>
      </c>
      <c r="I1504" s="140">
        <v>0</v>
      </c>
      <c r="J1504" s="140">
        <v>238.51999999999998</v>
      </c>
      <c r="K1504" s="115" t="s">
        <v>340</v>
      </c>
      <c r="L1504" s="142" t="s">
        <v>94</v>
      </c>
      <c r="M1504" s="143" t="s">
        <v>341</v>
      </c>
      <c r="N1504" s="116">
        <v>107.76</v>
      </c>
      <c r="O1504" s="145">
        <v>0</v>
      </c>
      <c r="P1504" s="145">
        <v>35.33</v>
      </c>
      <c r="Q1504" s="116">
        <v>3.6799999999999997</v>
      </c>
      <c r="R1504" s="117">
        <v>1772.57</v>
      </c>
      <c r="S1504" s="14">
        <v>2381.9899999999998</v>
      </c>
      <c r="T1504" s="14">
        <v>2657.48</v>
      </c>
      <c r="U1504" s="118">
        <v>3109.79</v>
      </c>
    </row>
    <row r="1505" spans="1:21" s="12" customFormat="1" x14ac:dyDescent="0.25">
      <c r="A1505" s="109" t="str">
        <f t="shared" si="50"/>
        <v>03.04.2017</v>
      </c>
      <c r="B1505" s="110">
        <f t="shared" si="50"/>
        <v>7</v>
      </c>
      <c r="C1505" s="109" t="s">
        <v>27</v>
      </c>
      <c r="D1505" s="111">
        <v>2485.94</v>
      </c>
      <c r="E1505" s="112">
        <v>3095.36</v>
      </c>
      <c r="F1505" s="112">
        <v>3370.8500000000004</v>
      </c>
      <c r="G1505" s="113">
        <v>3823.1600000000003</v>
      </c>
      <c r="H1505" s="114">
        <v>713.37</v>
      </c>
      <c r="I1505" s="140">
        <v>0.01</v>
      </c>
      <c r="J1505" s="140">
        <v>99.79</v>
      </c>
      <c r="K1505" s="115" t="s">
        <v>343</v>
      </c>
      <c r="L1505" s="142" t="s">
        <v>95</v>
      </c>
      <c r="M1505" s="143" t="s">
        <v>344</v>
      </c>
      <c r="N1505" s="116">
        <v>105.12</v>
      </c>
      <c r="O1505" s="145">
        <v>0</v>
      </c>
      <c r="P1505" s="145">
        <v>14.78</v>
      </c>
      <c r="Q1505" s="116">
        <v>3.6799999999999997</v>
      </c>
      <c r="R1505" s="117">
        <v>1772.57</v>
      </c>
      <c r="S1505" s="14">
        <v>2381.9899999999998</v>
      </c>
      <c r="T1505" s="14">
        <v>2657.48</v>
      </c>
      <c r="U1505" s="118">
        <v>3109.79</v>
      </c>
    </row>
    <row r="1506" spans="1:21" s="12" customFormat="1" x14ac:dyDescent="0.25">
      <c r="A1506" s="109" t="str">
        <f t="shared" si="50"/>
        <v>03.04.2017</v>
      </c>
      <c r="B1506" s="110">
        <f t="shared" si="50"/>
        <v>8</v>
      </c>
      <c r="C1506" s="109" t="s">
        <v>27</v>
      </c>
      <c r="D1506" s="111">
        <v>2450.6099999999997</v>
      </c>
      <c r="E1506" s="112">
        <v>3060.0299999999997</v>
      </c>
      <c r="F1506" s="112">
        <v>3335.5200000000004</v>
      </c>
      <c r="G1506" s="113">
        <v>3787.83</v>
      </c>
      <c r="H1506" s="114">
        <v>678.04</v>
      </c>
      <c r="I1506" s="140">
        <v>1.41</v>
      </c>
      <c r="J1506" s="140">
        <v>0.38</v>
      </c>
      <c r="K1506" s="115" t="s">
        <v>346</v>
      </c>
      <c r="L1506" s="142" t="s">
        <v>347</v>
      </c>
      <c r="M1506" s="143" t="s">
        <v>348</v>
      </c>
      <c r="N1506" s="116">
        <v>99.89</v>
      </c>
      <c r="O1506" s="145">
        <v>0.21</v>
      </c>
      <c r="P1506" s="145">
        <v>0.06</v>
      </c>
      <c r="Q1506" s="116">
        <v>3.6799999999999997</v>
      </c>
      <c r="R1506" s="117">
        <v>1772.57</v>
      </c>
      <c r="S1506" s="14">
        <v>2381.9899999999998</v>
      </c>
      <c r="T1506" s="14">
        <v>2657.48</v>
      </c>
      <c r="U1506" s="118">
        <v>3109.79</v>
      </c>
    </row>
    <row r="1507" spans="1:21" s="12" customFormat="1" x14ac:dyDescent="0.25">
      <c r="A1507" s="109" t="str">
        <f t="shared" si="50"/>
        <v>03.04.2017</v>
      </c>
      <c r="B1507" s="110">
        <f t="shared" si="50"/>
        <v>9</v>
      </c>
      <c r="C1507" s="109" t="s">
        <v>27</v>
      </c>
      <c r="D1507" s="111">
        <v>2444.5299999999997</v>
      </c>
      <c r="E1507" s="112">
        <v>3053.95</v>
      </c>
      <c r="F1507" s="112">
        <v>3329.44</v>
      </c>
      <c r="G1507" s="113">
        <v>3781.75</v>
      </c>
      <c r="H1507" s="114">
        <v>671.95999999999992</v>
      </c>
      <c r="I1507" s="140">
        <v>77.259999999999991</v>
      </c>
      <c r="J1507" s="140">
        <v>0</v>
      </c>
      <c r="K1507" s="115" t="s">
        <v>350</v>
      </c>
      <c r="L1507" s="142" t="s">
        <v>351</v>
      </c>
      <c r="M1507" s="143" t="s">
        <v>94</v>
      </c>
      <c r="N1507" s="116">
        <v>98.99</v>
      </c>
      <c r="O1507" s="145">
        <v>11.44</v>
      </c>
      <c r="P1507" s="145">
        <v>0</v>
      </c>
      <c r="Q1507" s="116">
        <v>3.6799999999999997</v>
      </c>
      <c r="R1507" s="117">
        <v>1772.57</v>
      </c>
      <c r="S1507" s="14">
        <v>2381.9899999999998</v>
      </c>
      <c r="T1507" s="14">
        <v>2657.48</v>
      </c>
      <c r="U1507" s="118">
        <v>3109.79</v>
      </c>
    </row>
    <row r="1508" spans="1:21" s="12" customFormat="1" x14ac:dyDescent="0.25">
      <c r="A1508" s="109" t="str">
        <f t="shared" si="50"/>
        <v>03.04.2017</v>
      </c>
      <c r="B1508" s="110">
        <f t="shared" si="50"/>
        <v>10</v>
      </c>
      <c r="C1508" s="109" t="s">
        <v>27</v>
      </c>
      <c r="D1508" s="111">
        <v>2444.2200000000003</v>
      </c>
      <c r="E1508" s="112">
        <v>3053.6399999999994</v>
      </c>
      <c r="F1508" s="112">
        <v>3329.13</v>
      </c>
      <c r="G1508" s="113">
        <v>3781.4399999999996</v>
      </c>
      <c r="H1508" s="114">
        <v>671.65</v>
      </c>
      <c r="I1508" s="140">
        <v>0</v>
      </c>
      <c r="J1508" s="140">
        <v>212.27</v>
      </c>
      <c r="K1508" s="115" t="s">
        <v>353</v>
      </c>
      <c r="L1508" s="142" t="s">
        <v>94</v>
      </c>
      <c r="M1508" s="143" t="s">
        <v>354</v>
      </c>
      <c r="N1508" s="116">
        <v>98.94</v>
      </c>
      <c r="O1508" s="145">
        <v>0</v>
      </c>
      <c r="P1508" s="145">
        <v>31.44</v>
      </c>
      <c r="Q1508" s="116">
        <v>3.6799999999999997</v>
      </c>
      <c r="R1508" s="117">
        <v>1772.57</v>
      </c>
      <c r="S1508" s="14">
        <v>2381.9899999999998</v>
      </c>
      <c r="T1508" s="14">
        <v>2657.48</v>
      </c>
      <c r="U1508" s="118">
        <v>3109.79</v>
      </c>
    </row>
    <row r="1509" spans="1:21" s="12" customFormat="1" x14ac:dyDescent="0.25">
      <c r="A1509" s="109" t="str">
        <f t="shared" si="50"/>
        <v>03.04.2017</v>
      </c>
      <c r="B1509" s="110">
        <f t="shared" si="50"/>
        <v>11</v>
      </c>
      <c r="C1509" s="109" t="s">
        <v>27</v>
      </c>
      <c r="D1509" s="111">
        <v>2488.5500000000002</v>
      </c>
      <c r="E1509" s="112">
        <v>3097.97</v>
      </c>
      <c r="F1509" s="112">
        <v>3373.46</v>
      </c>
      <c r="G1509" s="113">
        <v>3825.77</v>
      </c>
      <c r="H1509" s="114">
        <v>715.9799999999999</v>
      </c>
      <c r="I1509" s="140">
        <v>0</v>
      </c>
      <c r="J1509" s="140">
        <v>79.180000000000007</v>
      </c>
      <c r="K1509" s="115" t="s">
        <v>356</v>
      </c>
      <c r="L1509" s="142" t="s">
        <v>94</v>
      </c>
      <c r="M1509" s="143" t="s">
        <v>357</v>
      </c>
      <c r="N1509" s="116">
        <v>105.51</v>
      </c>
      <c r="O1509" s="145">
        <v>0</v>
      </c>
      <c r="P1509" s="145">
        <v>11.73</v>
      </c>
      <c r="Q1509" s="116">
        <v>3.6799999999999997</v>
      </c>
      <c r="R1509" s="117">
        <v>1772.57</v>
      </c>
      <c r="S1509" s="14">
        <v>2381.9899999999998</v>
      </c>
      <c r="T1509" s="14">
        <v>2657.48</v>
      </c>
      <c r="U1509" s="118">
        <v>3109.79</v>
      </c>
    </row>
    <row r="1510" spans="1:21" s="12" customFormat="1" x14ac:dyDescent="0.25">
      <c r="A1510" s="109" t="str">
        <f t="shared" ref="A1510:B1529" si="51">A790</f>
        <v>03.04.2017</v>
      </c>
      <c r="B1510" s="110">
        <f t="shared" si="51"/>
        <v>12</v>
      </c>
      <c r="C1510" s="109" t="s">
        <v>27</v>
      </c>
      <c r="D1510" s="111">
        <v>2488.8199999999997</v>
      </c>
      <c r="E1510" s="112">
        <v>3098.24</v>
      </c>
      <c r="F1510" s="112">
        <v>3373.73</v>
      </c>
      <c r="G1510" s="113">
        <v>3826.04</v>
      </c>
      <c r="H1510" s="114">
        <v>716.24999999999989</v>
      </c>
      <c r="I1510" s="140">
        <v>101.53999999999999</v>
      </c>
      <c r="J1510" s="140">
        <v>0</v>
      </c>
      <c r="K1510" s="115" t="s">
        <v>359</v>
      </c>
      <c r="L1510" s="142" t="s">
        <v>360</v>
      </c>
      <c r="M1510" s="143" t="s">
        <v>94</v>
      </c>
      <c r="N1510" s="116">
        <v>105.55</v>
      </c>
      <c r="O1510" s="145">
        <v>15.04</v>
      </c>
      <c r="P1510" s="145">
        <v>0</v>
      </c>
      <c r="Q1510" s="116">
        <v>3.6799999999999997</v>
      </c>
      <c r="R1510" s="117">
        <v>1772.57</v>
      </c>
      <c r="S1510" s="14">
        <v>2381.9899999999998</v>
      </c>
      <c r="T1510" s="14">
        <v>2657.48</v>
      </c>
      <c r="U1510" s="118">
        <v>3109.79</v>
      </c>
    </row>
    <row r="1511" spans="1:21" s="12" customFormat="1" x14ac:dyDescent="0.25">
      <c r="A1511" s="109" t="str">
        <f t="shared" si="51"/>
        <v>03.04.2017</v>
      </c>
      <c r="B1511" s="110">
        <f t="shared" si="51"/>
        <v>13</v>
      </c>
      <c r="C1511" s="109" t="s">
        <v>27</v>
      </c>
      <c r="D1511" s="111">
        <v>2470.7399999999998</v>
      </c>
      <c r="E1511" s="112">
        <v>3080.16</v>
      </c>
      <c r="F1511" s="112">
        <v>3355.65</v>
      </c>
      <c r="G1511" s="113">
        <v>3807.96</v>
      </c>
      <c r="H1511" s="114">
        <v>698.17</v>
      </c>
      <c r="I1511" s="140">
        <v>0.01</v>
      </c>
      <c r="J1511" s="140">
        <v>229.39999999999998</v>
      </c>
      <c r="K1511" s="115" t="s">
        <v>362</v>
      </c>
      <c r="L1511" s="142" t="s">
        <v>95</v>
      </c>
      <c r="M1511" s="143" t="s">
        <v>363</v>
      </c>
      <c r="N1511" s="116">
        <v>102.87</v>
      </c>
      <c r="O1511" s="145">
        <v>0</v>
      </c>
      <c r="P1511" s="145">
        <v>33.979999999999997</v>
      </c>
      <c r="Q1511" s="116">
        <v>3.6799999999999997</v>
      </c>
      <c r="R1511" s="117">
        <v>1772.57</v>
      </c>
      <c r="S1511" s="14">
        <v>2381.9899999999998</v>
      </c>
      <c r="T1511" s="14">
        <v>2657.48</v>
      </c>
      <c r="U1511" s="118">
        <v>3109.79</v>
      </c>
    </row>
    <row r="1512" spans="1:21" s="12" customFormat="1" x14ac:dyDescent="0.25">
      <c r="A1512" s="109" t="str">
        <f t="shared" si="51"/>
        <v>03.04.2017</v>
      </c>
      <c r="B1512" s="110">
        <f t="shared" si="51"/>
        <v>14</v>
      </c>
      <c r="C1512" s="109" t="s">
        <v>27</v>
      </c>
      <c r="D1512" s="111">
        <v>2470.6799999999998</v>
      </c>
      <c r="E1512" s="112">
        <v>3080.1</v>
      </c>
      <c r="F1512" s="112">
        <v>3355.59</v>
      </c>
      <c r="G1512" s="113">
        <v>3807.9</v>
      </c>
      <c r="H1512" s="114">
        <v>698.11</v>
      </c>
      <c r="I1512" s="140">
        <v>0</v>
      </c>
      <c r="J1512" s="140">
        <v>253.38</v>
      </c>
      <c r="K1512" s="115" t="s">
        <v>365</v>
      </c>
      <c r="L1512" s="142" t="s">
        <v>94</v>
      </c>
      <c r="M1512" s="143" t="s">
        <v>366</v>
      </c>
      <c r="N1512" s="116">
        <v>102.86</v>
      </c>
      <c r="O1512" s="145">
        <v>0</v>
      </c>
      <c r="P1512" s="145">
        <v>37.53</v>
      </c>
      <c r="Q1512" s="116">
        <v>3.6799999999999997</v>
      </c>
      <c r="R1512" s="117">
        <v>1772.57</v>
      </c>
      <c r="S1512" s="14">
        <v>2381.9899999999998</v>
      </c>
      <c r="T1512" s="14">
        <v>2657.48</v>
      </c>
      <c r="U1512" s="118">
        <v>3109.79</v>
      </c>
    </row>
    <row r="1513" spans="1:21" s="12" customFormat="1" x14ac:dyDescent="0.25">
      <c r="A1513" s="109" t="str">
        <f t="shared" si="51"/>
        <v>03.04.2017</v>
      </c>
      <c r="B1513" s="110">
        <f t="shared" si="51"/>
        <v>15</v>
      </c>
      <c r="C1513" s="109" t="s">
        <v>27</v>
      </c>
      <c r="D1513" s="111">
        <v>2470.34</v>
      </c>
      <c r="E1513" s="112">
        <v>3079.7599999999993</v>
      </c>
      <c r="F1513" s="112">
        <v>3355.25</v>
      </c>
      <c r="G1513" s="113">
        <v>3807.5599999999995</v>
      </c>
      <c r="H1513" s="114">
        <v>697.76999999999987</v>
      </c>
      <c r="I1513" s="140">
        <v>0</v>
      </c>
      <c r="J1513" s="140">
        <v>232.76999999999998</v>
      </c>
      <c r="K1513" s="115" t="s">
        <v>368</v>
      </c>
      <c r="L1513" s="142" t="s">
        <v>94</v>
      </c>
      <c r="M1513" s="143" t="s">
        <v>369</v>
      </c>
      <c r="N1513" s="116">
        <v>102.81</v>
      </c>
      <c r="O1513" s="145">
        <v>0</v>
      </c>
      <c r="P1513" s="145">
        <v>34.479999999999997</v>
      </c>
      <c r="Q1513" s="116">
        <v>3.6799999999999997</v>
      </c>
      <c r="R1513" s="117">
        <v>1772.57</v>
      </c>
      <c r="S1513" s="14">
        <v>2381.9899999999998</v>
      </c>
      <c r="T1513" s="14">
        <v>2657.48</v>
      </c>
      <c r="U1513" s="118">
        <v>3109.79</v>
      </c>
    </row>
    <row r="1514" spans="1:21" s="12" customFormat="1" x14ac:dyDescent="0.25">
      <c r="A1514" s="109" t="str">
        <f t="shared" si="51"/>
        <v>03.04.2017</v>
      </c>
      <c r="B1514" s="110">
        <f t="shared" si="51"/>
        <v>16</v>
      </c>
      <c r="C1514" s="109" t="s">
        <v>27</v>
      </c>
      <c r="D1514" s="111">
        <v>2451.58</v>
      </c>
      <c r="E1514" s="112">
        <v>3061</v>
      </c>
      <c r="F1514" s="112">
        <v>3336.49</v>
      </c>
      <c r="G1514" s="113">
        <v>3788.8</v>
      </c>
      <c r="H1514" s="114">
        <v>679.00999999999988</v>
      </c>
      <c r="I1514" s="140">
        <v>0</v>
      </c>
      <c r="J1514" s="140">
        <v>206.59</v>
      </c>
      <c r="K1514" s="115" t="s">
        <v>371</v>
      </c>
      <c r="L1514" s="142" t="s">
        <v>94</v>
      </c>
      <c r="M1514" s="143" t="s">
        <v>372</v>
      </c>
      <c r="N1514" s="116">
        <v>100.03</v>
      </c>
      <c r="O1514" s="145">
        <v>0</v>
      </c>
      <c r="P1514" s="145">
        <v>30.6</v>
      </c>
      <c r="Q1514" s="116">
        <v>3.6799999999999997</v>
      </c>
      <c r="R1514" s="117">
        <v>1772.57</v>
      </c>
      <c r="S1514" s="14">
        <v>2381.9899999999998</v>
      </c>
      <c r="T1514" s="14">
        <v>2657.48</v>
      </c>
      <c r="U1514" s="118">
        <v>3109.79</v>
      </c>
    </row>
    <row r="1515" spans="1:21" s="12" customFormat="1" x14ac:dyDescent="0.25">
      <c r="A1515" s="109" t="str">
        <f t="shared" si="51"/>
        <v>03.04.2017</v>
      </c>
      <c r="B1515" s="110">
        <f t="shared" si="51"/>
        <v>17</v>
      </c>
      <c r="C1515" s="109" t="s">
        <v>27</v>
      </c>
      <c r="D1515" s="111">
        <v>2450.7399999999998</v>
      </c>
      <c r="E1515" s="112">
        <v>3060.16</v>
      </c>
      <c r="F1515" s="112">
        <v>3335.65</v>
      </c>
      <c r="G1515" s="113">
        <v>3787.96</v>
      </c>
      <c r="H1515" s="114">
        <v>678.17</v>
      </c>
      <c r="I1515" s="140">
        <v>0</v>
      </c>
      <c r="J1515" s="140">
        <v>298.5</v>
      </c>
      <c r="K1515" s="115" t="s">
        <v>374</v>
      </c>
      <c r="L1515" s="142" t="s">
        <v>94</v>
      </c>
      <c r="M1515" s="143" t="s">
        <v>375</v>
      </c>
      <c r="N1515" s="116">
        <v>99.91</v>
      </c>
      <c r="O1515" s="145">
        <v>0</v>
      </c>
      <c r="P1515" s="145">
        <v>44.21</v>
      </c>
      <c r="Q1515" s="116">
        <v>3.6799999999999997</v>
      </c>
      <c r="R1515" s="117">
        <v>1772.57</v>
      </c>
      <c r="S1515" s="14">
        <v>2381.9899999999998</v>
      </c>
      <c r="T1515" s="14">
        <v>2657.48</v>
      </c>
      <c r="U1515" s="118">
        <v>3109.79</v>
      </c>
    </row>
    <row r="1516" spans="1:21" s="12" customFormat="1" x14ac:dyDescent="0.25">
      <c r="A1516" s="109" t="str">
        <f t="shared" si="51"/>
        <v>03.04.2017</v>
      </c>
      <c r="B1516" s="110">
        <f t="shared" si="51"/>
        <v>18</v>
      </c>
      <c r="C1516" s="109" t="s">
        <v>27</v>
      </c>
      <c r="D1516" s="111">
        <v>2481.2199999999998</v>
      </c>
      <c r="E1516" s="112">
        <v>3090.6399999999994</v>
      </c>
      <c r="F1516" s="112">
        <v>3366.13</v>
      </c>
      <c r="G1516" s="113">
        <v>3818.4399999999996</v>
      </c>
      <c r="H1516" s="114">
        <v>708.64999999999986</v>
      </c>
      <c r="I1516" s="140">
        <v>0</v>
      </c>
      <c r="J1516" s="140">
        <v>180.21</v>
      </c>
      <c r="K1516" s="115" t="s">
        <v>377</v>
      </c>
      <c r="L1516" s="142" t="s">
        <v>94</v>
      </c>
      <c r="M1516" s="143" t="s">
        <v>378</v>
      </c>
      <c r="N1516" s="116">
        <v>104.42</v>
      </c>
      <c r="O1516" s="145">
        <v>0</v>
      </c>
      <c r="P1516" s="145">
        <v>26.69</v>
      </c>
      <c r="Q1516" s="116">
        <v>3.6799999999999997</v>
      </c>
      <c r="R1516" s="117">
        <v>1772.57</v>
      </c>
      <c r="S1516" s="14">
        <v>2381.9899999999998</v>
      </c>
      <c r="T1516" s="14">
        <v>2657.48</v>
      </c>
      <c r="U1516" s="118">
        <v>3109.79</v>
      </c>
    </row>
    <row r="1517" spans="1:21" s="12" customFormat="1" x14ac:dyDescent="0.25">
      <c r="A1517" s="109" t="str">
        <f t="shared" si="51"/>
        <v>03.04.2017</v>
      </c>
      <c r="B1517" s="110">
        <f t="shared" si="51"/>
        <v>19</v>
      </c>
      <c r="C1517" s="109" t="s">
        <v>27</v>
      </c>
      <c r="D1517" s="111">
        <v>2652.65</v>
      </c>
      <c r="E1517" s="112">
        <v>3262.0699999999997</v>
      </c>
      <c r="F1517" s="112">
        <v>3537.5600000000004</v>
      </c>
      <c r="G1517" s="113">
        <v>3989.87</v>
      </c>
      <c r="H1517" s="114">
        <v>880.08</v>
      </c>
      <c r="I1517" s="140">
        <v>0</v>
      </c>
      <c r="J1517" s="140">
        <v>187.35</v>
      </c>
      <c r="K1517" s="115" t="s">
        <v>380</v>
      </c>
      <c r="L1517" s="142" t="s">
        <v>94</v>
      </c>
      <c r="M1517" s="143" t="s">
        <v>381</v>
      </c>
      <c r="N1517" s="116">
        <v>129.81</v>
      </c>
      <c r="O1517" s="145">
        <v>0</v>
      </c>
      <c r="P1517" s="145">
        <v>27.75</v>
      </c>
      <c r="Q1517" s="116">
        <v>3.6799999999999997</v>
      </c>
      <c r="R1517" s="117">
        <v>1772.57</v>
      </c>
      <c r="S1517" s="14">
        <v>2381.9899999999998</v>
      </c>
      <c r="T1517" s="14">
        <v>2657.48</v>
      </c>
      <c r="U1517" s="118">
        <v>3109.79</v>
      </c>
    </row>
    <row r="1518" spans="1:21" s="12" customFormat="1" x14ac:dyDescent="0.25">
      <c r="A1518" s="109" t="str">
        <f t="shared" si="51"/>
        <v>03.04.2017</v>
      </c>
      <c r="B1518" s="110">
        <f t="shared" si="51"/>
        <v>20</v>
      </c>
      <c r="C1518" s="109" t="s">
        <v>27</v>
      </c>
      <c r="D1518" s="111">
        <v>2572.63</v>
      </c>
      <c r="E1518" s="112">
        <v>3182.0499999999997</v>
      </c>
      <c r="F1518" s="112">
        <v>3457.54</v>
      </c>
      <c r="G1518" s="113">
        <v>3909.85</v>
      </c>
      <c r="H1518" s="114">
        <v>800.06</v>
      </c>
      <c r="I1518" s="140">
        <v>0.01</v>
      </c>
      <c r="J1518" s="140">
        <v>409.46</v>
      </c>
      <c r="K1518" s="115" t="s">
        <v>383</v>
      </c>
      <c r="L1518" s="142" t="s">
        <v>95</v>
      </c>
      <c r="M1518" s="143" t="s">
        <v>384</v>
      </c>
      <c r="N1518" s="116">
        <v>117.96</v>
      </c>
      <c r="O1518" s="145">
        <v>0</v>
      </c>
      <c r="P1518" s="145">
        <v>60.65</v>
      </c>
      <c r="Q1518" s="116">
        <v>3.6799999999999997</v>
      </c>
      <c r="R1518" s="117">
        <v>1772.57</v>
      </c>
      <c r="S1518" s="14">
        <v>2381.9899999999998</v>
      </c>
      <c r="T1518" s="14">
        <v>2657.48</v>
      </c>
      <c r="U1518" s="118">
        <v>3109.79</v>
      </c>
    </row>
    <row r="1519" spans="1:21" s="12" customFormat="1" x14ac:dyDescent="0.25">
      <c r="A1519" s="109" t="str">
        <f t="shared" si="51"/>
        <v>03.04.2017</v>
      </c>
      <c r="B1519" s="110">
        <f t="shared" si="51"/>
        <v>21</v>
      </c>
      <c r="C1519" s="109" t="s">
        <v>27</v>
      </c>
      <c r="D1519" s="111">
        <v>2598.64</v>
      </c>
      <c r="E1519" s="112">
        <v>3208.0599999999995</v>
      </c>
      <c r="F1519" s="112">
        <v>3483.55</v>
      </c>
      <c r="G1519" s="113">
        <v>3935.8599999999997</v>
      </c>
      <c r="H1519" s="114">
        <v>826.07</v>
      </c>
      <c r="I1519" s="140">
        <v>0</v>
      </c>
      <c r="J1519" s="140">
        <v>580.05999999999995</v>
      </c>
      <c r="K1519" s="115" t="s">
        <v>386</v>
      </c>
      <c r="L1519" s="142" t="s">
        <v>94</v>
      </c>
      <c r="M1519" s="143" t="s">
        <v>387</v>
      </c>
      <c r="N1519" s="116">
        <v>121.81</v>
      </c>
      <c r="O1519" s="145">
        <v>0</v>
      </c>
      <c r="P1519" s="145">
        <v>85.92</v>
      </c>
      <c r="Q1519" s="116">
        <v>3.6799999999999997</v>
      </c>
      <c r="R1519" s="117">
        <v>1772.57</v>
      </c>
      <c r="S1519" s="14">
        <v>2381.9899999999998</v>
      </c>
      <c r="T1519" s="14">
        <v>2657.48</v>
      </c>
      <c r="U1519" s="118">
        <v>3109.79</v>
      </c>
    </row>
    <row r="1520" spans="1:21" s="12" customFormat="1" x14ac:dyDescent="0.25">
      <c r="A1520" s="109" t="str">
        <f t="shared" si="51"/>
        <v>03.04.2017</v>
      </c>
      <c r="B1520" s="110">
        <f t="shared" si="51"/>
        <v>22</v>
      </c>
      <c r="C1520" s="109" t="s">
        <v>27</v>
      </c>
      <c r="D1520" s="111">
        <v>2492.6799999999998</v>
      </c>
      <c r="E1520" s="112">
        <v>3102.1</v>
      </c>
      <c r="F1520" s="112">
        <v>3377.59</v>
      </c>
      <c r="G1520" s="113">
        <v>3829.9</v>
      </c>
      <c r="H1520" s="114">
        <v>720.1099999999999</v>
      </c>
      <c r="I1520" s="140">
        <v>0</v>
      </c>
      <c r="J1520" s="140">
        <v>729.59999999999991</v>
      </c>
      <c r="K1520" s="115" t="s">
        <v>389</v>
      </c>
      <c r="L1520" s="142" t="s">
        <v>94</v>
      </c>
      <c r="M1520" s="143" t="s">
        <v>390</v>
      </c>
      <c r="N1520" s="116">
        <v>106.12</v>
      </c>
      <c r="O1520" s="145">
        <v>0</v>
      </c>
      <c r="P1520" s="145">
        <v>108.07</v>
      </c>
      <c r="Q1520" s="116">
        <v>3.6799999999999997</v>
      </c>
      <c r="R1520" s="117">
        <v>1772.57</v>
      </c>
      <c r="S1520" s="14">
        <v>2381.9899999999998</v>
      </c>
      <c r="T1520" s="14">
        <v>2657.48</v>
      </c>
      <c r="U1520" s="118">
        <v>3109.79</v>
      </c>
    </row>
    <row r="1521" spans="1:21" s="12" customFormat="1" x14ac:dyDescent="0.25">
      <c r="A1521" s="109" t="str">
        <f t="shared" si="51"/>
        <v>03.04.2017</v>
      </c>
      <c r="B1521" s="110">
        <f t="shared" si="51"/>
        <v>23</v>
      </c>
      <c r="C1521" s="109" t="s">
        <v>27</v>
      </c>
      <c r="D1521" s="111">
        <v>2657.75</v>
      </c>
      <c r="E1521" s="112">
        <v>3267.1699999999996</v>
      </c>
      <c r="F1521" s="112">
        <v>3542.66</v>
      </c>
      <c r="G1521" s="113">
        <v>3994.97</v>
      </c>
      <c r="H1521" s="114">
        <v>885.18</v>
      </c>
      <c r="I1521" s="140">
        <v>0</v>
      </c>
      <c r="J1521" s="140">
        <v>349.29</v>
      </c>
      <c r="K1521" s="115" t="s">
        <v>392</v>
      </c>
      <c r="L1521" s="142" t="s">
        <v>94</v>
      </c>
      <c r="M1521" s="143" t="s">
        <v>393</v>
      </c>
      <c r="N1521" s="116">
        <v>130.57</v>
      </c>
      <c r="O1521" s="145">
        <v>0</v>
      </c>
      <c r="P1521" s="145">
        <v>51.74</v>
      </c>
      <c r="Q1521" s="116">
        <v>3.6799999999999997</v>
      </c>
      <c r="R1521" s="117">
        <v>1772.57</v>
      </c>
      <c r="S1521" s="14">
        <v>2381.9899999999998</v>
      </c>
      <c r="T1521" s="14">
        <v>2657.48</v>
      </c>
      <c r="U1521" s="118">
        <v>3109.79</v>
      </c>
    </row>
    <row r="1522" spans="1:21" s="12" customFormat="1" x14ac:dyDescent="0.25">
      <c r="A1522" s="109" t="str">
        <f t="shared" si="51"/>
        <v>04.04.2017</v>
      </c>
      <c r="B1522" s="110">
        <f t="shared" si="51"/>
        <v>0</v>
      </c>
      <c r="C1522" s="109" t="s">
        <v>27</v>
      </c>
      <c r="D1522" s="111">
        <v>2549.65</v>
      </c>
      <c r="E1522" s="112">
        <v>3159.0699999999997</v>
      </c>
      <c r="F1522" s="112">
        <v>3434.5600000000004</v>
      </c>
      <c r="G1522" s="113">
        <v>3886.87</v>
      </c>
      <c r="H1522" s="114">
        <v>777.08</v>
      </c>
      <c r="I1522" s="140">
        <v>0</v>
      </c>
      <c r="J1522" s="140">
        <v>605.59</v>
      </c>
      <c r="K1522" s="115" t="s">
        <v>396</v>
      </c>
      <c r="L1522" s="142" t="s">
        <v>94</v>
      </c>
      <c r="M1522" s="143" t="s">
        <v>397</v>
      </c>
      <c r="N1522" s="116">
        <v>114.56</v>
      </c>
      <c r="O1522" s="145">
        <v>0</v>
      </c>
      <c r="P1522" s="145">
        <v>89.7</v>
      </c>
      <c r="Q1522" s="116">
        <v>3.6799999999999997</v>
      </c>
      <c r="R1522" s="117">
        <v>1772.57</v>
      </c>
      <c r="S1522" s="14">
        <v>2381.9899999999998</v>
      </c>
      <c r="T1522" s="14">
        <v>2657.48</v>
      </c>
      <c r="U1522" s="118">
        <v>3109.79</v>
      </c>
    </row>
    <row r="1523" spans="1:21" s="12" customFormat="1" x14ac:dyDescent="0.25">
      <c r="A1523" s="109" t="str">
        <f t="shared" si="51"/>
        <v>04.04.2017</v>
      </c>
      <c r="B1523" s="110">
        <f t="shared" si="51"/>
        <v>1</v>
      </c>
      <c r="C1523" s="109" t="s">
        <v>27</v>
      </c>
      <c r="D1523" s="111">
        <v>2456.75</v>
      </c>
      <c r="E1523" s="112">
        <v>3066.17</v>
      </c>
      <c r="F1523" s="112">
        <v>3341.66</v>
      </c>
      <c r="G1523" s="113">
        <v>3793.9700000000003</v>
      </c>
      <c r="H1523" s="114">
        <v>684.18</v>
      </c>
      <c r="I1523" s="140">
        <v>0</v>
      </c>
      <c r="J1523" s="140">
        <v>190.54</v>
      </c>
      <c r="K1523" s="115" t="s">
        <v>399</v>
      </c>
      <c r="L1523" s="142" t="s">
        <v>94</v>
      </c>
      <c r="M1523" s="143" t="s">
        <v>400</v>
      </c>
      <c r="N1523" s="116">
        <v>100.8</v>
      </c>
      <c r="O1523" s="145">
        <v>0</v>
      </c>
      <c r="P1523" s="145">
        <v>28.22</v>
      </c>
      <c r="Q1523" s="116">
        <v>3.6799999999999997</v>
      </c>
      <c r="R1523" s="117">
        <v>1772.57</v>
      </c>
      <c r="S1523" s="14">
        <v>2381.9899999999998</v>
      </c>
      <c r="T1523" s="14">
        <v>2657.48</v>
      </c>
      <c r="U1523" s="118">
        <v>3109.79</v>
      </c>
    </row>
    <row r="1524" spans="1:21" s="12" customFormat="1" x14ac:dyDescent="0.25">
      <c r="A1524" s="109" t="str">
        <f t="shared" si="51"/>
        <v>04.04.2017</v>
      </c>
      <c r="B1524" s="110">
        <f t="shared" si="51"/>
        <v>2</v>
      </c>
      <c r="C1524" s="109" t="s">
        <v>27</v>
      </c>
      <c r="D1524" s="111">
        <v>2450.2199999999998</v>
      </c>
      <c r="E1524" s="112">
        <v>3059.64</v>
      </c>
      <c r="F1524" s="112">
        <v>3335.1299999999997</v>
      </c>
      <c r="G1524" s="113">
        <v>3787.44</v>
      </c>
      <c r="H1524" s="114">
        <v>677.65</v>
      </c>
      <c r="I1524" s="140">
        <v>0</v>
      </c>
      <c r="J1524" s="140">
        <v>225.06</v>
      </c>
      <c r="K1524" s="115" t="s">
        <v>402</v>
      </c>
      <c r="L1524" s="142" t="s">
        <v>94</v>
      </c>
      <c r="M1524" s="143" t="s">
        <v>403</v>
      </c>
      <c r="N1524" s="116">
        <v>99.83</v>
      </c>
      <c r="O1524" s="145">
        <v>0</v>
      </c>
      <c r="P1524" s="145">
        <v>33.340000000000003</v>
      </c>
      <c r="Q1524" s="116">
        <v>3.6799999999999997</v>
      </c>
      <c r="R1524" s="117">
        <v>1772.57</v>
      </c>
      <c r="S1524" s="14">
        <v>2381.9899999999998</v>
      </c>
      <c r="T1524" s="14">
        <v>2657.48</v>
      </c>
      <c r="U1524" s="118">
        <v>3109.79</v>
      </c>
    </row>
    <row r="1525" spans="1:21" s="12" customFormat="1" x14ac:dyDescent="0.25">
      <c r="A1525" s="109" t="str">
        <f t="shared" si="51"/>
        <v>04.04.2017</v>
      </c>
      <c r="B1525" s="110">
        <f t="shared" si="51"/>
        <v>3</v>
      </c>
      <c r="C1525" s="109" t="s">
        <v>27</v>
      </c>
      <c r="D1525" s="111">
        <v>2449.5500000000002</v>
      </c>
      <c r="E1525" s="112">
        <v>3058.97</v>
      </c>
      <c r="F1525" s="112">
        <v>3334.46</v>
      </c>
      <c r="G1525" s="113">
        <v>3786.77</v>
      </c>
      <c r="H1525" s="114">
        <v>676.98</v>
      </c>
      <c r="I1525" s="140">
        <v>0</v>
      </c>
      <c r="J1525" s="140">
        <v>368.81</v>
      </c>
      <c r="K1525" s="115" t="s">
        <v>405</v>
      </c>
      <c r="L1525" s="142" t="s">
        <v>94</v>
      </c>
      <c r="M1525" s="143" t="s">
        <v>406</v>
      </c>
      <c r="N1525" s="116">
        <v>99.73</v>
      </c>
      <c r="O1525" s="145">
        <v>0</v>
      </c>
      <c r="P1525" s="145">
        <v>54.63</v>
      </c>
      <c r="Q1525" s="116">
        <v>3.6799999999999997</v>
      </c>
      <c r="R1525" s="117">
        <v>1772.57</v>
      </c>
      <c r="S1525" s="14">
        <v>2381.9899999999998</v>
      </c>
      <c r="T1525" s="14">
        <v>2657.48</v>
      </c>
      <c r="U1525" s="118">
        <v>3109.79</v>
      </c>
    </row>
    <row r="1526" spans="1:21" s="12" customFormat="1" x14ac:dyDescent="0.25">
      <c r="A1526" s="109" t="str">
        <f t="shared" si="51"/>
        <v>04.04.2017</v>
      </c>
      <c r="B1526" s="110">
        <f t="shared" si="51"/>
        <v>4</v>
      </c>
      <c r="C1526" s="109" t="s">
        <v>27</v>
      </c>
      <c r="D1526" s="111">
        <v>2450.34</v>
      </c>
      <c r="E1526" s="112">
        <v>3059.76</v>
      </c>
      <c r="F1526" s="112">
        <v>3335.25</v>
      </c>
      <c r="G1526" s="113">
        <v>3787.5600000000004</v>
      </c>
      <c r="H1526" s="114">
        <v>677.77</v>
      </c>
      <c r="I1526" s="140">
        <v>0</v>
      </c>
      <c r="J1526" s="140">
        <v>390.62</v>
      </c>
      <c r="K1526" s="115" t="s">
        <v>408</v>
      </c>
      <c r="L1526" s="142" t="s">
        <v>94</v>
      </c>
      <c r="M1526" s="143" t="s">
        <v>409</v>
      </c>
      <c r="N1526" s="116">
        <v>99.85</v>
      </c>
      <c r="O1526" s="145">
        <v>0</v>
      </c>
      <c r="P1526" s="145">
        <v>57.86</v>
      </c>
      <c r="Q1526" s="116">
        <v>3.6799999999999997</v>
      </c>
      <c r="R1526" s="117">
        <v>1772.57</v>
      </c>
      <c r="S1526" s="14">
        <v>2381.9899999999998</v>
      </c>
      <c r="T1526" s="14">
        <v>2657.48</v>
      </c>
      <c r="U1526" s="118">
        <v>3109.79</v>
      </c>
    </row>
    <row r="1527" spans="1:21" s="12" customFormat="1" x14ac:dyDescent="0.25">
      <c r="A1527" s="109" t="str">
        <f t="shared" si="51"/>
        <v>04.04.2017</v>
      </c>
      <c r="B1527" s="110">
        <f t="shared" si="51"/>
        <v>5</v>
      </c>
      <c r="C1527" s="109" t="s">
        <v>27</v>
      </c>
      <c r="D1527" s="111">
        <v>2464.04</v>
      </c>
      <c r="E1527" s="112">
        <v>3073.4599999999996</v>
      </c>
      <c r="F1527" s="112">
        <v>3348.95</v>
      </c>
      <c r="G1527" s="113">
        <v>3801.2599999999998</v>
      </c>
      <c r="H1527" s="114">
        <v>691.46999999999991</v>
      </c>
      <c r="I1527" s="140">
        <v>0</v>
      </c>
      <c r="J1527" s="140">
        <v>545.98</v>
      </c>
      <c r="K1527" s="115" t="s">
        <v>411</v>
      </c>
      <c r="L1527" s="142" t="s">
        <v>94</v>
      </c>
      <c r="M1527" s="143" t="s">
        <v>412</v>
      </c>
      <c r="N1527" s="116">
        <v>101.88</v>
      </c>
      <c r="O1527" s="145">
        <v>0</v>
      </c>
      <c r="P1527" s="145">
        <v>80.87</v>
      </c>
      <c r="Q1527" s="116">
        <v>3.6799999999999997</v>
      </c>
      <c r="R1527" s="117">
        <v>1772.57</v>
      </c>
      <c r="S1527" s="14">
        <v>2381.9899999999998</v>
      </c>
      <c r="T1527" s="14">
        <v>2657.48</v>
      </c>
      <c r="U1527" s="118">
        <v>3109.79</v>
      </c>
    </row>
    <row r="1528" spans="1:21" s="12" customFormat="1" x14ac:dyDescent="0.25">
      <c r="A1528" s="109" t="str">
        <f t="shared" si="51"/>
        <v>04.04.2017</v>
      </c>
      <c r="B1528" s="110">
        <f t="shared" si="51"/>
        <v>6</v>
      </c>
      <c r="C1528" s="109" t="s">
        <v>27</v>
      </c>
      <c r="D1528" s="111">
        <v>2474.02</v>
      </c>
      <c r="E1528" s="112">
        <v>3083.44</v>
      </c>
      <c r="F1528" s="112">
        <v>3358.9300000000003</v>
      </c>
      <c r="G1528" s="113">
        <v>3811.2400000000002</v>
      </c>
      <c r="H1528" s="114">
        <v>701.44999999999993</v>
      </c>
      <c r="I1528" s="140">
        <v>0</v>
      </c>
      <c r="J1528" s="140">
        <v>326.35000000000002</v>
      </c>
      <c r="K1528" s="115" t="s">
        <v>414</v>
      </c>
      <c r="L1528" s="142" t="s">
        <v>94</v>
      </c>
      <c r="M1528" s="143" t="s">
        <v>415</v>
      </c>
      <c r="N1528" s="116">
        <v>103.35</v>
      </c>
      <c r="O1528" s="145">
        <v>0</v>
      </c>
      <c r="P1528" s="145">
        <v>48.34</v>
      </c>
      <c r="Q1528" s="116">
        <v>3.6799999999999997</v>
      </c>
      <c r="R1528" s="117">
        <v>1772.57</v>
      </c>
      <c r="S1528" s="14">
        <v>2381.9899999999998</v>
      </c>
      <c r="T1528" s="14">
        <v>2657.48</v>
      </c>
      <c r="U1528" s="118">
        <v>3109.79</v>
      </c>
    </row>
    <row r="1529" spans="1:21" s="12" customFormat="1" x14ac:dyDescent="0.25">
      <c r="A1529" s="109" t="str">
        <f t="shared" si="51"/>
        <v>04.04.2017</v>
      </c>
      <c r="B1529" s="110">
        <f t="shared" si="51"/>
        <v>7</v>
      </c>
      <c r="C1529" s="109" t="s">
        <v>27</v>
      </c>
      <c r="D1529" s="111">
        <v>2485.85</v>
      </c>
      <c r="E1529" s="112">
        <v>3095.2699999999995</v>
      </c>
      <c r="F1529" s="112">
        <v>3370.76</v>
      </c>
      <c r="G1529" s="113">
        <v>3823.0699999999997</v>
      </c>
      <c r="H1529" s="114">
        <v>713.28</v>
      </c>
      <c r="I1529" s="140">
        <v>0.01</v>
      </c>
      <c r="J1529" s="140">
        <v>157.44999999999999</v>
      </c>
      <c r="K1529" s="115" t="s">
        <v>417</v>
      </c>
      <c r="L1529" s="142" t="s">
        <v>95</v>
      </c>
      <c r="M1529" s="143" t="s">
        <v>418</v>
      </c>
      <c r="N1529" s="116">
        <v>105.11</v>
      </c>
      <c r="O1529" s="145">
        <v>0</v>
      </c>
      <c r="P1529" s="145">
        <v>23.32</v>
      </c>
      <c r="Q1529" s="116">
        <v>3.6799999999999997</v>
      </c>
      <c r="R1529" s="117">
        <v>1772.57</v>
      </c>
      <c r="S1529" s="14">
        <v>2381.9899999999998</v>
      </c>
      <c r="T1529" s="14">
        <v>2657.48</v>
      </c>
      <c r="U1529" s="118">
        <v>3109.79</v>
      </c>
    </row>
    <row r="1530" spans="1:21" s="12" customFormat="1" x14ac:dyDescent="0.25">
      <c r="A1530" s="109" t="str">
        <f t="shared" ref="A1530:B1549" si="52">A810</f>
        <v>04.04.2017</v>
      </c>
      <c r="B1530" s="110">
        <f t="shared" si="52"/>
        <v>8</v>
      </c>
      <c r="C1530" s="109" t="s">
        <v>27</v>
      </c>
      <c r="D1530" s="111">
        <v>2452.5499999999997</v>
      </c>
      <c r="E1530" s="112">
        <v>3061.97</v>
      </c>
      <c r="F1530" s="112">
        <v>3337.46</v>
      </c>
      <c r="G1530" s="113">
        <v>3789.77</v>
      </c>
      <c r="H1530" s="114">
        <v>679.9799999999999</v>
      </c>
      <c r="I1530" s="140">
        <v>0</v>
      </c>
      <c r="J1530" s="140">
        <v>200.03</v>
      </c>
      <c r="K1530" s="115" t="s">
        <v>420</v>
      </c>
      <c r="L1530" s="142" t="s">
        <v>94</v>
      </c>
      <c r="M1530" s="143" t="s">
        <v>421</v>
      </c>
      <c r="N1530" s="116">
        <v>100.17</v>
      </c>
      <c r="O1530" s="145">
        <v>0</v>
      </c>
      <c r="P1530" s="145">
        <v>29.63</v>
      </c>
      <c r="Q1530" s="116">
        <v>3.6799999999999997</v>
      </c>
      <c r="R1530" s="117">
        <v>1772.57</v>
      </c>
      <c r="S1530" s="14">
        <v>2381.9899999999998</v>
      </c>
      <c r="T1530" s="14">
        <v>2657.48</v>
      </c>
      <c r="U1530" s="118">
        <v>3109.79</v>
      </c>
    </row>
    <row r="1531" spans="1:21" s="12" customFormat="1" x14ac:dyDescent="0.25">
      <c r="A1531" s="109" t="str">
        <f t="shared" si="52"/>
        <v>04.04.2017</v>
      </c>
      <c r="B1531" s="110">
        <f t="shared" si="52"/>
        <v>9</v>
      </c>
      <c r="C1531" s="109" t="s">
        <v>27</v>
      </c>
      <c r="D1531" s="111">
        <v>2443.63</v>
      </c>
      <c r="E1531" s="112">
        <v>3053.05</v>
      </c>
      <c r="F1531" s="112">
        <v>3328.54</v>
      </c>
      <c r="G1531" s="113">
        <v>3780.8500000000004</v>
      </c>
      <c r="H1531" s="114">
        <v>671.06</v>
      </c>
      <c r="I1531" s="140">
        <v>0</v>
      </c>
      <c r="J1531" s="140">
        <v>296.45</v>
      </c>
      <c r="K1531" s="115" t="s">
        <v>423</v>
      </c>
      <c r="L1531" s="142" t="s">
        <v>94</v>
      </c>
      <c r="M1531" s="143" t="s">
        <v>424</v>
      </c>
      <c r="N1531" s="116">
        <v>98.85</v>
      </c>
      <c r="O1531" s="145">
        <v>0</v>
      </c>
      <c r="P1531" s="145">
        <v>43.91</v>
      </c>
      <c r="Q1531" s="116">
        <v>3.6799999999999997</v>
      </c>
      <c r="R1531" s="117">
        <v>1772.57</v>
      </c>
      <c r="S1531" s="14">
        <v>2381.9899999999998</v>
      </c>
      <c r="T1531" s="14">
        <v>2657.48</v>
      </c>
      <c r="U1531" s="118">
        <v>3109.79</v>
      </c>
    </row>
    <row r="1532" spans="1:21" s="12" customFormat="1" x14ac:dyDescent="0.25">
      <c r="A1532" s="109" t="str">
        <f t="shared" si="52"/>
        <v>04.04.2017</v>
      </c>
      <c r="B1532" s="110">
        <f t="shared" si="52"/>
        <v>10</v>
      </c>
      <c r="C1532" s="109" t="s">
        <v>27</v>
      </c>
      <c r="D1532" s="111">
        <v>2443.5699999999997</v>
      </c>
      <c r="E1532" s="112">
        <v>3052.99</v>
      </c>
      <c r="F1532" s="112">
        <v>3328.48</v>
      </c>
      <c r="G1532" s="113">
        <v>3780.79</v>
      </c>
      <c r="H1532" s="114">
        <v>671</v>
      </c>
      <c r="I1532" s="140">
        <v>0</v>
      </c>
      <c r="J1532" s="140">
        <v>443.8</v>
      </c>
      <c r="K1532" s="115" t="s">
        <v>425</v>
      </c>
      <c r="L1532" s="142" t="s">
        <v>94</v>
      </c>
      <c r="M1532" s="143" t="s">
        <v>426</v>
      </c>
      <c r="N1532" s="116">
        <v>98.84</v>
      </c>
      <c r="O1532" s="145">
        <v>0</v>
      </c>
      <c r="P1532" s="145">
        <v>65.739999999999995</v>
      </c>
      <c r="Q1532" s="116">
        <v>3.6799999999999997</v>
      </c>
      <c r="R1532" s="117">
        <v>1772.57</v>
      </c>
      <c r="S1532" s="14">
        <v>2381.9899999999998</v>
      </c>
      <c r="T1532" s="14">
        <v>2657.48</v>
      </c>
      <c r="U1532" s="118">
        <v>3109.79</v>
      </c>
    </row>
    <row r="1533" spans="1:21" s="12" customFormat="1" x14ac:dyDescent="0.25">
      <c r="A1533" s="109" t="str">
        <f t="shared" si="52"/>
        <v>04.04.2017</v>
      </c>
      <c r="B1533" s="110">
        <f t="shared" si="52"/>
        <v>11</v>
      </c>
      <c r="C1533" s="109" t="s">
        <v>27</v>
      </c>
      <c r="D1533" s="111">
        <v>2500.41</v>
      </c>
      <c r="E1533" s="112">
        <v>3109.83</v>
      </c>
      <c r="F1533" s="112">
        <v>3385.32</v>
      </c>
      <c r="G1533" s="113">
        <v>3837.63</v>
      </c>
      <c r="H1533" s="114">
        <v>727.83999999999992</v>
      </c>
      <c r="I1533" s="140">
        <v>0</v>
      </c>
      <c r="J1533" s="140">
        <v>441.42</v>
      </c>
      <c r="K1533" s="115" t="s">
        <v>428</v>
      </c>
      <c r="L1533" s="142" t="s">
        <v>94</v>
      </c>
      <c r="M1533" s="143" t="s">
        <v>429</v>
      </c>
      <c r="N1533" s="116">
        <v>107.26</v>
      </c>
      <c r="O1533" s="145">
        <v>0</v>
      </c>
      <c r="P1533" s="145">
        <v>65.38</v>
      </c>
      <c r="Q1533" s="116">
        <v>3.6799999999999997</v>
      </c>
      <c r="R1533" s="117">
        <v>1772.57</v>
      </c>
      <c r="S1533" s="14">
        <v>2381.9899999999998</v>
      </c>
      <c r="T1533" s="14">
        <v>2657.48</v>
      </c>
      <c r="U1533" s="118">
        <v>3109.79</v>
      </c>
    </row>
    <row r="1534" spans="1:21" s="12" customFormat="1" x14ac:dyDescent="0.25">
      <c r="A1534" s="109" t="str">
        <f t="shared" si="52"/>
        <v>04.04.2017</v>
      </c>
      <c r="B1534" s="110">
        <f t="shared" si="52"/>
        <v>12</v>
      </c>
      <c r="C1534" s="109" t="s">
        <v>27</v>
      </c>
      <c r="D1534" s="111">
        <v>2492.21</v>
      </c>
      <c r="E1534" s="112">
        <v>3101.6299999999997</v>
      </c>
      <c r="F1534" s="112">
        <v>3377.12</v>
      </c>
      <c r="G1534" s="113">
        <v>3829.43</v>
      </c>
      <c r="H1534" s="114">
        <v>719.63999999999987</v>
      </c>
      <c r="I1534" s="140">
        <v>0.01</v>
      </c>
      <c r="J1534" s="140">
        <v>467.65</v>
      </c>
      <c r="K1534" s="115" t="s">
        <v>431</v>
      </c>
      <c r="L1534" s="142" t="s">
        <v>95</v>
      </c>
      <c r="M1534" s="143" t="s">
        <v>432</v>
      </c>
      <c r="N1534" s="116">
        <v>106.05</v>
      </c>
      <c r="O1534" s="145">
        <v>0</v>
      </c>
      <c r="P1534" s="145">
        <v>69.27</v>
      </c>
      <c r="Q1534" s="116">
        <v>3.6799999999999997</v>
      </c>
      <c r="R1534" s="117">
        <v>1772.57</v>
      </c>
      <c r="S1534" s="14">
        <v>2381.9899999999998</v>
      </c>
      <c r="T1534" s="14">
        <v>2657.48</v>
      </c>
      <c r="U1534" s="118">
        <v>3109.79</v>
      </c>
    </row>
    <row r="1535" spans="1:21" s="12" customFormat="1" x14ac:dyDescent="0.25">
      <c r="A1535" s="109" t="str">
        <f t="shared" si="52"/>
        <v>04.04.2017</v>
      </c>
      <c r="B1535" s="110">
        <f t="shared" si="52"/>
        <v>13</v>
      </c>
      <c r="C1535" s="109" t="s">
        <v>27</v>
      </c>
      <c r="D1535" s="111">
        <v>2436.14</v>
      </c>
      <c r="E1535" s="112">
        <v>3045.56</v>
      </c>
      <c r="F1535" s="112">
        <v>3321.05</v>
      </c>
      <c r="G1535" s="113">
        <v>3773.36</v>
      </c>
      <c r="H1535" s="114">
        <v>663.56999999999994</v>
      </c>
      <c r="I1535" s="140">
        <v>0.01</v>
      </c>
      <c r="J1535" s="140">
        <v>576.68999999999994</v>
      </c>
      <c r="K1535" s="115" t="s">
        <v>434</v>
      </c>
      <c r="L1535" s="142" t="s">
        <v>95</v>
      </c>
      <c r="M1535" s="143" t="s">
        <v>435</v>
      </c>
      <c r="N1535" s="116">
        <v>97.74</v>
      </c>
      <c r="O1535" s="145">
        <v>0</v>
      </c>
      <c r="P1535" s="145">
        <v>85.42</v>
      </c>
      <c r="Q1535" s="116">
        <v>3.6799999999999997</v>
      </c>
      <c r="R1535" s="117">
        <v>1772.57</v>
      </c>
      <c r="S1535" s="14">
        <v>2381.9899999999998</v>
      </c>
      <c r="T1535" s="14">
        <v>2657.48</v>
      </c>
      <c r="U1535" s="118">
        <v>3109.79</v>
      </c>
    </row>
    <row r="1536" spans="1:21" s="12" customFormat="1" x14ac:dyDescent="0.25">
      <c r="A1536" s="109" t="str">
        <f t="shared" si="52"/>
        <v>04.04.2017</v>
      </c>
      <c r="B1536" s="110">
        <f t="shared" si="52"/>
        <v>14</v>
      </c>
      <c r="C1536" s="109" t="s">
        <v>27</v>
      </c>
      <c r="D1536" s="111">
        <v>2447.8200000000002</v>
      </c>
      <c r="E1536" s="112">
        <v>3057.24</v>
      </c>
      <c r="F1536" s="112">
        <v>3332.73</v>
      </c>
      <c r="G1536" s="113">
        <v>3785.04</v>
      </c>
      <c r="H1536" s="114">
        <v>675.25</v>
      </c>
      <c r="I1536" s="140">
        <v>0</v>
      </c>
      <c r="J1536" s="140">
        <v>889.06999999999994</v>
      </c>
      <c r="K1536" s="115" t="s">
        <v>437</v>
      </c>
      <c r="L1536" s="142" t="s">
        <v>94</v>
      </c>
      <c r="M1536" s="143" t="s">
        <v>438</v>
      </c>
      <c r="N1536" s="116">
        <v>99.47</v>
      </c>
      <c r="O1536" s="145">
        <v>0</v>
      </c>
      <c r="P1536" s="145">
        <v>131.69</v>
      </c>
      <c r="Q1536" s="116">
        <v>3.6799999999999997</v>
      </c>
      <c r="R1536" s="117">
        <v>1772.57</v>
      </c>
      <c r="S1536" s="14">
        <v>2381.9899999999998</v>
      </c>
      <c r="T1536" s="14">
        <v>2657.48</v>
      </c>
      <c r="U1536" s="118">
        <v>3109.79</v>
      </c>
    </row>
    <row r="1537" spans="1:21" s="12" customFormat="1" x14ac:dyDescent="0.25">
      <c r="A1537" s="109" t="str">
        <f t="shared" si="52"/>
        <v>04.04.2017</v>
      </c>
      <c r="B1537" s="110">
        <f t="shared" si="52"/>
        <v>15</v>
      </c>
      <c r="C1537" s="109" t="s">
        <v>27</v>
      </c>
      <c r="D1537" s="111">
        <v>2486.1</v>
      </c>
      <c r="E1537" s="112">
        <v>3095.52</v>
      </c>
      <c r="F1537" s="112">
        <v>3371.01</v>
      </c>
      <c r="G1537" s="113">
        <v>3823.32</v>
      </c>
      <c r="H1537" s="114">
        <v>713.53</v>
      </c>
      <c r="I1537" s="140">
        <v>0.01</v>
      </c>
      <c r="J1537" s="140">
        <v>657.28</v>
      </c>
      <c r="K1537" s="115" t="s">
        <v>440</v>
      </c>
      <c r="L1537" s="142" t="s">
        <v>95</v>
      </c>
      <c r="M1537" s="143" t="s">
        <v>441</v>
      </c>
      <c r="N1537" s="116">
        <v>105.14</v>
      </c>
      <c r="O1537" s="145">
        <v>0</v>
      </c>
      <c r="P1537" s="145">
        <v>97.36</v>
      </c>
      <c r="Q1537" s="116">
        <v>3.6799999999999997</v>
      </c>
      <c r="R1537" s="117">
        <v>1772.57</v>
      </c>
      <c r="S1537" s="14">
        <v>2381.9899999999998</v>
      </c>
      <c r="T1537" s="14">
        <v>2657.48</v>
      </c>
      <c r="U1537" s="118">
        <v>3109.79</v>
      </c>
    </row>
    <row r="1538" spans="1:21" s="12" customFormat="1" x14ac:dyDescent="0.25">
      <c r="A1538" s="109" t="str">
        <f t="shared" si="52"/>
        <v>04.04.2017</v>
      </c>
      <c r="B1538" s="110">
        <f t="shared" si="52"/>
        <v>16</v>
      </c>
      <c r="C1538" s="109" t="s">
        <v>27</v>
      </c>
      <c r="D1538" s="111">
        <v>2436.1799999999998</v>
      </c>
      <c r="E1538" s="112">
        <v>3045.5999999999995</v>
      </c>
      <c r="F1538" s="112">
        <v>3321.0899999999997</v>
      </c>
      <c r="G1538" s="113">
        <v>3773.3999999999996</v>
      </c>
      <c r="H1538" s="114">
        <v>663.6099999999999</v>
      </c>
      <c r="I1538" s="140">
        <v>0.01</v>
      </c>
      <c r="J1538" s="140">
        <v>525.94000000000005</v>
      </c>
      <c r="K1538" s="115" t="s">
        <v>443</v>
      </c>
      <c r="L1538" s="142" t="s">
        <v>95</v>
      </c>
      <c r="M1538" s="143" t="s">
        <v>444</v>
      </c>
      <c r="N1538" s="116">
        <v>97.75</v>
      </c>
      <c r="O1538" s="145">
        <v>0</v>
      </c>
      <c r="P1538" s="145">
        <v>77.900000000000006</v>
      </c>
      <c r="Q1538" s="116">
        <v>3.6799999999999997</v>
      </c>
      <c r="R1538" s="117">
        <v>1772.57</v>
      </c>
      <c r="S1538" s="14">
        <v>2381.9899999999998</v>
      </c>
      <c r="T1538" s="14">
        <v>2657.48</v>
      </c>
      <c r="U1538" s="118">
        <v>3109.79</v>
      </c>
    </row>
    <row r="1539" spans="1:21" s="12" customFormat="1" x14ac:dyDescent="0.25">
      <c r="A1539" s="109" t="str">
        <f t="shared" si="52"/>
        <v>04.04.2017</v>
      </c>
      <c r="B1539" s="110">
        <f t="shared" si="52"/>
        <v>17</v>
      </c>
      <c r="C1539" s="109" t="s">
        <v>27</v>
      </c>
      <c r="D1539" s="111">
        <v>2436.2799999999997</v>
      </c>
      <c r="E1539" s="112">
        <v>3045.7</v>
      </c>
      <c r="F1539" s="112">
        <v>3321.19</v>
      </c>
      <c r="G1539" s="113">
        <v>3773.5</v>
      </c>
      <c r="H1539" s="114">
        <v>663.70999999999992</v>
      </c>
      <c r="I1539" s="140">
        <v>0.01</v>
      </c>
      <c r="J1539" s="140">
        <v>671.47</v>
      </c>
      <c r="K1539" s="115" t="s">
        <v>446</v>
      </c>
      <c r="L1539" s="142" t="s">
        <v>95</v>
      </c>
      <c r="M1539" s="143" t="s">
        <v>447</v>
      </c>
      <c r="N1539" s="116">
        <v>97.76</v>
      </c>
      <c r="O1539" s="145">
        <v>0</v>
      </c>
      <c r="P1539" s="145">
        <v>99.46</v>
      </c>
      <c r="Q1539" s="116">
        <v>3.6799999999999997</v>
      </c>
      <c r="R1539" s="117">
        <v>1772.57</v>
      </c>
      <c r="S1539" s="14">
        <v>2381.9899999999998</v>
      </c>
      <c r="T1539" s="14">
        <v>2657.48</v>
      </c>
      <c r="U1539" s="118">
        <v>3109.79</v>
      </c>
    </row>
    <row r="1540" spans="1:21" s="12" customFormat="1" x14ac:dyDescent="0.25">
      <c r="A1540" s="109" t="str">
        <f t="shared" si="52"/>
        <v>04.04.2017</v>
      </c>
      <c r="B1540" s="110">
        <f t="shared" si="52"/>
        <v>18</v>
      </c>
      <c r="C1540" s="109" t="s">
        <v>27</v>
      </c>
      <c r="D1540" s="111">
        <v>2482.6899999999996</v>
      </c>
      <c r="E1540" s="112">
        <v>3092.1099999999997</v>
      </c>
      <c r="F1540" s="112">
        <v>3367.6000000000004</v>
      </c>
      <c r="G1540" s="113">
        <v>3819.91</v>
      </c>
      <c r="H1540" s="114">
        <v>710.11999999999989</v>
      </c>
      <c r="I1540" s="140">
        <v>0</v>
      </c>
      <c r="J1540" s="140">
        <v>47.46</v>
      </c>
      <c r="K1540" s="115" t="s">
        <v>449</v>
      </c>
      <c r="L1540" s="142" t="s">
        <v>94</v>
      </c>
      <c r="M1540" s="143" t="s">
        <v>450</v>
      </c>
      <c r="N1540" s="116">
        <v>104.64</v>
      </c>
      <c r="O1540" s="145">
        <v>0</v>
      </c>
      <c r="P1540" s="145">
        <v>7.03</v>
      </c>
      <c r="Q1540" s="116">
        <v>3.6799999999999997</v>
      </c>
      <c r="R1540" s="117">
        <v>1772.57</v>
      </c>
      <c r="S1540" s="14">
        <v>2381.9899999999998</v>
      </c>
      <c r="T1540" s="14">
        <v>2657.48</v>
      </c>
      <c r="U1540" s="118">
        <v>3109.79</v>
      </c>
    </row>
    <row r="1541" spans="1:21" s="12" customFormat="1" x14ac:dyDescent="0.25">
      <c r="A1541" s="109" t="str">
        <f t="shared" si="52"/>
        <v>04.04.2017</v>
      </c>
      <c r="B1541" s="110">
        <f t="shared" si="52"/>
        <v>19</v>
      </c>
      <c r="C1541" s="109" t="s">
        <v>27</v>
      </c>
      <c r="D1541" s="111">
        <v>2658.2799999999997</v>
      </c>
      <c r="E1541" s="112">
        <v>3267.7</v>
      </c>
      <c r="F1541" s="112">
        <v>3543.19</v>
      </c>
      <c r="G1541" s="113">
        <v>3995.5</v>
      </c>
      <c r="H1541" s="114">
        <v>885.70999999999992</v>
      </c>
      <c r="I1541" s="140">
        <v>0</v>
      </c>
      <c r="J1541" s="140">
        <v>411.33</v>
      </c>
      <c r="K1541" s="115" t="s">
        <v>452</v>
      </c>
      <c r="L1541" s="142" t="s">
        <v>94</v>
      </c>
      <c r="M1541" s="143" t="s">
        <v>453</v>
      </c>
      <c r="N1541" s="116">
        <v>130.65</v>
      </c>
      <c r="O1541" s="145">
        <v>0</v>
      </c>
      <c r="P1541" s="145">
        <v>60.93</v>
      </c>
      <c r="Q1541" s="116">
        <v>3.6799999999999997</v>
      </c>
      <c r="R1541" s="117">
        <v>1772.57</v>
      </c>
      <c r="S1541" s="14">
        <v>2381.9899999999998</v>
      </c>
      <c r="T1541" s="14">
        <v>2657.48</v>
      </c>
      <c r="U1541" s="118">
        <v>3109.79</v>
      </c>
    </row>
    <row r="1542" spans="1:21" s="12" customFormat="1" x14ac:dyDescent="0.25">
      <c r="A1542" s="109" t="str">
        <f t="shared" si="52"/>
        <v>04.04.2017</v>
      </c>
      <c r="B1542" s="110">
        <f t="shared" si="52"/>
        <v>20</v>
      </c>
      <c r="C1542" s="109" t="s">
        <v>27</v>
      </c>
      <c r="D1542" s="111">
        <v>2572.38</v>
      </c>
      <c r="E1542" s="112">
        <v>3181.7999999999997</v>
      </c>
      <c r="F1542" s="112">
        <v>3457.29</v>
      </c>
      <c r="G1542" s="113">
        <v>3909.6</v>
      </c>
      <c r="H1542" s="114">
        <v>799.81</v>
      </c>
      <c r="I1542" s="140">
        <v>0</v>
      </c>
      <c r="J1542" s="140">
        <v>508.01</v>
      </c>
      <c r="K1542" s="115" t="s">
        <v>455</v>
      </c>
      <c r="L1542" s="142" t="s">
        <v>94</v>
      </c>
      <c r="M1542" s="143" t="s">
        <v>456</v>
      </c>
      <c r="N1542" s="116">
        <v>117.92</v>
      </c>
      <c r="O1542" s="145">
        <v>0</v>
      </c>
      <c r="P1542" s="145">
        <v>75.25</v>
      </c>
      <c r="Q1542" s="116">
        <v>3.6799999999999997</v>
      </c>
      <c r="R1542" s="117">
        <v>1772.57</v>
      </c>
      <c r="S1542" s="14">
        <v>2381.9899999999998</v>
      </c>
      <c r="T1542" s="14">
        <v>2657.48</v>
      </c>
      <c r="U1542" s="118">
        <v>3109.79</v>
      </c>
    </row>
    <row r="1543" spans="1:21" s="12" customFormat="1" x14ac:dyDescent="0.25">
      <c r="A1543" s="109" t="str">
        <f t="shared" si="52"/>
        <v>04.04.2017</v>
      </c>
      <c r="B1543" s="110">
        <f t="shared" si="52"/>
        <v>21</v>
      </c>
      <c r="C1543" s="109" t="s">
        <v>27</v>
      </c>
      <c r="D1543" s="111">
        <v>2590.29</v>
      </c>
      <c r="E1543" s="112">
        <v>3199.71</v>
      </c>
      <c r="F1543" s="112">
        <v>3475.2</v>
      </c>
      <c r="G1543" s="113">
        <v>3927.51</v>
      </c>
      <c r="H1543" s="114">
        <v>817.72</v>
      </c>
      <c r="I1543" s="140">
        <v>0</v>
      </c>
      <c r="J1543" s="140">
        <v>463.82</v>
      </c>
      <c r="K1543" s="115" t="s">
        <v>458</v>
      </c>
      <c r="L1543" s="142" t="s">
        <v>94</v>
      </c>
      <c r="M1543" s="143" t="s">
        <v>459</v>
      </c>
      <c r="N1543" s="116">
        <v>120.58</v>
      </c>
      <c r="O1543" s="145">
        <v>0</v>
      </c>
      <c r="P1543" s="145">
        <v>68.7</v>
      </c>
      <c r="Q1543" s="116">
        <v>3.6799999999999997</v>
      </c>
      <c r="R1543" s="117">
        <v>1772.57</v>
      </c>
      <c r="S1543" s="14">
        <v>2381.9899999999998</v>
      </c>
      <c r="T1543" s="14">
        <v>2657.48</v>
      </c>
      <c r="U1543" s="118">
        <v>3109.79</v>
      </c>
    </row>
    <row r="1544" spans="1:21" s="12" customFormat="1" x14ac:dyDescent="0.25">
      <c r="A1544" s="109" t="str">
        <f t="shared" si="52"/>
        <v>04.04.2017</v>
      </c>
      <c r="B1544" s="110">
        <f t="shared" si="52"/>
        <v>22</v>
      </c>
      <c r="C1544" s="109" t="s">
        <v>27</v>
      </c>
      <c r="D1544" s="111">
        <v>2480.7399999999998</v>
      </c>
      <c r="E1544" s="112">
        <v>3090.16</v>
      </c>
      <c r="F1544" s="112">
        <v>3365.65</v>
      </c>
      <c r="G1544" s="113">
        <v>3817.96</v>
      </c>
      <c r="H1544" s="114">
        <v>708.17</v>
      </c>
      <c r="I1544" s="140">
        <v>0</v>
      </c>
      <c r="J1544" s="140">
        <v>62.320000000000007</v>
      </c>
      <c r="K1544" s="115" t="s">
        <v>461</v>
      </c>
      <c r="L1544" s="142" t="s">
        <v>94</v>
      </c>
      <c r="M1544" s="143" t="s">
        <v>462</v>
      </c>
      <c r="N1544" s="116">
        <v>104.35</v>
      </c>
      <c r="O1544" s="145">
        <v>0</v>
      </c>
      <c r="P1544" s="145">
        <v>9.23</v>
      </c>
      <c r="Q1544" s="116">
        <v>3.6799999999999997</v>
      </c>
      <c r="R1544" s="117">
        <v>1772.57</v>
      </c>
      <c r="S1544" s="14">
        <v>2381.9899999999998</v>
      </c>
      <c r="T1544" s="14">
        <v>2657.48</v>
      </c>
      <c r="U1544" s="118">
        <v>3109.79</v>
      </c>
    </row>
    <row r="1545" spans="1:21" s="12" customFormat="1" x14ac:dyDescent="0.25">
      <c r="A1545" s="109" t="str">
        <f t="shared" si="52"/>
        <v>04.04.2017</v>
      </c>
      <c r="B1545" s="110">
        <f t="shared" si="52"/>
        <v>23</v>
      </c>
      <c r="C1545" s="109" t="s">
        <v>27</v>
      </c>
      <c r="D1545" s="111">
        <v>2651.01</v>
      </c>
      <c r="E1545" s="112">
        <v>3260.43</v>
      </c>
      <c r="F1545" s="112">
        <v>3535.92</v>
      </c>
      <c r="G1545" s="113">
        <v>3988.23</v>
      </c>
      <c r="H1545" s="114">
        <v>878.43999999999994</v>
      </c>
      <c r="I1545" s="140">
        <v>0</v>
      </c>
      <c r="J1545" s="140">
        <v>993.71</v>
      </c>
      <c r="K1545" s="115" t="s">
        <v>464</v>
      </c>
      <c r="L1545" s="142" t="s">
        <v>94</v>
      </c>
      <c r="M1545" s="143" t="s">
        <v>465</v>
      </c>
      <c r="N1545" s="116">
        <v>129.57</v>
      </c>
      <c r="O1545" s="145">
        <v>0</v>
      </c>
      <c r="P1545" s="145">
        <v>147.19</v>
      </c>
      <c r="Q1545" s="116">
        <v>3.6799999999999997</v>
      </c>
      <c r="R1545" s="117">
        <v>1772.57</v>
      </c>
      <c r="S1545" s="14">
        <v>2381.9899999999998</v>
      </c>
      <c r="T1545" s="14">
        <v>2657.48</v>
      </c>
      <c r="U1545" s="118">
        <v>3109.79</v>
      </c>
    </row>
    <row r="1546" spans="1:21" s="12" customFormat="1" x14ac:dyDescent="0.25">
      <c r="A1546" s="109" t="str">
        <f t="shared" si="52"/>
        <v>05.04.2017</v>
      </c>
      <c r="B1546" s="110">
        <f t="shared" si="52"/>
        <v>0</v>
      </c>
      <c r="C1546" s="109" t="s">
        <v>27</v>
      </c>
      <c r="D1546" s="111">
        <v>2539.5299999999997</v>
      </c>
      <c r="E1546" s="112">
        <v>3148.95</v>
      </c>
      <c r="F1546" s="112">
        <v>3424.4400000000005</v>
      </c>
      <c r="G1546" s="113">
        <v>3876.75</v>
      </c>
      <c r="H1546" s="114">
        <v>766.95999999999992</v>
      </c>
      <c r="I1546" s="140">
        <v>0</v>
      </c>
      <c r="J1546" s="140">
        <v>725.33999999999992</v>
      </c>
      <c r="K1546" s="115" t="s">
        <v>468</v>
      </c>
      <c r="L1546" s="142" t="s">
        <v>94</v>
      </c>
      <c r="M1546" s="143" t="s">
        <v>469</v>
      </c>
      <c r="N1546" s="116">
        <v>113.06</v>
      </c>
      <c r="O1546" s="145">
        <v>0</v>
      </c>
      <c r="P1546" s="145">
        <v>107.44</v>
      </c>
      <c r="Q1546" s="116">
        <v>3.6799999999999997</v>
      </c>
      <c r="R1546" s="117">
        <v>1772.57</v>
      </c>
      <c r="S1546" s="14">
        <v>2381.9899999999998</v>
      </c>
      <c r="T1546" s="14">
        <v>2657.48</v>
      </c>
      <c r="U1546" s="118">
        <v>3109.79</v>
      </c>
    </row>
    <row r="1547" spans="1:21" s="12" customFormat="1" x14ac:dyDescent="0.25">
      <c r="A1547" s="109" t="str">
        <f t="shared" si="52"/>
        <v>05.04.2017</v>
      </c>
      <c r="B1547" s="110">
        <f t="shared" si="52"/>
        <v>1</v>
      </c>
      <c r="C1547" s="109" t="s">
        <v>27</v>
      </c>
      <c r="D1547" s="111">
        <v>2460.6799999999998</v>
      </c>
      <c r="E1547" s="112">
        <v>3070.0999999999995</v>
      </c>
      <c r="F1547" s="112">
        <v>3345.59</v>
      </c>
      <c r="G1547" s="113">
        <v>3797.8999999999996</v>
      </c>
      <c r="H1547" s="114">
        <v>688.1099999999999</v>
      </c>
      <c r="I1547" s="140">
        <v>0</v>
      </c>
      <c r="J1547" s="140">
        <v>9.9400000000000013</v>
      </c>
      <c r="K1547" s="115" t="s">
        <v>471</v>
      </c>
      <c r="L1547" s="142" t="s">
        <v>94</v>
      </c>
      <c r="M1547" s="143" t="s">
        <v>472</v>
      </c>
      <c r="N1547" s="116">
        <v>101.38</v>
      </c>
      <c r="O1547" s="145">
        <v>0</v>
      </c>
      <c r="P1547" s="145">
        <v>1.47</v>
      </c>
      <c r="Q1547" s="116">
        <v>3.6799999999999997</v>
      </c>
      <c r="R1547" s="117">
        <v>1772.57</v>
      </c>
      <c r="S1547" s="14">
        <v>2381.9899999999998</v>
      </c>
      <c r="T1547" s="14">
        <v>2657.48</v>
      </c>
      <c r="U1547" s="118">
        <v>3109.79</v>
      </c>
    </row>
    <row r="1548" spans="1:21" s="12" customFormat="1" x14ac:dyDescent="0.25">
      <c r="A1548" s="109" t="str">
        <f t="shared" si="52"/>
        <v>05.04.2017</v>
      </c>
      <c r="B1548" s="110">
        <f t="shared" si="52"/>
        <v>2</v>
      </c>
      <c r="C1548" s="109" t="s">
        <v>27</v>
      </c>
      <c r="D1548" s="111">
        <v>2436.06</v>
      </c>
      <c r="E1548" s="112">
        <v>3045.4799999999996</v>
      </c>
      <c r="F1548" s="112">
        <v>3320.97</v>
      </c>
      <c r="G1548" s="113">
        <v>3773.2799999999997</v>
      </c>
      <c r="H1548" s="114">
        <v>663.49</v>
      </c>
      <c r="I1548" s="140">
        <v>0</v>
      </c>
      <c r="J1548" s="140">
        <v>743.56</v>
      </c>
      <c r="K1548" s="115" t="s">
        <v>474</v>
      </c>
      <c r="L1548" s="142" t="s">
        <v>94</v>
      </c>
      <c r="M1548" s="143" t="s">
        <v>139</v>
      </c>
      <c r="N1548" s="116">
        <v>97.73</v>
      </c>
      <c r="O1548" s="145">
        <v>0</v>
      </c>
      <c r="P1548" s="145">
        <v>110.14</v>
      </c>
      <c r="Q1548" s="116">
        <v>3.6799999999999997</v>
      </c>
      <c r="R1548" s="117">
        <v>1772.57</v>
      </c>
      <c r="S1548" s="14">
        <v>2381.9899999999998</v>
      </c>
      <c r="T1548" s="14">
        <v>2657.48</v>
      </c>
      <c r="U1548" s="118">
        <v>3109.79</v>
      </c>
    </row>
    <row r="1549" spans="1:21" s="12" customFormat="1" x14ac:dyDescent="0.25">
      <c r="A1549" s="109" t="str">
        <f t="shared" si="52"/>
        <v>05.04.2017</v>
      </c>
      <c r="B1549" s="110">
        <f t="shared" si="52"/>
        <v>3</v>
      </c>
      <c r="C1549" s="109" t="s">
        <v>27</v>
      </c>
      <c r="D1549" s="111">
        <v>2435.9700000000003</v>
      </c>
      <c r="E1549" s="112">
        <v>3045.39</v>
      </c>
      <c r="F1549" s="112">
        <v>3320.88</v>
      </c>
      <c r="G1549" s="113">
        <v>3773.19</v>
      </c>
      <c r="H1549" s="114">
        <v>663.4</v>
      </c>
      <c r="I1549" s="140">
        <v>6.49</v>
      </c>
      <c r="J1549" s="140">
        <v>0.01</v>
      </c>
      <c r="K1549" s="115" t="s">
        <v>476</v>
      </c>
      <c r="L1549" s="142" t="s">
        <v>477</v>
      </c>
      <c r="M1549" s="143" t="s">
        <v>95</v>
      </c>
      <c r="N1549" s="116">
        <v>97.72</v>
      </c>
      <c r="O1549" s="145">
        <v>0.96</v>
      </c>
      <c r="P1549" s="145">
        <v>0</v>
      </c>
      <c r="Q1549" s="116">
        <v>3.6799999999999997</v>
      </c>
      <c r="R1549" s="117">
        <v>1772.57</v>
      </c>
      <c r="S1549" s="14">
        <v>2381.9899999999998</v>
      </c>
      <c r="T1549" s="14">
        <v>2657.48</v>
      </c>
      <c r="U1549" s="118">
        <v>3109.79</v>
      </c>
    </row>
    <row r="1550" spans="1:21" s="12" customFormat="1" x14ac:dyDescent="0.25">
      <c r="A1550" s="109" t="str">
        <f t="shared" ref="A1550:B1569" si="53">A830</f>
        <v>05.04.2017</v>
      </c>
      <c r="B1550" s="110">
        <f t="shared" si="53"/>
        <v>4</v>
      </c>
      <c r="C1550" s="109" t="s">
        <v>27</v>
      </c>
      <c r="D1550" s="111">
        <v>2435.7399999999998</v>
      </c>
      <c r="E1550" s="112">
        <v>3045.16</v>
      </c>
      <c r="F1550" s="112">
        <v>3320.65</v>
      </c>
      <c r="G1550" s="113">
        <v>3772.96</v>
      </c>
      <c r="H1550" s="114">
        <v>663.17</v>
      </c>
      <c r="I1550" s="140">
        <v>0</v>
      </c>
      <c r="J1550" s="140">
        <v>227.17000000000002</v>
      </c>
      <c r="K1550" s="115" t="s">
        <v>479</v>
      </c>
      <c r="L1550" s="142" t="s">
        <v>94</v>
      </c>
      <c r="M1550" s="143" t="s">
        <v>480</v>
      </c>
      <c r="N1550" s="116">
        <v>97.68</v>
      </c>
      <c r="O1550" s="145">
        <v>0</v>
      </c>
      <c r="P1550" s="145">
        <v>33.65</v>
      </c>
      <c r="Q1550" s="116">
        <v>3.6799999999999997</v>
      </c>
      <c r="R1550" s="117">
        <v>1772.57</v>
      </c>
      <c r="S1550" s="14">
        <v>2381.9899999999998</v>
      </c>
      <c r="T1550" s="14">
        <v>2657.48</v>
      </c>
      <c r="U1550" s="118">
        <v>3109.79</v>
      </c>
    </row>
    <row r="1551" spans="1:21" s="12" customFormat="1" x14ac:dyDescent="0.25">
      <c r="A1551" s="109" t="str">
        <f t="shared" si="53"/>
        <v>05.04.2017</v>
      </c>
      <c r="B1551" s="110">
        <f t="shared" si="53"/>
        <v>5</v>
      </c>
      <c r="C1551" s="109" t="s">
        <v>27</v>
      </c>
      <c r="D1551" s="111">
        <v>2435.6499999999996</v>
      </c>
      <c r="E1551" s="112">
        <v>3045.0699999999997</v>
      </c>
      <c r="F1551" s="112">
        <v>3320.56</v>
      </c>
      <c r="G1551" s="113">
        <v>3772.87</v>
      </c>
      <c r="H1551" s="114">
        <v>663.07999999999993</v>
      </c>
      <c r="I1551" s="140">
        <v>0</v>
      </c>
      <c r="J1551" s="140">
        <v>463.15999999999997</v>
      </c>
      <c r="K1551" s="115" t="s">
        <v>482</v>
      </c>
      <c r="L1551" s="142" t="s">
        <v>94</v>
      </c>
      <c r="M1551" s="143" t="s">
        <v>483</v>
      </c>
      <c r="N1551" s="116">
        <v>97.67</v>
      </c>
      <c r="O1551" s="145">
        <v>0</v>
      </c>
      <c r="P1551" s="145">
        <v>68.599999999999994</v>
      </c>
      <c r="Q1551" s="116">
        <v>3.6799999999999997</v>
      </c>
      <c r="R1551" s="117">
        <v>1772.57</v>
      </c>
      <c r="S1551" s="14">
        <v>2381.9899999999998</v>
      </c>
      <c r="T1551" s="14">
        <v>2657.48</v>
      </c>
      <c r="U1551" s="118">
        <v>3109.79</v>
      </c>
    </row>
    <row r="1552" spans="1:21" s="12" customFormat="1" x14ac:dyDescent="0.25">
      <c r="A1552" s="109" t="str">
        <f t="shared" si="53"/>
        <v>05.04.2017</v>
      </c>
      <c r="B1552" s="110">
        <f t="shared" si="53"/>
        <v>6</v>
      </c>
      <c r="C1552" s="109" t="s">
        <v>27</v>
      </c>
      <c r="D1552" s="111">
        <v>2466.21</v>
      </c>
      <c r="E1552" s="112">
        <v>3075.63</v>
      </c>
      <c r="F1552" s="112">
        <v>3351.12</v>
      </c>
      <c r="G1552" s="113">
        <v>3803.4300000000003</v>
      </c>
      <c r="H1552" s="114">
        <v>693.64</v>
      </c>
      <c r="I1552" s="140">
        <v>177.67</v>
      </c>
      <c r="J1552" s="140">
        <v>0.01</v>
      </c>
      <c r="K1552" s="115" t="s">
        <v>485</v>
      </c>
      <c r="L1552" s="142" t="s">
        <v>486</v>
      </c>
      <c r="M1552" s="143" t="s">
        <v>95</v>
      </c>
      <c r="N1552" s="116">
        <v>102.2</v>
      </c>
      <c r="O1552" s="145">
        <v>26.32</v>
      </c>
      <c r="P1552" s="145">
        <v>0</v>
      </c>
      <c r="Q1552" s="116">
        <v>3.6799999999999997</v>
      </c>
      <c r="R1552" s="117">
        <v>1772.57</v>
      </c>
      <c r="S1552" s="14">
        <v>2381.9899999999998</v>
      </c>
      <c r="T1552" s="14">
        <v>2657.48</v>
      </c>
      <c r="U1552" s="118">
        <v>3109.79</v>
      </c>
    </row>
    <row r="1553" spans="1:21" s="12" customFormat="1" x14ac:dyDescent="0.25">
      <c r="A1553" s="109" t="str">
        <f t="shared" si="53"/>
        <v>05.04.2017</v>
      </c>
      <c r="B1553" s="110">
        <f t="shared" si="53"/>
        <v>7</v>
      </c>
      <c r="C1553" s="109" t="s">
        <v>27</v>
      </c>
      <c r="D1553" s="111">
        <v>2610.2399999999998</v>
      </c>
      <c r="E1553" s="112">
        <v>3219.66</v>
      </c>
      <c r="F1553" s="112">
        <v>3495.15</v>
      </c>
      <c r="G1553" s="113">
        <v>3947.46</v>
      </c>
      <c r="H1553" s="114">
        <v>837.67</v>
      </c>
      <c r="I1553" s="140">
        <v>0.01</v>
      </c>
      <c r="J1553" s="140">
        <v>223.52999999999997</v>
      </c>
      <c r="K1553" s="115" t="s">
        <v>488</v>
      </c>
      <c r="L1553" s="142" t="s">
        <v>95</v>
      </c>
      <c r="M1553" s="143" t="s">
        <v>489</v>
      </c>
      <c r="N1553" s="116">
        <v>123.53</v>
      </c>
      <c r="O1553" s="145">
        <v>0</v>
      </c>
      <c r="P1553" s="145">
        <v>33.11</v>
      </c>
      <c r="Q1553" s="116">
        <v>3.6799999999999997</v>
      </c>
      <c r="R1553" s="117">
        <v>1772.57</v>
      </c>
      <c r="S1553" s="14">
        <v>2381.9899999999998</v>
      </c>
      <c r="T1553" s="14">
        <v>2657.48</v>
      </c>
      <c r="U1553" s="118">
        <v>3109.79</v>
      </c>
    </row>
    <row r="1554" spans="1:21" s="12" customFormat="1" x14ac:dyDescent="0.25">
      <c r="A1554" s="109" t="str">
        <f t="shared" si="53"/>
        <v>05.04.2017</v>
      </c>
      <c r="B1554" s="110">
        <f t="shared" si="53"/>
        <v>8</v>
      </c>
      <c r="C1554" s="109" t="s">
        <v>27</v>
      </c>
      <c r="D1554" s="111">
        <v>2508.87</v>
      </c>
      <c r="E1554" s="112">
        <v>3118.2899999999995</v>
      </c>
      <c r="F1554" s="112">
        <v>3393.7799999999997</v>
      </c>
      <c r="G1554" s="113">
        <v>3846.0899999999997</v>
      </c>
      <c r="H1554" s="114">
        <v>736.3</v>
      </c>
      <c r="I1554" s="140">
        <v>0.01</v>
      </c>
      <c r="J1554" s="140">
        <v>979.33999999999992</v>
      </c>
      <c r="K1554" s="115" t="s">
        <v>491</v>
      </c>
      <c r="L1554" s="142" t="s">
        <v>95</v>
      </c>
      <c r="M1554" s="143" t="s">
        <v>492</v>
      </c>
      <c r="N1554" s="116">
        <v>108.52</v>
      </c>
      <c r="O1554" s="145">
        <v>0</v>
      </c>
      <c r="P1554" s="145">
        <v>145.06</v>
      </c>
      <c r="Q1554" s="116">
        <v>3.6799999999999997</v>
      </c>
      <c r="R1554" s="117">
        <v>1772.57</v>
      </c>
      <c r="S1554" s="14">
        <v>2381.9899999999998</v>
      </c>
      <c r="T1554" s="14">
        <v>2657.48</v>
      </c>
      <c r="U1554" s="118">
        <v>3109.79</v>
      </c>
    </row>
    <row r="1555" spans="1:21" s="12" customFormat="1" x14ac:dyDescent="0.25">
      <c r="A1555" s="109" t="str">
        <f t="shared" si="53"/>
        <v>05.04.2017</v>
      </c>
      <c r="B1555" s="110">
        <f t="shared" si="53"/>
        <v>9</v>
      </c>
      <c r="C1555" s="109" t="s">
        <v>27</v>
      </c>
      <c r="D1555" s="111">
        <v>2525.2999999999997</v>
      </c>
      <c r="E1555" s="112">
        <v>3134.72</v>
      </c>
      <c r="F1555" s="112">
        <v>3410.21</v>
      </c>
      <c r="G1555" s="113">
        <v>3862.52</v>
      </c>
      <c r="H1555" s="114">
        <v>752.73</v>
      </c>
      <c r="I1555" s="140">
        <v>0</v>
      </c>
      <c r="J1555" s="140">
        <v>1118.8899999999999</v>
      </c>
      <c r="K1555" s="115" t="s">
        <v>494</v>
      </c>
      <c r="L1555" s="142" t="s">
        <v>94</v>
      </c>
      <c r="M1555" s="143" t="s">
        <v>495</v>
      </c>
      <c r="N1555" s="116">
        <v>110.95</v>
      </c>
      <c r="O1555" s="145">
        <v>0</v>
      </c>
      <c r="P1555" s="145">
        <v>165.73</v>
      </c>
      <c r="Q1555" s="116">
        <v>3.6799999999999997</v>
      </c>
      <c r="R1555" s="117">
        <v>1772.57</v>
      </c>
      <c r="S1555" s="14">
        <v>2381.9899999999998</v>
      </c>
      <c r="T1555" s="14">
        <v>2657.48</v>
      </c>
      <c r="U1555" s="118">
        <v>3109.79</v>
      </c>
    </row>
    <row r="1556" spans="1:21" s="12" customFormat="1" x14ac:dyDescent="0.25">
      <c r="A1556" s="109" t="str">
        <f t="shared" si="53"/>
        <v>05.04.2017</v>
      </c>
      <c r="B1556" s="110">
        <f t="shared" si="53"/>
        <v>10</v>
      </c>
      <c r="C1556" s="109" t="s">
        <v>27</v>
      </c>
      <c r="D1556" s="111">
        <v>2509.23</v>
      </c>
      <c r="E1556" s="112">
        <v>3118.6499999999996</v>
      </c>
      <c r="F1556" s="112">
        <v>3394.14</v>
      </c>
      <c r="G1556" s="113">
        <v>3846.45</v>
      </c>
      <c r="H1556" s="114">
        <v>736.66</v>
      </c>
      <c r="I1556" s="140">
        <v>0.01</v>
      </c>
      <c r="J1556" s="140">
        <v>1150.29</v>
      </c>
      <c r="K1556" s="115" t="s">
        <v>497</v>
      </c>
      <c r="L1556" s="142" t="s">
        <v>95</v>
      </c>
      <c r="M1556" s="143" t="s">
        <v>498</v>
      </c>
      <c r="N1556" s="116">
        <v>108.57</v>
      </c>
      <c r="O1556" s="145">
        <v>0</v>
      </c>
      <c r="P1556" s="145">
        <v>170.38</v>
      </c>
      <c r="Q1556" s="116">
        <v>3.6799999999999997</v>
      </c>
      <c r="R1556" s="117">
        <v>1772.57</v>
      </c>
      <c r="S1556" s="14">
        <v>2381.9899999999998</v>
      </c>
      <c r="T1556" s="14">
        <v>2657.48</v>
      </c>
      <c r="U1556" s="118">
        <v>3109.79</v>
      </c>
    </row>
    <row r="1557" spans="1:21" s="12" customFormat="1" x14ac:dyDescent="0.25">
      <c r="A1557" s="109" t="str">
        <f t="shared" si="53"/>
        <v>05.04.2017</v>
      </c>
      <c r="B1557" s="110">
        <f t="shared" si="53"/>
        <v>11</v>
      </c>
      <c r="C1557" s="109" t="s">
        <v>27</v>
      </c>
      <c r="D1557" s="111">
        <v>2443.38</v>
      </c>
      <c r="E1557" s="112">
        <v>3052.7999999999997</v>
      </c>
      <c r="F1557" s="112">
        <v>3328.29</v>
      </c>
      <c r="G1557" s="113">
        <v>3780.6</v>
      </c>
      <c r="H1557" s="114">
        <v>670.80999999999983</v>
      </c>
      <c r="I1557" s="140">
        <v>0.01</v>
      </c>
      <c r="J1557" s="140">
        <v>1156.04</v>
      </c>
      <c r="K1557" s="115" t="s">
        <v>500</v>
      </c>
      <c r="L1557" s="142" t="s">
        <v>95</v>
      </c>
      <c r="M1557" s="143" t="s">
        <v>501</v>
      </c>
      <c r="N1557" s="116">
        <v>98.82</v>
      </c>
      <c r="O1557" s="145">
        <v>0</v>
      </c>
      <c r="P1557" s="145">
        <v>171.23</v>
      </c>
      <c r="Q1557" s="116">
        <v>3.6799999999999997</v>
      </c>
      <c r="R1557" s="117">
        <v>1772.57</v>
      </c>
      <c r="S1557" s="14">
        <v>2381.9899999999998</v>
      </c>
      <c r="T1557" s="14">
        <v>2657.48</v>
      </c>
      <c r="U1557" s="118">
        <v>3109.79</v>
      </c>
    </row>
    <row r="1558" spans="1:21" s="12" customFormat="1" x14ac:dyDescent="0.25">
      <c r="A1558" s="109" t="str">
        <f t="shared" si="53"/>
        <v>05.04.2017</v>
      </c>
      <c r="B1558" s="110">
        <f t="shared" si="53"/>
        <v>12</v>
      </c>
      <c r="C1558" s="109" t="s">
        <v>27</v>
      </c>
      <c r="D1558" s="111">
        <v>2494.1999999999998</v>
      </c>
      <c r="E1558" s="112">
        <v>3103.62</v>
      </c>
      <c r="F1558" s="112">
        <v>3379.11</v>
      </c>
      <c r="G1558" s="113">
        <v>3831.42</v>
      </c>
      <c r="H1558" s="114">
        <v>721.63</v>
      </c>
      <c r="I1558" s="140">
        <v>0.01</v>
      </c>
      <c r="J1558" s="140">
        <v>1238</v>
      </c>
      <c r="K1558" s="115" t="s">
        <v>503</v>
      </c>
      <c r="L1558" s="142" t="s">
        <v>95</v>
      </c>
      <c r="M1558" s="143" t="s">
        <v>504</v>
      </c>
      <c r="N1558" s="116">
        <v>106.34</v>
      </c>
      <c r="O1558" s="145">
        <v>0</v>
      </c>
      <c r="P1558" s="145">
        <v>183.37</v>
      </c>
      <c r="Q1558" s="116">
        <v>3.6799999999999997</v>
      </c>
      <c r="R1558" s="117">
        <v>1772.57</v>
      </c>
      <c r="S1558" s="14">
        <v>2381.9899999999998</v>
      </c>
      <c r="T1558" s="14">
        <v>2657.48</v>
      </c>
      <c r="U1558" s="118">
        <v>3109.79</v>
      </c>
    </row>
    <row r="1559" spans="1:21" s="12" customFormat="1" x14ac:dyDescent="0.25">
      <c r="A1559" s="109" t="str">
        <f t="shared" si="53"/>
        <v>05.04.2017</v>
      </c>
      <c r="B1559" s="110">
        <f t="shared" si="53"/>
        <v>13</v>
      </c>
      <c r="C1559" s="109" t="s">
        <v>27</v>
      </c>
      <c r="D1559" s="111">
        <v>2507.89</v>
      </c>
      <c r="E1559" s="112">
        <v>3117.31</v>
      </c>
      <c r="F1559" s="112">
        <v>3392.8</v>
      </c>
      <c r="G1559" s="113">
        <v>3845.11</v>
      </c>
      <c r="H1559" s="114">
        <v>735.31999999999994</v>
      </c>
      <c r="I1559" s="140">
        <v>0</v>
      </c>
      <c r="J1559" s="140">
        <v>1153.45</v>
      </c>
      <c r="K1559" s="115" t="s">
        <v>506</v>
      </c>
      <c r="L1559" s="142" t="s">
        <v>94</v>
      </c>
      <c r="M1559" s="143" t="s">
        <v>507</v>
      </c>
      <c r="N1559" s="116">
        <v>108.37</v>
      </c>
      <c r="O1559" s="145">
        <v>0</v>
      </c>
      <c r="P1559" s="145">
        <v>170.85</v>
      </c>
      <c r="Q1559" s="116">
        <v>3.6799999999999997</v>
      </c>
      <c r="R1559" s="117">
        <v>1772.57</v>
      </c>
      <c r="S1559" s="14">
        <v>2381.9899999999998</v>
      </c>
      <c r="T1559" s="14">
        <v>2657.48</v>
      </c>
      <c r="U1559" s="118">
        <v>3109.79</v>
      </c>
    </row>
    <row r="1560" spans="1:21" s="12" customFormat="1" x14ac:dyDescent="0.25">
      <c r="A1560" s="109" t="str">
        <f t="shared" si="53"/>
        <v>05.04.2017</v>
      </c>
      <c r="B1560" s="110">
        <f t="shared" si="53"/>
        <v>14</v>
      </c>
      <c r="C1560" s="109" t="s">
        <v>27</v>
      </c>
      <c r="D1560" s="111">
        <v>2530.0099999999998</v>
      </c>
      <c r="E1560" s="112">
        <v>3139.43</v>
      </c>
      <c r="F1560" s="112">
        <v>3414.92</v>
      </c>
      <c r="G1560" s="113">
        <v>3867.23</v>
      </c>
      <c r="H1560" s="114">
        <v>757.43999999999994</v>
      </c>
      <c r="I1560" s="140">
        <v>0</v>
      </c>
      <c r="J1560" s="140">
        <v>1067.17</v>
      </c>
      <c r="K1560" s="115" t="s">
        <v>509</v>
      </c>
      <c r="L1560" s="142" t="s">
        <v>94</v>
      </c>
      <c r="M1560" s="143" t="s">
        <v>510</v>
      </c>
      <c r="N1560" s="116">
        <v>111.65</v>
      </c>
      <c r="O1560" s="145">
        <v>0</v>
      </c>
      <c r="P1560" s="145">
        <v>158.07</v>
      </c>
      <c r="Q1560" s="116">
        <v>3.6799999999999997</v>
      </c>
      <c r="R1560" s="117">
        <v>1772.57</v>
      </c>
      <c r="S1560" s="14">
        <v>2381.9899999999998</v>
      </c>
      <c r="T1560" s="14">
        <v>2657.48</v>
      </c>
      <c r="U1560" s="118">
        <v>3109.79</v>
      </c>
    </row>
    <row r="1561" spans="1:21" s="12" customFormat="1" x14ac:dyDescent="0.25">
      <c r="A1561" s="109" t="str">
        <f t="shared" si="53"/>
        <v>05.04.2017</v>
      </c>
      <c r="B1561" s="110">
        <f t="shared" si="53"/>
        <v>15</v>
      </c>
      <c r="C1561" s="109" t="s">
        <v>27</v>
      </c>
      <c r="D1561" s="111">
        <v>2584.9</v>
      </c>
      <c r="E1561" s="112">
        <v>3194.3199999999997</v>
      </c>
      <c r="F1561" s="112">
        <v>3469.81</v>
      </c>
      <c r="G1561" s="113">
        <v>3922.12</v>
      </c>
      <c r="H1561" s="114">
        <v>812.32999999999993</v>
      </c>
      <c r="I1561" s="140">
        <v>0.01</v>
      </c>
      <c r="J1561" s="140">
        <v>1118.1399999999999</v>
      </c>
      <c r="K1561" s="115" t="s">
        <v>512</v>
      </c>
      <c r="L1561" s="142" t="s">
        <v>95</v>
      </c>
      <c r="M1561" s="143" t="s">
        <v>513</v>
      </c>
      <c r="N1561" s="116">
        <v>119.78</v>
      </c>
      <c r="O1561" s="145">
        <v>0</v>
      </c>
      <c r="P1561" s="145">
        <v>165.62</v>
      </c>
      <c r="Q1561" s="116">
        <v>3.6799999999999997</v>
      </c>
      <c r="R1561" s="117">
        <v>1772.57</v>
      </c>
      <c r="S1561" s="14">
        <v>2381.9899999999998</v>
      </c>
      <c r="T1561" s="14">
        <v>2657.48</v>
      </c>
      <c r="U1561" s="118">
        <v>3109.79</v>
      </c>
    </row>
    <row r="1562" spans="1:21" s="12" customFormat="1" x14ac:dyDescent="0.25">
      <c r="A1562" s="109" t="str">
        <f t="shared" si="53"/>
        <v>05.04.2017</v>
      </c>
      <c r="B1562" s="110">
        <f t="shared" si="53"/>
        <v>16</v>
      </c>
      <c r="C1562" s="109" t="s">
        <v>27</v>
      </c>
      <c r="D1562" s="111">
        <v>2610.5699999999997</v>
      </c>
      <c r="E1562" s="112">
        <v>3219.99</v>
      </c>
      <c r="F1562" s="112">
        <v>3495.4799999999996</v>
      </c>
      <c r="G1562" s="113">
        <v>3947.79</v>
      </c>
      <c r="H1562" s="114">
        <v>838</v>
      </c>
      <c r="I1562" s="140">
        <v>0</v>
      </c>
      <c r="J1562" s="140">
        <v>1150.53</v>
      </c>
      <c r="K1562" s="115" t="s">
        <v>515</v>
      </c>
      <c r="L1562" s="142" t="s">
        <v>94</v>
      </c>
      <c r="M1562" s="143" t="s">
        <v>516</v>
      </c>
      <c r="N1562" s="116">
        <v>123.58</v>
      </c>
      <c r="O1562" s="145">
        <v>0</v>
      </c>
      <c r="P1562" s="145">
        <v>170.42</v>
      </c>
      <c r="Q1562" s="116">
        <v>3.6799999999999997</v>
      </c>
      <c r="R1562" s="117">
        <v>1772.57</v>
      </c>
      <c r="S1562" s="14">
        <v>2381.9899999999998</v>
      </c>
      <c r="T1562" s="14">
        <v>2657.48</v>
      </c>
      <c r="U1562" s="118">
        <v>3109.79</v>
      </c>
    </row>
    <row r="1563" spans="1:21" s="12" customFormat="1" x14ac:dyDescent="0.25">
      <c r="A1563" s="109" t="str">
        <f t="shared" si="53"/>
        <v>05.04.2017</v>
      </c>
      <c r="B1563" s="110">
        <f t="shared" si="53"/>
        <v>17</v>
      </c>
      <c r="C1563" s="109" t="s">
        <v>27</v>
      </c>
      <c r="D1563" s="111">
        <v>2610.0100000000002</v>
      </c>
      <c r="E1563" s="112">
        <v>3219.4299999999994</v>
      </c>
      <c r="F1563" s="112">
        <v>3494.92</v>
      </c>
      <c r="G1563" s="113">
        <v>3947.2299999999996</v>
      </c>
      <c r="H1563" s="114">
        <v>837.43999999999994</v>
      </c>
      <c r="I1563" s="140">
        <v>0</v>
      </c>
      <c r="J1563" s="140">
        <v>736.14</v>
      </c>
      <c r="K1563" s="115" t="s">
        <v>518</v>
      </c>
      <c r="L1563" s="142" t="s">
        <v>94</v>
      </c>
      <c r="M1563" s="143" t="s">
        <v>519</v>
      </c>
      <c r="N1563" s="116">
        <v>123.5</v>
      </c>
      <c r="O1563" s="145">
        <v>0</v>
      </c>
      <c r="P1563" s="145">
        <v>109.04</v>
      </c>
      <c r="Q1563" s="116">
        <v>3.6799999999999997</v>
      </c>
      <c r="R1563" s="117">
        <v>1772.57</v>
      </c>
      <c r="S1563" s="14">
        <v>2381.9899999999998</v>
      </c>
      <c r="T1563" s="14">
        <v>2657.48</v>
      </c>
      <c r="U1563" s="118">
        <v>3109.79</v>
      </c>
    </row>
    <row r="1564" spans="1:21" s="12" customFormat="1" x14ac:dyDescent="0.25">
      <c r="A1564" s="109" t="str">
        <f t="shared" si="53"/>
        <v>05.04.2017</v>
      </c>
      <c r="B1564" s="110">
        <f t="shared" si="53"/>
        <v>18</v>
      </c>
      <c r="C1564" s="109" t="s">
        <v>27</v>
      </c>
      <c r="D1564" s="111">
        <v>2587.8000000000002</v>
      </c>
      <c r="E1564" s="112">
        <v>3197.22</v>
      </c>
      <c r="F1564" s="112">
        <v>3472.71</v>
      </c>
      <c r="G1564" s="113">
        <v>3925.02</v>
      </c>
      <c r="H1564" s="114">
        <v>815.23</v>
      </c>
      <c r="I1564" s="140">
        <v>0.01</v>
      </c>
      <c r="J1564" s="140">
        <v>161.26</v>
      </c>
      <c r="K1564" s="115" t="s">
        <v>521</v>
      </c>
      <c r="L1564" s="142" t="s">
        <v>95</v>
      </c>
      <c r="M1564" s="143" t="s">
        <v>522</v>
      </c>
      <c r="N1564" s="116">
        <v>120.21</v>
      </c>
      <c r="O1564" s="145">
        <v>0</v>
      </c>
      <c r="P1564" s="145">
        <v>23.89</v>
      </c>
      <c r="Q1564" s="116">
        <v>3.6799999999999997</v>
      </c>
      <c r="R1564" s="117">
        <v>1772.57</v>
      </c>
      <c r="S1564" s="14">
        <v>2381.9899999999998</v>
      </c>
      <c r="T1564" s="14">
        <v>2657.48</v>
      </c>
      <c r="U1564" s="118">
        <v>3109.79</v>
      </c>
    </row>
    <row r="1565" spans="1:21" s="12" customFormat="1" x14ac:dyDescent="0.25">
      <c r="A1565" s="109" t="str">
        <f t="shared" si="53"/>
        <v>05.04.2017</v>
      </c>
      <c r="B1565" s="110">
        <f t="shared" si="53"/>
        <v>19</v>
      </c>
      <c r="C1565" s="109" t="s">
        <v>27</v>
      </c>
      <c r="D1565" s="111">
        <v>2537.27</v>
      </c>
      <c r="E1565" s="112">
        <v>3146.6899999999996</v>
      </c>
      <c r="F1565" s="112">
        <v>3422.1800000000003</v>
      </c>
      <c r="G1565" s="113">
        <v>3874.49</v>
      </c>
      <c r="H1565" s="114">
        <v>764.69999999999993</v>
      </c>
      <c r="I1565" s="140">
        <v>0</v>
      </c>
      <c r="J1565" s="140">
        <v>1239.7800000000002</v>
      </c>
      <c r="K1565" s="115" t="s">
        <v>524</v>
      </c>
      <c r="L1565" s="142" t="s">
        <v>94</v>
      </c>
      <c r="M1565" s="143" t="s">
        <v>525</v>
      </c>
      <c r="N1565" s="116">
        <v>112.72</v>
      </c>
      <c r="O1565" s="145">
        <v>0</v>
      </c>
      <c r="P1565" s="145">
        <v>183.64</v>
      </c>
      <c r="Q1565" s="116">
        <v>3.6799999999999997</v>
      </c>
      <c r="R1565" s="117">
        <v>1772.57</v>
      </c>
      <c r="S1565" s="14">
        <v>2381.9899999999998</v>
      </c>
      <c r="T1565" s="14">
        <v>2657.48</v>
      </c>
      <c r="U1565" s="118">
        <v>3109.79</v>
      </c>
    </row>
    <row r="1566" spans="1:21" s="12" customFormat="1" x14ac:dyDescent="0.25">
      <c r="A1566" s="109" t="str">
        <f t="shared" si="53"/>
        <v>05.04.2017</v>
      </c>
      <c r="B1566" s="110">
        <f t="shared" si="53"/>
        <v>20</v>
      </c>
      <c r="C1566" s="109" t="s">
        <v>27</v>
      </c>
      <c r="D1566" s="111">
        <v>2602</v>
      </c>
      <c r="E1566" s="112">
        <v>3211.4199999999996</v>
      </c>
      <c r="F1566" s="112">
        <v>3486.9100000000003</v>
      </c>
      <c r="G1566" s="113">
        <v>3939.22</v>
      </c>
      <c r="H1566" s="114">
        <v>829.43</v>
      </c>
      <c r="I1566" s="140">
        <v>0</v>
      </c>
      <c r="J1566" s="140">
        <v>1137.06</v>
      </c>
      <c r="K1566" s="115" t="s">
        <v>527</v>
      </c>
      <c r="L1566" s="142" t="s">
        <v>94</v>
      </c>
      <c r="M1566" s="143" t="s">
        <v>528</v>
      </c>
      <c r="N1566" s="116">
        <v>122.31</v>
      </c>
      <c r="O1566" s="145">
        <v>0</v>
      </c>
      <c r="P1566" s="145">
        <v>168.42</v>
      </c>
      <c r="Q1566" s="116">
        <v>3.6799999999999997</v>
      </c>
      <c r="R1566" s="117">
        <v>1772.57</v>
      </c>
      <c r="S1566" s="14">
        <v>2381.9899999999998</v>
      </c>
      <c r="T1566" s="14">
        <v>2657.48</v>
      </c>
      <c r="U1566" s="118">
        <v>3109.79</v>
      </c>
    </row>
    <row r="1567" spans="1:21" s="12" customFormat="1" x14ac:dyDescent="0.25">
      <c r="A1567" s="109" t="str">
        <f t="shared" si="53"/>
        <v>05.04.2017</v>
      </c>
      <c r="B1567" s="110">
        <f t="shared" si="53"/>
        <v>21</v>
      </c>
      <c r="C1567" s="109" t="s">
        <v>27</v>
      </c>
      <c r="D1567" s="111">
        <v>2631.37</v>
      </c>
      <c r="E1567" s="112">
        <v>3240.79</v>
      </c>
      <c r="F1567" s="112">
        <v>3516.28</v>
      </c>
      <c r="G1567" s="113">
        <v>3968.59</v>
      </c>
      <c r="H1567" s="114">
        <v>858.8</v>
      </c>
      <c r="I1567" s="140">
        <v>0.02</v>
      </c>
      <c r="J1567" s="140">
        <v>1451.71</v>
      </c>
      <c r="K1567" s="115" t="s">
        <v>530</v>
      </c>
      <c r="L1567" s="142" t="s">
        <v>211</v>
      </c>
      <c r="M1567" s="143" t="s">
        <v>531</v>
      </c>
      <c r="N1567" s="116">
        <v>126.66</v>
      </c>
      <c r="O1567" s="145">
        <v>0</v>
      </c>
      <c r="P1567" s="145">
        <v>215.03</v>
      </c>
      <c r="Q1567" s="116">
        <v>3.6799999999999997</v>
      </c>
      <c r="R1567" s="117">
        <v>1772.57</v>
      </c>
      <c r="S1567" s="14">
        <v>2381.9899999999998</v>
      </c>
      <c r="T1567" s="14">
        <v>2657.48</v>
      </c>
      <c r="U1567" s="118">
        <v>3109.79</v>
      </c>
    </row>
    <row r="1568" spans="1:21" s="12" customFormat="1" x14ac:dyDescent="0.25">
      <c r="A1568" s="109" t="str">
        <f t="shared" si="53"/>
        <v>05.04.2017</v>
      </c>
      <c r="B1568" s="110">
        <f t="shared" si="53"/>
        <v>22</v>
      </c>
      <c r="C1568" s="109" t="s">
        <v>27</v>
      </c>
      <c r="D1568" s="111">
        <v>2477.64</v>
      </c>
      <c r="E1568" s="112">
        <v>3087.06</v>
      </c>
      <c r="F1568" s="112">
        <v>3362.55</v>
      </c>
      <c r="G1568" s="113">
        <v>3814.86</v>
      </c>
      <c r="H1568" s="114">
        <v>705.06999999999994</v>
      </c>
      <c r="I1568" s="140">
        <v>0</v>
      </c>
      <c r="J1568" s="140">
        <v>1010.3</v>
      </c>
      <c r="K1568" s="115" t="s">
        <v>533</v>
      </c>
      <c r="L1568" s="142" t="s">
        <v>94</v>
      </c>
      <c r="M1568" s="143" t="s">
        <v>534</v>
      </c>
      <c r="N1568" s="116">
        <v>103.89</v>
      </c>
      <c r="O1568" s="145">
        <v>0</v>
      </c>
      <c r="P1568" s="145">
        <v>149.65</v>
      </c>
      <c r="Q1568" s="116">
        <v>3.6799999999999997</v>
      </c>
      <c r="R1568" s="117">
        <v>1772.57</v>
      </c>
      <c r="S1568" s="14">
        <v>2381.9899999999998</v>
      </c>
      <c r="T1568" s="14">
        <v>2657.48</v>
      </c>
      <c r="U1568" s="118">
        <v>3109.79</v>
      </c>
    </row>
    <row r="1569" spans="1:21" s="12" customFormat="1" x14ac:dyDescent="0.25">
      <c r="A1569" s="109" t="str">
        <f t="shared" si="53"/>
        <v>05.04.2017</v>
      </c>
      <c r="B1569" s="110">
        <f t="shared" si="53"/>
        <v>23</v>
      </c>
      <c r="C1569" s="109" t="s">
        <v>27</v>
      </c>
      <c r="D1569" s="111">
        <v>2565.77</v>
      </c>
      <c r="E1569" s="112">
        <v>3175.1899999999996</v>
      </c>
      <c r="F1569" s="112">
        <v>3450.68</v>
      </c>
      <c r="G1569" s="113">
        <v>3902.99</v>
      </c>
      <c r="H1569" s="114">
        <v>793.19999999999993</v>
      </c>
      <c r="I1569" s="140">
        <v>0</v>
      </c>
      <c r="J1569" s="140">
        <v>405.32</v>
      </c>
      <c r="K1569" s="115" t="s">
        <v>536</v>
      </c>
      <c r="L1569" s="142" t="s">
        <v>94</v>
      </c>
      <c r="M1569" s="143" t="s">
        <v>537</v>
      </c>
      <c r="N1569" s="116">
        <v>116.94</v>
      </c>
      <c r="O1569" s="145">
        <v>0</v>
      </c>
      <c r="P1569" s="145">
        <v>60.04</v>
      </c>
      <c r="Q1569" s="116">
        <v>3.6799999999999997</v>
      </c>
      <c r="R1569" s="117">
        <v>1772.57</v>
      </c>
      <c r="S1569" s="14">
        <v>2381.9899999999998</v>
      </c>
      <c r="T1569" s="14">
        <v>2657.48</v>
      </c>
      <c r="U1569" s="118">
        <v>3109.79</v>
      </c>
    </row>
    <row r="1570" spans="1:21" s="12" customFormat="1" x14ac:dyDescent="0.25">
      <c r="A1570" s="109" t="str">
        <f t="shared" ref="A1570:B1589" si="54">A850</f>
        <v>06.04.2017</v>
      </c>
      <c r="B1570" s="110">
        <f t="shared" si="54"/>
        <v>0</v>
      </c>
      <c r="C1570" s="109" t="s">
        <v>27</v>
      </c>
      <c r="D1570" s="111">
        <v>2540.6</v>
      </c>
      <c r="E1570" s="112">
        <v>3150.02</v>
      </c>
      <c r="F1570" s="112">
        <v>3425.51</v>
      </c>
      <c r="G1570" s="113">
        <v>3877.82</v>
      </c>
      <c r="H1570" s="114">
        <v>768.03</v>
      </c>
      <c r="I1570" s="140">
        <v>0</v>
      </c>
      <c r="J1570" s="140">
        <v>25.59</v>
      </c>
      <c r="K1570" s="115" t="s">
        <v>540</v>
      </c>
      <c r="L1570" s="142" t="s">
        <v>94</v>
      </c>
      <c r="M1570" s="143" t="s">
        <v>541</v>
      </c>
      <c r="N1570" s="116">
        <v>113.22</v>
      </c>
      <c r="O1570" s="145">
        <v>0</v>
      </c>
      <c r="P1570" s="145">
        <v>3.79</v>
      </c>
      <c r="Q1570" s="116">
        <v>3.6799999999999997</v>
      </c>
      <c r="R1570" s="117">
        <v>1772.57</v>
      </c>
      <c r="S1570" s="14">
        <v>2381.9899999999998</v>
      </c>
      <c r="T1570" s="14">
        <v>2657.48</v>
      </c>
      <c r="U1570" s="118">
        <v>3109.79</v>
      </c>
    </row>
    <row r="1571" spans="1:21" s="12" customFormat="1" x14ac:dyDescent="0.25">
      <c r="A1571" s="109" t="str">
        <f t="shared" si="54"/>
        <v>06.04.2017</v>
      </c>
      <c r="B1571" s="110">
        <f t="shared" si="54"/>
        <v>1</v>
      </c>
      <c r="C1571" s="109" t="s">
        <v>27</v>
      </c>
      <c r="D1571" s="111">
        <v>2460.7399999999998</v>
      </c>
      <c r="E1571" s="112">
        <v>3070.16</v>
      </c>
      <c r="F1571" s="112">
        <v>3345.65</v>
      </c>
      <c r="G1571" s="113">
        <v>3797.96</v>
      </c>
      <c r="H1571" s="114">
        <v>688.17</v>
      </c>
      <c r="I1571" s="140">
        <v>3.2</v>
      </c>
      <c r="J1571" s="140">
        <v>0</v>
      </c>
      <c r="K1571" s="115" t="s">
        <v>543</v>
      </c>
      <c r="L1571" s="142" t="s">
        <v>544</v>
      </c>
      <c r="M1571" s="143" t="s">
        <v>94</v>
      </c>
      <c r="N1571" s="116">
        <v>101.39</v>
      </c>
      <c r="O1571" s="145">
        <v>0.47</v>
      </c>
      <c r="P1571" s="145">
        <v>0</v>
      </c>
      <c r="Q1571" s="116">
        <v>3.6799999999999997</v>
      </c>
      <c r="R1571" s="117">
        <v>1772.57</v>
      </c>
      <c r="S1571" s="14">
        <v>2381.9899999999998</v>
      </c>
      <c r="T1571" s="14">
        <v>2657.48</v>
      </c>
      <c r="U1571" s="118">
        <v>3109.79</v>
      </c>
    </row>
    <row r="1572" spans="1:21" s="12" customFormat="1" x14ac:dyDescent="0.25">
      <c r="A1572" s="109" t="str">
        <f t="shared" si="54"/>
        <v>06.04.2017</v>
      </c>
      <c r="B1572" s="110">
        <f t="shared" si="54"/>
        <v>2</v>
      </c>
      <c r="C1572" s="109" t="s">
        <v>27</v>
      </c>
      <c r="D1572" s="111">
        <v>2435.9899999999998</v>
      </c>
      <c r="E1572" s="112">
        <v>3045.41</v>
      </c>
      <c r="F1572" s="112">
        <v>3320.9</v>
      </c>
      <c r="G1572" s="113">
        <v>3773.21</v>
      </c>
      <c r="H1572" s="114">
        <v>663.42</v>
      </c>
      <c r="I1572" s="140">
        <v>0</v>
      </c>
      <c r="J1572" s="140">
        <v>3.26</v>
      </c>
      <c r="K1572" s="115" t="s">
        <v>546</v>
      </c>
      <c r="L1572" s="142" t="s">
        <v>94</v>
      </c>
      <c r="M1572" s="143" t="s">
        <v>547</v>
      </c>
      <c r="N1572" s="116">
        <v>97.72</v>
      </c>
      <c r="O1572" s="145">
        <v>0</v>
      </c>
      <c r="P1572" s="145">
        <v>0.48</v>
      </c>
      <c r="Q1572" s="116">
        <v>3.6799999999999997</v>
      </c>
      <c r="R1572" s="117">
        <v>1772.57</v>
      </c>
      <c r="S1572" s="14">
        <v>2381.9899999999998</v>
      </c>
      <c r="T1572" s="14">
        <v>2657.48</v>
      </c>
      <c r="U1572" s="118">
        <v>3109.79</v>
      </c>
    </row>
    <row r="1573" spans="1:21" s="12" customFormat="1" x14ac:dyDescent="0.25">
      <c r="A1573" s="109" t="str">
        <f t="shared" si="54"/>
        <v>06.04.2017</v>
      </c>
      <c r="B1573" s="110">
        <f t="shared" si="54"/>
        <v>3</v>
      </c>
      <c r="C1573" s="109" t="s">
        <v>27</v>
      </c>
      <c r="D1573" s="111">
        <v>2435.9899999999998</v>
      </c>
      <c r="E1573" s="112">
        <v>3045.41</v>
      </c>
      <c r="F1573" s="112">
        <v>3320.9</v>
      </c>
      <c r="G1573" s="113">
        <v>3773.21</v>
      </c>
      <c r="H1573" s="114">
        <v>663.42</v>
      </c>
      <c r="I1573" s="140">
        <v>3.59</v>
      </c>
      <c r="J1573" s="140">
        <v>0</v>
      </c>
      <c r="K1573" s="115" t="s">
        <v>546</v>
      </c>
      <c r="L1573" s="142" t="s">
        <v>549</v>
      </c>
      <c r="M1573" s="143" t="s">
        <v>94</v>
      </c>
      <c r="N1573" s="116">
        <v>97.72</v>
      </c>
      <c r="O1573" s="145">
        <v>0.53</v>
      </c>
      <c r="P1573" s="145">
        <v>0</v>
      </c>
      <c r="Q1573" s="116">
        <v>3.6799999999999997</v>
      </c>
      <c r="R1573" s="117">
        <v>1772.57</v>
      </c>
      <c r="S1573" s="14">
        <v>2381.9899999999998</v>
      </c>
      <c r="T1573" s="14">
        <v>2657.48</v>
      </c>
      <c r="U1573" s="118">
        <v>3109.79</v>
      </c>
    </row>
    <row r="1574" spans="1:21" s="12" customFormat="1" x14ac:dyDescent="0.25">
      <c r="A1574" s="109" t="str">
        <f t="shared" si="54"/>
        <v>06.04.2017</v>
      </c>
      <c r="B1574" s="110">
        <f t="shared" si="54"/>
        <v>4</v>
      </c>
      <c r="C1574" s="109" t="s">
        <v>27</v>
      </c>
      <c r="D1574" s="111">
        <v>2435.8599999999997</v>
      </c>
      <c r="E1574" s="112">
        <v>3045.2799999999997</v>
      </c>
      <c r="F1574" s="112">
        <v>3320.77</v>
      </c>
      <c r="G1574" s="113">
        <v>3773.08</v>
      </c>
      <c r="H1574" s="114">
        <v>663.29</v>
      </c>
      <c r="I1574" s="140">
        <v>0</v>
      </c>
      <c r="J1574" s="140">
        <v>361.6</v>
      </c>
      <c r="K1574" s="115" t="s">
        <v>550</v>
      </c>
      <c r="L1574" s="142" t="s">
        <v>94</v>
      </c>
      <c r="M1574" s="143" t="s">
        <v>551</v>
      </c>
      <c r="N1574" s="116">
        <v>97.7</v>
      </c>
      <c r="O1574" s="145">
        <v>0</v>
      </c>
      <c r="P1574" s="145">
        <v>53.56</v>
      </c>
      <c r="Q1574" s="116">
        <v>3.6799999999999997</v>
      </c>
      <c r="R1574" s="117">
        <v>1772.57</v>
      </c>
      <c r="S1574" s="14">
        <v>2381.9899999999998</v>
      </c>
      <c r="T1574" s="14">
        <v>2657.48</v>
      </c>
      <c r="U1574" s="118">
        <v>3109.79</v>
      </c>
    </row>
    <row r="1575" spans="1:21" s="12" customFormat="1" x14ac:dyDescent="0.25">
      <c r="A1575" s="109" t="str">
        <f t="shared" si="54"/>
        <v>06.04.2017</v>
      </c>
      <c r="B1575" s="110">
        <f t="shared" si="54"/>
        <v>5</v>
      </c>
      <c r="C1575" s="109" t="s">
        <v>27</v>
      </c>
      <c r="D1575" s="111">
        <v>2435.8599999999997</v>
      </c>
      <c r="E1575" s="112">
        <v>3045.2799999999997</v>
      </c>
      <c r="F1575" s="112">
        <v>3320.77</v>
      </c>
      <c r="G1575" s="113">
        <v>3773.08</v>
      </c>
      <c r="H1575" s="114">
        <v>663.29</v>
      </c>
      <c r="I1575" s="140">
        <v>11.9</v>
      </c>
      <c r="J1575" s="140">
        <v>0</v>
      </c>
      <c r="K1575" s="115" t="s">
        <v>550</v>
      </c>
      <c r="L1575" s="142" t="s">
        <v>553</v>
      </c>
      <c r="M1575" s="143" t="s">
        <v>94</v>
      </c>
      <c r="N1575" s="116">
        <v>97.7</v>
      </c>
      <c r="O1575" s="145">
        <v>1.76</v>
      </c>
      <c r="P1575" s="145">
        <v>0</v>
      </c>
      <c r="Q1575" s="116">
        <v>3.6799999999999997</v>
      </c>
      <c r="R1575" s="117">
        <v>1772.57</v>
      </c>
      <c r="S1575" s="14">
        <v>2381.9899999999998</v>
      </c>
      <c r="T1575" s="14">
        <v>2657.48</v>
      </c>
      <c r="U1575" s="118">
        <v>3109.79</v>
      </c>
    </row>
    <row r="1576" spans="1:21" s="12" customFormat="1" x14ac:dyDescent="0.25">
      <c r="A1576" s="109" t="str">
        <f t="shared" si="54"/>
        <v>06.04.2017</v>
      </c>
      <c r="B1576" s="110">
        <f t="shared" si="54"/>
        <v>6</v>
      </c>
      <c r="C1576" s="109" t="s">
        <v>27</v>
      </c>
      <c r="D1576" s="111">
        <v>2470.9699999999998</v>
      </c>
      <c r="E1576" s="112">
        <v>3080.39</v>
      </c>
      <c r="F1576" s="112">
        <v>3355.88</v>
      </c>
      <c r="G1576" s="113">
        <v>3808.19</v>
      </c>
      <c r="H1576" s="114">
        <v>698.4</v>
      </c>
      <c r="I1576" s="140">
        <v>92.11</v>
      </c>
      <c r="J1576" s="140">
        <v>0.01</v>
      </c>
      <c r="K1576" s="115" t="s">
        <v>554</v>
      </c>
      <c r="L1576" s="142" t="s">
        <v>555</v>
      </c>
      <c r="M1576" s="143" t="s">
        <v>95</v>
      </c>
      <c r="N1576" s="116">
        <v>102.9</v>
      </c>
      <c r="O1576" s="145">
        <v>13.64</v>
      </c>
      <c r="P1576" s="145">
        <v>0</v>
      </c>
      <c r="Q1576" s="116">
        <v>3.6799999999999997</v>
      </c>
      <c r="R1576" s="117">
        <v>1772.57</v>
      </c>
      <c r="S1576" s="14">
        <v>2381.9899999999998</v>
      </c>
      <c r="T1576" s="14">
        <v>2657.48</v>
      </c>
      <c r="U1576" s="118">
        <v>3109.79</v>
      </c>
    </row>
    <row r="1577" spans="1:21" s="12" customFormat="1" x14ac:dyDescent="0.25">
      <c r="A1577" s="109" t="str">
        <f t="shared" si="54"/>
        <v>06.04.2017</v>
      </c>
      <c r="B1577" s="110">
        <f t="shared" si="54"/>
        <v>7</v>
      </c>
      <c r="C1577" s="109" t="s">
        <v>27</v>
      </c>
      <c r="D1577" s="111">
        <v>2610.5100000000002</v>
      </c>
      <c r="E1577" s="112">
        <v>3219.93</v>
      </c>
      <c r="F1577" s="112">
        <v>3495.42</v>
      </c>
      <c r="G1577" s="113">
        <v>3947.73</v>
      </c>
      <c r="H1577" s="114">
        <v>837.93999999999994</v>
      </c>
      <c r="I1577" s="140">
        <v>0</v>
      </c>
      <c r="J1577" s="140">
        <v>10.49</v>
      </c>
      <c r="K1577" s="115" t="s">
        <v>557</v>
      </c>
      <c r="L1577" s="142" t="s">
        <v>94</v>
      </c>
      <c r="M1577" s="143" t="s">
        <v>558</v>
      </c>
      <c r="N1577" s="116">
        <v>123.57</v>
      </c>
      <c r="O1577" s="145">
        <v>0</v>
      </c>
      <c r="P1577" s="145">
        <v>1.55</v>
      </c>
      <c r="Q1577" s="116">
        <v>3.6799999999999997</v>
      </c>
      <c r="R1577" s="117">
        <v>1772.57</v>
      </c>
      <c r="S1577" s="14">
        <v>2381.9899999999998</v>
      </c>
      <c r="T1577" s="14">
        <v>2657.48</v>
      </c>
      <c r="U1577" s="118">
        <v>3109.79</v>
      </c>
    </row>
    <row r="1578" spans="1:21" s="12" customFormat="1" x14ac:dyDescent="0.25">
      <c r="A1578" s="109" t="str">
        <f t="shared" si="54"/>
        <v>06.04.2017</v>
      </c>
      <c r="B1578" s="110">
        <f t="shared" si="54"/>
        <v>8</v>
      </c>
      <c r="C1578" s="109" t="s">
        <v>27</v>
      </c>
      <c r="D1578" s="111">
        <v>2508.9</v>
      </c>
      <c r="E1578" s="112">
        <v>3118.3199999999997</v>
      </c>
      <c r="F1578" s="112">
        <v>3393.81</v>
      </c>
      <c r="G1578" s="113">
        <v>3846.12</v>
      </c>
      <c r="H1578" s="114">
        <v>736.32999999999993</v>
      </c>
      <c r="I1578" s="140">
        <v>243.1</v>
      </c>
      <c r="J1578" s="140">
        <v>0</v>
      </c>
      <c r="K1578" s="115" t="s">
        <v>560</v>
      </c>
      <c r="L1578" s="142" t="s">
        <v>561</v>
      </c>
      <c r="M1578" s="143" t="s">
        <v>94</v>
      </c>
      <c r="N1578" s="116">
        <v>108.52</v>
      </c>
      <c r="O1578" s="145">
        <v>36.01</v>
      </c>
      <c r="P1578" s="145">
        <v>0</v>
      </c>
      <c r="Q1578" s="116">
        <v>3.6799999999999997</v>
      </c>
      <c r="R1578" s="117">
        <v>1772.57</v>
      </c>
      <c r="S1578" s="14">
        <v>2381.9899999999998</v>
      </c>
      <c r="T1578" s="14">
        <v>2657.48</v>
      </c>
      <c r="U1578" s="118">
        <v>3109.79</v>
      </c>
    </row>
    <row r="1579" spans="1:21" s="12" customFormat="1" x14ac:dyDescent="0.25">
      <c r="A1579" s="109" t="str">
        <f t="shared" si="54"/>
        <v>06.04.2017</v>
      </c>
      <c r="B1579" s="110">
        <f t="shared" si="54"/>
        <v>9</v>
      </c>
      <c r="C1579" s="109" t="s">
        <v>27</v>
      </c>
      <c r="D1579" s="111">
        <v>2525.41</v>
      </c>
      <c r="E1579" s="112">
        <v>3134.83</v>
      </c>
      <c r="F1579" s="112">
        <v>3410.32</v>
      </c>
      <c r="G1579" s="113">
        <v>3862.63</v>
      </c>
      <c r="H1579" s="114">
        <v>752.84</v>
      </c>
      <c r="I1579" s="140">
        <v>0</v>
      </c>
      <c r="J1579" s="140">
        <v>229.72</v>
      </c>
      <c r="K1579" s="115" t="s">
        <v>563</v>
      </c>
      <c r="L1579" s="142" t="s">
        <v>94</v>
      </c>
      <c r="M1579" s="143" t="s">
        <v>564</v>
      </c>
      <c r="N1579" s="116">
        <v>110.97</v>
      </c>
      <c r="O1579" s="145">
        <v>0</v>
      </c>
      <c r="P1579" s="145">
        <v>34.03</v>
      </c>
      <c r="Q1579" s="116">
        <v>3.6799999999999997</v>
      </c>
      <c r="R1579" s="117">
        <v>1772.57</v>
      </c>
      <c r="S1579" s="14">
        <v>2381.9899999999998</v>
      </c>
      <c r="T1579" s="14">
        <v>2657.48</v>
      </c>
      <c r="U1579" s="118">
        <v>3109.79</v>
      </c>
    </row>
    <row r="1580" spans="1:21" s="12" customFormat="1" x14ac:dyDescent="0.25">
      <c r="A1580" s="109" t="str">
        <f t="shared" si="54"/>
        <v>06.04.2017</v>
      </c>
      <c r="B1580" s="110">
        <f t="shared" si="54"/>
        <v>10</v>
      </c>
      <c r="C1580" s="109" t="s">
        <v>27</v>
      </c>
      <c r="D1580" s="111">
        <v>2509.5099999999998</v>
      </c>
      <c r="E1580" s="112">
        <v>3118.93</v>
      </c>
      <c r="F1580" s="112">
        <v>3394.42</v>
      </c>
      <c r="G1580" s="113">
        <v>3846.73</v>
      </c>
      <c r="H1580" s="114">
        <v>736.93999999999994</v>
      </c>
      <c r="I1580" s="140">
        <v>220.10999999999999</v>
      </c>
      <c r="J1580" s="140">
        <v>0</v>
      </c>
      <c r="K1580" s="115" t="s">
        <v>566</v>
      </c>
      <c r="L1580" s="142" t="s">
        <v>567</v>
      </c>
      <c r="M1580" s="143" t="s">
        <v>94</v>
      </c>
      <c r="N1580" s="116">
        <v>108.61</v>
      </c>
      <c r="O1580" s="145">
        <v>32.6</v>
      </c>
      <c r="P1580" s="145">
        <v>0</v>
      </c>
      <c r="Q1580" s="116">
        <v>3.6799999999999997</v>
      </c>
      <c r="R1580" s="117">
        <v>1772.57</v>
      </c>
      <c r="S1580" s="14">
        <v>2381.9899999999998</v>
      </c>
      <c r="T1580" s="14">
        <v>2657.48</v>
      </c>
      <c r="U1580" s="118">
        <v>3109.79</v>
      </c>
    </row>
    <row r="1581" spans="1:21" s="12" customFormat="1" x14ac:dyDescent="0.25">
      <c r="A1581" s="109" t="str">
        <f t="shared" si="54"/>
        <v>06.04.2017</v>
      </c>
      <c r="B1581" s="110">
        <f t="shared" si="54"/>
        <v>11</v>
      </c>
      <c r="C1581" s="109" t="s">
        <v>27</v>
      </c>
      <c r="D1581" s="111">
        <v>2443.7199999999998</v>
      </c>
      <c r="E1581" s="112">
        <v>3053.14</v>
      </c>
      <c r="F1581" s="112">
        <v>3328.63</v>
      </c>
      <c r="G1581" s="113">
        <v>3780.94</v>
      </c>
      <c r="H1581" s="114">
        <v>671.15</v>
      </c>
      <c r="I1581" s="140">
        <v>0.01</v>
      </c>
      <c r="J1581" s="140">
        <v>290.75</v>
      </c>
      <c r="K1581" s="115" t="s">
        <v>569</v>
      </c>
      <c r="L1581" s="142" t="s">
        <v>95</v>
      </c>
      <c r="M1581" s="143" t="s">
        <v>570</v>
      </c>
      <c r="N1581" s="116">
        <v>98.87</v>
      </c>
      <c r="O1581" s="145">
        <v>0</v>
      </c>
      <c r="P1581" s="145">
        <v>43.07</v>
      </c>
      <c r="Q1581" s="116">
        <v>3.6799999999999997</v>
      </c>
      <c r="R1581" s="117">
        <v>1772.57</v>
      </c>
      <c r="S1581" s="14">
        <v>2381.9899999999998</v>
      </c>
      <c r="T1581" s="14">
        <v>2657.48</v>
      </c>
      <c r="U1581" s="118">
        <v>3109.79</v>
      </c>
    </row>
    <row r="1582" spans="1:21" s="12" customFormat="1" x14ac:dyDescent="0.25">
      <c r="A1582" s="109" t="str">
        <f t="shared" si="54"/>
        <v>06.04.2017</v>
      </c>
      <c r="B1582" s="110">
        <f t="shared" si="54"/>
        <v>12</v>
      </c>
      <c r="C1582" s="109" t="s">
        <v>27</v>
      </c>
      <c r="D1582" s="111">
        <v>2494.63</v>
      </c>
      <c r="E1582" s="112">
        <v>3104.05</v>
      </c>
      <c r="F1582" s="112">
        <v>3379.54</v>
      </c>
      <c r="G1582" s="113">
        <v>3831.8500000000004</v>
      </c>
      <c r="H1582" s="114">
        <v>722.06</v>
      </c>
      <c r="I1582" s="140">
        <v>187.39999999999998</v>
      </c>
      <c r="J1582" s="140">
        <v>0</v>
      </c>
      <c r="K1582" s="115" t="s">
        <v>572</v>
      </c>
      <c r="L1582" s="142" t="s">
        <v>573</v>
      </c>
      <c r="M1582" s="143" t="s">
        <v>94</v>
      </c>
      <c r="N1582" s="116">
        <v>106.41</v>
      </c>
      <c r="O1582" s="145">
        <v>27.76</v>
      </c>
      <c r="P1582" s="145">
        <v>0</v>
      </c>
      <c r="Q1582" s="116">
        <v>3.6799999999999997</v>
      </c>
      <c r="R1582" s="117">
        <v>1772.57</v>
      </c>
      <c r="S1582" s="14">
        <v>2381.9899999999998</v>
      </c>
      <c r="T1582" s="14">
        <v>2657.48</v>
      </c>
      <c r="U1582" s="118">
        <v>3109.79</v>
      </c>
    </row>
    <row r="1583" spans="1:21" s="12" customFormat="1" x14ac:dyDescent="0.25">
      <c r="A1583" s="109" t="str">
        <f t="shared" si="54"/>
        <v>06.04.2017</v>
      </c>
      <c r="B1583" s="110">
        <f t="shared" si="54"/>
        <v>13</v>
      </c>
      <c r="C1583" s="109" t="s">
        <v>27</v>
      </c>
      <c r="D1583" s="111">
        <v>2508.2199999999998</v>
      </c>
      <c r="E1583" s="112">
        <v>3117.6399999999994</v>
      </c>
      <c r="F1583" s="112">
        <v>3393.13</v>
      </c>
      <c r="G1583" s="113">
        <v>3845.4399999999996</v>
      </c>
      <c r="H1583" s="114">
        <v>735.64999999999986</v>
      </c>
      <c r="I1583" s="140">
        <v>142.78</v>
      </c>
      <c r="J1583" s="140">
        <v>0</v>
      </c>
      <c r="K1583" s="115" t="s">
        <v>575</v>
      </c>
      <c r="L1583" s="142" t="s">
        <v>576</v>
      </c>
      <c r="M1583" s="143" t="s">
        <v>94</v>
      </c>
      <c r="N1583" s="116">
        <v>108.42</v>
      </c>
      <c r="O1583" s="145">
        <v>21.15</v>
      </c>
      <c r="P1583" s="145">
        <v>0</v>
      </c>
      <c r="Q1583" s="116">
        <v>3.6799999999999997</v>
      </c>
      <c r="R1583" s="117">
        <v>1772.57</v>
      </c>
      <c r="S1583" s="14">
        <v>2381.9899999999998</v>
      </c>
      <c r="T1583" s="14">
        <v>2657.48</v>
      </c>
      <c r="U1583" s="118">
        <v>3109.79</v>
      </c>
    </row>
    <row r="1584" spans="1:21" s="12" customFormat="1" x14ac:dyDescent="0.25">
      <c r="A1584" s="109" t="str">
        <f t="shared" si="54"/>
        <v>06.04.2017</v>
      </c>
      <c r="B1584" s="110">
        <f t="shared" si="54"/>
        <v>14</v>
      </c>
      <c r="C1584" s="109" t="s">
        <v>27</v>
      </c>
      <c r="D1584" s="111">
        <v>2529.69</v>
      </c>
      <c r="E1584" s="112">
        <v>3139.11</v>
      </c>
      <c r="F1584" s="112">
        <v>3414.6000000000004</v>
      </c>
      <c r="G1584" s="113">
        <v>3866.9100000000003</v>
      </c>
      <c r="H1584" s="114">
        <v>757.12</v>
      </c>
      <c r="I1584" s="140">
        <v>0</v>
      </c>
      <c r="J1584" s="140">
        <v>687.46</v>
      </c>
      <c r="K1584" s="115" t="s">
        <v>578</v>
      </c>
      <c r="L1584" s="142" t="s">
        <v>94</v>
      </c>
      <c r="M1584" s="143" t="s">
        <v>579</v>
      </c>
      <c r="N1584" s="116">
        <v>111.6</v>
      </c>
      <c r="O1584" s="145">
        <v>0</v>
      </c>
      <c r="P1584" s="145">
        <v>101.83</v>
      </c>
      <c r="Q1584" s="116">
        <v>3.6799999999999997</v>
      </c>
      <c r="R1584" s="117">
        <v>1772.57</v>
      </c>
      <c r="S1584" s="14">
        <v>2381.9899999999998</v>
      </c>
      <c r="T1584" s="14">
        <v>2657.48</v>
      </c>
      <c r="U1584" s="118">
        <v>3109.79</v>
      </c>
    </row>
    <row r="1585" spans="1:21" s="12" customFormat="1" x14ac:dyDescent="0.25">
      <c r="A1585" s="109" t="str">
        <f t="shared" si="54"/>
        <v>06.04.2017</v>
      </c>
      <c r="B1585" s="110">
        <f t="shared" si="54"/>
        <v>15</v>
      </c>
      <c r="C1585" s="109" t="s">
        <v>27</v>
      </c>
      <c r="D1585" s="111">
        <v>2568.0100000000002</v>
      </c>
      <c r="E1585" s="112">
        <v>3177.43</v>
      </c>
      <c r="F1585" s="112">
        <v>3452.92</v>
      </c>
      <c r="G1585" s="113">
        <v>3905.23</v>
      </c>
      <c r="H1585" s="114">
        <v>795.43999999999994</v>
      </c>
      <c r="I1585" s="140">
        <v>0</v>
      </c>
      <c r="J1585" s="140">
        <v>546.34</v>
      </c>
      <c r="K1585" s="115" t="s">
        <v>111</v>
      </c>
      <c r="L1585" s="142" t="s">
        <v>94</v>
      </c>
      <c r="M1585" s="143" t="s">
        <v>580</v>
      </c>
      <c r="N1585" s="116">
        <v>117.28</v>
      </c>
      <c r="O1585" s="145">
        <v>0</v>
      </c>
      <c r="P1585" s="145">
        <v>80.92</v>
      </c>
      <c r="Q1585" s="116">
        <v>3.6799999999999997</v>
      </c>
      <c r="R1585" s="117">
        <v>1772.57</v>
      </c>
      <c r="S1585" s="14">
        <v>2381.9899999999998</v>
      </c>
      <c r="T1585" s="14">
        <v>2657.48</v>
      </c>
      <c r="U1585" s="118">
        <v>3109.79</v>
      </c>
    </row>
    <row r="1586" spans="1:21" s="12" customFormat="1" x14ac:dyDescent="0.25">
      <c r="A1586" s="109" t="str">
        <f t="shared" si="54"/>
        <v>06.04.2017</v>
      </c>
      <c r="B1586" s="110">
        <f t="shared" si="54"/>
        <v>16</v>
      </c>
      <c r="C1586" s="109" t="s">
        <v>27</v>
      </c>
      <c r="D1586" s="111">
        <v>2514.71</v>
      </c>
      <c r="E1586" s="112">
        <v>3124.1299999999997</v>
      </c>
      <c r="F1586" s="112">
        <v>3399.62</v>
      </c>
      <c r="G1586" s="113">
        <v>3851.93</v>
      </c>
      <c r="H1586" s="114">
        <v>742.14</v>
      </c>
      <c r="I1586" s="140">
        <v>0.01</v>
      </c>
      <c r="J1586" s="140">
        <v>699.32</v>
      </c>
      <c r="K1586" s="115" t="s">
        <v>582</v>
      </c>
      <c r="L1586" s="142" t="s">
        <v>95</v>
      </c>
      <c r="M1586" s="143" t="s">
        <v>583</v>
      </c>
      <c r="N1586" s="116">
        <v>109.38</v>
      </c>
      <c r="O1586" s="145">
        <v>0</v>
      </c>
      <c r="P1586" s="145">
        <v>103.58</v>
      </c>
      <c r="Q1586" s="116">
        <v>3.6799999999999997</v>
      </c>
      <c r="R1586" s="117">
        <v>1772.57</v>
      </c>
      <c r="S1586" s="14">
        <v>2381.9899999999998</v>
      </c>
      <c r="T1586" s="14">
        <v>2657.48</v>
      </c>
      <c r="U1586" s="118">
        <v>3109.79</v>
      </c>
    </row>
    <row r="1587" spans="1:21" s="12" customFormat="1" x14ac:dyDescent="0.25">
      <c r="A1587" s="109" t="str">
        <f t="shared" si="54"/>
        <v>06.04.2017</v>
      </c>
      <c r="B1587" s="110">
        <f t="shared" si="54"/>
        <v>17</v>
      </c>
      <c r="C1587" s="109" t="s">
        <v>27</v>
      </c>
      <c r="D1587" s="111">
        <v>2528.81</v>
      </c>
      <c r="E1587" s="112">
        <v>3138.23</v>
      </c>
      <c r="F1587" s="112">
        <v>3413.7200000000003</v>
      </c>
      <c r="G1587" s="113">
        <v>3866.03</v>
      </c>
      <c r="H1587" s="114">
        <v>756.24</v>
      </c>
      <c r="I1587" s="140">
        <v>0</v>
      </c>
      <c r="J1587" s="140">
        <v>835</v>
      </c>
      <c r="K1587" s="115" t="s">
        <v>585</v>
      </c>
      <c r="L1587" s="142" t="s">
        <v>94</v>
      </c>
      <c r="M1587" s="143" t="s">
        <v>586</v>
      </c>
      <c r="N1587" s="116">
        <v>111.47</v>
      </c>
      <c r="O1587" s="145">
        <v>0</v>
      </c>
      <c r="P1587" s="145">
        <v>123.68</v>
      </c>
      <c r="Q1587" s="116">
        <v>3.6799999999999997</v>
      </c>
      <c r="R1587" s="117">
        <v>1772.57</v>
      </c>
      <c r="S1587" s="14">
        <v>2381.9899999999998</v>
      </c>
      <c r="T1587" s="14">
        <v>2657.48</v>
      </c>
      <c r="U1587" s="118">
        <v>3109.79</v>
      </c>
    </row>
    <row r="1588" spans="1:21" s="12" customFormat="1" x14ac:dyDescent="0.25">
      <c r="A1588" s="109" t="str">
        <f t="shared" si="54"/>
        <v>06.04.2017</v>
      </c>
      <c r="B1588" s="110">
        <f t="shared" si="54"/>
        <v>18</v>
      </c>
      <c r="C1588" s="109" t="s">
        <v>27</v>
      </c>
      <c r="D1588" s="111">
        <v>2439.6</v>
      </c>
      <c r="E1588" s="112">
        <v>3049.02</v>
      </c>
      <c r="F1588" s="112">
        <v>3324.51</v>
      </c>
      <c r="G1588" s="113">
        <v>3776.82</v>
      </c>
      <c r="H1588" s="114">
        <v>667.03</v>
      </c>
      <c r="I1588" s="140">
        <v>0.01</v>
      </c>
      <c r="J1588" s="140">
        <v>232.39</v>
      </c>
      <c r="K1588" s="115" t="s">
        <v>587</v>
      </c>
      <c r="L1588" s="142" t="s">
        <v>95</v>
      </c>
      <c r="M1588" s="143" t="s">
        <v>588</v>
      </c>
      <c r="N1588" s="116">
        <v>98.26</v>
      </c>
      <c r="O1588" s="145">
        <v>0</v>
      </c>
      <c r="P1588" s="145">
        <v>34.42</v>
      </c>
      <c r="Q1588" s="116">
        <v>3.6799999999999997</v>
      </c>
      <c r="R1588" s="117">
        <v>1772.57</v>
      </c>
      <c r="S1588" s="14">
        <v>2381.9899999999998</v>
      </c>
      <c r="T1588" s="14">
        <v>2657.48</v>
      </c>
      <c r="U1588" s="118">
        <v>3109.79</v>
      </c>
    </row>
    <row r="1589" spans="1:21" s="12" customFormat="1" x14ac:dyDescent="0.25">
      <c r="A1589" s="109" t="str">
        <f t="shared" si="54"/>
        <v>06.04.2017</v>
      </c>
      <c r="B1589" s="110">
        <f t="shared" si="54"/>
        <v>19</v>
      </c>
      <c r="C1589" s="109" t="s">
        <v>27</v>
      </c>
      <c r="D1589" s="111">
        <v>2576.59</v>
      </c>
      <c r="E1589" s="112">
        <v>3186.0099999999998</v>
      </c>
      <c r="F1589" s="112">
        <v>3461.5</v>
      </c>
      <c r="G1589" s="113">
        <v>3913.81</v>
      </c>
      <c r="H1589" s="114">
        <v>804.01999999999987</v>
      </c>
      <c r="I1589" s="140">
        <v>0</v>
      </c>
      <c r="J1589" s="140">
        <v>287.41000000000003</v>
      </c>
      <c r="K1589" s="115" t="s">
        <v>590</v>
      </c>
      <c r="L1589" s="142" t="s">
        <v>94</v>
      </c>
      <c r="M1589" s="143" t="s">
        <v>591</v>
      </c>
      <c r="N1589" s="116">
        <v>118.55</v>
      </c>
      <c r="O1589" s="145">
        <v>0</v>
      </c>
      <c r="P1589" s="145">
        <v>42.57</v>
      </c>
      <c r="Q1589" s="116">
        <v>3.6799999999999997</v>
      </c>
      <c r="R1589" s="117">
        <v>1772.57</v>
      </c>
      <c r="S1589" s="14">
        <v>2381.9899999999998</v>
      </c>
      <c r="T1589" s="14">
        <v>2657.48</v>
      </c>
      <c r="U1589" s="118">
        <v>3109.79</v>
      </c>
    </row>
    <row r="1590" spans="1:21" s="12" customFormat="1" x14ac:dyDescent="0.25">
      <c r="A1590" s="109" t="str">
        <f t="shared" ref="A1590:B1609" si="55">A870</f>
        <v>06.04.2017</v>
      </c>
      <c r="B1590" s="110">
        <f t="shared" si="55"/>
        <v>20</v>
      </c>
      <c r="C1590" s="109" t="s">
        <v>27</v>
      </c>
      <c r="D1590" s="111">
        <v>2619.2599999999998</v>
      </c>
      <c r="E1590" s="112">
        <v>3228.68</v>
      </c>
      <c r="F1590" s="112">
        <v>3504.17</v>
      </c>
      <c r="G1590" s="113">
        <v>3956.48</v>
      </c>
      <c r="H1590" s="114">
        <v>846.68999999999994</v>
      </c>
      <c r="I1590" s="140">
        <v>0.01</v>
      </c>
      <c r="J1590" s="140">
        <v>814.61</v>
      </c>
      <c r="K1590" s="115" t="s">
        <v>593</v>
      </c>
      <c r="L1590" s="142" t="s">
        <v>95</v>
      </c>
      <c r="M1590" s="143" t="s">
        <v>594</v>
      </c>
      <c r="N1590" s="116">
        <v>124.87</v>
      </c>
      <c r="O1590" s="145">
        <v>0</v>
      </c>
      <c r="P1590" s="145">
        <v>120.66</v>
      </c>
      <c r="Q1590" s="116">
        <v>3.6799999999999997</v>
      </c>
      <c r="R1590" s="117">
        <v>1772.57</v>
      </c>
      <c r="S1590" s="14">
        <v>2381.9899999999998</v>
      </c>
      <c r="T1590" s="14">
        <v>2657.48</v>
      </c>
      <c r="U1590" s="118">
        <v>3109.79</v>
      </c>
    </row>
    <row r="1591" spans="1:21" s="12" customFormat="1" x14ac:dyDescent="0.25">
      <c r="A1591" s="109" t="str">
        <f t="shared" si="55"/>
        <v>06.04.2017</v>
      </c>
      <c r="B1591" s="110">
        <f t="shared" si="55"/>
        <v>21</v>
      </c>
      <c r="C1591" s="109" t="s">
        <v>27</v>
      </c>
      <c r="D1591" s="111">
        <v>2606.1899999999996</v>
      </c>
      <c r="E1591" s="112">
        <v>3215.6099999999997</v>
      </c>
      <c r="F1591" s="112">
        <v>3491.1000000000004</v>
      </c>
      <c r="G1591" s="113">
        <v>3943.41</v>
      </c>
      <c r="H1591" s="114">
        <v>833.62</v>
      </c>
      <c r="I1591" s="140">
        <v>0.01</v>
      </c>
      <c r="J1591" s="140">
        <v>820.14</v>
      </c>
      <c r="K1591" s="115" t="s">
        <v>596</v>
      </c>
      <c r="L1591" s="142" t="s">
        <v>95</v>
      </c>
      <c r="M1591" s="143" t="s">
        <v>597</v>
      </c>
      <c r="N1591" s="116">
        <v>122.93</v>
      </c>
      <c r="O1591" s="145">
        <v>0</v>
      </c>
      <c r="P1591" s="145">
        <v>121.48</v>
      </c>
      <c r="Q1591" s="116">
        <v>3.6799999999999997</v>
      </c>
      <c r="R1591" s="117">
        <v>1772.57</v>
      </c>
      <c r="S1591" s="14">
        <v>2381.9899999999998</v>
      </c>
      <c r="T1591" s="14">
        <v>2657.48</v>
      </c>
      <c r="U1591" s="118">
        <v>3109.79</v>
      </c>
    </row>
    <row r="1592" spans="1:21" s="12" customFormat="1" x14ac:dyDescent="0.25">
      <c r="A1592" s="109" t="str">
        <f t="shared" si="55"/>
        <v>06.04.2017</v>
      </c>
      <c r="B1592" s="110">
        <f t="shared" si="55"/>
        <v>22</v>
      </c>
      <c r="C1592" s="109" t="s">
        <v>27</v>
      </c>
      <c r="D1592" s="111">
        <v>2478.39</v>
      </c>
      <c r="E1592" s="112">
        <v>3087.8099999999995</v>
      </c>
      <c r="F1592" s="112">
        <v>3363.2999999999997</v>
      </c>
      <c r="G1592" s="113">
        <v>3815.6099999999997</v>
      </c>
      <c r="H1592" s="114">
        <v>705.81999999999994</v>
      </c>
      <c r="I1592" s="140">
        <v>0</v>
      </c>
      <c r="J1592" s="140">
        <v>482.7</v>
      </c>
      <c r="K1592" s="115" t="s">
        <v>599</v>
      </c>
      <c r="L1592" s="142" t="s">
        <v>94</v>
      </c>
      <c r="M1592" s="143" t="s">
        <v>600</v>
      </c>
      <c r="N1592" s="116">
        <v>104</v>
      </c>
      <c r="O1592" s="145">
        <v>0</v>
      </c>
      <c r="P1592" s="145">
        <v>71.5</v>
      </c>
      <c r="Q1592" s="116">
        <v>3.6799999999999997</v>
      </c>
      <c r="R1592" s="117">
        <v>1772.57</v>
      </c>
      <c r="S1592" s="14">
        <v>2381.9899999999998</v>
      </c>
      <c r="T1592" s="14">
        <v>2657.48</v>
      </c>
      <c r="U1592" s="118">
        <v>3109.79</v>
      </c>
    </row>
    <row r="1593" spans="1:21" s="12" customFormat="1" x14ac:dyDescent="0.25">
      <c r="A1593" s="109" t="str">
        <f t="shared" si="55"/>
        <v>06.04.2017</v>
      </c>
      <c r="B1593" s="110">
        <f t="shared" si="55"/>
        <v>23</v>
      </c>
      <c r="C1593" s="109" t="s">
        <v>27</v>
      </c>
      <c r="D1593" s="111">
        <v>2623.32</v>
      </c>
      <c r="E1593" s="112">
        <v>3232.74</v>
      </c>
      <c r="F1593" s="112">
        <v>3508.23</v>
      </c>
      <c r="G1593" s="113">
        <v>3960.54</v>
      </c>
      <c r="H1593" s="114">
        <v>850.75</v>
      </c>
      <c r="I1593" s="140">
        <v>0</v>
      </c>
      <c r="J1593" s="140">
        <v>948.76</v>
      </c>
      <c r="K1593" s="115" t="s">
        <v>602</v>
      </c>
      <c r="L1593" s="142" t="s">
        <v>94</v>
      </c>
      <c r="M1593" s="143" t="s">
        <v>603</v>
      </c>
      <c r="N1593" s="116">
        <v>125.47</v>
      </c>
      <c r="O1593" s="145">
        <v>0</v>
      </c>
      <c r="P1593" s="145">
        <v>140.53</v>
      </c>
      <c r="Q1593" s="116">
        <v>3.6799999999999997</v>
      </c>
      <c r="R1593" s="117">
        <v>1772.57</v>
      </c>
      <c r="S1593" s="14">
        <v>2381.9899999999998</v>
      </c>
      <c r="T1593" s="14">
        <v>2657.48</v>
      </c>
      <c r="U1593" s="118">
        <v>3109.79</v>
      </c>
    </row>
    <row r="1594" spans="1:21" s="12" customFormat="1" x14ac:dyDescent="0.25">
      <c r="A1594" s="109" t="str">
        <f t="shared" si="55"/>
        <v>07.04.2017</v>
      </c>
      <c r="B1594" s="110">
        <f t="shared" si="55"/>
        <v>0</v>
      </c>
      <c r="C1594" s="109" t="s">
        <v>27</v>
      </c>
      <c r="D1594" s="111">
        <v>2490.2200000000003</v>
      </c>
      <c r="E1594" s="112">
        <v>3099.6399999999994</v>
      </c>
      <c r="F1594" s="112">
        <v>3375.13</v>
      </c>
      <c r="G1594" s="113">
        <v>3827.4399999999996</v>
      </c>
      <c r="H1594" s="114">
        <v>717.65</v>
      </c>
      <c r="I1594" s="140">
        <v>0</v>
      </c>
      <c r="J1594" s="140">
        <v>36.14</v>
      </c>
      <c r="K1594" s="115" t="s">
        <v>606</v>
      </c>
      <c r="L1594" s="142" t="s">
        <v>94</v>
      </c>
      <c r="M1594" s="143" t="s">
        <v>607</v>
      </c>
      <c r="N1594" s="116">
        <v>105.75</v>
      </c>
      <c r="O1594" s="145">
        <v>0</v>
      </c>
      <c r="P1594" s="145">
        <v>5.35</v>
      </c>
      <c r="Q1594" s="116">
        <v>3.6799999999999997</v>
      </c>
      <c r="R1594" s="117">
        <v>1772.57</v>
      </c>
      <c r="S1594" s="14">
        <v>2381.9899999999998</v>
      </c>
      <c r="T1594" s="14">
        <v>2657.48</v>
      </c>
      <c r="U1594" s="118">
        <v>3109.79</v>
      </c>
    </row>
    <row r="1595" spans="1:21" s="12" customFormat="1" x14ac:dyDescent="0.25">
      <c r="A1595" s="109" t="str">
        <f t="shared" si="55"/>
        <v>07.04.2017</v>
      </c>
      <c r="B1595" s="110">
        <f t="shared" si="55"/>
        <v>1</v>
      </c>
      <c r="C1595" s="109" t="s">
        <v>27</v>
      </c>
      <c r="D1595" s="111">
        <v>2449.17</v>
      </c>
      <c r="E1595" s="112">
        <v>3058.5899999999997</v>
      </c>
      <c r="F1595" s="112">
        <v>3334.08</v>
      </c>
      <c r="G1595" s="113">
        <v>3786.39</v>
      </c>
      <c r="H1595" s="114">
        <v>676.59999999999991</v>
      </c>
      <c r="I1595" s="140">
        <v>0</v>
      </c>
      <c r="J1595" s="140">
        <v>771.52</v>
      </c>
      <c r="K1595" s="115" t="s">
        <v>609</v>
      </c>
      <c r="L1595" s="142" t="s">
        <v>94</v>
      </c>
      <c r="M1595" s="143" t="s">
        <v>610</v>
      </c>
      <c r="N1595" s="116">
        <v>99.67</v>
      </c>
      <c r="O1595" s="145">
        <v>0</v>
      </c>
      <c r="P1595" s="145">
        <v>114.28</v>
      </c>
      <c r="Q1595" s="116">
        <v>3.6799999999999997</v>
      </c>
      <c r="R1595" s="117">
        <v>1772.57</v>
      </c>
      <c r="S1595" s="14">
        <v>2381.9899999999998</v>
      </c>
      <c r="T1595" s="14">
        <v>2657.48</v>
      </c>
      <c r="U1595" s="118">
        <v>3109.79</v>
      </c>
    </row>
    <row r="1596" spans="1:21" s="12" customFormat="1" x14ac:dyDescent="0.25">
      <c r="A1596" s="109" t="str">
        <f t="shared" si="55"/>
        <v>07.04.2017</v>
      </c>
      <c r="B1596" s="110">
        <f t="shared" si="55"/>
        <v>2</v>
      </c>
      <c r="C1596" s="109" t="s">
        <v>27</v>
      </c>
      <c r="D1596" s="111">
        <v>2462.9300000000003</v>
      </c>
      <c r="E1596" s="112">
        <v>3072.3499999999995</v>
      </c>
      <c r="F1596" s="112">
        <v>3347.84</v>
      </c>
      <c r="G1596" s="113">
        <v>3800.1499999999996</v>
      </c>
      <c r="H1596" s="114">
        <v>690.36</v>
      </c>
      <c r="I1596" s="140">
        <v>0</v>
      </c>
      <c r="J1596" s="140">
        <v>784.89</v>
      </c>
      <c r="K1596" s="115" t="s">
        <v>612</v>
      </c>
      <c r="L1596" s="142" t="s">
        <v>94</v>
      </c>
      <c r="M1596" s="143" t="s">
        <v>613</v>
      </c>
      <c r="N1596" s="116">
        <v>101.71</v>
      </c>
      <c r="O1596" s="145">
        <v>0</v>
      </c>
      <c r="P1596" s="145">
        <v>116.26</v>
      </c>
      <c r="Q1596" s="116">
        <v>3.6799999999999997</v>
      </c>
      <c r="R1596" s="117">
        <v>1772.57</v>
      </c>
      <c r="S1596" s="14">
        <v>2381.9899999999998</v>
      </c>
      <c r="T1596" s="14">
        <v>2657.48</v>
      </c>
      <c r="U1596" s="118">
        <v>3109.79</v>
      </c>
    </row>
    <row r="1597" spans="1:21" s="12" customFormat="1" x14ac:dyDescent="0.25">
      <c r="A1597" s="109" t="str">
        <f t="shared" si="55"/>
        <v>07.04.2017</v>
      </c>
      <c r="B1597" s="110">
        <f t="shared" si="55"/>
        <v>3</v>
      </c>
      <c r="C1597" s="109" t="s">
        <v>27</v>
      </c>
      <c r="D1597" s="111">
        <v>2455.9499999999998</v>
      </c>
      <c r="E1597" s="112">
        <v>3065.37</v>
      </c>
      <c r="F1597" s="112">
        <v>3340.86</v>
      </c>
      <c r="G1597" s="113">
        <v>3793.17</v>
      </c>
      <c r="H1597" s="114">
        <v>683.38</v>
      </c>
      <c r="I1597" s="140">
        <v>0</v>
      </c>
      <c r="J1597" s="140">
        <v>836.79000000000008</v>
      </c>
      <c r="K1597" s="115" t="s">
        <v>615</v>
      </c>
      <c r="L1597" s="142" t="s">
        <v>94</v>
      </c>
      <c r="M1597" s="143" t="s">
        <v>136</v>
      </c>
      <c r="N1597" s="116">
        <v>100.68</v>
      </c>
      <c r="O1597" s="145">
        <v>0</v>
      </c>
      <c r="P1597" s="145">
        <v>123.95</v>
      </c>
      <c r="Q1597" s="116">
        <v>3.6799999999999997</v>
      </c>
      <c r="R1597" s="117">
        <v>1772.57</v>
      </c>
      <c r="S1597" s="14">
        <v>2381.9899999999998</v>
      </c>
      <c r="T1597" s="14">
        <v>2657.48</v>
      </c>
      <c r="U1597" s="118">
        <v>3109.79</v>
      </c>
    </row>
    <row r="1598" spans="1:21" s="12" customFormat="1" x14ac:dyDescent="0.25">
      <c r="A1598" s="109" t="str">
        <f t="shared" si="55"/>
        <v>07.04.2017</v>
      </c>
      <c r="B1598" s="110">
        <f t="shared" si="55"/>
        <v>4</v>
      </c>
      <c r="C1598" s="109" t="s">
        <v>27</v>
      </c>
      <c r="D1598" s="111">
        <v>2435.7399999999998</v>
      </c>
      <c r="E1598" s="112">
        <v>3045.16</v>
      </c>
      <c r="F1598" s="112">
        <v>3320.65</v>
      </c>
      <c r="G1598" s="113">
        <v>3772.96</v>
      </c>
      <c r="H1598" s="114">
        <v>663.17</v>
      </c>
      <c r="I1598" s="140">
        <v>0</v>
      </c>
      <c r="J1598" s="140">
        <v>648.72</v>
      </c>
      <c r="K1598" s="115" t="s">
        <v>479</v>
      </c>
      <c r="L1598" s="142" t="s">
        <v>94</v>
      </c>
      <c r="M1598" s="143" t="s">
        <v>617</v>
      </c>
      <c r="N1598" s="116">
        <v>97.68</v>
      </c>
      <c r="O1598" s="145">
        <v>0</v>
      </c>
      <c r="P1598" s="145">
        <v>96.09</v>
      </c>
      <c r="Q1598" s="116">
        <v>3.6799999999999997</v>
      </c>
      <c r="R1598" s="117">
        <v>1772.57</v>
      </c>
      <c r="S1598" s="14">
        <v>2381.9899999999998</v>
      </c>
      <c r="T1598" s="14">
        <v>2657.48</v>
      </c>
      <c r="U1598" s="118">
        <v>3109.79</v>
      </c>
    </row>
    <row r="1599" spans="1:21" s="12" customFormat="1" x14ac:dyDescent="0.25">
      <c r="A1599" s="109" t="str">
        <f t="shared" si="55"/>
        <v>07.04.2017</v>
      </c>
      <c r="B1599" s="110">
        <f t="shared" si="55"/>
        <v>5</v>
      </c>
      <c r="C1599" s="109" t="s">
        <v>27</v>
      </c>
      <c r="D1599" s="111">
        <v>2455.9499999999998</v>
      </c>
      <c r="E1599" s="112">
        <v>3065.37</v>
      </c>
      <c r="F1599" s="112">
        <v>3340.86</v>
      </c>
      <c r="G1599" s="113">
        <v>3793.17</v>
      </c>
      <c r="H1599" s="114">
        <v>683.38</v>
      </c>
      <c r="I1599" s="140">
        <v>0</v>
      </c>
      <c r="J1599" s="140">
        <v>501.98</v>
      </c>
      <c r="K1599" s="115" t="s">
        <v>615</v>
      </c>
      <c r="L1599" s="142" t="s">
        <v>94</v>
      </c>
      <c r="M1599" s="143" t="s">
        <v>618</v>
      </c>
      <c r="N1599" s="116">
        <v>100.68</v>
      </c>
      <c r="O1599" s="145">
        <v>0</v>
      </c>
      <c r="P1599" s="145">
        <v>74.349999999999994</v>
      </c>
      <c r="Q1599" s="116">
        <v>3.6799999999999997</v>
      </c>
      <c r="R1599" s="117">
        <v>1772.57</v>
      </c>
      <c r="S1599" s="14">
        <v>2381.9899999999998</v>
      </c>
      <c r="T1599" s="14">
        <v>2657.48</v>
      </c>
      <c r="U1599" s="118">
        <v>3109.79</v>
      </c>
    </row>
    <row r="1600" spans="1:21" s="12" customFormat="1" x14ac:dyDescent="0.25">
      <c r="A1600" s="109" t="str">
        <f t="shared" si="55"/>
        <v>07.04.2017</v>
      </c>
      <c r="B1600" s="110">
        <f t="shared" si="55"/>
        <v>6</v>
      </c>
      <c r="C1600" s="109" t="s">
        <v>27</v>
      </c>
      <c r="D1600" s="111">
        <v>2451.84</v>
      </c>
      <c r="E1600" s="112">
        <v>3061.2599999999998</v>
      </c>
      <c r="F1600" s="112">
        <v>3336.75</v>
      </c>
      <c r="G1600" s="113">
        <v>3789.06</v>
      </c>
      <c r="H1600" s="114">
        <v>679.26999999999987</v>
      </c>
      <c r="I1600" s="140">
        <v>0</v>
      </c>
      <c r="J1600" s="140">
        <v>259.32</v>
      </c>
      <c r="K1600" s="115" t="s">
        <v>619</v>
      </c>
      <c r="L1600" s="142" t="s">
        <v>94</v>
      </c>
      <c r="M1600" s="143" t="s">
        <v>620</v>
      </c>
      <c r="N1600" s="116">
        <v>100.07</v>
      </c>
      <c r="O1600" s="145">
        <v>0</v>
      </c>
      <c r="P1600" s="145">
        <v>38.409999999999997</v>
      </c>
      <c r="Q1600" s="116">
        <v>3.6799999999999997</v>
      </c>
      <c r="R1600" s="117">
        <v>1772.57</v>
      </c>
      <c r="S1600" s="14">
        <v>2381.9899999999998</v>
      </c>
      <c r="T1600" s="14">
        <v>2657.48</v>
      </c>
      <c r="U1600" s="118">
        <v>3109.79</v>
      </c>
    </row>
    <row r="1601" spans="1:21" s="12" customFormat="1" x14ac:dyDescent="0.25">
      <c r="A1601" s="109" t="str">
        <f t="shared" si="55"/>
        <v>07.04.2017</v>
      </c>
      <c r="B1601" s="110">
        <f t="shared" si="55"/>
        <v>7</v>
      </c>
      <c r="C1601" s="109" t="s">
        <v>27</v>
      </c>
      <c r="D1601" s="111">
        <v>2611.1799999999998</v>
      </c>
      <c r="E1601" s="112">
        <v>3220.5999999999995</v>
      </c>
      <c r="F1601" s="112">
        <v>3496.09</v>
      </c>
      <c r="G1601" s="113">
        <v>3948.3999999999996</v>
      </c>
      <c r="H1601" s="114">
        <v>838.6099999999999</v>
      </c>
      <c r="I1601" s="140">
        <v>0</v>
      </c>
      <c r="J1601" s="140">
        <v>286.45</v>
      </c>
      <c r="K1601" s="115" t="s">
        <v>622</v>
      </c>
      <c r="L1601" s="142" t="s">
        <v>94</v>
      </c>
      <c r="M1601" s="143" t="s">
        <v>623</v>
      </c>
      <c r="N1601" s="116">
        <v>123.67</v>
      </c>
      <c r="O1601" s="145">
        <v>0</v>
      </c>
      <c r="P1601" s="145">
        <v>42.43</v>
      </c>
      <c r="Q1601" s="116">
        <v>3.6799999999999997</v>
      </c>
      <c r="R1601" s="117">
        <v>1772.57</v>
      </c>
      <c r="S1601" s="14">
        <v>2381.9899999999998</v>
      </c>
      <c r="T1601" s="14">
        <v>2657.48</v>
      </c>
      <c r="U1601" s="118">
        <v>3109.79</v>
      </c>
    </row>
    <row r="1602" spans="1:21" s="12" customFormat="1" x14ac:dyDescent="0.25">
      <c r="A1602" s="109" t="str">
        <f t="shared" si="55"/>
        <v>07.04.2017</v>
      </c>
      <c r="B1602" s="110">
        <f t="shared" si="55"/>
        <v>8</v>
      </c>
      <c r="C1602" s="109" t="s">
        <v>27</v>
      </c>
      <c r="D1602" s="111">
        <v>2538.67</v>
      </c>
      <c r="E1602" s="112">
        <v>3148.09</v>
      </c>
      <c r="F1602" s="112">
        <v>3423.58</v>
      </c>
      <c r="G1602" s="113">
        <v>3875.8900000000003</v>
      </c>
      <c r="H1602" s="114">
        <v>766.1</v>
      </c>
      <c r="I1602" s="140">
        <v>118.38999999999999</v>
      </c>
      <c r="J1602" s="140">
        <v>0</v>
      </c>
      <c r="K1602" s="115" t="s">
        <v>279</v>
      </c>
      <c r="L1602" s="142" t="s">
        <v>625</v>
      </c>
      <c r="M1602" s="143" t="s">
        <v>94</v>
      </c>
      <c r="N1602" s="116">
        <v>112.93</v>
      </c>
      <c r="O1602" s="145">
        <v>17.54</v>
      </c>
      <c r="P1602" s="145">
        <v>0</v>
      </c>
      <c r="Q1602" s="116">
        <v>3.6799999999999997</v>
      </c>
      <c r="R1602" s="117">
        <v>1772.57</v>
      </c>
      <c r="S1602" s="14">
        <v>2381.9899999999998</v>
      </c>
      <c r="T1602" s="14">
        <v>2657.48</v>
      </c>
      <c r="U1602" s="118">
        <v>3109.79</v>
      </c>
    </row>
    <row r="1603" spans="1:21" s="12" customFormat="1" x14ac:dyDescent="0.25">
      <c r="A1603" s="109" t="str">
        <f t="shared" si="55"/>
        <v>07.04.2017</v>
      </c>
      <c r="B1603" s="110">
        <f t="shared" si="55"/>
        <v>9</v>
      </c>
      <c r="C1603" s="109" t="s">
        <v>27</v>
      </c>
      <c r="D1603" s="111">
        <v>2568.6</v>
      </c>
      <c r="E1603" s="112">
        <v>3178.0199999999995</v>
      </c>
      <c r="F1603" s="112">
        <v>3453.51</v>
      </c>
      <c r="G1603" s="113">
        <v>3905.8199999999997</v>
      </c>
      <c r="H1603" s="114">
        <v>796.03</v>
      </c>
      <c r="I1603" s="140">
        <v>0</v>
      </c>
      <c r="J1603" s="140">
        <v>227.67</v>
      </c>
      <c r="K1603" s="115" t="s">
        <v>627</v>
      </c>
      <c r="L1603" s="142" t="s">
        <v>94</v>
      </c>
      <c r="M1603" s="143" t="s">
        <v>628</v>
      </c>
      <c r="N1603" s="116">
        <v>117.36</v>
      </c>
      <c r="O1603" s="145">
        <v>0</v>
      </c>
      <c r="P1603" s="145">
        <v>33.72</v>
      </c>
      <c r="Q1603" s="116">
        <v>3.6799999999999997</v>
      </c>
      <c r="R1603" s="117">
        <v>1772.57</v>
      </c>
      <c r="S1603" s="14">
        <v>2381.9899999999998</v>
      </c>
      <c r="T1603" s="14">
        <v>2657.48</v>
      </c>
      <c r="U1603" s="118">
        <v>3109.79</v>
      </c>
    </row>
    <row r="1604" spans="1:21" s="12" customFormat="1" x14ac:dyDescent="0.25">
      <c r="A1604" s="109" t="str">
        <f t="shared" si="55"/>
        <v>07.04.2017</v>
      </c>
      <c r="B1604" s="110">
        <f t="shared" si="55"/>
        <v>10</v>
      </c>
      <c r="C1604" s="109" t="s">
        <v>27</v>
      </c>
      <c r="D1604" s="111">
        <v>2542.64</v>
      </c>
      <c r="E1604" s="112">
        <v>3152.0599999999995</v>
      </c>
      <c r="F1604" s="112">
        <v>3427.5499999999997</v>
      </c>
      <c r="G1604" s="113">
        <v>3879.8599999999997</v>
      </c>
      <c r="H1604" s="114">
        <v>770.06999999999994</v>
      </c>
      <c r="I1604" s="140">
        <v>0</v>
      </c>
      <c r="J1604" s="140">
        <v>368.23</v>
      </c>
      <c r="K1604" s="115" t="s">
        <v>630</v>
      </c>
      <c r="L1604" s="142" t="s">
        <v>94</v>
      </c>
      <c r="M1604" s="143" t="s">
        <v>631</v>
      </c>
      <c r="N1604" s="116">
        <v>113.52</v>
      </c>
      <c r="O1604" s="145">
        <v>0</v>
      </c>
      <c r="P1604" s="145">
        <v>54.54</v>
      </c>
      <c r="Q1604" s="116">
        <v>3.6799999999999997</v>
      </c>
      <c r="R1604" s="117">
        <v>1772.57</v>
      </c>
      <c r="S1604" s="14">
        <v>2381.9899999999998</v>
      </c>
      <c r="T1604" s="14">
        <v>2657.48</v>
      </c>
      <c r="U1604" s="118">
        <v>3109.79</v>
      </c>
    </row>
    <row r="1605" spans="1:21" s="12" customFormat="1" x14ac:dyDescent="0.25">
      <c r="A1605" s="109" t="str">
        <f t="shared" si="55"/>
        <v>07.04.2017</v>
      </c>
      <c r="B1605" s="110">
        <f t="shared" si="55"/>
        <v>11</v>
      </c>
      <c r="C1605" s="109" t="s">
        <v>27</v>
      </c>
      <c r="D1605" s="111">
        <v>2444.42</v>
      </c>
      <c r="E1605" s="112">
        <v>3053.84</v>
      </c>
      <c r="F1605" s="112">
        <v>3329.33</v>
      </c>
      <c r="G1605" s="113">
        <v>3781.6400000000003</v>
      </c>
      <c r="H1605" s="114">
        <v>671.85</v>
      </c>
      <c r="I1605" s="140">
        <v>0</v>
      </c>
      <c r="J1605" s="140">
        <v>462.48</v>
      </c>
      <c r="K1605" s="115" t="s">
        <v>632</v>
      </c>
      <c r="L1605" s="142" t="s">
        <v>94</v>
      </c>
      <c r="M1605" s="143" t="s">
        <v>633</v>
      </c>
      <c r="N1605" s="116">
        <v>98.97</v>
      </c>
      <c r="O1605" s="145">
        <v>0</v>
      </c>
      <c r="P1605" s="145">
        <v>68.5</v>
      </c>
      <c r="Q1605" s="116">
        <v>3.6799999999999997</v>
      </c>
      <c r="R1605" s="117">
        <v>1772.57</v>
      </c>
      <c r="S1605" s="14">
        <v>2381.9899999999998</v>
      </c>
      <c r="T1605" s="14">
        <v>2657.48</v>
      </c>
      <c r="U1605" s="118">
        <v>3109.79</v>
      </c>
    </row>
    <row r="1606" spans="1:21" s="12" customFormat="1" x14ac:dyDescent="0.25">
      <c r="A1606" s="109" t="str">
        <f t="shared" si="55"/>
        <v>07.04.2017</v>
      </c>
      <c r="B1606" s="110">
        <f t="shared" si="55"/>
        <v>12</v>
      </c>
      <c r="C1606" s="109" t="s">
        <v>27</v>
      </c>
      <c r="D1606" s="111">
        <v>2495.35</v>
      </c>
      <c r="E1606" s="112">
        <v>3104.77</v>
      </c>
      <c r="F1606" s="112">
        <v>3380.26</v>
      </c>
      <c r="G1606" s="113">
        <v>3832.57</v>
      </c>
      <c r="H1606" s="114">
        <v>722.78</v>
      </c>
      <c r="I1606" s="140">
        <v>0.01</v>
      </c>
      <c r="J1606" s="140">
        <v>531.98</v>
      </c>
      <c r="K1606" s="115" t="s">
        <v>635</v>
      </c>
      <c r="L1606" s="142" t="s">
        <v>95</v>
      </c>
      <c r="M1606" s="143" t="s">
        <v>636</v>
      </c>
      <c r="N1606" s="116">
        <v>106.51</v>
      </c>
      <c r="O1606" s="145">
        <v>0</v>
      </c>
      <c r="P1606" s="145">
        <v>78.8</v>
      </c>
      <c r="Q1606" s="116">
        <v>3.6799999999999997</v>
      </c>
      <c r="R1606" s="117">
        <v>1772.57</v>
      </c>
      <c r="S1606" s="14">
        <v>2381.9899999999998</v>
      </c>
      <c r="T1606" s="14">
        <v>2657.48</v>
      </c>
      <c r="U1606" s="118">
        <v>3109.79</v>
      </c>
    </row>
    <row r="1607" spans="1:21" s="12" customFormat="1" x14ac:dyDescent="0.25">
      <c r="A1607" s="109" t="str">
        <f t="shared" si="55"/>
        <v>07.04.2017</v>
      </c>
      <c r="B1607" s="110">
        <f t="shared" si="55"/>
        <v>13</v>
      </c>
      <c r="C1607" s="109" t="s">
        <v>27</v>
      </c>
      <c r="D1607" s="111">
        <v>2530.59</v>
      </c>
      <c r="E1607" s="112">
        <v>3140.0099999999998</v>
      </c>
      <c r="F1607" s="112">
        <v>3415.5</v>
      </c>
      <c r="G1607" s="113">
        <v>3867.81</v>
      </c>
      <c r="H1607" s="114">
        <v>758.02</v>
      </c>
      <c r="I1607" s="140">
        <v>0.01</v>
      </c>
      <c r="J1607" s="140">
        <v>589.77</v>
      </c>
      <c r="K1607" s="115" t="s">
        <v>638</v>
      </c>
      <c r="L1607" s="142" t="s">
        <v>95</v>
      </c>
      <c r="M1607" s="143" t="s">
        <v>639</v>
      </c>
      <c r="N1607" s="116">
        <v>111.73</v>
      </c>
      <c r="O1607" s="145">
        <v>0</v>
      </c>
      <c r="P1607" s="145">
        <v>87.36</v>
      </c>
      <c r="Q1607" s="116">
        <v>3.6799999999999997</v>
      </c>
      <c r="R1607" s="117">
        <v>1772.57</v>
      </c>
      <c r="S1607" s="14">
        <v>2381.9899999999998</v>
      </c>
      <c r="T1607" s="14">
        <v>2657.48</v>
      </c>
      <c r="U1607" s="118">
        <v>3109.79</v>
      </c>
    </row>
    <row r="1608" spans="1:21" s="12" customFormat="1" x14ac:dyDescent="0.25">
      <c r="A1608" s="109" t="str">
        <f t="shared" si="55"/>
        <v>07.04.2017</v>
      </c>
      <c r="B1608" s="110">
        <f t="shared" si="55"/>
        <v>14</v>
      </c>
      <c r="C1608" s="109" t="s">
        <v>27</v>
      </c>
      <c r="D1608" s="111">
        <v>2530.48</v>
      </c>
      <c r="E1608" s="112">
        <v>3139.8999999999996</v>
      </c>
      <c r="F1608" s="112">
        <v>3415.3900000000003</v>
      </c>
      <c r="G1608" s="113">
        <v>3867.7</v>
      </c>
      <c r="H1608" s="114">
        <v>757.91</v>
      </c>
      <c r="I1608" s="140">
        <v>0</v>
      </c>
      <c r="J1608" s="140">
        <v>665.3599999999999</v>
      </c>
      <c r="K1608" s="115" t="s">
        <v>641</v>
      </c>
      <c r="L1608" s="142" t="s">
        <v>94</v>
      </c>
      <c r="M1608" s="143" t="s">
        <v>642</v>
      </c>
      <c r="N1608" s="116">
        <v>111.72</v>
      </c>
      <c r="O1608" s="145">
        <v>0</v>
      </c>
      <c r="P1608" s="145">
        <v>98.55</v>
      </c>
      <c r="Q1608" s="116">
        <v>3.6799999999999997</v>
      </c>
      <c r="R1608" s="117">
        <v>1772.57</v>
      </c>
      <c r="S1608" s="14">
        <v>2381.9899999999998</v>
      </c>
      <c r="T1608" s="14">
        <v>2657.48</v>
      </c>
      <c r="U1608" s="118">
        <v>3109.79</v>
      </c>
    </row>
    <row r="1609" spans="1:21" s="12" customFormat="1" x14ac:dyDescent="0.25">
      <c r="A1609" s="109" t="str">
        <f t="shared" si="55"/>
        <v>07.04.2017</v>
      </c>
      <c r="B1609" s="110">
        <f t="shared" si="55"/>
        <v>15</v>
      </c>
      <c r="C1609" s="109" t="s">
        <v>27</v>
      </c>
      <c r="D1609" s="111">
        <v>2530.52</v>
      </c>
      <c r="E1609" s="112">
        <v>3139.9399999999996</v>
      </c>
      <c r="F1609" s="112">
        <v>3415.4300000000003</v>
      </c>
      <c r="G1609" s="113">
        <v>3867.74</v>
      </c>
      <c r="H1609" s="114">
        <v>757.94999999999993</v>
      </c>
      <c r="I1609" s="140">
        <v>0</v>
      </c>
      <c r="J1609" s="140">
        <v>662.51</v>
      </c>
      <c r="K1609" s="115" t="s">
        <v>644</v>
      </c>
      <c r="L1609" s="142" t="s">
        <v>94</v>
      </c>
      <c r="M1609" s="143" t="s">
        <v>645</v>
      </c>
      <c r="N1609" s="116">
        <v>111.72</v>
      </c>
      <c r="O1609" s="145">
        <v>0</v>
      </c>
      <c r="P1609" s="145">
        <v>98.13</v>
      </c>
      <c r="Q1609" s="116">
        <v>3.6799999999999997</v>
      </c>
      <c r="R1609" s="117">
        <v>1772.57</v>
      </c>
      <c r="S1609" s="14">
        <v>2381.9899999999998</v>
      </c>
      <c r="T1609" s="14">
        <v>2657.48</v>
      </c>
      <c r="U1609" s="118">
        <v>3109.79</v>
      </c>
    </row>
    <row r="1610" spans="1:21" s="12" customFormat="1" x14ac:dyDescent="0.25">
      <c r="A1610" s="109" t="str">
        <f t="shared" ref="A1610:B1629" si="56">A890</f>
        <v>07.04.2017</v>
      </c>
      <c r="B1610" s="110">
        <f t="shared" si="56"/>
        <v>16</v>
      </c>
      <c r="C1610" s="109" t="s">
        <v>27</v>
      </c>
      <c r="D1610" s="111">
        <v>2530.48</v>
      </c>
      <c r="E1610" s="112">
        <v>3139.8999999999996</v>
      </c>
      <c r="F1610" s="112">
        <v>3415.3900000000003</v>
      </c>
      <c r="G1610" s="113">
        <v>3867.7</v>
      </c>
      <c r="H1610" s="114">
        <v>757.91</v>
      </c>
      <c r="I1610" s="140">
        <v>0</v>
      </c>
      <c r="J1610" s="140">
        <v>595.71</v>
      </c>
      <c r="K1610" s="115" t="s">
        <v>641</v>
      </c>
      <c r="L1610" s="142" t="s">
        <v>94</v>
      </c>
      <c r="M1610" s="143" t="s">
        <v>647</v>
      </c>
      <c r="N1610" s="116">
        <v>111.72</v>
      </c>
      <c r="O1610" s="145">
        <v>0</v>
      </c>
      <c r="P1610" s="145">
        <v>88.24</v>
      </c>
      <c r="Q1610" s="116">
        <v>3.6799999999999997</v>
      </c>
      <c r="R1610" s="117">
        <v>1772.57</v>
      </c>
      <c r="S1610" s="14">
        <v>2381.9899999999998</v>
      </c>
      <c r="T1610" s="14">
        <v>2657.48</v>
      </c>
      <c r="U1610" s="118">
        <v>3109.79</v>
      </c>
    </row>
    <row r="1611" spans="1:21" s="12" customFormat="1" x14ac:dyDescent="0.25">
      <c r="A1611" s="109" t="str">
        <f t="shared" si="56"/>
        <v>07.04.2017</v>
      </c>
      <c r="B1611" s="110">
        <f t="shared" si="56"/>
        <v>17</v>
      </c>
      <c r="C1611" s="109" t="s">
        <v>27</v>
      </c>
      <c r="D1611" s="111">
        <v>2529.84</v>
      </c>
      <c r="E1611" s="112">
        <v>3139.26</v>
      </c>
      <c r="F1611" s="112">
        <v>3414.75</v>
      </c>
      <c r="G1611" s="113">
        <v>3867.0600000000004</v>
      </c>
      <c r="H1611" s="114">
        <v>757.27</v>
      </c>
      <c r="I1611" s="140">
        <v>0.01</v>
      </c>
      <c r="J1611" s="140">
        <v>837</v>
      </c>
      <c r="K1611" s="115" t="s">
        <v>648</v>
      </c>
      <c r="L1611" s="142" t="s">
        <v>95</v>
      </c>
      <c r="M1611" s="143" t="s">
        <v>184</v>
      </c>
      <c r="N1611" s="116">
        <v>111.62</v>
      </c>
      <c r="O1611" s="145">
        <v>0</v>
      </c>
      <c r="P1611" s="145">
        <v>123.98</v>
      </c>
      <c r="Q1611" s="116">
        <v>3.6799999999999997</v>
      </c>
      <c r="R1611" s="117">
        <v>1772.57</v>
      </c>
      <c r="S1611" s="14">
        <v>2381.9899999999998</v>
      </c>
      <c r="T1611" s="14">
        <v>2657.48</v>
      </c>
      <c r="U1611" s="118">
        <v>3109.79</v>
      </c>
    </row>
    <row r="1612" spans="1:21" s="12" customFormat="1" x14ac:dyDescent="0.25">
      <c r="A1612" s="109" t="str">
        <f t="shared" si="56"/>
        <v>07.04.2017</v>
      </c>
      <c r="B1612" s="110">
        <f t="shared" si="56"/>
        <v>18</v>
      </c>
      <c r="C1612" s="109" t="s">
        <v>27</v>
      </c>
      <c r="D1612" s="111">
        <v>2437.2799999999997</v>
      </c>
      <c r="E1612" s="112">
        <v>3046.7</v>
      </c>
      <c r="F1612" s="112">
        <v>3322.19</v>
      </c>
      <c r="G1612" s="113">
        <v>3774.5</v>
      </c>
      <c r="H1612" s="114">
        <v>664.70999999999992</v>
      </c>
      <c r="I1612" s="140">
        <v>0</v>
      </c>
      <c r="J1612" s="140">
        <v>386.86</v>
      </c>
      <c r="K1612" s="115" t="s">
        <v>650</v>
      </c>
      <c r="L1612" s="142" t="s">
        <v>94</v>
      </c>
      <c r="M1612" s="143" t="s">
        <v>137</v>
      </c>
      <c r="N1612" s="116">
        <v>97.91</v>
      </c>
      <c r="O1612" s="145">
        <v>0</v>
      </c>
      <c r="P1612" s="145">
        <v>57.3</v>
      </c>
      <c r="Q1612" s="116">
        <v>3.6799999999999997</v>
      </c>
      <c r="R1612" s="117">
        <v>1772.57</v>
      </c>
      <c r="S1612" s="14">
        <v>2381.9899999999998</v>
      </c>
      <c r="T1612" s="14">
        <v>2657.48</v>
      </c>
      <c r="U1612" s="118">
        <v>3109.79</v>
      </c>
    </row>
    <row r="1613" spans="1:21" s="12" customFormat="1" x14ac:dyDescent="0.25">
      <c r="A1613" s="109" t="str">
        <f t="shared" si="56"/>
        <v>07.04.2017</v>
      </c>
      <c r="B1613" s="110">
        <f t="shared" si="56"/>
        <v>19</v>
      </c>
      <c r="C1613" s="109" t="s">
        <v>27</v>
      </c>
      <c r="D1613" s="111">
        <v>2614.4299999999998</v>
      </c>
      <c r="E1613" s="112">
        <v>3223.8499999999995</v>
      </c>
      <c r="F1613" s="112">
        <v>3499.34</v>
      </c>
      <c r="G1613" s="113">
        <v>3951.6499999999996</v>
      </c>
      <c r="H1613" s="114">
        <v>841.8599999999999</v>
      </c>
      <c r="I1613" s="140">
        <v>0</v>
      </c>
      <c r="J1613" s="140">
        <v>73.37</v>
      </c>
      <c r="K1613" s="115" t="s">
        <v>652</v>
      </c>
      <c r="L1613" s="142" t="s">
        <v>94</v>
      </c>
      <c r="M1613" s="143" t="s">
        <v>653</v>
      </c>
      <c r="N1613" s="116">
        <v>124.15</v>
      </c>
      <c r="O1613" s="145">
        <v>0</v>
      </c>
      <c r="P1613" s="145">
        <v>10.87</v>
      </c>
      <c r="Q1613" s="116">
        <v>3.6799999999999997</v>
      </c>
      <c r="R1613" s="117">
        <v>1772.57</v>
      </c>
      <c r="S1613" s="14">
        <v>2381.9899999999998</v>
      </c>
      <c r="T1613" s="14">
        <v>2657.48</v>
      </c>
      <c r="U1613" s="118">
        <v>3109.79</v>
      </c>
    </row>
    <row r="1614" spans="1:21" s="12" customFormat="1" x14ac:dyDescent="0.25">
      <c r="A1614" s="109" t="str">
        <f t="shared" si="56"/>
        <v>07.04.2017</v>
      </c>
      <c r="B1614" s="110">
        <f t="shared" si="56"/>
        <v>20</v>
      </c>
      <c r="C1614" s="109" t="s">
        <v>27</v>
      </c>
      <c r="D1614" s="111">
        <v>2530.52</v>
      </c>
      <c r="E1614" s="112">
        <v>3139.9399999999996</v>
      </c>
      <c r="F1614" s="112">
        <v>3415.4300000000003</v>
      </c>
      <c r="G1614" s="113">
        <v>3867.74</v>
      </c>
      <c r="H1614" s="114">
        <v>757.94999999999993</v>
      </c>
      <c r="I1614" s="140">
        <v>6.91</v>
      </c>
      <c r="J1614" s="140">
        <v>3.35</v>
      </c>
      <c r="K1614" s="115" t="s">
        <v>644</v>
      </c>
      <c r="L1614" s="142" t="s">
        <v>655</v>
      </c>
      <c r="M1614" s="143" t="s">
        <v>656</v>
      </c>
      <c r="N1614" s="116">
        <v>111.72</v>
      </c>
      <c r="O1614" s="145">
        <v>1.02</v>
      </c>
      <c r="P1614" s="145">
        <v>0.5</v>
      </c>
      <c r="Q1614" s="116">
        <v>3.6799999999999997</v>
      </c>
      <c r="R1614" s="117">
        <v>1772.57</v>
      </c>
      <c r="S1614" s="14">
        <v>2381.9899999999998</v>
      </c>
      <c r="T1614" s="14">
        <v>2657.48</v>
      </c>
      <c r="U1614" s="118">
        <v>3109.79</v>
      </c>
    </row>
    <row r="1615" spans="1:21" s="12" customFormat="1" x14ac:dyDescent="0.25">
      <c r="A1615" s="109" t="str">
        <f t="shared" si="56"/>
        <v>07.04.2017</v>
      </c>
      <c r="B1615" s="110">
        <f t="shared" si="56"/>
        <v>21</v>
      </c>
      <c r="C1615" s="109" t="s">
        <v>27</v>
      </c>
      <c r="D1615" s="111">
        <v>2601.1</v>
      </c>
      <c r="E1615" s="112">
        <v>3210.52</v>
      </c>
      <c r="F1615" s="112">
        <v>3486.01</v>
      </c>
      <c r="G1615" s="113">
        <v>3938.32</v>
      </c>
      <c r="H1615" s="114">
        <v>828.52999999999986</v>
      </c>
      <c r="I1615" s="140">
        <v>0.01</v>
      </c>
      <c r="J1615" s="140">
        <v>841.18000000000006</v>
      </c>
      <c r="K1615" s="115" t="s">
        <v>657</v>
      </c>
      <c r="L1615" s="142" t="s">
        <v>95</v>
      </c>
      <c r="M1615" s="143" t="s">
        <v>658</v>
      </c>
      <c r="N1615" s="116">
        <v>122.18</v>
      </c>
      <c r="O1615" s="145">
        <v>0</v>
      </c>
      <c r="P1615" s="145">
        <v>124.6</v>
      </c>
      <c r="Q1615" s="116">
        <v>3.6799999999999997</v>
      </c>
      <c r="R1615" s="117">
        <v>1772.57</v>
      </c>
      <c r="S1615" s="14">
        <v>2381.9899999999998</v>
      </c>
      <c r="T1615" s="14">
        <v>2657.48</v>
      </c>
      <c r="U1615" s="118">
        <v>3109.79</v>
      </c>
    </row>
    <row r="1616" spans="1:21" s="12" customFormat="1" x14ac:dyDescent="0.25">
      <c r="A1616" s="109" t="str">
        <f t="shared" si="56"/>
        <v>07.04.2017</v>
      </c>
      <c r="B1616" s="110">
        <f t="shared" si="56"/>
        <v>22</v>
      </c>
      <c r="C1616" s="109" t="s">
        <v>27</v>
      </c>
      <c r="D1616" s="111">
        <v>2487.09</v>
      </c>
      <c r="E1616" s="112">
        <v>3096.5099999999993</v>
      </c>
      <c r="F1616" s="112">
        <v>3372</v>
      </c>
      <c r="G1616" s="113">
        <v>3824.3099999999995</v>
      </c>
      <c r="H1616" s="114">
        <v>714.51999999999987</v>
      </c>
      <c r="I1616" s="140">
        <v>0</v>
      </c>
      <c r="J1616" s="140">
        <v>789.47</v>
      </c>
      <c r="K1616" s="115" t="s">
        <v>659</v>
      </c>
      <c r="L1616" s="142" t="s">
        <v>94</v>
      </c>
      <c r="M1616" s="143" t="s">
        <v>660</v>
      </c>
      <c r="N1616" s="116">
        <v>105.29</v>
      </c>
      <c r="O1616" s="145">
        <v>0</v>
      </c>
      <c r="P1616" s="145">
        <v>116.94</v>
      </c>
      <c r="Q1616" s="116">
        <v>3.6799999999999997</v>
      </c>
      <c r="R1616" s="117">
        <v>1772.57</v>
      </c>
      <c r="S1616" s="14">
        <v>2381.9899999999998</v>
      </c>
      <c r="T1616" s="14">
        <v>2657.48</v>
      </c>
      <c r="U1616" s="118">
        <v>3109.79</v>
      </c>
    </row>
    <row r="1617" spans="1:21" s="12" customFormat="1" x14ac:dyDescent="0.25">
      <c r="A1617" s="109" t="str">
        <f t="shared" si="56"/>
        <v>07.04.2017</v>
      </c>
      <c r="B1617" s="110">
        <f t="shared" si="56"/>
        <v>23</v>
      </c>
      <c r="C1617" s="109" t="s">
        <v>27</v>
      </c>
      <c r="D1617" s="111">
        <v>2622.56</v>
      </c>
      <c r="E1617" s="112">
        <v>3231.9799999999996</v>
      </c>
      <c r="F1617" s="112">
        <v>3507.4700000000003</v>
      </c>
      <c r="G1617" s="113">
        <v>3959.7799999999997</v>
      </c>
      <c r="H1617" s="114">
        <v>849.99</v>
      </c>
      <c r="I1617" s="140">
        <v>0</v>
      </c>
      <c r="J1617" s="140">
        <v>911.43</v>
      </c>
      <c r="K1617" s="115" t="s">
        <v>662</v>
      </c>
      <c r="L1617" s="142" t="s">
        <v>94</v>
      </c>
      <c r="M1617" s="143" t="s">
        <v>663</v>
      </c>
      <c r="N1617" s="116">
        <v>125.36</v>
      </c>
      <c r="O1617" s="145">
        <v>0</v>
      </c>
      <c r="P1617" s="145">
        <v>135</v>
      </c>
      <c r="Q1617" s="116">
        <v>3.6799999999999997</v>
      </c>
      <c r="R1617" s="117">
        <v>1772.57</v>
      </c>
      <c r="S1617" s="14">
        <v>2381.9899999999998</v>
      </c>
      <c r="T1617" s="14">
        <v>2657.48</v>
      </c>
      <c r="U1617" s="118">
        <v>3109.79</v>
      </c>
    </row>
    <row r="1618" spans="1:21" s="12" customFormat="1" x14ac:dyDescent="0.25">
      <c r="A1618" s="109" t="str">
        <f t="shared" si="56"/>
        <v>08.04.2017</v>
      </c>
      <c r="B1618" s="110">
        <f t="shared" si="56"/>
        <v>0</v>
      </c>
      <c r="C1618" s="109" t="s">
        <v>27</v>
      </c>
      <c r="D1618" s="111">
        <v>2450.6999999999998</v>
      </c>
      <c r="E1618" s="112">
        <v>3060.12</v>
      </c>
      <c r="F1618" s="112">
        <v>3335.6099999999997</v>
      </c>
      <c r="G1618" s="113">
        <v>3787.92</v>
      </c>
      <c r="H1618" s="114">
        <v>678.12999999999988</v>
      </c>
      <c r="I1618" s="140">
        <v>0</v>
      </c>
      <c r="J1618" s="140">
        <v>481.19</v>
      </c>
      <c r="K1618" s="115" t="s">
        <v>666</v>
      </c>
      <c r="L1618" s="142" t="s">
        <v>94</v>
      </c>
      <c r="M1618" s="143" t="s">
        <v>667</v>
      </c>
      <c r="N1618" s="116">
        <v>99.9</v>
      </c>
      <c r="O1618" s="145">
        <v>0</v>
      </c>
      <c r="P1618" s="145">
        <v>71.27</v>
      </c>
      <c r="Q1618" s="116">
        <v>3.6799999999999997</v>
      </c>
      <c r="R1618" s="117">
        <v>1772.57</v>
      </c>
      <c r="S1618" s="14">
        <v>2381.9899999999998</v>
      </c>
      <c r="T1618" s="14">
        <v>2657.48</v>
      </c>
      <c r="U1618" s="118">
        <v>3109.79</v>
      </c>
    </row>
    <row r="1619" spans="1:21" s="12" customFormat="1" x14ac:dyDescent="0.25">
      <c r="A1619" s="109" t="str">
        <f t="shared" si="56"/>
        <v>08.04.2017</v>
      </c>
      <c r="B1619" s="110">
        <f t="shared" si="56"/>
        <v>1</v>
      </c>
      <c r="C1619" s="109" t="s">
        <v>27</v>
      </c>
      <c r="D1619" s="111">
        <v>2488.42</v>
      </c>
      <c r="E1619" s="112">
        <v>3097.8399999999997</v>
      </c>
      <c r="F1619" s="112">
        <v>3373.33</v>
      </c>
      <c r="G1619" s="113">
        <v>3825.64</v>
      </c>
      <c r="H1619" s="114">
        <v>715.84999999999991</v>
      </c>
      <c r="I1619" s="140">
        <v>0</v>
      </c>
      <c r="J1619" s="140">
        <v>604.67000000000007</v>
      </c>
      <c r="K1619" s="115" t="s">
        <v>669</v>
      </c>
      <c r="L1619" s="142" t="s">
        <v>94</v>
      </c>
      <c r="M1619" s="143" t="s">
        <v>670</v>
      </c>
      <c r="N1619" s="116">
        <v>105.49</v>
      </c>
      <c r="O1619" s="145">
        <v>0</v>
      </c>
      <c r="P1619" s="145">
        <v>89.56</v>
      </c>
      <c r="Q1619" s="116">
        <v>3.6799999999999997</v>
      </c>
      <c r="R1619" s="117">
        <v>1772.57</v>
      </c>
      <c r="S1619" s="14">
        <v>2381.9899999999998</v>
      </c>
      <c r="T1619" s="14">
        <v>2657.48</v>
      </c>
      <c r="U1619" s="118">
        <v>3109.79</v>
      </c>
    </row>
    <row r="1620" spans="1:21" s="12" customFormat="1" x14ac:dyDescent="0.25">
      <c r="A1620" s="109" t="str">
        <f t="shared" si="56"/>
        <v>08.04.2017</v>
      </c>
      <c r="B1620" s="110">
        <f t="shared" si="56"/>
        <v>2</v>
      </c>
      <c r="C1620" s="109" t="s">
        <v>27</v>
      </c>
      <c r="D1620" s="111">
        <v>2512.6999999999998</v>
      </c>
      <c r="E1620" s="112">
        <v>3122.12</v>
      </c>
      <c r="F1620" s="112">
        <v>3397.6099999999997</v>
      </c>
      <c r="G1620" s="113">
        <v>3849.92</v>
      </c>
      <c r="H1620" s="114">
        <v>740.13</v>
      </c>
      <c r="I1620" s="140">
        <v>0</v>
      </c>
      <c r="J1620" s="140">
        <v>16.22</v>
      </c>
      <c r="K1620" s="115" t="s">
        <v>672</v>
      </c>
      <c r="L1620" s="142" t="s">
        <v>94</v>
      </c>
      <c r="M1620" s="143" t="s">
        <v>126</v>
      </c>
      <c r="N1620" s="116">
        <v>109.08</v>
      </c>
      <c r="O1620" s="145">
        <v>0</v>
      </c>
      <c r="P1620" s="145">
        <v>2.4</v>
      </c>
      <c r="Q1620" s="116">
        <v>3.6799999999999997</v>
      </c>
      <c r="R1620" s="117">
        <v>1772.57</v>
      </c>
      <c r="S1620" s="14">
        <v>2381.9899999999998</v>
      </c>
      <c r="T1620" s="14">
        <v>2657.48</v>
      </c>
      <c r="U1620" s="118">
        <v>3109.79</v>
      </c>
    </row>
    <row r="1621" spans="1:21" s="12" customFormat="1" x14ac:dyDescent="0.25">
      <c r="A1621" s="109" t="str">
        <f t="shared" si="56"/>
        <v>08.04.2017</v>
      </c>
      <c r="B1621" s="110">
        <f t="shared" si="56"/>
        <v>3</v>
      </c>
      <c r="C1621" s="109" t="s">
        <v>27</v>
      </c>
      <c r="D1621" s="111">
        <v>2512.6799999999998</v>
      </c>
      <c r="E1621" s="112">
        <v>3122.1</v>
      </c>
      <c r="F1621" s="112">
        <v>3397.5899999999997</v>
      </c>
      <c r="G1621" s="113">
        <v>3849.9</v>
      </c>
      <c r="H1621" s="114">
        <v>740.11</v>
      </c>
      <c r="I1621" s="140">
        <v>0</v>
      </c>
      <c r="J1621" s="140">
        <v>589.11</v>
      </c>
      <c r="K1621" s="115" t="s">
        <v>674</v>
      </c>
      <c r="L1621" s="142" t="s">
        <v>94</v>
      </c>
      <c r="M1621" s="143" t="s">
        <v>675</v>
      </c>
      <c r="N1621" s="116">
        <v>109.08</v>
      </c>
      <c r="O1621" s="145">
        <v>0</v>
      </c>
      <c r="P1621" s="145">
        <v>87.26</v>
      </c>
      <c r="Q1621" s="116">
        <v>3.6799999999999997</v>
      </c>
      <c r="R1621" s="117">
        <v>1772.57</v>
      </c>
      <c r="S1621" s="14">
        <v>2381.9899999999998</v>
      </c>
      <c r="T1621" s="14">
        <v>2657.48</v>
      </c>
      <c r="U1621" s="118">
        <v>3109.79</v>
      </c>
    </row>
    <row r="1622" spans="1:21" s="12" customFormat="1" x14ac:dyDescent="0.25">
      <c r="A1622" s="109" t="str">
        <f t="shared" si="56"/>
        <v>08.04.2017</v>
      </c>
      <c r="B1622" s="110">
        <f t="shared" si="56"/>
        <v>4</v>
      </c>
      <c r="C1622" s="109" t="s">
        <v>27</v>
      </c>
      <c r="D1622" s="111">
        <v>2487.5099999999998</v>
      </c>
      <c r="E1622" s="112">
        <v>3096.93</v>
      </c>
      <c r="F1622" s="112">
        <v>3372.42</v>
      </c>
      <c r="G1622" s="113">
        <v>3824.73</v>
      </c>
      <c r="H1622" s="114">
        <v>714.93999999999994</v>
      </c>
      <c r="I1622" s="140">
        <v>0</v>
      </c>
      <c r="J1622" s="140">
        <v>564.46</v>
      </c>
      <c r="K1622" s="115" t="s">
        <v>677</v>
      </c>
      <c r="L1622" s="142" t="s">
        <v>94</v>
      </c>
      <c r="M1622" s="143" t="s">
        <v>678</v>
      </c>
      <c r="N1622" s="116">
        <v>105.35</v>
      </c>
      <c r="O1622" s="145">
        <v>0</v>
      </c>
      <c r="P1622" s="145">
        <v>83.61</v>
      </c>
      <c r="Q1622" s="116">
        <v>3.6799999999999997</v>
      </c>
      <c r="R1622" s="117">
        <v>1772.57</v>
      </c>
      <c r="S1622" s="14">
        <v>2381.9899999999998</v>
      </c>
      <c r="T1622" s="14">
        <v>2657.48</v>
      </c>
      <c r="U1622" s="118">
        <v>3109.79</v>
      </c>
    </row>
    <row r="1623" spans="1:21" s="12" customFormat="1" x14ac:dyDescent="0.25">
      <c r="A1623" s="109" t="str">
        <f t="shared" si="56"/>
        <v>08.04.2017</v>
      </c>
      <c r="B1623" s="110">
        <f t="shared" si="56"/>
        <v>5</v>
      </c>
      <c r="C1623" s="109" t="s">
        <v>27</v>
      </c>
      <c r="D1623" s="111">
        <v>2511.7600000000002</v>
      </c>
      <c r="E1623" s="112">
        <v>3121.18</v>
      </c>
      <c r="F1623" s="112">
        <v>3396.67</v>
      </c>
      <c r="G1623" s="113">
        <v>3848.98</v>
      </c>
      <c r="H1623" s="114">
        <v>739.18999999999994</v>
      </c>
      <c r="I1623" s="140">
        <v>0</v>
      </c>
      <c r="J1623" s="140">
        <v>511.56</v>
      </c>
      <c r="K1623" s="115" t="s">
        <v>680</v>
      </c>
      <c r="L1623" s="142" t="s">
        <v>94</v>
      </c>
      <c r="M1623" s="143" t="s">
        <v>681</v>
      </c>
      <c r="N1623" s="116">
        <v>108.94</v>
      </c>
      <c r="O1623" s="145">
        <v>0</v>
      </c>
      <c r="P1623" s="145">
        <v>75.77</v>
      </c>
      <c r="Q1623" s="116">
        <v>3.6799999999999997</v>
      </c>
      <c r="R1623" s="117">
        <v>1772.57</v>
      </c>
      <c r="S1623" s="14">
        <v>2381.9899999999998</v>
      </c>
      <c r="T1623" s="14">
        <v>2657.48</v>
      </c>
      <c r="U1623" s="118">
        <v>3109.79</v>
      </c>
    </row>
    <row r="1624" spans="1:21" s="12" customFormat="1" x14ac:dyDescent="0.25">
      <c r="A1624" s="109" t="str">
        <f t="shared" si="56"/>
        <v>08.04.2017</v>
      </c>
      <c r="B1624" s="110">
        <f t="shared" si="56"/>
        <v>6</v>
      </c>
      <c r="C1624" s="109" t="s">
        <v>27</v>
      </c>
      <c r="D1624" s="111">
        <v>2495.48</v>
      </c>
      <c r="E1624" s="112">
        <v>3104.8999999999996</v>
      </c>
      <c r="F1624" s="112">
        <v>3380.3900000000003</v>
      </c>
      <c r="G1624" s="113">
        <v>3832.7</v>
      </c>
      <c r="H1624" s="114">
        <v>722.91</v>
      </c>
      <c r="I1624" s="140">
        <v>0</v>
      </c>
      <c r="J1624" s="140">
        <v>68.349999999999994</v>
      </c>
      <c r="K1624" s="115" t="s">
        <v>683</v>
      </c>
      <c r="L1624" s="142" t="s">
        <v>94</v>
      </c>
      <c r="M1624" s="143" t="s">
        <v>684</v>
      </c>
      <c r="N1624" s="116">
        <v>106.53</v>
      </c>
      <c r="O1624" s="145">
        <v>0</v>
      </c>
      <c r="P1624" s="145">
        <v>10.119999999999999</v>
      </c>
      <c r="Q1624" s="116">
        <v>3.6799999999999997</v>
      </c>
      <c r="R1624" s="117">
        <v>1772.57</v>
      </c>
      <c r="S1624" s="14">
        <v>2381.9899999999998</v>
      </c>
      <c r="T1624" s="14">
        <v>2657.48</v>
      </c>
      <c r="U1624" s="118">
        <v>3109.79</v>
      </c>
    </row>
    <row r="1625" spans="1:21" s="12" customFormat="1" x14ac:dyDescent="0.25">
      <c r="A1625" s="109" t="str">
        <f t="shared" si="56"/>
        <v>08.04.2017</v>
      </c>
      <c r="B1625" s="110">
        <f t="shared" si="56"/>
        <v>7</v>
      </c>
      <c r="C1625" s="109" t="s">
        <v>27</v>
      </c>
      <c r="D1625" s="111">
        <v>2517.15</v>
      </c>
      <c r="E1625" s="112">
        <v>3126.5699999999997</v>
      </c>
      <c r="F1625" s="112">
        <v>3402.06</v>
      </c>
      <c r="G1625" s="113">
        <v>3854.37</v>
      </c>
      <c r="H1625" s="114">
        <v>744.57999999999993</v>
      </c>
      <c r="I1625" s="140">
        <v>0</v>
      </c>
      <c r="J1625" s="140">
        <v>252.14</v>
      </c>
      <c r="K1625" s="115" t="s">
        <v>686</v>
      </c>
      <c r="L1625" s="142" t="s">
        <v>94</v>
      </c>
      <c r="M1625" s="143" t="s">
        <v>687</v>
      </c>
      <c r="N1625" s="116">
        <v>109.74</v>
      </c>
      <c r="O1625" s="145">
        <v>0</v>
      </c>
      <c r="P1625" s="145">
        <v>37.35</v>
      </c>
      <c r="Q1625" s="116">
        <v>3.6799999999999997</v>
      </c>
      <c r="R1625" s="117">
        <v>1772.57</v>
      </c>
      <c r="S1625" s="14">
        <v>2381.9899999999998</v>
      </c>
      <c r="T1625" s="14">
        <v>2657.48</v>
      </c>
      <c r="U1625" s="118">
        <v>3109.79</v>
      </c>
    </row>
    <row r="1626" spans="1:21" s="12" customFormat="1" x14ac:dyDescent="0.25">
      <c r="A1626" s="109" t="str">
        <f t="shared" si="56"/>
        <v>08.04.2017</v>
      </c>
      <c r="B1626" s="110">
        <f t="shared" si="56"/>
        <v>8</v>
      </c>
      <c r="C1626" s="109" t="s">
        <v>27</v>
      </c>
      <c r="D1626" s="111">
        <v>2534.6099999999997</v>
      </c>
      <c r="E1626" s="112">
        <v>3144.0299999999997</v>
      </c>
      <c r="F1626" s="112">
        <v>3419.5199999999995</v>
      </c>
      <c r="G1626" s="113">
        <v>3871.83</v>
      </c>
      <c r="H1626" s="114">
        <v>762.04</v>
      </c>
      <c r="I1626" s="140">
        <v>0</v>
      </c>
      <c r="J1626" s="140">
        <v>272.82</v>
      </c>
      <c r="K1626" s="115" t="s">
        <v>689</v>
      </c>
      <c r="L1626" s="142" t="s">
        <v>94</v>
      </c>
      <c r="M1626" s="143" t="s">
        <v>690</v>
      </c>
      <c r="N1626" s="116">
        <v>112.33</v>
      </c>
      <c r="O1626" s="145">
        <v>0</v>
      </c>
      <c r="P1626" s="145">
        <v>40.409999999999997</v>
      </c>
      <c r="Q1626" s="116">
        <v>3.6799999999999997</v>
      </c>
      <c r="R1626" s="117">
        <v>1772.57</v>
      </c>
      <c r="S1626" s="14">
        <v>2381.9899999999998</v>
      </c>
      <c r="T1626" s="14">
        <v>2657.48</v>
      </c>
      <c r="U1626" s="118">
        <v>3109.79</v>
      </c>
    </row>
    <row r="1627" spans="1:21" s="12" customFormat="1" x14ac:dyDescent="0.25">
      <c r="A1627" s="109" t="str">
        <f t="shared" si="56"/>
        <v>08.04.2017</v>
      </c>
      <c r="B1627" s="110">
        <f t="shared" si="56"/>
        <v>9</v>
      </c>
      <c r="C1627" s="109" t="s">
        <v>27</v>
      </c>
      <c r="D1627" s="111">
        <v>2454.14</v>
      </c>
      <c r="E1627" s="112">
        <v>3063.56</v>
      </c>
      <c r="F1627" s="112">
        <v>3339.05</v>
      </c>
      <c r="G1627" s="113">
        <v>3791.36</v>
      </c>
      <c r="H1627" s="114">
        <v>681.56999999999994</v>
      </c>
      <c r="I1627" s="140">
        <v>0</v>
      </c>
      <c r="J1627" s="140">
        <v>317.97000000000003</v>
      </c>
      <c r="K1627" s="115" t="s">
        <v>692</v>
      </c>
      <c r="L1627" s="142" t="s">
        <v>94</v>
      </c>
      <c r="M1627" s="143" t="s">
        <v>693</v>
      </c>
      <c r="N1627" s="116">
        <v>100.41</v>
      </c>
      <c r="O1627" s="145">
        <v>0</v>
      </c>
      <c r="P1627" s="145">
        <v>47.1</v>
      </c>
      <c r="Q1627" s="116">
        <v>3.6799999999999997</v>
      </c>
      <c r="R1627" s="117">
        <v>1772.57</v>
      </c>
      <c r="S1627" s="14">
        <v>2381.9899999999998</v>
      </c>
      <c r="T1627" s="14">
        <v>2657.48</v>
      </c>
      <c r="U1627" s="118">
        <v>3109.79</v>
      </c>
    </row>
    <row r="1628" spans="1:21" s="12" customFormat="1" x14ac:dyDescent="0.25">
      <c r="A1628" s="109" t="str">
        <f t="shared" si="56"/>
        <v>08.04.2017</v>
      </c>
      <c r="B1628" s="110">
        <f t="shared" si="56"/>
        <v>10</v>
      </c>
      <c r="C1628" s="109" t="s">
        <v>27</v>
      </c>
      <c r="D1628" s="111">
        <v>2454.36</v>
      </c>
      <c r="E1628" s="112">
        <v>3063.7799999999997</v>
      </c>
      <c r="F1628" s="112">
        <v>3339.27</v>
      </c>
      <c r="G1628" s="113">
        <v>3791.58</v>
      </c>
      <c r="H1628" s="114">
        <v>681.78999999999985</v>
      </c>
      <c r="I1628" s="140">
        <v>0</v>
      </c>
      <c r="J1628" s="140">
        <v>288.52</v>
      </c>
      <c r="K1628" s="115" t="s">
        <v>695</v>
      </c>
      <c r="L1628" s="142" t="s">
        <v>94</v>
      </c>
      <c r="M1628" s="143" t="s">
        <v>696</v>
      </c>
      <c r="N1628" s="116">
        <v>100.44</v>
      </c>
      <c r="O1628" s="145">
        <v>0</v>
      </c>
      <c r="P1628" s="145">
        <v>42.74</v>
      </c>
      <c r="Q1628" s="116">
        <v>3.6799999999999997</v>
      </c>
      <c r="R1628" s="117">
        <v>1772.57</v>
      </c>
      <c r="S1628" s="14">
        <v>2381.9899999999998</v>
      </c>
      <c r="T1628" s="14">
        <v>2657.48</v>
      </c>
      <c r="U1628" s="118">
        <v>3109.79</v>
      </c>
    </row>
    <row r="1629" spans="1:21" s="12" customFormat="1" x14ac:dyDescent="0.25">
      <c r="A1629" s="109" t="str">
        <f t="shared" si="56"/>
        <v>08.04.2017</v>
      </c>
      <c r="B1629" s="110">
        <f t="shared" si="56"/>
        <v>11</v>
      </c>
      <c r="C1629" s="109" t="s">
        <v>27</v>
      </c>
      <c r="D1629" s="111">
        <v>2454.3200000000002</v>
      </c>
      <c r="E1629" s="112">
        <v>3063.74</v>
      </c>
      <c r="F1629" s="112">
        <v>3339.23</v>
      </c>
      <c r="G1629" s="113">
        <v>3791.54</v>
      </c>
      <c r="H1629" s="114">
        <v>681.74999999999989</v>
      </c>
      <c r="I1629" s="140">
        <v>0</v>
      </c>
      <c r="J1629" s="140">
        <v>369.68</v>
      </c>
      <c r="K1629" s="115" t="s">
        <v>698</v>
      </c>
      <c r="L1629" s="142" t="s">
        <v>94</v>
      </c>
      <c r="M1629" s="143" t="s">
        <v>699</v>
      </c>
      <c r="N1629" s="116">
        <v>100.44</v>
      </c>
      <c r="O1629" s="145">
        <v>0</v>
      </c>
      <c r="P1629" s="145">
        <v>54.76</v>
      </c>
      <c r="Q1629" s="116">
        <v>3.6799999999999997</v>
      </c>
      <c r="R1629" s="117">
        <v>1772.57</v>
      </c>
      <c r="S1629" s="14">
        <v>2381.9899999999998</v>
      </c>
      <c r="T1629" s="14">
        <v>2657.48</v>
      </c>
      <c r="U1629" s="118">
        <v>3109.79</v>
      </c>
    </row>
    <row r="1630" spans="1:21" s="12" customFormat="1" x14ac:dyDescent="0.25">
      <c r="A1630" s="109" t="str">
        <f t="shared" ref="A1630:B1649" si="57">A910</f>
        <v>08.04.2017</v>
      </c>
      <c r="B1630" s="110">
        <f t="shared" si="57"/>
        <v>12</v>
      </c>
      <c r="C1630" s="109" t="s">
        <v>27</v>
      </c>
      <c r="D1630" s="111">
        <v>2474.75</v>
      </c>
      <c r="E1630" s="112">
        <v>3084.1699999999996</v>
      </c>
      <c r="F1630" s="112">
        <v>3359.66</v>
      </c>
      <c r="G1630" s="113">
        <v>3811.97</v>
      </c>
      <c r="H1630" s="114">
        <v>702.18</v>
      </c>
      <c r="I1630" s="140">
        <v>0</v>
      </c>
      <c r="J1630" s="140">
        <v>386.45</v>
      </c>
      <c r="K1630" s="115" t="s">
        <v>701</v>
      </c>
      <c r="L1630" s="142" t="s">
        <v>94</v>
      </c>
      <c r="M1630" s="143" t="s">
        <v>702</v>
      </c>
      <c r="N1630" s="116">
        <v>103.46</v>
      </c>
      <c r="O1630" s="145">
        <v>0</v>
      </c>
      <c r="P1630" s="145">
        <v>57.24</v>
      </c>
      <c r="Q1630" s="116">
        <v>3.6799999999999997</v>
      </c>
      <c r="R1630" s="117">
        <v>1772.57</v>
      </c>
      <c r="S1630" s="14">
        <v>2381.9899999999998</v>
      </c>
      <c r="T1630" s="14">
        <v>2657.48</v>
      </c>
      <c r="U1630" s="118">
        <v>3109.79</v>
      </c>
    </row>
    <row r="1631" spans="1:21" s="12" customFormat="1" x14ac:dyDescent="0.25">
      <c r="A1631" s="109" t="str">
        <f t="shared" si="57"/>
        <v>08.04.2017</v>
      </c>
      <c r="B1631" s="110">
        <f t="shared" si="57"/>
        <v>13</v>
      </c>
      <c r="C1631" s="109" t="s">
        <v>27</v>
      </c>
      <c r="D1631" s="111">
        <v>2496.21</v>
      </c>
      <c r="E1631" s="112">
        <v>3105.63</v>
      </c>
      <c r="F1631" s="112">
        <v>3381.1200000000003</v>
      </c>
      <c r="G1631" s="113">
        <v>3833.4300000000003</v>
      </c>
      <c r="H1631" s="114">
        <v>723.64</v>
      </c>
      <c r="I1631" s="140">
        <v>0</v>
      </c>
      <c r="J1631" s="140">
        <v>331.22</v>
      </c>
      <c r="K1631" s="115" t="s">
        <v>704</v>
      </c>
      <c r="L1631" s="142" t="s">
        <v>94</v>
      </c>
      <c r="M1631" s="143" t="s">
        <v>705</v>
      </c>
      <c r="N1631" s="116">
        <v>106.64</v>
      </c>
      <c r="O1631" s="145">
        <v>0</v>
      </c>
      <c r="P1631" s="145">
        <v>49.06</v>
      </c>
      <c r="Q1631" s="116">
        <v>3.6799999999999997</v>
      </c>
      <c r="R1631" s="117">
        <v>1772.57</v>
      </c>
      <c r="S1631" s="14">
        <v>2381.9899999999998</v>
      </c>
      <c r="T1631" s="14">
        <v>2657.48</v>
      </c>
      <c r="U1631" s="118">
        <v>3109.79</v>
      </c>
    </row>
    <row r="1632" spans="1:21" s="12" customFormat="1" x14ac:dyDescent="0.25">
      <c r="A1632" s="109" t="str">
        <f t="shared" si="57"/>
        <v>08.04.2017</v>
      </c>
      <c r="B1632" s="110">
        <f t="shared" si="57"/>
        <v>14</v>
      </c>
      <c r="C1632" s="109" t="s">
        <v>27</v>
      </c>
      <c r="D1632" s="111">
        <v>2510.98</v>
      </c>
      <c r="E1632" s="112">
        <v>3120.4</v>
      </c>
      <c r="F1632" s="112">
        <v>3395.89</v>
      </c>
      <c r="G1632" s="113">
        <v>3848.2000000000003</v>
      </c>
      <c r="H1632" s="114">
        <v>738.41</v>
      </c>
      <c r="I1632" s="140">
        <v>0</v>
      </c>
      <c r="J1632" s="140">
        <v>452.68</v>
      </c>
      <c r="K1632" s="115" t="s">
        <v>707</v>
      </c>
      <c r="L1632" s="142" t="s">
        <v>94</v>
      </c>
      <c r="M1632" s="143" t="s">
        <v>708</v>
      </c>
      <c r="N1632" s="116">
        <v>108.83</v>
      </c>
      <c r="O1632" s="145">
        <v>0</v>
      </c>
      <c r="P1632" s="145">
        <v>67.05</v>
      </c>
      <c r="Q1632" s="116">
        <v>3.6799999999999997</v>
      </c>
      <c r="R1632" s="117">
        <v>1772.57</v>
      </c>
      <c r="S1632" s="14">
        <v>2381.9899999999998</v>
      </c>
      <c r="T1632" s="14">
        <v>2657.48</v>
      </c>
      <c r="U1632" s="118">
        <v>3109.79</v>
      </c>
    </row>
    <row r="1633" spans="1:21" s="12" customFormat="1" x14ac:dyDescent="0.25">
      <c r="A1633" s="109" t="str">
        <f t="shared" si="57"/>
        <v>08.04.2017</v>
      </c>
      <c r="B1633" s="110">
        <f t="shared" si="57"/>
        <v>15</v>
      </c>
      <c r="C1633" s="109" t="s">
        <v>27</v>
      </c>
      <c r="D1633" s="111">
        <v>2510.7399999999998</v>
      </c>
      <c r="E1633" s="112">
        <v>3120.16</v>
      </c>
      <c r="F1633" s="112">
        <v>3395.6499999999996</v>
      </c>
      <c r="G1633" s="113">
        <v>3847.96</v>
      </c>
      <c r="H1633" s="114">
        <v>738.17</v>
      </c>
      <c r="I1633" s="140">
        <v>0</v>
      </c>
      <c r="J1633" s="140">
        <v>420.92</v>
      </c>
      <c r="K1633" s="115" t="s">
        <v>110</v>
      </c>
      <c r="L1633" s="142" t="s">
        <v>94</v>
      </c>
      <c r="M1633" s="143" t="s">
        <v>710</v>
      </c>
      <c r="N1633" s="116">
        <v>108.79</v>
      </c>
      <c r="O1633" s="145">
        <v>0</v>
      </c>
      <c r="P1633" s="145">
        <v>62.35</v>
      </c>
      <c r="Q1633" s="116">
        <v>3.6799999999999997</v>
      </c>
      <c r="R1633" s="117">
        <v>1772.57</v>
      </c>
      <c r="S1633" s="14">
        <v>2381.9899999999998</v>
      </c>
      <c r="T1633" s="14">
        <v>2657.48</v>
      </c>
      <c r="U1633" s="118">
        <v>3109.79</v>
      </c>
    </row>
    <row r="1634" spans="1:21" s="12" customFormat="1" x14ac:dyDescent="0.25">
      <c r="A1634" s="109" t="str">
        <f t="shared" si="57"/>
        <v>08.04.2017</v>
      </c>
      <c r="B1634" s="110">
        <f t="shared" si="57"/>
        <v>16</v>
      </c>
      <c r="C1634" s="109" t="s">
        <v>27</v>
      </c>
      <c r="D1634" s="111">
        <v>2550.9299999999998</v>
      </c>
      <c r="E1634" s="112">
        <v>3160.3499999999995</v>
      </c>
      <c r="F1634" s="112">
        <v>3435.8399999999997</v>
      </c>
      <c r="G1634" s="113">
        <v>3888.1499999999996</v>
      </c>
      <c r="H1634" s="114">
        <v>778.3599999999999</v>
      </c>
      <c r="I1634" s="140">
        <v>0</v>
      </c>
      <c r="J1634" s="140">
        <v>283.46999999999997</v>
      </c>
      <c r="K1634" s="115" t="s">
        <v>712</v>
      </c>
      <c r="L1634" s="142" t="s">
        <v>94</v>
      </c>
      <c r="M1634" s="143" t="s">
        <v>713</v>
      </c>
      <c r="N1634" s="116">
        <v>114.75</v>
      </c>
      <c r="O1634" s="145">
        <v>0</v>
      </c>
      <c r="P1634" s="145">
        <v>41.99</v>
      </c>
      <c r="Q1634" s="116">
        <v>3.6799999999999997</v>
      </c>
      <c r="R1634" s="117">
        <v>1772.57</v>
      </c>
      <c r="S1634" s="14">
        <v>2381.9899999999998</v>
      </c>
      <c r="T1634" s="14">
        <v>2657.48</v>
      </c>
      <c r="U1634" s="118">
        <v>3109.79</v>
      </c>
    </row>
    <row r="1635" spans="1:21" s="12" customFormat="1" x14ac:dyDescent="0.25">
      <c r="A1635" s="109" t="str">
        <f t="shared" si="57"/>
        <v>08.04.2017</v>
      </c>
      <c r="B1635" s="110">
        <f t="shared" si="57"/>
        <v>17</v>
      </c>
      <c r="C1635" s="109" t="s">
        <v>27</v>
      </c>
      <c r="D1635" s="111">
        <v>2551.27</v>
      </c>
      <c r="E1635" s="112">
        <v>3160.6899999999996</v>
      </c>
      <c r="F1635" s="112">
        <v>3436.1800000000003</v>
      </c>
      <c r="G1635" s="113">
        <v>3888.49</v>
      </c>
      <c r="H1635" s="114">
        <v>778.69999999999993</v>
      </c>
      <c r="I1635" s="140">
        <v>0</v>
      </c>
      <c r="J1635" s="140">
        <v>372.63</v>
      </c>
      <c r="K1635" s="115" t="s">
        <v>715</v>
      </c>
      <c r="L1635" s="142" t="s">
        <v>94</v>
      </c>
      <c r="M1635" s="143" t="s">
        <v>716</v>
      </c>
      <c r="N1635" s="116">
        <v>114.8</v>
      </c>
      <c r="O1635" s="145">
        <v>0</v>
      </c>
      <c r="P1635" s="145">
        <v>55.19</v>
      </c>
      <c r="Q1635" s="116">
        <v>3.6799999999999997</v>
      </c>
      <c r="R1635" s="117">
        <v>1772.57</v>
      </c>
      <c r="S1635" s="14">
        <v>2381.9899999999998</v>
      </c>
      <c r="T1635" s="14">
        <v>2657.48</v>
      </c>
      <c r="U1635" s="118">
        <v>3109.79</v>
      </c>
    </row>
    <row r="1636" spans="1:21" s="12" customFormat="1" x14ac:dyDescent="0.25">
      <c r="A1636" s="109" t="str">
        <f t="shared" si="57"/>
        <v>08.04.2017</v>
      </c>
      <c r="B1636" s="110">
        <f t="shared" si="57"/>
        <v>18</v>
      </c>
      <c r="C1636" s="109" t="s">
        <v>27</v>
      </c>
      <c r="D1636" s="111">
        <v>2463.35</v>
      </c>
      <c r="E1636" s="112">
        <v>3072.7699999999995</v>
      </c>
      <c r="F1636" s="112">
        <v>3348.2599999999998</v>
      </c>
      <c r="G1636" s="113">
        <v>3800.5699999999997</v>
      </c>
      <c r="H1636" s="114">
        <v>690.78</v>
      </c>
      <c r="I1636" s="140">
        <v>0</v>
      </c>
      <c r="J1636" s="140">
        <v>309.23</v>
      </c>
      <c r="K1636" s="115" t="s">
        <v>717</v>
      </c>
      <c r="L1636" s="142" t="s">
        <v>94</v>
      </c>
      <c r="M1636" s="143" t="s">
        <v>718</v>
      </c>
      <c r="N1636" s="116">
        <v>101.77</v>
      </c>
      <c r="O1636" s="145">
        <v>0</v>
      </c>
      <c r="P1636" s="145">
        <v>45.8</v>
      </c>
      <c r="Q1636" s="116">
        <v>3.6799999999999997</v>
      </c>
      <c r="R1636" s="117">
        <v>1772.57</v>
      </c>
      <c r="S1636" s="14">
        <v>2381.9899999999998</v>
      </c>
      <c r="T1636" s="14">
        <v>2657.48</v>
      </c>
      <c r="U1636" s="118">
        <v>3109.79</v>
      </c>
    </row>
    <row r="1637" spans="1:21" s="12" customFormat="1" x14ac:dyDescent="0.25">
      <c r="A1637" s="109" t="str">
        <f t="shared" si="57"/>
        <v>08.04.2017</v>
      </c>
      <c r="B1637" s="110">
        <f t="shared" si="57"/>
        <v>19</v>
      </c>
      <c r="C1637" s="109" t="s">
        <v>27</v>
      </c>
      <c r="D1637" s="111">
        <v>2757.88</v>
      </c>
      <c r="E1637" s="112">
        <v>3367.2999999999997</v>
      </c>
      <c r="F1637" s="112">
        <v>3642.79</v>
      </c>
      <c r="G1637" s="113">
        <v>4095.1</v>
      </c>
      <c r="H1637" s="114">
        <v>985.31</v>
      </c>
      <c r="I1637" s="140">
        <v>0</v>
      </c>
      <c r="J1637" s="140">
        <v>558.68000000000006</v>
      </c>
      <c r="K1637" s="115" t="s">
        <v>720</v>
      </c>
      <c r="L1637" s="142" t="s">
        <v>94</v>
      </c>
      <c r="M1637" s="143" t="s">
        <v>721</v>
      </c>
      <c r="N1637" s="116">
        <v>145.4</v>
      </c>
      <c r="O1637" s="145">
        <v>0</v>
      </c>
      <c r="P1637" s="145">
        <v>82.75</v>
      </c>
      <c r="Q1637" s="116">
        <v>3.6799999999999997</v>
      </c>
      <c r="R1637" s="117">
        <v>1772.57</v>
      </c>
      <c r="S1637" s="14">
        <v>2381.9899999999998</v>
      </c>
      <c r="T1637" s="14">
        <v>2657.48</v>
      </c>
      <c r="U1637" s="118">
        <v>3109.79</v>
      </c>
    </row>
    <row r="1638" spans="1:21" s="12" customFormat="1" x14ac:dyDescent="0.25">
      <c r="A1638" s="109" t="str">
        <f t="shared" si="57"/>
        <v>08.04.2017</v>
      </c>
      <c r="B1638" s="110">
        <f t="shared" si="57"/>
        <v>20</v>
      </c>
      <c r="C1638" s="109" t="s">
        <v>27</v>
      </c>
      <c r="D1638" s="111">
        <v>2753.77</v>
      </c>
      <c r="E1638" s="112">
        <v>3363.1899999999996</v>
      </c>
      <c r="F1638" s="112">
        <v>3638.68</v>
      </c>
      <c r="G1638" s="113">
        <v>4090.99</v>
      </c>
      <c r="H1638" s="114">
        <v>981.19999999999993</v>
      </c>
      <c r="I1638" s="140">
        <v>0</v>
      </c>
      <c r="J1638" s="140">
        <v>877.34999999999991</v>
      </c>
      <c r="K1638" s="115" t="s">
        <v>723</v>
      </c>
      <c r="L1638" s="142" t="s">
        <v>94</v>
      </c>
      <c r="M1638" s="143" t="s">
        <v>169</v>
      </c>
      <c r="N1638" s="116">
        <v>144.79</v>
      </c>
      <c r="O1638" s="145">
        <v>0</v>
      </c>
      <c r="P1638" s="145">
        <v>129.94999999999999</v>
      </c>
      <c r="Q1638" s="116">
        <v>3.6799999999999997</v>
      </c>
      <c r="R1638" s="117">
        <v>1772.57</v>
      </c>
      <c r="S1638" s="14">
        <v>2381.9899999999998</v>
      </c>
      <c r="T1638" s="14">
        <v>2657.48</v>
      </c>
      <c r="U1638" s="118">
        <v>3109.79</v>
      </c>
    </row>
    <row r="1639" spans="1:21" s="12" customFormat="1" x14ac:dyDescent="0.25">
      <c r="A1639" s="109" t="str">
        <f t="shared" si="57"/>
        <v>08.04.2017</v>
      </c>
      <c r="B1639" s="110">
        <f t="shared" si="57"/>
        <v>21</v>
      </c>
      <c r="C1639" s="109" t="s">
        <v>27</v>
      </c>
      <c r="D1639" s="111">
        <v>2655.24</v>
      </c>
      <c r="E1639" s="112">
        <v>3264.66</v>
      </c>
      <c r="F1639" s="112">
        <v>3540.15</v>
      </c>
      <c r="G1639" s="113">
        <v>3992.46</v>
      </c>
      <c r="H1639" s="114">
        <v>882.67</v>
      </c>
      <c r="I1639" s="140">
        <v>0</v>
      </c>
      <c r="J1639" s="140">
        <v>1067.29</v>
      </c>
      <c r="K1639" s="115" t="s">
        <v>725</v>
      </c>
      <c r="L1639" s="142" t="s">
        <v>94</v>
      </c>
      <c r="M1639" s="143" t="s">
        <v>726</v>
      </c>
      <c r="N1639" s="116">
        <v>130.19999999999999</v>
      </c>
      <c r="O1639" s="145">
        <v>0</v>
      </c>
      <c r="P1639" s="145">
        <v>158.09</v>
      </c>
      <c r="Q1639" s="116">
        <v>3.6799999999999997</v>
      </c>
      <c r="R1639" s="117">
        <v>1772.57</v>
      </c>
      <c r="S1639" s="14">
        <v>2381.9899999999998</v>
      </c>
      <c r="T1639" s="14">
        <v>2657.48</v>
      </c>
      <c r="U1639" s="118">
        <v>3109.79</v>
      </c>
    </row>
    <row r="1640" spans="1:21" s="12" customFormat="1" x14ac:dyDescent="0.25">
      <c r="A1640" s="109" t="str">
        <f t="shared" si="57"/>
        <v>08.04.2017</v>
      </c>
      <c r="B1640" s="110">
        <f t="shared" si="57"/>
        <v>22</v>
      </c>
      <c r="C1640" s="109" t="s">
        <v>27</v>
      </c>
      <c r="D1640" s="111">
        <v>2471.0699999999997</v>
      </c>
      <c r="E1640" s="112">
        <v>3080.49</v>
      </c>
      <c r="F1640" s="112">
        <v>3355.98</v>
      </c>
      <c r="G1640" s="113">
        <v>3808.29</v>
      </c>
      <c r="H1640" s="114">
        <v>698.49999999999989</v>
      </c>
      <c r="I1640" s="140">
        <v>0</v>
      </c>
      <c r="J1640" s="140">
        <v>949.01</v>
      </c>
      <c r="K1640" s="115" t="s">
        <v>728</v>
      </c>
      <c r="L1640" s="142" t="s">
        <v>94</v>
      </c>
      <c r="M1640" s="143" t="s">
        <v>729</v>
      </c>
      <c r="N1640" s="116">
        <v>102.92</v>
      </c>
      <c r="O1640" s="145">
        <v>0</v>
      </c>
      <c r="P1640" s="145">
        <v>140.57</v>
      </c>
      <c r="Q1640" s="116">
        <v>3.6799999999999997</v>
      </c>
      <c r="R1640" s="117">
        <v>1772.57</v>
      </c>
      <c r="S1640" s="14">
        <v>2381.9899999999998</v>
      </c>
      <c r="T1640" s="14">
        <v>2657.48</v>
      </c>
      <c r="U1640" s="118">
        <v>3109.79</v>
      </c>
    </row>
    <row r="1641" spans="1:21" s="12" customFormat="1" x14ac:dyDescent="0.25">
      <c r="A1641" s="109" t="str">
        <f t="shared" si="57"/>
        <v>08.04.2017</v>
      </c>
      <c r="B1641" s="110">
        <f t="shared" si="57"/>
        <v>23</v>
      </c>
      <c r="C1641" s="109" t="s">
        <v>27</v>
      </c>
      <c r="D1641" s="111">
        <v>2619.9700000000003</v>
      </c>
      <c r="E1641" s="112">
        <v>3229.39</v>
      </c>
      <c r="F1641" s="112">
        <v>3504.88</v>
      </c>
      <c r="G1641" s="113">
        <v>3957.19</v>
      </c>
      <c r="H1641" s="114">
        <v>847.4</v>
      </c>
      <c r="I1641" s="140">
        <v>0</v>
      </c>
      <c r="J1641" s="140">
        <v>248.16</v>
      </c>
      <c r="K1641" s="115" t="s">
        <v>731</v>
      </c>
      <c r="L1641" s="142" t="s">
        <v>94</v>
      </c>
      <c r="M1641" s="143" t="s">
        <v>732</v>
      </c>
      <c r="N1641" s="116">
        <v>124.97</v>
      </c>
      <c r="O1641" s="145">
        <v>0</v>
      </c>
      <c r="P1641" s="145">
        <v>36.76</v>
      </c>
      <c r="Q1641" s="116">
        <v>3.6799999999999997</v>
      </c>
      <c r="R1641" s="117">
        <v>1772.57</v>
      </c>
      <c r="S1641" s="14">
        <v>2381.9899999999998</v>
      </c>
      <c r="T1641" s="14">
        <v>2657.48</v>
      </c>
      <c r="U1641" s="118">
        <v>3109.79</v>
      </c>
    </row>
    <row r="1642" spans="1:21" s="12" customFormat="1" x14ac:dyDescent="0.25">
      <c r="A1642" s="109" t="str">
        <f t="shared" si="57"/>
        <v>09.04.2017</v>
      </c>
      <c r="B1642" s="110">
        <f t="shared" si="57"/>
        <v>0</v>
      </c>
      <c r="C1642" s="109" t="s">
        <v>27</v>
      </c>
      <c r="D1642" s="111">
        <v>2481.12</v>
      </c>
      <c r="E1642" s="112">
        <v>3090.54</v>
      </c>
      <c r="F1642" s="112">
        <v>3366.03</v>
      </c>
      <c r="G1642" s="113">
        <v>3818.34</v>
      </c>
      <c r="H1642" s="114">
        <v>708.55</v>
      </c>
      <c r="I1642" s="140">
        <v>0.01</v>
      </c>
      <c r="J1642" s="140">
        <v>159.87</v>
      </c>
      <c r="K1642" s="115" t="s">
        <v>735</v>
      </c>
      <c r="L1642" s="142" t="s">
        <v>95</v>
      </c>
      <c r="M1642" s="143" t="s">
        <v>122</v>
      </c>
      <c r="N1642" s="116">
        <v>104.41</v>
      </c>
      <c r="O1642" s="145">
        <v>0</v>
      </c>
      <c r="P1642" s="145">
        <v>23.68</v>
      </c>
      <c r="Q1642" s="116">
        <v>3.6799999999999997</v>
      </c>
      <c r="R1642" s="117">
        <v>1772.57</v>
      </c>
      <c r="S1642" s="14">
        <v>2381.9899999999998</v>
      </c>
      <c r="T1642" s="14">
        <v>2657.48</v>
      </c>
      <c r="U1642" s="118">
        <v>3109.79</v>
      </c>
    </row>
    <row r="1643" spans="1:21" s="12" customFormat="1" x14ac:dyDescent="0.25">
      <c r="A1643" s="109" t="str">
        <f t="shared" si="57"/>
        <v>09.04.2017</v>
      </c>
      <c r="B1643" s="110">
        <f t="shared" si="57"/>
        <v>1</v>
      </c>
      <c r="C1643" s="109" t="s">
        <v>27</v>
      </c>
      <c r="D1643" s="111">
        <v>2475.7599999999998</v>
      </c>
      <c r="E1643" s="112">
        <v>3085.18</v>
      </c>
      <c r="F1643" s="112">
        <v>3360.67</v>
      </c>
      <c r="G1643" s="113">
        <v>3812.98</v>
      </c>
      <c r="H1643" s="114">
        <v>703.18999999999994</v>
      </c>
      <c r="I1643" s="140">
        <v>0</v>
      </c>
      <c r="J1643" s="140">
        <v>719.3599999999999</v>
      </c>
      <c r="K1643" s="115" t="s">
        <v>737</v>
      </c>
      <c r="L1643" s="142" t="s">
        <v>94</v>
      </c>
      <c r="M1643" s="143" t="s">
        <v>738</v>
      </c>
      <c r="N1643" s="116">
        <v>103.61</v>
      </c>
      <c r="O1643" s="145">
        <v>0</v>
      </c>
      <c r="P1643" s="145">
        <v>106.55</v>
      </c>
      <c r="Q1643" s="116">
        <v>3.6799999999999997</v>
      </c>
      <c r="R1643" s="117">
        <v>1772.57</v>
      </c>
      <c r="S1643" s="14">
        <v>2381.9899999999998</v>
      </c>
      <c r="T1643" s="14">
        <v>2657.48</v>
      </c>
      <c r="U1643" s="118">
        <v>3109.79</v>
      </c>
    </row>
    <row r="1644" spans="1:21" s="12" customFormat="1" x14ac:dyDescent="0.25">
      <c r="A1644" s="109" t="str">
        <f t="shared" si="57"/>
        <v>09.04.2017</v>
      </c>
      <c r="B1644" s="110">
        <f t="shared" si="57"/>
        <v>2</v>
      </c>
      <c r="C1644" s="109" t="s">
        <v>27</v>
      </c>
      <c r="D1644" s="111">
        <v>2448.3199999999997</v>
      </c>
      <c r="E1644" s="112">
        <v>3057.74</v>
      </c>
      <c r="F1644" s="112">
        <v>3333.23</v>
      </c>
      <c r="G1644" s="113">
        <v>3785.54</v>
      </c>
      <c r="H1644" s="114">
        <v>675.74999999999989</v>
      </c>
      <c r="I1644" s="140">
        <v>0.01</v>
      </c>
      <c r="J1644" s="140">
        <v>758.55000000000007</v>
      </c>
      <c r="K1644" s="115" t="s">
        <v>740</v>
      </c>
      <c r="L1644" s="142" t="s">
        <v>95</v>
      </c>
      <c r="M1644" s="143" t="s">
        <v>741</v>
      </c>
      <c r="N1644" s="116">
        <v>99.55</v>
      </c>
      <c r="O1644" s="145">
        <v>0</v>
      </c>
      <c r="P1644" s="145">
        <v>112.36</v>
      </c>
      <c r="Q1644" s="116">
        <v>3.6799999999999997</v>
      </c>
      <c r="R1644" s="117">
        <v>1772.57</v>
      </c>
      <c r="S1644" s="14">
        <v>2381.9899999999998</v>
      </c>
      <c r="T1644" s="14">
        <v>2657.48</v>
      </c>
      <c r="U1644" s="118">
        <v>3109.79</v>
      </c>
    </row>
    <row r="1645" spans="1:21" s="12" customFormat="1" x14ac:dyDescent="0.25">
      <c r="A1645" s="109" t="str">
        <f t="shared" si="57"/>
        <v>09.04.2017</v>
      </c>
      <c r="B1645" s="110">
        <f t="shared" si="57"/>
        <v>3</v>
      </c>
      <c r="C1645" s="109" t="s">
        <v>27</v>
      </c>
      <c r="D1645" s="111">
        <v>2463.0500000000002</v>
      </c>
      <c r="E1645" s="112">
        <v>3072.47</v>
      </c>
      <c r="F1645" s="112">
        <v>3347.96</v>
      </c>
      <c r="G1645" s="113">
        <v>3800.27</v>
      </c>
      <c r="H1645" s="114">
        <v>690.48</v>
      </c>
      <c r="I1645" s="140">
        <v>0</v>
      </c>
      <c r="J1645" s="140">
        <v>9.2099999999999991</v>
      </c>
      <c r="K1645" s="115" t="s">
        <v>743</v>
      </c>
      <c r="L1645" s="142" t="s">
        <v>94</v>
      </c>
      <c r="M1645" s="143" t="s">
        <v>121</v>
      </c>
      <c r="N1645" s="116">
        <v>101.73</v>
      </c>
      <c r="O1645" s="145">
        <v>0</v>
      </c>
      <c r="P1645" s="145">
        <v>1.36</v>
      </c>
      <c r="Q1645" s="116">
        <v>3.6799999999999997</v>
      </c>
      <c r="R1645" s="117">
        <v>1772.57</v>
      </c>
      <c r="S1645" s="14">
        <v>2381.9899999999998</v>
      </c>
      <c r="T1645" s="14">
        <v>2657.48</v>
      </c>
      <c r="U1645" s="118">
        <v>3109.79</v>
      </c>
    </row>
    <row r="1646" spans="1:21" s="12" customFormat="1" x14ac:dyDescent="0.25">
      <c r="A1646" s="109" t="str">
        <f t="shared" si="57"/>
        <v>09.04.2017</v>
      </c>
      <c r="B1646" s="110">
        <f t="shared" si="57"/>
        <v>4</v>
      </c>
      <c r="C1646" s="109" t="s">
        <v>27</v>
      </c>
      <c r="D1646" s="111">
        <v>2477.1</v>
      </c>
      <c r="E1646" s="112">
        <v>3086.5199999999995</v>
      </c>
      <c r="F1646" s="112">
        <v>3362.01</v>
      </c>
      <c r="G1646" s="113">
        <v>3814.3199999999997</v>
      </c>
      <c r="H1646" s="114">
        <v>704.52999999999986</v>
      </c>
      <c r="I1646" s="140">
        <v>0</v>
      </c>
      <c r="J1646" s="140">
        <v>51.83</v>
      </c>
      <c r="K1646" s="115" t="s">
        <v>745</v>
      </c>
      <c r="L1646" s="142" t="s">
        <v>94</v>
      </c>
      <c r="M1646" s="143" t="s">
        <v>746</v>
      </c>
      <c r="N1646" s="116">
        <v>103.81</v>
      </c>
      <c r="O1646" s="145">
        <v>0</v>
      </c>
      <c r="P1646" s="145">
        <v>7.68</v>
      </c>
      <c r="Q1646" s="116">
        <v>3.6799999999999997</v>
      </c>
      <c r="R1646" s="117">
        <v>1772.57</v>
      </c>
      <c r="S1646" s="14">
        <v>2381.9899999999998</v>
      </c>
      <c r="T1646" s="14">
        <v>2657.48</v>
      </c>
      <c r="U1646" s="118">
        <v>3109.79</v>
      </c>
    </row>
    <row r="1647" spans="1:21" s="12" customFormat="1" x14ac:dyDescent="0.25">
      <c r="A1647" s="109" t="str">
        <f t="shared" si="57"/>
        <v>09.04.2017</v>
      </c>
      <c r="B1647" s="110">
        <f t="shared" si="57"/>
        <v>5</v>
      </c>
      <c r="C1647" s="109" t="s">
        <v>27</v>
      </c>
      <c r="D1647" s="111">
        <v>2462.09</v>
      </c>
      <c r="E1647" s="112">
        <v>3071.5099999999998</v>
      </c>
      <c r="F1647" s="112">
        <v>3347</v>
      </c>
      <c r="G1647" s="113">
        <v>3799.31</v>
      </c>
      <c r="H1647" s="114">
        <v>689.52</v>
      </c>
      <c r="I1647" s="140">
        <v>0.01</v>
      </c>
      <c r="J1647" s="140">
        <v>59.25</v>
      </c>
      <c r="K1647" s="115" t="s">
        <v>748</v>
      </c>
      <c r="L1647" s="142" t="s">
        <v>95</v>
      </c>
      <c r="M1647" s="143" t="s">
        <v>749</v>
      </c>
      <c r="N1647" s="116">
        <v>101.59</v>
      </c>
      <c r="O1647" s="145">
        <v>0</v>
      </c>
      <c r="P1647" s="145">
        <v>8.7799999999999994</v>
      </c>
      <c r="Q1647" s="116">
        <v>3.6799999999999997</v>
      </c>
      <c r="R1647" s="117">
        <v>1772.57</v>
      </c>
      <c r="S1647" s="14">
        <v>2381.9899999999998</v>
      </c>
      <c r="T1647" s="14">
        <v>2657.48</v>
      </c>
      <c r="U1647" s="118">
        <v>3109.79</v>
      </c>
    </row>
    <row r="1648" spans="1:21" s="12" customFormat="1" x14ac:dyDescent="0.25">
      <c r="A1648" s="109" t="str">
        <f t="shared" si="57"/>
        <v>09.04.2017</v>
      </c>
      <c r="B1648" s="110">
        <f t="shared" si="57"/>
        <v>6</v>
      </c>
      <c r="C1648" s="109" t="s">
        <v>27</v>
      </c>
      <c r="D1648" s="111">
        <v>2492.92</v>
      </c>
      <c r="E1648" s="112">
        <v>3102.3399999999997</v>
      </c>
      <c r="F1648" s="112">
        <v>3377.83</v>
      </c>
      <c r="G1648" s="113">
        <v>3830.14</v>
      </c>
      <c r="H1648" s="114">
        <v>720.34999999999991</v>
      </c>
      <c r="I1648" s="140">
        <v>0</v>
      </c>
      <c r="J1648" s="140">
        <v>529.49</v>
      </c>
      <c r="K1648" s="115" t="s">
        <v>751</v>
      </c>
      <c r="L1648" s="142" t="s">
        <v>94</v>
      </c>
      <c r="M1648" s="143" t="s">
        <v>752</v>
      </c>
      <c r="N1648" s="116">
        <v>106.15</v>
      </c>
      <c r="O1648" s="145">
        <v>0</v>
      </c>
      <c r="P1648" s="145">
        <v>78.430000000000007</v>
      </c>
      <c r="Q1648" s="116">
        <v>3.6799999999999997</v>
      </c>
      <c r="R1648" s="117">
        <v>1772.57</v>
      </c>
      <c r="S1648" s="14">
        <v>2381.9899999999998</v>
      </c>
      <c r="T1648" s="14">
        <v>2657.48</v>
      </c>
      <c r="U1648" s="118">
        <v>3109.79</v>
      </c>
    </row>
    <row r="1649" spans="1:21" s="12" customFormat="1" x14ac:dyDescent="0.25">
      <c r="A1649" s="109" t="str">
        <f t="shared" si="57"/>
        <v>09.04.2017</v>
      </c>
      <c r="B1649" s="110">
        <f t="shared" si="57"/>
        <v>7</v>
      </c>
      <c r="C1649" s="109" t="s">
        <v>27</v>
      </c>
      <c r="D1649" s="111">
        <v>2457.77</v>
      </c>
      <c r="E1649" s="112">
        <v>3067.19</v>
      </c>
      <c r="F1649" s="112">
        <v>3342.6800000000003</v>
      </c>
      <c r="G1649" s="113">
        <v>3794.9900000000002</v>
      </c>
      <c r="H1649" s="114">
        <v>685.2</v>
      </c>
      <c r="I1649" s="140">
        <v>0</v>
      </c>
      <c r="J1649" s="140">
        <v>449.23</v>
      </c>
      <c r="K1649" s="115" t="s">
        <v>754</v>
      </c>
      <c r="L1649" s="142" t="s">
        <v>94</v>
      </c>
      <c r="M1649" s="143" t="s">
        <v>755</v>
      </c>
      <c r="N1649" s="116">
        <v>100.95</v>
      </c>
      <c r="O1649" s="145">
        <v>0</v>
      </c>
      <c r="P1649" s="145">
        <v>66.540000000000006</v>
      </c>
      <c r="Q1649" s="116">
        <v>3.6799999999999997</v>
      </c>
      <c r="R1649" s="117">
        <v>1772.57</v>
      </c>
      <c r="S1649" s="14">
        <v>2381.9899999999998</v>
      </c>
      <c r="T1649" s="14">
        <v>2657.48</v>
      </c>
      <c r="U1649" s="118">
        <v>3109.79</v>
      </c>
    </row>
    <row r="1650" spans="1:21" s="12" customFormat="1" x14ac:dyDescent="0.25">
      <c r="A1650" s="109" t="str">
        <f t="shared" ref="A1650:B1669" si="58">A930</f>
        <v>09.04.2017</v>
      </c>
      <c r="B1650" s="110">
        <f t="shared" si="58"/>
        <v>8</v>
      </c>
      <c r="C1650" s="109" t="s">
        <v>27</v>
      </c>
      <c r="D1650" s="111">
        <v>2639.89</v>
      </c>
      <c r="E1650" s="112">
        <v>3249.3099999999995</v>
      </c>
      <c r="F1650" s="112">
        <v>3524.8</v>
      </c>
      <c r="G1650" s="113">
        <v>3977.1099999999997</v>
      </c>
      <c r="H1650" s="114">
        <v>867.31999999999994</v>
      </c>
      <c r="I1650" s="140">
        <v>0</v>
      </c>
      <c r="J1650" s="140">
        <v>158.04</v>
      </c>
      <c r="K1650" s="115" t="s">
        <v>757</v>
      </c>
      <c r="L1650" s="142" t="s">
        <v>94</v>
      </c>
      <c r="M1650" s="143" t="s">
        <v>758</v>
      </c>
      <c r="N1650" s="116">
        <v>127.92</v>
      </c>
      <c r="O1650" s="145">
        <v>0</v>
      </c>
      <c r="P1650" s="145">
        <v>23.41</v>
      </c>
      <c r="Q1650" s="116">
        <v>3.6799999999999997</v>
      </c>
      <c r="R1650" s="117">
        <v>1772.57</v>
      </c>
      <c r="S1650" s="14">
        <v>2381.9899999999998</v>
      </c>
      <c r="T1650" s="14">
        <v>2657.48</v>
      </c>
      <c r="U1650" s="118">
        <v>3109.79</v>
      </c>
    </row>
    <row r="1651" spans="1:21" s="12" customFormat="1" x14ac:dyDescent="0.25">
      <c r="A1651" s="109" t="str">
        <f t="shared" si="58"/>
        <v>09.04.2017</v>
      </c>
      <c r="B1651" s="110">
        <f t="shared" si="58"/>
        <v>9</v>
      </c>
      <c r="C1651" s="109" t="s">
        <v>27</v>
      </c>
      <c r="D1651" s="111">
        <v>2479.14</v>
      </c>
      <c r="E1651" s="112">
        <v>3088.5599999999995</v>
      </c>
      <c r="F1651" s="112">
        <v>3364.05</v>
      </c>
      <c r="G1651" s="113">
        <v>3816.3599999999997</v>
      </c>
      <c r="H1651" s="114">
        <v>706.56999999999994</v>
      </c>
      <c r="I1651" s="140">
        <v>0</v>
      </c>
      <c r="J1651" s="140">
        <v>527.72</v>
      </c>
      <c r="K1651" s="115" t="s">
        <v>760</v>
      </c>
      <c r="L1651" s="142" t="s">
        <v>94</v>
      </c>
      <c r="M1651" s="143" t="s">
        <v>761</v>
      </c>
      <c r="N1651" s="116">
        <v>104.11</v>
      </c>
      <c r="O1651" s="145">
        <v>0</v>
      </c>
      <c r="P1651" s="145">
        <v>78.17</v>
      </c>
      <c r="Q1651" s="116">
        <v>3.6799999999999997</v>
      </c>
      <c r="R1651" s="117">
        <v>1772.57</v>
      </c>
      <c r="S1651" s="14">
        <v>2381.9899999999998</v>
      </c>
      <c r="T1651" s="14">
        <v>2657.48</v>
      </c>
      <c r="U1651" s="118">
        <v>3109.79</v>
      </c>
    </row>
    <row r="1652" spans="1:21" s="12" customFormat="1" x14ac:dyDescent="0.25">
      <c r="A1652" s="109" t="str">
        <f t="shared" si="58"/>
        <v>09.04.2017</v>
      </c>
      <c r="B1652" s="110">
        <f t="shared" si="58"/>
        <v>10</v>
      </c>
      <c r="C1652" s="109" t="s">
        <v>27</v>
      </c>
      <c r="D1652" s="111">
        <v>2438.83</v>
      </c>
      <c r="E1652" s="112">
        <v>3048.25</v>
      </c>
      <c r="F1652" s="112">
        <v>3323.7400000000002</v>
      </c>
      <c r="G1652" s="113">
        <v>3776.05</v>
      </c>
      <c r="H1652" s="114">
        <v>666.26</v>
      </c>
      <c r="I1652" s="140">
        <v>0</v>
      </c>
      <c r="J1652" s="140">
        <v>666.46</v>
      </c>
      <c r="K1652" s="115" t="s">
        <v>763</v>
      </c>
      <c r="L1652" s="142" t="s">
        <v>94</v>
      </c>
      <c r="M1652" s="143" t="s">
        <v>764</v>
      </c>
      <c r="N1652" s="116">
        <v>98.14</v>
      </c>
      <c r="O1652" s="145">
        <v>0</v>
      </c>
      <c r="P1652" s="145">
        <v>98.72</v>
      </c>
      <c r="Q1652" s="116">
        <v>3.6799999999999997</v>
      </c>
      <c r="R1652" s="117">
        <v>1772.57</v>
      </c>
      <c r="S1652" s="14">
        <v>2381.9899999999998</v>
      </c>
      <c r="T1652" s="14">
        <v>2657.48</v>
      </c>
      <c r="U1652" s="118">
        <v>3109.79</v>
      </c>
    </row>
    <row r="1653" spans="1:21" s="12" customFormat="1" x14ac:dyDescent="0.25">
      <c r="A1653" s="109" t="str">
        <f t="shared" si="58"/>
        <v>09.04.2017</v>
      </c>
      <c r="B1653" s="110">
        <f t="shared" si="58"/>
        <v>11</v>
      </c>
      <c r="C1653" s="109" t="s">
        <v>27</v>
      </c>
      <c r="D1653" s="111">
        <v>2474.1</v>
      </c>
      <c r="E1653" s="112">
        <v>3083.52</v>
      </c>
      <c r="F1653" s="112">
        <v>3359.01</v>
      </c>
      <c r="G1653" s="113">
        <v>3811.32</v>
      </c>
      <c r="H1653" s="114">
        <v>701.53</v>
      </c>
      <c r="I1653" s="140">
        <v>0</v>
      </c>
      <c r="J1653" s="140">
        <v>635.35</v>
      </c>
      <c r="K1653" s="115" t="s">
        <v>766</v>
      </c>
      <c r="L1653" s="142" t="s">
        <v>94</v>
      </c>
      <c r="M1653" s="143" t="s">
        <v>767</v>
      </c>
      <c r="N1653" s="116">
        <v>103.37</v>
      </c>
      <c r="O1653" s="145">
        <v>0</v>
      </c>
      <c r="P1653" s="145">
        <v>94.11</v>
      </c>
      <c r="Q1653" s="116">
        <v>3.6799999999999997</v>
      </c>
      <c r="R1653" s="117">
        <v>1772.57</v>
      </c>
      <c r="S1653" s="14">
        <v>2381.9899999999998</v>
      </c>
      <c r="T1653" s="14">
        <v>2657.48</v>
      </c>
      <c r="U1653" s="118">
        <v>3109.79</v>
      </c>
    </row>
    <row r="1654" spans="1:21" s="12" customFormat="1" x14ac:dyDescent="0.25">
      <c r="A1654" s="109" t="str">
        <f t="shared" si="58"/>
        <v>09.04.2017</v>
      </c>
      <c r="B1654" s="110">
        <f t="shared" si="58"/>
        <v>12</v>
      </c>
      <c r="C1654" s="109" t="s">
        <v>27</v>
      </c>
      <c r="D1654" s="111">
        <v>2438.69</v>
      </c>
      <c r="E1654" s="112">
        <v>3048.11</v>
      </c>
      <c r="F1654" s="112">
        <v>3323.6000000000004</v>
      </c>
      <c r="G1654" s="113">
        <v>3775.9100000000003</v>
      </c>
      <c r="H1654" s="114">
        <v>666.12</v>
      </c>
      <c r="I1654" s="140">
        <v>0</v>
      </c>
      <c r="J1654" s="140">
        <v>500.41</v>
      </c>
      <c r="K1654" s="115" t="s">
        <v>769</v>
      </c>
      <c r="L1654" s="142" t="s">
        <v>94</v>
      </c>
      <c r="M1654" s="143" t="s">
        <v>770</v>
      </c>
      <c r="N1654" s="116">
        <v>98.12</v>
      </c>
      <c r="O1654" s="145">
        <v>0</v>
      </c>
      <c r="P1654" s="145">
        <v>74.12</v>
      </c>
      <c r="Q1654" s="116">
        <v>3.6799999999999997</v>
      </c>
      <c r="R1654" s="117">
        <v>1772.57</v>
      </c>
      <c r="S1654" s="14">
        <v>2381.9899999999998</v>
      </c>
      <c r="T1654" s="14">
        <v>2657.48</v>
      </c>
      <c r="U1654" s="118">
        <v>3109.79</v>
      </c>
    </row>
    <row r="1655" spans="1:21" s="12" customFormat="1" x14ac:dyDescent="0.25">
      <c r="A1655" s="109" t="str">
        <f t="shared" si="58"/>
        <v>09.04.2017</v>
      </c>
      <c r="B1655" s="110">
        <f t="shared" si="58"/>
        <v>13</v>
      </c>
      <c r="C1655" s="109" t="s">
        <v>27</v>
      </c>
      <c r="D1655" s="111">
        <v>2438.64</v>
      </c>
      <c r="E1655" s="112">
        <v>3048.0599999999995</v>
      </c>
      <c r="F1655" s="112">
        <v>3323.55</v>
      </c>
      <c r="G1655" s="113">
        <v>3775.8599999999997</v>
      </c>
      <c r="H1655" s="114">
        <v>666.06999999999994</v>
      </c>
      <c r="I1655" s="140">
        <v>0</v>
      </c>
      <c r="J1655" s="140">
        <v>525.66999999999996</v>
      </c>
      <c r="K1655" s="115" t="s">
        <v>772</v>
      </c>
      <c r="L1655" s="142" t="s">
        <v>94</v>
      </c>
      <c r="M1655" s="143" t="s">
        <v>773</v>
      </c>
      <c r="N1655" s="116">
        <v>98.11</v>
      </c>
      <c r="O1655" s="145">
        <v>0</v>
      </c>
      <c r="P1655" s="145">
        <v>77.86</v>
      </c>
      <c r="Q1655" s="116">
        <v>3.6799999999999997</v>
      </c>
      <c r="R1655" s="117">
        <v>1772.57</v>
      </c>
      <c r="S1655" s="14">
        <v>2381.9899999999998</v>
      </c>
      <c r="T1655" s="14">
        <v>2657.48</v>
      </c>
      <c r="U1655" s="118">
        <v>3109.79</v>
      </c>
    </row>
    <row r="1656" spans="1:21" s="12" customFormat="1" x14ac:dyDescent="0.25">
      <c r="A1656" s="109" t="str">
        <f t="shared" si="58"/>
        <v>09.04.2017</v>
      </c>
      <c r="B1656" s="110">
        <f t="shared" si="58"/>
        <v>14</v>
      </c>
      <c r="C1656" s="109" t="s">
        <v>27</v>
      </c>
      <c r="D1656" s="111">
        <v>2451.5</v>
      </c>
      <c r="E1656" s="112">
        <v>3060.9199999999996</v>
      </c>
      <c r="F1656" s="112">
        <v>3336.41</v>
      </c>
      <c r="G1656" s="113">
        <v>3788.72</v>
      </c>
      <c r="H1656" s="114">
        <v>678.93</v>
      </c>
      <c r="I1656" s="140">
        <v>0</v>
      </c>
      <c r="J1656" s="140">
        <v>528.88</v>
      </c>
      <c r="K1656" s="115" t="s">
        <v>775</v>
      </c>
      <c r="L1656" s="142" t="s">
        <v>94</v>
      </c>
      <c r="M1656" s="143" t="s">
        <v>776</v>
      </c>
      <c r="N1656" s="116">
        <v>100.02</v>
      </c>
      <c r="O1656" s="145">
        <v>0</v>
      </c>
      <c r="P1656" s="145">
        <v>78.34</v>
      </c>
      <c r="Q1656" s="116">
        <v>3.6799999999999997</v>
      </c>
      <c r="R1656" s="117">
        <v>1772.57</v>
      </c>
      <c r="S1656" s="14">
        <v>2381.9899999999998</v>
      </c>
      <c r="T1656" s="14">
        <v>2657.48</v>
      </c>
      <c r="U1656" s="118">
        <v>3109.79</v>
      </c>
    </row>
    <row r="1657" spans="1:21" s="12" customFormat="1" x14ac:dyDescent="0.25">
      <c r="A1657" s="109" t="str">
        <f t="shared" si="58"/>
        <v>09.04.2017</v>
      </c>
      <c r="B1657" s="110">
        <f t="shared" si="58"/>
        <v>15</v>
      </c>
      <c r="C1657" s="109" t="s">
        <v>27</v>
      </c>
      <c r="D1657" s="111">
        <v>2450.98</v>
      </c>
      <c r="E1657" s="112">
        <v>3060.3999999999996</v>
      </c>
      <c r="F1657" s="112">
        <v>3335.89</v>
      </c>
      <c r="G1657" s="113">
        <v>3788.2</v>
      </c>
      <c r="H1657" s="114">
        <v>678.41</v>
      </c>
      <c r="I1657" s="140">
        <v>0</v>
      </c>
      <c r="J1657" s="140">
        <v>507.51</v>
      </c>
      <c r="K1657" s="115" t="s">
        <v>777</v>
      </c>
      <c r="L1657" s="142" t="s">
        <v>94</v>
      </c>
      <c r="M1657" s="143" t="s">
        <v>778</v>
      </c>
      <c r="N1657" s="116">
        <v>99.94</v>
      </c>
      <c r="O1657" s="145">
        <v>0</v>
      </c>
      <c r="P1657" s="145">
        <v>75.17</v>
      </c>
      <c r="Q1657" s="116">
        <v>3.6799999999999997</v>
      </c>
      <c r="R1657" s="117">
        <v>1772.57</v>
      </c>
      <c r="S1657" s="14">
        <v>2381.9899999999998</v>
      </c>
      <c r="T1657" s="14">
        <v>2657.48</v>
      </c>
      <c r="U1657" s="118">
        <v>3109.79</v>
      </c>
    </row>
    <row r="1658" spans="1:21" s="12" customFormat="1" x14ac:dyDescent="0.25">
      <c r="A1658" s="109" t="str">
        <f t="shared" si="58"/>
        <v>09.04.2017</v>
      </c>
      <c r="B1658" s="110">
        <f t="shared" si="58"/>
        <v>16</v>
      </c>
      <c r="C1658" s="109" t="s">
        <v>27</v>
      </c>
      <c r="D1658" s="111">
        <v>2451.2200000000003</v>
      </c>
      <c r="E1658" s="112">
        <v>3060.6399999999994</v>
      </c>
      <c r="F1658" s="112">
        <v>3336.13</v>
      </c>
      <c r="G1658" s="113">
        <v>3788.4399999999996</v>
      </c>
      <c r="H1658" s="114">
        <v>678.65</v>
      </c>
      <c r="I1658" s="140">
        <v>0</v>
      </c>
      <c r="J1658" s="140">
        <v>101.74000000000001</v>
      </c>
      <c r="K1658" s="115" t="s">
        <v>780</v>
      </c>
      <c r="L1658" s="142" t="s">
        <v>94</v>
      </c>
      <c r="M1658" s="143" t="s">
        <v>781</v>
      </c>
      <c r="N1658" s="116">
        <v>99.98</v>
      </c>
      <c r="O1658" s="145">
        <v>0</v>
      </c>
      <c r="P1658" s="145">
        <v>15.07</v>
      </c>
      <c r="Q1658" s="116">
        <v>3.6799999999999997</v>
      </c>
      <c r="R1658" s="117">
        <v>1772.57</v>
      </c>
      <c r="S1658" s="14">
        <v>2381.9899999999998</v>
      </c>
      <c r="T1658" s="14">
        <v>2657.48</v>
      </c>
      <c r="U1658" s="118">
        <v>3109.79</v>
      </c>
    </row>
    <row r="1659" spans="1:21" s="12" customFormat="1" x14ac:dyDescent="0.25">
      <c r="A1659" s="109" t="str">
        <f t="shared" si="58"/>
        <v>09.04.2017</v>
      </c>
      <c r="B1659" s="110">
        <f t="shared" si="58"/>
        <v>17</v>
      </c>
      <c r="C1659" s="109" t="s">
        <v>27</v>
      </c>
      <c r="D1659" s="111">
        <v>2471.5</v>
      </c>
      <c r="E1659" s="112">
        <v>3080.9199999999996</v>
      </c>
      <c r="F1659" s="112">
        <v>3356.41</v>
      </c>
      <c r="G1659" s="113">
        <v>3808.72</v>
      </c>
      <c r="H1659" s="114">
        <v>698.93</v>
      </c>
      <c r="I1659" s="140">
        <v>0</v>
      </c>
      <c r="J1659" s="140">
        <v>330.29</v>
      </c>
      <c r="K1659" s="115" t="s">
        <v>783</v>
      </c>
      <c r="L1659" s="142" t="s">
        <v>94</v>
      </c>
      <c r="M1659" s="143" t="s">
        <v>784</v>
      </c>
      <c r="N1659" s="116">
        <v>102.98</v>
      </c>
      <c r="O1659" s="145">
        <v>0</v>
      </c>
      <c r="P1659" s="145">
        <v>48.92</v>
      </c>
      <c r="Q1659" s="116">
        <v>3.6799999999999997</v>
      </c>
      <c r="R1659" s="117">
        <v>1772.57</v>
      </c>
      <c r="S1659" s="14">
        <v>2381.9899999999998</v>
      </c>
      <c r="T1659" s="14">
        <v>2657.48</v>
      </c>
      <c r="U1659" s="118">
        <v>3109.79</v>
      </c>
    </row>
    <row r="1660" spans="1:21" s="12" customFormat="1" x14ac:dyDescent="0.25">
      <c r="A1660" s="109" t="str">
        <f t="shared" si="58"/>
        <v>09.04.2017</v>
      </c>
      <c r="B1660" s="110">
        <f t="shared" si="58"/>
        <v>18</v>
      </c>
      <c r="C1660" s="109" t="s">
        <v>27</v>
      </c>
      <c r="D1660" s="111">
        <v>2598.98</v>
      </c>
      <c r="E1660" s="112">
        <v>3208.3999999999996</v>
      </c>
      <c r="F1660" s="112">
        <v>3483.89</v>
      </c>
      <c r="G1660" s="113">
        <v>3936.2</v>
      </c>
      <c r="H1660" s="114">
        <v>826.41</v>
      </c>
      <c r="I1660" s="140">
        <v>0</v>
      </c>
      <c r="J1660" s="140">
        <v>57.61</v>
      </c>
      <c r="K1660" s="115" t="s">
        <v>786</v>
      </c>
      <c r="L1660" s="142" t="s">
        <v>94</v>
      </c>
      <c r="M1660" s="143" t="s">
        <v>787</v>
      </c>
      <c r="N1660" s="116">
        <v>121.86</v>
      </c>
      <c r="O1660" s="145">
        <v>0</v>
      </c>
      <c r="P1660" s="145">
        <v>8.5299999999999994</v>
      </c>
      <c r="Q1660" s="116">
        <v>3.6799999999999997</v>
      </c>
      <c r="R1660" s="117">
        <v>1772.57</v>
      </c>
      <c r="S1660" s="14">
        <v>2381.9899999999998</v>
      </c>
      <c r="T1660" s="14">
        <v>2657.48</v>
      </c>
      <c r="U1660" s="118">
        <v>3109.79</v>
      </c>
    </row>
    <row r="1661" spans="1:21" s="12" customFormat="1" x14ac:dyDescent="0.25">
      <c r="A1661" s="109" t="str">
        <f t="shared" si="58"/>
        <v>09.04.2017</v>
      </c>
      <c r="B1661" s="110">
        <f t="shared" si="58"/>
        <v>19</v>
      </c>
      <c r="C1661" s="109" t="s">
        <v>27</v>
      </c>
      <c r="D1661" s="111">
        <v>2726.68</v>
      </c>
      <c r="E1661" s="112">
        <v>3336.1</v>
      </c>
      <c r="F1661" s="112">
        <v>3611.59</v>
      </c>
      <c r="G1661" s="113">
        <v>4063.9</v>
      </c>
      <c r="H1661" s="114">
        <v>954.1099999999999</v>
      </c>
      <c r="I1661" s="140">
        <v>0</v>
      </c>
      <c r="J1661" s="140">
        <v>232.07999999999998</v>
      </c>
      <c r="K1661" s="115" t="s">
        <v>789</v>
      </c>
      <c r="L1661" s="142" t="s">
        <v>94</v>
      </c>
      <c r="M1661" s="143" t="s">
        <v>790</v>
      </c>
      <c r="N1661" s="116">
        <v>140.78</v>
      </c>
      <c r="O1661" s="145">
        <v>0</v>
      </c>
      <c r="P1661" s="145">
        <v>34.380000000000003</v>
      </c>
      <c r="Q1661" s="116">
        <v>3.6799999999999997</v>
      </c>
      <c r="R1661" s="117">
        <v>1772.57</v>
      </c>
      <c r="S1661" s="14">
        <v>2381.9899999999998</v>
      </c>
      <c r="T1661" s="14">
        <v>2657.48</v>
      </c>
      <c r="U1661" s="118">
        <v>3109.79</v>
      </c>
    </row>
    <row r="1662" spans="1:21" s="12" customFormat="1" x14ac:dyDescent="0.25">
      <c r="A1662" s="109" t="str">
        <f t="shared" si="58"/>
        <v>09.04.2017</v>
      </c>
      <c r="B1662" s="110">
        <f t="shared" si="58"/>
        <v>20</v>
      </c>
      <c r="C1662" s="109" t="s">
        <v>27</v>
      </c>
      <c r="D1662" s="111">
        <v>2707.77</v>
      </c>
      <c r="E1662" s="112">
        <v>3317.1899999999996</v>
      </c>
      <c r="F1662" s="112">
        <v>3592.68</v>
      </c>
      <c r="G1662" s="113">
        <v>4044.99</v>
      </c>
      <c r="H1662" s="114">
        <v>935.19999999999993</v>
      </c>
      <c r="I1662" s="140">
        <v>0</v>
      </c>
      <c r="J1662" s="140">
        <v>647.78000000000009</v>
      </c>
      <c r="K1662" s="115" t="s">
        <v>792</v>
      </c>
      <c r="L1662" s="142" t="s">
        <v>94</v>
      </c>
      <c r="M1662" s="143" t="s">
        <v>793</v>
      </c>
      <c r="N1662" s="116">
        <v>137.97999999999999</v>
      </c>
      <c r="O1662" s="145">
        <v>0</v>
      </c>
      <c r="P1662" s="145">
        <v>95.95</v>
      </c>
      <c r="Q1662" s="116">
        <v>3.6799999999999997</v>
      </c>
      <c r="R1662" s="117">
        <v>1772.57</v>
      </c>
      <c r="S1662" s="14">
        <v>2381.9899999999998</v>
      </c>
      <c r="T1662" s="14">
        <v>2657.48</v>
      </c>
      <c r="U1662" s="118">
        <v>3109.79</v>
      </c>
    </row>
    <row r="1663" spans="1:21" s="12" customFormat="1" x14ac:dyDescent="0.25">
      <c r="A1663" s="109" t="str">
        <f t="shared" si="58"/>
        <v>09.04.2017</v>
      </c>
      <c r="B1663" s="110">
        <f t="shared" si="58"/>
        <v>21</v>
      </c>
      <c r="C1663" s="109" t="s">
        <v>27</v>
      </c>
      <c r="D1663" s="111">
        <v>2667.27</v>
      </c>
      <c r="E1663" s="112">
        <v>3276.6899999999996</v>
      </c>
      <c r="F1663" s="112">
        <v>3552.18</v>
      </c>
      <c r="G1663" s="113">
        <v>4004.49</v>
      </c>
      <c r="H1663" s="114">
        <v>894.69999999999993</v>
      </c>
      <c r="I1663" s="140">
        <v>0</v>
      </c>
      <c r="J1663" s="140">
        <v>676.92</v>
      </c>
      <c r="K1663" s="115" t="s">
        <v>795</v>
      </c>
      <c r="L1663" s="142" t="s">
        <v>94</v>
      </c>
      <c r="M1663" s="143" t="s">
        <v>796</v>
      </c>
      <c r="N1663" s="116">
        <v>131.97999999999999</v>
      </c>
      <c r="O1663" s="145">
        <v>0</v>
      </c>
      <c r="P1663" s="145">
        <v>100.27</v>
      </c>
      <c r="Q1663" s="116">
        <v>3.6799999999999997</v>
      </c>
      <c r="R1663" s="117">
        <v>1772.57</v>
      </c>
      <c r="S1663" s="14">
        <v>2381.9899999999998</v>
      </c>
      <c r="T1663" s="14">
        <v>2657.48</v>
      </c>
      <c r="U1663" s="118">
        <v>3109.79</v>
      </c>
    </row>
    <row r="1664" spans="1:21" s="12" customFormat="1" x14ac:dyDescent="0.25">
      <c r="A1664" s="109" t="str">
        <f t="shared" si="58"/>
        <v>09.04.2017</v>
      </c>
      <c r="B1664" s="110">
        <f t="shared" si="58"/>
        <v>22</v>
      </c>
      <c r="C1664" s="109" t="s">
        <v>27</v>
      </c>
      <c r="D1664" s="111">
        <v>2553.6799999999998</v>
      </c>
      <c r="E1664" s="112">
        <v>3163.0999999999995</v>
      </c>
      <c r="F1664" s="112">
        <v>3438.59</v>
      </c>
      <c r="G1664" s="113">
        <v>3890.8999999999996</v>
      </c>
      <c r="H1664" s="114">
        <v>781.1099999999999</v>
      </c>
      <c r="I1664" s="140">
        <v>0</v>
      </c>
      <c r="J1664" s="140">
        <v>899.61</v>
      </c>
      <c r="K1664" s="115" t="s">
        <v>798</v>
      </c>
      <c r="L1664" s="142" t="s">
        <v>94</v>
      </c>
      <c r="M1664" s="143" t="s">
        <v>799</v>
      </c>
      <c r="N1664" s="116">
        <v>115.15</v>
      </c>
      <c r="O1664" s="145">
        <v>0</v>
      </c>
      <c r="P1664" s="145">
        <v>133.25</v>
      </c>
      <c r="Q1664" s="116">
        <v>3.6799999999999997</v>
      </c>
      <c r="R1664" s="117">
        <v>1772.57</v>
      </c>
      <c r="S1664" s="14">
        <v>2381.9899999999998</v>
      </c>
      <c r="T1664" s="14">
        <v>2657.48</v>
      </c>
      <c r="U1664" s="118">
        <v>3109.79</v>
      </c>
    </row>
    <row r="1665" spans="1:21" s="12" customFormat="1" x14ac:dyDescent="0.25">
      <c r="A1665" s="109" t="str">
        <f t="shared" si="58"/>
        <v>09.04.2017</v>
      </c>
      <c r="B1665" s="110">
        <f t="shared" si="58"/>
        <v>23</v>
      </c>
      <c r="C1665" s="109" t="s">
        <v>27</v>
      </c>
      <c r="D1665" s="111">
        <v>2706.46</v>
      </c>
      <c r="E1665" s="112">
        <v>3315.8799999999997</v>
      </c>
      <c r="F1665" s="112">
        <v>3591.37</v>
      </c>
      <c r="G1665" s="113">
        <v>4043.68</v>
      </c>
      <c r="H1665" s="114">
        <v>933.88999999999987</v>
      </c>
      <c r="I1665" s="140">
        <v>0</v>
      </c>
      <c r="J1665" s="140">
        <v>219.14000000000001</v>
      </c>
      <c r="K1665" s="115" t="s">
        <v>800</v>
      </c>
      <c r="L1665" s="142" t="s">
        <v>94</v>
      </c>
      <c r="M1665" s="143" t="s">
        <v>801</v>
      </c>
      <c r="N1665" s="116">
        <v>137.78</v>
      </c>
      <c r="O1665" s="145">
        <v>0</v>
      </c>
      <c r="P1665" s="145">
        <v>32.46</v>
      </c>
      <c r="Q1665" s="116">
        <v>3.6799999999999997</v>
      </c>
      <c r="R1665" s="117">
        <v>1772.57</v>
      </c>
      <c r="S1665" s="14">
        <v>2381.9899999999998</v>
      </c>
      <c r="T1665" s="14">
        <v>2657.48</v>
      </c>
      <c r="U1665" s="118">
        <v>3109.79</v>
      </c>
    </row>
    <row r="1666" spans="1:21" s="12" customFormat="1" x14ac:dyDescent="0.25">
      <c r="A1666" s="109" t="str">
        <f t="shared" si="58"/>
        <v>10.04.2017</v>
      </c>
      <c r="B1666" s="110">
        <f t="shared" si="58"/>
        <v>0</v>
      </c>
      <c r="C1666" s="109" t="s">
        <v>27</v>
      </c>
      <c r="D1666" s="111">
        <v>2566.4899999999998</v>
      </c>
      <c r="E1666" s="112">
        <v>3175.91</v>
      </c>
      <c r="F1666" s="112">
        <v>3451.4</v>
      </c>
      <c r="G1666" s="113">
        <v>3903.71</v>
      </c>
      <c r="H1666" s="114">
        <v>793.92</v>
      </c>
      <c r="I1666" s="140">
        <v>0</v>
      </c>
      <c r="J1666" s="140">
        <v>18.37</v>
      </c>
      <c r="K1666" s="115" t="s">
        <v>804</v>
      </c>
      <c r="L1666" s="142" t="s">
        <v>94</v>
      </c>
      <c r="M1666" s="143" t="s">
        <v>805</v>
      </c>
      <c r="N1666" s="116">
        <v>117.05</v>
      </c>
      <c r="O1666" s="145">
        <v>0</v>
      </c>
      <c r="P1666" s="145">
        <v>2.72</v>
      </c>
      <c r="Q1666" s="116">
        <v>3.6799999999999997</v>
      </c>
      <c r="R1666" s="117">
        <v>1772.57</v>
      </c>
      <c r="S1666" s="14">
        <v>2381.9899999999998</v>
      </c>
      <c r="T1666" s="14">
        <v>2657.48</v>
      </c>
      <c r="U1666" s="118">
        <v>3109.79</v>
      </c>
    </row>
    <row r="1667" spans="1:21" s="12" customFormat="1" x14ac:dyDescent="0.25">
      <c r="A1667" s="109" t="str">
        <f t="shared" si="58"/>
        <v>10.04.2017</v>
      </c>
      <c r="B1667" s="110">
        <f t="shared" si="58"/>
        <v>1</v>
      </c>
      <c r="C1667" s="109" t="s">
        <v>27</v>
      </c>
      <c r="D1667" s="111">
        <v>2498.5</v>
      </c>
      <c r="E1667" s="112">
        <v>3107.9199999999996</v>
      </c>
      <c r="F1667" s="112">
        <v>3383.41</v>
      </c>
      <c r="G1667" s="113">
        <v>3835.72</v>
      </c>
      <c r="H1667" s="114">
        <v>725.93</v>
      </c>
      <c r="I1667" s="140">
        <v>0</v>
      </c>
      <c r="J1667" s="140">
        <v>6.83</v>
      </c>
      <c r="K1667" s="115" t="s">
        <v>807</v>
      </c>
      <c r="L1667" s="142" t="s">
        <v>94</v>
      </c>
      <c r="M1667" s="143" t="s">
        <v>808</v>
      </c>
      <c r="N1667" s="116">
        <v>106.98</v>
      </c>
      <c r="O1667" s="145">
        <v>0</v>
      </c>
      <c r="P1667" s="145">
        <v>1.01</v>
      </c>
      <c r="Q1667" s="116">
        <v>3.6799999999999997</v>
      </c>
      <c r="R1667" s="117">
        <v>1772.57</v>
      </c>
      <c r="S1667" s="14">
        <v>2381.9899999999998</v>
      </c>
      <c r="T1667" s="14">
        <v>2657.48</v>
      </c>
      <c r="U1667" s="118">
        <v>3109.79</v>
      </c>
    </row>
    <row r="1668" spans="1:21" s="12" customFormat="1" x14ac:dyDescent="0.25">
      <c r="A1668" s="109" t="str">
        <f t="shared" si="58"/>
        <v>10.04.2017</v>
      </c>
      <c r="B1668" s="110">
        <f t="shared" si="58"/>
        <v>2</v>
      </c>
      <c r="C1668" s="109" t="s">
        <v>27</v>
      </c>
      <c r="D1668" s="111">
        <v>2463.2399999999998</v>
      </c>
      <c r="E1668" s="112">
        <v>3072.66</v>
      </c>
      <c r="F1668" s="112">
        <v>3348.15</v>
      </c>
      <c r="G1668" s="113">
        <v>3800.46</v>
      </c>
      <c r="H1668" s="114">
        <v>690.67</v>
      </c>
      <c r="I1668" s="140">
        <v>0</v>
      </c>
      <c r="J1668" s="140">
        <v>13.42</v>
      </c>
      <c r="K1668" s="115" t="s">
        <v>809</v>
      </c>
      <c r="L1668" s="142" t="s">
        <v>94</v>
      </c>
      <c r="M1668" s="143" t="s">
        <v>810</v>
      </c>
      <c r="N1668" s="116">
        <v>101.76</v>
      </c>
      <c r="O1668" s="145">
        <v>0</v>
      </c>
      <c r="P1668" s="145">
        <v>1.99</v>
      </c>
      <c r="Q1668" s="116">
        <v>3.6799999999999997</v>
      </c>
      <c r="R1668" s="117">
        <v>1772.57</v>
      </c>
      <c r="S1668" s="14">
        <v>2381.9899999999998</v>
      </c>
      <c r="T1668" s="14">
        <v>2657.48</v>
      </c>
      <c r="U1668" s="118">
        <v>3109.79</v>
      </c>
    </row>
    <row r="1669" spans="1:21" s="12" customFormat="1" x14ac:dyDescent="0.25">
      <c r="A1669" s="109" t="str">
        <f t="shared" si="58"/>
        <v>10.04.2017</v>
      </c>
      <c r="B1669" s="110">
        <f t="shared" si="58"/>
        <v>3</v>
      </c>
      <c r="C1669" s="109" t="s">
        <v>27</v>
      </c>
      <c r="D1669" s="111">
        <v>2462.71</v>
      </c>
      <c r="E1669" s="112">
        <v>3072.13</v>
      </c>
      <c r="F1669" s="112">
        <v>3347.62</v>
      </c>
      <c r="G1669" s="113">
        <v>3799.9300000000003</v>
      </c>
      <c r="H1669" s="114">
        <v>690.14</v>
      </c>
      <c r="I1669" s="140">
        <v>0</v>
      </c>
      <c r="J1669" s="140">
        <v>9.58</v>
      </c>
      <c r="K1669" s="115" t="s">
        <v>812</v>
      </c>
      <c r="L1669" s="142" t="s">
        <v>94</v>
      </c>
      <c r="M1669" s="143" t="s">
        <v>813</v>
      </c>
      <c r="N1669" s="116">
        <v>101.68</v>
      </c>
      <c r="O1669" s="145">
        <v>0</v>
      </c>
      <c r="P1669" s="145">
        <v>1.42</v>
      </c>
      <c r="Q1669" s="116">
        <v>3.6799999999999997</v>
      </c>
      <c r="R1669" s="117">
        <v>1772.57</v>
      </c>
      <c r="S1669" s="14">
        <v>2381.9899999999998</v>
      </c>
      <c r="T1669" s="14">
        <v>2657.48</v>
      </c>
      <c r="U1669" s="118">
        <v>3109.79</v>
      </c>
    </row>
    <row r="1670" spans="1:21" s="12" customFormat="1" x14ac:dyDescent="0.25">
      <c r="A1670" s="109" t="str">
        <f t="shared" ref="A1670:B1689" si="59">A950</f>
        <v>10.04.2017</v>
      </c>
      <c r="B1670" s="110">
        <f t="shared" si="59"/>
        <v>4</v>
      </c>
      <c r="C1670" s="109" t="s">
        <v>27</v>
      </c>
      <c r="D1670" s="111">
        <v>2449.58</v>
      </c>
      <c r="E1670" s="112">
        <v>3058.9999999999995</v>
      </c>
      <c r="F1670" s="112">
        <v>3334.49</v>
      </c>
      <c r="G1670" s="113">
        <v>3786.7999999999997</v>
      </c>
      <c r="H1670" s="114">
        <v>677.01</v>
      </c>
      <c r="I1670" s="140">
        <v>0</v>
      </c>
      <c r="J1670" s="140">
        <v>225</v>
      </c>
      <c r="K1670" s="115" t="s">
        <v>815</v>
      </c>
      <c r="L1670" s="142" t="s">
        <v>94</v>
      </c>
      <c r="M1670" s="143" t="s">
        <v>816</v>
      </c>
      <c r="N1670" s="116">
        <v>99.73</v>
      </c>
      <c r="O1670" s="145">
        <v>0</v>
      </c>
      <c r="P1670" s="145">
        <v>33.33</v>
      </c>
      <c r="Q1670" s="116">
        <v>3.6799999999999997</v>
      </c>
      <c r="R1670" s="117">
        <v>1772.57</v>
      </c>
      <c r="S1670" s="14">
        <v>2381.9899999999998</v>
      </c>
      <c r="T1670" s="14">
        <v>2657.48</v>
      </c>
      <c r="U1670" s="118">
        <v>3109.79</v>
      </c>
    </row>
    <row r="1671" spans="1:21" s="12" customFormat="1" x14ac:dyDescent="0.25">
      <c r="A1671" s="109" t="str">
        <f t="shared" si="59"/>
        <v>10.04.2017</v>
      </c>
      <c r="B1671" s="110">
        <f t="shared" si="59"/>
        <v>5</v>
      </c>
      <c r="C1671" s="109" t="s">
        <v>27</v>
      </c>
      <c r="D1671" s="111">
        <v>2451.2200000000003</v>
      </c>
      <c r="E1671" s="112">
        <v>3060.6399999999994</v>
      </c>
      <c r="F1671" s="112">
        <v>3336.13</v>
      </c>
      <c r="G1671" s="113">
        <v>3788.4399999999996</v>
      </c>
      <c r="H1671" s="114">
        <v>678.65</v>
      </c>
      <c r="I1671" s="140">
        <v>6.9999999999999993E-2</v>
      </c>
      <c r="J1671" s="140">
        <v>2.0299999999999998</v>
      </c>
      <c r="K1671" s="115" t="s">
        <v>780</v>
      </c>
      <c r="L1671" s="142" t="s">
        <v>99</v>
      </c>
      <c r="M1671" s="143" t="s">
        <v>818</v>
      </c>
      <c r="N1671" s="116">
        <v>99.98</v>
      </c>
      <c r="O1671" s="145">
        <v>0.01</v>
      </c>
      <c r="P1671" s="145">
        <v>0.3</v>
      </c>
      <c r="Q1671" s="116">
        <v>3.6799999999999997</v>
      </c>
      <c r="R1671" s="117">
        <v>1772.57</v>
      </c>
      <c r="S1671" s="14">
        <v>2381.9899999999998</v>
      </c>
      <c r="T1671" s="14">
        <v>2657.48</v>
      </c>
      <c r="U1671" s="118">
        <v>3109.79</v>
      </c>
    </row>
    <row r="1672" spans="1:21" s="12" customFormat="1" x14ac:dyDescent="0.25">
      <c r="A1672" s="109" t="str">
        <f t="shared" si="59"/>
        <v>10.04.2017</v>
      </c>
      <c r="B1672" s="110">
        <f t="shared" si="59"/>
        <v>6</v>
      </c>
      <c r="C1672" s="109" t="s">
        <v>27</v>
      </c>
      <c r="D1672" s="111">
        <v>2503.6799999999998</v>
      </c>
      <c r="E1672" s="112">
        <v>3113.0999999999995</v>
      </c>
      <c r="F1672" s="112">
        <v>3388.5899999999997</v>
      </c>
      <c r="G1672" s="113">
        <v>3840.8999999999996</v>
      </c>
      <c r="H1672" s="114">
        <v>731.1099999999999</v>
      </c>
      <c r="I1672" s="140">
        <v>0</v>
      </c>
      <c r="J1672" s="140">
        <v>34.880000000000003</v>
      </c>
      <c r="K1672" s="115" t="s">
        <v>819</v>
      </c>
      <c r="L1672" s="142" t="s">
        <v>94</v>
      </c>
      <c r="M1672" s="143" t="s">
        <v>820</v>
      </c>
      <c r="N1672" s="116">
        <v>107.75</v>
      </c>
      <c r="O1672" s="145">
        <v>0</v>
      </c>
      <c r="P1672" s="145">
        <v>5.17</v>
      </c>
      <c r="Q1672" s="116">
        <v>3.6799999999999997</v>
      </c>
      <c r="R1672" s="117">
        <v>1772.57</v>
      </c>
      <c r="S1672" s="14">
        <v>2381.9899999999998</v>
      </c>
      <c r="T1672" s="14">
        <v>2657.48</v>
      </c>
      <c r="U1672" s="118">
        <v>3109.79</v>
      </c>
    </row>
    <row r="1673" spans="1:21" s="12" customFormat="1" x14ac:dyDescent="0.25">
      <c r="A1673" s="109" t="str">
        <f t="shared" si="59"/>
        <v>10.04.2017</v>
      </c>
      <c r="B1673" s="110">
        <f t="shared" si="59"/>
        <v>7</v>
      </c>
      <c r="C1673" s="109" t="s">
        <v>27</v>
      </c>
      <c r="D1673" s="111">
        <v>2558.77</v>
      </c>
      <c r="E1673" s="112">
        <v>3168.19</v>
      </c>
      <c r="F1673" s="112">
        <v>3443.6800000000003</v>
      </c>
      <c r="G1673" s="113">
        <v>3895.9900000000002</v>
      </c>
      <c r="H1673" s="114">
        <v>786.19999999999993</v>
      </c>
      <c r="I1673" s="140">
        <v>46.32</v>
      </c>
      <c r="J1673" s="140">
        <v>0</v>
      </c>
      <c r="K1673" s="115" t="s">
        <v>123</v>
      </c>
      <c r="L1673" s="142" t="s">
        <v>822</v>
      </c>
      <c r="M1673" s="143" t="s">
        <v>94</v>
      </c>
      <c r="N1673" s="116">
        <v>115.91</v>
      </c>
      <c r="O1673" s="145">
        <v>6.86</v>
      </c>
      <c r="P1673" s="145">
        <v>0</v>
      </c>
      <c r="Q1673" s="116">
        <v>3.6799999999999997</v>
      </c>
      <c r="R1673" s="117">
        <v>1772.57</v>
      </c>
      <c r="S1673" s="14">
        <v>2381.9899999999998</v>
      </c>
      <c r="T1673" s="14">
        <v>2657.48</v>
      </c>
      <c r="U1673" s="118">
        <v>3109.79</v>
      </c>
    </row>
    <row r="1674" spans="1:21" s="12" customFormat="1" x14ac:dyDescent="0.25">
      <c r="A1674" s="109" t="str">
        <f t="shared" si="59"/>
        <v>10.04.2017</v>
      </c>
      <c r="B1674" s="110">
        <f t="shared" si="59"/>
        <v>8</v>
      </c>
      <c r="C1674" s="109" t="s">
        <v>27</v>
      </c>
      <c r="D1674" s="111">
        <v>2474.3199999999997</v>
      </c>
      <c r="E1674" s="112">
        <v>3083.74</v>
      </c>
      <c r="F1674" s="112">
        <v>3359.23</v>
      </c>
      <c r="G1674" s="113">
        <v>3811.54</v>
      </c>
      <c r="H1674" s="114">
        <v>701.74999999999989</v>
      </c>
      <c r="I1674" s="140">
        <v>0</v>
      </c>
      <c r="J1674" s="140">
        <v>22.68</v>
      </c>
      <c r="K1674" s="115" t="s">
        <v>824</v>
      </c>
      <c r="L1674" s="142" t="s">
        <v>94</v>
      </c>
      <c r="M1674" s="143" t="s">
        <v>825</v>
      </c>
      <c r="N1674" s="116">
        <v>103.4</v>
      </c>
      <c r="O1674" s="145">
        <v>0</v>
      </c>
      <c r="P1674" s="145">
        <v>3.36</v>
      </c>
      <c r="Q1674" s="116">
        <v>3.6799999999999997</v>
      </c>
      <c r="R1674" s="117">
        <v>1772.57</v>
      </c>
      <c r="S1674" s="14">
        <v>2381.9899999999998</v>
      </c>
      <c r="T1674" s="14">
        <v>2657.48</v>
      </c>
      <c r="U1674" s="118">
        <v>3109.79</v>
      </c>
    </row>
    <row r="1675" spans="1:21" s="12" customFormat="1" x14ac:dyDescent="0.25">
      <c r="A1675" s="109" t="str">
        <f t="shared" si="59"/>
        <v>10.04.2017</v>
      </c>
      <c r="B1675" s="110">
        <f t="shared" si="59"/>
        <v>9</v>
      </c>
      <c r="C1675" s="109" t="s">
        <v>27</v>
      </c>
      <c r="D1675" s="111">
        <v>2486.4300000000003</v>
      </c>
      <c r="E1675" s="112">
        <v>3095.8499999999995</v>
      </c>
      <c r="F1675" s="112">
        <v>3371.34</v>
      </c>
      <c r="G1675" s="113">
        <v>3823.6499999999996</v>
      </c>
      <c r="H1675" s="114">
        <v>713.86</v>
      </c>
      <c r="I1675" s="140">
        <v>0</v>
      </c>
      <c r="J1675" s="140">
        <v>20.75</v>
      </c>
      <c r="K1675" s="115" t="s">
        <v>827</v>
      </c>
      <c r="L1675" s="142" t="s">
        <v>94</v>
      </c>
      <c r="M1675" s="143" t="s">
        <v>828</v>
      </c>
      <c r="N1675" s="116">
        <v>105.19</v>
      </c>
      <c r="O1675" s="145">
        <v>0</v>
      </c>
      <c r="P1675" s="145">
        <v>3.07</v>
      </c>
      <c r="Q1675" s="116">
        <v>3.6799999999999997</v>
      </c>
      <c r="R1675" s="117">
        <v>1772.57</v>
      </c>
      <c r="S1675" s="14">
        <v>2381.9899999999998</v>
      </c>
      <c r="T1675" s="14">
        <v>2657.48</v>
      </c>
      <c r="U1675" s="118">
        <v>3109.79</v>
      </c>
    </row>
    <row r="1676" spans="1:21" s="12" customFormat="1" x14ac:dyDescent="0.25">
      <c r="A1676" s="109" t="str">
        <f t="shared" si="59"/>
        <v>10.04.2017</v>
      </c>
      <c r="B1676" s="110">
        <f t="shared" si="59"/>
        <v>10</v>
      </c>
      <c r="C1676" s="109" t="s">
        <v>27</v>
      </c>
      <c r="D1676" s="111">
        <v>2472.09</v>
      </c>
      <c r="E1676" s="112">
        <v>3081.5099999999998</v>
      </c>
      <c r="F1676" s="112">
        <v>3357</v>
      </c>
      <c r="G1676" s="113">
        <v>3809.31</v>
      </c>
      <c r="H1676" s="114">
        <v>699.51999999999987</v>
      </c>
      <c r="I1676" s="140">
        <v>0</v>
      </c>
      <c r="J1676" s="140">
        <v>38.69</v>
      </c>
      <c r="K1676" s="115" t="s">
        <v>830</v>
      </c>
      <c r="L1676" s="142" t="s">
        <v>94</v>
      </c>
      <c r="M1676" s="143" t="s">
        <v>831</v>
      </c>
      <c r="N1676" s="116">
        <v>103.07</v>
      </c>
      <c r="O1676" s="145">
        <v>0</v>
      </c>
      <c r="P1676" s="145">
        <v>5.73</v>
      </c>
      <c r="Q1676" s="116">
        <v>3.6799999999999997</v>
      </c>
      <c r="R1676" s="117">
        <v>1772.57</v>
      </c>
      <c r="S1676" s="14">
        <v>2381.9899999999998</v>
      </c>
      <c r="T1676" s="14">
        <v>2657.48</v>
      </c>
      <c r="U1676" s="118">
        <v>3109.79</v>
      </c>
    </row>
    <row r="1677" spans="1:21" s="12" customFormat="1" x14ac:dyDescent="0.25">
      <c r="A1677" s="109" t="str">
        <f t="shared" si="59"/>
        <v>10.04.2017</v>
      </c>
      <c r="B1677" s="110">
        <f t="shared" si="59"/>
        <v>11</v>
      </c>
      <c r="C1677" s="109" t="s">
        <v>27</v>
      </c>
      <c r="D1677" s="111">
        <v>2468.2600000000002</v>
      </c>
      <c r="E1677" s="112">
        <v>3077.6799999999994</v>
      </c>
      <c r="F1677" s="112">
        <v>3353.17</v>
      </c>
      <c r="G1677" s="113">
        <v>3805.4799999999996</v>
      </c>
      <c r="H1677" s="114">
        <v>695.68999999999994</v>
      </c>
      <c r="I1677" s="140">
        <v>0</v>
      </c>
      <c r="J1677" s="140">
        <v>70.94</v>
      </c>
      <c r="K1677" s="115" t="s">
        <v>833</v>
      </c>
      <c r="L1677" s="142" t="s">
        <v>94</v>
      </c>
      <c r="M1677" s="143" t="s">
        <v>834</v>
      </c>
      <c r="N1677" s="116">
        <v>102.5</v>
      </c>
      <c r="O1677" s="145">
        <v>0</v>
      </c>
      <c r="P1677" s="145">
        <v>10.51</v>
      </c>
      <c r="Q1677" s="116">
        <v>3.6799999999999997</v>
      </c>
      <c r="R1677" s="117">
        <v>1772.57</v>
      </c>
      <c r="S1677" s="14">
        <v>2381.9899999999998</v>
      </c>
      <c r="T1677" s="14">
        <v>2657.48</v>
      </c>
      <c r="U1677" s="118">
        <v>3109.79</v>
      </c>
    </row>
    <row r="1678" spans="1:21" s="12" customFormat="1" x14ac:dyDescent="0.25">
      <c r="A1678" s="109" t="str">
        <f t="shared" si="59"/>
        <v>10.04.2017</v>
      </c>
      <c r="B1678" s="110">
        <f t="shared" si="59"/>
        <v>12</v>
      </c>
      <c r="C1678" s="109" t="s">
        <v>27</v>
      </c>
      <c r="D1678" s="111">
        <v>2437.0699999999997</v>
      </c>
      <c r="E1678" s="112">
        <v>3046.49</v>
      </c>
      <c r="F1678" s="112">
        <v>3321.98</v>
      </c>
      <c r="G1678" s="113">
        <v>3774.29</v>
      </c>
      <c r="H1678" s="114">
        <v>664.5</v>
      </c>
      <c r="I1678" s="140">
        <v>0</v>
      </c>
      <c r="J1678" s="140">
        <v>106.86</v>
      </c>
      <c r="K1678" s="115" t="s">
        <v>836</v>
      </c>
      <c r="L1678" s="142" t="s">
        <v>94</v>
      </c>
      <c r="M1678" s="143" t="s">
        <v>837</v>
      </c>
      <c r="N1678" s="116">
        <v>97.88</v>
      </c>
      <c r="O1678" s="145">
        <v>0</v>
      </c>
      <c r="P1678" s="145">
        <v>15.83</v>
      </c>
      <c r="Q1678" s="116">
        <v>3.6799999999999997</v>
      </c>
      <c r="R1678" s="117">
        <v>1772.57</v>
      </c>
      <c r="S1678" s="14">
        <v>2381.9899999999998</v>
      </c>
      <c r="T1678" s="14">
        <v>2657.48</v>
      </c>
      <c r="U1678" s="118">
        <v>3109.79</v>
      </c>
    </row>
    <row r="1679" spans="1:21" s="12" customFormat="1" x14ac:dyDescent="0.25">
      <c r="A1679" s="109" t="str">
        <f t="shared" si="59"/>
        <v>10.04.2017</v>
      </c>
      <c r="B1679" s="110">
        <f t="shared" si="59"/>
        <v>13</v>
      </c>
      <c r="C1679" s="109" t="s">
        <v>27</v>
      </c>
      <c r="D1679" s="111">
        <v>2437.08</v>
      </c>
      <c r="E1679" s="112">
        <v>3046.5</v>
      </c>
      <c r="F1679" s="112">
        <v>3321.99</v>
      </c>
      <c r="G1679" s="113">
        <v>3774.3</v>
      </c>
      <c r="H1679" s="114">
        <v>664.51</v>
      </c>
      <c r="I1679" s="140">
        <v>0.01</v>
      </c>
      <c r="J1679" s="140">
        <v>68.240000000000009</v>
      </c>
      <c r="K1679" s="115" t="s">
        <v>839</v>
      </c>
      <c r="L1679" s="142" t="s">
        <v>95</v>
      </c>
      <c r="M1679" s="143" t="s">
        <v>840</v>
      </c>
      <c r="N1679" s="116">
        <v>97.88</v>
      </c>
      <c r="O1679" s="145">
        <v>0</v>
      </c>
      <c r="P1679" s="145">
        <v>10.11</v>
      </c>
      <c r="Q1679" s="116">
        <v>3.6799999999999997</v>
      </c>
      <c r="R1679" s="117">
        <v>1772.57</v>
      </c>
      <c r="S1679" s="14">
        <v>2381.9899999999998</v>
      </c>
      <c r="T1679" s="14">
        <v>2657.48</v>
      </c>
      <c r="U1679" s="118">
        <v>3109.79</v>
      </c>
    </row>
    <row r="1680" spans="1:21" s="12" customFormat="1" x14ac:dyDescent="0.25">
      <c r="A1680" s="109" t="str">
        <f t="shared" si="59"/>
        <v>10.04.2017</v>
      </c>
      <c r="B1680" s="110">
        <f t="shared" si="59"/>
        <v>14</v>
      </c>
      <c r="C1680" s="109" t="s">
        <v>27</v>
      </c>
      <c r="D1680" s="111">
        <v>2436.81</v>
      </c>
      <c r="E1680" s="112">
        <v>3046.2299999999996</v>
      </c>
      <c r="F1680" s="112">
        <v>3321.7200000000003</v>
      </c>
      <c r="G1680" s="113">
        <v>3774.0299999999997</v>
      </c>
      <c r="H1680" s="114">
        <v>664.24</v>
      </c>
      <c r="I1680" s="140">
        <v>0.01</v>
      </c>
      <c r="J1680" s="140">
        <v>72.959999999999994</v>
      </c>
      <c r="K1680" s="115" t="s">
        <v>842</v>
      </c>
      <c r="L1680" s="142" t="s">
        <v>95</v>
      </c>
      <c r="M1680" s="143" t="s">
        <v>843</v>
      </c>
      <c r="N1680" s="116">
        <v>97.84</v>
      </c>
      <c r="O1680" s="145">
        <v>0</v>
      </c>
      <c r="P1680" s="145">
        <v>10.81</v>
      </c>
      <c r="Q1680" s="116">
        <v>3.6799999999999997</v>
      </c>
      <c r="R1680" s="117">
        <v>1772.57</v>
      </c>
      <c r="S1680" s="14">
        <v>2381.9899999999998</v>
      </c>
      <c r="T1680" s="14">
        <v>2657.48</v>
      </c>
      <c r="U1680" s="118">
        <v>3109.79</v>
      </c>
    </row>
    <row r="1681" spans="1:21" s="12" customFormat="1" x14ac:dyDescent="0.25">
      <c r="A1681" s="109" t="str">
        <f t="shared" si="59"/>
        <v>10.04.2017</v>
      </c>
      <c r="B1681" s="110">
        <f t="shared" si="59"/>
        <v>15</v>
      </c>
      <c r="C1681" s="109" t="s">
        <v>27</v>
      </c>
      <c r="D1681" s="111">
        <v>2436.7199999999998</v>
      </c>
      <c r="E1681" s="112">
        <v>3046.14</v>
      </c>
      <c r="F1681" s="112">
        <v>3321.6299999999997</v>
      </c>
      <c r="G1681" s="113">
        <v>3773.94</v>
      </c>
      <c r="H1681" s="114">
        <v>664.15</v>
      </c>
      <c r="I1681" s="140">
        <v>0.01</v>
      </c>
      <c r="J1681" s="140">
        <v>76.98</v>
      </c>
      <c r="K1681" s="115" t="s">
        <v>845</v>
      </c>
      <c r="L1681" s="142" t="s">
        <v>95</v>
      </c>
      <c r="M1681" s="143" t="s">
        <v>846</v>
      </c>
      <c r="N1681" s="116">
        <v>97.83</v>
      </c>
      <c r="O1681" s="145">
        <v>0</v>
      </c>
      <c r="P1681" s="145">
        <v>11.4</v>
      </c>
      <c r="Q1681" s="116">
        <v>3.6799999999999997</v>
      </c>
      <c r="R1681" s="117">
        <v>1772.57</v>
      </c>
      <c r="S1681" s="14">
        <v>2381.9899999999998</v>
      </c>
      <c r="T1681" s="14">
        <v>2657.48</v>
      </c>
      <c r="U1681" s="118">
        <v>3109.79</v>
      </c>
    </row>
    <row r="1682" spans="1:21" s="12" customFormat="1" x14ac:dyDescent="0.25">
      <c r="A1682" s="109" t="str">
        <f t="shared" si="59"/>
        <v>10.04.2017</v>
      </c>
      <c r="B1682" s="110">
        <f t="shared" si="59"/>
        <v>16</v>
      </c>
      <c r="C1682" s="109" t="s">
        <v>27</v>
      </c>
      <c r="D1682" s="111">
        <v>2436.8999999999996</v>
      </c>
      <c r="E1682" s="112">
        <v>3046.3199999999997</v>
      </c>
      <c r="F1682" s="112">
        <v>3321.81</v>
      </c>
      <c r="G1682" s="113">
        <v>3774.12</v>
      </c>
      <c r="H1682" s="114">
        <v>664.32999999999993</v>
      </c>
      <c r="I1682" s="140">
        <v>0</v>
      </c>
      <c r="J1682" s="140">
        <v>138.59</v>
      </c>
      <c r="K1682" s="115" t="s">
        <v>848</v>
      </c>
      <c r="L1682" s="142" t="s">
        <v>94</v>
      </c>
      <c r="M1682" s="143" t="s">
        <v>849</v>
      </c>
      <c r="N1682" s="116">
        <v>97.86</v>
      </c>
      <c r="O1682" s="145">
        <v>0</v>
      </c>
      <c r="P1682" s="145">
        <v>20.53</v>
      </c>
      <c r="Q1682" s="116">
        <v>3.6799999999999997</v>
      </c>
      <c r="R1682" s="117">
        <v>1772.57</v>
      </c>
      <c r="S1682" s="14">
        <v>2381.9899999999998</v>
      </c>
      <c r="T1682" s="14">
        <v>2657.48</v>
      </c>
      <c r="U1682" s="118">
        <v>3109.79</v>
      </c>
    </row>
    <row r="1683" spans="1:21" s="12" customFormat="1" x14ac:dyDescent="0.25">
      <c r="A1683" s="109" t="str">
        <f t="shared" si="59"/>
        <v>10.04.2017</v>
      </c>
      <c r="B1683" s="110">
        <f t="shared" si="59"/>
        <v>17</v>
      </c>
      <c r="C1683" s="109" t="s">
        <v>27</v>
      </c>
      <c r="D1683" s="111">
        <v>2436.33</v>
      </c>
      <c r="E1683" s="112">
        <v>3045.7499999999995</v>
      </c>
      <c r="F1683" s="112">
        <v>3321.24</v>
      </c>
      <c r="G1683" s="113">
        <v>3773.5499999999997</v>
      </c>
      <c r="H1683" s="114">
        <v>663.75999999999988</v>
      </c>
      <c r="I1683" s="140">
        <v>0</v>
      </c>
      <c r="J1683" s="140">
        <v>391.37</v>
      </c>
      <c r="K1683" s="115" t="s">
        <v>851</v>
      </c>
      <c r="L1683" s="142" t="s">
        <v>94</v>
      </c>
      <c r="M1683" s="143" t="s">
        <v>852</v>
      </c>
      <c r="N1683" s="116">
        <v>97.77</v>
      </c>
      <c r="O1683" s="145">
        <v>0</v>
      </c>
      <c r="P1683" s="145">
        <v>57.97</v>
      </c>
      <c r="Q1683" s="116">
        <v>3.6799999999999997</v>
      </c>
      <c r="R1683" s="117">
        <v>1772.57</v>
      </c>
      <c r="S1683" s="14">
        <v>2381.9899999999998</v>
      </c>
      <c r="T1683" s="14">
        <v>2657.48</v>
      </c>
      <c r="U1683" s="118">
        <v>3109.79</v>
      </c>
    </row>
    <row r="1684" spans="1:21" s="12" customFormat="1" x14ac:dyDescent="0.25">
      <c r="A1684" s="109" t="str">
        <f t="shared" si="59"/>
        <v>10.04.2017</v>
      </c>
      <c r="B1684" s="110">
        <f t="shared" si="59"/>
        <v>18</v>
      </c>
      <c r="C1684" s="109" t="s">
        <v>27</v>
      </c>
      <c r="D1684" s="111">
        <v>2483.96</v>
      </c>
      <c r="E1684" s="112">
        <v>3093.38</v>
      </c>
      <c r="F1684" s="112">
        <v>3368.87</v>
      </c>
      <c r="G1684" s="113">
        <v>3821.1800000000003</v>
      </c>
      <c r="H1684" s="114">
        <v>711.39</v>
      </c>
      <c r="I1684" s="140">
        <v>76.06</v>
      </c>
      <c r="J1684" s="140">
        <v>0</v>
      </c>
      <c r="K1684" s="115" t="s">
        <v>854</v>
      </c>
      <c r="L1684" s="142" t="s">
        <v>855</v>
      </c>
      <c r="M1684" s="143" t="s">
        <v>94</v>
      </c>
      <c r="N1684" s="116">
        <v>104.83</v>
      </c>
      <c r="O1684" s="145">
        <v>11.27</v>
      </c>
      <c r="P1684" s="145">
        <v>0</v>
      </c>
      <c r="Q1684" s="116">
        <v>3.6799999999999997</v>
      </c>
      <c r="R1684" s="117">
        <v>1772.57</v>
      </c>
      <c r="S1684" s="14">
        <v>2381.9899999999998</v>
      </c>
      <c r="T1684" s="14">
        <v>2657.48</v>
      </c>
      <c r="U1684" s="118">
        <v>3109.79</v>
      </c>
    </row>
    <row r="1685" spans="1:21" s="12" customFormat="1" x14ac:dyDescent="0.25">
      <c r="A1685" s="109" t="str">
        <f t="shared" si="59"/>
        <v>10.04.2017</v>
      </c>
      <c r="B1685" s="110">
        <f t="shared" si="59"/>
        <v>19</v>
      </c>
      <c r="C1685" s="109" t="s">
        <v>27</v>
      </c>
      <c r="D1685" s="111">
        <v>2673.6899999999996</v>
      </c>
      <c r="E1685" s="112">
        <v>3283.1099999999997</v>
      </c>
      <c r="F1685" s="112">
        <v>3558.6000000000004</v>
      </c>
      <c r="G1685" s="113">
        <v>4010.91</v>
      </c>
      <c r="H1685" s="114">
        <v>901.12</v>
      </c>
      <c r="I1685" s="140">
        <v>0</v>
      </c>
      <c r="J1685" s="140">
        <v>322.89999999999998</v>
      </c>
      <c r="K1685" s="115" t="s">
        <v>857</v>
      </c>
      <c r="L1685" s="142" t="s">
        <v>94</v>
      </c>
      <c r="M1685" s="143" t="s">
        <v>858</v>
      </c>
      <c r="N1685" s="116">
        <v>132.93</v>
      </c>
      <c r="O1685" s="145">
        <v>0</v>
      </c>
      <c r="P1685" s="145">
        <v>47.83</v>
      </c>
      <c r="Q1685" s="116">
        <v>3.6799999999999997</v>
      </c>
      <c r="R1685" s="117">
        <v>1772.57</v>
      </c>
      <c r="S1685" s="14">
        <v>2381.9899999999998</v>
      </c>
      <c r="T1685" s="14">
        <v>2657.48</v>
      </c>
      <c r="U1685" s="118">
        <v>3109.79</v>
      </c>
    </row>
    <row r="1686" spans="1:21" s="12" customFormat="1" x14ac:dyDescent="0.25">
      <c r="A1686" s="109" t="str">
        <f t="shared" si="59"/>
        <v>10.04.2017</v>
      </c>
      <c r="B1686" s="110">
        <f t="shared" si="59"/>
        <v>20</v>
      </c>
      <c r="C1686" s="109" t="s">
        <v>27</v>
      </c>
      <c r="D1686" s="111">
        <v>2602.0699999999997</v>
      </c>
      <c r="E1686" s="112">
        <v>3211.49</v>
      </c>
      <c r="F1686" s="112">
        <v>3486.98</v>
      </c>
      <c r="G1686" s="113">
        <v>3939.29</v>
      </c>
      <c r="H1686" s="114">
        <v>829.49999999999989</v>
      </c>
      <c r="I1686" s="140">
        <v>0</v>
      </c>
      <c r="J1686" s="140">
        <v>425.04999999999995</v>
      </c>
      <c r="K1686" s="115" t="s">
        <v>860</v>
      </c>
      <c r="L1686" s="142" t="s">
        <v>94</v>
      </c>
      <c r="M1686" s="143" t="s">
        <v>861</v>
      </c>
      <c r="N1686" s="116">
        <v>122.32</v>
      </c>
      <c r="O1686" s="145">
        <v>0</v>
      </c>
      <c r="P1686" s="145">
        <v>62.96</v>
      </c>
      <c r="Q1686" s="116">
        <v>3.6799999999999997</v>
      </c>
      <c r="R1686" s="117">
        <v>1772.57</v>
      </c>
      <c r="S1686" s="14">
        <v>2381.9899999999998</v>
      </c>
      <c r="T1686" s="14">
        <v>2657.48</v>
      </c>
      <c r="U1686" s="118">
        <v>3109.79</v>
      </c>
    </row>
    <row r="1687" spans="1:21" s="12" customFormat="1" x14ac:dyDescent="0.25">
      <c r="A1687" s="109" t="str">
        <f t="shared" si="59"/>
        <v>10.04.2017</v>
      </c>
      <c r="B1687" s="110">
        <f t="shared" si="59"/>
        <v>21</v>
      </c>
      <c r="C1687" s="109" t="s">
        <v>27</v>
      </c>
      <c r="D1687" s="111">
        <v>2610.71</v>
      </c>
      <c r="E1687" s="112">
        <v>3220.13</v>
      </c>
      <c r="F1687" s="112">
        <v>3495.6200000000003</v>
      </c>
      <c r="G1687" s="113">
        <v>3947.9300000000003</v>
      </c>
      <c r="H1687" s="114">
        <v>838.14</v>
      </c>
      <c r="I1687" s="140">
        <v>0</v>
      </c>
      <c r="J1687" s="140">
        <v>428.58000000000004</v>
      </c>
      <c r="K1687" s="115" t="s">
        <v>863</v>
      </c>
      <c r="L1687" s="142" t="s">
        <v>94</v>
      </c>
      <c r="M1687" s="143" t="s">
        <v>864</v>
      </c>
      <c r="N1687" s="116">
        <v>123.6</v>
      </c>
      <c r="O1687" s="145">
        <v>0</v>
      </c>
      <c r="P1687" s="145">
        <v>63.48</v>
      </c>
      <c r="Q1687" s="116">
        <v>3.6799999999999997</v>
      </c>
      <c r="R1687" s="117">
        <v>1772.57</v>
      </c>
      <c r="S1687" s="14">
        <v>2381.9899999999998</v>
      </c>
      <c r="T1687" s="14">
        <v>2657.48</v>
      </c>
      <c r="U1687" s="118">
        <v>3109.79</v>
      </c>
    </row>
    <row r="1688" spans="1:21" s="12" customFormat="1" x14ac:dyDescent="0.25">
      <c r="A1688" s="109" t="str">
        <f t="shared" si="59"/>
        <v>10.04.2017</v>
      </c>
      <c r="B1688" s="110">
        <f t="shared" si="59"/>
        <v>22</v>
      </c>
      <c r="C1688" s="109" t="s">
        <v>27</v>
      </c>
      <c r="D1688" s="111">
        <v>2477.4499999999998</v>
      </c>
      <c r="E1688" s="112">
        <v>3086.87</v>
      </c>
      <c r="F1688" s="112">
        <v>3362.36</v>
      </c>
      <c r="G1688" s="113">
        <v>3814.67</v>
      </c>
      <c r="H1688" s="114">
        <v>704.88</v>
      </c>
      <c r="I1688" s="140">
        <v>0.01</v>
      </c>
      <c r="J1688" s="140">
        <v>907.52</v>
      </c>
      <c r="K1688" s="115" t="s">
        <v>866</v>
      </c>
      <c r="L1688" s="142" t="s">
        <v>95</v>
      </c>
      <c r="M1688" s="143" t="s">
        <v>148</v>
      </c>
      <c r="N1688" s="116">
        <v>103.86</v>
      </c>
      <c r="O1688" s="145">
        <v>0</v>
      </c>
      <c r="P1688" s="145">
        <v>134.41999999999999</v>
      </c>
      <c r="Q1688" s="116">
        <v>3.6799999999999997</v>
      </c>
      <c r="R1688" s="117">
        <v>1772.57</v>
      </c>
      <c r="S1688" s="14">
        <v>2381.9899999999998</v>
      </c>
      <c r="T1688" s="14">
        <v>2657.48</v>
      </c>
      <c r="U1688" s="118">
        <v>3109.79</v>
      </c>
    </row>
    <row r="1689" spans="1:21" s="12" customFormat="1" x14ac:dyDescent="0.25">
      <c r="A1689" s="109" t="str">
        <f t="shared" si="59"/>
        <v>10.04.2017</v>
      </c>
      <c r="B1689" s="110">
        <f t="shared" si="59"/>
        <v>23</v>
      </c>
      <c r="C1689" s="109" t="s">
        <v>27</v>
      </c>
      <c r="D1689" s="111">
        <v>2657.42</v>
      </c>
      <c r="E1689" s="112">
        <v>3266.8399999999997</v>
      </c>
      <c r="F1689" s="112">
        <v>3542.33</v>
      </c>
      <c r="G1689" s="113">
        <v>3994.64</v>
      </c>
      <c r="H1689" s="114">
        <v>884.84999999999991</v>
      </c>
      <c r="I1689" s="140">
        <v>0.13</v>
      </c>
      <c r="J1689" s="140">
        <v>7.18</v>
      </c>
      <c r="K1689" s="115" t="s">
        <v>868</v>
      </c>
      <c r="L1689" s="142" t="s">
        <v>869</v>
      </c>
      <c r="M1689" s="143" t="s">
        <v>870</v>
      </c>
      <c r="N1689" s="116">
        <v>130.52000000000001</v>
      </c>
      <c r="O1689" s="145">
        <v>0.02</v>
      </c>
      <c r="P1689" s="145">
        <v>1.06</v>
      </c>
      <c r="Q1689" s="116">
        <v>3.6799999999999997</v>
      </c>
      <c r="R1689" s="117">
        <v>1772.57</v>
      </c>
      <c r="S1689" s="14">
        <v>2381.9899999999998</v>
      </c>
      <c r="T1689" s="14">
        <v>2657.48</v>
      </c>
      <c r="U1689" s="118">
        <v>3109.79</v>
      </c>
    </row>
    <row r="1690" spans="1:21" s="12" customFormat="1" x14ac:dyDescent="0.25">
      <c r="A1690" s="109" t="str">
        <f t="shared" ref="A1690:B1709" si="60">A970</f>
        <v>11.04.2017</v>
      </c>
      <c r="B1690" s="110">
        <f t="shared" si="60"/>
        <v>0</v>
      </c>
      <c r="C1690" s="109" t="s">
        <v>27</v>
      </c>
      <c r="D1690" s="111">
        <v>2563.91</v>
      </c>
      <c r="E1690" s="112">
        <v>3173.33</v>
      </c>
      <c r="F1690" s="112">
        <v>3448.8199999999997</v>
      </c>
      <c r="G1690" s="113">
        <v>3901.13</v>
      </c>
      <c r="H1690" s="114">
        <v>791.33999999999992</v>
      </c>
      <c r="I1690" s="140">
        <v>52.72</v>
      </c>
      <c r="J1690" s="140">
        <v>0.01</v>
      </c>
      <c r="K1690" s="115" t="s">
        <v>873</v>
      </c>
      <c r="L1690" s="142" t="s">
        <v>874</v>
      </c>
      <c r="M1690" s="143" t="s">
        <v>95</v>
      </c>
      <c r="N1690" s="116">
        <v>116.67</v>
      </c>
      <c r="O1690" s="145">
        <v>7.81</v>
      </c>
      <c r="P1690" s="145">
        <v>0</v>
      </c>
      <c r="Q1690" s="116">
        <v>3.6799999999999997</v>
      </c>
      <c r="R1690" s="117">
        <v>1772.57</v>
      </c>
      <c r="S1690" s="14">
        <v>2381.9899999999998</v>
      </c>
      <c r="T1690" s="14">
        <v>2657.48</v>
      </c>
      <c r="U1690" s="118">
        <v>3109.79</v>
      </c>
    </row>
    <row r="1691" spans="1:21" s="12" customFormat="1" x14ac:dyDescent="0.25">
      <c r="A1691" s="109" t="str">
        <f t="shared" si="60"/>
        <v>11.04.2017</v>
      </c>
      <c r="B1691" s="110">
        <f t="shared" si="60"/>
        <v>1</v>
      </c>
      <c r="C1691" s="109" t="s">
        <v>27</v>
      </c>
      <c r="D1691" s="111">
        <v>2499.17</v>
      </c>
      <c r="E1691" s="112">
        <v>3108.59</v>
      </c>
      <c r="F1691" s="112">
        <v>3384.08</v>
      </c>
      <c r="G1691" s="113">
        <v>3836.3900000000003</v>
      </c>
      <c r="H1691" s="114">
        <v>726.6</v>
      </c>
      <c r="I1691" s="140">
        <v>0</v>
      </c>
      <c r="J1691" s="140">
        <v>26.07</v>
      </c>
      <c r="K1691" s="115" t="s">
        <v>876</v>
      </c>
      <c r="L1691" s="142" t="s">
        <v>94</v>
      </c>
      <c r="M1691" s="143" t="s">
        <v>877</v>
      </c>
      <c r="N1691" s="116">
        <v>107.08</v>
      </c>
      <c r="O1691" s="145">
        <v>0</v>
      </c>
      <c r="P1691" s="145">
        <v>3.86</v>
      </c>
      <c r="Q1691" s="116">
        <v>3.6799999999999997</v>
      </c>
      <c r="R1691" s="117">
        <v>1772.57</v>
      </c>
      <c r="S1691" s="14">
        <v>2381.9899999999998</v>
      </c>
      <c r="T1691" s="14">
        <v>2657.48</v>
      </c>
      <c r="U1691" s="118">
        <v>3109.79</v>
      </c>
    </row>
    <row r="1692" spans="1:21" s="12" customFormat="1" x14ac:dyDescent="0.25">
      <c r="A1692" s="109" t="str">
        <f t="shared" si="60"/>
        <v>11.04.2017</v>
      </c>
      <c r="B1692" s="110">
        <f t="shared" si="60"/>
        <v>2</v>
      </c>
      <c r="C1692" s="109" t="s">
        <v>27</v>
      </c>
      <c r="D1692" s="111">
        <v>2463.14</v>
      </c>
      <c r="E1692" s="112">
        <v>3072.56</v>
      </c>
      <c r="F1692" s="112">
        <v>3348.05</v>
      </c>
      <c r="G1692" s="113">
        <v>3800.36</v>
      </c>
      <c r="H1692" s="114">
        <v>690.56999999999994</v>
      </c>
      <c r="I1692" s="140">
        <v>0</v>
      </c>
      <c r="J1692" s="140">
        <v>13.44</v>
      </c>
      <c r="K1692" s="115" t="s">
        <v>879</v>
      </c>
      <c r="L1692" s="142" t="s">
        <v>94</v>
      </c>
      <c r="M1692" s="143" t="s">
        <v>880</v>
      </c>
      <c r="N1692" s="116">
        <v>101.74</v>
      </c>
      <c r="O1692" s="145">
        <v>0</v>
      </c>
      <c r="P1692" s="145">
        <v>1.99</v>
      </c>
      <c r="Q1692" s="116">
        <v>3.6799999999999997</v>
      </c>
      <c r="R1692" s="117">
        <v>1772.57</v>
      </c>
      <c r="S1692" s="14">
        <v>2381.9899999999998</v>
      </c>
      <c r="T1692" s="14">
        <v>2657.48</v>
      </c>
      <c r="U1692" s="118">
        <v>3109.79</v>
      </c>
    </row>
    <row r="1693" spans="1:21" s="12" customFormat="1" x14ac:dyDescent="0.25">
      <c r="A1693" s="109" t="str">
        <f t="shared" si="60"/>
        <v>11.04.2017</v>
      </c>
      <c r="B1693" s="110">
        <f t="shared" si="60"/>
        <v>3</v>
      </c>
      <c r="C1693" s="109" t="s">
        <v>27</v>
      </c>
      <c r="D1693" s="111">
        <v>2462.94</v>
      </c>
      <c r="E1693" s="112">
        <v>3072.3599999999997</v>
      </c>
      <c r="F1693" s="112">
        <v>3347.85</v>
      </c>
      <c r="G1693" s="113">
        <v>3800.16</v>
      </c>
      <c r="H1693" s="114">
        <v>690.37</v>
      </c>
      <c r="I1693" s="140">
        <v>0.27999999999999997</v>
      </c>
      <c r="J1693" s="140">
        <v>0.22</v>
      </c>
      <c r="K1693" s="115" t="s">
        <v>882</v>
      </c>
      <c r="L1693" s="142" t="s">
        <v>883</v>
      </c>
      <c r="M1693" s="143" t="s">
        <v>884</v>
      </c>
      <c r="N1693" s="116">
        <v>101.71</v>
      </c>
      <c r="O1693" s="145">
        <v>0.04</v>
      </c>
      <c r="P1693" s="145">
        <v>0.03</v>
      </c>
      <c r="Q1693" s="116">
        <v>3.6799999999999997</v>
      </c>
      <c r="R1693" s="117">
        <v>1772.57</v>
      </c>
      <c r="S1693" s="14">
        <v>2381.9899999999998</v>
      </c>
      <c r="T1693" s="14">
        <v>2657.48</v>
      </c>
      <c r="U1693" s="118">
        <v>3109.79</v>
      </c>
    </row>
    <row r="1694" spans="1:21" s="12" customFormat="1" x14ac:dyDescent="0.25">
      <c r="A1694" s="109" t="str">
        <f t="shared" si="60"/>
        <v>11.04.2017</v>
      </c>
      <c r="B1694" s="110">
        <f t="shared" si="60"/>
        <v>4</v>
      </c>
      <c r="C1694" s="109" t="s">
        <v>27</v>
      </c>
      <c r="D1694" s="111">
        <v>2447.8200000000002</v>
      </c>
      <c r="E1694" s="112">
        <v>3057.24</v>
      </c>
      <c r="F1694" s="112">
        <v>3332.73</v>
      </c>
      <c r="G1694" s="113">
        <v>3785.04</v>
      </c>
      <c r="H1694" s="114">
        <v>675.25</v>
      </c>
      <c r="I1694" s="140">
        <v>0</v>
      </c>
      <c r="J1694" s="140">
        <v>79.349999999999994</v>
      </c>
      <c r="K1694" s="115" t="s">
        <v>437</v>
      </c>
      <c r="L1694" s="142" t="s">
        <v>94</v>
      </c>
      <c r="M1694" s="143" t="s">
        <v>886</v>
      </c>
      <c r="N1694" s="116">
        <v>99.47</v>
      </c>
      <c r="O1694" s="145">
        <v>0</v>
      </c>
      <c r="P1694" s="145">
        <v>11.75</v>
      </c>
      <c r="Q1694" s="116">
        <v>3.6799999999999997</v>
      </c>
      <c r="R1694" s="117">
        <v>1772.57</v>
      </c>
      <c r="S1694" s="14">
        <v>2381.9899999999998</v>
      </c>
      <c r="T1694" s="14">
        <v>2657.48</v>
      </c>
      <c r="U1694" s="118">
        <v>3109.79</v>
      </c>
    </row>
    <row r="1695" spans="1:21" s="12" customFormat="1" x14ac:dyDescent="0.25">
      <c r="A1695" s="109" t="str">
        <f t="shared" si="60"/>
        <v>11.04.2017</v>
      </c>
      <c r="B1695" s="110">
        <f t="shared" si="60"/>
        <v>5</v>
      </c>
      <c r="C1695" s="109" t="s">
        <v>27</v>
      </c>
      <c r="D1695" s="111">
        <v>2446.0300000000002</v>
      </c>
      <c r="E1695" s="112">
        <v>3055.45</v>
      </c>
      <c r="F1695" s="112">
        <v>3330.94</v>
      </c>
      <c r="G1695" s="113">
        <v>3783.25</v>
      </c>
      <c r="H1695" s="114">
        <v>673.46</v>
      </c>
      <c r="I1695" s="140">
        <v>50.510000000000005</v>
      </c>
      <c r="J1695" s="140">
        <v>0.01</v>
      </c>
      <c r="K1695" s="115" t="s">
        <v>887</v>
      </c>
      <c r="L1695" s="142" t="s">
        <v>888</v>
      </c>
      <c r="M1695" s="143" t="s">
        <v>95</v>
      </c>
      <c r="N1695" s="116">
        <v>99.21</v>
      </c>
      <c r="O1695" s="145">
        <v>7.48</v>
      </c>
      <c r="P1695" s="145">
        <v>0</v>
      </c>
      <c r="Q1695" s="116">
        <v>3.6799999999999997</v>
      </c>
      <c r="R1695" s="117">
        <v>1772.57</v>
      </c>
      <c r="S1695" s="14">
        <v>2381.9899999999998</v>
      </c>
      <c r="T1695" s="14">
        <v>2657.48</v>
      </c>
      <c r="U1695" s="118">
        <v>3109.79</v>
      </c>
    </row>
    <row r="1696" spans="1:21" s="12" customFormat="1" x14ac:dyDescent="0.25">
      <c r="A1696" s="109" t="str">
        <f t="shared" si="60"/>
        <v>11.04.2017</v>
      </c>
      <c r="B1696" s="110">
        <f t="shared" si="60"/>
        <v>6</v>
      </c>
      <c r="C1696" s="109" t="s">
        <v>27</v>
      </c>
      <c r="D1696" s="111">
        <v>2491.2999999999997</v>
      </c>
      <c r="E1696" s="112">
        <v>3100.72</v>
      </c>
      <c r="F1696" s="112">
        <v>3376.21</v>
      </c>
      <c r="G1696" s="113">
        <v>3828.52</v>
      </c>
      <c r="H1696" s="114">
        <v>718.7299999999999</v>
      </c>
      <c r="I1696" s="140">
        <v>82.66</v>
      </c>
      <c r="J1696" s="140">
        <v>0</v>
      </c>
      <c r="K1696" s="115" t="s">
        <v>890</v>
      </c>
      <c r="L1696" s="142" t="s">
        <v>891</v>
      </c>
      <c r="M1696" s="143" t="s">
        <v>94</v>
      </c>
      <c r="N1696" s="116">
        <v>105.91</v>
      </c>
      <c r="O1696" s="145">
        <v>12.24</v>
      </c>
      <c r="P1696" s="145">
        <v>0</v>
      </c>
      <c r="Q1696" s="116">
        <v>3.6799999999999997</v>
      </c>
      <c r="R1696" s="117">
        <v>1772.57</v>
      </c>
      <c r="S1696" s="14">
        <v>2381.9899999999998</v>
      </c>
      <c r="T1696" s="14">
        <v>2657.48</v>
      </c>
      <c r="U1696" s="118">
        <v>3109.79</v>
      </c>
    </row>
    <row r="1697" spans="1:21" s="12" customFormat="1" x14ac:dyDescent="0.25">
      <c r="A1697" s="109" t="str">
        <f t="shared" si="60"/>
        <v>11.04.2017</v>
      </c>
      <c r="B1697" s="110">
        <f t="shared" si="60"/>
        <v>7</v>
      </c>
      <c r="C1697" s="109" t="s">
        <v>27</v>
      </c>
      <c r="D1697" s="111">
        <v>2558.56</v>
      </c>
      <c r="E1697" s="112">
        <v>3167.9799999999996</v>
      </c>
      <c r="F1697" s="112">
        <v>3443.47</v>
      </c>
      <c r="G1697" s="113">
        <v>3895.7799999999997</v>
      </c>
      <c r="H1697" s="114">
        <v>785.9899999999999</v>
      </c>
      <c r="I1697" s="140">
        <v>23.25</v>
      </c>
      <c r="J1697" s="140">
        <v>0</v>
      </c>
      <c r="K1697" s="115" t="s">
        <v>893</v>
      </c>
      <c r="L1697" s="142" t="s">
        <v>894</v>
      </c>
      <c r="M1697" s="143" t="s">
        <v>94</v>
      </c>
      <c r="N1697" s="116">
        <v>115.88</v>
      </c>
      <c r="O1697" s="145">
        <v>3.44</v>
      </c>
      <c r="P1697" s="145">
        <v>0</v>
      </c>
      <c r="Q1697" s="116">
        <v>3.6799999999999997</v>
      </c>
      <c r="R1697" s="117">
        <v>1772.57</v>
      </c>
      <c r="S1697" s="14">
        <v>2381.9899999999998</v>
      </c>
      <c r="T1697" s="14">
        <v>2657.48</v>
      </c>
      <c r="U1697" s="118">
        <v>3109.79</v>
      </c>
    </row>
    <row r="1698" spans="1:21" s="12" customFormat="1" x14ac:dyDescent="0.25">
      <c r="A1698" s="109" t="str">
        <f t="shared" si="60"/>
        <v>11.04.2017</v>
      </c>
      <c r="B1698" s="110">
        <f t="shared" si="60"/>
        <v>8</v>
      </c>
      <c r="C1698" s="109" t="s">
        <v>27</v>
      </c>
      <c r="D1698" s="111">
        <v>2473.9499999999998</v>
      </c>
      <c r="E1698" s="112">
        <v>3083.37</v>
      </c>
      <c r="F1698" s="112">
        <v>3358.86</v>
      </c>
      <c r="G1698" s="113">
        <v>3811.17</v>
      </c>
      <c r="H1698" s="114">
        <v>701.38</v>
      </c>
      <c r="I1698" s="140">
        <v>2.4099999999999997</v>
      </c>
      <c r="J1698" s="140">
        <v>0.12000000000000001</v>
      </c>
      <c r="K1698" s="115" t="s">
        <v>896</v>
      </c>
      <c r="L1698" s="142" t="s">
        <v>897</v>
      </c>
      <c r="M1698" s="143" t="s">
        <v>898</v>
      </c>
      <c r="N1698" s="116">
        <v>103.34</v>
      </c>
      <c r="O1698" s="145">
        <v>0.36</v>
      </c>
      <c r="P1698" s="145">
        <v>0.02</v>
      </c>
      <c r="Q1698" s="116">
        <v>3.6799999999999997</v>
      </c>
      <c r="R1698" s="117">
        <v>1772.57</v>
      </c>
      <c r="S1698" s="14">
        <v>2381.9899999999998</v>
      </c>
      <c r="T1698" s="14">
        <v>2657.48</v>
      </c>
      <c r="U1698" s="118">
        <v>3109.79</v>
      </c>
    </row>
    <row r="1699" spans="1:21" s="12" customFormat="1" x14ac:dyDescent="0.25">
      <c r="A1699" s="109" t="str">
        <f t="shared" si="60"/>
        <v>11.04.2017</v>
      </c>
      <c r="B1699" s="110">
        <f t="shared" si="60"/>
        <v>9</v>
      </c>
      <c r="C1699" s="109" t="s">
        <v>27</v>
      </c>
      <c r="D1699" s="111">
        <v>2486.2199999999998</v>
      </c>
      <c r="E1699" s="112">
        <v>3095.64</v>
      </c>
      <c r="F1699" s="112">
        <v>3371.13</v>
      </c>
      <c r="G1699" s="113">
        <v>3823.44</v>
      </c>
      <c r="H1699" s="114">
        <v>713.64999999999986</v>
      </c>
      <c r="I1699" s="140">
        <v>0</v>
      </c>
      <c r="J1699" s="140">
        <v>28.06</v>
      </c>
      <c r="K1699" s="115" t="s">
        <v>900</v>
      </c>
      <c r="L1699" s="142" t="s">
        <v>94</v>
      </c>
      <c r="M1699" s="143" t="s">
        <v>901</v>
      </c>
      <c r="N1699" s="116">
        <v>105.16</v>
      </c>
      <c r="O1699" s="145">
        <v>0</v>
      </c>
      <c r="P1699" s="145">
        <v>4.16</v>
      </c>
      <c r="Q1699" s="116">
        <v>3.6799999999999997</v>
      </c>
      <c r="R1699" s="117">
        <v>1772.57</v>
      </c>
      <c r="S1699" s="14">
        <v>2381.9899999999998</v>
      </c>
      <c r="T1699" s="14">
        <v>2657.48</v>
      </c>
      <c r="U1699" s="118">
        <v>3109.79</v>
      </c>
    </row>
    <row r="1700" spans="1:21" s="12" customFormat="1" x14ac:dyDescent="0.25">
      <c r="A1700" s="109" t="str">
        <f t="shared" si="60"/>
        <v>11.04.2017</v>
      </c>
      <c r="B1700" s="110">
        <f t="shared" si="60"/>
        <v>10</v>
      </c>
      <c r="C1700" s="109" t="s">
        <v>27</v>
      </c>
      <c r="D1700" s="111">
        <v>2471.88</v>
      </c>
      <c r="E1700" s="112">
        <v>3081.2999999999997</v>
      </c>
      <c r="F1700" s="112">
        <v>3356.79</v>
      </c>
      <c r="G1700" s="113">
        <v>3809.1</v>
      </c>
      <c r="H1700" s="114">
        <v>699.31</v>
      </c>
      <c r="I1700" s="140">
        <v>0.21</v>
      </c>
      <c r="J1700" s="140">
        <v>52.550000000000004</v>
      </c>
      <c r="K1700" s="115" t="s">
        <v>903</v>
      </c>
      <c r="L1700" s="142" t="s">
        <v>904</v>
      </c>
      <c r="M1700" s="143" t="s">
        <v>905</v>
      </c>
      <c r="N1700" s="116">
        <v>103.04</v>
      </c>
      <c r="O1700" s="145">
        <v>0.03</v>
      </c>
      <c r="P1700" s="145">
        <v>7.78</v>
      </c>
      <c r="Q1700" s="116">
        <v>3.6799999999999997</v>
      </c>
      <c r="R1700" s="117">
        <v>1772.57</v>
      </c>
      <c r="S1700" s="14">
        <v>2381.9899999999998</v>
      </c>
      <c r="T1700" s="14">
        <v>2657.48</v>
      </c>
      <c r="U1700" s="118">
        <v>3109.79</v>
      </c>
    </row>
    <row r="1701" spans="1:21" s="12" customFormat="1" x14ac:dyDescent="0.25">
      <c r="A1701" s="109" t="str">
        <f t="shared" si="60"/>
        <v>11.04.2017</v>
      </c>
      <c r="B1701" s="110">
        <f t="shared" si="60"/>
        <v>11</v>
      </c>
      <c r="C1701" s="109" t="s">
        <v>27</v>
      </c>
      <c r="D1701" s="111">
        <v>2467.5499999999997</v>
      </c>
      <c r="E1701" s="112">
        <v>3076.97</v>
      </c>
      <c r="F1701" s="112">
        <v>3352.46</v>
      </c>
      <c r="G1701" s="113">
        <v>3804.77</v>
      </c>
      <c r="H1701" s="114">
        <v>694.9799999999999</v>
      </c>
      <c r="I1701" s="140">
        <v>0</v>
      </c>
      <c r="J1701" s="140">
        <v>101.08</v>
      </c>
      <c r="K1701" s="115" t="s">
        <v>907</v>
      </c>
      <c r="L1701" s="142" t="s">
        <v>94</v>
      </c>
      <c r="M1701" s="143" t="s">
        <v>908</v>
      </c>
      <c r="N1701" s="116">
        <v>102.4</v>
      </c>
      <c r="O1701" s="145">
        <v>0</v>
      </c>
      <c r="P1701" s="145">
        <v>14.97</v>
      </c>
      <c r="Q1701" s="116">
        <v>3.6799999999999997</v>
      </c>
      <c r="R1701" s="117">
        <v>1772.57</v>
      </c>
      <c r="S1701" s="14">
        <v>2381.9899999999998</v>
      </c>
      <c r="T1701" s="14">
        <v>2657.48</v>
      </c>
      <c r="U1701" s="118">
        <v>3109.79</v>
      </c>
    </row>
    <row r="1702" spans="1:21" s="12" customFormat="1" x14ac:dyDescent="0.25">
      <c r="A1702" s="109" t="str">
        <f t="shared" si="60"/>
        <v>11.04.2017</v>
      </c>
      <c r="B1702" s="110">
        <f t="shared" si="60"/>
        <v>12</v>
      </c>
      <c r="C1702" s="109" t="s">
        <v>27</v>
      </c>
      <c r="D1702" s="111">
        <v>2437.2399999999998</v>
      </c>
      <c r="E1702" s="112">
        <v>3046.66</v>
      </c>
      <c r="F1702" s="112">
        <v>3322.15</v>
      </c>
      <c r="G1702" s="113">
        <v>3774.46</v>
      </c>
      <c r="H1702" s="114">
        <v>664.67</v>
      </c>
      <c r="I1702" s="140">
        <v>0</v>
      </c>
      <c r="J1702" s="140">
        <v>411.3</v>
      </c>
      <c r="K1702" s="115" t="s">
        <v>910</v>
      </c>
      <c r="L1702" s="142" t="s">
        <v>94</v>
      </c>
      <c r="M1702" s="143" t="s">
        <v>911</v>
      </c>
      <c r="N1702" s="116">
        <v>97.91</v>
      </c>
      <c r="O1702" s="145">
        <v>0</v>
      </c>
      <c r="P1702" s="145">
        <v>60.92</v>
      </c>
      <c r="Q1702" s="116">
        <v>3.6799999999999997</v>
      </c>
      <c r="R1702" s="117">
        <v>1772.57</v>
      </c>
      <c r="S1702" s="14">
        <v>2381.9899999999998</v>
      </c>
      <c r="T1702" s="14">
        <v>2657.48</v>
      </c>
      <c r="U1702" s="118">
        <v>3109.79</v>
      </c>
    </row>
    <row r="1703" spans="1:21" s="12" customFormat="1" x14ac:dyDescent="0.25">
      <c r="A1703" s="109" t="str">
        <f t="shared" si="60"/>
        <v>11.04.2017</v>
      </c>
      <c r="B1703" s="110">
        <f t="shared" si="60"/>
        <v>13</v>
      </c>
      <c r="C1703" s="109" t="s">
        <v>27</v>
      </c>
      <c r="D1703" s="111">
        <v>2437.02</v>
      </c>
      <c r="E1703" s="112">
        <v>3046.44</v>
      </c>
      <c r="F1703" s="112">
        <v>3321.9300000000003</v>
      </c>
      <c r="G1703" s="113">
        <v>3774.2400000000002</v>
      </c>
      <c r="H1703" s="114">
        <v>664.44999999999993</v>
      </c>
      <c r="I1703" s="140">
        <v>0.01</v>
      </c>
      <c r="J1703" s="140">
        <v>216.76</v>
      </c>
      <c r="K1703" s="115" t="s">
        <v>913</v>
      </c>
      <c r="L1703" s="142" t="s">
        <v>95</v>
      </c>
      <c r="M1703" s="143" t="s">
        <v>914</v>
      </c>
      <c r="N1703" s="116">
        <v>97.87</v>
      </c>
      <c r="O1703" s="145">
        <v>0</v>
      </c>
      <c r="P1703" s="145">
        <v>32.11</v>
      </c>
      <c r="Q1703" s="116">
        <v>3.6799999999999997</v>
      </c>
      <c r="R1703" s="117">
        <v>1772.57</v>
      </c>
      <c r="S1703" s="14">
        <v>2381.9899999999998</v>
      </c>
      <c r="T1703" s="14">
        <v>2657.48</v>
      </c>
      <c r="U1703" s="118">
        <v>3109.79</v>
      </c>
    </row>
    <row r="1704" spans="1:21" s="12" customFormat="1" x14ac:dyDescent="0.25">
      <c r="A1704" s="109" t="str">
        <f t="shared" si="60"/>
        <v>11.04.2017</v>
      </c>
      <c r="B1704" s="110">
        <f t="shared" si="60"/>
        <v>14</v>
      </c>
      <c r="C1704" s="109" t="s">
        <v>27</v>
      </c>
      <c r="D1704" s="111">
        <v>2436.65</v>
      </c>
      <c r="E1704" s="112">
        <v>3046.0699999999997</v>
      </c>
      <c r="F1704" s="112">
        <v>3321.56</v>
      </c>
      <c r="G1704" s="113">
        <v>3773.87</v>
      </c>
      <c r="H1704" s="114">
        <v>664.08</v>
      </c>
      <c r="I1704" s="140">
        <v>0</v>
      </c>
      <c r="J1704" s="140">
        <v>446.92</v>
      </c>
      <c r="K1704" s="115" t="s">
        <v>916</v>
      </c>
      <c r="L1704" s="142" t="s">
        <v>94</v>
      </c>
      <c r="M1704" s="143" t="s">
        <v>917</v>
      </c>
      <c r="N1704" s="116">
        <v>97.82</v>
      </c>
      <c r="O1704" s="145">
        <v>0</v>
      </c>
      <c r="P1704" s="145">
        <v>66.2</v>
      </c>
      <c r="Q1704" s="116">
        <v>3.6799999999999997</v>
      </c>
      <c r="R1704" s="117">
        <v>1772.57</v>
      </c>
      <c r="S1704" s="14">
        <v>2381.9899999999998</v>
      </c>
      <c r="T1704" s="14">
        <v>2657.48</v>
      </c>
      <c r="U1704" s="118">
        <v>3109.79</v>
      </c>
    </row>
    <row r="1705" spans="1:21" s="12" customFormat="1" x14ac:dyDescent="0.25">
      <c r="A1705" s="109" t="str">
        <f t="shared" si="60"/>
        <v>11.04.2017</v>
      </c>
      <c r="B1705" s="110">
        <f t="shared" si="60"/>
        <v>15</v>
      </c>
      <c r="C1705" s="109" t="s">
        <v>27</v>
      </c>
      <c r="D1705" s="111">
        <v>2436.5699999999997</v>
      </c>
      <c r="E1705" s="112">
        <v>3045.99</v>
      </c>
      <c r="F1705" s="112">
        <v>3321.4800000000005</v>
      </c>
      <c r="G1705" s="113">
        <v>3773.79</v>
      </c>
      <c r="H1705" s="114">
        <v>663.99999999999989</v>
      </c>
      <c r="I1705" s="140">
        <v>0.01</v>
      </c>
      <c r="J1705" s="140">
        <v>562.98</v>
      </c>
      <c r="K1705" s="115" t="s">
        <v>919</v>
      </c>
      <c r="L1705" s="142" t="s">
        <v>95</v>
      </c>
      <c r="M1705" s="143" t="s">
        <v>920</v>
      </c>
      <c r="N1705" s="116">
        <v>97.81</v>
      </c>
      <c r="O1705" s="145">
        <v>0</v>
      </c>
      <c r="P1705" s="145">
        <v>83.39</v>
      </c>
      <c r="Q1705" s="116">
        <v>3.6799999999999997</v>
      </c>
      <c r="R1705" s="117">
        <v>1772.57</v>
      </c>
      <c r="S1705" s="14">
        <v>2381.9899999999998</v>
      </c>
      <c r="T1705" s="14">
        <v>2657.48</v>
      </c>
      <c r="U1705" s="118">
        <v>3109.79</v>
      </c>
    </row>
    <row r="1706" spans="1:21" s="12" customFormat="1" x14ac:dyDescent="0.25">
      <c r="A1706" s="109" t="str">
        <f t="shared" si="60"/>
        <v>11.04.2017</v>
      </c>
      <c r="B1706" s="110">
        <f t="shared" si="60"/>
        <v>16</v>
      </c>
      <c r="C1706" s="109" t="s">
        <v>27</v>
      </c>
      <c r="D1706" s="111">
        <v>2436.5100000000002</v>
      </c>
      <c r="E1706" s="112">
        <v>3045.93</v>
      </c>
      <c r="F1706" s="112">
        <v>3321.42</v>
      </c>
      <c r="G1706" s="113">
        <v>3773.73</v>
      </c>
      <c r="H1706" s="114">
        <v>663.93999999999994</v>
      </c>
      <c r="I1706" s="140">
        <v>0</v>
      </c>
      <c r="J1706" s="140">
        <v>459.43</v>
      </c>
      <c r="K1706" s="115" t="s">
        <v>922</v>
      </c>
      <c r="L1706" s="142" t="s">
        <v>94</v>
      </c>
      <c r="M1706" s="143" t="s">
        <v>923</v>
      </c>
      <c r="N1706" s="116">
        <v>97.8</v>
      </c>
      <c r="O1706" s="145">
        <v>0</v>
      </c>
      <c r="P1706" s="145">
        <v>68.05</v>
      </c>
      <c r="Q1706" s="116">
        <v>3.6799999999999997</v>
      </c>
      <c r="R1706" s="117">
        <v>1772.57</v>
      </c>
      <c r="S1706" s="14">
        <v>2381.9899999999998</v>
      </c>
      <c r="T1706" s="14">
        <v>2657.48</v>
      </c>
      <c r="U1706" s="118">
        <v>3109.79</v>
      </c>
    </row>
    <row r="1707" spans="1:21" s="12" customFormat="1" x14ac:dyDescent="0.25">
      <c r="A1707" s="109" t="str">
        <f t="shared" si="60"/>
        <v>11.04.2017</v>
      </c>
      <c r="B1707" s="110">
        <f t="shared" si="60"/>
        <v>17</v>
      </c>
      <c r="C1707" s="109" t="s">
        <v>27</v>
      </c>
      <c r="D1707" s="111">
        <v>2435.92</v>
      </c>
      <c r="E1707" s="112">
        <v>3045.3399999999997</v>
      </c>
      <c r="F1707" s="112">
        <v>3320.83</v>
      </c>
      <c r="G1707" s="113">
        <v>3773.14</v>
      </c>
      <c r="H1707" s="114">
        <v>663.35</v>
      </c>
      <c r="I1707" s="140">
        <v>0</v>
      </c>
      <c r="J1707" s="140">
        <v>226.85999999999999</v>
      </c>
      <c r="K1707" s="115" t="s">
        <v>925</v>
      </c>
      <c r="L1707" s="142" t="s">
        <v>94</v>
      </c>
      <c r="M1707" s="143" t="s">
        <v>926</v>
      </c>
      <c r="N1707" s="116">
        <v>97.71</v>
      </c>
      <c r="O1707" s="145">
        <v>0</v>
      </c>
      <c r="P1707" s="145">
        <v>33.6</v>
      </c>
      <c r="Q1707" s="116">
        <v>3.6799999999999997</v>
      </c>
      <c r="R1707" s="117">
        <v>1772.57</v>
      </c>
      <c r="S1707" s="14">
        <v>2381.9899999999998</v>
      </c>
      <c r="T1707" s="14">
        <v>2657.48</v>
      </c>
      <c r="U1707" s="118">
        <v>3109.79</v>
      </c>
    </row>
    <row r="1708" spans="1:21" s="12" customFormat="1" x14ac:dyDescent="0.25">
      <c r="A1708" s="109" t="str">
        <f t="shared" si="60"/>
        <v>11.04.2017</v>
      </c>
      <c r="B1708" s="110">
        <f t="shared" si="60"/>
        <v>18</v>
      </c>
      <c r="C1708" s="109" t="s">
        <v>27</v>
      </c>
      <c r="D1708" s="111">
        <v>2482.16</v>
      </c>
      <c r="E1708" s="112">
        <v>3091.5799999999995</v>
      </c>
      <c r="F1708" s="112">
        <v>3367.07</v>
      </c>
      <c r="G1708" s="113">
        <v>3819.3799999999997</v>
      </c>
      <c r="H1708" s="114">
        <v>709.59</v>
      </c>
      <c r="I1708" s="140">
        <v>0.01</v>
      </c>
      <c r="J1708" s="140">
        <v>201.32999999999998</v>
      </c>
      <c r="K1708" s="115" t="s">
        <v>928</v>
      </c>
      <c r="L1708" s="142" t="s">
        <v>95</v>
      </c>
      <c r="M1708" s="143" t="s">
        <v>929</v>
      </c>
      <c r="N1708" s="116">
        <v>104.56</v>
      </c>
      <c r="O1708" s="145">
        <v>0</v>
      </c>
      <c r="P1708" s="145">
        <v>29.82</v>
      </c>
      <c r="Q1708" s="116">
        <v>3.6799999999999997</v>
      </c>
      <c r="R1708" s="117">
        <v>1772.57</v>
      </c>
      <c r="S1708" s="14">
        <v>2381.9899999999998</v>
      </c>
      <c r="T1708" s="14">
        <v>2657.48</v>
      </c>
      <c r="U1708" s="118">
        <v>3109.79</v>
      </c>
    </row>
    <row r="1709" spans="1:21" s="12" customFormat="1" x14ac:dyDescent="0.25">
      <c r="A1709" s="109" t="str">
        <f t="shared" si="60"/>
        <v>11.04.2017</v>
      </c>
      <c r="B1709" s="110">
        <f t="shared" si="60"/>
        <v>19</v>
      </c>
      <c r="C1709" s="109" t="s">
        <v>27</v>
      </c>
      <c r="D1709" s="111">
        <v>2671.48</v>
      </c>
      <c r="E1709" s="112">
        <v>3280.9</v>
      </c>
      <c r="F1709" s="112">
        <v>3556.3900000000003</v>
      </c>
      <c r="G1709" s="113">
        <v>4008.7000000000003</v>
      </c>
      <c r="H1709" s="114">
        <v>898.91</v>
      </c>
      <c r="I1709" s="140">
        <v>0</v>
      </c>
      <c r="J1709" s="140">
        <v>472.28999999999996</v>
      </c>
      <c r="K1709" s="115" t="s">
        <v>931</v>
      </c>
      <c r="L1709" s="142" t="s">
        <v>94</v>
      </c>
      <c r="M1709" s="143" t="s">
        <v>932</v>
      </c>
      <c r="N1709" s="116">
        <v>132.6</v>
      </c>
      <c r="O1709" s="145">
        <v>0</v>
      </c>
      <c r="P1709" s="145">
        <v>69.959999999999994</v>
      </c>
      <c r="Q1709" s="116">
        <v>3.6799999999999997</v>
      </c>
      <c r="R1709" s="117">
        <v>1772.57</v>
      </c>
      <c r="S1709" s="14">
        <v>2381.9899999999998</v>
      </c>
      <c r="T1709" s="14">
        <v>2657.48</v>
      </c>
      <c r="U1709" s="118">
        <v>3109.79</v>
      </c>
    </row>
    <row r="1710" spans="1:21" s="12" customFormat="1" x14ac:dyDescent="0.25">
      <c r="A1710" s="109" t="str">
        <f t="shared" ref="A1710:B1729" si="61">A990</f>
        <v>11.04.2017</v>
      </c>
      <c r="B1710" s="110">
        <f t="shared" si="61"/>
        <v>20</v>
      </c>
      <c r="C1710" s="109" t="s">
        <v>27</v>
      </c>
      <c r="D1710" s="111">
        <v>2601</v>
      </c>
      <c r="E1710" s="112">
        <v>3210.42</v>
      </c>
      <c r="F1710" s="112">
        <v>3485.9100000000003</v>
      </c>
      <c r="G1710" s="113">
        <v>3938.2200000000003</v>
      </c>
      <c r="H1710" s="114">
        <v>828.43</v>
      </c>
      <c r="I1710" s="140">
        <v>0</v>
      </c>
      <c r="J1710" s="140">
        <v>474.55</v>
      </c>
      <c r="K1710" s="115" t="s">
        <v>934</v>
      </c>
      <c r="L1710" s="142" t="s">
        <v>94</v>
      </c>
      <c r="M1710" s="143" t="s">
        <v>935</v>
      </c>
      <c r="N1710" s="116">
        <v>122.16</v>
      </c>
      <c r="O1710" s="145">
        <v>0</v>
      </c>
      <c r="P1710" s="145">
        <v>70.290000000000006</v>
      </c>
      <c r="Q1710" s="116">
        <v>3.6799999999999997</v>
      </c>
      <c r="R1710" s="117">
        <v>1772.57</v>
      </c>
      <c r="S1710" s="14">
        <v>2381.9899999999998</v>
      </c>
      <c r="T1710" s="14">
        <v>2657.48</v>
      </c>
      <c r="U1710" s="118">
        <v>3109.79</v>
      </c>
    </row>
    <row r="1711" spans="1:21" s="12" customFormat="1" x14ac:dyDescent="0.25">
      <c r="A1711" s="109" t="str">
        <f t="shared" si="61"/>
        <v>11.04.2017</v>
      </c>
      <c r="B1711" s="110">
        <f t="shared" si="61"/>
        <v>21</v>
      </c>
      <c r="C1711" s="109" t="s">
        <v>27</v>
      </c>
      <c r="D1711" s="111">
        <v>2611.5700000000002</v>
      </c>
      <c r="E1711" s="112">
        <v>3220.99</v>
      </c>
      <c r="F1711" s="112">
        <v>3496.48</v>
      </c>
      <c r="G1711" s="113">
        <v>3948.79</v>
      </c>
      <c r="H1711" s="114">
        <v>839</v>
      </c>
      <c r="I1711" s="140">
        <v>12.95</v>
      </c>
      <c r="J1711" s="140">
        <v>0</v>
      </c>
      <c r="K1711" s="115" t="s">
        <v>937</v>
      </c>
      <c r="L1711" s="142" t="s">
        <v>938</v>
      </c>
      <c r="M1711" s="143" t="s">
        <v>94</v>
      </c>
      <c r="N1711" s="116">
        <v>123.73</v>
      </c>
      <c r="O1711" s="145">
        <v>1.92</v>
      </c>
      <c r="P1711" s="145">
        <v>0</v>
      </c>
      <c r="Q1711" s="116">
        <v>3.6799999999999997</v>
      </c>
      <c r="R1711" s="117">
        <v>1772.57</v>
      </c>
      <c r="S1711" s="14">
        <v>2381.9899999999998</v>
      </c>
      <c r="T1711" s="14">
        <v>2657.48</v>
      </c>
      <c r="U1711" s="118">
        <v>3109.79</v>
      </c>
    </row>
    <row r="1712" spans="1:21" s="12" customFormat="1" x14ac:dyDescent="0.25">
      <c r="A1712" s="109" t="str">
        <f t="shared" si="61"/>
        <v>11.04.2017</v>
      </c>
      <c r="B1712" s="110">
        <f t="shared" si="61"/>
        <v>22</v>
      </c>
      <c r="C1712" s="109" t="s">
        <v>27</v>
      </c>
      <c r="D1712" s="111">
        <v>2477.73</v>
      </c>
      <c r="E1712" s="112">
        <v>3087.1499999999996</v>
      </c>
      <c r="F1712" s="112">
        <v>3362.64</v>
      </c>
      <c r="G1712" s="113">
        <v>3814.95</v>
      </c>
      <c r="H1712" s="114">
        <v>705.16</v>
      </c>
      <c r="I1712" s="140">
        <v>0</v>
      </c>
      <c r="J1712" s="140">
        <v>781.03</v>
      </c>
      <c r="K1712" s="115" t="s">
        <v>940</v>
      </c>
      <c r="L1712" s="142" t="s">
        <v>94</v>
      </c>
      <c r="M1712" s="143" t="s">
        <v>941</v>
      </c>
      <c r="N1712" s="116">
        <v>103.9</v>
      </c>
      <c r="O1712" s="145">
        <v>0</v>
      </c>
      <c r="P1712" s="145">
        <v>115.69</v>
      </c>
      <c r="Q1712" s="116">
        <v>3.6799999999999997</v>
      </c>
      <c r="R1712" s="117">
        <v>1772.57</v>
      </c>
      <c r="S1712" s="14">
        <v>2381.9899999999998</v>
      </c>
      <c r="T1712" s="14">
        <v>2657.48</v>
      </c>
      <c r="U1712" s="118">
        <v>3109.79</v>
      </c>
    </row>
    <row r="1713" spans="1:21" s="12" customFormat="1" x14ac:dyDescent="0.25">
      <c r="A1713" s="109" t="str">
        <f t="shared" si="61"/>
        <v>11.04.2017</v>
      </c>
      <c r="B1713" s="110">
        <f t="shared" si="61"/>
        <v>23</v>
      </c>
      <c r="C1713" s="109" t="s">
        <v>27</v>
      </c>
      <c r="D1713" s="111">
        <v>2674.84</v>
      </c>
      <c r="E1713" s="112">
        <v>3284.26</v>
      </c>
      <c r="F1713" s="112">
        <v>3559.75</v>
      </c>
      <c r="G1713" s="113">
        <v>4012.0600000000004</v>
      </c>
      <c r="H1713" s="114">
        <v>902.27</v>
      </c>
      <c r="I1713" s="140">
        <v>0</v>
      </c>
      <c r="J1713" s="140">
        <v>182.20000000000002</v>
      </c>
      <c r="K1713" s="115" t="s">
        <v>943</v>
      </c>
      <c r="L1713" s="142" t="s">
        <v>94</v>
      </c>
      <c r="M1713" s="143" t="s">
        <v>944</v>
      </c>
      <c r="N1713" s="116">
        <v>133.1</v>
      </c>
      <c r="O1713" s="145">
        <v>0</v>
      </c>
      <c r="P1713" s="145">
        <v>26.99</v>
      </c>
      <c r="Q1713" s="116">
        <v>3.6799999999999997</v>
      </c>
      <c r="R1713" s="117">
        <v>1772.57</v>
      </c>
      <c r="S1713" s="14">
        <v>2381.9899999999998</v>
      </c>
      <c r="T1713" s="14">
        <v>2657.48</v>
      </c>
      <c r="U1713" s="118">
        <v>3109.79</v>
      </c>
    </row>
    <row r="1714" spans="1:21" s="12" customFormat="1" x14ac:dyDescent="0.25">
      <c r="A1714" s="109" t="str">
        <f t="shared" si="61"/>
        <v>12.04.2017</v>
      </c>
      <c r="B1714" s="110">
        <f t="shared" si="61"/>
        <v>0</v>
      </c>
      <c r="C1714" s="109" t="s">
        <v>27</v>
      </c>
      <c r="D1714" s="111">
        <v>2490.4899999999998</v>
      </c>
      <c r="E1714" s="112">
        <v>3099.91</v>
      </c>
      <c r="F1714" s="112">
        <v>3375.3999999999996</v>
      </c>
      <c r="G1714" s="113">
        <v>3827.71</v>
      </c>
      <c r="H1714" s="114">
        <v>717.92</v>
      </c>
      <c r="I1714" s="140">
        <v>47.21</v>
      </c>
      <c r="J1714" s="140">
        <v>0.01</v>
      </c>
      <c r="K1714" s="115" t="s">
        <v>947</v>
      </c>
      <c r="L1714" s="142" t="s">
        <v>948</v>
      </c>
      <c r="M1714" s="143" t="s">
        <v>95</v>
      </c>
      <c r="N1714" s="116">
        <v>105.79</v>
      </c>
      <c r="O1714" s="145">
        <v>6.99</v>
      </c>
      <c r="P1714" s="145">
        <v>0</v>
      </c>
      <c r="Q1714" s="116">
        <v>3.6799999999999997</v>
      </c>
      <c r="R1714" s="117">
        <v>1772.57</v>
      </c>
      <c r="S1714" s="14">
        <v>2381.9899999999998</v>
      </c>
      <c r="T1714" s="14">
        <v>2657.48</v>
      </c>
      <c r="U1714" s="118">
        <v>3109.79</v>
      </c>
    </row>
    <row r="1715" spans="1:21" s="12" customFormat="1" x14ac:dyDescent="0.25">
      <c r="A1715" s="109" t="str">
        <f t="shared" si="61"/>
        <v>12.04.2017</v>
      </c>
      <c r="B1715" s="110">
        <f t="shared" si="61"/>
        <v>1</v>
      </c>
      <c r="C1715" s="109" t="s">
        <v>27</v>
      </c>
      <c r="D1715" s="111">
        <v>2444.8000000000002</v>
      </c>
      <c r="E1715" s="112">
        <v>3054.22</v>
      </c>
      <c r="F1715" s="112">
        <v>3329.71</v>
      </c>
      <c r="G1715" s="113">
        <v>3782.02</v>
      </c>
      <c r="H1715" s="114">
        <v>672.2299999999999</v>
      </c>
      <c r="I1715" s="140">
        <v>0</v>
      </c>
      <c r="J1715" s="140">
        <v>3.46</v>
      </c>
      <c r="K1715" s="115" t="s">
        <v>950</v>
      </c>
      <c r="L1715" s="142" t="s">
        <v>94</v>
      </c>
      <c r="M1715" s="143" t="s">
        <v>951</v>
      </c>
      <c r="N1715" s="116">
        <v>99.03</v>
      </c>
      <c r="O1715" s="145">
        <v>0</v>
      </c>
      <c r="P1715" s="145">
        <v>0.51</v>
      </c>
      <c r="Q1715" s="116">
        <v>3.6799999999999997</v>
      </c>
      <c r="R1715" s="117">
        <v>1772.57</v>
      </c>
      <c r="S1715" s="14">
        <v>2381.9899999999998</v>
      </c>
      <c r="T1715" s="14">
        <v>2657.48</v>
      </c>
      <c r="U1715" s="118">
        <v>3109.79</v>
      </c>
    </row>
    <row r="1716" spans="1:21" s="12" customFormat="1" x14ac:dyDescent="0.25">
      <c r="A1716" s="109" t="str">
        <f t="shared" si="61"/>
        <v>12.04.2017</v>
      </c>
      <c r="B1716" s="110">
        <f t="shared" si="61"/>
        <v>2</v>
      </c>
      <c r="C1716" s="109" t="s">
        <v>27</v>
      </c>
      <c r="D1716" s="111">
        <v>2468.21</v>
      </c>
      <c r="E1716" s="112">
        <v>3077.63</v>
      </c>
      <c r="F1716" s="112">
        <v>3353.12</v>
      </c>
      <c r="G1716" s="113">
        <v>3805.4300000000003</v>
      </c>
      <c r="H1716" s="114">
        <v>695.64</v>
      </c>
      <c r="I1716" s="140">
        <v>59.06</v>
      </c>
      <c r="J1716" s="140">
        <v>0</v>
      </c>
      <c r="K1716" s="115" t="s">
        <v>952</v>
      </c>
      <c r="L1716" s="142" t="s">
        <v>953</v>
      </c>
      <c r="M1716" s="143" t="s">
        <v>94</v>
      </c>
      <c r="N1716" s="116">
        <v>102.49</v>
      </c>
      <c r="O1716" s="145">
        <v>8.75</v>
      </c>
      <c r="P1716" s="145">
        <v>0</v>
      </c>
      <c r="Q1716" s="116">
        <v>3.6799999999999997</v>
      </c>
      <c r="R1716" s="117">
        <v>1772.57</v>
      </c>
      <c r="S1716" s="14">
        <v>2381.9899999999998</v>
      </c>
      <c r="T1716" s="14">
        <v>2657.48</v>
      </c>
      <c r="U1716" s="118">
        <v>3109.79</v>
      </c>
    </row>
    <row r="1717" spans="1:21" s="12" customFormat="1" x14ac:dyDescent="0.25">
      <c r="A1717" s="109" t="str">
        <f t="shared" si="61"/>
        <v>12.04.2017</v>
      </c>
      <c r="B1717" s="110">
        <f t="shared" si="61"/>
        <v>3</v>
      </c>
      <c r="C1717" s="109" t="s">
        <v>27</v>
      </c>
      <c r="D1717" s="111">
        <v>2461.2200000000003</v>
      </c>
      <c r="E1717" s="112">
        <v>3070.6399999999994</v>
      </c>
      <c r="F1717" s="112">
        <v>3346.13</v>
      </c>
      <c r="G1717" s="113">
        <v>3798.4399999999996</v>
      </c>
      <c r="H1717" s="114">
        <v>688.65</v>
      </c>
      <c r="I1717" s="140">
        <v>1.44</v>
      </c>
      <c r="J1717" s="140">
        <v>0</v>
      </c>
      <c r="K1717" s="115" t="s">
        <v>954</v>
      </c>
      <c r="L1717" s="142" t="s">
        <v>955</v>
      </c>
      <c r="M1717" s="143" t="s">
        <v>94</v>
      </c>
      <c r="N1717" s="116">
        <v>101.46</v>
      </c>
      <c r="O1717" s="145">
        <v>0.21</v>
      </c>
      <c r="P1717" s="145">
        <v>0</v>
      </c>
      <c r="Q1717" s="116">
        <v>3.6799999999999997</v>
      </c>
      <c r="R1717" s="117">
        <v>1772.57</v>
      </c>
      <c r="S1717" s="14">
        <v>2381.9899999999998</v>
      </c>
      <c r="T1717" s="14">
        <v>2657.48</v>
      </c>
      <c r="U1717" s="118">
        <v>3109.79</v>
      </c>
    </row>
    <row r="1718" spans="1:21" s="12" customFormat="1" x14ac:dyDescent="0.25">
      <c r="A1718" s="109" t="str">
        <f t="shared" si="61"/>
        <v>12.04.2017</v>
      </c>
      <c r="B1718" s="110">
        <f t="shared" si="61"/>
        <v>4</v>
      </c>
      <c r="C1718" s="109" t="s">
        <v>27</v>
      </c>
      <c r="D1718" s="111">
        <v>2460.83</v>
      </c>
      <c r="E1718" s="112">
        <v>3070.2499999999995</v>
      </c>
      <c r="F1718" s="112">
        <v>3345.74</v>
      </c>
      <c r="G1718" s="113">
        <v>3798.0499999999997</v>
      </c>
      <c r="H1718" s="114">
        <v>688.25999999999988</v>
      </c>
      <c r="I1718" s="140">
        <v>78.09</v>
      </c>
      <c r="J1718" s="140">
        <v>0.01</v>
      </c>
      <c r="K1718" s="115" t="s">
        <v>957</v>
      </c>
      <c r="L1718" s="142" t="s">
        <v>958</v>
      </c>
      <c r="M1718" s="143" t="s">
        <v>95</v>
      </c>
      <c r="N1718" s="116">
        <v>101.4</v>
      </c>
      <c r="O1718" s="145">
        <v>11.57</v>
      </c>
      <c r="P1718" s="145">
        <v>0</v>
      </c>
      <c r="Q1718" s="116">
        <v>3.6799999999999997</v>
      </c>
      <c r="R1718" s="117">
        <v>1772.57</v>
      </c>
      <c r="S1718" s="14">
        <v>2381.9899999999998</v>
      </c>
      <c r="T1718" s="14">
        <v>2657.48</v>
      </c>
      <c r="U1718" s="118">
        <v>3109.79</v>
      </c>
    </row>
    <row r="1719" spans="1:21" s="12" customFormat="1" x14ac:dyDescent="0.25">
      <c r="A1719" s="109" t="str">
        <f t="shared" si="61"/>
        <v>12.04.2017</v>
      </c>
      <c r="B1719" s="110">
        <f t="shared" si="61"/>
        <v>5</v>
      </c>
      <c r="C1719" s="109" t="s">
        <v>27</v>
      </c>
      <c r="D1719" s="111">
        <v>2461.16</v>
      </c>
      <c r="E1719" s="112">
        <v>3070.58</v>
      </c>
      <c r="F1719" s="112">
        <v>3346.07</v>
      </c>
      <c r="G1719" s="113">
        <v>3798.38</v>
      </c>
      <c r="H1719" s="114">
        <v>688.59</v>
      </c>
      <c r="I1719" s="140">
        <v>125.05</v>
      </c>
      <c r="J1719" s="140">
        <v>0</v>
      </c>
      <c r="K1719" s="115" t="s">
        <v>960</v>
      </c>
      <c r="L1719" s="142" t="s">
        <v>961</v>
      </c>
      <c r="M1719" s="143" t="s">
        <v>94</v>
      </c>
      <c r="N1719" s="116">
        <v>101.45</v>
      </c>
      <c r="O1719" s="145">
        <v>18.52</v>
      </c>
      <c r="P1719" s="145">
        <v>0</v>
      </c>
      <c r="Q1719" s="116">
        <v>3.6799999999999997</v>
      </c>
      <c r="R1719" s="117">
        <v>1772.57</v>
      </c>
      <c r="S1719" s="14">
        <v>2381.9899999999998</v>
      </c>
      <c r="T1719" s="14">
        <v>2657.48</v>
      </c>
      <c r="U1719" s="118">
        <v>3109.79</v>
      </c>
    </row>
    <row r="1720" spans="1:21" s="12" customFormat="1" x14ac:dyDescent="0.25">
      <c r="A1720" s="109" t="str">
        <f t="shared" si="61"/>
        <v>12.04.2017</v>
      </c>
      <c r="B1720" s="110">
        <f t="shared" si="61"/>
        <v>6</v>
      </c>
      <c r="C1720" s="109" t="s">
        <v>27</v>
      </c>
      <c r="D1720" s="111">
        <v>2446.71</v>
      </c>
      <c r="E1720" s="112">
        <v>3056.1299999999997</v>
      </c>
      <c r="F1720" s="112">
        <v>3331.6200000000003</v>
      </c>
      <c r="G1720" s="113">
        <v>3783.93</v>
      </c>
      <c r="H1720" s="114">
        <v>674.14</v>
      </c>
      <c r="I1720" s="140">
        <v>412.63</v>
      </c>
      <c r="J1720" s="140">
        <v>0</v>
      </c>
      <c r="K1720" s="115" t="s">
        <v>963</v>
      </c>
      <c r="L1720" s="142" t="s">
        <v>964</v>
      </c>
      <c r="M1720" s="143" t="s">
        <v>94</v>
      </c>
      <c r="N1720" s="116">
        <v>99.31</v>
      </c>
      <c r="O1720" s="145">
        <v>61.12</v>
      </c>
      <c r="P1720" s="145">
        <v>0</v>
      </c>
      <c r="Q1720" s="116">
        <v>3.6799999999999997</v>
      </c>
      <c r="R1720" s="117">
        <v>1772.57</v>
      </c>
      <c r="S1720" s="14">
        <v>2381.9899999999998</v>
      </c>
      <c r="T1720" s="14">
        <v>2657.48</v>
      </c>
      <c r="U1720" s="118">
        <v>3109.79</v>
      </c>
    </row>
    <row r="1721" spans="1:21" s="12" customFormat="1" x14ac:dyDescent="0.25">
      <c r="A1721" s="109" t="str">
        <f t="shared" si="61"/>
        <v>12.04.2017</v>
      </c>
      <c r="B1721" s="110">
        <f t="shared" si="61"/>
        <v>7</v>
      </c>
      <c r="C1721" s="109" t="s">
        <v>27</v>
      </c>
      <c r="D1721" s="111">
        <v>2558.44</v>
      </c>
      <c r="E1721" s="112">
        <v>3167.8599999999997</v>
      </c>
      <c r="F1721" s="112">
        <v>3443.35</v>
      </c>
      <c r="G1721" s="113">
        <v>3895.66</v>
      </c>
      <c r="H1721" s="114">
        <v>785.87</v>
      </c>
      <c r="I1721" s="140">
        <v>32.22</v>
      </c>
      <c r="J1721" s="140">
        <v>0</v>
      </c>
      <c r="K1721" s="115" t="s">
        <v>98</v>
      </c>
      <c r="L1721" s="142" t="s">
        <v>966</v>
      </c>
      <c r="M1721" s="143" t="s">
        <v>94</v>
      </c>
      <c r="N1721" s="116">
        <v>115.86</v>
      </c>
      <c r="O1721" s="145">
        <v>4.7699999999999996</v>
      </c>
      <c r="P1721" s="145">
        <v>0</v>
      </c>
      <c r="Q1721" s="116">
        <v>3.6799999999999997</v>
      </c>
      <c r="R1721" s="117">
        <v>1772.57</v>
      </c>
      <c r="S1721" s="14">
        <v>2381.9899999999998</v>
      </c>
      <c r="T1721" s="14">
        <v>2657.48</v>
      </c>
      <c r="U1721" s="118">
        <v>3109.79</v>
      </c>
    </row>
    <row r="1722" spans="1:21" s="12" customFormat="1" x14ac:dyDescent="0.25">
      <c r="A1722" s="109" t="str">
        <f t="shared" si="61"/>
        <v>12.04.2017</v>
      </c>
      <c r="B1722" s="110">
        <f t="shared" si="61"/>
        <v>8</v>
      </c>
      <c r="C1722" s="109" t="s">
        <v>27</v>
      </c>
      <c r="D1722" s="111">
        <v>2467.31</v>
      </c>
      <c r="E1722" s="112">
        <v>3076.7299999999996</v>
      </c>
      <c r="F1722" s="112">
        <v>3352.2200000000003</v>
      </c>
      <c r="G1722" s="113">
        <v>3804.5299999999997</v>
      </c>
      <c r="H1722" s="114">
        <v>694.74</v>
      </c>
      <c r="I1722" s="140">
        <v>0.01</v>
      </c>
      <c r="J1722" s="140">
        <v>42.75</v>
      </c>
      <c r="K1722" s="115" t="s">
        <v>968</v>
      </c>
      <c r="L1722" s="142" t="s">
        <v>95</v>
      </c>
      <c r="M1722" s="143" t="s">
        <v>969</v>
      </c>
      <c r="N1722" s="116">
        <v>102.36</v>
      </c>
      <c r="O1722" s="145">
        <v>0</v>
      </c>
      <c r="P1722" s="145">
        <v>6.33</v>
      </c>
      <c r="Q1722" s="116">
        <v>3.6799999999999997</v>
      </c>
      <c r="R1722" s="117">
        <v>1772.57</v>
      </c>
      <c r="S1722" s="14">
        <v>2381.9899999999998</v>
      </c>
      <c r="T1722" s="14">
        <v>2657.48</v>
      </c>
      <c r="U1722" s="118">
        <v>3109.79</v>
      </c>
    </row>
    <row r="1723" spans="1:21" s="12" customFormat="1" x14ac:dyDescent="0.25">
      <c r="A1723" s="109" t="str">
        <f t="shared" si="61"/>
        <v>12.04.2017</v>
      </c>
      <c r="B1723" s="110">
        <f t="shared" si="61"/>
        <v>9</v>
      </c>
      <c r="C1723" s="109" t="s">
        <v>27</v>
      </c>
      <c r="D1723" s="111">
        <v>2532.27</v>
      </c>
      <c r="E1723" s="112">
        <v>3141.6899999999996</v>
      </c>
      <c r="F1723" s="112">
        <v>3417.18</v>
      </c>
      <c r="G1723" s="113">
        <v>3869.49</v>
      </c>
      <c r="H1723" s="114">
        <v>759.69999999999993</v>
      </c>
      <c r="I1723" s="140">
        <v>0</v>
      </c>
      <c r="J1723" s="140">
        <v>50.42</v>
      </c>
      <c r="K1723" s="115" t="s">
        <v>971</v>
      </c>
      <c r="L1723" s="142" t="s">
        <v>94</v>
      </c>
      <c r="M1723" s="143" t="s">
        <v>972</v>
      </c>
      <c r="N1723" s="116">
        <v>111.98</v>
      </c>
      <c r="O1723" s="145">
        <v>0</v>
      </c>
      <c r="P1723" s="145">
        <v>7.47</v>
      </c>
      <c r="Q1723" s="116">
        <v>3.6799999999999997</v>
      </c>
      <c r="R1723" s="117">
        <v>1772.57</v>
      </c>
      <c r="S1723" s="14">
        <v>2381.9899999999998</v>
      </c>
      <c r="T1723" s="14">
        <v>2657.48</v>
      </c>
      <c r="U1723" s="118">
        <v>3109.79</v>
      </c>
    </row>
    <row r="1724" spans="1:21" s="12" customFormat="1" x14ac:dyDescent="0.25">
      <c r="A1724" s="109" t="str">
        <f t="shared" si="61"/>
        <v>12.04.2017</v>
      </c>
      <c r="B1724" s="110">
        <f t="shared" si="61"/>
        <v>10</v>
      </c>
      <c r="C1724" s="109" t="s">
        <v>27</v>
      </c>
      <c r="D1724" s="111">
        <v>2532.39</v>
      </c>
      <c r="E1724" s="112">
        <v>3141.8099999999995</v>
      </c>
      <c r="F1724" s="112">
        <v>3417.2999999999997</v>
      </c>
      <c r="G1724" s="113">
        <v>3869.6099999999997</v>
      </c>
      <c r="H1724" s="114">
        <v>759.81999999999994</v>
      </c>
      <c r="I1724" s="140">
        <v>0</v>
      </c>
      <c r="J1724" s="140">
        <v>67.8</v>
      </c>
      <c r="K1724" s="115" t="s">
        <v>974</v>
      </c>
      <c r="L1724" s="142" t="s">
        <v>94</v>
      </c>
      <c r="M1724" s="143" t="s">
        <v>975</v>
      </c>
      <c r="N1724" s="116">
        <v>112</v>
      </c>
      <c r="O1724" s="145">
        <v>0</v>
      </c>
      <c r="P1724" s="145">
        <v>10.039999999999999</v>
      </c>
      <c r="Q1724" s="116">
        <v>3.6799999999999997</v>
      </c>
      <c r="R1724" s="117">
        <v>1772.57</v>
      </c>
      <c r="S1724" s="14">
        <v>2381.9899999999998</v>
      </c>
      <c r="T1724" s="14">
        <v>2657.48</v>
      </c>
      <c r="U1724" s="118">
        <v>3109.79</v>
      </c>
    </row>
    <row r="1725" spans="1:21" s="12" customFormat="1" x14ac:dyDescent="0.25">
      <c r="A1725" s="109" t="str">
        <f t="shared" si="61"/>
        <v>12.04.2017</v>
      </c>
      <c r="B1725" s="110">
        <f t="shared" si="61"/>
        <v>11</v>
      </c>
      <c r="C1725" s="109" t="s">
        <v>27</v>
      </c>
      <c r="D1725" s="111">
        <v>2467.35</v>
      </c>
      <c r="E1725" s="112">
        <v>3076.77</v>
      </c>
      <c r="F1725" s="112">
        <v>3352.26</v>
      </c>
      <c r="G1725" s="113">
        <v>3804.57</v>
      </c>
      <c r="H1725" s="114">
        <v>694.78</v>
      </c>
      <c r="I1725" s="140">
        <v>0</v>
      </c>
      <c r="J1725" s="140">
        <v>169.10000000000002</v>
      </c>
      <c r="K1725" s="115" t="s">
        <v>977</v>
      </c>
      <c r="L1725" s="142" t="s">
        <v>94</v>
      </c>
      <c r="M1725" s="143" t="s">
        <v>978</v>
      </c>
      <c r="N1725" s="116">
        <v>102.37</v>
      </c>
      <c r="O1725" s="145">
        <v>0</v>
      </c>
      <c r="P1725" s="145">
        <v>25.05</v>
      </c>
      <c r="Q1725" s="116">
        <v>3.6799999999999997</v>
      </c>
      <c r="R1725" s="117">
        <v>1772.57</v>
      </c>
      <c r="S1725" s="14">
        <v>2381.9899999999998</v>
      </c>
      <c r="T1725" s="14">
        <v>2657.48</v>
      </c>
      <c r="U1725" s="118">
        <v>3109.79</v>
      </c>
    </row>
    <row r="1726" spans="1:21" s="12" customFormat="1" x14ac:dyDescent="0.25">
      <c r="A1726" s="109" t="str">
        <f t="shared" si="61"/>
        <v>12.04.2017</v>
      </c>
      <c r="B1726" s="110">
        <f t="shared" si="61"/>
        <v>12</v>
      </c>
      <c r="C1726" s="109" t="s">
        <v>27</v>
      </c>
      <c r="D1726" s="111">
        <v>2487.09</v>
      </c>
      <c r="E1726" s="112">
        <v>3096.5099999999993</v>
      </c>
      <c r="F1726" s="112">
        <v>3372</v>
      </c>
      <c r="G1726" s="113">
        <v>3824.3099999999995</v>
      </c>
      <c r="H1726" s="114">
        <v>714.51999999999987</v>
      </c>
      <c r="I1726" s="140">
        <v>0.01</v>
      </c>
      <c r="J1726" s="140">
        <v>133.68</v>
      </c>
      <c r="K1726" s="115" t="s">
        <v>659</v>
      </c>
      <c r="L1726" s="142" t="s">
        <v>95</v>
      </c>
      <c r="M1726" s="143" t="s">
        <v>980</v>
      </c>
      <c r="N1726" s="116">
        <v>105.29</v>
      </c>
      <c r="O1726" s="145">
        <v>0</v>
      </c>
      <c r="P1726" s="145">
        <v>19.8</v>
      </c>
      <c r="Q1726" s="116">
        <v>3.6799999999999997</v>
      </c>
      <c r="R1726" s="117">
        <v>1772.57</v>
      </c>
      <c r="S1726" s="14">
        <v>2381.9899999999998</v>
      </c>
      <c r="T1726" s="14">
        <v>2657.48</v>
      </c>
      <c r="U1726" s="118">
        <v>3109.79</v>
      </c>
    </row>
    <row r="1727" spans="1:21" s="12" customFormat="1" x14ac:dyDescent="0.25">
      <c r="A1727" s="109" t="str">
        <f t="shared" si="61"/>
        <v>12.04.2017</v>
      </c>
      <c r="B1727" s="110">
        <f t="shared" si="61"/>
        <v>13</v>
      </c>
      <c r="C1727" s="109" t="s">
        <v>27</v>
      </c>
      <c r="D1727" s="111">
        <v>2575.3199999999997</v>
      </c>
      <c r="E1727" s="112">
        <v>3184.74</v>
      </c>
      <c r="F1727" s="112">
        <v>3460.23</v>
      </c>
      <c r="G1727" s="113">
        <v>3912.54</v>
      </c>
      <c r="H1727" s="114">
        <v>802.75</v>
      </c>
      <c r="I1727" s="140">
        <v>0.01</v>
      </c>
      <c r="J1727" s="140">
        <v>141.10999999999999</v>
      </c>
      <c r="K1727" s="115" t="s">
        <v>981</v>
      </c>
      <c r="L1727" s="142" t="s">
        <v>95</v>
      </c>
      <c r="M1727" s="143" t="s">
        <v>982</v>
      </c>
      <c r="N1727" s="116">
        <v>118.36</v>
      </c>
      <c r="O1727" s="145">
        <v>0</v>
      </c>
      <c r="P1727" s="145">
        <v>20.9</v>
      </c>
      <c r="Q1727" s="116">
        <v>3.6799999999999997</v>
      </c>
      <c r="R1727" s="117">
        <v>1772.57</v>
      </c>
      <c r="S1727" s="14">
        <v>2381.9899999999998</v>
      </c>
      <c r="T1727" s="14">
        <v>2657.48</v>
      </c>
      <c r="U1727" s="118">
        <v>3109.79</v>
      </c>
    </row>
    <row r="1728" spans="1:21" s="12" customFormat="1" x14ac:dyDescent="0.25">
      <c r="A1728" s="109" t="str">
        <f t="shared" si="61"/>
        <v>12.04.2017</v>
      </c>
      <c r="B1728" s="110">
        <f t="shared" si="61"/>
        <v>14</v>
      </c>
      <c r="C1728" s="109" t="s">
        <v>27</v>
      </c>
      <c r="D1728" s="111">
        <v>2575.13</v>
      </c>
      <c r="E1728" s="112">
        <v>3184.55</v>
      </c>
      <c r="F1728" s="112">
        <v>3460.04</v>
      </c>
      <c r="G1728" s="113">
        <v>3912.3500000000004</v>
      </c>
      <c r="H1728" s="114">
        <v>802.56</v>
      </c>
      <c r="I1728" s="140">
        <v>0</v>
      </c>
      <c r="J1728" s="140">
        <v>150.9</v>
      </c>
      <c r="K1728" s="115" t="s">
        <v>984</v>
      </c>
      <c r="L1728" s="142" t="s">
        <v>94</v>
      </c>
      <c r="M1728" s="143" t="s">
        <v>985</v>
      </c>
      <c r="N1728" s="116">
        <v>118.33</v>
      </c>
      <c r="O1728" s="145">
        <v>0</v>
      </c>
      <c r="P1728" s="145">
        <v>22.35</v>
      </c>
      <c r="Q1728" s="116">
        <v>3.6799999999999997</v>
      </c>
      <c r="R1728" s="117">
        <v>1772.57</v>
      </c>
      <c r="S1728" s="14">
        <v>2381.9899999999998</v>
      </c>
      <c r="T1728" s="14">
        <v>2657.48</v>
      </c>
      <c r="U1728" s="118">
        <v>3109.79</v>
      </c>
    </row>
    <row r="1729" spans="1:21" s="12" customFormat="1" x14ac:dyDescent="0.25">
      <c r="A1729" s="109" t="str">
        <f t="shared" si="61"/>
        <v>12.04.2017</v>
      </c>
      <c r="B1729" s="110">
        <f t="shared" si="61"/>
        <v>15</v>
      </c>
      <c r="C1729" s="109" t="s">
        <v>27</v>
      </c>
      <c r="D1729" s="111">
        <v>2574.94</v>
      </c>
      <c r="E1729" s="112">
        <v>3184.3599999999997</v>
      </c>
      <c r="F1729" s="112">
        <v>3459.85</v>
      </c>
      <c r="G1729" s="113">
        <v>3912.16</v>
      </c>
      <c r="H1729" s="114">
        <v>802.36999999999989</v>
      </c>
      <c r="I1729" s="140">
        <v>0.01</v>
      </c>
      <c r="J1729" s="140">
        <v>155.32</v>
      </c>
      <c r="K1729" s="115" t="s">
        <v>987</v>
      </c>
      <c r="L1729" s="142" t="s">
        <v>95</v>
      </c>
      <c r="M1729" s="143" t="s">
        <v>988</v>
      </c>
      <c r="N1729" s="116">
        <v>118.3</v>
      </c>
      <c r="O1729" s="145">
        <v>0</v>
      </c>
      <c r="P1729" s="145">
        <v>23.01</v>
      </c>
      <c r="Q1729" s="116">
        <v>3.6799999999999997</v>
      </c>
      <c r="R1729" s="117">
        <v>1772.57</v>
      </c>
      <c r="S1729" s="14">
        <v>2381.9899999999998</v>
      </c>
      <c r="T1729" s="14">
        <v>2657.48</v>
      </c>
      <c r="U1729" s="118">
        <v>3109.79</v>
      </c>
    </row>
    <row r="1730" spans="1:21" s="12" customFormat="1" x14ac:dyDescent="0.25">
      <c r="A1730" s="109" t="str">
        <f t="shared" ref="A1730:B1749" si="62">A1010</f>
        <v>12.04.2017</v>
      </c>
      <c r="B1730" s="110">
        <f t="shared" si="62"/>
        <v>16</v>
      </c>
      <c r="C1730" s="109" t="s">
        <v>27</v>
      </c>
      <c r="D1730" s="111">
        <v>2575.0100000000002</v>
      </c>
      <c r="E1730" s="112">
        <v>3184.4299999999994</v>
      </c>
      <c r="F1730" s="112">
        <v>3459.92</v>
      </c>
      <c r="G1730" s="113">
        <v>3912.2299999999996</v>
      </c>
      <c r="H1730" s="114">
        <v>802.43999999999994</v>
      </c>
      <c r="I1730" s="140">
        <v>0.01</v>
      </c>
      <c r="J1730" s="140">
        <v>135.14000000000001</v>
      </c>
      <c r="K1730" s="115" t="s">
        <v>990</v>
      </c>
      <c r="L1730" s="142" t="s">
        <v>95</v>
      </c>
      <c r="M1730" s="143" t="s">
        <v>991</v>
      </c>
      <c r="N1730" s="116">
        <v>118.31</v>
      </c>
      <c r="O1730" s="145">
        <v>0</v>
      </c>
      <c r="P1730" s="145">
        <v>20.02</v>
      </c>
      <c r="Q1730" s="116">
        <v>3.6799999999999997</v>
      </c>
      <c r="R1730" s="117">
        <v>1772.57</v>
      </c>
      <c r="S1730" s="14">
        <v>2381.9899999999998</v>
      </c>
      <c r="T1730" s="14">
        <v>2657.48</v>
      </c>
      <c r="U1730" s="118">
        <v>3109.79</v>
      </c>
    </row>
    <row r="1731" spans="1:21" s="12" customFormat="1" x14ac:dyDescent="0.25">
      <c r="A1731" s="109" t="str">
        <f t="shared" si="62"/>
        <v>12.04.2017</v>
      </c>
      <c r="B1731" s="110">
        <f t="shared" si="62"/>
        <v>17</v>
      </c>
      <c r="C1731" s="109" t="s">
        <v>27</v>
      </c>
      <c r="D1731" s="111">
        <v>2535.34</v>
      </c>
      <c r="E1731" s="112">
        <v>3144.7599999999998</v>
      </c>
      <c r="F1731" s="112">
        <v>3420.25</v>
      </c>
      <c r="G1731" s="113">
        <v>3872.56</v>
      </c>
      <c r="H1731" s="114">
        <v>762.76999999999987</v>
      </c>
      <c r="I1731" s="140">
        <v>0</v>
      </c>
      <c r="J1731" s="140">
        <v>174.32999999999998</v>
      </c>
      <c r="K1731" s="115" t="s">
        <v>993</v>
      </c>
      <c r="L1731" s="142" t="s">
        <v>94</v>
      </c>
      <c r="M1731" s="143" t="s">
        <v>994</v>
      </c>
      <c r="N1731" s="116">
        <v>112.44</v>
      </c>
      <c r="O1731" s="145">
        <v>0</v>
      </c>
      <c r="P1731" s="145">
        <v>25.82</v>
      </c>
      <c r="Q1731" s="116">
        <v>3.6799999999999997</v>
      </c>
      <c r="R1731" s="117">
        <v>1772.57</v>
      </c>
      <c r="S1731" s="14">
        <v>2381.9899999999998</v>
      </c>
      <c r="T1731" s="14">
        <v>2657.48</v>
      </c>
      <c r="U1731" s="118">
        <v>3109.79</v>
      </c>
    </row>
    <row r="1732" spans="1:21" s="12" customFormat="1" x14ac:dyDescent="0.25">
      <c r="A1732" s="109" t="str">
        <f t="shared" si="62"/>
        <v>12.04.2017</v>
      </c>
      <c r="B1732" s="110">
        <f t="shared" si="62"/>
        <v>18</v>
      </c>
      <c r="C1732" s="109" t="s">
        <v>27</v>
      </c>
      <c r="D1732" s="111">
        <v>2538.89</v>
      </c>
      <c r="E1732" s="112">
        <v>3148.3099999999995</v>
      </c>
      <c r="F1732" s="112">
        <v>3423.7999999999997</v>
      </c>
      <c r="G1732" s="113">
        <v>3876.1099999999997</v>
      </c>
      <c r="H1732" s="114">
        <v>766.31999999999994</v>
      </c>
      <c r="I1732" s="140">
        <v>0</v>
      </c>
      <c r="J1732" s="140">
        <v>119.31</v>
      </c>
      <c r="K1732" s="115" t="s">
        <v>996</v>
      </c>
      <c r="L1732" s="142" t="s">
        <v>94</v>
      </c>
      <c r="M1732" s="143" t="s">
        <v>997</v>
      </c>
      <c r="N1732" s="116">
        <v>112.96</v>
      </c>
      <c r="O1732" s="145">
        <v>0</v>
      </c>
      <c r="P1732" s="145">
        <v>17.670000000000002</v>
      </c>
      <c r="Q1732" s="116">
        <v>3.6799999999999997</v>
      </c>
      <c r="R1732" s="117">
        <v>1772.57</v>
      </c>
      <c r="S1732" s="14">
        <v>2381.9899999999998</v>
      </c>
      <c r="T1732" s="14">
        <v>2657.48</v>
      </c>
      <c r="U1732" s="118">
        <v>3109.79</v>
      </c>
    </row>
    <row r="1733" spans="1:21" s="12" customFormat="1" x14ac:dyDescent="0.25">
      <c r="A1733" s="109" t="str">
        <f t="shared" si="62"/>
        <v>12.04.2017</v>
      </c>
      <c r="B1733" s="110">
        <f t="shared" si="62"/>
        <v>19</v>
      </c>
      <c r="C1733" s="109" t="s">
        <v>27</v>
      </c>
      <c r="D1733" s="111">
        <v>2501.8200000000002</v>
      </c>
      <c r="E1733" s="112">
        <v>3111.24</v>
      </c>
      <c r="F1733" s="112">
        <v>3386.73</v>
      </c>
      <c r="G1733" s="113">
        <v>3839.04</v>
      </c>
      <c r="H1733" s="114">
        <v>729.25</v>
      </c>
      <c r="I1733" s="140">
        <v>0.01</v>
      </c>
      <c r="J1733" s="140">
        <v>270.55</v>
      </c>
      <c r="K1733" s="115" t="s">
        <v>999</v>
      </c>
      <c r="L1733" s="142" t="s">
        <v>95</v>
      </c>
      <c r="M1733" s="143" t="s">
        <v>1000</v>
      </c>
      <c r="N1733" s="116">
        <v>107.47</v>
      </c>
      <c r="O1733" s="145">
        <v>0</v>
      </c>
      <c r="P1733" s="145">
        <v>40.07</v>
      </c>
      <c r="Q1733" s="116">
        <v>3.6799999999999997</v>
      </c>
      <c r="R1733" s="117">
        <v>1772.57</v>
      </c>
      <c r="S1733" s="14">
        <v>2381.9899999999998</v>
      </c>
      <c r="T1733" s="14">
        <v>2657.48</v>
      </c>
      <c r="U1733" s="118">
        <v>3109.79</v>
      </c>
    </row>
    <row r="1734" spans="1:21" s="12" customFormat="1" x14ac:dyDescent="0.25">
      <c r="A1734" s="109" t="str">
        <f t="shared" si="62"/>
        <v>12.04.2017</v>
      </c>
      <c r="B1734" s="110">
        <f t="shared" si="62"/>
        <v>20</v>
      </c>
      <c r="C1734" s="109" t="s">
        <v>27</v>
      </c>
      <c r="D1734" s="111">
        <v>2624.66</v>
      </c>
      <c r="E1734" s="112">
        <v>3234.08</v>
      </c>
      <c r="F1734" s="112">
        <v>3509.5699999999997</v>
      </c>
      <c r="G1734" s="113">
        <v>3961.88</v>
      </c>
      <c r="H1734" s="114">
        <v>852.08999999999992</v>
      </c>
      <c r="I1734" s="140">
        <v>0</v>
      </c>
      <c r="J1734" s="140">
        <v>297.37</v>
      </c>
      <c r="K1734" s="115" t="s">
        <v>1002</v>
      </c>
      <c r="L1734" s="142" t="s">
        <v>94</v>
      </c>
      <c r="M1734" s="143" t="s">
        <v>1003</v>
      </c>
      <c r="N1734" s="116">
        <v>125.67</v>
      </c>
      <c r="O1734" s="145">
        <v>0</v>
      </c>
      <c r="P1734" s="145">
        <v>44.05</v>
      </c>
      <c r="Q1734" s="116">
        <v>3.6799999999999997</v>
      </c>
      <c r="R1734" s="117">
        <v>1772.57</v>
      </c>
      <c r="S1734" s="14">
        <v>2381.9899999999998</v>
      </c>
      <c r="T1734" s="14">
        <v>2657.48</v>
      </c>
      <c r="U1734" s="118">
        <v>3109.79</v>
      </c>
    </row>
    <row r="1735" spans="1:21" s="12" customFormat="1" x14ac:dyDescent="0.25">
      <c r="A1735" s="109" t="str">
        <f t="shared" si="62"/>
        <v>12.04.2017</v>
      </c>
      <c r="B1735" s="110">
        <f t="shared" si="62"/>
        <v>21</v>
      </c>
      <c r="C1735" s="109" t="s">
        <v>27</v>
      </c>
      <c r="D1735" s="111">
        <v>2449.5700000000002</v>
      </c>
      <c r="E1735" s="112">
        <v>3058.99</v>
      </c>
      <c r="F1735" s="112">
        <v>3334.48</v>
      </c>
      <c r="G1735" s="113">
        <v>3786.79</v>
      </c>
      <c r="H1735" s="114">
        <v>677</v>
      </c>
      <c r="I1735" s="140">
        <v>0</v>
      </c>
      <c r="J1735" s="140">
        <v>432.75</v>
      </c>
      <c r="K1735" s="115" t="s">
        <v>1005</v>
      </c>
      <c r="L1735" s="142" t="s">
        <v>94</v>
      </c>
      <c r="M1735" s="143" t="s">
        <v>1006</v>
      </c>
      <c r="N1735" s="116">
        <v>99.73</v>
      </c>
      <c r="O1735" s="145">
        <v>0</v>
      </c>
      <c r="P1735" s="145">
        <v>64.099999999999994</v>
      </c>
      <c r="Q1735" s="116">
        <v>3.6799999999999997</v>
      </c>
      <c r="R1735" s="117">
        <v>1772.57</v>
      </c>
      <c r="S1735" s="14">
        <v>2381.9899999999998</v>
      </c>
      <c r="T1735" s="14">
        <v>2657.48</v>
      </c>
      <c r="U1735" s="118">
        <v>3109.79</v>
      </c>
    </row>
    <row r="1736" spans="1:21" s="12" customFormat="1" x14ac:dyDescent="0.25">
      <c r="A1736" s="109" t="str">
        <f t="shared" si="62"/>
        <v>12.04.2017</v>
      </c>
      <c r="B1736" s="110">
        <f t="shared" si="62"/>
        <v>22</v>
      </c>
      <c r="C1736" s="109" t="s">
        <v>27</v>
      </c>
      <c r="D1736" s="111">
        <v>2536.09</v>
      </c>
      <c r="E1736" s="112">
        <v>3145.5099999999998</v>
      </c>
      <c r="F1736" s="112">
        <v>3421</v>
      </c>
      <c r="G1736" s="113">
        <v>3873.31</v>
      </c>
      <c r="H1736" s="114">
        <v>763.51999999999987</v>
      </c>
      <c r="I1736" s="140">
        <v>0</v>
      </c>
      <c r="J1736" s="140">
        <v>955.62000000000012</v>
      </c>
      <c r="K1736" s="115" t="s">
        <v>1008</v>
      </c>
      <c r="L1736" s="142" t="s">
        <v>94</v>
      </c>
      <c r="M1736" s="143" t="s">
        <v>1009</v>
      </c>
      <c r="N1736" s="116">
        <v>112.55</v>
      </c>
      <c r="O1736" s="145">
        <v>0</v>
      </c>
      <c r="P1736" s="145">
        <v>141.55000000000001</v>
      </c>
      <c r="Q1736" s="116">
        <v>3.6799999999999997</v>
      </c>
      <c r="R1736" s="117">
        <v>1772.57</v>
      </c>
      <c r="S1736" s="14">
        <v>2381.9899999999998</v>
      </c>
      <c r="T1736" s="14">
        <v>2657.48</v>
      </c>
      <c r="U1736" s="118">
        <v>3109.79</v>
      </c>
    </row>
    <row r="1737" spans="1:21" s="12" customFormat="1" x14ac:dyDescent="0.25">
      <c r="A1737" s="109" t="str">
        <f t="shared" si="62"/>
        <v>12.04.2017</v>
      </c>
      <c r="B1737" s="110">
        <f t="shared" si="62"/>
        <v>23</v>
      </c>
      <c r="C1737" s="109" t="s">
        <v>27</v>
      </c>
      <c r="D1737" s="111">
        <v>2454.48</v>
      </c>
      <c r="E1737" s="112">
        <v>3063.8999999999996</v>
      </c>
      <c r="F1737" s="112">
        <v>3339.39</v>
      </c>
      <c r="G1737" s="113">
        <v>3791.7</v>
      </c>
      <c r="H1737" s="114">
        <v>681.91</v>
      </c>
      <c r="I1737" s="140">
        <v>0</v>
      </c>
      <c r="J1737" s="140">
        <v>72.650000000000006</v>
      </c>
      <c r="K1737" s="115" t="s">
        <v>1010</v>
      </c>
      <c r="L1737" s="142" t="s">
        <v>94</v>
      </c>
      <c r="M1737" s="143" t="s">
        <v>1011</v>
      </c>
      <c r="N1737" s="116">
        <v>100.46</v>
      </c>
      <c r="O1737" s="145">
        <v>0</v>
      </c>
      <c r="P1737" s="145">
        <v>10.76</v>
      </c>
      <c r="Q1737" s="116">
        <v>3.6799999999999997</v>
      </c>
      <c r="R1737" s="117">
        <v>1772.57</v>
      </c>
      <c r="S1737" s="14">
        <v>2381.9899999999998</v>
      </c>
      <c r="T1737" s="14">
        <v>2657.48</v>
      </c>
      <c r="U1737" s="118">
        <v>3109.79</v>
      </c>
    </row>
    <row r="1738" spans="1:21" s="12" customFormat="1" x14ac:dyDescent="0.25">
      <c r="A1738" s="109" t="str">
        <f t="shared" si="62"/>
        <v>13.04.2017</v>
      </c>
      <c r="B1738" s="110">
        <f t="shared" si="62"/>
        <v>0</v>
      </c>
      <c r="C1738" s="109" t="s">
        <v>27</v>
      </c>
      <c r="D1738" s="111">
        <v>2493.37</v>
      </c>
      <c r="E1738" s="112">
        <v>3102.79</v>
      </c>
      <c r="F1738" s="112">
        <v>3378.28</v>
      </c>
      <c r="G1738" s="113">
        <v>3830.59</v>
      </c>
      <c r="H1738" s="114">
        <v>720.8</v>
      </c>
      <c r="I1738" s="140">
        <v>0</v>
      </c>
      <c r="J1738" s="140">
        <v>451.79</v>
      </c>
      <c r="K1738" s="115" t="s">
        <v>1014</v>
      </c>
      <c r="L1738" s="142" t="s">
        <v>94</v>
      </c>
      <c r="M1738" s="143" t="s">
        <v>1015</v>
      </c>
      <c r="N1738" s="116">
        <v>106.22</v>
      </c>
      <c r="O1738" s="145">
        <v>0</v>
      </c>
      <c r="P1738" s="145">
        <v>66.92</v>
      </c>
      <c r="Q1738" s="116">
        <v>3.6799999999999997</v>
      </c>
      <c r="R1738" s="117">
        <v>1772.57</v>
      </c>
      <c r="S1738" s="14">
        <v>2381.9899999999998</v>
      </c>
      <c r="T1738" s="14">
        <v>2657.48</v>
      </c>
      <c r="U1738" s="118">
        <v>3109.79</v>
      </c>
    </row>
    <row r="1739" spans="1:21" s="12" customFormat="1" x14ac:dyDescent="0.25">
      <c r="A1739" s="109" t="str">
        <f t="shared" si="62"/>
        <v>13.04.2017</v>
      </c>
      <c r="B1739" s="110">
        <f t="shared" si="62"/>
        <v>1</v>
      </c>
      <c r="C1739" s="109" t="s">
        <v>27</v>
      </c>
      <c r="D1739" s="111">
        <v>2454.5299999999997</v>
      </c>
      <c r="E1739" s="112">
        <v>3063.95</v>
      </c>
      <c r="F1739" s="112">
        <v>3339.44</v>
      </c>
      <c r="G1739" s="113">
        <v>3791.75</v>
      </c>
      <c r="H1739" s="114">
        <v>681.95999999999992</v>
      </c>
      <c r="I1739" s="140">
        <v>0</v>
      </c>
      <c r="J1739" s="140">
        <v>327.49</v>
      </c>
      <c r="K1739" s="115" t="s">
        <v>1017</v>
      </c>
      <c r="L1739" s="142" t="s">
        <v>94</v>
      </c>
      <c r="M1739" s="143" t="s">
        <v>1018</v>
      </c>
      <c r="N1739" s="116">
        <v>100.47</v>
      </c>
      <c r="O1739" s="145">
        <v>0</v>
      </c>
      <c r="P1739" s="145">
        <v>48.51</v>
      </c>
      <c r="Q1739" s="116">
        <v>3.6799999999999997</v>
      </c>
      <c r="R1739" s="117">
        <v>1772.57</v>
      </c>
      <c r="S1739" s="14">
        <v>2381.9899999999998</v>
      </c>
      <c r="T1739" s="14">
        <v>2657.48</v>
      </c>
      <c r="U1739" s="118">
        <v>3109.79</v>
      </c>
    </row>
    <row r="1740" spans="1:21" s="12" customFormat="1" x14ac:dyDescent="0.25">
      <c r="A1740" s="109" t="str">
        <f t="shared" si="62"/>
        <v>13.04.2017</v>
      </c>
      <c r="B1740" s="110">
        <f t="shared" si="62"/>
        <v>2</v>
      </c>
      <c r="C1740" s="109" t="s">
        <v>27</v>
      </c>
      <c r="D1740" s="111">
        <v>2453.87</v>
      </c>
      <c r="E1740" s="112">
        <v>3063.29</v>
      </c>
      <c r="F1740" s="112">
        <v>3338.78</v>
      </c>
      <c r="G1740" s="113">
        <v>3791.09</v>
      </c>
      <c r="H1740" s="114">
        <v>681.3</v>
      </c>
      <c r="I1740" s="140">
        <v>0.05</v>
      </c>
      <c r="J1740" s="140">
        <v>8.35</v>
      </c>
      <c r="K1740" s="115" t="s">
        <v>1020</v>
      </c>
      <c r="L1740" s="142" t="s">
        <v>97</v>
      </c>
      <c r="M1740" s="143" t="s">
        <v>1021</v>
      </c>
      <c r="N1740" s="116">
        <v>100.37</v>
      </c>
      <c r="O1740" s="145">
        <v>0.01</v>
      </c>
      <c r="P1740" s="145">
        <v>1.24</v>
      </c>
      <c r="Q1740" s="116">
        <v>3.6799999999999997</v>
      </c>
      <c r="R1740" s="117">
        <v>1772.57</v>
      </c>
      <c r="S1740" s="14">
        <v>2381.9899999999998</v>
      </c>
      <c r="T1740" s="14">
        <v>2657.48</v>
      </c>
      <c r="U1740" s="118">
        <v>3109.79</v>
      </c>
    </row>
    <row r="1741" spans="1:21" s="12" customFormat="1" x14ac:dyDescent="0.25">
      <c r="A1741" s="109" t="str">
        <f t="shared" si="62"/>
        <v>13.04.2017</v>
      </c>
      <c r="B1741" s="110">
        <f t="shared" si="62"/>
        <v>3</v>
      </c>
      <c r="C1741" s="109" t="s">
        <v>27</v>
      </c>
      <c r="D1741" s="111">
        <v>2474.7399999999998</v>
      </c>
      <c r="E1741" s="112">
        <v>3084.16</v>
      </c>
      <c r="F1741" s="112">
        <v>3359.6499999999996</v>
      </c>
      <c r="G1741" s="113">
        <v>3811.96</v>
      </c>
      <c r="H1741" s="114">
        <v>702.17</v>
      </c>
      <c r="I1741" s="140">
        <v>0.54999999999999993</v>
      </c>
      <c r="J1741" s="140">
        <v>2.17</v>
      </c>
      <c r="K1741" s="115" t="s">
        <v>1023</v>
      </c>
      <c r="L1741" s="142" t="s">
        <v>156</v>
      </c>
      <c r="M1741" s="143" t="s">
        <v>1024</v>
      </c>
      <c r="N1741" s="116">
        <v>103.46</v>
      </c>
      <c r="O1741" s="145">
        <v>0.08</v>
      </c>
      <c r="P1741" s="145">
        <v>0.32</v>
      </c>
      <c r="Q1741" s="116">
        <v>3.6799999999999997</v>
      </c>
      <c r="R1741" s="117">
        <v>1772.57</v>
      </c>
      <c r="S1741" s="14">
        <v>2381.9899999999998</v>
      </c>
      <c r="T1741" s="14">
        <v>2657.48</v>
      </c>
      <c r="U1741" s="118">
        <v>3109.79</v>
      </c>
    </row>
    <row r="1742" spans="1:21" s="12" customFormat="1" x14ac:dyDescent="0.25">
      <c r="A1742" s="109" t="str">
        <f t="shared" si="62"/>
        <v>13.04.2017</v>
      </c>
      <c r="B1742" s="110">
        <f t="shared" si="62"/>
        <v>4</v>
      </c>
      <c r="C1742" s="109" t="s">
        <v>27</v>
      </c>
      <c r="D1742" s="111">
        <v>2447.25</v>
      </c>
      <c r="E1742" s="112">
        <v>3056.67</v>
      </c>
      <c r="F1742" s="112">
        <v>3332.1600000000003</v>
      </c>
      <c r="G1742" s="113">
        <v>3784.4700000000003</v>
      </c>
      <c r="H1742" s="114">
        <v>674.68</v>
      </c>
      <c r="I1742" s="140">
        <v>77.009999999999991</v>
      </c>
      <c r="J1742" s="140">
        <v>0</v>
      </c>
      <c r="K1742" s="115" t="s">
        <v>1026</v>
      </c>
      <c r="L1742" s="142" t="s">
        <v>1027</v>
      </c>
      <c r="M1742" s="143" t="s">
        <v>94</v>
      </c>
      <c r="N1742" s="116">
        <v>99.39</v>
      </c>
      <c r="O1742" s="145">
        <v>11.41</v>
      </c>
      <c r="P1742" s="145">
        <v>0</v>
      </c>
      <c r="Q1742" s="116">
        <v>3.6799999999999997</v>
      </c>
      <c r="R1742" s="117">
        <v>1772.57</v>
      </c>
      <c r="S1742" s="14">
        <v>2381.9899999999998</v>
      </c>
      <c r="T1742" s="14">
        <v>2657.48</v>
      </c>
      <c r="U1742" s="118">
        <v>3109.79</v>
      </c>
    </row>
    <row r="1743" spans="1:21" s="12" customFormat="1" x14ac:dyDescent="0.25">
      <c r="A1743" s="109" t="str">
        <f t="shared" si="62"/>
        <v>13.04.2017</v>
      </c>
      <c r="B1743" s="110">
        <f t="shared" si="62"/>
        <v>5</v>
      </c>
      <c r="C1743" s="109" t="s">
        <v>27</v>
      </c>
      <c r="D1743" s="111">
        <v>2447.5099999999998</v>
      </c>
      <c r="E1743" s="112">
        <v>3056.93</v>
      </c>
      <c r="F1743" s="112">
        <v>3332.42</v>
      </c>
      <c r="G1743" s="113">
        <v>3784.73</v>
      </c>
      <c r="H1743" s="114">
        <v>674.93999999999994</v>
      </c>
      <c r="I1743" s="140">
        <v>112.93</v>
      </c>
      <c r="J1743" s="140">
        <v>0</v>
      </c>
      <c r="K1743" s="115" t="s">
        <v>1028</v>
      </c>
      <c r="L1743" s="142" t="s">
        <v>1029</v>
      </c>
      <c r="M1743" s="143" t="s">
        <v>94</v>
      </c>
      <c r="N1743" s="116">
        <v>99.43</v>
      </c>
      <c r="O1743" s="145">
        <v>16.73</v>
      </c>
      <c r="P1743" s="145">
        <v>0</v>
      </c>
      <c r="Q1743" s="116">
        <v>3.6799999999999997</v>
      </c>
      <c r="R1743" s="117">
        <v>1772.57</v>
      </c>
      <c r="S1743" s="14">
        <v>2381.9899999999998</v>
      </c>
      <c r="T1743" s="14">
        <v>2657.48</v>
      </c>
      <c r="U1743" s="118">
        <v>3109.79</v>
      </c>
    </row>
    <row r="1744" spans="1:21" s="12" customFormat="1" x14ac:dyDescent="0.25">
      <c r="A1744" s="109" t="str">
        <f t="shared" si="62"/>
        <v>13.04.2017</v>
      </c>
      <c r="B1744" s="110">
        <f t="shared" si="62"/>
        <v>6</v>
      </c>
      <c r="C1744" s="109" t="s">
        <v>27</v>
      </c>
      <c r="D1744" s="111">
        <v>2448.3599999999997</v>
      </c>
      <c r="E1744" s="112">
        <v>3057.7799999999997</v>
      </c>
      <c r="F1744" s="112">
        <v>3333.27</v>
      </c>
      <c r="G1744" s="113">
        <v>3785.58</v>
      </c>
      <c r="H1744" s="114">
        <v>675.78999999999985</v>
      </c>
      <c r="I1744" s="140">
        <v>224.21</v>
      </c>
      <c r="J1744" s="140">
        <v>0</v>
      </c>
      <c r="K1744" s="115" t="s">
        <v>1031</v>
      </c>
      <c r="L1744" s="142" t="s">
        <v>1032</v>
      </c>
      <c r="M1744" s="143" t="s">
        <v>94</v>
      </c>
      <c r="N1744" s="116">
        <v>99.55</v>
      </c>
      <c r="O1744" s="145">
        <v>33.21</v>
      </c>
      <c r="P1744" s="145">
        <v>0</v>
      </c>
      <c r="Q1744" s="116">
        <v>3.6799999999999997</v>
      </c>
      <c r="R1744" s="117">
        <v>1772.57</v>
      </c>
      <c r="S1744" s="14">
        <v>2381.9899999999998</v>
      </c>
      <c r="T1744" s="14">
        <v>2657.48</v>
      </c>
      <c r="U1744" s="118">
        <v>3109.79</v>
      </c>
    </row>
    <row r="1745" spans="1:21" s="12" customFormat="1" x14ac:dyDescent="0.25">
      <c r="A1745" s="109" t="str">
        <f t="shared" si="62"/>
        <v>13.04.2017</v>
      </c>
      <c r="B1745" s="110">
        <f t="shared" si="62"/>
        <v>7</v>
      </c>
      <c r="C1745" s="109" t="s">
        <v>27</v>
      </c>
      <c r="D1745" s="111">
        <v>2566.13</v>
      </c>
      <c r="E1745" s="112">
        <v>3175.5499999999997</v>
      </c>
      <c r="F1745" s="112">
        <v>3451.04</v>
      </c>
      <c r="G1745" s="113">
        <v>3903.35</v>
      </c>
      <c r="H1745" s="114">
        <v>793.56</v>
      </c>
      <c r="I1745" s="140">
        <v>17.48</v>
      </c>
      <c r="J1745" s="140">
        <v>0</v>
      </c>
      <c r="K1745" s="115" t="s">
        <v>1034</v>
      </c>
      <c r="L1745" s="142" t="s">
        <v>1035</v>
      </c>
      <c r="M1745" s="143" t="s">
        <v>94</v>
      </c>
      <c r="N1745" s="116">
        <v>117</v>
      </c>
      <c r="O1745" s="145">
        <v>2.59</v>
      </c>
      <c r="P1745" s="145">
        <v>0</v>
      </c>
      <c r="Q1745" s="116">
        <v>3.6799999999999997</v>
      </c>
      <c r="R1745" s="117">
        <v>1772.57</v>
      </c>
      <c r="S1745" s="14">
        <v>2381.9899999999998</v>
      </c>
      <c r="T1745" s="14">
        <v>2657.48</v>
      </c>
      <c r="U1745" s="118">
        <v>3109.79</v>
      </c>
    </row>
    <row r="1746" spans="1:21" s="12" customFormat="1" x14ac:dyDescent="0.25">
      <c r="A1746" s="109" t="str">
        <f t="shared" si="62"/>
        <v>13.04.2017</v>
      </c>
      <c r="B1746" s="110">
        <f t="shared" si="62"/>
        <v>8</v>
      </c>
      <c r="C1746" s="109" t="s">
        <v>27</v>
      </c>
      <c r="D1746" s="111">
        <v>2442.35</v>
      </c>
      <c r="E1746" s="112">
        <v>3051.77</v>
      </c>
      <c r="F1746" s="112">
        <v>3327.26</v>
      </c>
      <c r="G1746" s="113">
        <v>3779.57</v>
      </c>
      <c r="H1746" s="114">
        <v>669.78</v>
      </c>
      <c r="I1746" s="140">
        <v>0</v>
      </c>
      <c r="J1746" s="140">
        <v>49.75</v>
      </c>
      <c r="K1746" s="115" t="s">
        <v>1037</v>
      </c>
      <c r="L1746" s="142" t="s">
        <v>94</v>
      </c>
      <c r="M1746" s="143" t="s">
        <v>1038</v>
      </c>
      <c r="N1746" s="116">
        <v>98.66</v>
      </c>
      <c r="O1746" s="145">
        <v>0</v>
      </c>
      <c r="P1746" s="145">
        <v>7.37</v>
      </c>
      <c r="Q1746" s="116">
        <v>3.6799999999999997</v>
      </c>
      <c r="R1746" s="117">
        <v>1772.57</v>
      </c>
      <c r="S1746" s="14">
        <v>2381.9899999999998</v>
      </c>
      <c r="T1746" s="14">
        <v>2657.48</v>
      </c>
      <c r="U1746" s="118">
        <v>3109.79</v>
      </c>
    </row>
    <row r="1747" spans="1:21" s="12" customFormat="1" x14ac:dyDescent="0.25">
      <c r="A1747" s="109" t="str">
        <f t="shared" si="62"/>
        <v>13.04.2017</v>
      </c>
      <c r="B1747" s="110">
        <f t="shared" si="62"/>
        <v>9</v>
      </c>
      <c r="C1747" s="109" t="s">
        <v>27</v>
      </c>
      <c r="D1747" s="111">
        <v>2478.16</v>
      </c>
      <c r="E1747" s="112">
        <v>3087.58</v>
      </c>
      <c r="F1747" s="112">
        <v>3363.07</v>
      </c>
      <c r="G1747" s="113">
        <v>3815.38</v>
      </c>
      <c r="H1747" s="114">
        <v>705.59</v>
      </c>
      <c r="I1747" s="140">
        <v>0</v>
      </c>
      <c r="J1747" s="140">
        <v>76.06</v>
      </c>
      <c r="K1747" s="115" t="s">
        <v>1040</v>
      </c>
      <c r="L1747" s="142" t="s">
        <v>94</v>
      </c>
      <c r="M1747" s="143" t="s">
        <v>855</v>
      </c>
      <c r="N1747" s="116">
        <v>103.97</v>
      </c>
      <c r="O1747" s="145">
        <v>0</v>
      </c>
      <c r="P1747" s="145">
        <v>11.27</v>
      </c>
      <c r="Q1747" s="116">
        <v>3.6799999999999997</v>
      </c>
      <c r="R1747" s="117">
        <v>1772.57</v>
      </c>
      <c r="S1747" s="14">
        <v>2381.9899999999998</v>
      </c>
      <c r="T1747" s="14">
        <v>2657.48</v>
      </c>
      <c r="U1747" s="118">
        <v>3109.79</v>
      </c>
    </row>
    <row r="1748" spans="1:21" s="12" customFormat="1" x14ac:dyDescent="0.25">
      <c r="A1748" s="109" t="str">
        <f t="shared" si="62"/>
        <v>13.04.2017</v>
      </c>
      <c r="B1748" s="110">
        <f t="shared" si="62"/>
        <v>10</v>
      </c>
      <c r="C1748" s="109" t="s">
        <v>27</v>
      </c>
      <c r="D1748" s="111">
        <v>2478.2200000000003</v>
      </c>
      <c r="E1748" s="112">
        <v>3087.6399999999994</v>
      </c>
      <c r="F1748" s="112">
        <v>3363.13</v>
      </c>
      <c r="G1748" s="113">
        <v>3815.4399999999996</v>
      </c>
      <c r="H1748" s="114">
        <v>705.65</v>
      </c>
      <c r="I1748" s="140">
        <v>0.01</v>
      </c>
      <c r="J1748" s="140">
        <v>68.2</v>
      </c>
      <c r="K1748" s="115" t="s">
        <v>1042</v>
      </c>
      <c r="L1748" s="142" t="s">
        <v>95</v>
      </c>
      <c r="M1748" s="143" t="s">
        <v>1043</v>
      </c>
      <c r="N1748" s="116">
        <v>103.98</v>
      </c>
      <c r="O1748" s="145">
        <v>0</v>
      </c>
      <c r="P1748" s="145">
        <v>10.1</v>
      </c>
      <c r="Q1748" s="116">
        <v>3.6799999999999997</v>
      </c>
      <c r="R1748" s="117">
        <v>1772.57</v>
      </c>
      <c r="S1748" s="14">
        <v>2381.9899999999998</v>
      </c>
      <c r="T1748" s="14">
        <v>2657.48</v>
      </c>
      <c r="U1748" s="118">
        <v>3109.79</v>
      </c>
    </row>
    <row r="1749" spans="1:21" s="12" customFormat="1" x14ac:dyDescent="0.25">
      <c r="A1749" s="109" t="str">
        <f t="shared" si="62"/>
        <v>13.04.2017</v>
      </c>
      <c r="B1749" s="110">
        <f t="shared" si="62"/>
        <v>11</v>
      </c>
      <c r="C1749" s="109" t="s">
        <v>27</v>
      </c>
      <c r="D1749" s="111">
        <v>2441.25</v>
      </c>
      <c r="E1749" s="112">
        <v>3050.6699999999996</v>
      </c>
      <c r="F1749" s="112">
        <v>3326.16</v>
      </c>
      <c r="G1749" s="113">
        <v>3778.47</v>
      </c>
      <c r="H1749" s="114">
        <v>668.68</v>
      </c>
      <c r="I1749" s="140">
        <v>0</v>
      </c>
      <c r="J1749" s="140">
        <v>88.61999999999999</v>
      </c>
      <c r="K1749" s="115" t="s">
        <v>1045</v>
      </c>
      <c r="L1749" s="142" t="s">
        <v>94</v>
      </c>
      <c r="M1749" s="143" t="s">
        <v>1046</v>
      </c>
      <c r="N1749" s="116">
        <v>98.5</v>
      </c>
      <c r="O1749" s="145">
        <v>0</v>
      </c>
      <c r="P1749" s="145">
        <v>13.13</v>
      </c>
      <c r="Q1749" s="116">
        <v>3.6799999999999997</v>
      </c>
      <c r="R1749" s="117">
        <v>1772.57</v>
      </c>
      <c r="S1749" s="14">
        <v>2381.9899999999998</v>
      </c>
      <c r="T1749" s="14">
        <v>2657.48</v>
      </c>
      <c r="U1749" s="118">
        <v>3109.79</v>
      </c>
    </row>
    <row r="1750" spans="1:21" s="12" customFormat="1" x14ac:dyDescent="0.25">
      <c r="A1750" s="109" t="str">
        <f t="shared" ref="A1750:B1769" si="63">A1030</f>
        <v>13.04.2017</v>
      </c>
      <c r="B1750" s="110">
        <f t="shared" si="63"/>
        <v>12</v>
      </c>
      <c r="C1750" s="109" t="s">
        <v>27</v>
      </c>
      <c r="D1750" s="111">
        <v>2441.46</v>
      </c>
      <c r="E1750" s="112">
        <v>3050.8799999999997</v>
      </c>
      <c r="F1750" s="112">
        <v>3326.37</v>
      </c>
      <c r="G1750" s="113">
        <v>3778.68</v>
      </c>
      <c r="H1750" s="114">
        <v>668.88999999999987</v>
      </c>
      <c r="I1750" s="140">
        <v>0.01</v>
      </c>
      <c r="J1750" s="140">
        <v>64.08</v>
      </c>
      <c r="K1750" s="115" t="s">
        <v>1048</v>
      </c>
      <c r="L1750" s="142" t="s">
        <v>95</v>
      </c>
      <c r="M1750" s="143" t="s">
        <v>1049</v>
      </c>
      <c r="N1750" s="116">
        <v>98.53</v>
      </c>
      <c r="O1750" s="145">
        <v>0</v>
      </c>
      <c r="P1750" s="145">
        <v>9.49</v>
      </c>
      <c r="Q1750" s="116">
        <v>3.6799999999999997</v>
      </c>
      <c r="R1750" s="117">
        <v>1772.57</v>
      </c>
      <c r="S1750" s="14">
        <v>2381.9899999999998</v>
      </c>
      <c r="T1750" s="14">
        <v>2657.48</v>
      </c>
      <c r="U1750" s="118">
        <v>3109.79</v>
      </c>
    </row>
    <row r="1751" spans="1:21" s="12" customFormat="1" x14ac:dyDescent="0.25">
      <c r="A1751" s="109" t="str">
        <f t="shared" si="63"/>
        <v>13.04.2017</v>
      </c>
      <c r="B1751" s="110">
        <f t="shared" si="63"/>
        <v>13</v>
      </c>
      <c r="C1751" s="109" t="s">
        <v>27</v>
      </c>
      <c r="D1751" s="111">
        <v>2441.71</v>
      </c>
      <c r="E1751" s="112">
        <v>3051.1299999999997</v>
      </c>
      <c r="F1751" s="112">
        <v>3326.62</v>
      </c>
      <c r="G1751" s="113">
        <v>3778.93</v>
      </c>
      <c r="H1751" s="114">
        <v>669.14</v>
      </c>
      <c r="I1751" s="140">
        <v>0.01</v>
      </c>
      <c r="J1751" s="140">
        <v>61.63</v>
      </c>
      <c r="K1751" s="115" t="s">
        <v>1051</v>
      </c>
      <c r="L1751" s="142" t="s">
        <v>95</v>
      </c>
      <c r="M1751" s="143" t="s">
        <v>1052</v>
      </c>
      <c r="N1751" s="116">
        <v>98.57</v>
      </c>
      <c r="O1751" s="145">
        <v>0</v>
      </c>
      <c r="P1751" s="145">
        <v>9.1300000000000008</v>
      </c>
      <c r="Q1751" s="116">
        <v>3.6799999999999997</v>
      </c>
      <c r="R1751" s="117">
        <v>1772.57</v>
      </c>
      <c r="S1751" s="14">
        <v>2381.9899999999998</v>
      </c>
      <c r="T1751" s="14">
        <v>2657.48</v>
      </c>
      <c r="U1751" s="118">
        <v>3109.79</v>
      </c>
    </row>
    <row r="1752" spans="1:21" s="12" customFormat="1" x14ac:dyDescent="0.25">
      <c r="A1752" s="109" t="str">
        <f t="shared" si="63"/>
        <v>13.04.2017</v>
      </c>
      <c r="B1752" s="110">
        <f t="shared" si="63"/>
        <v>14</v>
      </c>
      <c r="C1752" s="109" t="s">
        <v>27</v>
      </c>
      <c r="D1752" s="111">
        <v>2441.7199999999998</v>
      </c>
      <c r="E1752" s="112">
        <v>3051.14</v>
      </c>
      <c r="F1752" s="112">
        <v>3326.63</v>
      </c>
      <c r="G1752" s="113">
        <v>3778.94</v>
      </c>
      <c r="H1752" s="114">
        <v>669.15</v>
      </c>
      <c r="I1752" s="140">
        <v>0</v>
      </c>
      <c r="J1752" s="140">
        <v>62.14</v>
      </c>
      <c r="K1752" s="115" t="s">
        <v>1054</v>
      </c>
      <c r="L1752" s="142" t="s">
        <v>94</v>
      </c>
      <c r="M1752" s="143" t="s">
        <v>1055</v>
      </c>
      <c r="N1752" s="116">
        <v>98.57</v>
      </c>
      <c r="O1752" s="145">
        <v>0</v>
      </c>
      <c r="P1752" s="145">
        <v>9.1999999999999993</v>
      </c>
      <c r="Q1752" s="116">
        <v>3.6799999999999997</v>
      </c>
      <c r="R1752" s="117">
        <v>1772.57</v>
      </c>
      <c r="S1752" s="14">
        <v>2381.9899999999998</v>
      </c>
      <c r="T1752" s="14">
        <v>2657.48</v>
      </c>
      <c r="U1752" s="118">
        <v>3109.79</v>
      </c>
    </row>
    <row r="1753" spans="1:21" s="12" customFormat="1" x14ac:dyDescent="0.25">
      <c r="A1753" s="109" t="str">
        <f t="shared" si="63"/>
        <v>13.04.2017</v>
      </c>
      <c r="B1753" s="110">
        <f t="shared" si="63"/>
        <v>15</v>
      </c>
      <c r="C1753" s="109" t="s">
        <v>27</v>
      </c>
      <c r="D1753" s="111">
        <v>2441.64</v>
      </c>
      <c r="E1753" s="112">
        <v>3051.0599999999995</v>
      </c>
      <c r="F1753" s="112">
        <v>3326.55</v>
      </c>
      <c r="G1753" s="113">
        <v>3778.8599999999997</v>
      </c>
      <c r="H1753" s="114">
        <v>669.07</v>
      </c>
      <c r="I1753" s="140">
        <v>0.01</v>
      </c>
      <c r="J1753" s="140">
        <v>51.5</v>
      </c>
      <c r="K1753" s="115" t="s">
        <v>1056</v>
      </c>
      <c r="L1753" s="142" t="s">
        <v>95</v>
      </c>
      <c r="M1753" s="143" t="s">
        <v>1057</v>
      </c>
      <c r="N1753" s="116">
        <v>98.56</v>
      </c>
      <c r="O1753" s="145">
        <v>0</v>
      </c>
      <c r="P1753" s="145">
        <v>7.63</v>
      </c>
      <c r="Q1753" s="116">
        <v>3.6799999999999997</v>
      </c>
      <c r="R1753" s="117">
        <v>1772.57</v>
      </c>
      <c r="S1753" s="14">
        <v>2381.9899999999998</v>
      </c>
      <c r="T1753" s="14">
        <v>2657.48</v>
      </c>
      <c r="U1753" s="118">
        <v>3109.79</v>
      </c>
    </row>
    <row r="1754" spans="1:21" s="12" customFormat="1" x14ac:dyDescent="0.25">
      <c r="A1754" s="109" t="str">
        <f t="shared" si="63"/>
        <v>13.04.2017</v>
      </c>
      <c r="B1754" s="110">
        <f t="shared" si="63"/>
        <v>16</v>
      </c>
      <c r="C1754" s="109" t="s">
        <v>27</v>
      </c>
      <c r="D1754" s="111">
        <v>2441.4299999999998</v>
      </c>
      <c r="E1754" s="112">
        <v>3050.85</v>
      </c>
      <c r="F1754" s="112">
        <v>3326.34</v>
      </c>
      <c r="G1754" s="113">
        <v>3778.65</v>
      </c>
      <c r="H1754" s="114">
        <v>668.8599999999999</v>
      </c>
      <c r="I1754" s="140">
        <v>0</v>
      </c>
      <c r="J1754" s="140">
        <v>36.049999999999997</v>
      </c>
      <c r="K1754" s="115" t="s">
        <v>1059</v>
      </c>
      <c r="L1754" s="142" t="s">
        <v>94</v>
      </c>
      <c r="M1754" s="143" t="s">
        <v>1060</v>
      </c>
      <c r="N1754" s="116">
        <v>98.53</v>
      </c>
      <c r="O1754" s="145">
        <v>0</v>
      </c>
      <c r="P1754" s="145">
        <v>5.34</v>
      </c>
      <c r="Q1754" s="116">
        <v>3.6799999999999997</v>
      </c>
      <c r="R1754" s="117">
        <v>1772.57</v>
      </c>
      <c r="S1754" s="14">
        <v>2381.9899999999998</v>
      </c>
      <c r="T1754" s="14">
        <v>2657.48</v>
      </c>
      <c r="U1754" s="118">
        <v>3109.79</v>
      </c>
    </row>
    <row r="1755" spans="1:21" s="12" customFormat="1" x14ac:dyDescent="0.25">
      <c r="A1755" s="109" t="str">
        <f t="shared" si="63"/>
        <v>13.04.2017</v>
      </c>
      <c r="B1755" s="110">
        <f t="shared" si="63"/>
        <v>17</v>
      </c>
      <c r="C1755" s="109" t="s">
        <v>27</v>
      </c>
      <c r="D1755" s="111">
        <v>2442.1499999999996</v>
      </c>
      <c r="E1755" s="112">
        <v>3051.5699999999997</v>
      </c>
      <c r="F1755" s="112">
        <v>3327.06</v>
      </c>
      <c r="G1755" s="113">
        <v>3779.37</v>
      </c>
      <c r="H1755" s="114">
        <v>669.57999999999993</v>
      </c>
      <c r="I1755" s="140">
        <v>0</v>
      </c>
      <c r="J1755" s="140">
        <v>27.9</v>
      </c>
      <c r="K1755" s="115" t="s">
        <v>1062</v>
      </c>
      <c r="L1755" s="142" t="s">
        <v>94</v>
      </c>
      <c r="M1755" s="143" t="s">
        <v>1063</v>
      </c>
      <c r="N1755" s="116">
        <v>98.63</v>
      </c>
      <c r="O1755" s="145">
        <v>0</v>
      </c>
      <c r="P1755" s="145">
        <v>4.13</v>
      </c>
      <c r="Q1755" s="116">
        <v>3.6799999999999997</v>
      </c>
      <c r="R1755" s="117">
        <v>1772.57</v>
      </c>
      <c r="S1755" s="14">
        <v>2381.9899999999998</v>
      </c>
      <c r="T1755" s="14">
        <v>2657.48</v>
      </c>
      <c r="U1755" s="118">
        <v>3109.79</v>
      </c>
    </row>
    <row r="1756" spans="1:21" s="12" customFormat="1" x14ac:dyDescent="0.25">
      <c r="A1756" s="109" t="str">
        <f t="shared" si="63"/>
        <v>13.04.2017</v>
      </c>
      <c r="B1756" s="110">
        <f t="shared" si="63"/>
        <v>18</v>
      </c>
      <c r="C1756" s="109" t="s">
        <v>27</v>
      </c>
      <c r="D1756" s="111">
        <v>2481.4899999999998</v>
      </c>
      <c r="E1756" s="112">
        <v>3090.91</v>
      </c>
      <c r="F1756" s="112">
        <v>3366.3999999999996</v>
      </c>
      <c r="G1756" s="113">
        <v>3818.71</v>
      </c>
      <c r="H1756" s="114">
        <v>708.92</v>
      </c>
      <c r="I1756" s="140">
        <v>80.02</v>
      </c>
      <c r="J1756" s="140">
        <v>0</v>
      </c>
      <c r="K1756" s="115" t="s">
        <v>1065</v>
      </c>
      <c r="L1756" s="142" t="s">
        <v>1066</v>
      </c>
      <c r="M1756" s="143" t="s">
        <v>94</v>
      </c>
      <c r="N1756" s="116">
        <v>104.46</v>
      </c>
      <c r="O1756" s="145">
        <v>11.85</v>
      </c>
      <c r="P1756" s="145">
        <v>0</v>
      </c>
      <c r="Q1756" s="116">
        <v>3.6799999999999997</v>
      </c>
      <c r="R1756" s="117">
        <v>1772.57</v>
      </c>
      <c r="S1756" s="14">
        <v>2381.9899999999998</v>
      </c>
      <c r="T1756" s="14">
        <v>2657.48</v>
      </c>
      <c r="U1756" s="118">
        <v>3109.79</v>
      </c>
    </row>
    <row r="1757" spans="1:21" s="12" customFormat="1" x14ac:dyDescent="0.25">
      <c r="A1757" s="109" t="str">
        <f t="shared" si="63"/>
        <v>13.04.2017</v>
      </c>
      <c r="B1757" s="110">
        <f t="shared" si="63"/>
        <v>19</v>
      </c>
      <c r="C1757" s="109" t="s">
        <v>27</v>
      </c>
      <c r="D1757" s="111">
        <v>2593.81</v>
      </c>
      <c r="E1757" s="112">
        <v>3203.23</v>
      </c>
      <c r="F1757" s="112">
        <v>3478.7200000000003</v>
      </c>
      <c r="G1757" s="113">
        <v>3931.03</v>
      </c>
      <c r="H1757" s="114">
        <v>821.24</v>
      </c>
      <c r="I1757" s="140">
        <v>144.68</v>
      </c>
      <c r="J1757" s="140">
        <v>0</v>
      </c>
      <c r="K1757" s="115" t="s">
        <v>135</v>
      </c>
      <c r="L1757" s="142" t="s">
        <v>1068</v>
      </c>
      <c r="M1757" s="143" t="s">
        <v>94</v>
      </c>
      <c r="N1757" s="116">
        <v>121.1</v>
      </c>
      <c r="O1757" s="145">
        <v>21.43</v>
      </c>
      <c r="P1757" s="145">
        <v>0</v>
      </c>
      <c r="Q1757" s="116">
        <v>3.6799999999999997</v>
      </c>
      <c r="R1757" s="117">
        <v>1772.57</v>
      </c>
      <c r="S1757" s="14">
        <v>2381.9899999999998</v>
      </c>
      <c r="T1757" s="14">
        <v>2657.48</v>
      </c>
      <c r="U1757" s="118">
        <v>3109.79</v>
      </c>
    </row>
    <row r="1758" spans="1:21" s="12" customFormat="1" x14ac:dyDescent="0.25">
      <c r="A1758" s="109" t="str">
        <f t="shared" si="63"/>
        <v>13.04.2017</v>
      </c>
      <c r="B1758" s="110">
        <f t="shared" si="63"/>
        <v>20</v>
      </c>
      <c r="C1758" s="109" t="s">
        <v>27</v>
      </c>
      <c r="D1758" s="111">
        <v>2507.19</v>
      </c>
      <c r="E1758" s="112">
        <v>3116.6099999999997</v>
      </c>
      <c r="F1758" s="112">
        <v>3392.1</v>
      </c>
      <c r="G1758" s="113">
        <v>3844.41</v>
      </c>
      <c r="H1758" s="114">
        <v>734.61999999999989</v>
      </c>
      <c r="I1758" s="140">
        <v>27.74</v>
      </c>
      <c r="J1758" s="140">
        <v>0</v>
      </c>
      <c r="K1758" s="115" t="s">
        <v>1070</v>
      </c>
      <c r="L1758" s="142" t="s">
        <v>1071</v>
      </c>
      <c r="M1758" s="143" t="s">
        <v>94</v>
      </c>
      <c r="N1758" s="116">
        <v>108.27</v>
      </c>
      <c r="O1758" s="145">
        <v>4.1100000000000003</v>
      </c>
      <c r="P1758" s="145">
        <v>0</v>
      </c>
      <c r="Q1758" s="116">
        <v>3.6799999999999997</v>
      </c>
      <c r="R1758" s="117">
        <v>1772.57</v>
      </c>
      <c r="S1758" s="14">
        <v>2381.9899999999998</v>
      </c>
      <c r="T1758" s="14">
        <v>2657.48</v>
      </c>
      <c r="U1758" s="118">
        <v>3109.79</v>
      </c>
    </row>
    <row r="1759" spans="1:21" s="12" customFormat="1" x14ac:dyDescent="0.25">
      <c r="A1759" s="109" t="str">
        <f t="shared" si="63"/>
        <v>13.04.2017</v>
      </c>
      <c r="B1759" s="110">
        <f t="shared" si="63"/>
        <v>21</v>
      </c>
      <c r="C1759" s="109" t="s">
        <v>27</v>
      </c>
      <c r="D1759" s="111">
        <v>2586.41</v>
      </c>
      <c r="E1759" s="112">
        <v>3195.8299999999995</v>
      </c>
      <c r="F1759" s="112">
        <v>3471.3199999999997</v>
      </c>
      <c r="G1759" s="113">
        <v>3923.6299999999997</v>
      </c>
      <c r="H1759" s="114">
        <v>813.83999999999992</v>
      </c>
      <c r="I1759" s="140">
        <v>0</v>
      </c>
      <c r="J1759" s="140">
        <v>48.559999999999995</v>
      </c>
      <c r="K1759" s="115" t="s">
        <v>1073</v>
      </c>
      <c r="L1759" s="142" t="s">
        <v>94</v>
      </c>
      <c r="M1759" s="143" t="s">
        <v>1074</v>
      </c>
      <c r="N1759" s="116">
        <v>120</v>
      </c>
      <c r="O1759" s="145">
        <v>0</v>
      </c>
      <c r="P1759" s="145">
        <v>7.19</v>
      </c>
      <c r="Q1759" s="116">
        <v>3.6799999999999997</v>
      </c>
      <c r="R1759" s="117">
        <v>1772.57</v>
      </c>
      <c r="S1759" s="14">
        <v>2381.9899999999998</v>
      </c>
      <c r="T1759" s="14">
        <v>2657.48</v>
      </c>
      <c r="U1759" s="118">
        <v>3109.79</v>
      </c>
    </row>
    <row r="1760" spans="1:21" s="12" customFormat="1" x14ac:dyDescent="0.25">
      <c r="A1760" s="109" t="str">
        <f t="shared" si="63"/>
        <v>13.04.2017</v>
      </c>
      <c r="B1760" s="110">
        <f t="shared" si="63"/>
        <v>22</v>
      </c>
      <c r="C1760" s="109" t="s">
        <v>27</v>
      </c>
      <c r="D1760" s="111">
        <v>2475.25</v>
      </c>
      <c r="E1760" s="112">
        <v>3084.6699999999996</v>
      </c>
      <c r="F1760" s="112">
        <v>3360.16</v>
      </c>
      <c r="G1760" s="113">
        <v>3812.47</v>
      </c>
      <c r="H1760" s="114">
        <v>702.68</v>
      </c>
      <c r="I1760" s="140">
        <v>0</v>
      </c>
      <c r="J1760" s="140">
        <v>359.17</v>
      </c>
      <c r="K1760" s="115" t="s">
        <v>1076</v>
      </c>
      <c r="L1760" s="142" t="s">
        <v>94</v>
      </c>
      <c r="M1760" s="143" t="s">
        <v>1077</v>
      </c>
      <c r="N1760" s="116">
        <v>103.54</v>
      </c>
      <c r="O1760" s="145">
        <v>0</v>
      </c>
      <c r="P1760" s="145">
        <v>53.2</v>
      </c>
      <c r="Q1760" s="116">
        <v>3.6799999999999997</v>
      </c>
      <c r="R1760" s="117">
        <v>1772.57</v>
      </c>
      <c r="S1760" s="14">
        <v>2381.9899999999998</v>
      </c>
      <c r="T1760" s="14">
        <v>2657.48</v>
      </c>
      <c r="U1760" s="118">
        <v>3109.79</v>
      </c>
    </row>
    <row r="1761" spans="1:21" s="12" customFormat="1" x14ac:dyDescent="0.25">
      <c r="A1761" s="109" t="str">
        <f t="shared" si="63"/>
        <v>13.04.2017</v>
      </c>
      <c r="B1761" s="110">
        <f t="shared" si="63"/>
        <v>23</v>
      </c>
      <c r="C1761" s="109" t="s">
        <v>27</v>
      </c>
      <c r="D1761" s="111">
        <v>2622.7</v>
      </c>
      <c r="E1761" s="112">
        <v>3232.12</v>
      </c>
      <c r="F1761" s="112">
        <v>3507.61</v>
      </c>
      <c r="G1761" s="113">
        <v>3959.92</v>
      </c>
      <c r="H1761" s="114">
        <v>850.13</v>
      </c>
      <c r="I1761" s="140">
        <v>0</v>
      </c>
      <c r="J1761" s="140">
        <v>642.30999999999995</v>
      </c>
      <c r="K1761" s="115" t="s">
        <v>1079</v>
      </c>
      <c r="L1761" s="142" t="s">
        <v>94</v>
      </c>
      <c r="M1761" s="143" t="s">
        <v>1080</v>
      </c>
      <c r="N1761" s="116">
        <v>125.38</v>
      </c>
      <c r="O1761" s="145">
        <v>0</v>
      </c>
      <c r="P1761" s="145">
        <v>95.14</v>
      </c>
      <c r="Q1761" s="116">
        <v>3.6799999999999997</v>
      </c>
      <c r="R1761" s="117">
        <v>1772.57</v>
      </c>
      <c r="S1761" s="14">
        <v>2381.9899999999998</v>
      </c>
      <c r="T1761" s="14">
        <v>2657.48</v>
      </c>
      <c r="U1761" s="118">
        <v>3109.79</v>
      </c>
    </row>
    <row r="1762" spans="1:21" s="12" customFormat="1" x14ac:dyDescent="0.25">
      <c r="A1762" s="109" t="str">
        <f t="shared" si="63"/>
        <v>14.04.2017</v>
      </c>
      <c r="B1762" s="110">
        <f t="shared" si="63"/>
        <v>0</v>
      </c>
      <c r="C1762" s="109" t="s">
        <v>27</v>
      </c>
      <c r="D1762" s="111">
        <v>2492.7999999999997</v>
      </c>
      <c r="E1762" s="112">
        <v>3102.22</v>
      </c>
      <c r="F1762" s="112">
        <v>3377.71</v>
      </c>
      <c r="G1762" s="113">
        <v>3830.02</v>
      </c>
      <c r="H1762" s="114">
        <v>720.2299999999999</v>
      </c>
      <c r="I1762" s="140">
        <v>0</v>
      </c>
      <c r="J1762" s="140">
        <v>608.42999999999995</v>
      </c>
      <c r="K1762" s="115" t="s">
        <v>1083</v>
      </c>
      <c r="L1762" s="142" t="s">
        <v>94</v>
      </c>
      <c r="M1762" s="143" t="s">
        <v>1084</v>
      </c>
      <c r="N1762" s="116">
        <v>106.14</v>
      </c>
      <c r="O1762" s="145">
        <v>0</v>
      </c>
      <c r="P1762" s="145">
        <v>90.12</v>
      </c>
      <c r="Q1762" s="116">
        <v>3.6799999999999997</v>
      </c>
      <c r="R1762" s="117">
        <v>1772.57</v>
      </c>
      <c r="S1762" s="14">
        <v>2381.9899999999998</v>
      </c>
      <c r="T1762" s="14">
        <v>2657.48</v>
      </c>
      <c r="U1762" s="118">
        <v>3109.79</v>
      </c>
    </row>
    <row r="1763" spans="1:21" s="12" customFormat="1" x14ac:dyDescent="0.25">
      <c r="A1763" s="109" t="str">
        <f t="shared" si="63"/>
        <v>14.04.2017</v>
      </c>
      <c r="B1763" s="110">
        <f t="shared" si="63"/>
        <v>1</v>
      </c>
      <c r="C1763" s="109" t="s">
        <v>27</v>
      </c>
      <c r="D1763" s="111">
        <v>2453.8000000000002</v>
      </c>
      <c r="E1763" s="112">
        <v>3063.22</v>
      </c>
      <c r="F1763" s="112">
        <v>3338.71</v>
      </c>
      <c r="G1763" s="113">
        <v>3791.02</v>
      </c>
      <c r="H1763" s="114">
        <v>681.23</v>
      </c>
      <c r="I1763" s="140">
        <v>0</v>
      </c>
      <c r="J1763" s="140">
        <v>416.21999999999997</v>
      </c>
      <c r="K1763" s="115" t="s">
        <v>1086</v>
      </c>
      <c r="L1763" s="142" t="s">
        <v>94</v>
      </c>
      <c r="M1763" s="143" t="s">
        <v>1087</v>
      </c>
      <c r="N1763" s="116">
        <v>100.36</v>
      </c>
      <c r="O1763" s="145">
        <v>0</v>
      </c>
      <c r="P1763" s="145">
        <v>61.65</v>
      </c>
      <c r="Q1763" s="116">
        <v>3.6799999999999997</v>
      </c>
      <c r="R1763" s="117">
        <v>1772.57</v>
      </c>
      <c r="S1763" s="14">
        <v>2381.9899999999998</v>
      </c>
      <c r="T1763" s="14">
        <v>2657.48</v>
      </c>
      <c r="U1763" s="118">
        <v>3109.79</v>
      </c>
    </row>
    <row r="1764" spans="1:21" s="12" customFormat="1" x14ac:dyDescent="0.25">
      <c r="A1764" s="109" t="str">
        <f t="shared" si="63"/>
        <v>14.04.2017</v>
      </c>
      <c r="B1764" s="110">
        <f t="shared" si="63"/>
        <v>2</v>
      </c>
      <c r="C1764" s="109" t="s">
        <v>27</v>
      </c>
      <c r="D1764" s="111">
        <v>2453.87</v>
      </c>
      <c r="E1764" s="112">
        <v>3063.29</v>
      </c>
      <c r="F1764" s="112">
        <v>3338.78</v>
      </c>
      <c r="G1764" s="113">
        <v>3791.09</v>
      </c>
      <c r="H1764" s="114">
        <v>681.3</v>
      </c>
      <c r="I1764" s="140">
        <v>0</v>
      </c>
      <c r="J1764" s="140">
        <v>591.1</v>
      </c>
      <c r="K1764" s="115" t="s">
        <v>1020</v>
      </c>
      <c r="L1764" s="142" t="s">
        <v>94</v>
      </c>
      <c r="M1764" s="143" t="s">
        <v>1089</v>
      </c>
      <c r="N1764" s="116">
        <v>100.37</v>
      </c>
      <c r="O1764" s="145">
        <v>0</v>
      </c>
      <c r="P1764" s="145">
        <v>87.55</v>
      </c>
      <c r="Q1764" s="116">
        <v>3.6799999999999997</v>
      </c>
      <c r="R1764" s="117">
        <v>1772.57</v>
      </c>
      <c r="S1764" s="14">
        <v>2381.9899999999998</v>
      </c>
      <c r="T1764" s="14">
        <v>2657.48</v>
      </c>
      <c r="U1764" s="118">
        <v>3109.79</v>
      </c>
    </row>
    <row r="1765" spans="1:21" s="12" customFormat="1" x14ac:dyDescent="0.25">
      <c r="A1765" s="109" t="str">
        <f t="shared" si="63"/>
        <v>14.04.2017</v>
      </c>
      <c r="B1765" s="110">
        <f t="shared" si="63"/>
        <v>3</v>
      </c>
      <c r="C1765" s="109" t="s">
        <v>27</v>
      </c>
      <c r="D1765" s="111">
        <v>2474.9499999999998</v>
      </c>
      <c r="E1765" s="112">
        <v>3084.37</v>
      </c>
      <c r="F1765" s="112">
        <v>3359.86</v>
      </c>
      <c r="G1765" s="113">
        <v>3812.17</v>
      </c>
      <c r="H1765" s="114">
        <v>702.38</v>
      </c>
      <c r="I1765" s="140">
        <v>0</v>
      </c>
      <c r="J1765" s="140">
        <v>597.36</v>
      </c>
      <c r="K1765" s="115" t="s">
        <v>1090</v>
      </c>
      <c r="L1765" s="142" t="s">
        <v>94</v>
      </c>
      <c r="M1765" s="143" t="s">
        <v>1091</v>
      </c>
      <c r="N1765" s="116">
        <v>103.49</v>
      </c>
      <c r="O1765" s="145">
        <v>0</v>
      </c>
      <c r="P1765" s="145">
        <v>88.48</v>
      </c>
      <c r="Q1765" s="116">
        <v>3.6799999999999997</v>
      </c>
      <c r="R1765" s="117">
        <v>1772.57</v>
      </c>
      <c r="S1765" s="14">
        <v>2381.9899999999998</v>
      </c>
      <c r="T1765" s="14">
        <v>2657.48</v>
      </c>
      <c r="U1765" s="118">
        <v>3109.79</v>
      </c>
    </row>
    <row r="1766" spans="1:21" s="12" customFormat="1" x14ac:dyDescent="0.25">
      <c r="A1766" s="109" t="str">
        <f t="shared" si="63"/>
        <v>14.04.2017</v>
      </c>
      <c r="B1766" s="110">
        <f t="shared" si="63"/>
        <v>4</v>
      </c>
      <c r="C1766" s="109" t="s">
        <v>27</v>
      </c>
      <c r="D1766" s="111">
        <v>2445.63</v>
      </c>
      <c r="E1766" s="112">
        <v>3055.0499999999997</v>
      </c>
      <c r="F1766" s="112">
        <v>3330.54</v>
      </c>
      <c r="G1766" s="113">
        <v>3782.85</v>
      </c>
      <c r="H1766" s="114">
        <v>673.06</v>
      </c>
      <c r="I1766" s="140">
        <v>0</v>
      </c>
      <c r="J1766" s="140">
        <v>263.14</v>
      </c>
      <c r="K1766" s="115" t="s">
        <v>1093</v>
      </c>
      <c r="L1766" s="142" t="s">
        <v>94</v>
      </c>
      <c r="M1766" s="143" t="s">
        <v>1094</v>
      </c>
      <c r="N1766" s="116">
        <v>99.15</v>
      </c>
      <c r="O1766" s="145">
        <v>0</v>
      </c>
      <c r="P1766" s="145">
        <v>38.979999999999997</v>
      </c>
      <c r="Q1766" s="116">
        <v>3.6799999999999997</v>
      </c>
      <c r="R1766" s="117">
        <v>1772.57</v>
      </c>
      <c r="S1766" s="14">
        <v>2381.9899999999998</v>
      </c>
      <c r="T1766" s="14">
        <v>2657.48</v>
      </c>
      <c r="U1766" s="118">
        <v>3109.79</v>
      </c>
    </row>
    <row r="1767" spans="1:21" s="12" customFormat="1" x14ac:dyDescent="0.25">
      <c r="A1767" s="109" t="str">
        <f t="shared" si="63"/>
        <v>14.04.2017</v>
      </c>
      <c r="B1767" s="110">
        <f t="shared" si="63"/>
        <v>5</v>
      </c>
      <c r="C1767" s="109" t="s">
        <v>27</v>
      </c>
      <c r="D1767" s="111">
        <v>2447.0299999999997</v>
      </c>
      <c r="E1767" s="112">
        <v>3056.45</v>
      </c>
      <c r="F1767" s="112">
        <v>3331.94</v>
      </c>
      <c r="G1767" s="113">
        <v>3784.25</v>
      </c>
      <c r="H1767" s="114">
        <v>674.45999999999992</v>
      </c>
      <c r="I1767" s="140">
        <v>0</v>
      </c>
      <c r="J1767" s="140">
        <v>12.16</v>
      </c>
      <c r="K1767" s="115" t="s">
        <v>1096</v>
      </c>
      <c r="L1767" s="142" t="s">
        <v>94</v>
      </c>
      <c r="M1767" s="143" t="s">
        <v>1097</v>
      </c>
      <c r="N1767" s="116">
        <v>99.36</v>
      </c>
      <c r="O1767" s="145">
        <v>0</v>
      </c>
      <c r="P1767" s="145">
        <v>1.8</v>
      </c>
      <c r="Q1767" s="116">
        <v>3.6799999999999997</v>
      </c>
      <c r="R1767" s="117">
        <v>1772.57</v>
      </c>
      <c r="S1767" s="14">
        <v>2381.9899999999998</v>
      </c>
      <c r="T1767" s="14">
        <v>2657.48</v>
      </c>
      <c r="U1767" s="118">
        <v>3109.79</v>
      </c>
    </row>
    <row r="1768" spans="1:21" s="12" customFormat="1" x14ac:dyDescent="0.25">
      <c r="A1768" s="109" t="str">
        <f t="shared" si="63"/>
        <v>14.04.2017</v>
      </c>
      <c r="B1768" s="110">
        <f t="shared" si="63"/>
        <v>6</v>
      </c>
      <c r="C1768" s="109" t="s">
        <v>27</v>
      </c>
      <c r="D1768" s="111">
        <v>2452.41</v>
      </c>
      <c r="E1768" s="112">
        <v>3061.83</v>
      </c>
      <c r="F1768" s="112">
        <v>3337.3199999999997</v>
      </c>
      <c r="G1768" s="113">
        <v>3789.63</v>
      </c>
      <c r="H1768" s="114">
        <v>679.83999999999992</v>
      </c>
      <c r="I1768" s="140">
        <v>183</v>
      </c>
      <c r="J1768" s="140">
        <v>0.01</v>
      </c>
      <c r="K1768" s="115" t="s">
        <v>1099</v>
      </c>
      <c r="L1768" s="142" t="s">
        <v>1100</v>
      </c>
      <c r="M1768" s="143" t="s">
        <v>95</v>
      </c>
      <c r="N1768" s="116">
        <v>100.15</v>
      </c>
      <c r="O1768" s="145">
        <v>27.11</v>
      </c>
      <c r="P1768" s="145">
        <v>0</v>
      </c>
      <c r="Q1768" s="116">
        <v>3.6799999999999997</v>
      </c>
      <c r="R1768" s="117">
        <v>1772.57</v>
      </c>
      <c r="S1768" s="14">
        <v>2381.9899999999998</v>
      </c>
      <c r="T1768" s="14">
        <v>2657.48</v>
      </c>
      <c r="U1768" s="118">
        <v>3109.79</v>
      </c>
    </row>
    <row r="1769" spans="1:21" s="12" customFormat="1" x14ac:dyDescent="0.25">
      <c r="A1769" s="109" t="str">
        <f t="shared" si="63"/>
        <v>14.04.2017</v>
      </c>
      <c r="B1769" s="110">
        <f t="shared" si="63"/>
        <v>7</v>
      </c>
      <c r="C1769" s="109" t="s">
        <v>27</v>
      </c>
      <c r="D1769" s="111">
        <v>2564.7199999999998</v>
      </c>
      <c r="E1769" s="112">
        <v>3174.1399999999994</v>
      </c>
      <c r="F1769" s="112">
        <v>3449.6299999999997</v>
      </c>
      <c r="G1769" s="113">
        <v>3901.9399999999996</v>
      </c>
      <c r="H1769" s="114">
        <v>792.14999999999986</v>
      </c>
      <c r="I1769" s="140">
        <v>5.35</v>
      </c>
      <c r="J1769" s="140">
        <v>0</v>
      </c>
      <c r="K1769" s="115" t="s">
        <v>1102</v>
      </c>
      <c r="L1769" s="142" t="s">
        <v>1103</v>
      </c>
      <c r="M1769" s="143" t="s">
        <v>94</v>
      </c>
      <c r="N1769" s="116">
        <v>116.79</v>
      </c>
      <c r="O1769" s="145">
        <v>0.79</v>
      </c>
      <c r="P1769" s="145">
        <v>0</v>
      </c>
      <c r="Q1769" s="116">
        <v>3.6799999999999997</v>
      </c>
      <c r="R1769" s="117">
        <v>1772.57</v>
      </c>
      <c r="S1769" s="14">
        <v>2381.9899999999998</v>
      </c>
      <c r="T1769" s="14">
        <v>2657.48</v>
      </c>
      <c r="U1769" s="118">
        <v>3109.79</v>
      </c>
    </row>
    <row r="1770" spans="1:21" s="12" customFormat="1" x14ac:dyDescent="0.25">
      <c r="A1770" s="109" t="str">
        <f t="shared" ref="A1770:B1789" si="64">A1050</f>
        <v>14.04.2017</v>
      </c>
      <c r="B1770" s="110">
        <f t="shared" si="64"/>
        <v>8</v>
      </c>
      <c r="C1770" s="109" t="s">
        <v>27</v>
      </c>
      <c r="D1770" s="111">
        <v>2441.3000000000002</v>
      </c>
      <c r="E1770" s="112">
        <v>3050.72</v>
      </c>
      <c r="F1770" s="112">
        <v>3326.21</v>
      </c>
      <c r="G1770" s="113">
        <v>3778.52</v>
      </c>
      <c r="H1770" s="114">
        <v>668.7299999999999</v>
      </c>
      <c r="I1770" s="140">
        <v>0.01</v>
      </c>
      <c r="J1770" s="140">
        <v>45.800000000000004</v>
      </c>
      <c r="K1770" s="115" t="s">
        <v>1105</v>
      </c>
      <c r="L1770" s="142" t="s">
        <v>95</v>
      </c>
      <c r="M1770" s="143" t="s">
        <v>1106</v>
      </c>
      <c r="N1770" s="116">
        <v>98.51</v>
      </c>
      <c r="O1770" s="145">
        <v>0</v>
      </c>
      <c r="P1770" s="145">
        <v>6.78</v>
      </c>
      <c r="Q1770" s="116">
        <v>3.6799999999999997</v>
      </c>
      <c r="R1770" s="117">
        <v>1772.57</v>
      </c>
      <c r="S1770" s="14">
        <v>2381.9899999999998</v>
      </c>
      <c r="T1770" s="14">
        <v>2657.48</v>
      </c>
      <c r="U1770" s="118">
        <v>3109.79</v>
      </c>
    </row>
    <row r="1771" spans="1:21" s="12" customFormat="1" x14ac:dyDescent="0.25">
      <c r="A1771" s="109" t="str">
        <f t="shared" si="64"/>
        <v>14.04.2017</v>
      </c>
      <c r="B1771" s="110">
        <f t="shared" si="64"/>
        <v>9</v>
      </c>
      <c r="C1771" s="109" t="s">
        <v>27</v>
      </c>
      <c r="D1771" s="111">
        <v>2477.15</v>
      </c>
      <c r="E1771" s="112">
        <v>3086.5699999999997</v>
      </c>
      <c r="F1771" s="112">
        <v>3362.06</v>
      </c>
      <c r="G1771" s="113">
        <v>3814.37</v>
      </c>
      <c r="H1771" s="114">
        <v>704.58</v>
      </c>
      <c r="I1771" s="140">
        <v>0.01</v>
      </c>
      <c r="J1771" s="140">
        <v>60.879999999999995</v>
      </c>
      <c r="K1771" s="115" t="s">
        <v>1108</v>
      </c>
      <c r="L1771" s="142" t="s">
        <v>95</v>
      </c>
      <c r="M1771" s="143" t="s">
        <v>1109</v>
      </c>
      <c r="N1771" s="116">
        <v>103.82</v>
      </c>
      <c r="O1771" s="145">
        <v>0</v>
      </c>
      <c r="P1771" s="145">
        <v>9.02</v>
      </c>
      <c r="Q1771" s="116">
        <v>3.6799999999999997</v>
      </c>
      <c r="R1771" s="117">
        <v>1772.57</v>
      </c>
      <c r="S1771" s="14">
        <v>2381.9899999999998</v>
      </c>
      <c r="T1771" s="14">
        <v>2657.48</v>
      </c>
      <c r="U1771" s="118">
        <v>3109.79</v>
      </c>
    </row>
    <row r="1772" spans="1:21" s="12" customFormat="1" x14ac:dyDescent="0.25">
      <c r="A1772" s="109" t="str">
        <f t="shared" si="64"/>
        <v>14.04.2017</v>
      </c>
      <c r="B1772" s="110">
        <f t="shared" si="64"/>
        <v>10</v>
      </c>
      <c r="C1772" s="109" t="s">
        <v>27</v>
      </c>
      <c r="D1772" s="111">
        <v>2477.29</v>
      </c>
      <c r="E1772" s="112">
        <v>3086.71</v>
      </c>
      <c r="F1772" s="112">
        <v>3362.2</v>
      </c>
      <c r="G1772" s="113">
        <v>3814.51</v>
      </c>
      <c r="H1772" s="114">
        <v>704.72</v>
      </c>
      <c r="I1772" s="140">
        <v>0</v>
      </c>
      <c r="J1772" s="140">
        <v>104.46</v>
      </c>
      <c r="K1772" s="115" t="s">
        <v>1111</v>
      </c>
      <c r="L1772" s="142" t="s">
        <v>94</v>
      </c>
      <c r="M1772" s="143" t="s">
        <v>1112</v>
      </c>
      <c r="N1772" s="116">
        <v>103.84</v>
      </c>
      <c r="O1772" s="145">
        <v>0</v>
      </c>
      <c r="P1772" s="145">
        <v>15.47</v>
      </c>
      <c r="Q1772" s="116">
        <v>3.6799999999999997</v>
      </c>
      <c r="R1772" s="117">
        <v>1772.57</v>
      </c>
      <c r="S1772" s="14">
        <v>2381.9899999999998</v>
      </c>
      <c r="T1772" s="14">
        <v>2657.48</v>
      </c>
      <c r="U1772" s="118">
        <v>3109.79</v>
      </c>
    </row>
    <row r="1773" spans="1:21" s="12" customFormat="1" x14ac:dyDescent="0.25">
      <c r="A1773" s="109" t="str">
        <f t="shared" si="64"/>
        <v>14.04.2017</v>
      </c>
      <c r="B1773" s="110">
        <f t="shared" si="64"/>
        <v>11</v>
      </c>
      <c r="C1773" s="109" t="s">
        <v>27</v>
      </c>
      <c r="D1773" s="111">
        <v>2442.3999999999996</v>
      </c>
      <c r="E1773" s="112">
        <v>3051.8199999999997</v>
      </c>
      <c r="F1773" s="112">
        <v>3327.31</v>
      </c>
      <c r="G1773" s="113">
        <v>3779.62</v>
      </c>
      <c r="H1773" s="114">
        <v>669.82999999999993</v>
      </c>
      <c r="I1773" s="140">
        <v>0.01</v>
      </c>
      <c r="J1773" s="140">
        <v>116.03</v>
      </c>
      <c r="K1773" s="115" t="s">
        <v>1114</v>
      </c>
      <c r="L1773" s="142" t="s">
        <v>95</v>
      </c>
      <c r="M1773" s="143" t="s">
        <v>1115</v>
      </c>
      <c r="N1773" s="116">
        <v>98.67</v>
      </c>
      <c r="O1773" s="145">
        <v>0</v>
      </c>
      <c r="P1773" s="145">
        <v>17.190000000000001</v>
      </c>
      <c r="Q1773" s="116">
        <v>3.6799999999999997</v>
      </c>
      <c r="R1773" s="117">
        <v>1772.57</v>
      </c>
      <c r="S1773" s="14">
        <v>2381.9899999999998</v>
      </c>
      <c r="T1773" s="14">
        <v>2657.48</v>
      </c>
      <c r="U1773" s="118">
        <v>3109.79</v>
      </c>
    </row>
    <row r="1774" spans="1:21" s="12" customFormat="1" x14ac:dyDescent="0.25">
      <c r="A1774" s="109" t="str">
        <f t="shared" si="64"/>
        <v>14.04.2017</v>
      </c>
      <c r="B1774" s="110">
        <f t="shared" si="64"/>
        <v>12</v>
      </c>
      <c r="C1774" s="109" t="s">
        <v>27</v>
      </c>
      <c r="D1774" s="111">
        <v>2442.7600000000002</v>
      </c>
      <c r="E1774" s="112">
        <v>3052.18</v>
      </c>
      <c r="F1774" s="112">
        <v>3327.67</v>
      </c>
      <c r="G1774" s="113">
        <v>3779.98</v>
      </c>
      <c r="H1774" s="114">
        <v>670.18999999999994</v>
      </c>
      <c r="I1774" s="140">
        <v>0.01</v>
      </c>
      <c r="J1774" s="140">
        <v>129.71</v>
      </c>
      <c r="K1774" s="115" t="s">
        <v>1117</v>
      </c>
      <c r="L1774" s="142" t="s">
        <v>95</v>
      </c>
      <c r="M1774" s="143" t="s">
        <v>1118</v>
      </c>
      <c r="N1774" s="116">
        <v>98.72</v>
      </c>
      <c r="O1774" s="145">
        <v>0</v>
      </c>
      <c r="P1774" s="145">
        <v>19.21</v>
      </c>
      <c r="Q1774" s="116">
        <v>3.6799999999999997</v>
      </c>
      <c r="R1774" s="117">
        <v>1772.57</v>
      </c>
      <c r="S1774" s="14">
        <v>2381.9899999999998</v>
      </c>
      <c r="T1774" s="14">
        <v>2657.48</v>
      </c>
      <c r="U1774" s="118">
        <v>3109.79</v>
      </c>
    </row>
    <row r="1775" spans="1:21" s="12" customFormat="1" x14ac:dyDescent="0.25">
      <c r="A1775" s="109" t="str">
        <f t="shared" si="64"/>
        <v>14.04.2017</v>
      </c>
      <c r="B1775" s="110">
        <f t="shared" si="64"/>
        <v>13</v>
      </c>
      <c r="C1775" s="109" t="s">
        <v>27</v>
      </c>
      <c r="D1775" s="111">
        <v>2443.48</v>
      </c>
      <c r="E1775" s="112">
        <v>3052.9</v>
      </c>
      <c r="F1775" s="112">
        <v>3328.39</v>
      </c>
      <c r="G1775" s="113">
        <v>3780.7000000000003</v>
      </c>
      <c r="H1775" s="114">
        <v>670.91</v>
      </c>
      <c r="I1775" s="140">
        <v>0.01</v>
      </c>
      <c r="J1775" s="140">
        <v>120.65</v>
      </c>
      <c r="K1775" s="115" t="s">
        <v>1120</v>
      </c>
      <c r="L1775" s="142" t="s">
        <v>95</v>
      </c>
      <c r="M1775" s="143" t="s">
        <v>1121</v>
      </c>
      <c r="N1775" s="116">
        <v>98.83</v>
      </c>
      <c r="O1775" s="145">
        <v>0</v>
      </c>
      <c r="P1775" s="145">
        <v>17.87</v>
      </c>
      <c r="Q1775" s="116">
        <v>3.6799999999999997</v>
      </c>
      <c r="R1775" s="117">
        <v>1772.57</v>
      </c>
      <c r="S1775" s="14">
        <v>2381.9899999999998</v>
      </c>
      <c r="T1775" s="14">
        <v>2657.48</v>
      </c>
      <c r="U1775" s="118">
        <v>3109.79</v>
      </c>
    </row>
    <row r="1776" spans="1:21" s="12" customFormat="1" x14ac:dyDescent="0.25">
      <c r="A1776" s="109" t="str">
        <f t="shared" si="64"/>
        <v>14.04.2017</v>
      </c>
      <c r="B1776" s="110">
        <f t="shared" si="64"/>
        <v>14</v>
      </c>
      <c r="C1776" s="109" t="s">
        <v>27</v>
      </c>
      <c r="D1776" s="111">
        <v>2443.9299999999998</v>
      </c>
      <c r="E1776" s="112">
        <v>3053.3499999999995</v>
      </c>
      <c r="F1776" s="112">
        <v>3328.84</v>
      </c>
      <c r="G1776" s="113">
        <v>3781.1499999999996</v>
      </c>
      <c r="H1776" s="114">
        <v>671.3599999999999</v>
      </c>
      <c r="I1776" s="140">
        <v>0.01</v>
      </c>
      <c r="J1776" s="140">
        <v>170.66</v>
      </c>
      <c r="K1776" s="115" t="s">
        <v>1123</v>
      </c>
      <c r="L1776" s="142" t="s">
        <v>95</v>
      </c>
      <c r="M1776" s="143" t="s">
        <v>1124</v>
      </c>
      <c r="N1776" s="116">
        <v>98.9</v>
      </c>
      <c r="O1776" s="145">
        <v>0</v>
      </c>
      <c r="P1776" s="145">
        <v>25.28</v>
      </c>
      <c r="Q1776" s="116">
        <v>3.6799999999999997</v>
      </c>
      <c r="R1776" s="117">
        <v>1772.57</v>
      </c>
      <c r="S1776" s="14">
        <v>2381.9899999999998</v>
      </c>
      <c r="T1776" s="14">
        <v>2657.48</v>
      </c>
      <c r="U1776" s="118">
        <v>3109.79</v>
      </c>
    </row>
    <row r="1777" spans="1:21" s="12" customFormat="1" x14ac:dyDescent="0.25">
      <c r="A1777" s="109" t="str">
        <f t="shared" si="64"/>
        <v>14.04.2017</v>
      </c>
      <c r="B1777" s="110">
        <f t="shared" si="64"/>
        <v>15</v>
      </c>
      <c r="C1777" s="109" t="s">
        <v>27</v>
      </c>
      <c r="D1777" s="111">
        <v>2444.1499999999996</v>
      </c>
      <c r="E1777" s="112">
        <v>3053.5699999999997</v>
      </c>
      <c r="F1777" s="112">
        <v>3329.0600000000004</v>
      </c>
      <c r="G1777" s="113">
        <v>3781.37</v>
      </c>
      <c r="H1777" s="114">
        <v>671.58</v>
      </c>
      <c r="I1777" s="140">
        <v>0.01</v>
      </c>
      <c r="J1777" s="140">
        <v>155.35</v>
      </c>
      <c r="K1777" s="115" t="s">
        <v>1126</v>
      </c>
      <c r="L1777" s="142" t="s">
        <v>95</v>
      </c>
      <c r="M1777" s="143" t="s">
        <v>1127</v>
      </c>
      <c r="N1777" s="116">
        <v>98.93</v>
      </c>
      <c r="O1777" s="145">
        <v>0</v>
      </c>
      <c r="P1777" s="145">
        <v>23.01</v>
      </c>
      <c r="Q1777" s="116">
        <v>3.6799999999999997</v>
      </c>
      <c r="R1777" s="117">
        <v>1772.57</v>
      </c>
      <c r="S1777" s="14">
        <v>2381.9899999999998</v>
      </c>
      <c r="T1777" s="14">
        <v>2657.48</v>
      </c>
      <c r="U1777" s="118">
        <v>3109.79</v>
      </c>
    </row>
    <row r="1778" spans="1:21" s="12" customFormat="1" x14ac:dyDescent="0.25">
      <c r="A1778" s="109" t="str">
        <f t="shared" si="64"/>
        <v>14.04.2017</v>
      </c>
      <c r="B1778" s="110">
        <f t="shared" si="64"/>
        <v>16</v>
      </c>
      <c r="C1778" s="109" t="s">
        <v>27</v>
      </c>
      <c r="D1778" s="111">
        <v>2443.62</v>
      </c>
      <c r="E1778" s="112">
        <v>3053.04</v>
      </c>
      <c r="F1778" s="112">
        <v>3328.53</v>
      </c>
      <c r="G1778" s="113">
        <v>3780.84</v>
      </c>
      <c r="H1778" s="114">
        <v>671.05</v>
      </c>
      <c r="I1778" s="140">
        <v>0</v>
      </c>
      <c r="J1778" s="140">
        <v>159.94</v>
      </c>
      <c r="K1778" s="115" t="s">
        <v>1129</v>
      </c>
      <c r="L1778" s="142" t="s">
        <v>94</v>
      </c>
      <c r="M1778" s="143" t="s">
        <v>1130</v>
      </c>
      <c r="N1778" s="116">
        <v>98.85</v>
      </c>
      <c r="O1778" s="145">
        <v>0</v>
      </c>
      <c r="P1778" s="145">
        <v>23.69</v>
      </c>
      <c r="Q1778" s="116">
        <v>3.6799999999999997</v>
      </c>
      <c r="R1778" s="117">
        <v>1772.57</v>
      </c>
      <c r="S1778" s="14">
        <v>2381.9899999999998</v>
      </c>
      <c r="T1778" s="14">
        <v>2657.48</v>
      </c>
      <c r="U1778" s="118">
        <v>3109.79</v>
      </c>
    </row>
    <row r="1779" spans="1:21" s="12" customFormat="1" x14ac:dyDescent="0.25">
      <c r="A1779" s="109" t="str">
        <f t="shared" si="64"/>
        <v>14.04.2017</v>
      </c>
      <c r="B1779" s="110">
        <f t="shared" si="64"/>
        <v>17</v>
      </c>
      <c r="C1779" s="109" t="s">
        <v>27</v>
      </c>
      <c r="D1779" s="111">
        <v>2443.6999999999998</v>
      </c>
      <c r="E1779" s="112">
        <v>3053.12</v>
      </c>
      <c r="F1779" s="112">
        <v>3328.61</v>
      </c>
      <c r="G1779" s="113">
        <v>3780.92</v>
      </c>
      <c r="H1779" s="114">
        <v>671.13</v>
      </c>
      <c r="I1779" s="140">
        <v>0</v>
      </c>
      <c r="J1779" s="140">
        <v>155.09</v>
      </c>
      <c r="K1779" s="115" t="s">
        <v>1132</v>
      </c>
      <c r="L1779" s="142" t="s">
        <v>94</v>
      </c>
      <c r="M1779" s="143" t="s">
        <v>1133</v>
      </c>
      <c r="N1779" s="116">
        <v>98.86</v>
      </c>
      <c r="O1779" s="145">
        <v>0</v>
      </c>
      <c r="P1779" s="145">
        <v>22.97</v>
      </c>
      <c r="Q1779" s="116">
        <v>3.6799999999999997</v>
      </c>
      <c r="R1779" s="117">
        <v>1772.57</v>
      </c>
      <c r="S1779" s="14">
        <v>2381.9899999999998</v>
      </c>
      <c r="T1779" s="14">
        <v>2657.48</v>
      </c>
      <c r="U1779" s="118">
        <v>3109.79</v>
      </c>
    </row>
    <row r="1780" spans="1:21" s="12" customFormat="1" x14ac:dyDescent="0.25">
      <c r="A1780" s="109" t="str">
        <f t="shared" si="64"/>
        <v>14.04.2017</v>
      </c>
      <c r="B1780" s="110">
        <f t="shared" si="64"/>
        <v>18</v>
      </c>
      <c r="C1780" s="109" t="s">
        <v>27</v>
      </c>
      <c r="D1780" s="111">
        <v>2485.48</v>
      </c>
      <c r="E1780" s="112">
        <v>3094.8999999999996</v>
      </c>
      <c r="F1780" s="112">
        <v>3370.39</v>
      </c>
      <c r="G1780" s="113">
        <v>3822.7</v>
      </c>
      <c r="H1780" s="114">
        <v>712.90999999999985</v>
      </c>
      <c r="I1780" s="140">
        <v>0.01</v>
      </c>
      <c r="J1780" s="140">
        <v>33.31</v>
      </c>
      <c r="K1780" s="115" t="s">
        <v>1135</v>
      </c>
      <c r="L1780" s="142" t="s">
        <v>95</v>
      </c>
      <c r="M1780" s="143" t="s">
        <v>1136</v>
      </c>
      <c r="N1780" s="116">
        <v>105.05</v>
      </c>
      <c r="O1780" s="145">
        <v>0</v>
      </c>
      <c r="P1780" s="145">
        <v>4.93</v>
      </c>
      <c r="Q1780" s="116">
        <v>3.6799999999999997</v>
      </c>
      <c r="R1780" s="117">
        <v>1772.57</v>
      </c>
      <c r="S1780" s="14">
        <v>2381.9899999999998</v>
      </c>
      <c r="T1780" s="14">
        <v>2657.48</v>
      </c>
      <c r="U1780" s="118">
        <v>3109.79</v>
      </c>
    </row>
    <row r="1781" spans="1:21" s="12" customFormat="1" x14ac:dyDescent="0.25">
      <c r="A1781" s="109" t="str">
        <f t="shared" si="64"/>
        <v>14.04.2017</v>
      </c>
      <c r="B1781" s="110">
        <f t="shared" si="64"/>
        <v>19</v>
      </c>
      <c r="C1781" s="109" t="s">
        <v>27</v>
      </c>
      <c r="D1781" s="111">
        <v>2603.2600000000002</v>
      </c>
      <c r="E1781" s="112">
        <v>3212.6799999999994</v>
      </c>
      <c r="F1781" s="112">
        <v>3488.17</v>
      </c>
      <c r="G1781" s="113">
        <v>3940.4799999999996</v>
      </c>
      <c r="H1781" s="114">
        <v>830.68999999999994</v>
      </c>
      <c r="I1781" s="140">
        <v>0</v>
      </c>
      <c r="J1781" s="140">
        <v>64.150000000000006</v>
      </c>
      <c r="K1781" s="115" t="s">
        <v>1138</v>
      </c>
      <c r="L1781" s="142" t="s">
        <v>94</v>
      </c>
      <c r="M1781" s="143" t="s">
        <v>1139</v>
      </c>
      <c r="N1781" s="116">
        <v>122.5</v>
      </c>
      <c r="O1781" s="145">
        <v>0</v>
      </c>
      <c r="P1781" s="145">
        <v>9.5</v>
      </c>
      <c r="Q1781" s="116">
        <v>3.6799999999999997</v>
      </c>
      <c r="R1781" s="117">
        <v>1772.57</v>
      </c>
      <c r="S1781" s="14">
        <v>2381.9899999999998</v>
      </c>
      <c r="T1781" s="14">
        <v>2657.48</v>
      </c>
      <c r="U1781" s="118">
        <v>3109.79</v>
      </c>
    </row>
    <row r="1782" spans="1:21" s="12" customFormat="1" x14ac:dyDescent="0.25">
      <c r="A1782" s="109" t="str">
        <f t="shared" si="64"/>
        <v>14.04.2017</v>
      </c>
      <c r="B1782" s="110">
        <f t="shared" si="64"/>
        <v>20</v>
      </c>
      <c r="C1782" s="109" t="s">
        <v>27</v>
      </c>
      <c r="D1782" s="111">
        <v>2510.5</v>
      </c>
      <c r="E1782" s="112">
        <v>3119.92</v>
      </c>
      <c r="F1782" s="112">
        <v>3395.41</v>
      </c>
      <c r="G1782" s="113">
        <v>3847.7200000000003</v>
      </c>
      <c r="H1782" s="114">
        <v>737.93</v>
      </c>
      <c r="I1782" s="140">
        <v>0.01</v>
      </c>
      <c r="J1782" s="140">
        <v>117.65</v>
      </c>
      <c r="K1782" s="115" t="s">
        <v>1141</v>
      </c>
      <c r="L1782" s="142" t="s">
        <v>95</v>
      </c>
      <c r="M1782" s="143" t="s">
        <v>1142</v>
      </c>
      <c r="N1782" s="116">
        <v>108.76</v>
      </c>
      <c r="O1782" s="145">
        <v>0</v>
      </c>
      <c r="P1782" s="145">
        <v>17.43</v>
      </c>
      <c r="Q1782" s="116">
        <v>3.6799999999999997</v>
      </c>
      <c r="R1782" s="117">
        <v>1772.57</v>
      </c>
      <c r="S1782" s="14">
        <v>2381.9899999999998</v>
      </c>
      <c r="T1782" s="14">
        <v>2657.48</v>
      </c>
      <c r="U1782" s="118">
        <v>3109.79</v>
      </c>
    </row>
    <row r="1783" spans="1:21" s="12" customFormat="1" x14ac:dyDescent="0.25">
      <c r="A1783" s="109" t="str">
        <f t="shared" si="64"/>
        <v>14.04.2017</v>
      </c>
      <c r="B1783" s="110">
        <f t="shared" si="64"/>
        <v>21</v>
      </c>
      <c r="C1783" s="109" t="s">
        <v>27</v>
      </c>
      <c r="D1783" s="111">
        <v>2592.89</v>
      </c>
      <c r="E1783" s="112">
        <v>3202.3099999999995</v>
      </c>
      <c r="F1783" s="112">
        <v>3477.7999999999997</v>
      </c>
      <c r="G1783" s="113">
        <v>3930.1099999999997</v>
      </c>
      <c r="H1783" s="114">
        <v>820.31999999999994</v>
      </c>
      <c r="I1783" s="140">
        <v>0</v>
      </c>
      <c r="J1783" s="140">
        <v>520.05999999999995</v>
      </c>
      <c r="K1783" s="115" t="s">
        <v>1144</v>
      </c>
      <c r="L1783" s="142" t="s">
        <v>94</v>
      </c>
      <c r="M1783" s="143" t="s">
        <v>1145</v>
      </c>
      <c r="N1783" s="116">
        <v>120.96</v>
      </c>
      <c r="O1783" s="145">
        <v>0</v>
      </c>
      <c r="P1783" s="145">
        <v>77.03</v>
      </c>
      <c r="Q1783" s="116">
        <v>3.6799999999999997</v>
      </c>
      <c r="R1783" s="117">
        <v>1772.57</v>
      </c>
      <c r="S1783" s="14">
        <v>2381.9899999999998</v>
      </c>
      <c r="T1783" s="14">
        <v>2657.48</v>
      </c>
      <c r="U1783" s="118">
        <v>3109.79</v>
      </c>
    </row>
    <row r="1784" spans="1:21" s="12" customFormat="1" x14ac:dyDescent="0.25">
      <c r="A1784" s="109" t="str">
        <f t="shared" si="64"/>
        <v>14.04.2017</v>
      </c>
      <c r="B1784" s="110">
        <f t="shared" si="64"/>
        <v>22</v>
      </c>
      <c r="C1784" s="109" t="s">
        <v>27</v>
      </c>
      <c r="D1784" s="111">
        <v>2481.56</v>
      </c>
      <c r="E1784" s="112">
        <v>3090.98</v>
      </c>
      <c r="F1784" s="112">
        <v>3366.4700000000003</v>
      </c>
      <c r="G1784" s="113">
        <v>3818.78</v>
      </c>
      <c r="H1784" s="114">
        <v>708.99</v>
      </c>
      <c r="I1784" s="140">
        <v>0</v>
      </c>
      <c r="J1784" s="140">
        <v>496.38</v>
      </c>
      <c r="K1784" s="115" t="s">
        <v>1147</v>
      </c>
      <c r="L1784" s="142" t="s">
        <v>94</v>
      </c>
      <c r="M1784" s="143" t="s">
        <v>1148</v>
      </c>
      <c r="N1784" s="116">
        <v>104.47</v>
      </c>
      <c r="O1784" s="145">
        <v>0</v>
      </c>
      <c r="P1784" s="145">
        <v>73.52</v>
      </c>
      <c r="Q1784" s="116">
        <v>3.6799999999999997</v>
      </c>
      <c r="R1784" s="117">
        <v>1772.57</v>
      </c>
      <c r="S1784" s="14">
        <v>2381.9899999999998</v>
      </c>
      <c r="T1784" s="14">
        <v>2657.48</v>
      </c>
      <c r="U1784" s="118">
        <v>3109.79</v>
      </c>
    </row>
    <row r="1785" spans="1:21" s="12" customFormat="1" x14ac:dyDescent="0.25">
      <c r="A1785" s="109" t="str">
        <f t="shared" si="64"/>
        <v>14.04.2017</v>
      </c>
      <c r="B1785" s="110">
        <f t="shared" si="64"/>
        <v>23</v>
      </c>
      <c r="C1785" s="109" t="s">
        <v>27</v>
      </c>
      <c r="D1785" s="111">
        <v>2633.25</v>
      </c>
      <c r="E1785" s="112">
        <v>3242.6699999999996</v>
      </c>
      <c r="F1785" s="112">
        <v>3518.16</v>
      </c>
      <c r="G1785" s="113">
        <v>3970.47</v>
      </c>
      <c r="H1785" s="114">
        <v>860.68</v>
      </c>
      <c r="I1785" s="140">
        <v>0</v>
      </c>
      <c r="J1785" s="140">
        <v>776.86999999999989</v>
      </c>
      <c r="K1785" s="115" t="s">
        <v>1150</v>
      </c>
      <c r="L1785" s="142" t="s">
        <v>94</v>
      </c>
      <c r="M1785" s="143" t="s">
        <v>1151</v>
      </c>
      <c r="N1785" s="116">
        <v>126.94</v>
      </c>
      <c r="O1785" s="145">
        <v>0</v>
      </c>
      <c r="P1785" s="145">
        <v>115.07</v>
      </c>
      <c r="Q1785" s="116">
        <v>3.6799999999999997</v>
      </c>
      <c r="R1785" s="117">
        <v>1772.57</v>
      </c>
      <c r="S1785" s="14">
        <v>2381.9899999999998</v>
      </c>
      <c r="T1785" s="14">
        <v>2657.48</v>
      </c>
      <c r="U1785" s="118">
        <v>3109.79</v>
      </c>
    </row>
    <row r="1786" spans="1:21" s="12" customFormat="1" x14ac:dyDescent="0.25">
      <c r="A1786" s="109" t="str">
        <f t="shared" si="64"/>
        <v>15.04.2017</v>
      </c>
      <c r="B1786" s="110">
        <f t="shared" si="64"/>
        <v>0</v>
      </c>
      <c r="C1786" s="109" t="s">
        <v>27</v>
      </c>
      <c r="D1786" s="111">
        <v>2459.96</v>
      </c>
      <c r="E1786" s="112">
        <v>3069.3799999999997</v>
      </c>
      <c r="F1786" s="112">
        <v>3344.87</v>
      </c>
      <c r="G1786" s="113">
        <v>3797.18</v>
      </c>
      <c r="H1786" s="114">
        <v>687.39</v>
      </c>
      <c r="I1786" s="140">
        <v>0.01</v>
      </c>
      <c r="J1786" s="140">
        <v>415.40999999999997</v>
      </c>
      <c r="K1786" s="115" t="s">
        <v>1154</v>
      </c>
      <c r="L1786" s="142" t="s">
        <v>95</v>
      </c>
      <c r="M1786" s="143" t="s">
        <v>1155</v>
      </c>
      <c r="N1786" s="116">
        <v>101.27</v>
      </c>
      <c r="O1786" s="145">
        <v>0</v>
      </c>
      <c r="P1786" s="145">
        <v>61.53</v>
      </c>
      <c r="Q1786" s="116">
        <v>3.6799999999999997</v>
      </c>
      <c r="R1786" s="117">
        <v>1772.57</v>
      </c>
      <c r="S1786" s="14">
        <v>2381.9899999999998</v>
      </c>
      <c r="T1786" s="14">
        <v>2657.48</v>
      </c>
      <c r="U1786" s="118">
        <v>3109.79</v>
      </c>
    </row>
    <row r="1787" spans="1:21" s="12" customFormat="1" x14ac:dyDescent="0.25">
      <c r="A1787" s="109" t="str">
        <f t="shared" si="64"/>
        <v>15.04.2017</v>
      </c>
      <c r="B1787" s="110">
        <f t="shared" si="64"/>
        <v>1</v>
      </c>
      <c r="C1787" s="109" t="s">
        <v>27</v>
      </c>
      <c r="D1787" s="111">
        <v>2483.23</v>
      </c>
      <c r="E1787" s="112">
        <v>3092.6499999999996</v>
      </c>
      <c r="F1787" s="112">
        <v>3368.1400000000003</v>
      </c>
      <c r="G1787" s="113">
        <v>3820.45</v>
      </c>
      <c r="H1787" s="114">
        <v>710.66</v>
      </c>
      <c r="I1787" s="140">
        <v>0</v>
      </c>
      <c r="J1787" s="140">
        <v>573.19000000000005</v>
      </c>
      <c r="K1787" s="115" t="s">
        <v>1157</v>
      </c>
      <c r="L1787" s="142" t="s">
        <v>94</v>
      </c>
      <c r="M1787" s="143" t="s">
        <v>1158</v>
      </c>
      <c r="N1787" s="116">
        <v>104.72</v>
      </c>
      <c r="O1787" s="145">
        <v>0</v>
      </c>
      <c r="P1787" s="145">
        <v>84.9</v>
      </c>
      <c r="Q1787" s="116">
        <v>3.6799999999999997</v>
      </c>
      <c r="R1787" s="117">
        <v>1772.57</v>
      </c>
      <c r="S1787" s="14">
        <v>2381.9899999999998</v>
      </c>
      <c r="T1787" s="14">
        <v>2657.48</v>
      </c>
      <c r="U1787" s="118">
        <v>3109.79</v>
      </c>
    </row>
    <row r="1788" spans="1:21" s="12" customFormat="1" x14ac:dyDescent="0.25">
      <c r="A1788" s="109" t="str">
        <f t="shared" si="64"/>
        <v>15.04.2017</v>
      </c>
      <c r="B1788" s="110">
        <f t="shared" si="64"/>
        <v>2</v>
      </c>
      <c r="C1788" s="109" t="s">
        <v>27</v>
      </c>
      <c r="D1788" s="111">
        <v>2507.4299999999998</v>
      </c>
      <c r="E1788" s="112">
        <v>3116.85</v>
      </c>
      <c r="F1788" s="112">
        <v>3392.34</v>
      </c>
      <c r="G1788" s="113">
        <v>3844.65</v>
      </c>
      <c r="H1788" s="114">
        <v>734.8599999999999</v>
      </c>
      <c r="I1788" s="140">
        <v>0.01</v>
      </c>
      <c r="J1788" s="140">
        <v>645.49</v>
      </c>
      <c r="K1788" s="115" t="s">
        <v>1160</v>
      </c>
      <c r="L1788" s="142" t="s">
        <v>95</v>
      </c>
      <c r="M1788" s="143" t="s">
        <v>1161</v>
      </c>
      <c r="N1788" s="116">
        <v>108.3</v>
      </c>
      <c r="O1788" s="145">
        <v>0</v>
      </c>
      <c r="P1788" s="145">
        <v>95.61</v>
      </c>
      <c r="Q1788" s="116">
        <v>3.6799999999999997</v>
      </c>
      <c r="R1788" s="117">
        <v>1772.57</v>
      </c>
      <c r="S1788" s="14">
        <v>2381.9899999999998</v>
      </c>
      <c r="T1788" s="14">
        <v>2657.48</v>
      </c>
      <c r="U1788" s="118">
        <v>3109.79</v>
      </c>
    </row>
    <row r="1789" spans="1:21" s="12" customFormat="1" x14ac:dyDescent="0.25">
      <c r="A1789" s="109" t="str">
        <f t="shared" si="64"/>
        <v>15.04.2017</v>
      </c>
      <c r="B1789" s="110">
        <f t="shared" si="64"/>
        <v>3</v>
      </c>
      <c r="C1789" s="109" t="s">
        <v>27</v>
      </c>
      <c r="D1789" s="111">
        <v>2524.5500000000002</v>
      </c>
      <c r="E1789" s="112">
        <v>3133.97</v>
      </c>
      <c r="F1789" s="112">
        <v>3409.46</v>
      </c>
      <c r="G1789" s="113">
        <v>3861.77</v>
      </c>
      <c r="H1789" s="114">
        <v>751.98</v>
      </c>
      <c r="I1789" s="140">
        <v>0</v>
      </c>
      <c r="J1789" s="140">
        <v>106.54</v>
      </c>
      <c r="K1789" s="115" t="s">
        <v>1163</v>
      </c>
      <c r="L1789" s="142" t="s">
        <v>94</v>
      </c>
      <c r="M1789" s="143" t="s">
        <v>1164</v>
      </c>
      <c r="N1789" s="116">
        <v>110.84</v>
      </c>
      <c r="O1789" s="145">
        <v>0</v>
      </c>
      <c r="P1789" s="145">
        <v>15.78</v>
      </c>
      <c r="Q1789" s="116">
        <v>3.6799999999999997</v>
      </c>
      <c r="R1789" s="117">
        <v>1772.57</v>
      </c>
      <c r="S1789" s="14">
        <v>2381.9899999999998</v>
      </c>
      <c r="T1789" s="14">
        <v>2657.48</v>
      </c>
      <c r="U1789" s="118">
        <v>3109.79</v>
      </c>
    </row>
    <row r="1790" spans="1:21" s="12" customFormat="1" x14ac:dyDescent="0.25">
      <c r="A1790" s="109" t="str">
        <f t="shared" ref="A1790:B1809" si="65">A1070</f>
        <v>15.04.2017</v>
      </c>
      <c r="B1790" s="110">
        <f t="shared" si="65"/>
        <v>4</v>
      </c>
      <c r="C1790" s="109" t="s">
        <v>27</v>
      </c>
      <c r="D1790" s="111">
        <v>2522.1800000000003</v>
      </c>
      <c r="E1790" s="112">
        <v>3131.6</v>
      </c>
      <c r="F1790" s="112">
        <v>3407.09</v>
      </c>
      <c r="G1790" s="113">
        <v>3859.4</v>
      </c>
      <c r="H1790" s="114">
        <v>749.61</v>
      </c>
      <c r="I1790" s="140">
        <v>0</v>
      </c>
      <c r="J1790" s="140">
        <v>174.7</v>
      </c>
      <c r="K1790" s="115" t="s">
        <v>614</v>
      </c>
      <c r="L1790" s="142" t="s">
        <v>94</v>
      </c>
      <c r="M1790" s="143" t="s">
        <v>1166</v>
      </c>
      <c r="N1790" s="116">
        <v>110.49</v>
      </c>
      <c r="O1790" s="145">
        <v>0</v>
      </c>
      <c r="P1790" s="145">
        <v>25.88</v>
      </c>
      <c r="Q1790" s="116">
        <v>3.6799999999999997</v>
      </c>
      <c r="R1790" s="117">
        <v>1772.57</v>
      </c>
      <c r="S1790" s="14">
        <v>2381.9899999999998</v>
      </c>
      <c r="T1790" s="14">
        <v>2657.48</v>
      </c>
      <c r="U1790" s="118">
        <v>3109.79</v>
      </c>
    </row>
    <row r="1791" spans="1:21" s="12" customFormat="1" x14ac:dyDescent="0.25">
      <c r="A1791" s="109" t="str">
        <f t="shared" si="65"/>
        <v>15.04.2017</v>
      </c>
      <c r="B1791" s="110">
        <f t="shared" si="65"/>
        <v>5</v>
      </c>
      <c r="C1791" s="109" t="s">
        <v>27</v>
      </c>
      <c r="D1791" s="111">
        <v>2524.6099999999997</v>
      </c>
      <c r="E1791" s="112">
        <v>3134.0299999999997</v>
      </c>
      <c r="F1791" s="112">
        <v>3409.5200000000004</v>
      </c>
      <c r="G1791" s="113">
        <v>3861.83</v>
      </c>
      <c r="H1791" s="114">
        <v>752.04</v>
      </c>
      <c r="I1791" s="140">
        <v>0</v>
      </c>
      <c r="J1791" s="140">
        <v>43.23</v>
      </c>
      <c r="K1791" s="115" t="s">
        <v>1168</v>
      </c>
      <c r="L1791" s="142" t="s">
        <v>94</v>
      </c>
      <c r="M1791" s="143" t="s">
        <v>1169</v>
      </c>
      <c r="N1791" s="116">
        <v>110.85</v>
      </c>
      <c r="O1791" s="145">
        <v>0</v>
      </c>
      <c r="P1791" s="145">
        <v>6.4</v>
      </c>
      <c r="Q1791" s="116">
        <v>3.6799999999999997</v>
      </c>
      <c r="R1791" s="117">
        <v>1772.57</v>
      </c>
      <c r="S1791" s="14">
        <v>2381.9899999999998</v>
      </c>
      <c r="T1791" s="14">
        <v>2657.48</v>
      </c>
      <c r="U1791" s="118">
        <v>3109.79</v>
      </c>
    </row>
    <row r="1792" spans="1:21" s="12" customFormat="1" x14ac:dyDescent="0.25">
      <c r="A1792" s="109" t="str">
        <f t="shared" si="65"/>
        <v>15.04.2017</v>
      </c>
      <c r="B1792" s="110">
        <f t="shared" si="65"/>
        <v>6</v>
      </c>
      <c r="C1792" s="109" t="s">
        <v>27</v>
      </c>
      <c r="D1792" s="111">
        <v>2483.79</v>
      </c>
      <c r="E1792" s="112">
        <v>3093.21</v>
      </c>
      <c r="F1792" s="112">
        <v>3368.7</v>
      </c>
      <c r="G1792" s="113">
        <v>3821.01</v>
      </c>
      <c r="H1792" s="114">
        <v>711.21999999999991</v>
      </c>
      <c r="I1792" s="140">
        <v>44.209999999999994</v>
      </c>
      <c r="J1792" s="140">
        <v>0</v>
      </c>
      <c r="K1792" s="115" t="s">
        <v>1171</v>
      </c>
      <c r="L1792" s="142" t="s">
        <v>1172</v>
      </c>
      <c r="M1792" s="143" t="s">
        <v>94</v>
      </c>
      <c r="N1792" s="116">
        <v>104.8</v>
      </c>
      <c r="O1792" s="145">
        <v>6.55</v>
      </c>
      <c r="P1792" s="145">
        <v>0</v>
      </c>
      <c r="Q1792" s="116">
        <v>3.6799999999999997</v>
      </c>
      <c r="R1792" s="117">
        <v>1772.57</v>
      </c>
      <c r="S1792" s="14">
        <v>2381.9899999999998</v>
      </c>
      <c r="T1792" s="14">
        <v>2657.48</v>
      </c>
      <c r="U1792" s="118">
        <v>3109.79</v>
      </c>
    </row>
    <row r="1793" spans="1:21" s="12" customFormat="1" x14ac:dyDescent="0.25">
      <c r="A1793" s="109" t="str">
        <f t="shared" si="65"/>
        <v>15.04.2017</v>
      </c>
      <c r="B1793" s="110">
        <f t="shared" si="65"/>
        <v>7</v>
      </c>
      <c r="C1793" s="109" t="s">
        <v>27</v>
      </c>
      <c r="D1793" s="111">
        <v>2494.33</v>
      </c>
      <c r="E1793" s="112">
        <v>3103.75</v>
      </c>
      <c r="F1793" s="112">
        <v>3379.24</v>
      </c>
      <c r="G1793" s="113">
        <v>3831.55</v>
      </c>
      <c r="H1793" s="114">
        <v>721.76</v>
      </c>
      <c r="I1793" s="140">
        <v>0</v>
      </c>
      <c r="J1793" s="140">
        <v>141.29</v>
      </c>
      <c r="K1793" s="115" t="s">
        <v>1174</v>
      </c>
      <c r="L1793" s="142" t="s">
        <v>94</v>
      </c>
      <c r="M1793" s="143" t="s">
        <v>1175</v>
      </c>
      <c r="N1793" s="116">
        <v>106.36</v>
      </c>
      <c r="O1793" s="145">
        <v>0</v>
      </c>
      <c r="P1793" s="145">
        <v>20.93</v>
      </c>
      <c r="Q1793" s="116">
        <v>3.6799999999999997</v>
      </c>
      <c r="R1793" s="117">
        <v>1772.57</v>
      </c>
      <c r="S1793" s="14">
        <v>2381.9899999999998</v>
      </c>
      <c r="T1793" s="14">
        <v>2657.48</v>
      </c>
      <c r="U1793" s="118">
        <v>3109.79</v>
      </c>
    </row>
    <row r="1794" spans="1:21" s="12" customFormat="1" x14ac:dyDescent="0.25">
      <c r="A1794" s="109" t="str">
        <f t="shared" si="65"/>
        <v>15.04.2017</v>
      </c>
      <c r="B1794" s="110">
        <f t="shared" si="65"/>
        <v>8</v>
      </c>
      <c r="C1794" s="109" t="s">
        <v>27</v>
      </c>
      <c r="D1794" s="111">
        <v>2590.4899999999998</v>
      </c>
      <c r="E1794" s="112">
        <v>3199.91</v>
      </c>
      <c r="F1794" s="112">
        <v>3475.4</v>
      </c>
      <c r="G1794" s="113">
        <v>3927.71</v>
      </c>
      <c r="H1794" s="114">
        <v>817.92</v>
      </c>
      <c r="I1794" s="140">
        <v>0</v>
      </c>
      <c r="J1794" s="140">
        <v>298.34000000000003</v>
      </c>
      <c r="K1794" s="115" t="s">
        <v>1177</v>
      </c>
      <c r="L1794" s="142" t="s">
        <v>94</v>
      </c>
      <c r="M1794" s="143" t="s">
        <v>1178</v>
      </c>
      <c r="N1794" s="116">
        <v>120.61</v>
      </c>
      <c r="O1794" s="145">
        <v>0</v>
      </c>
      <c r="P1794" s="145">
        <v>44.19</v>
      </c>
      <c r="Q1794" s="116">
        <v>3.6799999999999997</v>
      </c>
      <c r="R1794" s="117">
        <v>1772.57</v>
      </c>
      <c r="S1794" s="14">
        <v>2381.9899999999998</v>
      </c>
      <c r="T1794" s="14">
        <v>2657.48</v>
      </c>
      <c r="U1794" s="118">
        <v>3109.79</v>
      </c>
    </row>
    <row r="1795" spans="1:21" s="12" customFormat="1" x14ac:dyDescent="0.25">
      <c r="A1795" s="109" t="str">
        <f t="shared" si="65"/>
        <v>15.04.2017</v>
      </c>
      <c r="B1795" s="110">
        <f t="shared" si="65"/>
        <v>9</v>
      </c>
      <c r="C1795" s="109" t="s">
        <v>27</v>
      </c>
      <c r="D1795" s="111">
        <v>2547.31</v>
      </c>
      <c r="E1795" s="112">
        <v>3156.7299999999996</v>
      </c>
      <c r="F1795" s="112">
        <v>3432.22</v>
      </c>
      <c r="G1795" s="113">
        <v>3884.5299999999997</v>
      </c>
      <c r="H1795" s="114">
        <v>774.74</v>
      </c>
      <c r="I1795" s="140">
        <v>0</v>
      </c>
      <c r="J1795" s="140">
        <v>302.2</v>
      </c>
      <c r="K1795" s="115" t="s">
        <v>1179</v>
      </c>
      <c r="L1795" s="142" t="s">
        <v>94</v>
      </c>
      <c r="M1795" s="143" t="s">
        <v>1180</v>
      </c>
      <c r="N1795" s="116">
        <v>114.21</v>
      </c>
      <c r="O1795" s="145">
        <v>0</v>
      </c>
      <c r="P1795" s="145">
        <v>44.76</v>
      </c>
      <c r="Q1795" s="116">
        <v>3.6799999999999997</v>
      </c>
      <c r="R1795" s="117">
        <v>1772.57</v>
      </c>
      <c r="S1795" s="14">
        <v>2381.9899999999998</v>
      </c>
      <c r="T1795" s="14">
        <v>2657.48</v>
      </c>
      <c r="U1795" s="118">
        <v>3109.79</v>
      </c>
    </row>
    <row r="1796" spans="1:21" s="12" customFormat="1" x14ac:dyDescent="0.25">
      <c r="A1796" s="109" t="str">
        <f t="shared" si="65"/>
        <v>15.04.2017</v>
      </c>
      <c r="B1796" s="110">
        <f t="shared" si="65"/>
        <v>10</v>
      </c>
      <c r="C1796" s="109" t="s">
        <v>27</v>
      </c>
      <c r="D1796" s="111">
        <v>2507.5500000000002</v>
      </c>
      <c r="E1796" s="112">
        <v>3116.97</v>
      </c>
      <c r="F1796" s="112">
        <v>3392.46</v>
      </c>
      <c r="G1796" s="113">
        <v>3844.77</v>
      </c>
      <c r="H1796" s="114">
        <v>734.9799999999999</v>
      </c>
      <c r="I1796" s="140">
        <v>0</v>
      </c>
      <c r="J1796" s="140">
        <v>330.70000000000005</v>
      </c>
      <c r="K1796" s="115" t="s">
        <v>106</v>
      </c>
      <c r="L1796" s="142" t="s">
        <v>94</v>
      </c>
      <c r="M1796" s="143" t="s">
        <v>1182</v>
      </c>
      <c r="N1796" s="116">
        <v>108.32</v>
      </c>
      <c r="O1796" s="145">
        <v>0</v>
      </c>
      <c r="P1796" s="145">
        <v>48.98</v>
      </c>
      <c r="Q1796" s="116">
        <v>3.6799999999999997</v>
      </c>
      <c r="R1796" s="117">
        <v>1772.57</v>
      </c>
      <c r="S1796" s="14">
        <v>2381.9899999999998</v>
      </c>
      <c r="T1796" s="14">
        <v>2657.48</v>
      </c>
      <c r="U1796" s="118">
        <v>3109.79</v>
      </c>
    </row>
    <row r="1797" spans="1:21" s="12" customFormat="1" x14ac:dyDescent="0.25">
      <c r="A1797" s="109" t="str">
        <f t="shared" si="65"/>
        <v>15.04.2017</v>
      </c>
      <c r="B1797" s="110">
        <f t="shared" si="65"/>
        <v>11</v>
      </c>
      <c r="C1797" s="109" t="s">
        <v>27</v>
      </c>
      <c r="D1797" s="111">
        <v>2507.5</v>
      </c>
      <c r="E1797" s="112">
        <v>3116.9199999999996</v>
      </c>
      <c r="F1797" s="112">
        <v>3392.4100000000003</v>
      </c>
      <c r="G1797" s="113">
        <v>3844.72</v>
      </c>
      <c r="H1797" s="114">
        <v>734.93</v>
      </c>
      <c r="I1797" s="140">
        <v>0</v>
      </c>
      <c r="J1797" s="140">
        <v>353.37</v>
      </c>
      <c r="K1797" s="115" t="s">
        <v>1183</v>
      </c>
      <c r="L1797" s="142" t="s">
        <v>94</v>
      </c>
      <c r="M1797" s="143" t="s">
        <v>1184</v>
      </c>
      <c r="N1797" s="116">
        <v>108.31</v>
      </c>
      <c r="O1797" s="145">
        <v>0</v>
      </c>
      <c r="P1797" s="145">
        <v>52.34</v>
      </c>
      <c r="Q1797" s="116">
        <v>3.6799999999999997</v>
      </c>
      <c r="R1797" s="117">
        <v>1772.57</v>
      </c>
      <c r="S1797" s="14">
        <v>2381.9899999999998</v>
      </c>
      <c r="T1797" s="14">
        <v>2657.48</v>
      </c>
      <c r="U1797" s="118">
        <v>3109.79</v>
      </c>
    </row>
    <row r="1798" spans="1:21" s="12" customFormat="1" x14ac:dyDescent="0.25">
      <c r="A1798" s="109" t="str">
        <f t="shared" si="65"/>
        <v>15.04.2017</v>
      </c>
      <c r="B1798" s="110">
        <f t="shared" si="65"/>
        <v>12</v>
      </c>
      <c r="C1798" s="109" t="s">
        <v>27</v>
      </c>
      <c r="D1798" s="111">
        <v>2507.41</v>
      </c>
      <c r="E1798" s="112">
        <v>3116.83</v>
      </c>
      <c r="F1798" s="112">
        <v>3392.32</v>
      </c>
      <c r="G1798" s="113">
        <v>3844.63</v>
      </c>
      <c r="H1798" s="114">
        <v>734.83999999999992</v>
      </c>
      <c r="I1798" s="140">
        <v>0</v>
      </c>
      <c r="J1798" s="140">
        <v>346.26000000000005</v>
      </c>
      <c r="K1798" s="115" t="s">
        <v>1186</v>
      </c>
      <c r="L1798" s="142" t="s">
        <v>94</v>
      </c>
      <c r="M1798" s="143" t="s">
        <v>1187</v>
      </c>
      <c r="N1798" s="116">
        <v>108.3</v>
      </c>
      <c r="O1798" s="145">
        <v>0</v>
      </c>
      <c r="P1798" s="145">
        <v>51.29</v>
      </c>
      <c r="Q1798" s="116">
        <v>3.6799999999999997</v>
      </c>
      <c r="R1798" s="117">
        <v>1772.57</v>
      </c>
      <c r="S1798" s="14">
        <v>2381.9899999999998</v>
      </c>
      <c r="T1798" s="14">
        <v>2657.48</v>
      </c>
      <c r="U1798" s="118">
        <v>3109.79</v>
      </c>
    </row>
    <row r="1799" spans="1:21" s="12" customFormat="1" x14ac:dyDescent="0.25">
      <c r="A1799" s="109" t="str">
        <f t="shared" si="65"/>
        <v>15.04.2017</v>
      </c>
      <c r="B1799" s="110">
        <f t="shared" si="65"/>
        <v>13</v>
      </c>
      <c r="C1799" s="109" t="s">
        <v>27</v>
      </c>
      <c r="D1799" s="111">
        <v>2507.12</v>
      </c>
      <c r="E1799" s="112">
        <v>3116.54</v>
      </c>
      <c r="F1799" s="112">
        <v>3392.03</v>
      </c>
      <c r="G1799" s="113">
        <v>3844.34</v>
      </c>
      <c r="H1799" s="114">
        <v>734.55</v>
      </c>
      <c r="I1799" s="140">
        <v>0</v>
      </c>
      <c r="J1799" s="140">
        <v>305.95999999999998</v>
      </c>
      <c r="K1799" s="115" t="s">
        <v>1189</v>
      </c>
      <c r="L1799" s="142" t="s">
        <v>94</v>
      </c>
      <c r="M1799" s="143" t="s">
        <v>1190</v>
      </c>
      <c r="N1799" s="116">
        <v>108.26</v>
      </c>
      <c r="O1799" s="145">
        <v>0</v>
      </c>
      <c r="P1799" s="145">
        <v>45.32</v>
      </c>
      <c r="Q1799" s="116">
        <v>3.6799999999999997</v>
      </c>
      <c r="R1799" s="117">
        <v>1772.57</v>
      </c>
      <c r="S1799" s="14">
        <v>2381.9899999999998</v>
      </c>
      <c r="T1799" s="14">
        <v>2657.48</v>
      </c>
      <c r="U1799" s="118">
        <v>3109.79</v>
      </c>
    </row>
    <row r="1800" spans="1:21" s="12" customFormat="1" x14ac:dyDescent="0.25">
      <c r="A1800" s="109" t="str">
        <f t="shared" si="65"/>
        <v>15.04.2017</v>
      </c>
      <c r="B1800" s="110">
        <f t="shared" si="65"/>
        <v>14</v>
      </c>
      <c r="C1800" s="109" t="s">
        <v>27</v>
      </c>
      <c r="D1800" s="111">
        <v>2546.81</v>
      </c>
      <c r="E1800" s="112">
        <v>3156.23</v>
      </c>
      <c r="F1800" s="112">
        <v>3431.7200000000003</v>
      </c>
      <c r="G1800" s="113">
        <v>3884.03</v>
      </c>
      <c r="H1800" s="114">
        <v>774.2399999999999</v>
      </c>
      <c r="I1800" s="140">
        <v>0</v>
      </c>
      <c r="J1800" s="140">
        <v>323.18</v>
      </c>
      <c r="K1800" s="115" t="s">
        <v>1191</v>
      </c>
      <c r="L1800" s="142" t="s">
        <v>94</v>
      </c>
      <c r="M1800" s="143" t="s">
        <v>1192</v>
      </c>
      <c r="N1800" s="116">
        <v>114.14</v>
      </c>
      <c r="O1800" s="145">
        <v>0</v>
      </c>
      <c r="P1800" s="145">
        <v>47.87</v>
      </c>
      <c r="Q1800" s="116">
        <v>3.6799999999999997</v>
      </c>
      <c r="R1800" s="117">
        <v>1772.57</v>
      </c>
      <c r="S1800" s="14">
        <v>2381.9899999999998</v>
      </c>
      <c r="T1800" s="14">
        <v>2657.48</v>
      </c>
      <c r="U1800" s="118">
        <v>3109.79</v>
      </c>
    </row>
    <row r="1801" spans="1:21" s="12" customFormat="1" x14ac:dyDescent="0.25">
      <c r="A1801" s="109" t="str">
        <f t="shared" si="65"/>
        <v>15.04.2017</v>
      </c>
      <c r="B1801" s="110">
        <f t="shared" si="65"/>
        <v>15</v>
      </c>
      <c r="C1801" s="109" t="s">
        <v>27</v>
      </c>
      <c r="D1801" s="111">
        <v>2572.41</v>
      </c>
      <c r="E1801" s="112">
        <v>3181.83</v>
      </c>
      <c r="F1801" s="112">
        <v>3457.32</v>
      </c>
      <c r="G1801" s="113">
        <v>3909.63</v>
      </c>
      <c r="H1801" s="114">
        <v>799.84</v>
      </c>
      <c r="I1801" s="140">
        <v>0</v>
      </c>
      <c r="J1801" s="140">
        <v>271</v>
      </c>
      <c r="K1801" s="115" t="s">
        <v>1194</v>
      </c>
      <c r="L1801" s="142" t="s">
        <v>94</v>
      </c>
      <c r="M1801" s="143" t="s">
        <v>1195</v>
      </c>
      <c r="N1801" s="116">
        <v>117.93</v>
      </c>
      <c r="O1801" s="145">
        <v>0</v>
      </c>
      <c r="P1801" s="145">
        <v>40.14</v>
      </c>
      <c r="Q1801" s="116">
        <v>3.6799999999999997</v>
      </c>
      <c r="R1801" s="117">
        <v>1772.57</v>
      </c>
      <c r="S1801" s="14">
        <v>2381.9899999999998</v>
      </c>
      <c r="T1801" s="14">
        <v>2657.48</v>
      </c>
      <c r="U1801" s="118">
        <v>3109.79</v>
      </c>
    </row>
    <row r="1802" spans="1:21" s="12" customFormat="1" x14ac:dyDescent="0.25">
      <c r="A1802" s="109" t="str">
        <f t="shared" si="65"/>
        <v>15.04.2017</v>
      </c>
      <c r="B1802" s="110">
        <f t="shared" si="65"/>
        <v>16</v>
      </c>
      <c r="C1802" s="109" t="s">
        <v>27</v>
      </c>
      <c r="D1802" s="111">
        <v>2572.33</v>
      </c>
      <c r="E1802" s="112">
        <v>3181.7499999999995</v>
      </c>
      <c r="F1802" s="112">
        <v>3457.24</v>
      </c>
      <c r="G1802" s="113">
        <v>3909.5499999999997</v>
      </c>
      <c r="H1802" s="114">
        <v>799.75999999999988</v>
      </c>
      <c r="I1802" s="140">
        <v>0</v>
      </c>
      <c r="J1802" s="140">
        <v>262.37</v>
      </c>
      <c r="K1802" s="115" t="s">
        <v>1197</v>
      </c>
      <c r="L1802" s="142" t="s">
        <v>94</v>
      </c>
      <c r="M1802" s="143" t="s">
        <v>1198</v>
      </c>
      <c r="N1802" s="116">
        <v>117.92</v>
      </c>
      <c r="O1802" s="145">
        <v>0</v>
      </c>
      <c r="P1802" s="145">
        <v>38.86</v>
      </c>
      <c r="Q1802" s="116">
        <v>3.6799999999999997</v>
      </c>
      <c r="R1802" s="117">
        <v>1772.57</v>
      </c>
      <c r="S1802" s="14">
        <v>2381.9899999999998</v>
      </c>
      <c r="T1802" s="14">
        <v>2657.48</v>
      </c>
      <c r="U1802" s="118">
        <v>3109.79</v>
      </c>
    </row>
    <row r="1803" spans="1:21" s="12" customFormat="1" x14ac:dyDescent="0.25">
      <c r="A1803" s="109" t="str">
        <f t="shared" si="65"/>
        <v>15.04.2017</v>
      </c>
      <c r="B1803" s="110">
        <f t="shared" si="65"/>
        <v>17</v>
      </c>
      <c r="C1803" s="109" t="s">
        <v>27</v>
      </c>
      <c r="D1803" s="111">
        <v>2546.02</v>
      </c>
      <c r="E1803" s="112">
        <v>3155.4399999999996</v>
      </c>
      <c r="F1803" s="112">
        <v>3430.93</v>
      </c>
      <c r="G1803" s="113">
        <v>3883.24</v>
      </c>
      <c r="H1803" s="114">
        <v>773.44999999999993</v>
      </c>
      <c r="I1803" s="140">
        <v>0</v>
      </c>
      <c r="J1803" s="140">
        <v>198.87</v>
      </c>
      <c r="K1803" s="115" t="s">
        <v>1200</v>
      </c>
      <c r="L1803" s="142" t="s">
        <v>94</v>
      </c>
      <c r="M1803" s="143" t="s">
        <v>1201</v>
      </c>
      <c r="N1803" s="116">
        <v>114.02</v>
      </c>
      <c r="O1803" s="145">
        <v>0</v>
      </c>
      <c r="P1803" s="145">
        <v>29.46</v>
      </c>
      <c r="Q1803" s="116">
        <v>3.6799999999999997</v>
      </c>
      <c r="R1803" s="117">
        <v>1772.57</v>
      </c>
      <c r="S1803" s="14">
        <v>2381.9899999999998</v>
      </c>
      <c r="T1803" s="14">
        <v>2657.48</v>
      </c>
      <c r="U1803" s="118">
        <v>3109.79</v>
      </c>
    </row>
    <row r="1804" spans="1:21" s="12" customFormat="1" x14ac:dyDescent="0.25">
      <c r="A1804" s="109" t="str">
        <f t="shared" si="65"/>
        <v>15.04.2017</v>
      </c>
      <c r="B1804" s="110">
        <f t="shared" si="65"/>
        <v>18</v>
      </c>
      <c r="C1804" s="109" t="s">
        <v>27</v>
      </c>
      <c r="D1804" s="111">
        <v>2509.5099999999998</v>
      </c>
      <c r="E1804" s="112">
        <v>3118.93</v>
      </c>
      <c r="F1804" s="112">
        <v>3394.42</v>
      </c>
      <c r="G1804" s="113">
        <v>3846.73</v>
      </c>
      <c r="H1804" s="114">
        <v>736.93999999999994</v>
      </c>
      <c r="I1804" s="140">
        <v>44.09</v>
      </c>
      <c r="J1804" s="140">
        <v>0.01</v>
      </c>
      <c r="K1804" s="115" t="s">
        <v>566</v>
      </c>
      <c r="L1804" s="142" t="s">
        <v>1203</v>
      </c>
      <c r="M1804" s="143" t="s">
        <v>95</v>
      </c>
      <c r="N1804" s="116">
        <v>108.61</v>
      </c>
      <c r="O1804" s="145">
        <v>6.53</v>
      </c>
      <c r="P1804" s="145">
        <v>0</v>
      </c>
      <c r="Q1804" s="116">
        <v>3.6799999999999997</v>
      </c>
      <c r="R1804" s="117">
        <v>1772.57</v>
      </c>
      <c r="S1804" s="14">
        <v>2381.9899999999998</v>
      </c>
      <c r="T1804" s="14">
        <v>2657.48</v>
      </c>
      <c r="U1804" s="118">
        <v>3109.79</v>
      </c>
    </row>
    <row r="1805" spans="1:21" s="12" customFormat="1" x14ac:dyDescent="0.25">
      <c r="A1805" s="109" t="str">
        <f t="shared" si="65"/>
        <v>15.04.2017</v>
      </c>
      <c r="B1805" s="110">
        <f t="shared" si="65"/>
        <v>19</v>
      </c>
      <c r="C1805" s="109" t="s">
        <v>27</v>
      </c>
      <c r="D1805" s="111">
        <v>2476.5700000000002</v>
      </c>
      <c r="E1805" s="112">
        <v>3085.99</v>
      </c>
      <c r="F1805" s="112">
        <v>3361.48</v>
      </c>
      <c r="G1805" s="113">
        <v>3813.79</v>
      </c>
      <c r="H1805" s="114">
        <v>704</v>
      </c>
      <c r="I1805" s="140">
        <v>0</v>
      </c>
      <c r="J1805" s="140">
        <v>13.79</v>
      </c>
      <c r="K1805" s="115" t="s">
        <v>1204</v>
      </c>
      <c r="L1805" s="142" t="s">
        <v>94</v>
      </c>
      <c r="M1805" s="143" t="s">
        <v>1205</v>
      </c>
      <c r="N1805" s="116">
        <v>103.73</v>
      </c>
      <c r="O1805" s="145">
        <v>0</v>
      </c>
      <c r="P1805" s="145">
        <v>2.04</v>
      </c>
      <c r="Q1805" s="116">
        <v>3.6799999999999997</v>
      </c>
      <c r="R1805" s="117">
        <v>1772.57</v>
      </c>
      <c r="S1805" s="14">
        <v>2381.9899999999998</v>
      </c>
      <c r="T1805" s="14">
        <v>2657.48</v>
      </c>
      <c r="U1805" s="118">
        <v>3109.79</v>
      </c>
    </row>
    <row r="1806" spans="1:21" s="12" customFormat="1" x14ac:dyDescent="0.25">
      <c r="A1806" s="109" t="str">
        <f t="shared" si="65"/>
        <v>15.04.2017</v>
      </c>
      <c r="B1806" s="110">
        <f t="shared" si="65"/>
        <v>20</v>
      </c>
      <c r="C1806" s="109" t="s">
        <v>27</v>
      </c>
      <c r="D1806" s="111">
        <v>2521.6499999999996</v>
      </c>
      <c r="E1806" s="112">
        <v>3131.0699999999997</v>
      </c>
      <c r="F1806" s="112">
        <v>3406.5600000000004</v>
      </c>
      <c r="G1806" s="113">
        <v>3858.87</v>
      </c>
      <c r="H1806" s="114">
        <v>749.07999999999993</v>
      </c>
      <c r="I1806" s="140">
        <v>0.05</v>
      </c>
      <c r="J1806" s="140">
        <v>27.810000000000002</v>
      </c>
      <c r="K1806" s="115" t="s">
        <v>1207</v>
      </c>
      <c r="L1806" s="142" t="s">
        <v>97</v>
      </c>
      <c r="M1806" s="143" t="s">
        <v>1208</v>
      </c>
      <c r="N1806" s="116">
        <v>110.41</v>
      </c>
      <c r="O1806" s="145">
        <v>0.01</v>
      </c>
      <c r="P1806" s="145">
        <v>4.12</v>
      </c>
      <c r="Q1806" s="116">
        <v>3.6799999999999997</v>
      </c>
      <c r="R1806" s="117">
        <v>1772.57</v>
      </c>
      <c r="S1806" s="14">
        <v>2381.9899999999998</v>
      </c>
      <c r="T1806" s="14">
        <v>2657.48</v>
      </c>
      <c r="U1806" s="118">
        <v>3109.79</v>
      </c>
    </row>
    <row r="1807" spans="1:21" s="12" customFormat="1" x14ac:dyDescent="0.25">
      <c r="A1807" s="109" t="str">
        <f t="shared" si="65"/>
        <v>15.04.2017</v>
      </c>
      <c r="B1807" s="110">
        <f t="shared" si="65"/>
        <v>21</v>
      </c>
      <c r="C1807" s="109" t="s">
        <v>27</v>
      </c>
      <c r="D1807" s="111">
        <v>2574.66</v>
      </c>
      <c r="E1807" s="112">
        <v>3184.08</v>
      </c>
      <c r="F1807" s="112">
        <v>3459.57</v>
      </c>
      <c r="G1807" s="113">
        <v>3911.88</v>
      </c>
      <c r="H1807" s="114">
        <v>802.08999999999992</v>
      </c>
      <c r="I1807" s="140">
        <v>0</v>
      </c>
      <c r="J1807" s="140">
        <v>783.9</v>
      </c>
      <c r="K1807" s="115" t="s">
        <v>1210</v>
      </c>
      <c r="L1807" s="142" t="s">
        <v>94</v>
      </c>
      <c r="M1807" s="143" t="s">
        <v>1211</v>
      </c>
      <c r="N1807" s="116">
        <v>118.26</v>
      </c>
      <c r="O1807" s="145">
        <v>0</v>
      </c>
      <c r="P1807" s="145">
        <v>116.11</v>
      </c>
      <c r="Q1807" s="116">
        <v>3.6799999999999997</v>
      </c>
      <c r="R1807" s="117">
        <v>1772.57</v>
      </c>
      <c r="S1807" s="14">
        <v>2381.9899999999998</v>
      </c>
      <c r="T1807" s="14">
        <v>2657.48</v>
      </c>
      <c r="U1807" s="118">
        <v>3109.79</v>
      </c>
    </row>
    <row r="1808" spans="1:21" s="12" customFormat="1" x14ac:dyDescent="0.25">
      <c r="A1808" s="109" t="str">
        <f t="shared" si="65"/>
        <v>15.04.2017</v>
      </c>
      <c r="B1808" s="110">
        <f t="shared" si="65"/>
        <v>22</v>
      </c>
      <c r="C1808" s="109" t="s">
        <v>27</v>
      </c>
      <c r="D1808" s="111">
        <v>2459.7600000000002</v>
      </c>
      <c r="E1808" s="112">
        <v>3069.18</v>
      </c>
      <c r="F1808" s="112">
        <v>3344.67</v>
      </c>
      <c r="G1808" s="113">
        <v>3796.98</v>
      </c>
      <c r="H1808" s="114">
        <v>687.18999999999994</v>
      </c>
      <c r="I1808" s="140">
        <v>0</v>
      </c>
      <c r="J1808" s="140">
        <v>1379.08</v>
      </c>
      <c r="K1808" s="115" t="s">
        <v>1213</v>
      </c>
      <c r="L1808" s="142" t="s">
        <v>94</v>
      </c>
      <c r="M1808" s="143" t="s">
        <v>1214</v>
      </c>
      <c r="N1808" s="116">
        <v>101.24</v>
      </c>
      <c r="O1808" s="145">
        <v>0</v>
      </c>
      <c r="P1808" s="145">
        <v>204.27</v>
      </c>
      <c r="Q1808" s="116">
        <v>3.6799999999999997</v>
      </c>
      <c r="R1808" s="117">
        <v>1772.57</v>
      </c>
      <c r="S1808" s="14">
        <v>2381.9899999999998</v>
      </c>
      <c r="T1808" s="14">
        <v>2657.48</v>
      </c>
      <c r="U1808" s="118">
        <v>3109.79</v>
      </c>
    </row>
    <row r="1809" spans="1:21" s="12" customFormat="1" x14ac:dyDescent="0.25">
      <c r="A1809" s="109" t="str">
        <f t="shared" si="65"/>
        <v>15.04.2017</v>
      </c>
      <c r="B1809" s="110">
        <f t="shared" si="65"/>
        <v>23</v>
      </c>
      <c r="C1809" s="109" t="s">
        <v>27</v>
      </c>
      <c r="D1809" s="111">
        <v>2608.91</v>
      </c>
      <c r="E1809" s="112">
        <v>3218.33</v>
      </c>
      <c r="F1809" s="112">
        <v>3493.8199999999997</v>
      </c>
      <c r="G1809" s="113">
        <v>3946.13</v>
      </c>
      <c r="H1809" s="114">
        <v>836.34</v>
      </c>
      <c r="I1809" s="140">
        <v>0.01</v>
      </c>
      <c r="J1809" s="140">
        <v>488.26</v>
      </c>
      <c r="K1809" s="115" t="s">
        <v>1216</v>
      </c>
      <c r="L1809" s="142" t="s">
        <v>95</v>
      </c>
      <c r="M1809" s="143" t="s">
        <v>1217</v>
      </c>
      <c r="N1809" s="116">
        <v>123.33</v>
      </c>
      <c r="O1809" s="145">
        <v>0</v>
      </c>
      <c r="P1809" s="145">
        <v>72.319999999999993</v>
      </c>
      <c r="Q1809" s="116">
        <v>3.6799999999999997</v>
      </c>
      <c r="R1809" s="117">
        <v>1772.57</v>
      </c>
      <c r="S1809" s="14">
        <v>2381.9899999999998</v>
      </c>
      <c r="T1809" s="14">
        <v>2657.48</v>
      </c>
      <c r="U1809" s="118">
        <v>3109.79</v>
      </c>
    </row>
    <row r="1810" spans="1:21" s="12" customFormat="1" x14ac:dyDescent="0.25">
      <c r="A1810" s="109" t="str">
        <f t="shared" ref="A1810:B1829" si="66">A1090</f>
        <v>16.04.2017</v>
      </c>
      <c r="B1810" s="110">
        <f t="shared" si="66"/>
        <v>0</v>
      </c>
      <c r="C1810" s="109" t="s">
        <v>27</v>
      </c>
      <c r="D1810" s="111">
        <v>2450.92</v>
      </c>
      <c r="E1810" s="112">
        <v>3060.34</v>
      </c>
      <c r="F1810" s="112">
        <v>3335.83</v>
      </c>
      <c r="G1810" s="113">
        <v>3788.1400000000003</v>
      </c>
      <c r="H1810" s="114">
        <v>678.35</v>
      </c>
      <c r="I1810" s="140">
        <v>0</v>
      </c>
      <c r="J1810" s="140">
        <v>377.64</v>
      </c>
      <c r="K1810" s="115" t="s">
        <v>1220</v>
      </c>
      <c r="L1810" s="142" t="s">
        <v>94</v>
      </c>
      <c r="M1810" s="143" t="s">
        <v>1221</v>
      </c>
      <c r="N1810" s="116">
        <v>99.93</v>
      </c>
      <c r="O1810" s="145">
        <v>0</v>
      </c>
      <c r="P1810" s="145">
        <v>55.94</v>
      </c>
      <c r="Q1810" s="116">
        <v>3.6799999999999997</v>
      </c>
      <c r="R1810" s="117">
        <v>1772.57</v>
      </c>
      <c r="S1810" s="14">
        <v>2381.9899999999998</v>
      </c>
      <c r="T1810" s="14">
        <v>2657.48</v>
      </c>
      <c r="U1810" s="118">
        <v>3109.79</v>
      </c>
    </row>
    <row r="1811" spans="1:21" s="12" customFormat="1" x14ac:dyDescent="0.25">
      <c r="A1811" s="109" t="str">
        <f t="shared" si="66"/>
        <v>16.04.2017</v>
      </c>
      <c r="B1811" s="110">
        <f t="shared" si="66"/>
        <v>1</v>
      </c>
      <c r="C1811" s="109" t="s">
        <v>27</v>
      </c>
      <c r="D1811" s="111">
        <v>2512.96</v>
      </c>
      <c r="E1811" s="112">
        <v>3122.38</v>
      </c>
      <c r="F1811" s="112">
        <v>3397.8700000000003</v>
      </c>
      <c r="G1811" s="113">
        <v>3850.1800000000003</v>
      </c>
      <c r="H1811" s="114">
        <v>740.39</v>
      </c>
      <c r="I1811" s="140">
        <v>0</v>
      </c>
      <c r="J1811" s="140">
        <v>79.540000000000006</v>
      </c>
      <c r="K1811" s="115" t="s">
        <v>1223</v>
      </c>
      <c r="L1811" s="142" t="s">
        <v>94</v>
      </c>
      <c r="M1811" s="143" t="s">
        <v>1224</v>
      </c>
      <c r="N1811" s="116">
        <v>109.12</v>
      </c>
      <c r="O1811" s="145">
        <v>0</v>
      </c>
      <c r="P1811" s="145">
        <v>11.78</v>
      </c>
      <c r="Q1811" s="116">
        <v>3.6799999999999997</v>
      </c>
      <c r="R1811" s="117">
        <v>1772.57</v>
      </c>
      <c r="S1811" s="14">
        <v>2381.9899999999998</v>
      </c>
      <c r="T1811" s="14">
        <v>2657.48</v>
      </c>
      <c r="U1811" s="118">
        <v>3109.79</v>
      </c>
    </row>
    <row r="1812" spans="1:21" s="12" customFormat="1" x14ac:dyDescent="0.25">
      <c r="A1812" s="109" t="str">
        <f t="shared" si="66"/>
        <v>16.04.2017</v>
      </c>
      <c r="B1812" s="110">
        <f t="shared" si="66"/>
        <v>2</v>
      </c>
      <c r="C1812" s="109" t="s">
        <v>27</v>
      </c>
      <c r="D1812" s="111">
        <v>2556.3599999999997</v>
      </c>
      <c r="E1812" s="112">
        <v>3165.7799999999997</v>
      </c>
      <c r="F1812" s="112">
        <v>3441.27</v>
      </c>
      <c r="G1812" s="113">
        <v>3893.58</v>
      </c>
      <c r="H1812" s="114">
        <v>783.78999999999985</v>
      </c>
      <c r="I1812" s="140">
        <v>0</v>
      </c>
      <c r="J1812" s="140">
        <v>90.28</v>
      </c>
      <c r="K1812" s="115" t="s">
        <v>1226</v>
      </c>
      <c r="L1812" s="142" t="s">
        <v>94</v>
      </c>
      <c r="M1812" s="143" t="s">
        <v>1227</v>
      </c>
      <c r="N1812" s="116">
        <v>115.55</v>
      </c>
      <c r="O1812" s="145">
        <v>0</v>
      </c>
      <c r="P1812" s="145">
        <v>13.37</v>
      </c>
      <c r="Q1812" s="116">
        <v>3.6799999999999997</v>
      </c>
      <c r="R1812" s="117">
        <v>1772.57</v>
      </c>
      <c r="S1812" s="14">
        <v>2381.9899999999998</v>
      </c>
      <c r="T1812" s="14">
        <v>2657.48</v>
      </c>
      <c r="U1812" s="118">
        <v>3109.79</v>
      </c>
    </row>
    <row r="1813" spans="1:21" s="12" customFormat="1" x14ac:dyDescent="0.25">
      <c r="A1813" s="109" t="str">
        <f t="shared" si="66"/>
        <v>16.04.2017</v>
      </c>
      <c r="B1813" s="110">
        <f t="shared" si="66"/>
        <v>3</v>
      </c>
      <c r="C1813" s="109" t="s">
        <v>27</v>
      </c>
      <c r="D1813" s="111">
        <v>2556.23</v>
      </c>
      <c r="E1813" s="112">
        <v>3165.6499999999996</v>
      </c>
      <c r="F1813" s="112">
        <v>3441.1400000000003</v>
      </c>
      <c r="G1813" s="113">
        <v>3893.45</v>
      </c>
      <c r="H1813" s="114">
        <v>783.66</v>
      </c>
      <c r="I1813" s="140">
        <v>0</v>
      </c>
      <c r="J1813" s="140">
        <v>126.46000000000001</v>
      </c>
      <c r="K1813" s="115" t="s">
        <v>1229</v>
      </c>
      <c r="L1813" s="142" t="s">
        <v>94</v>
      </c>
      <c r="M1813" s="143" t="s">
        <v>1230</v>
      </c>
      <c r="N1813" s="116">
        <v>115.53</v>
      </c>
      <c r="O1813" s="145">
        <v>0</v>
      </c>
      <c r="P1813" s="145">
        <v>18.73</v>
      </c>
      <c r="Q1813" s="116">
        <v>3.6799999999999997</v>
      </c>
      <c r="R1813" s="117">
        <v>1772.57</v>
      </c>
      <c r="S1813" s="14">
        <v>2381.9899999999998</v>
      </c>
      <c r="T1813" s="14">
        <v>2657.48</v>
      </c>
      <c r="U1813" s="118">
        <v>3109.79</v>
      </c>
    </row>
    <row r="1814" spans="1:21" s="12" customFormat="1" x14ac:dyDescent="0.25">
      <c r="A1814" s="109" t="str">
        <f t="shared" si="66"/>
        <v>16.04.2017</v>
      </c>
      <c r="B1814" s="110">
        <f t="shared" si="66"/>
        <v>4</v>
      </c>
      <c r="C1814" s="109" t="s">
        <v>27</v>
      </c>
      <c r="D1814" s="111">
        <v>2573.9899999999998</v>
      </c>
      <c r="E1814" s="112">
        <v>3183.41</v>
      </c>
      <c r="F1814" s="112">
        <v>3458.9</v>
      </c>
      <c r="G1814" s="113">
        <v>3911.21</v>
      </c>
      <c r="H1814" s="114">
        <v>801.42</v>
      </c>
      <c r="I1814" s="140">
        <v>0</v>
      </c>
      <c r="J1814" s="140">
        <v>171.79999999999998</v>
      </c>
      <c r="K1814" s="115" t="s">
        <v>302</v>
      </c>
      <c r="L1814" s="142" t="s">
        <v>94</v>
      </c>
      <c r="M1814" s="143" t="s">
        <v>1232</v>
      </c>
      <c r="N1814" s="116">
        <v>118.16</v>
      </c>
      <c r="O1814" s="145">
        <v>0</v>
      </c>
      <c r="P1814" s="145">
        <v>25.45</v>
      </c>
      <c r="Q1814" s="116">
        <v>3.6799999999999997</v>
      </c>
      <c r="R1814" s="117">
        <v>1772.57</v>
      </c>
      <c r="S1814" s="14">
        <v>2381.9899999999998</v>
      </c>
      <c r="T1814" s="14">
        <v>2657.48</v>
      </c>
      <c r="U1814" s="118">
        <v>3109.79</v>
      </c>
    </row>
    <row r="1815" spans="1:21" s="12" customFormat="1" x14ac:dyDescent="0.25">
      <c r="A1815" s="109" t="str">
        <f t="shared" si="66"/>
        <v>16.04.2017</v>
      </c>
      <c r="B1815" s="110">
        <f t="shared" si="66"/>
        <v>5</v>
      </c>
      <c r="C1815" s="109" t="s">
        <v>27</v>
      </c>
      <c r="D1815" s="111">
        <v>2575.4699999999998</v>
      </c>
      <c r="E1815" s="112">
        <v>3184.89</v>
      </c>
      <c r="F1815" s="112">
        <v>3460.38</v>
      </c>
      <c r="G1815" s="113">
        <v>3912.69</v>
      </c>
      <c r="H1815" s="114">
        <v>802.9</v>
      </c>
      <c r="I1815" s="140">
        <v>0</v>
      </c>
      <c r="J1815" s="140">
        <v>38.980000000000004</v>
      </c>
      <c r="K1815" s="115" t="s">
        <v>179</v>
      </c>
      <c r="L1815" s="142" t="s">
        <v>94</v>
      </c>
      <c r="M1815" s="143" t="s">
        <v>1234</v>
      </c>
      <c r="N1815" s="116">
        <v>118.38</v>
      </c>
      <c r="O1815" s="145">
        <v>0</v>
      </c>
      <c r="P1815" s="145">
        <v>5.77</v>
      </c>
      <c r="Q1815" s="116">
        <v>3.6799999999999997</v>
      </c>
      <c r="R1815" s="117">
        <v>1772.57</v>
      </c>
      <c r="S1815" s="14">
        <v>2381.9899999999998</v>
      </c>
      <c r="T1815" s="14">
        <v>2657.48</v>
      </c>
      <c r="U1815" s="118">
        <v>3109.79</v>
      </c>
    </row>
    <row r="1816" spans="1:21" s="12" customFormat="1" x14ac:dyDescent="0.25">
      <c r="A1816" s="109" t="str">
        <f t="shared" si="66"/>
        <v>16.04.2017</v>
      </c>
      <c r="B1816" s="110">
        <f t="shared" si="66"/>
        <v>6</v>
      </c>
      <c r="C1816" s="109" t="s">
        <v>27</v>
      </c>
      <c r="D1816" s="111">
        <v>2626.62</v>
      </c>
      <c r="E1816" s="112">
        <v>3236.0399999999995</v>
      </c>
      <c r="F1816" s="112">
        <v>3511.5299999999997</v>
      </c>
      <c r="G1816" s="113">
        <v>3963.8399999999997</v>
      </c>
      <c r="H1816" s="114">
        <v>854.05</v>
      </c>
      <c r="I1816" s="140">
        <v>0</v>
      </c>
      <c r="J1816" s="140">
        <v>18.61</v>
      </c>
      <c r="K1816" s="115" t="s">
        <v>1236</v>
      </c>
      <c r="L1816" s="142" t="s">
        <v>94</v>
      </c>
      <c r="M1816" s="143" t="s">
        <v>1237</v>
      </c>
      <c r="N1816" s="116">
        <v>125.96</v>
      </c>
      <c r="O1816" s="145">
        <v>0</v>
      </c>
      <c r="P1816" s="145">
        <v>2.76</v>
      </c>
      <c r="Q1816" s="116">
        <v>3.6799999999999997</v>
      </c>
      <c r="R1816" s="117">
        <v>1772.57</v>
      </c>
      <c r="S1816" s="14">
        <v>2381.9899999999998</v>
      </c>
      <c r="T1816" s="14">
        <v>2657.48</v>
      </c>
      <c r="U1816" s="118">
        <v>3109.79</v>
      </c>
    </row>
    <row r="1817" spans="1:21" s="12" customFormat="1" x14ac:dyDescent="0.25">
      <c r="A1817" s="109" t="str">
        <f t="shared" si="66"/>
        <v>16.04.2017</v>
      </c>
      <c r="B1817" s="110">
        <f t="shared" si="66"/>
        <v>7</v>
      </c>
      <c r="C1817" s="109" t="s">
        <v>27</v>
      </c>
      <c r="D1817" s="111">
        <v>2547.7799999999997</v>
      </c>
      <c r="E1817" s="112">
        <v>3157.2</v>
      </c>
      <c r="F1817" s="112">
        <v>3432.69</v>
      </c>
      <c r="G1817" s="113">
        <v>3885</v>
      </c>
      <c r="H1817" s="114">
        <v>775.20999999999992</v>
      </c>
      <c r="I1817" s="140">
        <v>0</v>
      </c>
      <c r="J1817" s="140">
        <v>17.57</v>
      </c>
      <c r="K1817" s="115" t="s">
        <v>1239</v>
      </c>
      <c r="L1817" s="142" t="s">
        <v>94</v>
      </c>
      <c r="M1817" s="143" t="s">
        <v>1240</v>
      </c>
      <c r="N1817" s="116">
        <v>114.28</v>
      </c>
      <c r="O1817" s="145">
        <v>0</v>
      </c>
      <c r="P1817" s="145">
        <v>2.6</v>
      </c>
      <c r="Q1817" s="116">
        <v>3.6799999999999997</v>
      </c>
      <c r="R1817" s="117">
        <v>1772.57</v>
      </c>
      <c r="S1817" s="14">
        <v>2381.9899999999998</v>
      </c>
      <c r="T1817" s="14">
        <v>2657.48</v>
      </c>
      <c r="U1817" s="118">
        <v>3109.79</v>
      </c>
    </row>
    <row r="1818" spans="1:21" s="12" customFormat="1" x14ac:dyDescent="0.25">
      <c r="A1818" s="109" t="str">
        <f t="shared" si="66"/>
        <v>16.04.2017</v>
      </c>
      <c r="B1818" s="110">
        <f t="shared" si="66"/>
        <v>8</v>
      </c>
      <c r="C1818" s="109" t="s">
        <v>27</v>
      </c>
      <c r="D1818" s="111">
        <v>2827.09</v>
      </c>
      <c r="E1818" s="112">
        <v>3436.5099999999998</v>
      </c>
      <c r="F1818" s="112">
        <v>3712</v>
      </c>
      <c r="G1818" s="113">
        <v>4164.3099999999995</v>
      </c>
      <c r="H1818" s="114">
        <v>1054.5200000000002</v>
      </c>
      <c r="I1818" s="140">
        <v>0</v>
      </c>
      <c r="J1818" s="140">
        <v>131.05000000000001</v>
      </c>
      <c r="K1818" s="115" t="s">
        <v>1242</v>
      </c>
      <c r="L1818" s="142" t="s">
        <v>94</v>
      </c>
      <c r="M1818" s="143" t="s">
        <v>1243</v>
      </c>
      <c r="N1818" s="116">
        <v>155.65</v>
      </c>
      <c r="O1818" s="145">
        <v>0</v>
      </c>
      <c r="P1818" s="145">
        <v>19.41</v>
      </c>
      <c r="Q1818" s="116">
        <v>3.6799999999999997</v>
      </c>
      <c r="R1818" s="117">
        <v>1772.57</v>
      </c>
      <c r="S1818" s="14">
        <v>2381.9899999999998</v>
      </c>
      <c r="T1818" s="14">
        <v>2657.48</v>
      </c>
      <c r="U1818" s="118">
        <v>3109.79</v>
      </c>
    </row>
    <row r="1819" spans="1:21" s="12" customFormat="1" x14ac:dyDescent="0.25">
      <c r="A1819" s="109" t="str">
        <f t="shared" si="66"/>
        <v>16.04.2017</v>
      </c>
      <c r="B1819" s="110">
        <f t="shared" si="66"/>
        <v>9</v>
      </c>
      <c r="C1819" s="109" t="s">
        <v>27</v>
      </c>
      <c r="D1819" s="111">
        <v>2699.0299999999997</v>
      </c>
      <c r="E1819" s="112">
        <v>3308.45</v>
      </c>
      <c r="F1819" s="112">
        <v>3583.94</v>
      </c>
      <c r="G1819" s="113">
        <v>4036.25</v>
      </c>
      <c r="H1819" s="114">
        <v>926.45999999999992</v>
      </c>
      <c r="I1819" s="140">
        <v>0</v>
      </c>
      <c r="J1819" s="140">
        <v>331.49</v>
      </c>
      <c r="K1819" s="115" t="s">
        <v>1245</v>
      </c>
      <c r="L1819" s="142" t="s">
        <v>94</v>
      </c>
      <c r="M1819" s="143" t="s">
        <v>1246</v>
      </c>
      <c r="N1819" s="116">
        <v>136.68</v>
      </c>
      <c r="O1819" s="145">
        <v>0</v>
      </c>
      <c r="P1819" s="145">
        <v>49.1</v>
      </c>
      <c r="Q1819" s="116">
        <v>3.6799999999999997</v>
      </c>
      <c r="R1819" s="117">
        <v>1772.57</v>
      </c>
      <c r="S1819" s="14">
        <v>2381.9899999999998</v>
      </c>
      <c r="T1819" s="14">
        <v>2657.48</v>
      </c>
      <c r="U1819" s="118">
        <v>3109.79</v>
      </c>
    </row>
    <row r="1820" spans="1:21" s="12" customFormat="1" x14ac:dyDescent="0.25">
      <c r="A1820" s="109" t="str">
        <f t="shared" si="66"/>
        <v>16.04.2017</v>
      </c>
      <c r="B1820" s="110">
        <f t="shared" si="66"/>
        <v>10</v>
      </c>
      <c r="C1820" s="109" t="s">
        <v>27</v>
      </c>
      <c r="D1820" s="111">
        <v>2615.48</v>
      </c>
      <c r="E1820" s="112">
        <v>3224.8999999999996</v>
      </c>
      <c r="F1820" s="112">
        <v>3500.3900000000003</v>
      </c>
      <c r="G1820" s="113">
        <v>3952.7</v>
      </c>
      <c r="H1820" s="114">
        <v>842.91</v>
      </c>
      <c r="I1820" s="140">
        <v>0</v>
      </c>
      <c r="J1820" s="140">
        <v>308.35000000000002</v>
      </c>
      <c r="K1820" s="115" t="s">
        <v>1231</v>
      </c>
      <c r="L1820" s="142" t="s">
        <v>94</v>
      </c>
      <c r="M1820" s="143" t="s">
        <v>1248</v>
      </c>
      <c r="N1820" s="116">
        <v>124.31</v>
      </c>
      <c r="O1820" s="145">
        <v>0</v>
      </c>
      <c r="P1820" s="145">
        <v>45.67</v>
      </c>
      <c r="Q1820" s="116">
        <v>3.6799999999999997</v>
      </c>
      <c r="R1820" s="117">
        <v>1772.57</v>
      </c>
      <c r="S1820" s="14">
        <v>2381.9899999999998</v>
      </c>
      <c r="T1820" s="14">
        <v>2657.48</v>
      </c>
      <c r="U1820" s="118">
        <v>3109.79</v>
      </c>
    </row>
    <row r="1821" spans="1:21" s="12" customFormat="1" x14ac:dyDescent="0.25">
      <c r="A1821" s="109" t="str">
        <f t="shared" si="66"/>
        <v>16.04.2017</v>
      </c>
      <c r="B1821" s="110">
        <f t="shared" si="66"/>
        <v>11</v>
      </c>
      <c r="C1821" s="109" t="s">
        <v>27</v>
      </c>
      <c r="D1821" s="111">
        <v>2596.42</v>
      </c>
      <c r="E1821" s="112">
        <v>3205.8399999999997</v>
      </c>
      <c r="F1821" s="112">
        <v>3481.33</v>
      </c>
      <c r="G1821" s="113">
        <v>3933.64</v>
      </c>
      <c r="H1821" s="114">
        <v>823.85</v>
      </c>
      <c r="I1821" s="140">
        <v>0</v>
      </c>
      <c r="J1821" s="140">
        <v>334.48</v>
      </c>
      <c r="K1821" s="115" t="s">
        <v>1250</v>
      </c>
      <c r="L1821" s="142" t="s">
        <v>94</v>
      </c>
      <c r="M1821" s="143" t="s">
        <v>1251</v>
      </c>
      <c r="N1821" s="116">
        <v>121.48</v>
      </c>
      <c r="O1821" s="145">
        <v>0</v>
      </c>
      <c r="P1821" s="145">
        <v>49.54</v>
      </c>
      <c r="Q1821" s="116">
        <v>3.6799999999999997</v>
      </c>
      <c r="R1821" s="117">
        <v>1772.57</v>
      </c>
      <c r="S1821" s="14">
        <v>2381.9899999999998</v>
      </c>
      <c r="T1821" s="14">
        <v>2657.48</v>
      </c>
      <c r="U1821" s="118">
        <v>3109.79</v>
      </c>
    </row>
    <row r="1822" spans="1:21" s="12" customFormat="1" x14ac:dyDescent="0.25">
      <c r="A1822" s="109" t="str">
        <f t="shared" si="66"/>
        <v>16.04.2017</v>
      </c>
      <c r="B1822" s="110">
        <f t="shared" si="66"/>
        <v>12</v>
      </c>
      <c r="C1822" s="109" t="s">
        <v>27</v>
      </c>
      <c r="D1822" s="111">
        <v>2596.41</v>
      </c>
      <c r="E1822" s="112">
        <v>3205.8299999999995</v>
      </c>
      <c r="F1822" s="112">
        <v>3481.3199999999997</v>
      </c>
      <c r="G1822" s="113">
        <v>3933.6299999999997</v>
      </c>
      <c r="H1822" s="114">
        <v>823.83999999999992</v>
      </c>
      <c r="I1822" s="140">
        <v>0</v>
      </c>
      <c r="J1822" s="140">
        <v>349.35</v>
      </c>
      <c r="K1822" s="115" t="s">
        <v>1253</v>
      </c>
      <c r="L1822" s="142" t="s">
        <v>94</v>
      </c>
      <c r="M1822" s="143" t="s">
        <v>1254</v>
      </c>
      <c r="N1822" s="116">
        <v>121.48</v>
      </c>
      <c r="O1822" s="145">
        <v>0</v>
      </c>
      <c r="P1822" s="145">
        <v>51.75</v>
      </c>
      <c r="Q1822" s="116">
        <v>3.6799999999999997</v>
      </c>
      <c r="R1822" s="117">
        <v>1772.57</v>
      </c>
      <c r="S1822" s="14">
        <v>2381.9899999999998</v>
      </c>
      <c r="T1822" s="14">
        <v>2657.48</v>
      </c>
      <c r="U1822" s="118">
        <v>3109.79</v>
      </c>
    </row>
    <row r="1823" spans="1:21" s="12" customFormat="1" x14ac:dyDescent="0.25">
      <c r="A1823" s="109" t="str">
        <f t="shared" si="66"/>
        <v>16.04.2017</v>
      </c>
      <c r="B1823" s="110">
        <f t="shared" si="66"/>
        <v>13</v>
      </c>
      <c r="C1823" s="109" t="s">
        <v>27</v>
      </c>
      <c r="D1823" s="111">
        <v>2634.85</v>
      </c>
      <c r="E1823" s="112">
        <v>3244.27</v>
      </c>
      <c r="F1823" s="112">
        <v>3519.76</v>
      </c>
      <c r="G1823" s="113">
        <v>3972.07</v>
      </c>
      <c r="H1823" s="114">
        <v>862.27999999999986</v>
      </c>
      <c r="I1823" s="140">
        <v>0</v>
      </c>
      <c r="J1823" s="140">
        <v>363.14000000000004</v>
      </c>
      <c r="K1823" s="115" t="s">
        <v>1256</v>
      </c>
      <c r="L1823" s="142" t="s">
        <v>94</v>
      </c>
      <c r="M1823" s="143" t="s">
        <v>1257</v>
      </c>
      <c r="N1823" s="116">
        <v>127.18</v>
      </c>
      <c r="O1823" s="145">
        <v>0</v>
      </c>
      <c r="P1823" s="145">
        <v>53.79</v>
      </c>
      <c r="Q1823" s="116">
        <v>3.6799999999999997</v>
      </c>
      <c r="R1823" s="117">
        <v>1772.57</v>
      </c>
      <c r="S1823" s="14">
        <v>2381.9899999999998</v>
      </c>
      <c r="T1823" s="14">
        <v>2657.48</v>
      </c>
      <c r="U1823" s="118">
        <v>3109.79</v>
      </c>
    </row>
    <row r="1824" spans="1:21" s="12" customFormat="1" x14ac:dyDescent="0.25">
      <c r="A1824" s="109" t="str">
        <f t="shared" si="66"/>
        <v>16.04.2017</v>
      </c>
      <c r="B1824" s="110">
        <f t="shared" si="66"/>
        <v>14</v>
      </c>
      <c r="C1824" s="109" t="s">
        <v>27</v>
      </c>
      <c r="D1824" s="111">
        <v>2634.73</v>
      </c>
      <c r="E1824" s="112">
        <v>3244.15</v>
      </c>
      <c r="F1824" s="112">
        <v>3519.6400000000003</v>
      </c>
      <c r="G1824" s="113">
        <v>3971.9500000000003</v>
      </c>
      <c r="H1824" s="114">
        <v>862.16</v>
      </c>
      <c r="I1824" s="140">
        <v>0</v>
      </c>
      <c r="J1824" s="140">
        <v>383.56</v>
      </c>
      <c r="K1824" s="115" t="s">
        <v>127</v>
      </c>
      <c r="L1824" s="142" t="s">
        <v>94</v>
      </c>
      <c r="M1824" s="143" t="s">
        <v>1259</v>
      </c>
      <c r="N1824" s="116">
        <v>127.16</v>
      </c>
      <c r="O1824" s="145">
        <v>0</v>
      </c>
      <c r="P1824" s="145">
        <v>56.81</v>
      </c>
      <c r="Q1824" s="116">
        <v>3.6799999999999997</v>
      </c>
      <c r="R1824" s="117">
        <v>1772.57</v>
      </c>
      <c r="S1824" s="14">
        <v>2381.9899999999998</v>
      </c>
      <c r="T1824" s="14">
        <v>2657.48</v>
      </c>
      <c r="U1824" s="118">
        <v>3109.79</v>
      </c>
    </row>
    <row r="1825" spans="1:21" s="12" customFormat="1" x14ac:dyDescent="0.25">
      <c r="A1825" s="109" t="str">
        <f t="shared" si="66"/>
        <v>16.04.2017</v>
      </c>
      <c r="B1825" s="110">
        <f t="shared" si="66"/>
        <v>15</v>
      </c>
      <c r="C1825" s="109" t="s">
        <v>27</v>
      </c>
      <c r="D1825" s="111">
        <v>2634.63</v>
      </c>
      <c r="E1825" s="112">
        <v>3244.05</v>
      </c>
      <c r="F1825" s="112">
        <v>3519.54</v>
      </c>
      <c r="G1825" s="113">
        <v>3971.8500000000004</v>
      </c>
      <c r="H1825" s="114">
        <v>862.06</v>
      </c>
      <c r="I1825" s="140">
        <v>0</v>
      </c>
      <c r="J1825" s="140">
        <v>383.32000000000005</v>
      </c>
      <c r="K1825" s="115" t="s">
        <v>130</v>
      </c>
      <c r="L1825" s="142" t="s">
        <v>94</v>
      </c>
      <c r="M1825" s="143" t="s">
        <v>1261</v>
      </c>
      <c r="N1825" s="116">
        <v>127.14</v>
      </c>
      <c r="O1825" s="145">
        <v>0</v>
      </c>
      <c r="P1825" s="145">
        <v>56.78</v>
      </c>
      <c r="Q1825" s="116">
        <v>3.6799999999999997</v>
      </c>
      <c r="R1825" s="117">
        <v>1772.57</v>
      </c>
      <c r="S1825" s="14">
        <v>2381.9899999999998</v>
      </c>
      <c r="T1825" s="14">
        <v>2657.48</v>
      </c>
      <c r="U1825" s="118">
        <v>3109.79</v>
      </c>
    </row>
    <row r="1826" spans="1:21" s="12" customFormat="1" x14ac:dyDescent="0.25">
      <c r="A1826" s="109" t="str">
        <f t="shared" si="66"/>
        <v>16.04.2017</v>
      </c>
      <c r="B1826" s="110">
        <f t="shared" si="66"/>
        <v>16</v>
      </c>
      <c r="C1826" s="109" t="s">
        <v>27</v>
      </c>
      <c r="D1826" s="111">
        <v>2596.0099999999998</v>
      </c>
      <c r="E1826" s="112">
        <v>3205.43</v>
      </c>
      <c r="F1826" s="112">
        <v>3480.92</v>
      </c>
      <c r="G1826" s="113">
        <v>3933.23</v>
      </c>
      <c r="H1826" s="114">
        <v>823.43999999999994</v>
      </c>
      <c r="I1826" s="140">
        <v>0</v>
      </c>
      <c r="J1826" s="140">
        <v>390.56</v>
      </c>
      <c r="K1826" s="115" t="s">
        <v>1263</v>
      </c>
      <c r="L1826" s="142" t="s">
        <v>94</v>
      </c>
      <c r="M1826" s="143" t="s">
        <v>1264</v>
      </c>
      <c r="N1826" s="116">
        <v>121.42</v>
      </c>
      <c r="O1826" s="145">
        <v>0</v>
      </c>
      <c r="P1826" s="145">
        <v>57.85</v>
      </c>
      <c r="Q1826" s="116">
        <v>3.6799999999999997</v>
      </c>
      <c r="R1826" s="117">
        <v>1772.57</v>
      </c>
      <c r="S1826" s="14">
        <v>2381.9899999999998</v>
      </c>
      <c r="T1826" s="14">
        <v>2657.48</v>
      </c>
      <c r="U1826" s="118">
        <v>3109.79</v>
      </c>
    </row>
    <row r="1827" spans="1:21" s="12" customFormat="1" x14ac:dyDescent="0.25">
      <c r="A1827" s="109" t="str">
        <f t="shared" si="66"/>
        <v>16.04.2017</v>
      </c>
      <c r="B1827" s="110">
        <f t="shared" si="66"/>
        <v>17</v>
      </c>
      <c r="C1827" s="109" t="s">
        <v>27</v>
      </c>
      <c r="D1827" s="111">
        <v>2578.25</v>
      </c>
      <c r="E1827" s="112">
        <v>3187.6699999999996</v>
      </c>
      <c r="F1827" s="112">
        <v>3463.16</v>
      </c>
      <c r="G1827" s="113">
        <v>3915.47</v>
      </c>
      <c r="H1827" s="114">
        <v>805.68</v>
      </c>
      <c r="I1827" s="140">
        <v>0</v>
      </c>
      <c r="J1827" s="140">
        <v>473.82</v>
      </c>
      <c r="K1827" s="115" t="s">
        <v>1266</v>
      </c>
      <c r="L1827" s="142" t="s">
        <v>94</v>
      </c>
      <c r="M1827" s="143" t="s">
        <v>1267</v>
      </c>
      <c r="N1827" s="116">
        <v>118.79</v>
      </c>
      <c r="O1827" s="145">
        <v>0</v>
      </c>
      <c r="P1827" s="145">
        <v>70.180000000000007</v>
      </c>
      <c r="Q1827" s="116">
        <v>3.6799999999999997</v>
      </c>
      <c r="R1827" s="117">
        <v>1772.57</v>
      </c>
      <c r="S1827" s="14">
        <v>2381.9899999999998</v>
      </c>
      <c r="T1827" s="14">
        <v>2657.48</v>
      </c>
      <c r="U1827" s="118">
        <v>3109.79</v>
      </c>
    </row>
    <row r="1828" spans="1:21" s="12" customFormat="1" x14ac:dyDescent="0.25">
      <c r="A1828" s="109" t="str">
        <f t="shared" si="66"/>
        <v>16.04.2017</v>
      </c>
      <c r="B1828" s="110">
        <f t="shared" si="66"/>
        <v>18</v>
      </c>
      <c r="C1828" s="109" t="s">
        <v>27</v>
      </c>
      <c r="D1828" s="111">
        <v>2498.14</v>
      </c>
      <c r="E1828" s="112">
        <v>3107.56</v>
      </c>
      <c r="F1828" s="112">
        <v>3383.05</v>
      </c>
      <c r="G1828" s="113">
        <v>3835.36</v>
      </c>
      <c r="H1828" s="114">
        <v>725.57</v>
      </c>
      <c r="I1828" s="140">
        <v>0</v>
      </c>
      <c r="J1828" s="140">
        <v>252.64</v>
      </c>
      <c r="K1828" s="115" t="s">
        <v>1269</v>
      </c>
      <c r="L1828" s="142" t="s">
        <v>94</v>
      </c>
      <c r="M1828" s="143" t="s">
        <v>1270</v>
      </c>
      <c r="N1828" s="116">
        <v>106.93</v>
      </c>
      <c r="O1828" s="145">
        <v>0</v>
      </c>
      <c r="P1828" s="145">
        <v>37.42</v>
      </c>
      <c r="Q1828" s="116">
        <v>3.6799999999999997</v>
      </c>
      <c r="R1828" s="117">
        <v>1772.57</v>
      </c>
      <c r="S1828" s="14">
        <v>2381.9899999999998</v>
      </c>
      <c r="T1828" s="14">
        <v>2657.48</v>
      </c>
      <c r="U1828" s="118">
        <v>3109.79</v>
      </c>
    </row>
    <row r="1829" spans="1:21" s="12" customFormat="1" x14ac:dyDescent="0.25">
      <c r="A1829" s="109" t="str">
        <f t="shared" si="66"/>
        <v>16.04.2017</v>
      </c>
      <c r="B1829" s="110">
        <f t="shared" si="66"/>
        <v>19</v>
      </c>
      <c r="C1829" s="109" t="s">
        <v>27</v>
      </c>
      <c r="D1829" s="111">
        <v>2503.25</v>
      </c>
      <c r="E1829" s="112">
        <v>3112.67</v>
      </c>
      <c r="F1829" s="112">
        <v>3388.1600000000003</v>
      </c>
      <c r="G1829" s="113">
        <v>3840.4700000000003</v>
      </c>
      <c r="H1829" s="114">
        <v>730.68</v>
      </c>
      <c r="I1829" s="140">
        <v>23.810000000000002</v>
      </c>
      <c r="J1829" s="140">
        <v>0</v>
      </c>
      <c r="K1829" s="115" t="s">
        <v>1272</v>
      </c>
      <c r="L1829" s="142" t="s">
        <v>1273</v>
      </c>
      <c r="M1829" s="143" t="s">
        <v>94</v>
      </c>
      <c r="N1829" s="116">
        <v>107.68</v>
      </c>
      <c r="O1829" s="145">
        <v>3.53</v>
      </c>
      <c r="P1829" s="145">
        <v>0</v>
      </c>
      <c r="Q1829" s="116">
        <v>3.6799999999999997</v>
      </c>
      <c r="R1829" s="117">
        <v>1772.57</v>
      </c>
      <c r="S1829" s="14">
        <v>2381.9899999999998</v>
      </c>
      <c r="T1829" s="14">
        <v>2657.48</v>
      </c>
      <c r="U1829" s="118">
        <v>3109.79</v>
      </c>
    </row>
    <row r="1830" spans="1:21" s="12" customFormat="1" x14ac:dyDescent="0.25">
      <c r="A1830" s="109" t="str">
        <f t="shared" ref="A1830:B1849" si="67">A1110</f>
        <v>16.04.2017</v>
      </c>
      <c r="B1830" s="110">
        <f t="shared" si="67"/>
        <v>20</v>
      </c>
      <c r="C1830" s="109" t="s">
        <v>27</v>
      </c>
      <c r="D1830" s="111">
        <v>2517.06</v>
      </c>
      <c r="E1830" s="112">
        <v>3126.4799999999996</v>
      </c>
      <c r="F1830" s="112">
        <v>3401.97</v>
      </c>
      <c r="G1830" s="113">
        <v>3854.2799999999997</v>
      </c>
      <c r="H1830" s="114">
        <v>744.49</v>
      </c>
      <c r="I1830" s="140">
        <v>14.6</v>
      </c>
      <c r="J1830" s="140">
        <v>0</v>
      </c>
      <c r="K1830" s="115" t="s">
        <v>1275</v>
      </c>
      <c r="L1830" s="142" t="s">
        <v>1276</v>
      </c>
      <c r="M1830" s="143" t="s">
        <v>94</v>
      </c>
      <c r="N1830" s="116">
        <v>109.73</v>
      </c>
      <c r="O1830" s="145">
        <v>2.16</v>
      </c>
      <c r="P1830" s="145">
        <v>0</v>
      </c>
      <c r="Q1830" s="116">
        <v>3.6799999999999997</v>
      </c>
      <c r="R1830" s="117">
        <v>1772.57</v>
      </c>
      <c r="S1830" s="14">
        <v>2381.9899999999998</v>
      </c>
      <c r="T1830" s="14">
        <v>2657.48</v>
      </c>
      <c r="U1830" s="118">
        <v>3109.79</v>
      </c>
    </row>
    <row r="1831" spans="1:21" s="12" customFormat="1" x14ac:dyDescent="0.25">
      <c r="A1831" s="109" t="str">
        <f t="shared" si="67"/>
        <v>16.04.2017</v>
      </c>
      <c r="B1831" s="110">
        <f t="shared" si="67"/>
        <v>21</v>
      </c>
      <c r="C1831" s="109" t="s">
        <v>27</v>
      </c>
      <c r="D1831" s="111">
        <v>2505.12</v>
      </c>
      <c r="E1831" s="112">
        <v>3114.5399999999995</v>
      </c>
      <c r="F1831" s="112">
        <v>3390.0299999999997</v>
      </c>
      <c r="G1831" s="113">
        <v>3842.3399999999997</v>
      </c>
      <c r="H1831" s="114">
        <v>732.55</v>
      </c>
      <c r="I1831" s="140">
        <v>0</v>
      </c>
      <c r="J1831" s="140">
        <v>729.54</v>
      </c>
      <c r="K1831" s="115" t="s">
        <v>1278</v>
      </c>
      <c r="L1831" s="142" t="s">
        <v>94</v>
      </c>
      <c r="M1831" s="143" t="s">
        <v>1279</v>
      </c>
      <c r="N1831" s="116">
        <v>107.96</v>
      </c>
      <c r="O1831" s="145">
        <v>0</v>
      </c>
      <c r="P1831" s="145">
        <v>108.06</v>
      </c>
      <c r="Q1831" s="116">
        <v>3.6799999999999997</v>
      </c>
      <c r="R1831" s="117">
        <v>1772.57</v>
      </c>
      <c r="S1831" s="14">
        <v>2381.9899999999998</v>
      </c>
      <c r="T1831" s="14">
        <v>2657.48</v>
      </c>
      <c r="U1831" s="118">
        <v>3109.79</v>
      </c>
    </row>
    <row r="1832" spans="1:21" s="12" customFormat="1" x14ac:dyDescent="0.25">
      <c r="A1832" s="109" t="str">
        <f t="shared" si="67"/>
        <v>16.04.2017</v>
      </c>
      <c r="B1832" s="110">
        <f t="shared" si="67"/>
        <v>22</v>
      </c>
      <c r="C1832" s="109" t="s">
        <v>27</v>
      </c>
      <c r="D1832" s="111">
        <v>2454.87</v>
      </c>
      <c r="E1832" s="112">
        <v>3064.2899999999995</v>
      </c>
      <c r="F1832" s="112">
        <v>3339.7799999999997</v>
      </c>
      <c r="G1832" s="113">
        <v>3792.0899999999997</v>
      </c>
      <c r="H1832" s="114">
        <v>682.3</v>
      </c>
      <c r="I1832" s="140">
        <v>0</v>
      </c>
      <c r="J1832" s="140">
        <v>1184.58</v>
      </c>
      <c r="K1832" s="115" t="s">
        <v>1281</v>
      </c>
      <c r="L1832" s="142" t="s">
        <v>94</v>
      </c>
      <c r="M1832" s="143" t="s">
        <v>1282</v>
      </c>
      <c r="N1832" s="116">
        <v>100.52</v>
      </c>
      <c r="O1832" s="145">
        <v>0</v>
      </c>
      <c r="P1832" s="145">
        <v>175.46</v>
      </c>
      <c r="Q1832" s="116">
        <v>3.6799999999999997</v>
      </c>
      <c r="R1832" s="117">
        <v>1772.57</v>
      </c>
      <c r="S1832" s="14">
        <v>2381.9899999999998</v>
      </c>
      <c r="T1832" s="14">
        <v>2657.48</v>
      </c>
      <c r="U1832" s="118">
        <v>3109.79</v>
      </c>
    </row>
    <row r="1833" spans="1:21" s="12" customFormat="1" x14ac:dyDescent="0.25">
      <c r="A1833" s="109" t="str">
        <f t="shared" si="67"/>
        <v>16.04.2017</v>
      </c>
      <c r="B1833" s="110">
        <f t="shared" si="67"/>
        <v>23</v>
      </c>
      <c r="C1833" s="109" t="s">
        <v>27</v>
      </c>
      <c r="D1833" s="111">
        <v>2501.0500000000002</v>
      </c>
      <c r="E1833" s="112">
        <v>3110.47</v>
      </c>
      <c r="F1833" s="112">
        <v>3385.96</v>
      </c>
      <c r="G1833" s="113">
        <v>3838.27</v>
      </c>
      <c r="H1833" s="114">
        <v>728.48</v>
      </c>
      <c r="I1833" s="140">
        <v>0</v>
      </c>
      <c r="J1833" s="140">
        <v>1883.94</v>
      </c>
      <c r="K1833" s="115" t="s">
        <v>1284</v>
      </c>
      <c r="L1833" s="142" t="s">
        <v>94</v>
      </c>
      <c r="M1833" s="143" t="s">
        <v>1285</v>
      </c>
      <c r="N1833" s="116">
        <v>107.36</v>
      </c>
      <c r="O1833" s="145">
        <v>0</v>
      </c>
      <c r="P1833" s="145">
        <v>279.05</v>
      </c>
      <c r="Q1833" s="116">
        <v>3.6799999999999997</v>
      </c>
      <c r="R1833" s="117">
        <v>1772.57</v>
      </c>
      <c r="S1833" s="14">
        <v>2381.9899999999998</v>
      </c>
      <c r="T1833" s="14">
        <v>2657.48</v>
      </c>
      <c r="U1833" s="118">
        <v>3109.79</v>
      </c>
    </row>
    <row r="1834" spans="1:21" s="12" customFormat="1" x14ac:dyDescent="0.25">
      <c r="A1834" s="109" t="str">
        <f t="shared" si="67"/>
        <v>17.04.2017</v>
      </c>
      <c r="B1834" s="110">
        <f t="shared" si="67"/>
        <v>0</v>
      </c>
      <c r="C1834" s="109" t="s">
        <v>27</v>
      </c>
      <c r="D1834" s="111">
        <v>2463.8199999999997</v>
      </c>
      <c r="E1834" s="112">
        <v>3073.24</v>
      </c>
      <c r="F1834" s="112">
        <v>3348.73</v>
      </c>
      <c r="G1834" s="113">
        <v>3801.04</v>
      </c>
      <c r="H1834" s="114">
        <v>691.25</v>
      </c>
      <c r="I1834" s="140">
        <v>0</v>
      </c>
      <c r="J1834" s="140">
        <v>415.18</v>
      </c>
      <c r="K1834" s="115" t="s">
        <v>1288</v>
      </c>
      <c r="L1834" s="142" t="s">
        <v>94</v>
      </c>
      <c r="M1834" s="143" t="s">
        <v>1289</v>
      </c>
      <c r="N1834" s="116">
        <v>101.84</v>
      </c>
      <c r="O1834" s="145">
        <v>0</v>
      </c>
      <c r="P1834" s="145">
        <v>61.5</v>
      </c>
      <c r="Q1834" s="116">
        <v>3.6799999999999997</v>
      </c>
      <c r="R1834" s="117">
        <v>1772.57</v>
      </c>
      <c r="S1834" s="14">
        <v>2381.9899999999998</v>
      </c>
      <c r="T1834" s="14">
        <v>2657.48</v>
      </c>
      <c r="U1834" s="118">
        <v>3109.79</v>
      </c>
    </row>
    <row r="1835" spans="1:21" s="12" customFormat="1" x14ac:dyDescent="0.25">
      <c r="A1835" s="109" t="str">
        <f t="shared" si="67"/>
        <v>17.04.2017</v>
      </c>
      <c r="B1835" s="110">
        <f t="shared" si="67"/>
        <v>1</v>
      </c>
      <c r="C1835" s="109" t="s">
        <v>27</v>
      </c>
      <c r="D1835" s="111">
        <v>2540.35</v>
      </c>
      <c r="E1835" s="112">
        <v>3149.77</v>
      </c>
      <c r="F1835" s="112">
        <v>3425.26</v>
      </c>
      <c r="G1835" s="113">
        <v>3877.57</v>
      </c>
      <c r="H1835" s="114">
        <v>767.77999999999986</v>
      </c>
      <c r="I1835" s="140">
        <v>0</v>
      </c>
      <c r="J1835" s="140">
        <v>344.31</v>
      </c>
      <c r="K1835" s="115" t="s">
        <v>1291</v>
      </c>
      <c r="L1835" s="142" t="s">
        <v>94</v>
      </c>
      <c r="M1835" s="143" t="s">
        <v>1292</v>
      </c>
      <c r="N1835" s="116">
        <v>113.18</v>
      </c>
      <c r="O1835" s="145">
        <v>0</v>
      </c>
      <c r="P1835" s="145">
        <v>51</v>
      </c>
      <c r="Q1835" s="116">
        <v>3.6799999999999997</v>
      </c>
      <c r="R1835" s="117">
        <v>1772.57</v>
      </c>
      <c r="S1835" s="14">
        <v>2381.9899999999998</v>
      </c>
      <c r="T1835" s="14">
        <v>2657.48</v>
      </c>
      <c r="U1835" s="118">
        <v>3109.79</v>
      </c>
    </row>
    <row r="1836" spans="1:21" s="12" customFormat="1" x14ac:dyDescent="0.25">
      <c r="A1836" s="109" t="str">
        <f t="shared" si="67"/>
        <v>17.04.2017</v>
      </c>
      <c r="B1836" s="110">
        <f t="shared" si="67"/>
        <v>2</v>
      </c>
      <c r="C1836" s="109" t="s">
        <v>27</v>
      </c>
      <c r="D1836" s="111">
        <v>2584.2299999999996</v>
      </c>
      <c r="E1836" s="112">
        <v>3193.6499999999996</v>
      </c>
      <c r="F1836" s="112">
        <v>3469.1400000000003</v>
      </c>
      <c r="G1836" s="113">
        <v>3921.45</v>
      </c>
      <c r="H1836" s="114">
        <v>811.66</v>
      </c>
      <c r="I1836" s="140">
        <v>0</v>
      </c>
      <c r="J1836" s="140">
        <v>161.18</v>
      </c>
      <c r="K1836" s="115" t="s">
        <v>1294</v>
      </c>
      <c r="L1836" s="142" t="s">
        <v>94</v>
      </c>
      <c r="M1836" s="143" t="s">
        <v>1295</v>
      </c>
      <c r="N1836" s="116">
        <v>119.68</v>
      </c>
      <c r="O1836" s="145">
        <v>0</v>
      </c>
      <c r="P1836" s="145">
        <v>23.87</v>
      </c>
      <c r="Q1836" s="116">
        <v>3.6799999999999997</v>
      </c>
      <c r="R1836" s="117">
        <v>1772.57</v>
      </c>
      <c r="S1836" s="14">
        <v>2381.9899999999998</v>
      </c>
      <c r="T1836" s="14">
        <v>2657.48</v>
      </c>
      <c r="U1836" s="118">
        <v>3109.79</v>
      </c>
    </row>
    <row r="1837" spans="1:21" s="12" customFormat="1" x14ac:dyDescent="0.25">
      <c r="A1837" s="109" t="str">
        <f t="shared" si="67"/>
        <v>17.04.2017</v>
      </c>
      <c r="B1837" s="110">
        <f t="shared" si="67"/>
        <v>3</v>
      </c>
      <c r="C1837" s="109" t="s">
        <v>27</v>
      </c>
      <c r="D1837" s="111">
        <v>2583.62</v>
      </c>
      <c r="E1837" s="112">
        <v>3193.04</v>
      </c>
      <c r="F1837" s="112">
        <v>3468.5299999999997</v>
      </c>
      <c r="G1837" s="113">
        <v>3920.84</v>
      </c>
      <c r="H1837" s="114">
        <v>811.05</v>
      </c>
      <c r="I1837" s="140">
        <v>0</v>
      </c>
      <c r="J1837" s="140">
        <v>140.76</v>
      </c>
      <c r="K1837" s="115" t="s">
        <v>1297</v>
      </c>
      <c r="L1837" s="142" t="s">
        <v>94</v>
      </c>
      <c r="M1837" s="143" t="s">
        <v>1298</v>
      </c>
      <c r="N1837" s="116">
        <v>119.59</v>
      </c>
      <c r="O1837" s="145">
        <v>0</v>
      </c>
      <c r="P1837" s="145">
        <v>20.85</v>
      </c>
      <c r="Q1837" s="116">
        <v>3.6799999999999997</v>
      </c>
      <c r="R1837" s="117">
        <v>1772.57</v>
      </c>
      <c r="S1837" s="14">
        <v>2381.9899999999998</v>
      </c>
      <c r="T1837" s="14">
        <v>2657.48</v>
      </c>
      <c r="U1837" s="118">
        <v>3109.79</v>
      </c>
    </row>
    <row r="1838" spans="1:21" s="12" customFormat="1" x14ac:dyDescent="0.25">
      <c r="A1838" s="109" t="str">
        <f t="shared" si="67"/>
        <v>17.04.2017</v>
      </c>
      <c r="B1838" s="110">
        <f t="shared" si="67"/>
        <v>4</v>
      </c>
      <c r="C1838" s="109" t="s">
        <v>27</v>
      </c>
      <c r="D1838" s="111">
        <v>2583.2799999999997</v>
      </c>
      <c r="E1838" s="112">
        <v>3192.7</v>
      </c>
      <c r="F1838" s="112">
        <v>3468.1899999999996</v>
      </c>
      <c r="G1838" s="113">
        <v>3920.5</v>
      </c>
      <c r="H1838" s="114">
        <v>810.70999999999992</v>
      </c>
      <c r="I1838" s="140">
        <v>0</v>
      </c>
      <c r="J1838" s="140">
        <v>65.5</v>
      </c>
      <c r="K1838" s="115" t="s">
        <v>1300</v>
      </c>
      <c r="L1838" s="142" t="s">
        <v>94</v>
      </c>
      <c r="M1838" s="143" t="s">
        <v>1301</v>
      </c>
      <c r="N1838" s="116">
        <v>119.54</v>
      </c>
      <c r="O1838" s="145">
        <v>0</v>
      </c>
      <c r="P1838" s="145">
        <v>9.6999999999999993</v>
      </c>
      <c r="Q1838" s="116">
        <v>3.6799999999999997</v>
      </c>
      <c r="R1838" s="117">
        <v>1772.57</v>
      </c>
      <c r="S1838" s="14">
        <v>2381.9899999999998</v>
      </c>
      <c r="T1838" s="14">
        <v>2657.48</v>
      </c>
      <c r="U1838" s="118">
        <v>3109.79</v>
      </c>
    </row>
    <row r="1839" spans="1:21" s="12" customFormat="1" x14ac:dyDescent="0.25">
      <c r="A1839" s="109" t="str">
        <f t="shared" si="67"/>
        <v>17.04.2017</v>
      </c>
      <c r="B1839" s="110">
        <f t="shared" si="67"/>
        <v>5</v>
      </c>
      <c r="C1839" s="109" t="s">
        <v>27</v>
      </c>
      <c r="D1839" s="111">
        <v>2583.12</v>
      </c>
      <c r="E1839" s="112">
        <v>3192.54</v>
      </c>
      <c r="F1839" s="112">
        <v>3468.03</v>
      </c>
      <c r="G1839" s="113">
        <v>3920.34</v>
      </c>
      <c r="H1839" s="114">
        <v>810.55</v>
      </c>
      <c r="I1839" s="140">
        <v>0</v>
      </c>
      <c r="J1839" s="140">
        <v>355.84999999999997</v>
      </c>
      <c r="K1839" s="115" t="s">
        <v>1303</v>
      </c>
      <c r="L1839" s="142" t="s">
        <v>94</v>
      </c>
      <c r="M1839" s="143" t="s">
        <v>1304</v>
      </c>
      <c r="N1839" s="116">
        <v>119.51</v>
      </c>
      <c r="O1839" s="145">
        <v>0</v>
      </c>
      <c r="P1839" s="145">
        <v>52.71</v>
      </c>
      <c r="Q1839" s="116">
        <v>3.6799999999999997</v>
      </c>
      <c r="R1839" s="117">
        <v>1772.57</v>
      </c>
      <c r="S1839" s="14">
        <v>2381.9899999999998</v>
      </c>
      <c r="T1839" s="14">
        <v>2657.48</v>
      </c>
      <c r="U1839" s="118">
        <v>3109.79</v>
      </c>
    </row>
    <row r="1840" spans="1:21" s="12" customFormat="1" x14ac:dyDescent="0.25">
      <c r="A1840" s="109" t="str">
        <f t="shared" si="67"/>
        <v>17.04.2017</v>
      </c>
      <c r="B1840" s="110">
        <f t="shared" si="67"/>
        <v>6</v>
      </c>
      <c r="C1840" s="109" t="s">
        <v>27</v>
      </c>
      <c r="D1840" s="111">
        <v>2539.6799999999998</v>
      </c>
      <c r="E1840" s="112">
        <v>3149.1</v>
      </c>
      <c r="F1840" s="112">
        <v>3424.5899999999997</v>
      </c>
      <c r="G1840" s="113">
        <v>3876.9</v>
      </c>
      <c r="H1840" s="114">
        <v>767.11</v>
      </c>
      <c r="I1840" s="140">
        <v>0</v>
      </c>
      <c r="J1840" s="140">
        <v>122.75999999999999</v>
      </c>
      <c r="K1840" s="115" t="s">
        <v>1306</v>
      </c>
      <c r="L1840" s="142" t="s">
        <v>94</v>
      </c>
      <c r="M1840" s="143" t="s">
        <v>1307</v>
      </c>
      <c r="N1840" s="116">
        <v>113.08</v>
      </c>
      <c r="O1840" s="145">
        <v>0</v>
      </c>
      <c r="P1840" s="145">
        <v>18.18</v>
      </c>
      <c r="Q1840" s="116">
        <v>3.6799999999999997</v>
      </c>
      <c r="R1840" s="117">
        <v>1772.57</v>
      </c>
      <c r="S1840" s="14">
        <v>2381.9899999999998</v>
      </c>
      <c r="T1840" s="14">
        <v>2657.48</v>
      </c>
      <c r="U1840" s="118">
        <v>3109.79</v>
      </c>
    </row>
    <row r="1841" spans="1:21" s="12" customFormat="1" x14ac:dyDescent="0.25">
      <c r="A1841" s="109" t="str">
        <f t="shared" si="67"/>
        <v>17.04.2017</v>
      </c>
      <c r="B1841" s="110">
        <f t="shared" si="67"/>
        <v>7</v>
      </c>
      <c r="C1841" s="109" t="s">
        <v>27</v>
      </c>
      <c r="D1841" s="111">
        <v>2750.8</v>
      </c>
      <c r="E1841" s="112">
        <v>3360.2200000000003</v>
      </c>
      <c r="F1841" s="112">
        <v>3635.71</v>
      </c>
      <c r="G1841" s="113">
        <v>4088.0200000000004</v>
      </c>
      <c r="H1841" s="114">
        <v>978.23</v>
      </c>
      <c r="I1841" s="140">
        <v>0.01</v>
      </c>
      <c r="J1841" s="140">
        <v>162.10999999999999</v>
      </c>
      <c r="K1841" s="115" t="s">
        <v>1309</v>
      </c>
      <c r="L1841" s="142" t="s">
        <v>95</v>
      </c>
      <c r="M1841" s="143" t="s">
        <v>1310</v>
      </c>
      <c r="N1841" s="116">
        <v>144.35</v>
      </c>
      <c r="O1841" s="145">
        <v>0</v>
      </c>
      <c r="P1841" s="145">
        <v>24.01</v>
      </c>
      <c r="Q1841" s="116">
        <v>3.6799999999999997</v>
      </c>
      <c r="R1841" s="117">
        <v>1772.57</v>
      </c>
      <c r="S1841" s="14">
        <v>2381.9899999999998</v>
      </c>
      <c r="T1841" s="14">
        <v>2657.48</v>
      </c>
      <c r="U1841" s="118">
        <v>3109.79</v>
      </c>
    </row>
    <row r="1842" spans="1:21" s="12" customFormat="1" x14ac:dyDescent="0.25">
      <c r="A1842" s="109" t="str">
        <f t="shared" si="67"/>
        <v>17.04.2017</v>
      </c>
      <c r="B1842" s="110">
        <f t="shared" si="67"/>
        <v>8</v>
      </c>
      <c r="C1842" s="109" t="s">
        <v>27</v>
      </c>
      <c r="D1842" s="111">
        <v>2646.3999999999996</v>
      </c>
      <c r="E1842" s="112">
        <v>3255.8199999999997</v>
      </c>
      <c r="F1842" s="112">
        <v>3531.3100000000004</v>
      </c>
      <c r="G1842" s="113">
        <v>3983.62</v>
      </c>
      <c r="H1842" s="114">
        <v>873.82999999999993</v>
      </c>
      <c r="I1842" s="140">
        <v>0.01</v>
      </c>
      <c r="J1842" s="140">
        <v>148.47999999999999</v>
      </c>
      <c r="K1842" s="115" t="s">
        <v>1312</v>
      </c>
      <c r="L1842" s="142" t="s">
        <v>95</v>
      </c>
      <c r="M1842" s="143" t="s">
        <v>1313</v>
      </c>
      <c r="N1842" s="116">
        <v>128.88999999999999</v>
      </c>
      <c r="O1842" s="145">
        <v>0</v>
      </c>
      <c r="P1842" s="145">
        <v>21.99</v>
      </c>
      <c r="Q1842" s="116">
        <v>3.6799999999999997</v>
      </c>
      <c r="R1842" s="117">
        <v>1772.57</v>
      </c>
      <c r="S1842" s="14">
        <v>2381.9899999999998</v>
      </c>
      <c r="T1842" s="14">
        <v>2657.48</v>
      </c>
      <c r="U1842" s="118">
        <v>3109.79</v>
      </c>
    </row>
    <row r="1843" spans="1:21" s="12" customFormat="1" x14ac:dyDescent="0.25">
      <c r="A1843" s="109" t="str">
        <f t="shared" si="67"/>
        <v>17.04.2017</v>
      </c>
      <c r="B1843" s="110">
        <f t="shared" si="67"/>
        <v>9</v>
      </c>
      <c r="C1843" s="109" t="s">
        <v>27</v>
      </c>
      <c r="D1843" s="111">
        <v>2733.69</v>
      </c>
      <c r="E1843" s="112">
        <v>3343.1099999999997</v>
      </c>
      <c r="F1843" s="112">
        <v>3618.6</v>
      </c>
      <c r="G1843" s="113">
        <v>4070.91</v>
      </c>
      <c r="H1843" s="114">
        <v>961.12</v>
      </c>
      <c r="I1843" s="140">
        <v>0</v>
      </c>
      <c r="J1843" s="140">
        <v>153.42999999999998</v>
      </c>
      <c r="K1843" s="115" t="s">
        <v>1315</v>
      </c>
      <c r="L1843" s="142" t="s">
        <v>94</v>
      </c>
      <c r="M1843" s="143" t="s">
        <v>1316</v>
      </c>
      <c r="N1843" s="116">
        <v>141.82</v>
      </c>
      <c r="O1843" s="145">
        <v>0</v>
      </c>
      <c r="P1843" s="145">
        <v>22.73</v>
      </c>
      <c r="Q1843" s="116">
        <v>3.6799999999999997</v>
      </c>
      <c r="R1843" s="117">
        <v>1772.57</v>
      </c>
      <c r="S1843" s="14">
        <v>2381.9899999999998</v>
      </c>
      <c r="T1843" s="14">
        <v>2657.48</v>
      </c>
      <c r="U1843" s="118">
        <v>3109.79</v>
      </c>
    </row>
    <row r="1844" spans="1:21" s="12" customFormat="1" x14ac:dyDescent="0.25">
      <c r="A1844" s="109" t="str">
        <f t="shared" si="67"/>
        <v>17.04.2017</v>
      </c>
      <c r="B1844" s="110">
        <f t="shared" si="67"/>
        <v>10</v>
      </c>
      <c r="C1844" s="109" t="s">
        <v>27</v>
      </c>
      <c r="D1844" s="111">
        <v>2733.66</v>
      </c>
      <c r="E1844" s="112">
        <v>3343.0799999999995</v>
      </c>
      <c r="F1844" s="112">
        <v>3618.57</v>
      </c>
      <c r="G1844" s="113">
        <v>4070.8799999999997</v>
      </c>
      <c r="H1844" s="114">
        <v>961.09</v>
      </c>
      <c r="I1844" s="140">
        <v>0</v>
      </c>
      <c r="J1844" s="140">
        <v>270.34000000000003</v>
      </c>
      <c r="K1844" s="115" t="s">
        <v>1318</v>
      </c>
      <c r="L1844" s="142" t="s">
        <v>94</v>
      </c>
      <c r="M1844" s="143" t="s">
        <v>1319</v>
      </c>
      <c r="N1844" s="116">
        <v>141.81</v>
      </c>
      <c r="O1844" s="145">
        <v>0</v>
      </c>
      <c r="P1844" s="145">
        <v>40.04</v>
      </c>
      <c r="Q1844" s="116">
        <v>3.6799999999999997</v>
      </c>
      <c r="R1844" s="117">
        <v>1772.57</v>
      </c>
      <c r="S1844" s="14">
        <v>2381.9899999999998</v>
      </c>
      <c r="T1844" s="14">
        <v>2657.48</v>
      </c>
      <c r="U1844" s="118">
        <v>3109.79</v>
      </c>
    </row>
    <row r="1845" spans="1:21" s="12" customFormat="1" x14ac:dyDescent="0.25">
      <c r="A1845" s="109" t="str">
        <f t="shared" si="67"/>
        <v>17.04.2017</v>
      </c>
      <c r="B1845" s="110">
        <f t="shared" si="67"/>
        <v>11</v>
      </c>
      <c r="C1845" s="109" t="s">
        <v>27</v>
      </c>
      <c r="D1845" s="111">
        <v>2575.35</v>
      </c>
      <c r="E1845" s="112">
        <v>3184.7699999999995</v>
      </c>
      <c r="F1845" s="112">
        <v>3460.26</v>
      </c>
      <c r="G1845" s="113">
        <v>3912.5699999999997</v>
      </c>
      <c r="H1845" s="114">
        <v>802.78</v>
      </c>
      <c r="I1845" s="140">
        <v>0.01</v>
      </c>
      <c r="J1845" s="140">
        <v>244.92</v>
      </c>
      <c r="K1845" s="115" t="s">
        <v>1321</v>
      </c>
      <c r="L1845" s="142" t="s">
        <v>95</v>
      </c>
      <c r="M1845" s="143" t="s">
        <v>1322</v>
      </c>
      <c r="N1845" s="116">
        <v>118.36</v>
      </c>
      <c r="O1845" s="145">
        <v>0</v>
      </c>
      <c r="P1845" s="145">
        <v>36.28</v>
      </c>
      <c r="Q1845" s="116">
        <v>3.6799999999999997</v>
      </c>
      <c r="R1845" s="117">
        <v>1772.57</v>
      </c>
      <c r="S1845" s="14">
        <v>2381.9899999999998</v>
      </c>
      <c r="T1845" s="14">
        <v>2657.48</v>
      </c>
      <c r="U1845" s="118">
        <v>3109.79</v>
      </c>
    </row>
    <row r="1846" spans="1:21" s="12" customFormat="1" x14ac:dyDescent="0.25">
      <c r="A1846" s="109" t="str">
        <f t="shared" si="67"/>
        <v>17.04.2017</v>
      </c>
      <c r="B1846" s="110">
        <f t="shared" si="67"/>
        <v>12</v>
      </c>
      <c r="C1846" s="109" t="s">
        <v>27</v>
      </c>
      <c r="D1846" s="111">
        <v>2617.52</v>
      </c>
      <c r="E1846" s="112">
        <v>3226.9399999999996</v>
      </c>
      <c r="F1846" s="112">
        <v>3502.43</v>
      </c>
      <c r="G1846" s="113">
        <v>3954.74</v>
      </c>
      <c r="H1846" s="114">
        <v>844.94999999999993</v>
      </c>
      <c r="I1846" s="140">
        <v>0</v>
      </c>
      <c r="J1846" s="140">
        <v>235.36</v>
      </c>
      <c r="K1846" s="115" t="s">
        <v>1324</v>
      </c>
      <c r="L1846" s="142" t="s">
        <v>94</v>
      </c>
      <c r="M1846" s="143" t="s">
        <v>1325</v>
      </c>
      <c r="N1846" s="116">
        <v>124.61</v>
      </c>
      <c r="O1846" s="145">
        <v>0</v>
      </c>
      <c r="P1846" s="145">
        <v>34.86</v>
      </c>
      <c r="Q1846" s="116">
        <v>3.6799999999999997</v>
      </c>
      <c r="R1846" s="117">
        <v>1772.57</v>
      </c>
      <c r="S1846" s="14">
        <v>2381.9899999999998</v>
      </c>
      <c r="T1846" s="14">
        <v>2657.48</v>
      </c>
      <c r="U1846" s="118">
        <v>3109.79</v>
      </c>
    </row>
    <row r="1847" spans="1:21" s="12" customFormat="1" x14ac:dyDescent="0.25">
      <c r="A1847" s="109" t="str">
        <f t="shared" si="67"/>
        <v>17.04.2017</v>
      </c>
      <c r="B1847" s="110">
        <f t="shared" si="67"/>
        <v>13</v>
      </c>
      <c r="C1847" s="109" t="s">
        <v>27</v>
      </c>
      <c r="D1847" s="111">
        <v>2617.7999999999997</v>
      </c>
      <c r="E1847" s="112">
        <v>3227.22</v>
      </c>
      <c r="F1847" s="112">
        <v>3502.71</v>
      </c>
      <c r="G1847" s="113">
        <v>3955.02</v>
      </c>
      <c r="H1847" s="114">
        <v>845.2299999999999</v>
      </c>
      <c r="I1847" s="140">
        <v>0</v>
      </c>
      <c r="J1847" s="140">
        <v>237.33</v>
      </c>
      <c r="K1847" s="115" t="s">
        <v>895</v>
      </c>
      <c r="L1847" s="142" t="s">
        <v>94</v>
      </c>
      <c r="M1847" s="143" t="s">
        <v>1327</v>
      </c>
      <c r="N1847" s="116">
        <v>124.65</v>
      </c>
      <c r="O1847" s="145">
        <v>0</v>
      </c>
      <c r="P1847" s="145">
        <v>35.15</v>
      </c>
      <c r="Q1847" s="116">
        <v>3.6799999999999997</v>
      </c>
      <c r="R1847" s="117">
        <v>1772.57</v>
      </c>
      <c r="S1847" s="14">
        <v>2381.9899999999998</v>
      </c>
      <c r="T1847" s="14">
        <v>2657.48</v>
      </c>
      <c r="U1847" s="118">
        <v>3109.79</v>
      </c>
    </row>
    <row r="1848" spans="1:21" s="12" customFormat="1" x14ac:dyDescent="0.25">
      <c r="A1848" s="109" t="str">
        <f t="shared" si="67"/>
        <v>17.04.2017</v>
      </c>
      <c r="B1848" s="110">
        <f t="shared" si="67"/>
        <v>14</v>
      </c>
      <c r="C1848" s="109" t="s">
        <v>27</v>
      </c>
      <c r="D1848" s="111">
        <v>2617.71</v>
      </c>
      <c r="E1848" s="112">
        <v>3227.13</v>
      </c>
      <c r="F1848" s="112">
        <v>3502.6200000000003</v>
      </c>
      <c r="G1848" s="113">
        <v>3954.9300000000003</v>
      </c>
      <c r="H1848" s="114">
        <v>845.14</v>
      </c>
      <c r="I1848" s="140">
        <v>0.01</v>
      </c>
      <c r="J1848" s="140">
        <v>259.73</v>
      </c>
      <c r="K1848" s="115" t="s">
        <v>1329</v>
      </c>
      <c r="L1848" s="142" t="s">
        <v>95</v>
      </c>
      <c r="M1848" s="143" t="s">
        <v>1330</v>
      </c>
      <c r="N1848" s="116">
        <v>124.64</v>
      </c>
      <c r="O1848" s="145">
        <v>0</v>
      </c>
      <c r="P1848" s="145">
        <v>38.47</v>
      </c>
      <c r="Q1848" s="116">
        <v>3.6799999999999997</v>
      </c>
      <c r="R1848" s="117">
        <v>1772.57</v>
      </c>
      <c r="S1848" s="14">
        <v>2381.9899999999998</v>
      </c>
      <c r="T1848" s="14">
        <v>2657.48</v>
      </c>
      <c r="U1848" s="118">
        <v>3109.79</v>
      </c>
    </row>
    <row r="1849" spans="1:21" s="12" customFormat="1" x14ac:dyDescent="0.25">
      <c r="A1849" s="109" t="str">
        <f t="shared" si="67"/>
        <v>17.04.2017</v>
      </c>
      <c r="B1849" s="110">
        <f t="shared" si="67"/>
        <v>15</v>
      </c>
      <c r="C1849" s="109" t="s">
        <v>27</v>
      </c>
      <c r="D1849" s="111">
        <v>2617.5099999999998</v>
      </c>
      <c r="E1849" s="112">
        <v>3226.93</v>
      </c>
      <c r="F1849" s="112">
        <v>3502.42</v>
      </c>
      <c r="G1849" s="113">
        <v>3954.73</v>
      </c>
      <c r="H1849" s="114">
        <v>844.93999999999994</v>
      </c>
      <c r="I1849" s="140">
        <v>0.01</v>
      </c>
      <c r="J1849" s="140">
        <v>248.66000000000003</v>
      </c>
      <c r="K1849" s="115" t="s">
        <v>1332</v>
      </c>
      <c r="L1849" s="142" t="s">
        <v>95</v>
      </c>
      <c r="M1849" s="143" t="s">
        <v>1333</v>
      </c>
      <c r="N1849" s="116">
        <v>124.61</v>
      </c>
      <c r="O1849" s="145">
        <v>0</v>
      </c>
      <c r="P1849" s="145">
        <v>36.83</v>
      </c>
      <c r="Q1849" s="116">
        <v>3.6799999999999997</v>
      </c>
      <c r="R1849" s="117">
        <v>1772.57</v>
      </c>
      <c r="S1849" s="14">
        <v>2381.9899999999998</v>
      </c>
      <c r="T1849" s="14">
        <v>2657.48</v>
      </c>
      <c r="U1849" s="118">
        <v>3109.79</v>
      </c>
    </row>
    <row r="1850" spans="1:21" s="12" customFormat="1" x14ac:dyDescent="0.25">
      <c r="A1850" s="109" t="str">
        <f t="shared" ref="A1850:B1869" si="68">A1130</f>
        <v>17.04.2017</v>
      </c>
      <c r="B1850" s="110">
        <f t="shared" si="68"/>
        <v>16</v>
      </c>
      <c r="C1850" s="109" t="s">
        <v>27</v>
      </c>
      <c r="D1850" s="111">
        <v>2574.7200000000003</v>
      </c>
      <c r="E1850" s="112">
        <v>3184.1399999999994</v>
      </c>
      <c r="F1850" s="112">
        <v>3459.63</v>
      </c>
      <c r="G1850" s="113">
        <v>3911.9399999999996</v>
      </c>
      <c r="H1850" s="114">
        <v>802.15</v>
      </c>
      <c r="I1850" s="140">
        <v>0</v>
      </c>
      <c r="J1850" s="140">
        <v>312.69</v>
      </c>
      <c r="K1850" s="115" t="s">
        <v>1335</v>
      </c>
      <c r="L1850" s="142" t="s">
        <v>94</v>
      </c>
      <c r="M1850" s="143" t="s">
        <v>1336</v>
      </c>
      <c r="N1850" s="116">
        <v>118.27</v>
      </c>
      <c r="O1850" s="145">
        <v>0</v>
      </c>
      <c r="P1850" s="145">
        <v>46.32</v>
      </c>
      <c r="Q1850" s="116">
        <v>3.6799999999999997</v>
      </c>
      <c r="R1850" s="117">
        <v>1772.57</v>
      </c>
      <c r="S1850" s="14">
        <v>2381.9899999999998</v>
      </c>
      <c r="T1850" s="14">
        <v>2657.48</v>
      </c>
      <c r="U1850" s="118">
        <v>3109.79</v>
      </c>
    </row>
    <row r="1851" spans="1:21" s="12" customFormat="1" x14ac:dyDescent="0.25">
      <c r="A1851" s="109" t="str">
        <f t="shared" si="68"/>
        <v>17.04.2017</v>
      </c>
      <c r="B1851" s="110">
        <f t="shared" si="68"/>
        <v>17</v>
      </c>
      <c r="C1851" s="109" t="s">
        <v>27</v>
      </c>
      <c r="D1851" s="111">
        <v>2512.9299999999998</v>
      </c>
      <c r="E1851" s="112">
        <v>3122.35</v>
      </c>
      <c r="F1851" s="112">
        <v>3397.84</v>
      </c>
      <c r="G1851" s="113">
        <v>3850.15</v>
      </c>
      <c r="H1851" s="114">
        <v>740.3599999999999</v>
      </c>
      <c r="I1851" s="140">
        <v>0</v>
      </c>
      <c r="J1851" s="140">
        <v>316.32000000000005</v>
      </c>
      <c r="K1851" s="115" t="s">
        <v>1338</v>
      </c>
      <c r="L1851" s="142" t="s">
        <v>94</v>
      </c>
      <c r="M1851" s="143" t="s">
        <v>1339</v>
      </c>
      <c r="N1851" s="116">
        <v>109.12</v>
      </c>
      <c r="O1851" s="145">
        <v>0</v>
      </c>
      <c r="P1851" s="145">
        <v>46.85</v>
      </c>
      <c r="Q1851" s="116">
        <v>3.6799999999999997</v>
      </c>
      <c r="R1851" s="117">
        <v>1772.57</v>
      </c>
      <c r="S1851" s="14">
        <v>2381.9899999999998</v>
      </c>
      <c r="T1851" s="14">
        <v>2657.48</v>
      </c>
      <c r="U1851" s="118">
        <v>3109.79</v>
      </c>
    </row>
    <row r="1852" spans="1:21" s="12" customFormat="1" x14ac:dyDescent="0.25">
      <c r="A1852" s="109" t="str">
        <f t="shared" si="68"/>
        <v>17.04.2017</v>
      </c>
      <c r="B1852" s="110">
        <f t="shared" si="68"/>
        <v>18</v>
      </c>
      <c r="C1852" s="109" t="s">
        <v>27</v>
      </c>
      <c r="D1852" s="111">
        <v>2462.71</v>
      </c>
      <c r="E1852" s="112">
        <v>3072.13</v>
      </c>
      <c r="F1852" s="112">
        <v>3347.62</v>
      </c>
      <c r="G1852" s="113">
        <v>3799.9300000000003</v>
      </c>
      <c r="H1852" s="114">
        <v>690.14</v>
      </c>
      <c r="I1852" s="140">
        <v>0.01</v>
      </c>
      <c r="J1852" s="140">
        <v>354.77000000000004</v>
      </c>
      <c r="K1852" s="115" t="s">
        <v>812</v>
      </c>
      <c r="L1852" s="142" t="s">
        <v>95</v>
      </c>
      <c r="M1852" s="143" t="s">
        <v>1341</v>
      </c>
      <c r="N1852" s="116">
        <v>101.68</v>
      </c>
      <c r="O1852" s="145">
        <v>0</v>
      </c>
      <c r="P1852" s="145">
        <v>52.55</v>
      </c>
      <c r="Q1852" s="116">
        <v>3.6799999999999997</v>
      </c>
      <c r="R1852" s="117">
        <v>1772.57</v>
      </c>
      <c r="S1852" s="14">
        <v>2381.9899999999998</v>
      </c>
      <c r="T1852" s="14">
        <v>2657.48</v>
      </c>
      <c r="U1852" s="118">
        <v>3109.79</v>
      </c>
    </row>
    <row r="1853" spans="1:21" s="12" customFormat="1" x14ac:dyDescent="0.25">
      <c r="A1853" s="109" t="str">
        <f t="shared" si="68"/>
        <v>17.04.2017</v>
      </c>
      <c r="B1853" s="110">
        <f t="shared" si="68"/>
        <v>19</v>
      </c>
      <c r="C1853" s="109" t="s">
        <v>27</v>
      </c>
      <c r="D1853" s="111">
        <v>2550.46</v>
      </c>
      <c r="E1853" s="112">
        <v>3159.88</v>
      </c>
      <c r="F1853" s="112">
        <v>3435.37</v>
      </c>
      <c r="G1853" s="113">
        <v>3887.6800000000003</v>
      </c>
      <c r="H1853" s="114">
        <v>777.89</v>
      </c>
      <c r="I1853" s="140">
        <v>0.01</v>
      </c>
      <c r="J1853" s="140">
        <v>378.53</v>
      </c>
      <c r="K1853" s="115" t="s">
        <v>1342</v>
      </c>
      <c r="L1853" s="142" t="s">
        <v>95</v>
      </c>
      <c r="M1853" s="143" t="s">
        <v>1343</v>
      </c>
      <c r="N1853" s="116">
        <v>114.68</v>
      </c>
      <c r="O1853" s="145">
        <v>0</v>
      </c>
      <c r="P1853" s="145">
        <v>56.07</v>
      </c>
      <c r="Q1853" s="116">
        <v>3.6799999999999997</v>
      </c>
      <c r="R1853" s="117">
        <v>1772.57</v>
      </c>
      <c r="S1853" s="14">
        <v>2381.9899999999998</v>
      </c>
      <c r="T1853" s="14">
        <v>2657.48</v>
      </c>
      <c r="U1853" s="118">
        <v>3109.79</v>
      </c>
    </row>
    <row r="1854" spans="1:21" s="12" customFormat="1" x14ac:dyDescent="0.25">
      <c r="A1854" s="109" t="str">
        <f t="shared" si="68"/>
        <v>17.04.2017</v>
      </c>
      <c r="B1854" s="110">
        <f t="shared" si="68"/>
        <v>20</v>
      </c>
      <c r="C1854" s="109" t="s">
        <v>27</v>
      </c>
      <c r="D1854" s="111">
        <v>2466.04</v>
      </c>
      <c r="E1854" s="112">
        <v>3075.4599999999996</v>
      </c>
      <c r="F1854" s="112">
        <v>3350.95</v>
      </c>
      <c r="G1854" s="113">
        <v>3803.2599999999998</v>
      </c>
      <c r="H1854" s="114">
        <v>693.46999999999991</v>
      </c>
      <c r="I1854" s="140">
        <v>0</v>
      </c>
      <c r="J1854" s="140">
        <v>588.21</v>
      </c>
      <c r="K1854" s="115" t="s">
        <v>1345</v>
      </c>
      <c r="L1854" s="142" t="s">
        <v>94</v>
      </c>
      <c r="M1854" s="143" t="s">
        <v>1346</v>
      </c>
      <c r="N1854" s="116">
        <v>102.17</v>
      </c>
      <c r="O1854" s="145">
        <v>0</v>
      </c>
      <c r="P1854" s="145">
        <v>87.13</v>
      </c>
      <c r="Q1854" s="116">
        <v>3.6799999999999997</v>
      </c>
      <c r="R1854" s="117">
        <v>1772.57</v>
      </c>
      <c r="S1854" s="14">
        <v>2381.9899999999998</v>
      </c>
      <c r="T1854" s="14">
        <v>2657.48</v>
      </c>
      <c r="U1854" s="118">
        <v>3109.79</v>
      </c>
    </row>
    <row r="1855" spans="1:21" s="12" customFormat="1" x14ac:dyDescent="0.25">
      <c r="A1855" s="109" t="str">
        <f t="shared" si="68"/>
        <v>17.04.2017</v>
      </c>
      <c r="B1855" s="110">
        <f t="shared" si="68"/>
        <v>21</v>
      </c>
      <c r="C1855" s="109" t="s">
        <v>27</v>
      </c>
      <c r="D1855" s="111">
        <v>2535.1</v>
      </c>
      <c r="E1855" s="112">
        <v>3144.5199999999995</v>
      </c>
      <c r="F1855" s="112">
        <v>3420.01</v>
      </c>
      <c r="G1855" s="113">
        <v>3872.3199999999997</v>
      </c>
      <c r="H1855" s="114">
        <v>762.53</v>
      </c>
      <c r="I1855" s="140">
        <v>0.01</v>
      </c>
      <c r="J1855" s="140">
        <v>118.03</v>
      </c>
      <c r="K1855" s="115" t="s">
        <v>128</v>
      </c>
      <c r="L1855" s="142" t="s">
        <v>95</v>
      </c>
      <c r="M1855" s="143" t="s">
        <v>1348</v>
      </c>
      <c r="N1855" s="116">
        <v>112.4</v>
      </c>
      <c r="O1855" s="145">
        <v>0</v>
      </c>
      <c r="P1855" s="145">
        <v>17.48</v>
      </c>
      <c r="Q1855" s="116">
        <v>3.6799999999999997</v>
      </c>
      <c r="R1855" s="117">
        <v>1772.57</v>
      </c>
      <c r="S1855" s="14">
        <v>2381.9899999999998</v>
      </c>
      <c r="T1855" s="14">
        <v>2657.48</v>
      </c>
      <c r="U1855" s="118">
        <v>3109.79</v>
      </c>
    </row>
    <row r="1856" spans="1:21" s="12" customFormat="1" x14ac:dyDescent="0.25">
      <c r="A1856" s="109" t="str">
        <f t="shared" si="68"/>
        <v>17.04.2017</v>
      </c>
      <c r="B1856" s="110">
        <f t="shared" si="68"/>
        <v>22</v>
      </c>
      <c r="C1856" s="109" t="s">
        <v>27</v>
      </c>
      <c r="D1856" s="111">
        <v>2473.7799999999997</v>
      </c>
      <c r="E1856" s="112">
        <v>3083.2</v>
      </c>
      <c r="F1856" s="112">
        <v>3358.69</v>
      </c>
      <c r="G1856" s="113">
        <v>3811</v>
      </c>
      <c r="H1856" s="114">
        <v>701.20999999999992</v>
      </c>
      <c r="I1856" s="140">
        <v>0.01</v>
      </c>
      <c r="J1856" s="140">
        <v>416.48</v>
      </c>
      <c r="K1856" s="115" t="s">
        <v>1350</v>
      </c>
      <c r="L1856" s="142" t="s">
        <v>95</v>
      </c>
      <c r="M1856" s="143" t="s">
        <v>1351</v>
      </c>
      <c r="N1856" s="116">
        <v>103.32</v>
      </c>
      <c r="O1856" s="145">
        <v>0</v>
      </c>
      <c r="P1856" s="145">
        <v>61.69</v>
      </c>
      <c r="Q1856" s="116">
        <v>3.6799999999999997</v>
      </c>
      <c r="R1856" s="117">
        <v>1772.57</v>
      </c>
      <c r="S1856" s="14">
        <v>2381.9899999999998</v>
      </c>
      <c r="T1856" s="14">
        <v>2657.48</v>
      </c>
      <c r="U1856" s="118">
        <v>3109.79</v>
      </c>
    </row>
    <row r="1857" spans="1:21" s="12" customFormat="1" x14ac:dyDescent="0.25">
      <c r="A1857" s="109" t="str">
        <f t="shared" si="68"/>
        <v>17.04.2017</v>
      </c>
      <c r="B1857" s="110">
        <f t="shared" si="68"/>
        <v>23</v>
      </c>
      <c r="C1857" s="109" t="s">
        <v>27</v>
      </c>
      <c r="D1857" s="111">
        <v>2522.65</v>
      </c>
      <c r="E1857" s="112">
        <v>3132.0699999999997</v>
      </c>
      <c r="F1857" s="112">
        <v>3407.5600000000004</v>
      </c>
      <c r="G1857" s="113">
        <v>3859.87</v>
      </c>
      <c r="H1857" s="114">
        <v>750.08</v>
      </c>
      <c r="I1857" s="140">
        <v>0</v>
      </c>
      <c r="J1857" s="140">
        <v>1090.46</v>
      </c>
      <c r="K1857" s="115" t="s">
        <v>1353</v>
      </c>
      <c r="L1857" s="142" t="s">
        <v>94</v>
      </c>
      <c r="M1857" s="143" t="s">
        <v>1354</v>
      </c>
      <c r="N1857" s="116">
        <v>110.56</v>
      </c>
      <c r="O1857" s="145">
        <v>0</v>
      </c>
      <c r="P1857" s="145">
        <v>161.52000000000001</v>
      </c>
      <c r="Q1857" s="116">
        <v>3.6799999999999997</v>
      </c>
      <c r="R1857" s="117">
        <v>1772.57</v>
      </c>
      <c r="S1857" s="14">
        <v>2381.9899999999998</v>
      </c>
      <c r="T1857" s="14">
        <v>2657.48</v>
      </c>
      <c r="U1857" s="118">
        <v>3109.79</v>
      </c>
    </row>
    <row r="1858" spans="1:21" s="12" customFormat="1" x14ac:dyDescent="0.25">
      <c r="A1858" s="109" t="str">
        <f t="shared" si="68"/>
        <v>18.04.2017</v>
      </c>
      <c r="B1858" s="110">
        <f t="shared" si="68"/>
        <v>0</v>
      </c>
      <c r="C1858" s="109" t="s">
        <v>27</v>
      </c>
      <c r="D1858" s="111">
        <v>2463.7799999999997</v>
      </c>
      <c r="E1858" s="112">
        <v>3073.2</v>
      </c>
      <c r="F1858" s="112">
        <v>3348.69</v>
      </c>
      <c r="G1858" s="113">
        <v>3801</v>
      </c>
      <c r="H1858" s="114">
        <v>691.21</v>
      </c>
      <c r="I1858" s="140">
        <v>0</v>
      </c>
      <c r="J1858" s="140">
        <v>990.83</v>
      </c>
      <c r="K1858" s="115" t="s">
        <v>1357</v>
      </c>
      <c r="L1858" s="142" t="s">
        <v>94</v>
      </c>
      <c r="M1858" s="143" t="s">
        <v>1358</v>
      </c>
      <c r="N1858" s="116">
        <v>101.84</v>
      </c>
      <c r="O1858" s="145">
        <v>0</v>
      </c>
      <c r="P1858" s="145">
        <v>146.76</v>
      </c>
      <c r="Q1858" s="116">
        <v>3.6799999999999997</v>
      </c>
      <c r="R1858" s="117">
        <v>1772.57</v>
      </c>
      <c r="S1858" s="14">
        <v>2381.9899999999998</v>
      </c>
      <c r="T1858" s="14">
        <v>2657.48</v>
      </c>
      <c r="U1858" s="118">
        <v>3109.79</v>
      </c>
    </row>
    <row r="1859" spans="1:21" s="12" customFormat="1" x14ac:dyDescent="0.25">
      <c r="A1859" s="109" t="str">
        <f t="shared" si="68"/>
        <v>18.04.2017</v>
      </c>
      <c r="B1859" s="110">
        <f t="shared" si="68"/>
        <v>1</v>
      </c>
      <c r="C1859" s="109" t="s">
        <v>27</v>
      </c>
      <c r="D1859" s="111">
        <v>2484.88</v>
      </c>
      <c r="E1859" s="112">
        <v>3094.2999999999997</v>
      </c>
      <c r="F1859" s="112">
        <v>3369.79</v>
      </c>
      <c r="G1859" s="113">
        <v>3822.1</v>
      </c>
      <c r="H1859" s="114">
        <v>712.31</v>
      </c>
      <c r="I1859" s="140">
        <v>0</v>
      </c>
      <c r="J1859" s="140">
        <v>359.62</v>
      </c>
      <c r="K1859" s="115" t="s">
        <v>1360</v>
      </c>
      <c r="L1859" s="142" t="s">
        <v>94</v>
      </c>
      <c r="M1859" s="143" t="s">
        <v>1361</v>
      </c>
      <c r="N1859" s="116">
        <v>104.96</v>
      </c>
      <c r="O1859" s="145">
        <v>0</v>
      </c>
      <c r="P1859" s="145">
        <v>53.27</v>
      </c>
      <c r="Q1859" s="116">
        <v>3.6799999999999997</v>
      </c>
      <c r="R1859" s="117">
        <v>1772.57</v>
      </c>
      <c r="S1859" s="14">
        <v>2381.9899999999998</v>
      </c>
      <c r="T1859" s="14">
        <v>2657.48</v>
      </c>
      <c r="U1859" s="118">
        <v>3109.79</v>
      </c>
    </row>
    <row r="1860" spans="1:21" s="12" customFormat="1" x14ac:dyDescent="0.25">
      <c r="A1860" s="109" t="str">
        <f t="shared" si="68"/>
        <v>18.04.2017</v>
      </c>
      <c r="B1860" s="110">
        <f t="shared" si="68"/>
        <v>2</v>
      </c>
      <c r="C1860" s="109" t="s">
        <v>27</v>
      </c>
      <c r="D1860" s="111">
        <v>2539.9499999999998</v>
      </c>
      <c r="E1860" s="112">
        <v>3149.37</v>
      </c>
      <c r="F1860" s="112">
        <v>3424.86</v>
      </c>
      <c r="G1860" s="113">
        <v>3877.17</v>
      </c>
      <c r="H1860" s="114">
        <v>767.38</v>
      </c>
      <c r="I1860" s="140">
        <v>0</v>
      </c>
      <c r="J1860" s="140">
        <v>279.57</v>
      </c>
      <c r="K1860" s="115" t="s">
        <v>1363</v>
      </c>
      <c r="L1860" s="142" t="s">
        <v>94</v>
      </c>
      <c r="M1860" s="143" t="s">
        <v>1364</v>
      </c>
      <c r="N1860" s="116">
        <v>113.12</v>
      </c>
      <c r="O1860" s="145">
        <v>0</v>
      </c>
      <c r="P1860" s="145">
        <v>41.41</v>
      </c>
      <c r="Q1860" s="116">
        <v>3.6799999999999997</v>
      </c>
      <c r="R1860" s="117">
        <v>1772.57</v>
      </c>
      <c r="S1860" s="14">
        <v>2381.9899999999998</v>
      </c>
      <c r="T1860" s="14">
        <v>2657.48</v>
      </c>
      <c r="U1860" s="118">
        <v>3109.79</v>
      </c>
    </row>
    <row r="1861" spans="1:21" s="12" customFormat="1" x14ac:dyDescent="0.25">
      <c r="A1861" s="109" t="str">
        <f t="shared" si="68"/>
        <v>18.04.2017</v>
      </c>
      <c r="B1861" s="110">
        <f t="shared" si="68"/>
        <v>3</v>
      </c>
      <c r="C1861" s="109" t="s">
        <v>27</v>
      </c>
      <c r="D1861" s="111">
        <v>2539.0100000000002</v>
      </c>
      <c r="E1861" s="112">
        <v>3148.4299999999994</v>
      </c>
      <c r="F1861" s="112">
        <v>3423.92</v>
      </c>
      <c r="G1861" s="113">
        <v>3876.2299999999996</v>
      </c>
      <c r="H1861" s="114">
        <v>766.43999999999994</v>
      </c>
      <c r="I1861" s="140">
        <v>0</v>
      </c>
      <c r="J1861" s="140">
        <v>317.29000000000002</v>
      </c>
      <c r="K1861" s="115" t="s">
        <v>1366</v>
      </c>
      <c r="L1861" s="142" t="s">
        <v>94</v>
      </c>
      <c r="M1861" s="143" t="s">
        <v>1367</v>
      </c>
      <c r="N1861" s="116">
        <v>112.98</v>
      </c>
      <c r="O1861" s="145">
        <v>0</v>
      </c>
      <c r="P1861" s="145">
        <v>47</v>
      </c>
      <c r="Q1861" s="116">
        <v>3.6799999999999997</v>
      </c>
      <c r="R1861" s="117">
        <v>1772.57</v>
      </c>
      <c r="S1861" s="14">
        <v>2381.9899999999998</v>
      </c>
      <c r="T1861" s="14">
        <v>2657.48</v>
      </c>
      <c r="U1861" s="118">
        <v>3109.79</v>
      </c>
    </row>
    <row r="1862" spans="1:21" s="12" customFormat="1" x14ac:dyDescent="0.25">
      <c r="A1862" s="109" t="str">
        <f t="shared" si="68"/>
        <v>18.04.2017</v>
      </c>
      <c r="B1862" s="110">
        <f t="shared" si="68"/>
        <v>4</v>
      </c>
      <c r="C1862" s="109" t="s">
        <v>27</v>
      </c>
      <c r="D1862" s="111">
        <v>2538.54</v>
      </c>
      <c r="E1862" s="112">
        <v>3147.96</v>
      </c>
      <c r="F1862" s="112">
        <v>3423.4500000000003</v>
      </c>
      <c r="G1862" s="113">
        <v>3875.76</v>
      </c>
      <c r="H1862" s="114">
        <v>765.96999999999991</v>
      </c>
      <c r="I1862" s="140">
        <v>0</v>
      </c>
      <c r="J1862" s="140">
        <v>121.33</v>
      </c>
      <c r="K1862" s="115" t="s">
        <v>1369</v>
      </c>
      <c r="L1862" s="142" t="s">
        <v>94</v>
      </c>
      <c r="M1862" s="143" t="s">
        <v>1370</v>
      </c>
      <c r="N1862" s="116">
        <v>112.91</v>
      </c>
      <c r="O1862" s="145">
        <v>0</v>
      </c>
      <c r="P1862" s="145">
        <v>17.97</v>
      </c>
      <c r="Q1862" s="116">
        <v>3.6799999999999997</v>
      </c>
      <c r="R1862" s="117">
        <v>1772.57</v>
      </c>
      <c r="S1862" s="14">
        <v>2381.9899999999998</v>
      </c>
      <c r="T1862" s="14">
        <v>2657.48</v>
      </c>
      <c r="U1862" s="118">
        <v>3109.79</v>
      </c>
    </row>
    <row r="1863" spans="1:21" s="12" customFormat="1" x14ac:dyDescent="0.25">
      <c r="A1863" s="109" t="str">
        <f t="shared" si="68"/>
        <v>18.04.2017</v>
      </c>
      <c r="B1863" s="110">
        <f t="shared" si="68"/>
        <v>5</v>
      </c>
      <c r="C1863" s="109" t="s">
        <v>27</v>
      </c>
      <c r="D1863" s="111">
        <v>2583.09</v>
      </c>
      <c r="E1863" s="112">
        <v>3192.5099999999998</v>
      </c>
      <c r="F1863" s="112">
        <v>3468</v>
      </c>
      <c r="G1863" s="113">
        <v>3920.31</v>
      </c>
      <c r="H1863" s="114">
        <v>810.52</v>
      </c>
      <c r="I1863" s="140">
        <v>0</v>
      </c>
      <c r="J1863" s="140">
        <v>48.53</v>
      </c>
      <c r="K1863" s="115" t="s">
        <v>157</v>
      </c>
      <c r="L1863" s="142" t="s">
        <v>94</v>
      </c>
      <c r="M1863" s="143" t="s">
        <v>1371</v>
      </c>
      <c r="N1863" s="116">
        <v>119.51</v>
      </c>
      <c r="O1863" s="145">
        <v>0</v>
      </c>
      <c r="P1863" s="145">
        <v>7.19</v>
      </c>
      <c r="Q1863" s="116">
        <v>3.6799999999999997</v>
      </c>
      <c r="R1863" s="117">
        <v>1772.57</v>
      </c>
      <c r="S1863" s="14">
        <v>2381.9899999999998</v>
      </c>
      <c r="T1863" s="14">
        <v>2657.48</v>
      </c>
      <c r="U1863" s="118">
        <v>3109.79</v>
      </c>
    </row>
    <row r="1864" spans="1:21" s="12" customFormat="1" x14ac:dyDescent="0.25">
      <c r="A1864" s="109" t="str">
        <f t="shared" si="68"/>
        <v>18.04.2017</v>
      </c>
      <c r="B1864" s="110">
        <f t="shared" si="68"/>
        <v>6</v>
      </c>
      <c r="C1864" s="109" t="s">
        <v>27</v>
      </c>
      <c r="D1864" s="111">
        <v>2564.85</v>
      </c>
      <c r="E1864" s="112">
        <v>3174.2699999999995</v>
      </c>
      <c r="F1864" s="112">
        <v>3449.76</v>
      </c>
      <c r="G1864" s="113">
        <v>3902.0699999999997</v>
      </c>
      <c r="H1864" s="114">
        <v>792.27999999999986</v>
      </c>
      <c r="I1864" s="140">
        <v>0</v>
      </c>
      <c r="J1864" s="140">
        <v>162.58999999999997</v>
      </c>
      <c r="K1864" s="115" t="s">
        <v>1373</v>
      </c>
      <c r="L1864" s="142" t="s">
        <v>94</v>
      </c>
      <c r="M1864" s="143" t="s">
        <v>1374</v>
      </c>
      <c r="N1864" s="116">
        <v>116.81</v>
      </c>
      <c r="O1864" s="145">
        <v>0</v>
      </c>
      <c r="P1864" s="145">
        <v>24.08</v>
      </c>
      <c r="Q1864" s="116">
        <v>3.6799999999999997</v>
      </c>
      <c r="R1864" s="117">
        <v>1772.57</v>
      </c>
      <c r="S1864" s="14">
        <v>2381.9899999999998</v>
      </c>
      <c r="T1864" s="14">
        <v>2657.48</v>
      </c>
      <c r="U1864" s="118">
        <v>3109.79</v>
      </c>
    </row>
    <row r="1865" spans="1:21" s="12" customFormat="1" x14ac:dyDescent="0.25">
      <c r="A1865" s="109" t="str">
        <f t="shared" si="68"/>
        <v>18.04.2017</v>
      </c>
      <c r="B1865" s="110">
        <f t="shared" si="68"/>
        <v>7</v>
      </c>
      <c r="C1865" s="109" t="s">
        <v>27</v>
      </c>
      <c r="D1865" s="111">
        <v>2836.8</v>
      </c>
      <c r="E1865" s="112">
        <v>3446.22</v>
      </c>
      <c r="F1865" s="112">
        <v>3721.71</v>
      </c>
      <c r="G1865" s="113">
        <v>4174.0200000000004</v>
      </c>
      <c r="H1865" s="114">
        <v>1064.23</v>
      </c>
      <c r="I1865" s="140">
        <v>0</v>
      </c>
      <c r="J1865" s="140">
        <v>252.22000000000003</v>
      </c>
      <c r="K1865" s="115" t="s">
        <v>1376</v>
      </c>
      <c r="L1865" s="142" t="s">
        <v>94</v>
      </c>
      <c r="M1865" s="143" t="s">
        <v>1377</v>
      </c>
      <c r="N1865" s="116">
        <v>157.09</v>
      </c>
      <c r="O1865" s="145">
        <v>0</v>
      </c>
      <c r="P1865" s="145">
        <v>37.36</v>
      </c>
      <c r="Q1865" s="116">
        <v>3.6799999999999997</v>
      </c>
      <c r="R1865" s="117">
        <v>1772.57</v>
      </c>
      <c r="S1865" s="14">
        <v>2381.9899999999998</v>
      </c>
      <c r="T1865" s="14">
        <v>2657.48</v>
      </c>
      <c r="U1865" s="118">
        <v>3109.79</v>
      </c>
    </row>
    <row r="1866" spans="1:21" s="12" customFormat="1" x14ac:dyDescent="0.25">
      <c r="A1866" s="109" t="str">
        <f t="shared" si="68"/>
        <v>18.04.2017</v>
      </c>
      <c r="B1866" s="110">
        <f t="shared" si="68"/>
        <v>8</v>
      </c>
      <c r="C1866" s="109" t="s">
        <v>27</v>
      </c>
      <c r="D1866" s="111">
        <v>2644.6099999999997</v>
      </c>
      <c r="E1866" s="112">
        <v>3254.0299999999997</v>
      </c>
      <c r="F1866" s="112">
        <v>3529.5200000000004</v>
      </c>
      <c r="G1866" s="113">
        <v>3981.83</v>
      </c>
      <c r="H1866" s="114">
        <v>872.04</v>
      </c>
      <c r="I1866" s="140">
        <v>0</v>
      </c>
      <c r="J1866" s="140">
        <v>111.75999999999999</v>
      </c>
      <c r="K1866" s="115" t="s">
        <v>1379</v>
      </c>
      <c r="L1866" s="142" t="s">
        <v>94</v>
      </c>
      <c r="M1866" s="143" t="s">
        <v>1380</v>
      </c>
      <c r="N1866" s="116">
        <v>128.62</v>
      </c>
      <c r="O1866" s="145">
        <v>0</v>
      </c>
      <c r="P1866" s="145">
        <v>16.55</v>
      </c>
      <c r="Q1866" s="116">
        <v>3.6799999999999997</v>
      </c>
      <c r="R1866" s="117">
        <v>1772.57</v>
      </c>
      <c r="S1866" s="14">
        <v>2381.9899999999998</v>
      </c>
      <c r="T1866" s="14">
        <v>2657.48</v>
      </c>
      <c r="U1866" s="118">
        <v>3109.79</v>
      </c>
    </row>
    <row r="1867" spans="1:21" s="12" customFormat="1" x14ac:dyDescent="0.25">
      <c r="A1867" s="109" t="str">
        <f t="shared" si="68"/>
        <v>18.04.2017</v>
      </c>
      <c r="B1867" s="110">
        <f t="shared" si="68"/>
        <v>9</v>
      </c>
      <c r="C1867" s="109" t="s">
        <v>27</v>
      </c>
      <c r="D1867" s="111">
        <v>2731.66</v>
      </c>
      <c r="E1867" s="112">
        <v>3341.0799999999995</v>
      </c>
      <c r="F1867" s="112">
        <v>3616.5699999999997</v>
      </c>
      <c r="G1867" s="113">
        <v>4068.8799999999997</v>
      </c>
      <c r="H1867" s="114">
        <v>959.08999999999992</v>
      </c>
      <c r="I1867" s="140">
        <v>0.01</v>
      </c>
      <c r="J1867" s="140">
        <v>213.51999999999998</v>
      </c>
      <c r="K1867" s="115" t="s">
        <v>1382</v>
      </c>
      <c r="L1867" s="142" t="s">
        <v>95</v>
      </c>
      <c r="M1867" s="143" t="s">
        <v>1383</v>
      </c>
      <c r="N1867" s="116">
        <v>141.52000000000001</v>
      </c>
      <c r="O1867" s="145">
        <v>0</v>
      </c>
      <c r="P1867" s="145">
        <v>31.63</v>
      </c>
      <c r="Q1867" s="116">
        <v>3.6799999999999997</v>
      </c>
      <c r="R1867" s="117">
        <v>1772.57</v>
      </c>
      <c r="S1867" s="14">
        <v>2381.9899999999998</v>
      </c>
      <c r="T1867" s="14">
        <v>2657.48</v>
      </c>
      <c r="U1867" s="118">
        <v>3109.79</v>
      </c>
    </row>
    <row r="1868" spans="1:21" s="12" customFormat="1" x14ac:dyDescent="0.25">
      <c r="A1868" s="109" t="str">
        <f t="shared" si="68"/>
        <v>18.04.2017</v>
      </c>
      <c r="B1868" s="110">
        <f t="shared" si="68"/>
        <v>10</v>
      </c>
      <c r="C1868" s="109" t="s">
        <v>27</v>
      </c>
      <c r="D1868" s="111">
        <v>2707.39</v>
      </c>
      <c r="E1868" s="112">
        <v>3316.8099999999995</v>
      </c>
      <c r="F1868" s="112">
        <v>3592.3</v>
      </c>
      <c r="G1868" s="113">
        <v>4044.6099999999997</v>
      </c>
      <c r="H1868" s="114">
        <v>934.81999999999994</v>
      </c>
      <c r="I1868" s="140">
        <v>0.01</v>
      </c>
      <c r="J1868" s="140">
        <v>213.5</v>
      </c>
      <c r="K1868" s="115" t="s">
        <v>1385</v>
      </c>
      <c r="L1868" s="142" t="s">
        <v>95</v>
      </c>
      <c r="M1868" s="143" t="s">
        <v>1386</v>
      </c>
      <c r="N1868" s="116">
        <v>137.91999999999999</v>
      </c>
      <c r="O1868" s="145">
        <v>0</v>
      </c>
      <c r="P1868" s="145">
        <v>31.62</v>
      </c>
      <c r="Q1868" s="116">
        <v>3.6799999999999997</v>
      </c>
      <c r="R1868" s="117">
        <v>1772.57</v>
      </c>
      <c r="S1868" s="14">
        <v>2381.9899999999998</v>
      </c>
      <c r="T1868" s="14">
        <v>2657.48</v>
      </c>
      <c r="U1868" s="118">
        <v>3109.79</v>
      </c>
    </row>
    <row r="1869" spans="1:21" s="12" customFormat="1" x14ac:dyDescent="0.25">
      <c r="A1869" s="109" t="str">
        <f t="shared" si="68"/>
        <v>18.04.2017</v>
      </c>
      <c r="B1869" s="110">
        <f t="shared" si="68"/>
        <v>11</v>
      </c>
      <c r="C1869" s="109" t="s">
        <v>27</v>
      </c>
      <c r="D1869" s="111">
        <v>2535.4499999999998</v>
      </c>
      <c r="E1869" s="112">
        <v>3144.87</v>
      </c>
      <c r="F1869" s="112">
        <v>3420.36</v>
      </c>
      <c r="G1869" s="113">
        <v>3872.67</v>
      </c>
      <c r="H1869" s="114">
        <v>762.88</v>
      </c>
      <c r="I1869" s="140">
        <v>0.01</v>
      </c>
      <c r="J1869" s="140">
        <v>118.13</v>
      </c>
      <c r="K1869" s="115" t="s">
        <v>1388</v>
      </c>
      <c r="L1869" s="142" t="s">
        <v>95</v>
      </c>
      <c r="M1869" s="143" t="s">
        <v>1389</v>
      </c>
      <c r="N1869" s="116">
        <v>112.45</v>
      </c>
      <c r="O1869" s="145">
        <v>0</v>
      </c>
      <c r="P1869" s="145">
        <v>17.5</v>
      </c>
      <c r="Q1869" s="116">
        <v>3.6799999999999997</v>
      </c>
      <c r="R1869" s="117">
        <v>1772.57</v>
      </c>
      <c r="S1869" s="14">
        <v>2381.9899999999998</v>
      </c>
      <c r="T1869" s="14">
        <v>2657.48</v>
      </c>
      <c r="U1869" s="118">
        <v>3109.79</v>
      </c>
    </row>
    <row r="1870" spans="1:21" s="12" customFormat="1" x14ac:dyDescent="0.25">
      <c r="A1870" s="109" t="str">
        <f t="shared" ref="A1870:B1889" si="69">A1150</f>
        <v>18.04.2017</v>
      </c>
      <c r="B1870" s="110">
        <f t="shared" si="69"/>
        <v>12</v>
      </c>
      <c r="C1870" s="109" t="s">
        <v>27</v>
      </c>
      <c r="D1870" s="111">
        <v>2617.31</v>
      </c>
      <c r="E1870" s="112">
        <v>3226.73</v>
      </c>
      <c r="F1870" s="112">
        <v>3502.22</v>
      </c>
      <c r="G1870" s="113">
        <v>3954.53</v>
      </c>
      <c r="H1870" s="114">
        <v>844.74</v>
      </c>
      <c r="I1870" s="140">
        <v>0.01</v>
      </c>
      <c r="J1870" s="140">
        <v>233.98</v>
      </c>
      <c r="K1870" s="115" t="s">
        <v>1391</v>
      </c>
      <c r="L1870" s="142" t="s">
        <v>95</v>
      </c>
      <c r="M1870" s="143" t="s">
        <v>1392</v>
      </c>
      <c r="N1870" s="116">
        <v>124.58</v>
      </c>
      <c r="O1870" s="145">
        <v>0</v>
      </c>
      <c r="P1870" s="145">
        <v>34.659999999999997</v>
      </c>
      <c r="Q1870" s="116">
        <v>3.6799999999999997</v>
      </c>
      <c r="R1870" s="117">
        <v>1772.57</v>
      </c>
      <c r="S1870" s="14">
        <v>2381.9899999999998</v>
      </c>
      <c r="T1870" s="14">
        <v>2657.48</v>
      </c>
      <c r="U1870" s="118">
        <v>3109.79</v>
      </c>
    </row>
    <row r="1871" spans="1:21" s="12" customFormat="1" x14ac:dyDescent="0.25">
      <c r="A1871" s="109" t="str">
        <f t="shared" si="69"/>
        <v>18.04.2017</v>
      </c>
      <c r="B1871" s="110">
        <f t="shared" si="69"/>
        <v>13</v>
      </c>
      <c r="C1871" s="109" t="s">
        <v>27</v>
      </c>
      <c r="D1871" s="111">
        <v>2616.8199999999997</v>
      </c>
      <c r="E1871" s="112">
        <v>3226.24</v>
      </c>
      <c r="F1871" s="112">
        <v>3501.73</v>
      </c>
      <c r="G1871" s="113">
        <v>3954.04</v>
      </c>
      <c r="H1871" s="114">
        <v>844.24999999999989</v>
      </c>
      <c r="I1871" s="140">
        <v>0</v>
      </c>
      <c r="J1871" s="140">
        <v>265.85000000000002</v>
      </c>
      <c r="K1871" s="115" t="s">
        <v>144</v>
      </c>
      <c r="L1871" s="142" t="s">
        <v>94</v>
      </c>
      <c r="M1871" s="143" t="s">
        <v>1394</v>
      </c>
      <c r="N1871" s="116">
        <v>124.51</v>
      </c>
      <c r="O1871" s="145">
        <v>0</v>
      </c>
      <c r="P1871" s="145">
        <v>39.380000000000003</v>
      </c>
      <c r="Q1871" s="116">
        <v>3.6799999999999997</v>
      </c>
      <c r="R1871" s="117">
        <v>1772.57</v>
      </c>
      <c r="S1871" s="14">
        <v>2381.9899999999998</v>
      </c>
      <c r="T1871" s="14">
        <v>2657.48</v>
      </c>
      <c r="U1871" s="118">
        <v>3109.79</v>
      </c>
    </row>
    <row r="1872" spans="1:21" s="12" customFormat="1" x14ac:dyDescent="0.25">
      <c r="A1872" s="109" t="str">
        <f t="shared" si="69"/>
        <v>18.04.2017</v>
      </c>
      <c r="B1872" s="110">
        <f t="shared" si="69"/>
        <v>14</v>
      </c>
      <c r="C1872" s="109" t="s">
        <v>27</v>
      </c>
      <c r="D1872" s="111">
        <v>2716.16</v>
      </c>
      <c r="E1872" s="112">
        <v>3325.58</v>
      </c>
      <c r="F1872" s="112">
        <v>3601.07</v>
      </c>
      <c r="G1872" s="113">
        <v>4053.38</v>
      </c>
      <c r="H1872" s="114">
        <v>943.59</v>
      </c>
      <c r="I1872" s="140">
        <v>0.01</v>
      </c>
      <c r="J1872" s="140">
        <v>297.91000000000003</v>
      </c>
      <c r="K1872" s="115" t="s">
        <v>1396</v>
      </c>
      <c r="L1872" s="142" t="s">
        <v>95</v>
      </c>
      <c r="M1872" s="143" t="s">
        <v>1397</v>
      </c>
      <c r="N1872" s="116">
        <v>139.22</v>
      </c>
      <c r="O1872" s="145">
        <v>0</v>
      </c>
      <c r="P1872" s="145">
        <v>44.13</v>
      </c>
      <c r="Q1872" s="116">
        <v>3.6799999999999997</v>
      </c>
      <c r="R1872" s="117">
        <v>1772.57</v>
      </c>
      <c r="S1872" s="14">
        <v>2381.9899999999998</v>
      </c>
      <c r="T1872" s="14">
        <v>2657.48</v>
      </c>
      <c r="U1872" s="118">
        <v>3109.79</v>
      </c>
    </row>
    <row r="1873" spans="1:21" s="12" customFormat="1" x14ac:dyDescent="0.25">
      <c r="A1873" s="109" t="str">
        <f t="shared" si="69"/>
        <v>18.04.2017</v>
      </c>
      <c r="B1873" s="110">
        <f t="shared" si="69"/>
        <v>15</v>
      </c>
      <c r="C1873" s="109" t="s">
        <v>27</v>
      </c>
      <c r="D1873" s="111">
        <v>2684.2200000000003</v>
      </c>
      <c r="E1873" s="112">
        <v>3293.64</v>
      </c>
      <c r="F1873" s="112">
        <v>3569.13</v>
      </c>
      <c r="G1873" s="113">
        <v>4021.44</v>
      </c>
      <c r="H1873" s="114">
        <v>911.65</v>
      </c>
      <c r="I1873" s="140">
        <v>0.01</v>
      </c>
      <c r="J1873" s="140">
        <v>332.93</v>
      </c>
      <c r="K1873" s="115" t="s">
        <v>1399</v>
      </c>
      <c r="L1873" s="142" t="s">
        <v>95</v>
      </c>
      <c r="M1873" s="143" t="s">
        <v>1400</v>
      </c>
      <c r="N1873" s="116">
        <v>134.49</v>
      </c>
      <c r="O1873" s="145">
        <v>0</v>
      </c>
      <c r="P1873" s="145">
        <v>49.31</v>
      </c>
      <c r="Q1873" s="116">
        <v>3.6799999999999997</v>
      </c>
      <c r="R1873" s="117">
        <v>1772.57</v>
      </c>
      <c r="S1873" s="14">
        <v>2381.9899999999998</v>
      </c>
      <c r="T1873" s="14">
        <v>2657.48</v>
      </c>
      <c r="U1873" s="118">
        <v>3109.79</v>
      </c>
    </row>
    <row r="1874" spans="1:21" s="12" customFormat="1" x14ac:dyDescent="0.25">
      <c r="A1874" s="109" t="str">
        <f t="shared" si="69"/>
        <v>18.04.2017</v>
      </c>
      <c r="B1874" s="110">
        <f t="shared" si="69"/>
        <v>16</v>
      </c>
      <c r="C1874" s="109" t="s">
        <v>27</v>
      </c>
      <c r="D1874" s="111">
        <v>2663.78</v>
      </c>
      <c r="E1874" s="112">
        <v>3273.2</v>
      </c>
      <c r="F1874" s="112">
        <v>3548.69</v>
      </c>
      <c r="G1874" s="113">
        <v>4001</v>
      </c>
      <c r="H1874" s="114">
        <v>891.21</v>
      </c>
      <c r="I1874" s="140">
        <v>0</v>
      </c>
      <c r="J1874" s="140">
        <v>149.77000000000001</v>
      </c>
      <c r="K1874" s="115" t="s">
        <v>1402</v>
      </c>
      <c r="L1874" s="142" t="s">
        <v>94</v>
      </c>
      <c r="M1874" s="143" t="s">
        <v>1403</v>
      </c>
      <c r="N1874" s="116">
        <v>131.46</v>
      </c>
      <c r="O1874" s="145">
        <v>0</v>
      </c>
      <c r="P1874" s="145">
        <v>22.18</v>
      </c>
      <c r="Q1874" s="116">
        <v>3.6799999999999997</v>
      </c>
      <c r="R1874" s="117">
        <v>1772.57</v>
      </c>
      <c r="S1874" s="14">
        <v>2381.9899999999998</v>
      </c>
      <c r="T1874" s="14">
        <v>2657.48</v>
      </c>
      <c r="U1874" s="118">
        <v>3109.79</v>
      </c>
    </row>
    <row r="1875" spans="1:21" s="12" customFormat="1" x14ac:dyDescent="0.25">
      <c r="A1875" s="109" t="str">
        <f t="shared" si="69"/>
        <v>18.04.2017</v>
      </c>
      <c r="B1875" s="110">
        <f t="shared" si="69"/>
        <v>17</v>
      </c>
      <c r="C1875" s="109" t="s">
        <v>27</v>
      </c>
      <c r="D1875" s="111">
        <v>2616.13</v>
      </c>
      <c r="E1875" s="112">
        <v>3225.5499999999997</v>
      </c>
      <c r="F1875" s="112">
        <v>3501.04</v>
      </c>
      <c r="G1875" s="113">
        <v>3953.35</v>
      </c>
      <c r="H1875" s="114">
        <v>843.56</v>
      </c>
      <c r="I1875" s="140">
        <v>0.01</v>
      </c>
      <c r="J1875" s="140">
        <v>177.17000000000002</v>
      </c>
      <c r="K1875" s="115" t="s">
        <v>1405</v>
      </c>
      <c r="L1875" s="142" t="s">
        <v>95</v>
      </c>
      <c r="M1875" s="143" t="s">
        <v>1406</v>
      </c>
      <c r="N1875" s="116">
        <v>124.4</v>
      </c>
      <c r="O1875" s="145">
        <v>0</v>
      </c>
      <c r="P1875" s="145">
        <v>26.24</v>
      </c>
      <c r="Q1875" s="116">
        <v>3.6799999999999997</v>
      </c>
      <c r="R1875" s="117">
        <v>1772.57</v>
      </c>
      <c r="S1875" s="14">
        <v>2381.9899999999998</v>
      </c>
      <c r="T1875" s="14">
        <v>2657.48</v>
      </c>
      <c r="U1875" s="118">
        <v>3109.79</v>
      </c>
    </row>
    <row r="1876" spans="1:21" s="12" customFormat="1" x14ac:dyDescent="0.25">
      <c r="A1876" s="109" t="str">
        <f t="shared" si="69"/>
        <v>18.04.2017</v>
      </c>
      <c r="B1876" s="110">
        <f t="shared" si="69"/>
        <v>18</v>
      </c>
      <c r="C1876" s="109" t="s">
        <v>27</v>
      </c>
      <c r="D1876" s="111">
        <v>2593.2799999999997</v>
      </c>
      <c r="E1876" s="112">
        <v>3202.7</v>
      </c>
      <c r="F1876" s="112">
        <v>3478.1899999999996</v>
      </c>
      <c r="G1876" s="113">
        <v>3930.5</v>
      </c>
      <c r="H1876" s="114">
        <v>820.70999999999992</v>
      </c>
      <c r="I1876" s="140">
        <v>0</v>
      </c>
      <c r="J1876" s="140">
        <v>193.49</v>
      </c>
      <c r="K1876" s="115" t="s">
        <v>1408</v>
      </c>
      <c r="L1876" s="142" t="s">
        <v>94</v>
      </c>
      <c r="M1876" s="143" t="s">
        <v>1409</v>
      </c>
      <c r="N1876" s="116">
        <v>121.02</v>
      </c>
      <c r="O1876" s="145">
        <v>0</v>
      </c>
      <c r="P1876" s="145">
        <v>28.66</v>
      </c>
      <c r="Q1876" s="116">
        <v>3.6799999999999997</v>
      </c>
      <c r="R1876" s="117">
        <v>1772.57</v>
      </c>
      <c r="S1876" s="14">
        <v>2381.9899999999998</v>
      </c>
      <c r="T1876" s="14">
        <v>2657.48</v>
      </c>
      <c r="U1876" s="118">
        <v>3109.79</v>
      </c>
    </row>
    <row r="1877" spans="1:21" s="12" customFormat="1" x14ac:dyDescent="0.25">
      <c r="A1877" s="109" t="str">
        <f t="shared" si="69"/>
        <v>18.04.2017</v>
      </c>
      <c r="B1877" s="110">
        <f t="shared" si="69"/>
        <v>19</v>
      </c>
      <c r="C1877" s="109" t="s">
        <v>27</v>
      </c>
      <c r="D1877" s="111">
        <v>2468.38</v>
      </c>
      <c r="E1877" s="112">
        <v>3077.7999999999997</v>
      </c>
      <c r="F1877" s="112">
        <v>3353.29</v>
      </c>
      <c r="G1877" s="113">
        <v>3805.6</v>
      </c>
      <c r="H1877" s="114">
        <v>695.81</v>
      </c>
      <c r="I1877" s="140">
        <v>418.78</v>
      </c>
      <c r="J1877" s="140">
        <v>0</v>
      </c>
      <c r="K1877" s="115" t="s">
        <v>1411</v>
      </c>
      <c r="L1877" s="142" t="s">
        <v>1412</v>
      </c>
      <c r="M1877" s="143" t="s">
        <v>94</v>
      </c>
      <c r="N1877" s="116">
        <v>102.52</v>
      </c>
      <c r="O1877" s="145">
        <v>62.03</v>
      </c>
      <c r="P1877" s="145">
        <v>0</v>
      </c>
      <c r="Q1877" s="116">
        <v>3.6799999999999997</v>
      </c>
      <c r="R1877" s="117">
        <v>1772.57</v>
      </c>
      <c r="S1877" s="14">
        <v>2381.9899999999998</v>
      </c>
      <c r="T1877" s="14">
        <v>2657.48</v>
      </c>
      <c r="U1877" s="118">
        <v>3109.79</v>
      </c>
    </row>
    <row r="1878" spans="1:21" s="12" customFormat="1" x14ac:dyDescent="0.25">
      <c r="A1878" s="109" t="str">
        <f t="shared" si="69"/>
        <v>18.04.2017</v>
      </c>
      <c r="B1878" s="110">
        <f t="shared" si="69"/>
        <v>20</v>
      </c>
      <c r="C1878" s="109" t="s">
        <v>27</v>
      </c>
      <c r="D1878" s="111">
        <v>2471.6999999999998</v>
      </c>
      <c r="E1878" s="112">
        <v>3081.12</v>
      </c>
      <c r="F1878" s="112">
        <v>3356.61</v>
      </c>
      <c r="G1878" s="113">
        <v>3808.92</v>
      </c>
      <c r="H1878" s="114">
        <v>699.13</v>
      </c>
      <c r="I1878" s="140">
        <v>0</v>
      </c>
      <c r="J1878" s="140">
        <v>33.879999999999995</v>
      </c>
      <c r="K1878" s="115" t="s">
        <v>1414</v>
      </c>
      <c r="L1878" s="142" t="s">
        <v>94</v>
      </c>
      <c r="M1878" s="143" t="s">
        <v>1415</v>
      </c>
      <c r="N1878" s="116">
        <v>103.01</v>
      </c>
      <c r="O1878" s="145">
        <v>0</v>
      </c>
      <c r="P1878" s="145">
        <v>5.0199999999999996</v>
      </c>
      <c r="Q1878" s="116">
        <v>3.6799999999999997</v>
      </c>
      <c r="R1878" s="117">
        <v>1772.57</v>
      </c>
      <c r="S1878" s="14">
        <v>2381.9899999999998</v>
      </c>
      <c r="T1878" s="14">
        <v>2657.48</v>
      </c>
      <c r="U1878" s="118">
        <v>3109.79</v>
      </c>
    </row>
    <row r="1879" spans="1:21" s="12" customFormat="1" x14ac:dyDescent="0.25">
      <c r="A1879" s="109" t="str">
        <f t="shared" si="69"/>
        <v>18.04.2017</v>
      </c>
      <c r="B1879" s="110">
        <f t="shared" si="69"/>
        <v>21</v>
      </c>
      <c r="C1879" s="109" t="s">
        <v>27</v>
      </c>
      <c r="D1879" s="111">
        <v>2501.0099999999998</v>
      </c>
      <c r="E1879" s="112">
        <v>3110.43</v>
      </c>
      <c r="F1879" s="112">
        <v>3385.92</v>
      </c>
      <c r="G1879" s="113">
        <v>3838.23</v>
      </c>
      <c r="H1879" s="114">
        <v>728.43999999999994</v>
      </c>
      <c r="I1879" s="140">
        <v>0</v>
      </c>
      <c r="J1879" s="140">
        <v>408.49</v>
      </c>
      <c r="K1879" s="115" t="s">
        <v>1417</v>
      </c>
      <c r="L1879" s="142" t="s">
        <v>94</v>
      </c>
      <c r="M1879" s="143" t="s">
        <v>1418</v>
      </c>
      <c r="N1879" s="116">
        <v>107.35</v>
      </c>
      <c r="O1879" s="145">
        <v>0</v>
      </c>
      <c r="P1879" s="145">
        <v>60.51</v>
      </c>
      <c r="Q1879" s="116">
        <v>3.6799999999999997</v>
      </c>
      <c r="R1879" s="117">
        <v>1772.57</v>
      </c>
      <c r="S1879" s="14">
        <v>2381.9899999999998</v>
      </c>
      <c r="T1879" s="14">
        <v>2657.48</v>
      </c>
      <c r="U1879" s="118">
        <v>3109.79</v>
      </c>
    </row>
    <row r="1880" spans="1:21" s="12" customFormat="1" x14ac:dyDescent="0.25">
      <c r="A1880" s="109" t="str">
        <f t="shared" si="69"/>
        <v>18.04.2017</v>
      </c>
      <c r="B1880" s="110">
        <f t="shared" si="69"/>
        <v>22</v>
      </c>
      <c r="C1880" s="109" t="s">
        <v>27</v>
      </c>
      <c r="D1880" s="111">
        <v>2500.4</v>
      </c>
      <c r="E1880" s="112">
        <v>3109.8199999999997</v>
      </c>
      <c r="F1880" s="112">
        <v>3385.31</v>
      </c>
      <c r="G1880" s="113">
        <v>3837.62</v>
      </c>
      <c r="H1880" s="114">
        <v>727.82999999999993</v>
      </c>
      <c r="I1880" s="140">
        <v>0</v>
      </c>
      <c r="J1880" s="140">
        <v>371.12</v>
      </c>
      <c r="K1880" s="115" t="s">
        <v>1420</v>
      </c>
      <c r="L1880" s="142" t="s">
        <v>94</v>
      </c>
      <c r="M1880" s="143" t="s">
        <v>1421</v>
      </c>
      <c r="N1880" s="116">
        <v>107.26</v>
      </c>
      <c r="O1880" s="145">
        <v>0</v>
      </c>
      <c r="P1880" s="145">
        <v>54.97</v>
      </c>
      <c r="Q1880" s="116">
        <v>3.6799999999999997</v>
      </c>
      <c r="R1880" s="117">
        <v>1772.57</v>
      </c>
      <c r="S1880" s="14">
        <v>2381.9899999999998</v>
      </c>
      <c r="T1880" s="14">
        <v>2657.48</v>
      </c>
      <c r="U1880" s="118">
        <v>3109.79</v>
      </c>
    </row>
    <row r="1881" spans="1:21" s="12" customFormat="1" x14ac:dyDescent="0.25">
      <c r="A1881" s="109" t="str">
        <f t="shared" si="69"/>
        <v>18.04.2017</v>
      </c>
      <c r="B1881" s="110">
        <f t="shared" si="69"/>
        <v>23</v>
      </c>
      <c r="C1881" s="109" t="s">
        <v>27</v>
      </c>
      <c r="D1881" s="111">
        <v>2533.0699999999997</v>
      </c>
      <c r="E1881" s="112">
        <v>3142.49</v>
      </c>
      <c r="F1881" s="112">
        <v>3417.9800000000005</v>
      </c>
      <c r="G1881" s="113">
        <v>3870.29</v>
      </c>
      <c r="H1881" s="114">
        <v>760.5</v>
      </c>
      <c r="I1881" s="140">
        <v>0</v>
      </c>
      <c r="J1881" s="140">
        <v>931.85</v>
      </c>
      <c r="K1881" s="115" t="s">
        <v>1423</v>
      </c>
      <c r="L1881" s="142" t="s">
        <v>94</v>
      </c>
      <c r="M1881" s="143" t="s">
        <v>1424</v>
      </c>
      <c r="N1881" s="116">
        <v>112.1</v>
      </c>
      <c r="O1881" s="145">
        <v>0</v>
      </c>
      <c r="P1881" s="145">
        <v>138.03</v>
      </c>
      <c r="Q1881" s="116">
        <v>3.6799999999999997</v>
      </c>
      <c r="R1881" s="117">
        <v>1772.57</v>
      </c>
      <c r="S1881" s="14">
        <v>2381.9899999999998</v>
      </c>
      <c r="T1881" s="14">
        <v>2657.48</v>
      </c>
      <c r="U1881" s="118">
        <v>3109.79</v>
      </c>
    </row>
    <row r="1882" spans="1:21" s="12" customFormat="1" x14ac:dyDescent="0.25">
      <c r="A1882" s="109" t="str">
        <f t="shared" si="69"/>
        <v>19.04.2017</v>
      </c>
      <c r="B1882" s="110">
        <f t="shared" si="69"/>
        <v>0</v>
      </c>
      <c r="C1882" s="109" t="s">
        <v>27</v>
      </c>
      <c r="D1882" s="111">
        <v>2463.7399999999998</v>
      </c>
      <c r="E1882" s="112">
        <v>3073.16</v>
      </c>
      <c r="F1882" s="112">
        <v>3348.6499999999996</v>
      </c>
      <c r="G1882" s="113">
        <v>3800.96</v>
      </c>
      <c r="H1882" s="114">
        <v>691.17</v>
      </c>
      <c r="I1882" s="140">
        <v>0</v>
      </c>
      <c r="J1882" s="140">
        <v>1271.7600000000002</v>
      </c>
      <c r="K1882" s="115" t="s">
        <v>1427</v>
      </c>
      <c r="L1882" s="142" t="s">
        <v>94</v>
      </c>
      <c r="M1882" s="143" t="s">
        <v>1428</v>
      </c>
      <c r="N1882" s="116">
        <v>101.83</v>
      </c>
      <c r="O1882" s="145">
        <v>0</v>
      </c>
      <c r="P1882" s="145">
        <v>188.37</v>
      </c>
      <c r="Q1882" s="116">
        <v>3.6799999999999997</v>
      </c>
      <c r="R1882" s="117">
        <v>1772.57</v>
      </c>
      <c r="S1882" s="14">
        <v>2381.9899999999998</v>
      </c>
      <c r="T1882" s="14">
        <v>2657.48</v>
      </c>
      <c r="U1882" s="118">
        <v>3109.79</v>
      </c>
    </row>
    <row r="1883" spans="1:21" s="12" customFormat="1" x14ac:dyDescent="0.25">
      <c r="A1883" s="109" t="str">
        <f t="shared" si="69"/>
        <v>19.04.2017</v>
      </c>
      <c r="B1883" s="110">
        <f t="shared" si="69"/>
        <v>1</v>
      </c>
      <c r="C1883" s="109" t="s">
        <v>27</v>
      </c>
      <c r="D1883" s="111">
        <v>2500.6799999999998</v>
      </c>
      <c r="E1883" s="112">
        <v>3110.1</v>
      </c>
      <c r="F1883" s="112">
        <v>3385.59</v>
      </c>
      <c r="G1883" s="113">
        <v>3837.9</v>
      </c>
      <c r="H1883" s="114">
        <v>728.1099999999999</v>
      </c>
      <c r="I1883" s="140">
        <v>0</v>
      </c>
      <c r="J1883" s="140">
        <v>31.54</v>
      </c>
      <c r="K1883" s="115" t="s">
        <v>1430</v>
      </c>
      <c r="L1883" s="142" t="s">
        <v>94</v>
      </c>
      <c r="M1883" s="143" t="s">
        <v>1431</v>
      </c>
      <c r="N1883" s="116">
        <v>107.3</v>
      </c>
      <c r="O1883" s="145">
        <v>0</v>
      </c>
      <c r="P1883" s="145">
        <v>4.67</v>
      </c>
      <c r="Q1883" s="116">
        <v>3.6799999999999997</v>
      </c>
      <c r="R1883" s="117">
        <v>1772.57</v>
      </c>
      <c r="S1883" s="14">
        <v>2381.9899999999998</v>
      </c>
      <c r="T1883" s="14">
        <v>2657.48</v>
      </c>
      <c r="U1883" s="118">
        <v>3109.79</v>
      </c>
    </row>
    <row r="1884" spans="1:21" s="12" customFormat="1" x14ac:dyDescent="0.25">
      <c r="A1884" s="109" t="str">
        <f t="shared" si="69"/>
        <v>19.04.2017</v>
      </c>
      <c r="B1884" s="110">
        <f t="shared" si="69"/>
        <v>2</v>
      </c>
      <c r="C1884" s="109" t="s">
        <v>27</v>
      </c>
      <c r="D1884" s="111">
        <v>2540.75</v>
      </c>
      <c r="E1884" s="112">
        <v>3150.17</v>
      </c>
      <c r="F1884" s="112">
        <v>3425.66</v>
      </c>
      <c r="G1884" s="113">
        <v>3877.9700000000003</v>
      </c>
      <c r="H1884" s="114">
        <v>768.18</v>
      </c>
      <c r="I1884" s="140">
        <v>0</v>
      </c>
      <c r="J1884" s="140">
        <v>23.03</v>
      </c>
      <c r="K1884" s="115" t="s">
        <v>1433</v>
      </c>
      <c r="L1884" s="142" t="s">
        <v>94</v>
      </c>
      <c r="M1884" s="143" t="s">
        <v>1434</v>
      </c>
      <c r="N1884" s="116">
        <v>113.24</v>
      </c>
      <c r="O1884" s="145">
        <v>0</v>
      </c>
      <c r="P1884" s="145">
        <v>3.41</v>
      </c>
      <c r="Q1884" s="116">
        <v>3.6799999999999997</v>
      </c>
      <c r="R1884" s="117">
        <v>1772.57</v>
      </c>
      <c r="S1884" s="14">
        <v>2381.9899999999998</v>
      </c>
      <c r="T1884" s="14">
        <v>2657.48</v>
      </c>
      <c r="U1884" s="118">
        <v>3109.79</v>
      </c>
    </row>
    <row r="1885" spans="1:21" s="12" customFormat="1" x14ac:dyDescent="0.25">
      <c r="A1885" s="109" t="str">
        <f t="shared" si="69"/>
        <v>19.04.2017</v>
      </c>
      <c r="B1885" s="110">
        <f t="shared" si="69"/>
        <v>3</v>
      </c>
      <c r="C1885" s="109" t="s">
        <v>27</v>
      </c>
      <c r="D1885" s="111">
        <v>2565.46</v>
      </c>
      <c r="E1885" s="112">
        <v>3174.8799999999997</v>
      </c>
      <c r="F1885" s="112">
        <v>3450.37</v>
      </c>
      <c r="G1885" s="113">
        <v>3902.68</v>
      </c>
      <c r="H1885" s="114">
        <v>792.88999999999987</v>
      </c>
      <c r="I1885" s="140">
        <v>20.059999999999999</v>
      </c>
      <c r="J1885" s="140">
        <v>0.01</v>
      </c>
      <c r="K1885" s="115" t="s">
        <v>163</v>
      </c>
      <c r="L1885" s="142" t="s">
        <v>1436</v>
      </c>
      <c r="M1885" s="143" t="s">
        <v>95</v>
      </c>
      <c r="N1885" s="116">
        <v>116.9</v>
      </c>
      <c r="O1885" s="145">
        <v>2.97</v>
      </c>
      <c r="P1885" s="145">
        <v>0</v>
      </c>
      <c r="Q1885" s="116">
        <v>3.6799999999999997</v>
      </c>
      <c r="R1885" s="117">
        <v>1772.57</v>
      </c>
      <c r="S1885" s="14">
        <v>2381.9899999999998</v>
      </c>
      <c r="T1885" s="14">
        <v>2657.48</v>
      </c>
      <c r="U1885" s="118">
        <v>3109.79</v>
      </c>
    </row>
    <row r="1886" spans="1:21" s="12" customFormat="1" x14ac:dyDescent="0.25">
      <c r="A1886" s="109" t="str">
        <f t="shared" si="69"/>
        <v>19.04.2017</v>
      </c>
      <c r="B1886" s="110">
        <f t="shared" si="69"/>
        <v>4</v>
      </c>
      <c r="C1886" s="109" t="s">
        <v>27</v>
      </c>
      <c r="D1886" s="111">
        <v>2539.0700000000002</v>
      </c>
      <c r="E1886" s="112">
        <v>3148.49</v>
      </c>
      <c r="F1886" s="112">
        <v>3423.98</v>
      </c>
      <c r="G1886" s="113">
        <v>3876.29</v>
      </c>
      <c r="H1886" s="114">
        <v>766.5</v>
      </c>
      <c r="I1886" s="140">
        <v>62.33</v>
      </c>
      <c r="J1886" s="140">
        <v>0</v>
      </c>
      <c r="K1886" s="115" t="s">
        <v>1438</v>
      </c>
      <c r="L1886" s="142" t="s">
        <v>1439</v>
      </c>
      <c r="M1886" s="143" t="s">
        <v>94</v>
      </c>
      <c r="N1886" s="116">
        <v>112.99</v>
      </c>
      <c r="O1886" s="145">
        <v>9.23</v>
      </c>
      <c r="P1886" s="145">
        <v>0</v>
      </c>
      <c r="Q1886" s="116">
        <v>3.6799999999999997</v>
      </c>
      <c r="R1886" s="117">
        <v>1772.57</v>
      </c>
      <c r="S1886" s="14">
        <v>2381.9899999999998</v>
      </c>
      <c r="T1886" s="14">
        <v>2657.48</v>
      </c>
      <c r="U1886" s="118">
        <v>3109.79</v>
      </c>
    </row>
    <row r="1887" spans="1:21" s="12" customFormat="1" x14ac:dyDescent="0.25">
      <c r="A1887" s="109" t="str">
        <f t="shared" si="69"/>
        <v>19.04.2017</v>
      </c>
      <c r="B1887" s="110">
        <f t="shared" si="69"/>
        <v>5</v>
      </c>
      <c r="C1887" s="109" t="s">
        <v>27</v>
      </c>
      <c r="D1887" s="111">
        <v>2583.31</v>
      </c>
      <c r="E1887" s="112">
        <v>3192.7299999999996</v>
      </c>
      <c r="F1887" s="112">
        <v>3468.22</v>
      </c>
      <c r="G1887" s="113">
        <v>3920.5299999999997</v>
      </c>
      <c r="H1887" s="114">
        <v>810.7399999999999</v>
      </c>
      <c r="I1887" s="140">
        <v>122.6</v>
      </c>
      <c r="J1887" s="140">
        <v>0</v>
      </c>
      <c r="K1887" s="115" t="s">
        <v>1441</v>
      </c>
      <c r="L1887" s="142" t="s">
        <v>1442</v>
      </c>
      <c r="M1887" s="143" t="s">
        <v>94</v>
      </c>
      <c r="N1887" s="116">
        <v>119.54</v>
      </c>
      <c r="O1887" s="145">
        <v>18.16</v>
      </c>
      <c r="P1887" s="145">
        <v>0</v>
      </c>
      <c r="Q1887" s="116">
        <v>3.6799999999999997</v>
      </c>
      <c r="R1887" s="117">
        <v>1772.57</v>
      </c>
      <c r="S1887" s="14">
        <v>2381.9899999999998</v>
      </c>
      <c r="T1887" s="14">
        <v>2657.48</v>
      </c>
      <c r="U1887" s="118">
        <v>3109.79</v>
      </c>
    </row>
    <row r="1888" spans="1:21" s="12" customFormat="1" x14ac:dyDescent="0.25">
      <c r="A1888" s="109" t="str">
        <f t="shared" si="69"/>
        <v>19.04.2017</v>
      </c>
      <c r="B1888" s="110">
        <f t="shared" si="69"/>
        <v>6</v>
      </c>
      <c r="C1888" s="109" t="s">
        <v>27</v>
      </c>
      <c r="D1888" s="111">
        <v>2632.23</v>
      </c>
      <c r="E1888" s="112">
        <v>3241.6499999999996</v>
      </c>
      <c r="F1888" s="112">
        <v>3517.14</v>
      </c>
      <c r="G1888" s="113">
        <v>3969.45</v>
      </c>
      <c r="H1888" s="114">
        <v>859.66</v>
      </c>
      <c r="I1888" s="140">
        <v>190.75</v>
      </c>
      <c r="J1888" s="140">
        <v>0</v>
      </c>
      <c r="K1888" s="115" t="s">
        <v>1444</v>
      </c>
      <c r="L1888" s="142" t="s">
        <v>1445</v>
      </c>
      <c r="M1888" s="143" t="s">
        <v>94</v>
      </c>
      <c r="N1888" s="116">
        <v>126.79</v>
      </c>
      <c r="O1888" s="145">
        <v>28.25</v>
      </c>
      <c r="P1888" s="145">
        <v>0</v>
      </c>
      <c r="Q1888" s="116">
        <v>3.6799999999999997</v>
      </c>
      <c r="R1888" s="117">
        <v>1772.57</v>
      </c>
      <c r="S1888" s="14">
        <v>2381.9899999999998</v>
      </c>
      <c r="T1888" s="14">
        <v>2657.48</v>
      </c>
      <c r="U1888" s="118">
        <v>3109.79</v>
      </c>
    </row>
    <row r="1889" spans="1:21" s="12" customFormat="1" x14ac:dyDescent="0.25">
      <c r="A1889" s="109" t="str">
        <f t="shared" si="69"/>
        <v>19.04.2017</v>
      </c>
      <c r="B1889" s="110">
        <f t="shared" si="69"/>
        <v>7</v>
      </c>
      <c r="C1889" s="109" t="s">
        <v>27</v>
      </c>
      <c r="D1889" s="111">
        <v>3191.97</v>
      </c>
      <c r="E1889" s="112">
        <v>3801.39</v>
      </c>
      <c r="F1889" s="112">
        <v>4076.88</v>
      </c>
      <c r="G1889" s="113">
        <v>4529.1900000000005</v>
      </c>
      <c r="H1889" s="114">
        <v>1419.4</v>
      </c>
      <c r="I1889" s="140">
        <v>0</v>
      </c>
      <c r="J1889" s="140">
        <v>158.13</v>
      </c>
      <c r="K1889" s="115" t="s">
        <v>1447</v>
      </c>
      <c r="L1889" s="142" t="s">
        <v>94</v>
      </c>
      <c r="M1889" s="143" t="s">
        <v>1448</v>
      </c>
      <c r="N1889" s="116">
        <v>209.7</v>
      </c>
      <c r="O1889" s="145">
        <v>0</v>
      </c>
      <c r="P1889" s="145">
        <v>23.42</v>
      </c>
      <c r="Q1889" s="116">
        <v>3.6799999999999997</v>
      </c>
      <c r="R1889" s="117">
        <v>1772.57</v>
      </c>
      <c r="S1889" s="14">
        <v>2381.9899999999998</v>
      </c>
      <c r="T1889" s="14">
        <v>2657.48</v>
      </c>
      <c r="U1889" s="118">
        <v>3109.79</v>
      </c>
    </row>
    <row r="1890" spans="1:21" s="12" customFormat="1" x14ac:dyDescent="0.25">
      <c r="A1890" s="109" t="str">
        <f t="shared" ref="A1890:B1909" si="70">A1170</f>
        <v>19.04.2017</v>
      </c>
      <c r="B1890" s="110">
        <f t="shared" si="70"/>
        <v>8</v>
      </c>
      <c r="C1890" s="109" t="s">
        <v>27</v>
      </c>
      <c r="D1890" s="111">
        <v>2993.7200000000003</v>
      </c>
      <c r="E1890" s="112">
        <v>3603.1400000000003</v>
      </c>
      <c r="F1890" s="112">
        <v>3878.63</v>
      </c>
      <c r="G1890" s="113">
        <v>4330.9400000000005</v>
      </c>
      <c r="H1890" s="114">
        <v>1221.1500000000001</v>
      </c>
      <c r="I1890" s="140">
        <v>0.01</v>
      </c>
      <c r="J1890" s="140">
        <v>77.360000000000014</v>
      </c>
      <c r="K1890" s="115" t="s">
        <v>1450</v>
      </c>
      <c r="L1890" s="142" t="s">
        <v>95</v>
      </c>
      <c r="M1890" s="143" t="s">
        <v>1451</v>
      </c>
      <c r="N1890" s="116">
        <v>180.33</v>
      </c>
      <c r="O1890" s="145">
        <v>0</v>
      </c>
      <c r="P1890" s="145">
        <v>11.46</v>
      </c>
      <c r="Q1890" s="116">
        <v>3.6799999999999997</v>
      </c>
      <c r="R1890" s="117">
        <v>1772.57</v>
      </c>
      <c r="S1890" s="14">
        <v>2381.9899999999998</v>
      </c>
      <c r="T1890" s="14">
        <v>2657.48</v>
      </c>
      <c r="U1890" s="118">
        <v>3109.79</v>
      </c>
    </row>
    <row r="1891" spans="1:21" s="12" customFormat="1" x14ac:dyDescent="0.25">
      <c r="A1891" s="109" t="str">
        <f t="shared" si="70"/>
        <v>19.04.2017</v>
      </c>
      <c r="B1891" s="110">
        <f t="shared" si="70"/>
        <v>9</v>
      </c>
      <c r="C1891" s="109" t="s">
        <v>27</v>
      </c>
      <c r="D1891" s="111">
        <v>2799.56</v>
      </c>
      <c r="E1891" s="112">
        <v>3408.9799999999996</v>
      </c>
      <c r="F1891" s="112">
        <v>3684.4700000000003</v>
      </c>
      <c r="G1891" s="113">
        <v>4136.78</v>
      </c>
      <c r="H1891" s="114">
        <v>1026.99</v>
      </c>
      <c r="I1891" s="140">
        <v>0</v>
      </c>
      <c r="J1891" s="140">
        <v>789.76</v>
      </c>
      <c r="K1891" s="115" t="s">
        <v>1453</v>
      </c>
      <c r="L1891" s="142" t="s">
        <v>94</v>
      </c>
      <c r="M1891" s="143" t="s">
        <v>1454</v>
      </c>
      <c r="N1891" s="116">
        <v>151.57</v>
      </c>
      <c r="O1891" s="145">
        <v>0</v>
      </c>
      <c r="P1891" s="145">
        <v>116.98</v>
      </c>
      <c r="Q1891" s="116">
        <v>3.6799999999999997</v>
      </c>
      <c r="R1891" s="117">
        <v>1772.57</v>
      </c>
      <c r="S1891" s="14">
        <v>2381.9899999999998</v>
      </c>
      <c r="T1891" s="14">
        <v>2657.48</v>
      </c>
      <c r="U1891" s="118">
        <v>3109.79</v>
      </c>
    </row>
    <row r="1892" spans="1:21" s="12" customFormat="1" x14ac:dyDescent="0.25">
      <c r="A1892" s="109" t="str">
        <f t="shared" si="70"/>
        <v>19.04.2017</v>
      </c>
      <c r="B1892" s="110">
        <f t="shared" si="70"/>
        <v>10</v>
      </c>
      <c r="C1892" s="109" t="s">
        <v>27</v>
      </c>
      <c r="D1892" s="111">
        <v>2593.5699999999997</v>
      </c>
      <c r="E1892" s="112">
        <v>3202.99</v>
      </c>
      <c r="F1892" s="112">
        <v>3478.4800000000005</v>
      </c>
      <c r="G1892" s="113">
        <v>3930.79</v>
      </c>
      <c r="H1892" s="114">
        <v>820.99999999999989</v>
      </c>
      <c r="I1892" s="140">
        <v>0</v>
      </c>
      <c r="J1892" s="140">
        <v>740.82</v>
      </c>
      <c r="K1892" s="115" t="s">
        <v>1456</v>
      </c>
      <c r="L1892" s="142" t="s">
        <v>94</v>
      </c>
      <c r="M1892" s="143" t="s">
        <v>1457</v>
      </c>
      <c r="N1892" s="116">
        <v>121.06</v>
      </c>
      <c r="O1892" s="145">
        <v>0</v>
      </c>
      <c r="P1892" s="145">
        <v>109.73</v>
      </c>
      <c r="Q1892" s="116">
        <v>3.6799999999999997</v>
      </c>
      <c r="R1892" s="117">
        <v>1772.57</v>
      </c>
      <c r="S1892" s="14">
        <v>2381.9899999999998</v>
      </c>
      <c r="T1892" s="14">
        <v>2657.48</v>
      </c>
      <c r="U1892" s="118">
        <v>3109.79</v>
      </c>
    </row>
    <row r="1893" spans="1:21" s="12" customFormat="1" x14ac:dyDescent="0.25">
      <c r="A1893" s="109" t="str">
        <f t="shared" si="70"/>
        <v>19.04.2017</v>
      </c>
      <c r="B1893" s="110">
        <f t="shared" si="70"/>
        <v>11</v>
      </c>
      <c r="C1893" s="109" t="s">
        <v>27</v>
      </c>
      <c r="D1893" s="111">
        <v>2494.09</v>
      </c>
      <c r="E1893" s="112">
        <v>3103.51</v>
      </c>
      <c r="F1893" s="112">
        <v>3379</v>
      </c>
      <c r="G1893" s="113">
        <v>3831.3100000000004</v>
      </c>
      <c r="H1893" s="114">
        <v>721.52</v>
      </c>
      <c r="I1893" s="140">
        <v>0.01</v>
      </c>
      <c r="J1893" s="140">
        <v>853.65000000000009</v>
      </c>
      <c r="K1893" s="115" t="s">
        <v>1459</v>
      </c>
      <c r="L1893" s="142" t="s">
        <v>95</v>
      </c>
      <c r="M1893" s="143" t="s">
        <v>1460</v>
      </c>
      <c r="N1893" s="116">
        <v>106.33</v>
      </c>
      <c r="O1893" s="145">
        <v>0</v>
      </c>
      <c r="P1893" s="145">
        <v>126.44</v>
      </c>
      <c r="Q1893" s="116">
        <v>3.6799999999999997</v>
      </c>
      <c r="R1893" s="117">
        <v>1772.57</v>
      </c>
      <c r="S1893" s="14">
        <v>2381.9899999999998</v>
      </c>
      <c r="T1893" s="14">
        <v>2657.48</v>
      </c>
      <c r="U1893" s="118">
        <v>3109.79</v>
      </c>
    </row>
    <row r="1894" spans="1:21" s="12" customFormat="1" x14ac:dyDescent="0.25">
      <c r="A1894" s="109" t="str">
        <f t="shared" si="70"/>
        <v>19.04.2017</v>
      </c>
      <c r="B1894" s="110">
        <f t="shared" si="70"/>
        <v>12</v>
      </c>
      <c r="C1894" s="109" t="s">
        <v>27</v>
      </c>
      <c r="D1894" s="111">
        <v>2544.33</v>
      </c>
      <c r="E1894" s="112">
        <v>3153.7499999999995</v>
      </c>
      <c r="F1894" s="112">
        <v>3429.24</v>
      </c>
      <c r="G1894" s="113">
        <v>3881.5499999999997</v>
      </c>
      <c r="H1894" s="114">
        <v>771.75999999999988</v>
      </c>
      <c r="I1894" s="140">
        <v>0</v>
      </c>
      <c r="J1894" s="140">
        <v>417.15000000000003</v>
      </c>
      <c r="K1894" s="115" t="s">
        <v>1462</v>
      </c>
      <c r="L1894" s="142" t="s">
        <v>94</v>
      </c>
      <c r="M1894" s="143" t="s">
        <v>1463</v>
      </c>
      <c r="N1894" s="116">
        <v>113.77</v>
      </c>
      <c r="O1894" s="145">
        <v>0</v>
      </c>
      <c r="P1894" s="145">
        <v>61.79</v>
      </c>
      <c r="Q1894" s="116">
        <v>3.6799999999999997</v>
      </c>
      <c r="R1894" s="117">
        <v>1772.57</v>
      </c>
      <c r="S1894" s="14">
        <v>2381.9899999999998</v>
      </c>
      <c r="T1894" s="14">
        <v>2657.48</v>
      </c>
      <c r="U1894" s="118">
        <v>3109.79</v>
      </c>
    </row>
    <row r="1895" spans="1:21" s="12" customFormat="1" x14ac:dyDescent="0.25">
      <c r="A1895" s="109" t="str">
        <f t="shared" si="70"/>
        <v>19.04.2017</v>
      </c>
      <c r="B1895" s="110">
        <f t="shared" si="70"/>
        <v>13</v>
      </c>
      <c r="C1895" s="109" t="s">
        <v>27</v>
      </c>
      <c r="D1895" s="111">
        <v>2575.66</v>
      </c>
      <c r="E1895" s="112">
        <v>3185.08</v>
      </c>
      <c r="F1895" s="112">
        <v>3460.57</v>
      </c>
      <c r="G1895" s="113">
        <v>3912.88</v>
      </c>
      <c r="H1895" s="114">
        <v>803.08999999999992</v>
      </c>
      <c r="I1895" s="140">
        <v>0</v>
      </c>
      <c r="J1895" s="140">
        <v>359.91</v>
      </c>
      <c r="K1895" s="115" t="s">
        <v>1465</v>
      </c>
      <c r="L1895" s="142" t="s">
        <v>94</v>
      </c>
      <c r="M1895" s="143" t="s">
        <v>1466</v>
      </c>
      <c r="N1895" s="116">
        <v>118.41</v>
      </c>
      <c r="O1895" s="145">
        <v>0</v>
      </c>
      <c r="P1895" s="145">
        <v>53.31</v>
      </c>
      <c r="Q1895" s="116">
        <v>3.6799999999999997</v>
      </c>
      <c r="R1895" s="117">
        <v>1772.57</v>
      </c>
      <c r="S1895" s="14">
        <v>2381.9899999999998</v>
      </c>
      <c r="T1895" s="14">
        <v>2657.48</v>
      </c>
      <c r="U1895" s="118">
        <v>3109.79</v>
      </c>
    </row>
    <row r="1896" spans="1:21" s="12" customFormat="1" x14ac:dyDescent="0.25">
      <c r="A1896" s="109" t="str">
        <f t="shared" si="70"/>
        <v>19.04.2017</v>
      </c>
      <c r="B1896" s="110">
        <f t="shared" si="70"/>
        <v>14</v>
      </c>
      <c r="C1896" s="109" t="s">
        <v>27</v>
      </c>
      <c r="D1896" s="111">
        <v>2618.89</v>
      </c>
      <c r="E1896" s="112">
        <v>3228.3099999999995</v>
      </c>
      <c r="F1896" s="112">
        <v>3503.8</v>
      </c>
      <c r="G1896" s="113">
        <v>3956.1099999999997</v>
      </c>
      <c r="H1896" s="114">
        <v>846.32</v>
      </c>
      <c r="I1896" s="140">
        <v>0.01</v>
      </c>
      <c r="J1896" s="140">
        <v>252.61</v>
      </c>
      <c r="K1896" s="115" t="s">
        <v>1468</v>
      </c>
      <c r="L1896" s="142" t="s">
        <v>95</v>
      </c>
      <c r="M1896" s="143" t="s">
        <v>1469</v>
      </c>
      <c r="N1896" s="116">
        <v>124.81</v>
      </c>
      <c r="O1896" s="145">
        <v>0</v>
      </c>
      <c r="P1896" s="145">
        <v>37.42</v>
      </c>
      <c r="Q1896" s="116">
        <v>3.6799999999999997</v>
      </c>
      <c r="R1896" s="117">
        <v>1772.57</v>
      </c>
      <c r="S1896" s="14">
        <v>2381.9899999999998</v>
      </c>
      <c r="T1896" s="14">
        <v>2657.48</v>
      </c>
      <c r="U1896" s="118">
        <v>3109.79</v>
      </c>
    </row>
    <row r="1897" spans="1:21" s="12" customFormat="1" x14ac:dyDescent="0.25">
      <c r="A1897" s="109" t="str">
        <f t="shared" si="70"/>
        <v>19.04.2017</v>
      </c>
      <c r="B1897" s="110">
        <f t="shared" si="70"/>
        <v>15</v>
      </c>
      <c r="C1897" s="109" t="s">
        <v>27</v>
      </c>
      <c r="D1897" s="111">
        <v>2592.4499999999998</v>
      </c>
      <c r="E1897" s="112">
        <v>3201.87</v>
      </c>
      <c r="F1897" s="112">
        <v>3477.3599999999997</v>
      </c>
      <c r="G1897" s="113">
        <v>3929.67</v>
      </c>
      <c r="H1897" s="114">
        <v>819.87999999999988</v>
      </c>
      <c r="I1897" s="140">
        <v>0.01</v>
      </c>
      <c r="J1897" s="140">
        <v>198.38</v>
      </c>
      <c r="K1897" s="115" t="s">
        <v>1471</v>
      </c>
      <c r="L1897" s="142" t="s">
        <v>95</v>
      </c>
      <c r="M1897" s="143" t="s">
        <v>1472</v>
      </c>
      <c r="N1897" s="116">
        <v>120.9</v>
      </c>
      <c r="O1897" s="145">
        <v>0</v>
      </c>
      <c r="P1897" s="145">
        <v>29.38</v>
      </c>
      <c r="Q1897" s="116">
        <v>3.6799999999999997</v>
      </c>
      <c r="R1897" s="117">
        <v>1772.57</v>
      </c>
      <c r="S1897" s="14">
        <v>2381.9899999999998</v>
      </c>
      <c r="T1897" s="14">
        <v>2657.48</v>
      </c>
      <c r="U1897" s="118">
        <v>3109.79</v>
      </c>
    </row>
    <row r="1898" spans="1:21" s="12" customFormat="1" x14ac:dyDescent="0.25">
      <c r="A1898" s="109" t="str">
        <f t="shared" si="70"/>
        <v>19.04.2017</v>
      </c>
      <c r="B1898" s="110">
        <f t="shared" si="70"/>
        <v>16</v>
      </c>
      <c r="C1898" s="109" t="s">
        <v>27</v>
      </c>
      <c r="D1898" s="111">
        <v>2618.1999999999998</v>
      </c>
      <c r="E1898" s="112">
        <v>3227.62</v>
      </c>
      <c r="F1898" s="112">
        <v>3503.1099999999997</v>
      </c>
      <c r="G1898" s="113">
        <v>3955.42</v>
      </c>
      <c r="H1898" s="114">
        <v>845.63</v>
      </c>
      <c r="I1898" s="140">
        <v>0</v>
      </c>
      <c r="J1898" s="140">
        <v>247.48</v>
      </c>
      <c r="K1898" s="115" t="s">
        <v>1474</v>
      </c>
      <c r="L1898" s="142" t="s">
        <v>94</v>
      </c>
      <c r="M1898" s="143" t="s">
        <v>1475</v>
      </c>
      <c r="N1898" s="116">
        <v>124.71</v>
      </c>
      <c r="O1898" s="145">
        <v>0</v>
      </c>
      <c r="P1898" s="145">
        <v>36.659999999999997</v>
      </c>
      <c r="Q1898" s="116">
        <v>3.6799999999999997</v>
      </c>
      <c r="R1898" s="117">
        <v>1772.57</v>
      </c>
      <c r="S1898" s="14">
        <v>2381.9899999999998</v>
      </c>
      <c r="T1898" s="14">
        <v>2657.48</v>
      </c>
      <c r="U1898" s="118">
        <v>3109.79</v>
      </c>
    </row>
    <row r="1899" spans="1:21" s="12" customFormat="1" x14ac:dyDescent="0.25">
      <c r="A1899" s="109" t="str">
        <f t="shared" si="70"/>
        <v>19.04.2017</v>
      </c>
      <c r="B1899" s="110">
        <f t="shared" si="70"/>
        <v>17</v>
      </c>
      <c r="C1899" s="109" t="s">
        <v>27</v>
      </c>
      <c r="D1899" s="111">
        <v>2617.52</v>
      </c>
      <c r="E1899" s="112">
        <v>3226.9399999999996</v>
      </c>
      <c r="F1899" s="112">
        <v>3502.43</v>
      </c>
      <c r="G1899" s="113">
        <v>3954.74</v>
      </c>
      <c r="H1899" s="114">
        <v>844.94999999999993</v>
      </c>
      <c r="I1899" s="140">
        <v>0</v>
      </c>
      <c r="J1899" s="140">
        <v>18.809999999999999</v>
      </c>
      <c r="K1899" s="115" t="s">
        <v>1324</v>
      </c>
      <c r="L1899" s="142" t="s">
        <v>94</v>
      </c>
      <c r="M1899" s="143" t="s">
        <v>1477</v>
      </c>
      <c r="N1899" s="116">
        <v>124.61</v>
      </c>
      <c r="O1899" s="145">
        <v>0</v>
      </c>
      <c r="P1899" s="145">
        <v>2.79</v>
      </c>
      <c r="Q1899" s="116">
        <v>3.6799999999999997</v>
      </c>
      <c r="R1899" s="117">
        <v>1772.57</v>
      </c>
      <c r="S1899" s="14">
        <v>2381.9899999999998</v>
      </c>
      <c r="T1899" s="14">
        <v>2657.48</v>
      </c>
      <c r="U1899" s="118">
        <v>3109.79</v>
      </c>
    </row>
    <row r="1900" spans="1:21" s="12" customFormat="1" x14ac:dyDescent="0.25">
      <c r="A1900" s="109" t="str">
        <f t="shared" si="70"/>
        <v>19.04.2017</v>
      </c>
      <c r="B1900" s="110">
        <f t="shared" si="70"/>
        <v>18</v>
      </c>
      <c r="C1900" s="109" t="s">
        <v>27</v>
      </c>
      <c r="D1900" s="111">
        <v>2560.79</v>
      </c>
      <c r="E1900" s="112">
        <v>3170.2099999999996</v>
      </c>
      <c r="F1900" s="112">
        <v>3445.7</v>
      </c>
      <c r="G1900" s="113">
        <v>3898.0099999999998</v>
      </c>
      <c r="H1900" s="114">
        <v>788.22</v>
      </c>
      <c r="I1900" s="140">
        <v>0.01</v>
      </c>
      <c r="J1900" s="140">
        <v>114.92999999999999</v>
      </c>
      <c r="K1900" s="115" t="s">
        <v>1478</v>
      </c>
      <c r="L1900" s="142" t="s">
        <v>95</v>
      </c>
      <c r="M1900" s="143" t="s">
        <v>1479</v>
      </c>
      <c r="N1900" s="116">
        <v>116.21</v>
      </c>
      <c r="O1900" s="145">
        <v>0</v>
      </c>
      <c r="P1900" s="145">
        <v>17.02</v>
      </c>
      <c r="Q1900" s="116">
        <v>3.6799999999999997</v>
      </c>
      <c r="R1900" s="117">
        <v>1772.57</v>
      </c>
      <c r="S1900" s="14">
        <v>2381.9899999999998</v>
      </c>
      <c r="T1900" s="14">
        <v>2657.48</v>
      </c>
      <c r="U1900" s="118">
        <v>3109.79</v>
      </c>
    </row>
    <row r="1901" spans="1:21" s="12" customFormat="1" x14ac:dyDescent="0.25">
      <c r="A1901" s="109" t="str">
        <f t="shared" si="70"/>
        <v>19.04.2017</v>
      </c>
      <c r="B1901" s="110">
        <f t="shared" si="70"/>
        <v>19</v>
      </c>
      <c r="C1901" s="109" t="s">
        <v>27</v>
      </c>
      <c r="D1901" s="111">
        <v>2482.23</v>
      </c>
      <c r="E1901" s="112">
        <v>3091.6499999999996</v>
      </c>
      <c r="F1901" s="112">
        <v>3367.14</v>
      </c>
      <c r="G1901" s="113">
        <v>3819.45</v>
      </c>
      <c r="H1901" s="114">
        <v>709.66</v>
      </c>
      <c r="I1901" s="140">
        <v>0</v>
      </c>
      <c r="J1901" s="140">
        <v>189.79000000000002</v>
      </c>
      <c r="K1901" s="115" t="s">
        <v>1481</v>
      </c>
      <c r="L1901" s="142" t="s">
        <v>94</v>
      </c>
      <c r="M1901" s="143" t="s">
        <v>1482</v>
      </c>
      <c r="N1901" s="116">
        <v>104.57</v>
      </c>
      <c r="O1901" s="145">
        <v>0</v>
      </c>
      <c r="P1901" s="145">
        <v>28.11</v>
      </c>
      <c r="Q1901" s="116">
        <v>3.6799999999999997</v>
      </c>
      <c r="R1901" s="117">
        <v>1772.57</v>
      </c>
      <c r="S1901" s="14">
        <v>2381.9899999999998</v>
      </c>
      <c r="T1901" s="14">
        <v>2657.48</v>
      </c>
      <c r="U1901" s="118">
        <v>3109.79</v>
      </c>
    </row>
    <row r="1902" spans="1:21" s="12" customFormat="1" x14ac:dyDescent="0.25">
      <c r="A1902" s="109" t="str">
        <f t="shared" si="70"/>
        <v>19.04.2017</v>
      </c>
      <c r="B1902" s="110">
        <f t="shared" si="70"/>
        <v>20</v>
      </c>
      <c r="C1902" s="109" t="s">
        <v>27</v>
      </c>
      <c r="D1902" s="111">
        <v>2468.4</v>
      </c>
      <c r="E1902" s="112">
        <v>3077.8199999999997</v>
      </c>
      <c r="F1902" s="112">
        <v>3353.31</v>
      </c>
      <c r="G1902" s="113">
        <v>3805.62</v>
      </c>
      <c r="H1902" s="114">
        <v>695.82999999999993</v>
      </c>
      <c r="I1902" s="140">
        <v>0</v>
      </c>
      <c r="J1902" s="140">
        <v>356.53000000000003</v>
      </c>
      <c r="K1902" s="115" t="s">
        <v>1484</v>
      </c>
      <c r="L1902" s="142" t="s">
        <v>94</v>
      </c>
      <c r="M1902" s="143" t="s">
        <v>1485</v>
      </c>
      <c r="N1902" s="116">
        <v>102.52</v>
      </c>
      <c r="O1902" s="145">
        <v>0</v>
      </c>
      <c r="P1902" s="145">
        <v>52.81</v>
      </c>
      <c r="Q1902" s="116">
        <v>3.6799999999999997</v>
      </c>
      <c r="R1902" s="117">
        <v>1772.57</v>
      </c>
      <c r="S1902" s="14">
        <v>2381.9899999999998</v>
      </c>
      <c r="T1902" s="14">
        <v>2657.48</v>
      </c>
      <c r="U1902" s="118">
        <v>3109.79</v>
      </c>
    </row>
    <row r="1903" spans="1:21" s="12" customFormat="1" x14ac:dyDescent="0.25">
      <c r="A1903" s="109" t="str">
        <f t="shared" si="70"/>
        <v>19.04.2017</v>
      </c>
      <c r="B1903" s="110">
        <f t="shared" si="70"/>
        <v>21</v>
      </c>
      <c r="C1903" s="109" t="s">
        <v>27</v>
      </c>
      <c r="D1903" s="111">
        <v>2484.4699999999998</v>
      </c>
      <c r="E1903" s="112">
        <v>3093.89</v>
      </c>
      <c r="F1903" s="112">
        <v>3369.38</v>
      </c>
      <c r="G1903" s="113">
        <v>3821.69</v>
      </c>
      <c r="H1903" s="114">
        <v>711.9</v>
      </c>
      <c r="I1903" s="140">
        <v>6.6099999999999994</v>
      </c>
      <c r="J1903" s="140">
        <v>0</v>
      </c>
      <c r="K1903" s="115" t="s">
        <v>1487</v>
      </c>
      <c r="L1903" s="142" t="s">
        <v>1488</v>
      </c>
      <c r="M1903" s="143" t="s">
        <v>94</v>
      </c>
      <c r="N1903" s="116">
        <v>104.9</v>
      </c>
      <c r="O1903" s="145">
        <v>0.98</v>
      </c>
      <c r="P1903" s="145">
        <v>0</v>
      </c>
      <c r="Q1903" s="116">
        <v>3.6799999999999997</v>
      </c>
      <c r="R1903" s="117">
        <v>1772.57</v>
      </c>
      <c r="S1903" s="14">
        <v>2381.9899999999998</v>
      </c>
      <c r="T1903" s="14">
        <v>2657.48</v>
      </c>
      <c r="U1903" s="118">
        <v>3109.79</v>
      </c>
    </row>
    <row r="1904" spans="1:21" s="12" customFormat="1" x14ac:dyDescent="0.25">
      <c r="A1904" s="109" t="str">
        <f t="shared" si="70"/>
        <v>19.04.2017</v>
      </c>
      <c r="B1904" s="110">
        <f t="shared" si="70"/>
        <v>22</v>
      </c>
      <c r="C1904" s="109" t="s">
        <v>27</v>
      </c>
      <c r="D1904" s="111">
        <v>2522.64</v>
      </c>
      <c r="E1904" s="112">
        <v>3132.0599999999995</v>
      </c>
      <c r="F1904" s="112">
        <v>3407.55</v>
      </c>
      <c r="G1904" s="113">
        <v>3859.8599999999997</v>
      </c>
      <c r="H1904" s="114">
        <v>750.07</v>
      </c>
      <c r="I1904" s="140">
        <v>0.01</v>
      </c>
      <c r="J1904" s="140">
        <v>338.9</v>
      </c>
      <c r="K1904" s="115" t="s">
        <v>1490</v>
      </c>
      <c r="L1904" s="142" t="s">
        <v>95</v>
      </c>
      <c r="M1904" s="143" t="s">
        <v>1491</v>
      </c>
      <c r="N1904" s="116">
        <v>110.56</v>
      </c>
      <c r="O1904" s="145">
        <v>0</v>
      </c>
      <c r="P1904" s="145">
        <v>50.2</v>
      </c>
      <c r="Q1904" s="116">
        <v>3.6799999999999997</v>
      </c>
      <c r="R1904" s="117">
        <v>1772.57</v>
      </c>
      <c r="S1904" s="14">
        <v>2381.9899999999998</v>
      </c>
      <c r="T1904" s="14">
        <v>2657.48</v>
      </c>
      <c r="U1904" s="118">
        <v>3109.79</v>
      </c>
    </row>
    <row r="1905" spans="1:21" s="12" customFormat="1" x14ac:dyDescent="0.25">
      <c r="A1905" s="109" t="str">
        <f t="shared" si="70"/>
        <v>19.04.2017</v>
      </c>
      <c r="B1905" s="110">
        <f t="shared" si="70"/>
        <v>23</v>
      </c>
      <c r="C1905" s="109" t="s">
        <v>27</v>
      </c>
      <c r="D1905" s="111">
        <v>2450.9899999999998</v>
      </c>
      <c r="E1905" s="112">
        <v>3060.41</v>
      </c>
      <c r="F1905" s="112">
        <v>3335.8999999999996</v>
      </c>
      <c r="G1905" s="113">
        <v>3788.21</v>
      </c>
      <c r="H1905" s="114">
        <v>678.42</v>
      </c>
      <c r="I1905" s="140">
        <v>0</v>
      </c>
      <c r="J1905" s="140">
        <v>856.88</v>
      </c>
      <c r="K1905" s="115" t="s">
        <v>1493</v>
      </c>
      <c r="L1905" s="142" t="s">
        <v>94</v>
      </c>
      <c r="M1905" s="143" t="s">
        <v>1494</v>
      </c>
      <c r="N1905" s="116">
        <v>99.94</v>
      </c>
      <c r="O1905" s="145">
        <v>0</v>
      </c>
      <c r="P1905" s="145">
        <v>126.92</v>
      </c>
      <c r="Q1905" s="116">
        <v>3.6799999999999997</v>
      </c>
      <c r="R1905" s="117">
        <v>1772.57</v>
      </c>
      <c r="S1905" s="14">
        <v>2381.9899999999998</v>
      </c>
      <c r="T1905" s="14">
        <v>2657.48</v>
      </c>
      <c r="U1905" s="118">
        <v>3109.79</v>
      </c>
    </row>
    <row r="1906" spans="1:21" s="12" customFormat="1" x14ac:dyDescent="0.25">
      <c r="A1906" s="109" t="str">
        <f t="shared" si="70"/>
        <v>20.04.2017</v>
      </c>
      <c r="B1906" s="110">
        <f t="shared" si="70"/>
        <v>0</v>
      </c>
      <c r="C1906" s="109" t="s">
        <v>27</v>
      </c>
      <c r="D1906" s="111">
        <v>2499.64</v>
      </c>
      <c r="E1906" s="112">
        <v>3109.0599999999995</v>
      </c>
      <c r="F1906" s="112">
        <v>3384.55</v>
      </c>
      <c r="G1906" s="113">
        <v>3836.8599999999997</v>
      </c>
      <c r="H1906" s="114">
        <v>727.06999999999994</v>
      </c>
      <c r="I1906" s="140">
        <v>0</v>
      </c>
      <c r="J1906" s="140">
        <v>632.41</v>
      </c>
      <c r="K1906" s="115" t="s">
        <v>1497</v>
      </c>
      <c r="L1906" s="142" t="s">
        <v>94</v>
      </c>
      <c r="M1906" s="143" t="s">
        <v>1498</v>
      </c>
      <c r="N1906" s="116">
        <v>107.15</v>
      </c>
      <c r="O1906" s="145">
        <v>0</v>
      </c>
      <c r="P1906" s="145">
        <v>93.67</v>
      </c>
      <c r="Q1906" s="116">
        <v>3.6799999999999997</v>
      </c>
      <c r="R1906" s="117">
        <v>1772.57</v>
      </c>
      <c r="S1906" s="14">
        <v>2381.9899999999998</v>
      </c>
      <c r="T1906" s="14">
        <v>2657.48</v>
      </c>
      <c r="U1906" s="118">
        <v>3109.79</v>
      </c>
    </row>
    <row r="1907" spans="1:21" s="12" customFormat="1" x14ac:dyDescent="0.25">
      <c r="A1907" s="109" t="str">
        <f t="shared" si="70"/>
        <v>20.04.2017</v>
      </c>
      <c r="B1907" s="110">
        <f t="shared" si="70"/>
        <v>1</v>
      </c>
      <c r="C1907" s="109" t="s">
        <v>27</v>
      </c>
      <c r="D1907" s="111">
        <v>2565.83</v>
      </c>
      <c r="E1907" s="112">
        <v>3175.25</v>
      </c>
      <c r="F1907" s="112">
        <v>3450.7400000000002</v>
      </c>
      <c r="G1907" s="113">
        <v>3903.05</v>
      </c>
      <c r="H1907" s="114">
        <v>793.26</v>
      </c>
      <c r="I1907" s="140">
        <v>0</v>
      </c>
      <c r="J1907" s="140">
        <v>77.510000000000005</v>
      </c>
      <c r="K1907" s="115" t="s">
        <v>1500</v>
      </c>
      <c r="L1907" s="142" t="s">
        <v>94</v>
      </c>
      <c r="M1907" s="143" t="s">
        <v>1501</v>
      </c>
      <c r="N1907" s="116">
        <v>116.95</v>
      </c>
      <c r="O1907" s="145">
        <v>0</v>
      </c>
      <c r="P1907" s="145">
        <v>11.48</v>
      </c>
      <c r="Q1907" s="116">
        <v>3.6799999999999997</v>
      </c>
      <c r="R1907" s="117">
        <v>1772.57</v>
      </c>
      <c r="S1907" s="14">
        <v>2381.9899999999998</v>
      </c>
      <c r="T1907" s="14">
        <v>2657.48</v>
      </c>
      <c r="U1907" s="118">
        <v>3109.79</v>
      </c>
    </row>
    <row r="1908" spans="1:21" s="12" customFormat="1" x14ac:dyDescent="0.25">
      <c r="A1908" s="109" t="str">
        <f t="shared" si="70"/>
        <v>20.04.2017</v>
      </c>
      <c r="B1908" s="110">
        <f t="shared" si="70"/>
        <v>2</v>
      </c>
      <c r="C1908" s="109" t="s">
        <v>27</v>
      </c>
      <c r="D1908" s="111">
        <v>2583.58</v>
      </c>
      <c r="E1908" s="112">
        <v>3193</v>
      </c>
      <c r="F1908" s="112">
        <v>3468.49</v>
      </c>
      <c r="G1908" s="113">
        <v>3920.8</v>
      </c>
      <c r="H1908" s="114">
        <v>811.01</v>
      </c>
      <c r="I1908" s="140">
        <v>0</v>
      </c>
      <c r="J1908" s="140">
        <v>59.74</v>
      </c>
      <c r="K1908" s="115" t="s">
        <v>1503</v>
      </c>
      <c r="L1908" s="142" t="s">
        <v>94</v>
      </c>
      <c r="M1908" s="143" t="s">
        <v>1504</v>
      </c>
      <c r="N1908" s="116">
        <v>119.58</v>
      </c>
      <c r="O1908" s="145">
        <v>0</v>
      </c>
      <c r="P1908" s="145">
        <v>8.85</v>
      </c>
      <c r="Q1908" s="116">
        <v>3.6799999999999997</v>
      </c>
      <c r="R1908" s="117">
        <v>1772.57</v>
      </c>
      <c r="S1908" s="14">
        <v>2381.9899999999998</v>
      </c>
      <c r="T1908" s="14">
        <v>2657.48</v>
      </c>
      <c r="U1908" s="118">
        <v>3109.79</v>
      </c>
    </row>
    <row r="1909" spans="1:21" s="12" customFormat="1" x14ac:dyDescent="0.25">
      <c r="A1909" s="109" t="str">
        <f t="shared" si="70"/>
        <v>20.04.2017</v>
      </c>
      <c r="B1909" s="110">
        <f t="shared" si="70"/>
        <v>3</v>
      </c>
      <c r="C1909" s="109" t="s">
        <v>27</v>
      </c>
      <c r="D1909" s="111">
        <v>2631.2999999999997</v>
      </c>
      <c r="E1909" s="112">
        <v>3240.72</v>
      </c>
      <c r="F1909" s="112">
        <v>3516.21</v>
      </c>
      <c r="G1909" s="113">
        <v>3968.52</v>
      </c>
      <c r="H1909" s="114">
        <v>858.7299999999999</v>
      </c>
      <c r="I1909" s="140">
        <v>0</v>
      </c>
      <c r="J1909" s="140">
        <v>46.26</v>
      </c>
      <c r="K1909" s="115" t="s">
        <v>1506</v>
      </c>
      <c r="L1909" s="142" t="s">
        <v>94</v>
      </c>
      <c r="M1909" s="143" t="s">
        <v>1507</v>
      </c>
      <c r="N1909" s="116">
        <v>126.65</v>
      </c>
      <c r="O1909" s="145">
        <v>0</v>
      </c>
      <c r="P1909" s="145">
        <v>6.85</v>
      </c>
      <c r="Q1909" s="116">
        <v>3.6799999999999997</v>
      </c>
      <c r="R1909" s="117">
        <v>1772.57</v>
      </c>
      <c r="S1909" s="14">
        <v>2381.9899999999998</v>
      </c>
      <c r="T1909" s="14">
        <v>2657.48</v>
      </c>
      <c r="U1909" s="118">
        <v>3109.79</v>
      </c>
    </row>
    <row r="1910" spans="1:21" s="12" customFormat="1" x14ac:dyDescent="0.25">
      <c r="A1910" s="109" t="str">
        <f t="shared" ref="A1910:B1929" si="71">A1190</f>
        <v>20.04.2017</v>
      </c>
      <c r="B1910" s="110">
        <f t="shared" si="71"/>
        <v>4</v>
      </c>
      <c r="C1910" s="109" t="s">
        <v>27</v>
      </c>
      <c r="D1910" s="111">
        <v>2662.44</v>
      </c>
      <c r="E1910" s="112">
        <v>3271.8599999999997</v>
      </c>
      <c r="F1910" s="112">
        <v>3547.35</v>
      </c>
      <c r="G1910" s="113">
        <v>3999.66</v>
      </c>
      <c r="H1910" s="114">
        <v>889.86999999999989</v>
      </c>
      <c r="I1910" s="140">
        <v>42.91</v>
      </c>
      <c r="J1910" s="140">
        <v>0</v>
      </c>
      <c r="K1910" s="115" t="s">
        <v>1509</v>
      </c>
      <c r="L1910" s="142" t="s">
        <v>1510</v>
      </c>
      <c r="M1910" s="143" t="s">
        <v>94</v>
      </c>
      <c r="N1910" s="116">
        <v>131.26</v>
      </c>
      <c r="O1910" s="145">
        <v>6.36</v>
      </c>
      <c r="P1910" s="145">
        <v>0</v>
      </c>
      <c r="Q1910" s="116">
        <v>3.6799999999999997</v>
      </c>
      <c r="R1910" s="117">
        <v>1772.57</v>
      </c>
      <c r="S1910" s="14">
        <v>2381.9899999999998</v>
      </c>
      <c r="T1910" s="14">
        <v>2657.48</v>
      </c>
      <c r="U1910" s="118">
        <v>3109.79</v>
      </c>
    </row>
    <row r="1911" spans="1:21" s="12" customFormat="1" x14ac:dyDescent="0.25">
      <c r="A1911" s="109" t="str">
        <f t="shared" si="71"/>
        <v>20.04.2017</v>
      </c>
      <c r="B1911" s="110">
        <f t="shared" si="71"/>
        <v>5</v>
      </c>
      <c r="C1911" s="109" t="s">
        <v>27</v>
      </c>
      <c r="D1911" s="111">
        <v>2684.89</v>
      </c>
      <c r="E1911" s="112">
        <v>3294.3099999999995</v>
      </c>
      <c r="F1911" s="112">
        <v>3569.8</v>
      </c>
      <c r="G1911" s="113">
        <v>4022.1099999999997</v>
      </c>
      <c r="H1911" s="114">
        <v>912.31999999999994</v>
      </c>
      <c r="I1911" s="140">
        <v>23.82</v>
      </c>
      <c r="J1911" s="140">
        <v>0.01</v>
      </c>
      <c r="K1911" s="115" t="s">
        <v>1512</v>
      </c>
      <c r="L1911" s="142" t="s">
        <v>1513</v>
      </c>
      <c r="M1911" s="143" t="s">
        <v>95</v>
      </c>
      <c r="N1911" s="116">
        <v>134.59</v>
      </c>
      <c r="O1911" s="145">
        <v>3.53</v>
      </c>
      <c r="P1911" s="145">
        <v>0</v>
      </c>
      <c r="Q1911" s="116">
        <v>3.6799999999999997</v>
      </c>
      <c r="R1911" s="117">
        <v>1772.57</v>
      </c>
      <c r="S1911" s="14">
        <v>2381.9899999999998</v>
      </c>
      <c r="T1911" s="14">
        <v>2657.48</v>
      </c>
      <c r="U1911" s="118">
        <v>3109.79</v>
      </c>
    </row>
    <row r="1912" spans="1:21" s="12" customFormat="1" x14ac:dyDescent="0.25">
      <c r="A1912" s="109" t="str">
        <f t="shared" si="71"/>
        <v>20.04.2017</v>
      </c>
      <c r="B1912" s="110">
        <f t="shared" si="71"/>
        <v>6</v>
      </c>
      <c r="C1912" s="109" t="s">
        <v>27</v>
      </c>
      <c r="D1912" s="111">
        <v>2583.44</v>
      </c>
      <c r="E1912" s="112">
        <v>3192.8599999999997</v>
      </c>
      <c r="F1912" s="112">
        <v>3468.3500000000004</v>
      </c>
      <c r="G1912" s="113">
        <v>3920.66</v>
      </c>
      <c r="H1912" s="114">
        <v>810.87</v>
      </c>
      <c r="I1912" s="140">
        <v>105.23</v>
      </c>
      <c r="J1912" s="140">
        <v>0.01</v>
      </c>
      <c r="K1912" s="115" t="s">
        <v>1515</v>
      </c>
      <c r="L1912" s="142" t="s">
        <v>1516</v>
      </c>
      <c r="M1912" s="143" t="s">
        <v>95</v>
      </c>
      <c r="N1912" s="116">
        <v>119.56</v>
      </c>
      <c r="O1912" s="145">
        <v>15.59</v>
      </c>
      <c r="P1912" s="145">
        <v>0</v>
      </c>
      <c r="Q1912" s="116">
        <v>3.6799999999999997</v>
      </c>
      <c r="R1912" s="117">
        <v>1772.57</v>
      </c>
      <c r="S1912" s="14">
        <v>2381.9899999999998</v>
      </c>
      <c r="T1912" s="14">
        <v>2657.48</v>
      </c>
      <c r="U1912" s="118">
        <v>3109.79</v>
      </c>
    </row>
    <row r="1913" spans="1:21" s="12" customFormat="1" x14ac:dyDescent="0.25">
      <c r="A1913" s="109" t="str">
        <f t="shared" si="71"/>
        <v>20.04.2017</v>
      </c>
      <c r="B1913" s="110">
        <f t="shared" si="71"/>
        <v>7</v>
      </c>
      <c r="C1913" s="109" t="s">
        <v>27</v>
      </c>
      <c r="D1913" s="111">
        <v>2838.89</v>
      </c>
      <c r="E1913" s="112">
        <v>3448.3099999999995</v>
      </c>
      <c r="F1913" s="112">
        <v>3723.8</v>
      </c>
      <c r="G1913" s="113">
        <v>4176.1099999999997</v>
      </c>
      <c r="H1913" s="114">
        <v>1066.3200000000002</v>
      </c>
      <c r="I1913" s="140">
        <v>0.01</v>
      </c>
      <c r="J1913" s="140">
        <v>854.02</v>
      </c>
      <c r="K1913" s="115" t="s">
        <v>1518</v>
      </c>
      <c r="L1913" s="142" t="s">
        <v>95</v>
      </c>
      <c r="M1913" s="143" t="s">
        <v>1519</v>
      </c>
      <c r="N1913" s="116">
        <v>157.4</v>
      </c>
      <c r="O1913" s="145">
        <v>0</v>
      </c>
      <c r="P1913" s="145">
        <v>126.5</v>
      </c>
      <c r="Q1913" s="116">
        <v>3.6799999999999997</v>
      </c>
      <c r="R1913" s="117">
        <v>1772.57</v>
      </c>
      <c r="S1913" s="14">
        <v>2381.9899999999998</v>
      </c>
      <c r="T1913" s="14">
        <v>2657.48</v>
      </c>
      <c r="U1913" s="118">
        <v>3109.79</v>
      </c>
    </row>
    <row r="1914" spans="1:21" s="12" customFormat="1" x14ac:dyDescent="0.25">
      <c r="A1914" s="109" t="str">
        <f t="shared" si="71"/>
        <v>20.04.2017</v>
      </c>
      <c r="B1914" s="110">
        <f t="shared" si="71"/>
        <v>8</v>
      </c>
      <c r="C1914" s="109" t="s">
        <v>27</v>
      </c>
      <c r="D1914" s="111">
        <v>2753.24</v>
      </c>
      <c r="E1914" s="112">
        <v>3362.66</v>
      </c>
      <c r="F1914" s="112">
        <v>3638.1499999999996</v>
      </c>
      <c r="G1914" s="113">
        <v>4090.46</v>
      </c>
      <c r="H1914" s="114">
        <v>980.67</v>
      </c>
      <c r="I1914" s="140">
        <v>0</v>
      </c>
      <c r="J1914" s="140">
        <v>477.28999999999996</v>
      </c>
      <c r="K1914" s="115" t="s">
        <v>1521</v>
      </c>
      <c r="L1914" s="142" t="s">
        <v>94</v>
      </c>
      <c r="M1914" s="143" t="s">
        <v>1522</v>
      </c>
      <c r="N1914" s="116">
        <v>144.71</v>
      </c>
      <c r="O1914" s="145">
        <v>0</v>
      </c>
      <c r="P1914" s="145">
        <v>70.7</v>
      </c>
      <c r="Q1914" s="116">
        <v>3.6799999999999997</v>
      </c>
      <c r="R1914" s="117">
        <v>1772.57</v>
      </c>
      <c r="S1914" s="14">
        <v>2381.9899999999998</v>
      </c>
      <c r="T1914" s="14">
        <v>2657.48</v>
      </c>
      <c r="U1914" s="118">
        <v>3109.79</v>
      </c>
    </row>
    <row r="1915" spans="1:21" s="12" customFormat="1" x14ac:dyDescent="0.25">
      <c r="A1915" s="109" t="str">
        <f t="shared" si="71"/>
        <v>20.04.2017</v>
      </c>
      <c r="B1915" s="110">
        <f t="shared" si="71"/>
        <v>9</v>
      </c>
      <c r="C1915" s="109" t="s">
        <v>27</v>
      </c>
      <c r="D1915" s="111">
        <v>2801.97</v>
      </c>
      <c r="E1915" s="112">
        <v>3411.39</v>
      </c>
      <c r="F1915" s="112">
        <v>3686.88</v>
      </c>
      <c r="G1915" s="113">
        <v>4139.1900000000005</v>
      </c>
      <c r="H1915" s="114">
        <v>1029.4000000000001</v>
      </c>
      <c r="I1915" s="140">
        <v>48.73</v>
      </c>
      <c r="J1915" s="140">
        <v>0</v>
      </c>
      <c r="K1915" s="115" t="s">
        <v>1524</v>
      </c>
      <c r="L1915" s="142" t="s">
        <v>1525</v>
      </c>
      <c r="M1915" s="143" t="s">
        <v>94</v>
      </c>
      <c r="N1915" s="116">
        <v>151.93</v>
      </c>
      <c r="O1915" s="145">
        <v>7.22</v>
      </c>
      <c r="P1915" s="145">
        <v>0</v>
      </c>
      <c r="Q1915" s="116">
        <v>3.6799999999999997</v>
      </c>
      <c r="R1915" s="117">
        <v>1772.57</v>
      </c>
      <c r="S1915" s="14">
        <v>2381.9899999999998</v>
      </c>
      <c r="T1915" s="14">
        <v>2657.48</v>
      </c>
      <c r="U1915" s="118">
        <v>3109.79</v>
      </c>
    </row>
    <row r="1916" spans="1:21" s="12" customFormat="1" x14ac:dyDescent="0.25">
      <c r="A1916" s="109" t="str">
        <f t="shared" si="71"/>
        <v>20.04.2017</v>
      </c>
      <c r="B1916" s="110">
        <f t="shared" si="71"/>
        <v>10</v>
      </c>
      <c r="C1916" s="109" t="s">
        <v>27</v>
      </c>
      <c r="D1916" s="111">
        <v>2761.17</v>
      </c>
      <c r="E1916" s="112">
        <v>3370.59</v>
      </c>
      <c r="F1916" s="112">
        <v>3646.08</v>
      </c>
      <c r="G1916" s="113">
        <v>4098.3900000000003</v>
      </c>
      <c r="H1916" s="114">
        <v>988.59999999999991</v>
      </c>
      <c r="I1916" s="140">
        <v>39.64</v>
      </c>
      <c r="J1916" s="140">
        <v>0</v>
      </c>
      <c r="K1916" s="115" t="s">
        <v>1527</v>
      </c>
      <c r="L1916" s="142" t="s">
        <v>1528</v>
      </c>
      <c r="M1916" s="143" t="s">
        <v>94</v>
      </c>
      <c r="N1916" s="116">
        <v>145.88999999999999</v>
      </c>
      <c r="O1916" s="145">
        <v>5.87</v>
      </c>
      <c r="P1916" s="145">
        <v>0</v>
      </c>
      <c r="Q1916" s="116">
        <v>3.6799999999999997</v>
      </c>
      <c r="R1916" s="117">
        <v>1772.57</v>
      </c>
      <c r="S1916" s="14">
        <v>2381.9899999999998</v>
      </c>
      <c r="T1916" s="14">
        <v>2657.48</v>
      </c>
      <c r="U1916" s="118">
        <v>3109.79</v>
      </c>
    </row>
    <row r="1917" spans="1:21" s="12" customFormat="1" x14ac:dyDescent="0.25">
      <c r="A1917" s="109" t="str">
        <f t="shared" si="71"/>
        <v>20.04.2017</v>
      </c>
      <c r="B1917" s="110">
        <f t="shared" si="71"/>
        <v>11</v>
      </c>
      <c r="C1917" s="109" t="s">
        <v>27</v>
      </c>
      <c r="D1917" s="111">
        <v>2594.0099999999998</v>
      </c>
      <c r="E1917" s="112">
        <v>3203.43</v>
      </c>
      <c r="F1917" s="112">
        <v>3478.92</v>
      </c>
      <c r="G1917" s="113">
        <v>3931.23</v>
      </c>
      <c r="H1917" s="114">
        <v>821.43999999999994</v>
      </c>
      <c r="I1917" s="140">
        <v>0.01</v>
      </c>
      <c r="J1917" s="140">
        <v>859.07</v>
      </c>
      <c r="K1917" s="115" t="s">
        <v>1530</v>
      </c>
      <c r="L1917" s="142" t="s">
        <v>95</v>
      </c>
      <c r="M1917" s="143" t="s">
        <v>1531</v>
      </c>
      <c r="N1917" s="116">
        <v>121.13</v>
      </c>
      <c r="O1917" s="145">
        <v>0</v>
      </c>
      <c r="P1917" s="145">
        <v>127.25</v>
      </c>
      <c r="Q1917" s="116">
        <v>3.6799999999999997</v>
      </c>
      <c r="R1917" s="117">
        <v>1772.57</v>
      </c>
      <c r="S1917" s="14">
        <v>2381.9899999999998</v>
      </c>
      <c r="T1917" s="14">
        <v>2657.48</v>
      </c>
      <c r="U1917" s="118">
        <v>3109.79</v>
      </c>
    </row>
    <row r="1918" spans="1:21" s="12" customFormat="1" x14ac:dyDescent="0.25">
      <c r="A1918" s="109" t="str">
        <f t="shared" si="71"/>
        <v>20.04.2017</v>
      </c>
      <c r="B1918" s="110">
        <f t="shared" si="71"/>
        <v>12</v>
      </c>
      <c r="C1918" s="109" t="s">
        <v>27</v>
      </c>
      <c r="D1918" s="111">
        <v>2647.3199999999997</v>
      </c>
      <c r="E1918" s="112">
        <v>3256.74</v>
      </c>
      <c r="F1918" s="112">
        <v>3532.2299999999996</v>
      </c>
      <c r="G1918" s="113">
        <v>3984.54</v>
      </c>
      <c r="H1918" s="114">
        <v>874.74999999999989</v>
      </c>
      <c r="I1918" s="140">
        <v>0</v>
      </c>
      <c r="J1918" s="140">
        <v>6.9</v>
      </c>
      <c r="K1918" s="115" t="s">
        <v>1533</v>
      </c>
      <c r="L1918" s="142" t="s">
        <v>94</v>
      </c>
      <c r="M1918" s="143" t="s">
        <v>1534</v>
      </c>
      <c r="N1918" s="116">
        <v>129.02000000000001</v>
      </c>
      <c r="O1918" s="145">
        <v>0</v>
      </c>
      <c r="P1918" s="145">
        <v>1.02</v>
      </c>
      <c r="Q1918" s="116">
        <v>3.6799999999999997</v>
      </c>
      <c r="R1918" s="117">
        <v>1772.57</v>
      </c>
      <c r="S1918" s="14">
        <v>2381.9899999999998</v>
      </c>
      <c r="T1918" s="14">
        <v>2657.48</v>
      </c>
      <c r="U1918" s="118">
        <v>3109.79</v>
      </c>
    </row>
    <row r="1919" spans="1:21" s="12" customFormat="1" x14ac:dyDescent="0.25">
      <c r="A1919" s="109" t="str">
        <f t="shared" si="71"/>
        <v>20.04.2017</v>
      </c>
      <c r="B1919" s="110">
        <f t="shared" si="71"/>
        <v>13</v>
      </c>
      <c r="C1919" s="109" t="s">
        <v>27</v>
      </c>
      <c r="D1919" s="111">
        <v>2646.5299999999997</v>
      </c>
      <c r="E1919" s="112">
        <v>3255.95</v>
      </c>
      <c r="F1919" s="112">
        <v>3531.44</v>
      </c>
      <c r="G1919" s="113">
        <v>3983.75</v>
      </c>
      <c r="H1919" s="114">
        <v>873.95999999999992</v>
      </c>
      <c r="I1919" s="140">
        <v>0.01</v>
      </c>
      <c r="J1919" s="140">
        <v>448.06</v>
      </c>
      <c r="K1919" s="115" t="s">
        <v>1536</v>
      </c>
      <c r="L1919" s="142" t="s">
        <v>95</v>
      </c>
      <c r="M1919" s="143" t="s">
        <v>1537</v>
      </c>
      <c r="N1919" s="116">
        <v>128.91</v>
      </c>
      <c r="O1919" s="145">
        <v>0</v>
      </c>
      <c r="P1919" s="145">
        <v>66.37</v>
      </c>
      <c r="Q1919" s="116">
        <v>3.6799999999999997</v>
      </c>
      <c r="R1919" s="117">
        <v>1772.57</v>
      </c>
      <c r="S1919" s="14">
        <v>2381.9899999999998</v>
      </c>
      <c r="T1919" s="14">
        <v>2657.48</v>
      </c>
      <c r="U1919" s="118">
        <v>3109.79</v>
      </c>
    </row>
    <row r="1920" spans="1:21" s="12" customFormat="1" x14ac:dyDescent="0.25">
      <c r="A1920" s="109" t="str">
        <f t="shared" si="71"/>
        <v>20.04.2017</v>
      </c>
      <c r="B1920" s="110">
        <f t="shared" si="71"/>
        <v>14</v>
      </c>
      <c r="C1920" s="109" t="s">
        <v>27</v>
      </c>
      <c r="D1920" s="111">
        <v>2646.13</v>
      </c>
      <c r="E1920" s="112">
        <v>3255.55</v>
      </c>
      <c r="F1920" s="112">
        <v>3531.04</v>
      </c>
      <c r="G1920" s="113">
        <v>3983.3500000000004</v>
      </c>
      <c r="H1920" s="114">
        <v>873.56</v>
      </c>
      <c r="I1920" s="140">
        <v>0</v>
      </c>
      <c r="J1920" s="140">
        <v>316.85000000000002</v>
      </c>
      <c r="K1920" s="115" t="s">
        <v>1539</v>
      </c>
      <c r="L1920" s="142" t="s">
        <v>94</v>
      </c>
      <c r="M1920" s="143" t="s">
        <v>1540</v>
      </c>
      <c r="N1920" s="116">
        <v>128.85</v>
      </c>
      <c r="O1920" s="145">
        <v>0</v>
      </c>
      <c r="P1920" s="145">
        <v>46.93</v>
      </c>
      <c r="Q1920" s="116">
        <v>3.6799999999999997</v>
      </c>
      <c r="R1920" s="117">
        <v>1772.57</v>
      </c>
      <c r="S1920" s="14">
        <v>2381.9899999999998</v>
      </c>
      <c r="T1920" s="14">
        <v>2657.48</v>
      </c>
      <c r="U1920" s="118">
        <v>3109.79</v>
      </c>
    </row>
    <row r="1921" spans="1:21" s="12" customFormat="1" x14ac:dyDescent="0.25">
      <c r="A1921" s="109" t="str">
        <f t="shared" si="71"/>
        <v>20.04.2017</v>
      </c>
      <c r="B1921" s="110">
        <f t="shared" si="71"/>
        <v>15</v>
      </c>
      <c r="C1921" s="109" t="s">
        <v>27</v>
      </c>
      <c r="D1921" s="111">
        <v>2706.96</v>
      </c>
      <c r="E1921" s="112">
        <v>3316.3799999999997</v>
      </c>
      <c r="F1921" s="112">
        <v>3591.87</v>
      </c>
      <c r="G1921" s="113">
        <v>4044.18</v>
      </c>
      <c r="H1921" s="114">
        <v>934.39</v>
      </c>
      <c r="I1921" s="140">
        <v>0.01</v>
      </c>
      <c r="J1921" s="140">
        <v>722.33</v>
      </c>
      <c r="K1921" s="115" t="s">
        <v>1542</v>
      </c>
      <c r="L1921" s="142" t="s">
        <v>95</v>
      </c>
      <c r="M1921" s="143" t="s">
        <v>1543</v>
      </c>
      <c r="N1921" s="116">
        <v>137.86000000000001</v>
      </c>
      <c r="O1921" s="145">
        <v>0</v>
      </c>
      <c r="P1921" s="145">
        <v>106.99</v>
      </c>
      <c r="Q1921" s="116">
        <v>3.6799999999999997</v>
      </c>
      <c r="R1921" s="117">
        <v>1772.57</v>
      </c>
      <c r="S1921" s="14">
        <v>2381.9899999999998</v>
      </c>
      <c r="T1921" s="14">
        <v>2657.48</v>
      </c>
      <c r="U1921" s="118">
        <v>3109.79</v>
      </c>
    </row>
    <row r="1922" spans="1:21" s="12" customFormat="1" x14ac:dyDescent="0.25">
      <c r="A1922" s="109" t="str">
        <f t="shared" si="71"/>
        <v>20.04.2017</v>
      </c>
      <c r="B1922" s="110">
        <f t="shared" si="71"/>
        <v>16</v>
      </c>
      <c r="C1922" s="109" t="s">
        <v>27</v>
      </c>
      <c r="D1922" s="111">
        <v>2685.45</v>
      </c>
      <c r="E1922" s="112">
        <v>3294.87</v>
      </c>
      <c r="F1922" s="112">
        <v>3570.3599999999997</v>
      </c>
      <c r="G1922" s="113">
        <v>4022.67</v>
      </c>
      <c r="H1922" s="114">
        <v>912.87999999999988</v>
      </c>
      <c r="I1922" s="140">
        <v>0</v>
      </c>
      <c r="J1922" s="140">
        <v>804.82</v>
      </c>
      <c r="K1922" s="115" t="s">
        <v>1545</v>
      </c>
      <c r="L1922" s="142" t="s">
        <v>94</v>
      </c>
      <c r="M1922" s="143" t="s">
        <v>1546</v>
      </c>
      <c r="N1922" s="116">
        <v>134.66999999999999</v>
      </c>
      <c r="O1922" s="145">
        <v>0</v>
      </c>
      <c r="P1922" s="145">
        <v>119.21</v>
      </c>
      <c r="Q1922" s="116">
        <v>3.6799999999999997</v>
      </c>
      <c r="R1922" s="117">
        <v>1772.57</v>
      </c>
      <c r="S1922" s="14">
        <v>2381.9899999999998</v>
      </c>
      <c r="T1922" s="14">
        <v>2657.48</v>
      </c>
      <c r="U1922" s="118">
        <v>3109.79</v>
      </c>
    </row>
    <row r="1923" spans="1:21" s="12" customFormat="1" x14ac:dyDescent="0.25">
      <c r="A1923" s="109" t="str">
        <f t="shared" si="71"/>
        <v>20.04.2017</v>
      </c>
      <c r="B1923" s="110">
        <f t="shared" si="71"/>
        <v>17</v>
      </c>
      <c r="C1923" s="109" t="s">
        <v>27</v>
      </c>
      <c r="D1923" s="111">
        <v>2719.34</v>
      </c>
      <c r="E1923" s="112">
        <v>3328.7599999999998</v>
      </c>
      <c r="F1923" s="112">
        <v>3604.25</v>
      </c>
      <c r="G1923" s="113">
        <v>4056.56</v>
      </c>
      <c r="H1923" s="114">
        <v>946.76999999999987</v>
      </c>
      <c r="I1923" s="140">
        <v>0.01</v>
      </c>
      <c r="J1923" s="140">
        <v>453.16</v>
      </c>
      <c r="K1923" s="115" t="s">
        <v>1548</v>
      </c>
      <c r="L1923" s="142" t="s">
        <v>95</v>
      </c>
      <c r="M1923" s="143" t="s">
        <v>1549</v>
      </c>
      <c r="N1923" s="116">
        <v>139.69</v>
      </c>
      <c r="O1923" s="145">
        <v>0</v>
      </c>
      <c r="P1923" s="145">
        <v>67.12</v>
      </c>
      <c r="Q1923" s="116">
        <v>3.6799999999999997</v>
      </c>
      <c r="R1923" s="117">
        <v>1772.57</v>
      </c>
      <c r="S1923" s="14">
        <v>2381.9899999999998</v>
      </c>
      <c r="T1923" s="14">
        <v>2657.48</v>
      </c>
      <c r="U1923" s="118">
        <v>3109.79</v>
      </c>
    </row>
    <row r="1924" spans="1:21" s="12" customFormat="1" x14ac:dyDescent="0.25">
      <c r="A1924" s="109" t="str">
        <f t="shared" si="71"/>
        <v>20.04.2017</v>
      </c>
      <c r="B1924" s="110">
        <f t="shared" si="71"/>
        <v>18</v>
      </c>
      <c r="C1924" s="109" t="s">
        <v>27</v>
      </c>
      <c r="D1924" s="111">
        <v>2562.75</v>
      </c>
      <c r="E1924" s="112">
        <v>3172.1699999999996</v>
      </c>
      <c r="F1924" s="112">
        <v>3447.66</v>
      </c>
      <c r="G1924" s="113">
        <v>3899.97</v>
      </c>
      <c r="H1924" s="114">
        <v>790.18</v>
      </c>
      <c r="I1924" s="140">
        <v>309.37</v>
      </c>
      <c r="J1924" s="140">
        <v>0</v>
      </c>
      <c r="K1924" s="115" t="s">
        <v>1551</v>
      </c>
      <c r="L1924" s="142" t="s">
        <v>1552</v>
      </c>
      <c r="M1924" s="143" t="s">
        <v>94</v>
      </c>
      <c r="N1924" s="116">
        <v>116.5</v>
      </c>
      <c r="O1924" s="145">
        <v>45.82</v>
      </c>
      <c r="P1924" s="145">
        <v>0</v>
      </c>
      <c r="Q1924" s="116">
        <v>3.6799999999999997</v>
      </c>
      <c r="R1924" s="117">
        <v>1772.57</v>
      </c>
      <c r="S1924" s="14">
        <v>2381.9899999999998</v>
      </c>
      <c r="T1924" s="14">
        <v>2657.48</v>
      </c>
      <c r="U1924" s="118">
        <v>3109.79</v>
      </c>
    </row>
    <row r="1925" spans="1:21" s="12" customFormat="1" x14ac:dyDescent="0.25">
      <c r="A1925" s="109" t="str">
        <f t="shared" si="71"/>
        <v>20.04.2017</v>
      </c>
      <c r="B1925" s="110">
        <f t="shared" si="71"/>
        <v>19</v>
      </c>
      <c r="C1925" s="109" t="s">
        <v>27</v>
      </c>
      <c r="D1925" s="111">
        <v>2636.63</v>
      </c>
      <c r="E1925" s="112">
        <v>3246.0499999999997</v>
      </c>
      <c r="F1925" s="112">
        <v>3521.54</v>
      </c>
      <c r="G1925" s="113">
        <v>3973.85</v>
      </c>
      <c r="H1925" s="114">
        <v>864.06000000000006</v>
      </c>
      <c r="I1925" s="140">
        <v>204.83</v>
      </c>
      <c r="J1925" s="140">
        <v>0</v>
      </c>
      <c r="K1925" s="115" t="s">
        <v>1554</v>
      </c>
      <c r="L1925" s="142" t="s">
        <v>1555</v>
      </c>
      <c r="M1925" s="143" t="s">
        <v>94</v>
      </c>
      <c r="N1925" s="116">
        <v>127.44</v>
      </c>
      <c r="O1925" s="145">
        <v>30.34</v>
      </c>
      <c r="P1925" s="145">
        <v>0</v>
      </c>
      <c r="Q1925" s="116">
        <v>3.6799999999999997</v>
      </c>
      <c r="R1925" s="117">
        <v>1772.57</v>
      </c>
      <c r="S1925" s="14">
        <v>2381.9899999999998</v>
      </c>
      <c r="T1925" s="14">
        <v>2657.48</v>
      </c>
      <c r="U1925" s="118">
        <v>3109.79</v>
      </c>
    </row>
    <row r="1926" spans="1:21" s="12" customFormat="1" x14ac:dyDescent="0.25">
      <c r="A1926" s="109" t="str">
        <f t="shared" si="71"/>
        <v>20.04.2017</v>
      </c>
      <c r="B1926" s="110">
        <f t="shared" si="71"/>
        <v>20</v>
      </c>
      <c r="C1926" s="109" t="s">
        <v>27</v>
      </c>
      <c r="D1926" s="111">
        <v>2599.96</v>
      </c>
      <c r="E1926" s="112">
        <v>3209.38</v>
      </c>
      <c r="F1926" s="112">
        <v>3484.87</v>
      </c>
      <c r="G1926" s="113">
        <v>3937.1800000000003</v>
      </c>
      <c r="H1926" s="114">
        <v>827.39</v>
      </c>
      <c r="I1926" s="140">
        <v>114.23</v>
      </c>
      <c r="J1926" s="140">
        <v>0</v>
      </c>
      <c r="K1926" s="115" t="s">
        <v>1557</v>
      </c>
      <c r="L1926" s="142" t="s">
        <v>1558</v>
      </c>
      <c r="M1926" s="143" t="s">
        <v>94</v>
      </c>
      <c r="N1926" s="116">
        <v>122.01</v>
      </c>
      <c r="O1926" s="145">
        <v>16.920000000000002</v>
      </c>
      <c r="P1926" s="145">
        <v>0</v>
      </c>
      <c r="Q1926" s="116">
        <v>3.6799999999999997</v>
      </c>
      <c r="R1926" s="117">
        <v>1772.57</v>
      </c>
      <c r="S1926" s="14">
        <v>2381.9899999999998</v>
      </c>
      <c r="T1926" s="14">
        <v>2657.48</v>
      </c>
      <c r="U1926" s="118">
        <v>3109.79</v>
      </c>
    </row>
    <row r="1927" spans="1:21" s="12" customFormat="1" x14ac:dyDescent="0.25">
      <c r="A1927" s="109" t="str">
        <f t="shared" si="71"/>
        <v>20.04.2017</v>
      </c>
      <c r="B1927" s="110">
        <f t="shared" si="71"/>
        <v>21</v>
      </c>
      <c r="C1927" s="109" t="s">
        <v>27</v>
      </c>
      <c r="D1927" s="111">
        <v>2620.52</v>
      </c>
      <c r="E1927" s="112">
        <v>3229.9399999999996</v>
      </c>
      <c r="F1927" s="112">
        <v>3505.4300000000003</v>
      </c>
      <c r="G1927" s="113">
        <v>3957.74</v>
      </c>
      <c r="H1927" s="114">
        <v>847.94999999999993</v>
      </c>
      <c r="I1927" s="140">
        <v>0</v>
      </c>
      <c r="J1927" s="140">
        <v>1178.44</v>
      </c>
      <c r="K1927" s="115" t="s">
        <v>1560</v>
      </c>
      <c r="L1927" s="142" t="s">
        <v>94</v>
      </c>
      <c r="M1927" s="143" t="s">
        <v>1561</v>
      </c>
      <c r="N1927" s="116">
        <v>125.05</v>
      </c>
      <c r="O1927" s="145">
        <v>0</v>
      </c>
      <c r="P1927" s="145">
        <v>174.55</v>
      </c>
      <c r="Q1927" s="116">
        <v>3.6799999999999997</v>
      </c>
      <c r="R1927" s="117">
        <v>1772.57</v>
      </c>
      <c r="S1927" s="14">
        <v>2381.9899999999998</v>
      </c>
      <c r="T1927" s="14">
        <v>2657.48</v>
      </c>
      <c r="U1927" s="118">
        <v>3109.79</v>
      </c>
    </row>
    <row r="1928" spans="1:21" s="12" customFormat="1" x14ac:dyDescent="0.25">
      <c r="A1928" s="109" t="str">
        <f t="shared" si="71"/>
        <v>20.04.2017</v>
      </c>
      <c r="B1928" s="110">
        <f t="shared" si="71"/>
        <v>22</v>
      </c>
      <c r="C1928" s="109" t="s">
        <v>27</v>
      </c>
      <c r="D1928" s="111">
        <v>2453.0500000000002</v>
      </c>
      <c r="E1928" s="112">
        <v>3062.4699999999993</v>
      </c>
      <c r="F1928" s="112">
        <v>3337.96</v>
      </c>
      <c r="G1928" s="113">
        <v>3790.2699999999995</v>
      </c>
      <c r="H1928" s="114">
        <v>680.4799999999999</v>
      </c>
      <c r="I1928" s="140">
        <v>0.01</v>
      </c>
      <c r="J1928" s="140">
        <v>1227.3899999999999</v>
      </c>
      <c r="K1928" s="115" t="s">
        <v>1563</v>
      </c>
      <c r="L1928" s="142" t="s">
        <v>95</v>
      </c>
      <c r="M1928" s="143" t="s">
        <v>1564</v>
      </c>
      <c r="N1928" s="116">
        <v>100.25</v>
      </c>
      <c r="O1928" s="145">
        <v>0</v>
      </c>
      <c r="P1928" s="145">
        <v>181.8</v>
      </c>
      <c r="Q1928" s="116">
        <v>3.6799999999999997</v>
      </c>
      <c r="R1928" s="117">
        <v>1772.57</v>
      </c>
      <c r="S1928" s="14">
        <v>2381.9899999999998</v>
      </c>
      <c r="T1928" s="14">
        <v>2657.48</v>
      </c>
      <c r="U1928" s="118">
        <v>3109.79</v>
      </c>
    </row>
    <row r="1929" spans="1:21" s="12" customFormat="1" x14ac:dyDescent="0.25">
      <c r="A1929" s="109" t="str">
        <f t="shared" si="71"/>
        <v>20.04.2017</v>
      </c>
      <c r="B1929" s="110">
        <f t="shared" si="71"/>
        <v>23</v>
      </c>
      <c r="C1929" s="109" t="s">
        <v>27</v>
      </c>
      <c r="D1929" s="111">
        <v>2621.82</v>
      </c>
      <c r="E1929" s="112">
        <v>3231.24</v>
      </c>
      <c r="F1929" s="112">
        <v>3506.73</v>
      </c>
      <c r="G1929" s="113">
        <v>3959.04</v>
      </c>
      <c r="H1929" s="114">
        <v>849.25</v>
      </c>
      <c r="I1929" s="140">
        <v>0</v>
      </c>
      <c r="J1929" s="140">
        <v>1317.91</v>
      </c>
      <c r="K1929" s="115" t="s">
        <v>1566</v>
      </c>
      <c r="L1929" s="142" t="s">
        <v>94</v>
      </c>
      <c r="M1929" s="143" t="s">
        <v>1567</v>
      </c>
      <c r="N1929" s="116">
        <v>125.25</v>
      </c>
      <c r="O1929" s="145">
        <v>0</v>
      </c>
      <c r="P1929" s="145">
        <v>195.21</v>
      </c>
      <c r="Q1929" s="116">
        <v>3.6799999999999997</v>
      </c>
      <c r="R1929" s="117">
        <v>1772.57</v>
      </c>
      <c r="S1929" s="14">
        <v>2381.9899999999998</v>
      </c>
      <c r="T1929" s="14">
        <v>2657.48</v>
      </c>
      <c r="U1929" s="118">
        <v>3109.79</v>
      </c>
    </row>
    <row r="1930" spans="1:21" s="12" customFormat="1" x14ac:dyDescent="0.25">
      <c r="A1930" s="109" t="str">
        <f t="shared" ref="A1930:B1949" si="72">A1210</f>
        <v>21.04.2017</v>
      </c>
      <c r="B1930" s="110">
        <f t="shared" si="72"/>
        <v>0</v>
      </c>
      <c r="C1930" s="109" t="s">
        <v>27</v>
      </c>
      <c r="D1930" s="111">
        <v>2565.48</v>
      </c>
      <c r="E1930" s="112">
        <v>3174.8999999999996</v>
      </c>
      <c r="F1930" s="112">
        <v>3450.39</v>
      </c>
      <c r="G1930" s="113">
        <v>3902.7</v>
      </c>
      <c r="H1930" s="114">
        <v>792.91</v>
      </c>
      <c r="I1930" s="140">
        <v>0</v>
      </c>
      <c r="J1930" s="140">
        <v>78.98</v>
      </c>
      <c r="K1930" s="115" t="s">
        <v>1570</v>
      </c>
      <c r="L1930" s="142" t="s">
        <v>94</v>
      </c>
      <c r="M1930" s="143" t="s">
        <v>1571</v>
      </c>
      <c r="N1930" s="116">
        <v>116.9</v>
      </c>
      <c r="O1930" s="145">
        <v>0</v>
      </c>
      <c r="P1930" s="145">
        <v>11.7</v>
      </c>
      <c r="Q1930" s="116">
        <v>3.6799999999999997</v>
      </c>
      <c r="R1930" s="117">
        <v>1772.57</v>
      </c>
      <c r="S1930" s="14">
        <v>2381.9899999999998</v>
      </c>
      <c r="T1930" s="14">
        <v>2657.48</v>
      </c>
      <c r="U1930" s="118">
        <v>3109.79</v>
      </c>
    </row>
    <row r="1931" spans="1:21" s="12" customFormat="1" x14ac:dyDescent="0.25">
      <c r="A1931" s="109" t="str">
        <f t="shared" si="72"/>
        <v>21.04.2017</v>
      </c>
      <c r="B1931" s="110">
        <f t="shared" si="72"/>
        <v>1</v>
      </c>
      <c r="C1931" s="109" t="s">
        <v>27</v>
      </c>
      <c r="D1931" s="111">
        <v>2631.9300000000003</v>
      </c>
      <c r="E1931" s="112">
        <v>3241.35</v>
      </c>
      <c r="F1931" s="112">
        <v>3516.84</v>
      </c>
      <c r="G1931" s="113">
        <v>3969.15</v>
      </c>
      <c r="H1931" s="114">
        <v>859.36</v>
      </c>
      <c r="I1931" s="140">
        <v>54.3</v>
      </c>
      <c r="J1931" s="140">
        <v>0.01</v>
      </c>
      <c r="K1931" s="115" t="s">
        <v>1573</v>
      </c>
      <c r="L1931" s="142" t="s">
        <v>1574</v>
      </c>
      <c r="M1931" s="143" t="s">
        <v>95</v>
      </c>
      <c r="N1931" s="116">
        <v>126.74</v>
      </c>
      <c r="O1931" s="145">
        <v>8.0399999999999991</v>
      </c>
      <c r="P1931" s="145">
        <v>0</v>
      </c>
      <c r="Q1931" s="116">
        <v>3.6799999999999997</v>
      </c>
      <c r="R1931" s="117">
        <v>1772.57</v>
      </c>
      <c r="S1931" s="14">
        <v>2381.9899999999998</v>
      </c>
      <c r="T1931" s="14">
        <v>2657.48</v>
      </c>
      <c r="U1931" s="118">
        <v>3109.79</v>
      </c>
    </row>
    <row r="1932" spans="1:21" s="12" customFormat="1" x14ac:dyDescent="0.25">
      <c r="A1932" s="109" t="str">
        <f t="shared" si="72"/>
        <v>21.04.2017</v>
      </c>
      <c r="B1932" s="110">
        <f t="shared" si="72"/>
        <v>2</v>
      </c>
      <c r="C1932" s="109" t="s">
        <v>27</v>
      </c>
      <c r="D1932" s="111">
        <v>2642.23</v>
      </c>
      <c r="E1932" s="112">
        <v>3251.6499999999996</v>
      </c>
      <c r="F1932" s="112">
        <v>3527.14</v>
      </c>
      <c r="G1932" s="113">
        <v>3979.45</v>
      </c>
      <c r="H1932" s="114">
        <v>869.66</v>
      </c>
      <c r="I1932" s="140">
        <v>12.649999999999999</v>
      </c>
      <c r="J1932" s="140">
        <v>0.01</v>
      </c>
      <c r="K1932" s="115" t="s">
        <v>1576</v>
      </c>
      <c r="L1932" s="142" t="s">
        <v>1577</v>
      </c>
      <c r="M1932" s="143" t="s">
        <v>95</v>
      </c>
      <c r="N1932" s="116">
        <v>128.27000000000001</v>
      </c>
      <c r="O1932" s="145">
        <v>1.87</v>
      </c>
      <c r="P1932" s="145">
        <v>0</v>
      </c>
      <c r="Q1932" s="116">
        <v>3.6799999999999997</v>
      </c>
      <c r="R1932" s="117">
        <v>1772.57</v>
      </c>
      <c r="S1932" s="14">
        <v>2381.9899999999998</v>
      </c>
      <c r="T1932" s="14">
        <v>2657.48</v>
      </c>
      <c r="U1932" s="118">
        <v>3109.79</v>
      </c>
    </row>
    <row r="1933" spans="1:21" s="12" customFormat="1" x14ac:dyDescent="0.25">
      <c r="A1933" s="109" t="str">
        <f t="shared" si="72"/>
        <v>21.04.2017</v>
      </c>
      <c r="B1933" s="110">
        <f t="shared" si="72"/>
        <v>3</v>
      </c>
      <c r="C1933" s="109" t="s">
        <v>27</v>
      </c>
      <c r="D1933" s="111">
        <v>2663.02</v>
      </c>
      <c r="E1933" s="112">
        <v>3272.44</v>
      </c>
      <c r="F1933" s="112">
        <v>3547.9300000000003</v>
      </c>
      <c r="G1933" s="113">
        <v>4000.2400000000002</v>
      </c>
      <c r="H1933" s="114">
        <v>890.44999999999993</v>
      </c>
      <c r="I1933" s="140">
        <v>29.05</v>
      </c>
      <c r="J1933" s="140">
        <v>0.01</v>
      </c>
      <c r="K1933" s="115" t="s">
        <v>1579</v>
      </c>
      <c r="L1933" s="142" t="s">
        <v>1580</v>
      </c>
      <c r="M1933" s="143" t="s">
        <v>95</v>
      </c>
      <c r="N1933" s="116">
        <v>131.35</v>
      </c>
      <c r="O1933" s="145">
        <v>4.3</v>
      </c>
      <c r="P1933" s="145">
        <v>0</v>
      </c>
      <c r="Q1933" s="116">
        <v>3.6799999999999997</v>
      </c>
      <c r="R1933" s="117">
        <v>1772.57</v>
      </c>
      <c r="S1933" s="14">
        <v>2381.9899999999998</v>
      </c>
      <c r="T1933" s="14">
        <v>2657.48</v>
      </c>
      <c r="U1933" s="118">
        <v>3109.79</v>
      </c>
    </row>
    <row r="1934" spans="1:21" s="12" customFormat="1" x14ac:dyDescent="0.25">
      <c r="A1934" s="109" t="str">
        <f t="shared" si="72"/>
        <v>21.04.2017</v>
      </c>
      <c r="B1934" s="110">
        <f t="shared" si="72"/>
        <v>4</v>
      </c>
      <c r="C1934" s="109" t="s">
        <v>27</v>
      </c>
      <c r="D1934" s="111">
        <v>2684.67</v>
      </c>
      <c r="E1934" s="112">
        <v>3294.0899999999997</v>
      </c>
      <c r="F1934" s="112">
        <v>3569.5800000000004</v>
      </c>
      <c r="G1934" s="113">
        <v>4021.89</v>
      </c>
      <c r="H1934" s="114">
        <v>912.1</v>
      </c>
      <c r="I1934" s="140">
        <v>39.589999999999996</v>
      </c>
      <c r="J1934" s="140">
        <v>0.01</v>
      </c>
      <c r="K1934" s="115" t="s">
        <v>1582</v>
      </c>
      <c r="L1934" s="142" t="s">
        <v>1583</v>
      </c>
      <c r="M1934" s="143" t="s">
        <v>95</v>
      </c>
      <c r="N1934" s="116">
        <v>134.56</v>
      </c>
      <c r="O1934" s="145">
        <v>5.86</v>
      </c>
      <c r="P1934" s="145">
        <v>0</v>
      </c>
      <c r="Q1934" s="116">
        <v>3.6799999999999997</v>
      </c>
      <c r="R1934" s="117">
        <v>1772.57</v>
      </c>
      <c r="S1934" s="14">
        <v>2381.9899999999998</v>
      </c>
      <c r="T1934" s="14">
        <v>2657.48</v>
      </c>
      <c r="U1934" s="118">
        <v>3109.79</v>
      </c>
    </row>
    <row r="1935" spans="1:21" s="12" customFormat="1" x14ac:dyDescent="0.25">
      <c r="A1935" s="109" t="str">
        <f t="shared" si="72"/>
        <v>21.04.2017</v>
      </c>
      <c r="B1935" s="110">
        <f t="shared" si="72"/>
        <v>5</v>
      </c>
      <c r="C1935" s="109" t="s">
        <v>27</v>
      </c>
      <c r="D1935" s="111">
        <v>2685.46</v>
      </c>
      <c r="E1935" s="112">
        <v>3294.8799999999997</v>
      </c>
      <c r="F1935" s="112">
        <v>3570.37</v>
      </c>
      <c r="G1935" s="113">
        <v>4022.68</v>
      </c>
      <c r="H1935" s="114">
        <v>912.88999999999987</v>
      </c>
      <c r="I1935" s="140">
        <v>146.12</v>
      </c>
      <c r="J1935" s="140">
        <v>0.01</v>
      </c>
      <c r="K1935" s="115" t="s">
        <v>1585</v>
      </c>
      <c r="L1935" s="142" t="s">
        <v>1586</v>
      </c>
      <c r="M1935" s="143" t="s">
        <v>95</v>
      </c>
      <c r="N1935" s="116">
        <v>134.66999999999999</v>
      </c>
      <c r="O1935" s="145">
        <v>21.64</v>
      </c>
      <c r="P1935" s="145">
        <v>0</v>
      </c>
      <c r="Q1935" s="116">
        <v>3.6799999999999997</v>
      </c>
      <c r="R1935" s="117">
        <v>1772.57</v>
      </c>
      <c r="S1935" s="14">
        <v>2381.9899999999998</v>
      </c>
      <c r="T1935" s="14">
        <v>2657.48</v>
      </c>
      <c r="U1935" s="118">
        <v>3109.79</v>
      </c>
    </row>
    <row r="1936" spans="1:21" s="12" customFormat="1" x14ac:dyDescent="0.25">
      <c r="A1936" s="109" t="str">
        <f t="shared" si="72"/>
        <v>21.04.2017</v>
      </c>
      <c r="B1936" s="110">
        <f t="shared" si="72"/>
        <v>6</v>
      </c>
      <c r="C1936" s="109" t="s">
        <v>27</v>
      </c>
      <c r="D1936" s="111">
        <v>2632.85</v>
      </c>
      <c r="E1936" s="112">
        <v>3242.2699999999995</v>
      </c>
      <c r="F1936" s="112">
        <v>3517.76</v>
      </c>
      <c r="G1936" s="113">
        <v>3970.0699999999997</v>
      </c>
      <c r="H1936" s="114">
        <v>860.28</v>
      </c>
      <c r="I1936" s="140">
        <v>527.75</v>
      </c>
      <c r="J1936" s="140">
        <v>0</v>
      </c>
      <c r="K1936" s="115" t="s">
        <v>1588</v>
      </c>
      <c r="L1936" s="142" t="s">
        <v>1589</v>
      </c>
      <c r="M1936" s="143" t="s">
        <v>94</v>
      </c>
      <c r="N1936" s="116">
        <v>126.88</v>
      </c>
      <c r="O1936" s="145">
        <v>78.17</v>
      </c>
      <c r="P1936" s="145">
        <v>0</v>
      </c>
      <c r="Q1936" s="116">
        <v>3.6799999999999997</v>
      </c>
      <c r="R1936" s="117">
        <v>1772.57</v>
      </c>
      <c r="S1936" s="14">
        <v>2381.9899999999998</v>
      </c>
      <c r="T1936" s="14">
        <v>2657.48</v>
      </c>
      <c r="U1936" s="118">
        <v>3109.79</v>
      </c>
    </row>
    <row r="1937" spans="1:21" s="12" customFormat="1" x14ac:dyDescent="0.25">
      <c r="A1937" s="109" t="str">
        <f t="shared" si="72"/>
        <v>21.04.2017</v>
      </c>
      <c r="B1937" s="110">
        <f t="shared" si="72"/>
        <v>7</v>
      </c>
      <c r="C1937" s="109" t="s">
        <v>27</v>
      </c>
      <c r="D1937" s="111">
        <v>2993.16</v>
      </c>
      <c r="E1937" s="112">
        <v>3602.58</v>
      </c>
      <c r="F1937" s="112">
        <v>3878.0699999999997</v>
      </c>
      <c r="G1937" s="113">
        <v>4330.38</v>
      </c>
      <c r="H1937" s="114">
        <v>1220.5900000000001</v>
      </c>
      <c r="I1937" s="140">
        <v>238.03</v>
      </c>
      <c r="J1937" s="140">
        <v>0</v>
      </c>
      <c r="K1937" s="115" t="s">
        <v>1591</v>
      </c>
      <c r="L1937" s="142" t="s">
        <v>1592</v>
      </c>
      <c r="M1937" s="143" t="s">
        <v>94</v>
      </c>
      <c r="N1937" s="116">
        <v>180.25</v>
      </c>
      <c r="O1937" s="145">
        <v>35.26</v>
      </c>
      <c r="P1937" s="145">
        <v>0</v>
      </c>
      <c r="Q1937" s="116">
        <v>3.6799999999999997</v>
      </c>
      <c r="R1937" s="117">
        <v>1772.57</v>
      </c>
      <c r="S1937" s="14">
        <v>2381.9899999999998</v>
      </c>
      <c r="T1937" s="14">
        <v>2657.48</v>
      </c>
      <c r="U1937" s="118">
        <v>3109.79</v>
      </c>
    </row>
    <row r="1938" spans="1:21" s="12" customFormat="1" x14ac:dyDescent="0.25">
      <c r="A1938" s="109" t="str">
        <f t="shared" si="72"/>
        <v>21.04.2017</v>
      </c>
      <c r="B1938" s="110">
        <f t="shared" si="72"/>
        <v>8</v>
      </c>
      <c r="C1938" s="109" t="s">
        <v>27</v>
      </c>
      <c r="D1938" s="111">
        <v>2840.41</v>
      </c>
      <c r="E1938" s="112">
        <v>3449.83</v>
      </c>
      <c r="F1938" s="112">
        <v>3725.32</v>
      </c>
      <c r="G1938" s="113">
        <v>4177.63</v>
      </c>
      <c r="H1938" s="114">
        <v>1067.8399999999999</v>
      </c>
      <c r="I1938" s="140">
        <v>0.01</v>
      </c>
      <c r="J1938" s="140">
        <v>88.85</v>
      </c>
      <c r="K1938" s="115" t="s">
        <v>1594</v>
      </c>
      <c r="L1938" s="142" t="s">
        <v>95</v>
      </c>
      <c r="M1938" s="143" t="s">
        <v>1595</v>
      </c>
      <c r="N1938" s="116">
        <v>157.62</v>
      </c>
      <c r="O1938" s="145">
        <v>0</v>
      </c>
      <c r="P1938" s="145">
        <v>13.16</v>
      </c>
      <c r="Q1938" s="116">
        <v>3.6799999999999997</v>
      </c>
      <c r="R1938" s="117">
        <v>1772.57</v>
      </c>
      <c r="S1938" s="14">
        <v>2381.9899999999998</v>
      </c>
      <c r="T1938" s="14">
        <v>2657.48</v>
      </c>
      <c r="U1938" s="118">
        <v>3109.79</v>
      </c>
    </row>
    <row r="1939" spans="1:21" s="12" customFormat="1" x14ac:dyDescent="0.25">
      <c r="A1939" s="109" t="str">
        <f t="shared" si="72"/>
        <v>21.04.2017</v>
      </c>
      <c r="B1939" s="110">
        <f t="shared" si="72"/>
        <v>9</v>
      </c>
      <c r="C1939" s="109" t="s">
        <v>27</v>
      </c>
      <c r="D1939" s="111">
        <v>2843.77</v>
      </c>
      <c r="E1939" s="112">
        <v>3453.19</v>
      </c>
      <c r="F1939" s="112">
        <v>3728.6800000000003</v>
      </c>
      <c r="G1939" s="113">
        <v>4180.99</v>
      </c>
      <c r="H1939" s="114">
        <v>1071.2</v>
      </c>
      <c r="I1939" s="140">
        <v>0</v>
      </c>
      <c r="J1939" s="140">
        <v>452.42</v>
      </c>
      <c r="K1939" s="115" t="s">
        <v>1597</v>
      </c>
      <c r="L1939" s="142" t="s">
        <v>94</v>
      </c>
      <c r="M1939" s="143" t="s">
        <v>1598</v>
      </c>
      <c r="N1939" s="116">
        <v>158.12</v>
      </c>
      <c r="O1939" s="145">
        <v>0</v>
      </c>
      <c r="P1939" s="145">
        <v>67.010000000000005</v>
      </c>
      <c r="Q1939" s="116">
        <v>3.6799999999999997</v>
      </c>
      <c r="R1939" s="117">
        <v>1772.57</v>
      </c>
      <c r="S1939" s="14">
        <v>2381.9899999999998</v>
      </c>
      <c r="T1939" s="14">
        <v>2657.48</v>
      </c>
      <c r="U1939" s="118">
        <v>3109.79</v>
      </c>
    </row>
    <row r="1940" spans="1:21" s="12" customFormat="1" x14ac:dyDescent="0.25">
      <c r="A1940" s="109" t="str">
        <f t="shared" si="72"/>
        <v>21.04.2017</v>
      </c>
      <c r="B1940" s="110">
        <f t="shared" si="72"/>
        <v>10</v>
      </c>
      <c r="C1940" s="109" t="s">
        <v>27</v>
      </c>
      <c r="D1940" s="111">
        <v>2845.0299999999997</v>
      </c>
      <c r="E1940" s="112">
        <v>3454.45</v>
      </c>
      <c r="F1940" s="112">
        <v>3729.9400000000005</v>
      </c>
      <c r="G1940" s="113">
        <v>4182.25</v>
      </c>
      <c r="H1940" s="114">
        <v>1072.46</v>
      </c>
      <c r="I1940" s="140">
        <v>40.150000000000006</v>
      </c>
      <c r="J1940" s="140">
        <v>0</v>
      </c>
      <c r="K1940" s="115" t="s">
        <v>1600</v>
      </c>
      <c r="L1940" s="142" t="s">
        <v>1601</v>
      </c>
      <c r="M1940" s="143" t="s">
        <v>94</v>
      </c>
      <c r="N1940" s="116">
        <v>158.31</v>
      </c>
      <c r="O1940" s="145">
        <v>5.95</v>
      </c>
      <c r="P1940" s="145">
        <v>0</v>
      </c>
      <c r="Q1940" s="116">
        <v>3.6799999999999997</v>
      </c>
      <c r="R1940" s="117">
        <v>1772.57</v>
      </c>
      <c r="S1940" s="14">
        <v>2381.9899999999998</v>
      </c>
      <c r="T1940" s="14">
        <v>2657.48</v>
      </c>
      <c r="U1940" s="118">
        <v>3109.79</v>
      </c>
    </row>
    <row r="1941" spans="1:21" s="12" customFormat="1" x14ac:dyDescent="0.25">
      <c r="A1941" s="109" t="str">
        <f t="shared" si="72"/>
        <v>21.04.2017</v>
      </c>
      <c r="B1941" s="110">
        <f t="shared" si="72"/>
        <v>11</v>
      </c>
      <c r="C1941" s="109" t="s">
        <v>27</v>
      </c>
      <c r="D1941" s="111">
        <v>2667.3</v>
      </c>
      <c r="E1941" s="112">
        <v>3276.72</v>
      </c>
      <c r="F1941" s="112">
        <v>3552.21</v>
      </c>
      <c r="G1941" s="113">
        <v>4004.52</v>
      </c>
      <c r="H1941" s="114">
        <v>894.73</v>
      </c>
      <c r="I1941" s="140">
        <v>0.02</v>
      </c>
      <c r="J1941" s="140">
        <v>328.87</v>
      </c>
      <c r="K1941" s="115" t="s">
        <v>1603</v>
      </c>
      <c r="L1941" s="142" t="s">
        <v>211</v>
      </c>
      <c r="M1941" s="143" t="s">
        <v>1604</v>
      </c>
      <c r="N1941" s="116">
        <v>131.97999999999999</v>
      </c>
      <c r="O1941" s="145">
        <v>0</v>
      </c>
      <c r="P1941" s="145">
        <v>48.71</v>
      </c>
      <c r="Q1941" s="116">
        <v>3.6799999999999997</v>
      </c>
      <c r="R1941" s="117">
        <v>1772.57</v>
      </c>
      <c r="S1941" s="14">
        <v>2381.9899999999998</v>
      </c>
      <c r="T1941" s="14">
        <v>2657.48</v>
      </c>
      <c r="U1941" s="118">
        <v>3109.79</v>
      </c>
    </row>
    <row r="1942" spans="1:21" s="12" customFormat="1" x14ac:dyDescent="0.25">
      <c r="A1942" s="109" t="str">
        <f t="shared" si="72"/>
        <v>21.04.2017</v>
      </c>
      <c r="B1942" s="110">
        <f t="shared" si="72"/>
        <v>12</v>
      </c>
      <c r="C1942" s="109" t="s">
        <v>27</v>
      </c>
      <c r="D1942" s="111">
        <v>2686.74</v>
      </c>
      <c r="E1942" s="112">
        <v>3296.16</v>
      </c>
      <c r="F1942" s="112">
        <v>3571.65</v>
      </c>
      <c r="G1942" s="113">
        <v>4023.96</v>
      </c>
      <c r="H1942" s="114">
        <v>914.17</v>
      </c>
      <c r="I1942" s="140">
        <v>14.920000000000002</v>
      </c>
      <c r="J1942" s="140">
        <v>0</v>
      </c>
      <c r="K1942" s="115" t="s">
        <v>1606</v>
      </c>
      <c r="L1942" s="142" t="s">
        <v>1607</v>
      </c>
      <c r="M1942" s="143" t="s">
        <v>94</v>
      </c>
      <c r="N1942" s="116">
        <v>134.86000000000001</v>
      </c>
      <c r="O1942" s="145">
        <v>2.21</v>
      </c>
      <c r="P1942" s="145">
        <v>0</v>
      </c>
      <c r="Q1942" s="116">
        <v>3.6799999999999997</v>
      </c>
      <c r="R1942" s="117">
        <v>1772.57</v>
      </c>
      <c r="S1942" s="14">
        <v>2381.9899999999998</v>
      </c>
      <c r="T1942" s="14">
        <v>2657.48</v>
      </c>
      <c r="U1942" s="118">
        <v>3109.79</v>
      </c>
    </row>
    <row r="1943" spans="1:21" s="12" customFormat="1" x14ac:dyDescent="0.25">
      <c r="A1943" s="109" t="str">
        <f t="shared" si="72"/>
        <v>21.04.2017</v>
      </c>
      <c r="B1943" s="110">
        <f t="shared" si="72"/>
        <v>13</v>
      </c>
      <c r="C1943" s="109" t="s">
        <v>27</v>
      </c>
      <c r="D1943" s="111">
        <v>2666.18</v>
      </c>
      <c r="E1943" s="112">
        <v>3275.6</v>
      </c>
      <c r="F1943" s="112">
        <v>3551.09</v>
      </c>
      <c r="G1943" s="113">
        <v>4003.4</v>
      </c>
      <c r="H1943" s="114">
        <v>893.61</v>
      </c>
      <c r="I1943" s="140">
        <v>133.43</v>
      </c>
      <c r="J1943" s="140">
        <v>0</v>
      </c>
      <c r="K1943" s="115" t="s">
        <v>1609</v>
      </c>
      <c r="L1943" s="142" t="s">
        <v>1610</v>
      </c>
      <c r="M1943" s="143" t="s">
        <v>94</v>
      </c>
      <c r="N1943" s="116">
        <v>131.82</v>
      </c>
      <c r="O1943" s="145">
        <v>19.760000000000002</v>
      </c>
      <c r="P1943" s="145">
        <v>0</v>
      </c>
      <c r="Q1943" s="116">
        <v>3.6799999999999997</v>
      </c>
      <c r="R1943" s="117">
        <v>1772.57</v>
      </c>
      <c r="S1943" s="14">
        <v>2381.9899999999998</v>
      </c>
      <c r="T1943" s="14">
        <v>2657.48</v>
      </c>
      <c r="U1943" s="118">
        <v>3109.79</v>
      </c>
    </row>
    <row r="1944" spans="1:21" s="12" customFormat="1" x14ac:dyDescent="0.25">
      <c r="A1944" s="109" t="str">
        <f t="shared" si="72"/>
        <v>21.04.2017</v>
      </c>
      <c r="B1944" s="110">
        <f t="shared" si="72"/>
        <v>14</v>
      </c>
      <c r="C1944" s="109" t="s">
        <v>27</v>
      </c>
      <c r="D1944" s="111">
        <v>2665.88</v>
      </c>
      <c r="E1944" s="112">
        <v>3275.2999999999997</v>
      </c>
      <c r="F1944" s="112">
        <v>3550.79</v>
      </c>
      <c r="G1944" s="113">
        <v>4003.1</v>
      </c>
      <c r="H1944" s="114">
        <v>893.31</v>
      </c>
      <c r="I1944" s="140">
        <v>0</v>
      </c>
      <c r="J1944" s="140">
        <v>44.54</v>
      </c>
      <c r="K1944" s="115" t="s">
        <v>1612</v>
      </c>
      <c r="L1944" s="142" t="s">
        <v>94</v>
      </c>
      <c r="M1944" s="143" t="s">
        <v>1613</v>
      </c>
      <c r="N1944" s="116">
        <v>131.77000000000001</v>
      </c>
      <c r="O1944" s="145">
        <v>0</v>
      </c>
      <c r="P1944" s="145">
        <v>6.6</v>
      </c>
      <c r="Q1944" s="116">
        <v>3.6799999999999997</v>
      </c>
      <c r="R1944" s="117">
        <v>1772.57</v>
      </c>
      <c r="S1944" s="14">
        <v>2381.9899999999998</v>
      </c>
      <c r="T1944" s="14">
        <v>2657.48</v>
      </c>
      <c r="U1944" s="118">
        <v>3109.79</v>
      </c>
    </row>
    <row r="1945" spans="1:21" s="12" customFormat="1" x14ac:dyDescent="0.25">
      <c r="A1945" s="109" t="str">
        <f t="shared" si="72"/>
        <v>21.04.2017</v>
      </c>
      <c r="B1945" s="110">
        <f t="shared" si="72"/>
        <v>15</v>
      </c>
      <c r="C1945" s="109" t="s">
        <v>27</v>
      </c>
      <c r="D1945" s="111">
        <v>2717.2</v>
      </c>
      <c r="E1945" s="112">
        <v>3326.62</v>
      </c>
      <c r="F1945" s="112">
        <v>3602.11</v>
      </c>
      <c r="G1945" s="113">
        <v>4054.42</v>
      </c>
      <c r="H1945" s="114">
        <v>944.63</v>
      </c>
      <c r="I1945" s="140">
        <v>71.069999999999993</v>
      </c>
      <c r="J1945" s="140">
        <v>0</v>
      </c>
      <c r="K1945" s="115" t="s">
        <v>1615</v>
      </c>
      <c r="L1945" s="142" t="s">
        <v>1616</v>
      </c>
      <c r="M1945" s="143" t="s">
        <v>94</v>
      </c>
      <c r="N1945" s="116">
        <v>139.37</v>
      </c>
      <c r="O1945" s="145">
        <v>10.53</v>
      </c>
      <c r="P1945" s="145">
        <v>0</v>
      </c>
      <c r="Q1945" s="116">
        <v>3.6799999999999997</v>
      </c>
      <c r="R1945" s="117">
        <v>1772.57</v>
      </c>
      <c r="S1945" s="14">
        <v>2381.9899999999998</v>
      </c>
      <c r="T1945" s="14">
        <v>2657.48</v>
      </c>
      <c r="U1945" s="118">
        <v>3109.79</v>
      </c>
    </row>
    <row r="1946" spans="1:21" s="12" customFormat="1" x14ac:dyDescent="0.25">
      <c r="A1946" s="109" t="str">
        <f t="shared" si="72"/>
        <v>21.04.2017</v>
      </c>
      <c r="B1946" s="110">
        <f t="shared" si="72"/>
        <v>16</v>
      </c>
      <c r="C1946" s="109" t="s">
        <v>27</v>
      </c>
      <c r="D1946" s="111">
        <v>2664.08</v>
      </c>
      <c r="E1946" s="112">
        <v>3273.5</v>
      </c>
      <c r="F1946" s="112">
        <v>3548.9900000000002</v>
      </c>
      <c r="G1946" s="113">
        <v>4001.3</v>
      </c>
      <c r="H1946" s="114">
        <v>891.51</v>
      </c>
      <c r="I1946" s="140">
        <v>95.8</v>
      </c>
      <c r="J1946" s="140">
        <v>0</v>
      </c>
      <c r="K1946" s="115" t="s">
        <v>1618</v>
      </c>
      <c r="L1946" s="142" t="s">
        <v>1619</v>
      </c>
      <c r="M1946" s="143" t="s">
        <v>94</v>
      </c>
      <c r="N1946" s="116">
        <v>131.51</v>
      </c>
      <c r="O1946" s="145">
        <v>14.19</v>
      </c>
      <c r="P1946" s="145">
        <v>0</v>
      </c>
      <c r="Q1946" s="116">
        <v>3.6799999999999997</v>
      </c>
      <c r="R1946" s="117">
        <v>1772.57</v>
      </c>
      <c r="S1946" s="14">
        <v>2381.9899999999998</v>
      </c>
      <c r="T1946" s="14">
        <v>2657.48</v>
      </c>
      <c r="U1946" s="118">
        <v>3109.79</v>
      </c>
    </row>
    <row r="1947" spans="1:21" s="12" customFormat="1" x14ac:dyDescent="0.25">
      <c r="A1947" s="109" t="str">
        <f t="shared" si="72"/>
        <v>21.04.2017</v>
      </c>
      <c r="B1947" s="110">
        <f t="shared" si="72"/>
        <v>17</v>
      </c>
      <c r="C1947" s="109" t="s">
        <v>27</v>
      </c>
      <c r="D1947" s="111">
        <v>2645.75</v>
      </c>
      <c r="E1947" s="112">
        <v>3255.1699999999996</v>
      </c>
      <c r="F1947" s="112">
        <v>3530.66</v>
      </c>
      <c r="G1947" s="113">
        <v>3982.97</v>
      </c>
      <c r="H1947" s="114">
        <v>873.18</v>
      </c>
      <c r="I1947" s="140">
        <v>100.59</v>
      </c>
      <c r="J1947" s="140">
        <v>0</v>
      </c>
      <c r="K1947" s="115" t="s">
        <v>1621</v>
      </c>
      <c r="L1947" s="142" t="s">
        <v>1622</v>
      </c>
      <c r="M1947" s="143" t="s">
        <v>94</v>
      </c>
      <c r="N1947" s="116">
        <v>128.79</v>
      </c>
      <c r="O1947" s="145">
        <v>14.9</v>
      </c>
      <c r="P1947" s="145">
        <v>0</v>
      </c>
      <c r="Q1947" s="116">
        <v>3.6799999999999997</v>
      </c>
      <c r="R1947" s="117">
        <v>1772.57</v>
      </c>
      <c r="S1947" s="14">
        <v>2381.9899999999998</v>
      </c>
      <c r="T1947" s="14">
        <v>2657.48</v>
      </c>
      <c r="U1947" s="118">
        <v>3109.79</v>
      </c>
    </row>
    <row r="1948" spans="1:21" s="12" customFormat="1" x14ac:dyDescent="0.25">
      <c r="A1948" s="109" t="str">
        <f t="shared" si="72"/>
        <v>21.04.2017</v>
      </c>
      <c r="B1948" s="110">
        <f t="shared" si="72"/>
        <v>18</v>
      </c>
      <c r="C1948" s="109" t="s">
        <v>27</v>
      </c>
      <c r="D1948" s="111">
        <v>2503.4499999999998</v>
      </c>
      <c r="E1948" s="112">
        <v>3112.87</v>
      </c>
      <c r="F1948" s="112">
        <v>3388.3599999999997</v>
      </c>
      <c r="G1948" s="113">
        <v>3840.67</v>
      </c>
      <c r="H1948" s="114">
        <v>730.88</v>
      </c>
      <c r="I1948" s="140">
        <v>0</v>
      </c>
      <c r="J1948" s="140">
        <v>35.769999999999996</v>
      </c>
      <c r="K1948" s="115" t="s">
        <v>1624</v>
      </c>
      <c r="L1948" s="142" t="s">
        <v>94</v>
      </c>
      <c r="M1948" s="143" t="s">
        <v>1625</v>
      </c>
      <c r="N1948" s="116">
        <v>107.71</v>
      </c>
      <c r="O1948" s="145">
        <v>0</v>
      </c>
      <c r="P1948" s="145">
        <v>5.3</v>
      </c>
      <c r="Q1948" s="116">
        <v>3.6799999999999997</v>
      </c>
      <c r="R1948" s="117">
        <v>1772.57</v>
      </c>
      <c r="S1948" s="14">
        <v>2381.9899999999998</v>
      </c>
      <c r="T1948" s="14">
        <v>2657.48</v>
      </c>
      <c r="U1948" s="118">
        <v>3109.79</v>
      </c>
    </row>
    <row r="1949" spans="1:21" s="12" customFormat="1" x14ac:dyDescent="0.25">
      <c r="A1949" s="109" t="str">
        <f t="shared" si="72"/>
        <v>21.04.2017</v>
      </c>
      <c r="B1949" s="110">
        <f t="shared" si="72"/>
        <v>19</v>
      </c>
      <c r="C1949" s="109" t="s">
        <v>27</v>
      </c>
      <c r="D1949" s="111">
        <v>2541.5500000000002</v>
      </c>
      <c r="E1949" s="112">
        <v>3150.97</v>
      </c>
      <c r="F1949" s="112">
        <v>3426.46</v>
      </c>
      <c r="G1949" s="113">
        <v>3878.77</v>
      </c>
      <c r="H1949" s="114">
        <v>768.98</v>
      </c>
      <c r="I1949" s="140">
        <v>18.59</v>
      </c>
      <c r="J1949" s="140">
        <v>0</v>
      </c>
      <c r="K1949" s="115" t="s">
        <v>1627</v>
      </c>
      <c r="L1949" s="142" t="s">
        <v>1628</v>
      </c>
      <c r="M1949" s="143" t="s">
        <v>94</v>
      </c>
      <c r="N1949" s="116">
        <v>113.36</v>
      </c>
      <c r="O1949" s="145">
        <v>2.75</v>
      </c>
      <c r="P1949" s="145">
        <v>0</v>
      </c>
      <c r="Q1949" s="116">
        <v>3.6799999999999997</v>
      </c>
      <c r="R1949" s="117">
        <v>1772.57</v>
      </c>
      <c r="S1949" s="14">
        <v>2381.9899999999998</v>
      </c>
      <c r="T1949" s="14">
        <v>2657.48</v>
      </c>
      <c r="U1949" s="118">
        <v>3109.79</v>
      </c>
    </row>
    <row r="1950" spans="1:21" s="12" customFormat="1" x14ac:dyDescent="0.25">
      <c r="A1950" s="109" t="str">
        <f t="shared" ref="A1950:B1969" si="73">A1230</f>
        <v>21.04.2017</v>
      </c>
      <c r="B1950" s="110">
        <f t="shared" si="73"/>
        <v>20</v>
      </c>
      <c r="C1950" s="109" t="s">
        <v>27</v>
      </c>
      <c r="D1950" s="111">
        <v>2476.1799999999998</v>
      </c>
      <c r="E1950" s="112">
        <v>3085.5999999999995</v>
      </c>
      <c r="F1950" s="112">
        <v>3361.09</v>
      </c>
      <c r="G1950" s="113">
        <v>3813.3999999999996</v>
      </c>
      <c r="H1950" s="114">
        <v>703.6099999999999</v>
      </c>
      <c r="I1950" s="140">
        <v>0.08</v>
      </c>
      <c r="J1950" s="140">
        <v>0.66999999999999993</v>
      </c>
      <c r="K1950" s="115" t="s">
        <v>1630</v>
      </c>
      <c r="L1950" s="142" t="s">
        <v>1631</v>
      </c>
      <c r="M1950" s="143" t="s">
        <v>1632</v>
      </c>
      <c r="N1950" s="116">
        <v>103.67</v>
      </c>
      <c r="O1950" s="145">
        <v>0.01</v>
      </c>
      <c r="P1950" s="145">
        <v>0.1</v>
      </c>
      <c r="Q1950" s="116">
        <v>3.6799999999999997</v>
      </c>
      <c r="R1950" s="117">
        <v>1772.57</v>
      </c>
      <c r="S1950" s="14">
        <v>2381.9899999999998</v>
      </c>
      <c r="T1950" s="14">
        <v>2657.48</v>
      </c>
      <c r="U1950" s="118">
        <v>3109.79</v>
      </c>
    </row>
    <row r="1951" spans="1:21" s="12" customFormat="1" x14ac:dyDescent="0.25">
      <c r="A1951" s="109" t="str">
        <f t="shared" si="73"/>
        <v>21.04.2017</v>
      </c>
      <c r="B1951" s="110">
        <f t="shared" si="73"/>
        <v>21</v>
      </c>
      <c r="C1951" s="109" t="s">
        <v>27</v>
      </c>
      <c r="D1951" s="111">
        <v>2498.29</v>
      </c>
      <c r="E1951" s="112">
        <v>3107.71</v>
      </c>
      <c r="F1951" s="112">
        <v>3383.2000000000003</v>
      </c>
      <c r="G1951" s="113">
        <v>3835.51</v>
      </c>
      <c r="H1951" s="114">
        <v>725.72</v>
      </c>
      <c r="I1951" s="140">
        <v>0.01</v>
      </c>
      <c r="J1951" s="140">
        <v>15.91</v>
      </c>
      <c r="K1951" s="115" t="s">
        <v>1634</v>
      </c>
      <c r="L1951" s="142" t="s">
        <v>95</v>
      </c>
      <c r="M1951" s="143" t="s">
        <v>1635</v>
      </c>
      <c r="N1951" s="116">
        <v>106.95</v>
      </c>
      <c r="O1951" s="145">
        <v>0</v>
      </c>
      <c r="P1951" s="145">
        <v>2.36</v>
      </c>
      <c r="Q1951" s="116">
        <v>3.6799999999999997</v>
      </c>
      <c r="R1951" s="117">
        <v>1772.57</v>
      </c>
      <c r="S1951" s="14">
        <v>2381.9899999999998</v>
      </c>
      <c r="T1951" s="14">
        <v>2657.48</v>
      </c>
      <c r="U1951" s="118">
        <v>3109.79</v>
      </c>
    </row>
    <row r="1952" spans="1:21" s="12" customFormat="1" x14ac:dyDescent="0.25">
      <c r="A1952" s="109" t="str">
        <f t="shared" si="73"/>
        <v>21.04.2017</v>
      </c>
      <c r="B1952" s="110">
        <f t="shared" si="73"/>
        <v>22</v>
      </c>
      <c r="C1952" s="109" t="s">
        <v>27</v>
      </c>
      <c r="D1952" s="111">
        <v>2501.14</v>
      </c>
      <c r="E1952" s="112">
        <v>3110.56</v>
      </c>
      <c r="F1952" s="112">
        <v>3386.05</v>
      </c>
      <c r="G1952" s="113">
        <v>3838.36</v>
      </c>
      <c r="H1952" s="114">
        <v>728.56999999999994</v>
      </c>
      <c r="I1952" s="140">
        <v>184.19</v>
      </c>
      <c r="J1952" s="140">
        <v>0</v>
      </c>
      <c r="K1952" s="115" t="s">
        <v>1637</v>
      </c>
      <c r="L1952" s="142" t="s">
        <v>1638</v>
      </c>
      <c r="M1952" s="143" t="s">
        <v>94</v>
      </c>
      <c r="N1952" s="116">
        <v>107.37</v>
      </c>
      <c r="O1952" s="145">
        <v>27.28</v>
      </c>
      <c r="P1952" s="145">
        <v>0</v>
      </c>
      <c r="Q1952" s="116">
        <v>3.6799999999999997</v>
      </c>
      <c r="R1952" s="117">
        <v>1772.57</v>
      </c>
      <c r="S1952" s="14">
        <v>2381.9899999999998</v>
      </c>
      <c r="T1952" s="14">
        <v>2657.48</v>
      </c>
      <c r="U1952" s="118">
        <v>3109.79</v>
      </c>
    </row>
    <row r="1953" spans="1:21" s="12" customFormat="1" x14ac:dyDescent="0.25">
      <c r="A1953" s="109" t="str">
        <f t="shared" si="73"/>
        <v>21.04.2017</v>
      </c>
      <c r="B1953" s="110">
        <f t="shared" si="73"/>
        <v>23</v>
      </c>
      <c r="C1953" s="109" t="s">
        <v>27</v>
      </c>
      <c r="D1953" s="111">
        <v>2532.75</v>
      </c>
      <c r="E1953" s="112">
        <v>3142.17</v>
      </c>
      <c r="F1953" s="112">
        <v>3417.66</v>
      </c>
      <c r="G1953" s="113">
        <v>3869.9700000000003</v>
      </c>
      <c r="H1953" s="114">
        <v>760.18</v>
      </c>
      <c r="I1953" s="140">
        <v>0</v>
      </c>
      <c r="J1953" s="140">
        <v>509</v>
      </c>
      <c r="K1953" s="115" t="s">
        <v>1640</v>
      </c>
      <c r="L1953" s="142" t="s">
        <v>94</v>
      </c>
      <c r="M1953" s="143" t="s">
        <v>1641</v>
      </c>
      <c r="N1953" s="116">
        <v>112.05</v>
      </c>
      <c r="O1953" s="145">
        <v>0</v>
      </c>
      <c r="P1953" s="145">
        <v>75.39</v>
      </c>
      <c r="Q1953" s="116">
        <v>3.6799999999999997</v>
      </c>
      <c r="R1953" s="117">
        <v>1772.57</v>
      </c>
      <c r="S1953" s="14">
        <v>2381.9899999999998</v>
      </c>
      <c r="T1953" s="14">
        <v>2657.48</v>
      </c>
      <c r="U1953" s="118">
        <v>3109.79</v>
      </c>
    </row>
    <row r="1954" spans="1:21" s="12" customFormat="1" x14ac:dyDescent="0.25">
      <c r="A1954" s="109" t="str">
        <f t="shared" si="73"/>
        <v>22.04.2017</v>
      </c>
      <c r="B1954" s="110">
        <f t="shared" si="73"/>
        <v>0</v>
      </c>
      <c r="C1954" s="109" t="s">
        <v>27</v>
      </c>
      <c r="D1954" s="111">
        <v>2605.29</v>
      </c>
      <c r="E1954" s="112">
        <v>3214.71</v>
      </c>
      <c r="F1954" s="112">
        <v>3490.2</v>
      </c>
      <c r="G1954" s="113">
        <v>3942.51</v>
      </c>
      <c r="H1954" s="114">
        <v>832.71999999999991</v>
      </c>
      <c r="I1954" s="140">
        <v>0</v>
      </c>
      <c r="J1954" s="140">
        <v>577.49</v>
      </c>
      <c r="K1954" s="115" t="s">
        <v>1644</v>
      </c>
      <c r="L1954" s="142" t="s">
        <v>94</v>
      </c>
      <c r="M1954" s="143" t="s">
        <v>1645</v>
      </c>
      <c r="N1954" s="116">
        <v>122.8</v>
      </c>
      <c r="O1954" s="145">
        <v>0</v>
      </c>
      <c r="P1954" s="145">
        <v>85.54</v>
      </c>
      <c r="Q1954" s="116">
        <v>3.6799999999999997</v>
      </c>
      <c r="R1954" s="117">
        <v>1772.57</v>
      </c>
      <c r="S1954" s="14">
        <v>2381.9899999999998</v>
      </c>
      <c r="T1954" s="14">
        <v>2657.48</v>
      </c>
      <c r="U1954" s="118">
        <v>3109.79</v>
      </c>
    </row>
    <row r="1955" spans="1:21" s="12" customFormat="1" x14ac:dyDescent="0.25">
      <c r="A1955" s="109" t="str">
        <f t="shared" si="73"/>
        <v>22.04.2017</v>
      </c>
      <c r="B1955" s="110">
        <f t="shared" si="73"/>
        <v>1</v>
      </c>
      <c r="C1955" s="109" t="s">
        <v>27</v>
      </c>
      <c r="D1955" s="111">
        <v>2682.59</v>
      </c>
      <c r="E1955" s="112">
        <v>3292.0099999999998</v>
      </c>
      <c r="F1955" s="112">
        <v>3567.5</v>
      </c>
      <c r="G1955" s="113">
        <v>4019.81</v>
      </c>
      <c r="H1955" s="114">
        <v>910.02</v>
      </c>
      <c r="I1955" s="140">
        <v>0.01</v>
      </c>
      <c r="J1955" s="140">
        <v>841.97</v>
      </c>
      <c r="K1955" s="115" t="s">
        <v>1647</v>
      </c>
      <c r="L1955" s="142" t="s">
        <v>95</v>
      </c>
      <c r="M1955" s="143" t="s">
        <v>1648</v>
      </c>
      <c r="N1955" s="116">
        <v>134.25</v>
      </c>
      <c r="O1955" s="145">
        <v>0</v>
      </c>
      <c r="P1955" s="145">
        <v>124.71</v>
      </c>
      <c r="Q1955" s="116">
        <v>3.6799999999999997</v>
      </c>
      <c r="R1955" s="117">
        <v>1772.57</v>
      </c>
      <c r="S1955" s="14">
        <v>2381.9899999999998</v>
      </c>
      <c r="T1955" s="14">
        <v>2657.48</v>
      </c>
      <c r="U1955" s="118">
        <v>3109.79</v>
      </c>
    </row>
    <row r="1956" spans="1:21" s="12" customFormat="1" x14ac:dyDescent="0.25">
      <c r="A1956" s="109" t="str">
        <f t="shared" si="73"/>
        <v>22.04.2017</v>
      </c>
      <c r="B1956" s="110">
        <f t="shared" si="73"/>
        <v>2</v>
      </c>
      <c r="C1956" s="109" t="s">
        <v>27</v>
      </c>
      <c r="D1956" s="111">
        <v>2719.83</v>
      </c>
      <c r="E1956" s="112">
        <v>3329.25</v>
      </c>
      <c r="F1956" s="112">
        <v>3604.7400000000002</v>
      </c>
      <c r="G1956" s="113">
        <v>4057.05</v>
      </c>
      <c r="H1956" s="114">
        <v>947.26</v>
      </c>
      <c r="I1956" s="140">
        <v>0</v>
      </c>
      <c r="J1956" s="140">
        <v>6.74</v>
      </c>
      <c r="K1956" s="115" t="s">
        <v>1650</v>
      </c>
      <c r="L1956" s="142" t="s">
        <v>94</v>
      </c>
      <c r="M1956" s="143" t="s">
        <v>1651</v>
      </c>
      <c r="N1956" s="116">
        <v>139.76</v>
      </c>
      <c r="O1956" s="145">
        <v>0</v>
      </c>
      <c r="P1956" s="145">
        <v>1</v>
      </c>
      <c r="Q1956" s="116">
        <v>3.6799999999999997</v>
      </c>
      <c r="R1956" s="117">
        <v>1772.57</v>
      </c>
      <c r="S1956" s="14">
        <v>2381.9899999999998</v>
      </c>
      <c r="T1956" s="14">
        <v>2657.48</v>
      </c>
      <c r="U1956" s="118">
        <v>3109.79</v>
      </c>
    </row>
    <row r="1957" spans="1:21" s="12" customFormat="1" x14ac:dyDescent="0.25">
      <c r="A1957" s="109" t="str">
        <f t="shared" si="73"/>
        <v>22.04.2017</v>
      </c>
      <c r="B1957" s="110">
        <f t="shared" si="73"/>
        <v>3</v>
      </c>
      <c r="C1957" s="109" t="s">
        <v>27</v>
      </c>
      <c r="D1957" s="111">
        <v>2746.34</v>
      </c>
      <c r="E1957" s="112">
        <v>3355.7599999999998</v>
      </c>
      <c r="F1957" s="112">
        <v>3631.25</v>
      </c>
      <c r="G1957" s="113">
        <v>4083.56</v>
      </c>
      <c r="H1957" s="114">
        <v>973.76999999999987</v>
      </c>
      <c r="I1957" s="140">
        <v>0</v>
      </c>
      <c r="J1957" s="140">
        <v>9.51</v>
      </c>
      <c r="K1957" s="115" t="s">
        <v>1653</v>
      </c>
      <c r="L1957" s="142" t="s">
        <v>94</v>
      </c>
      <c r="M1957" s="143" t="s">
        <v>1654</v>
      </c>
      <c r="N1957" s="116">
        <v>143.69</v>
      </c>
      <c r="O1957" s="145">
        <v>0</v>
      </c>
      <c r="P1957" s="145">
        <v>1.41</v>
      </c>
      <c r="Q1957" s="116">
        <v>3.6799999999999997</v>
      </c>
      <c r="R1957" s="117">
        <v>1772.57</v>
      </c>
      <c r="S1957" s="14">
        <v>2381.9899999999998</v>
      </c>
      <c r="T1957" s="14">
        <v>2657.48</v>
      </c>
      <c r="U1957" s="118">
        <v>3109.79</v>
      </c>
    </row>
    <row r="1958" spans="1:21" s="12" customFormat="1" x14ac:dyDescent="0.25">
      <c r="A1958" s="109" t="str">
        <f t="shared" si="73"/>
        <v>22.04.2017</v>
      </c>
      <c r="B1958" s="110">
        <f t="shared" si="73"/>
        <v>4</v>
      </c>
      <c r="C1958" s="109" t="s">
        <v>27</v>
      </c>
      <c r="D1958" s="111">
        <v>2743.99</v>
      </c>
      <c r="E1958" s="112">
        <v>3353.41</v>
      </c>
      <c r="F1958" s="112">
        <v>3628.9</v>
      </c>
      <c r="G1958" s="113">
        <v>4081.21</v>
      </c>
      <c r="H1958" s="114">
        <v>971.42</v>
      </c>
      <c r="I1958" s="140">
        <v>0.01</v>
      </c>
      <c r="J1958" s="140">
        <v>823.06</v>
      </c>
      <c r="K1958" s="115" t="s">
        <v>1655</v>
      </c>
      <c r="L1958" s="142" t="s">
        <v>95</v>
      </c>
      <c r="M1958" s="143" t="s">
        <v>1656</v>
      </c>
      <c r="N1958" s="116">
        <v>143.34</v>
      </c>
      <c r="O1958" s="145">
        <v>0</v>
      </c>
      <c r="P1958" s="145">
        <v>121.91</v>
      </c>
      <c r="Q1958" s="116">
        <v>3.6799999999999997</v>
      </c>
      <c r="R1958" s="117">
        <v>1772.57</v>
      </c>
      <c r="S1958" s="14">
        <v>2381.9899999999998</v>
      </c>
      <c r="T1958" s="14">
        <v>2657.48</v>
      </c>
      <c r="U1958" s="118">
        <v>3109.79</v>
      </c>
    </row>
    <row r="1959" spans="1:21" s="12" customFormat="1" x14ac:dyDescent="0.25">
      <c r="A1959" s="109" t="str">
        <f t="shared" si="73"/>
        <v>22.04.2017</v>
      </c>
      <c r="B1959" s="110">
        <f t="shared" si="73"/>
        <v>5</v>
      </c>
      <c r="C1959" s="109" t="s">
        <v>27</v>
      </c>
      <c r="D1959" s="111">
        <v>2745.0299999999997</v>
      </c>
      <c r="E1959" s="112">
        <v>3354.45</v>
      </c>
      <c r="F1959" s="112">
        <v>3629.9399999999996</v>
      </c>
      <c r="G1959" s="113">
        <v>4082.25</v>
      </c>
      <c r="H1959" s="114">
        <v>972.45999999999992</v>
      </c>
      <c r="I1959" s="140">
        <v>0.01</v>
      </c>
      <c r="J1959" s="140">
        <v>4.3099999999999996</v>
      </c>
      <c r="K1959" s="115" t="s">
        <v>1658</v>
      </c>
      <c r="L1959" s="142" t="s">
        <v>95</v>
      </c>
      <c r="M1959" s="143" t="s">
        <v>1659</v>
      </c>
      <c r="N1959" s="116">
        <v>143.5</v>
      </c>
      <c r="O1959" s="145">
        <v>0</v>
      </c>
      <c r="P1959" s="145">
        <v>0.64</v>
      </c>
      <c r="Q1959" s="116">
        <v>3.6799999999999997</v>
      </c>
      <c r="R1959" s="117">
        <v>1772.57</v>
      </c>
      <c r="S1959" s="14">
        <v>2381.9899999999998</v>
      </c>
      <c r="T1959" s="14">
        <v>2657.48</v>
      </c>
      <c r="U1959" s="118">
        <v>3109.79</v>
      </c>
    </row>
    <row r="1960" spans="1:21" s="12" customFormat="1" x14ac:dyDescent="0.25">
      <c r="A1960" s="109" t="str">
        <f t="shared" si="73"/>
        <v>22.04.2017</v>
      </c>
      <c r="B1960" s="110">
        <f t="shared" si="73"/>
        <v>6</v>
      </c>
      <c r="C1960" s="109" t="s">
        <v>27</v>
      </c>
      <c r="D1960" s="111">
        <v>2681.55</v>
      </c>
      <c r="E1960" s="112">
        <v>3290.97</v>
      </c>
      <c r="F1960" s="112">
        <v>3566.46</v>
      </c>
      <c r="G1960" s="113">
        <v>4018.77</v>
      </c>
      <c r="H1960" s="114">
        <v>908.98</v>
      </c>
      <c r="I1960" s="140">
        <v>115.41999999999999</v>
      </c>
      <c r="J1960" s="140">
        <v>0</v>
      </c>
      <c r="K1960" s="115" t="s">
        <v>1661</v>
      </c>
      <c r="L1960" s="142" t="s">
        <v>1662</v>
      </c>
      <c r="M1960" s="143" t="s">
        <v>94</v>
      </c>
      <c r="N1960" s="116">
        <v>134.09</v>
      </c>
      <c r="O1960" s="145">
        <v>17.100000000000001</v>
      </c>
      <c r="P1960" s="145">
        <v>0</v>
      </c>
      <c r="Q1960" s="116">
        <v>3.6799999999999997</v>
      </c>
      <c r="R1960" s="117">
        <v>1772.57</v>
      </c>
      <c r="S1960" s="14">
        <v>2381.9899999999998</v>
      </c>
      <c r="T1960" s="14">
        <v>2657.48</v>
      </c>
      <c r="U1960" s="118">
        <v>3109.79</v>
      </c>
    </row>
    <row r="1961" spans="1:21" s="12" customFormat="1" x14ac:dyDescent="0.25">
      <c r="A1961" s="109" t="str">
        <f t="shared" si="73"/>
        <v>22.04.2017</v>
      </c>
      <c r="B1961" s="110">
        <f t="shared" si="73"/>
        <v>7</v>
      </c>
      <c r="C1961" s="109" t="s">
        <v>27</v>
      </c>
      <c r="D1961" s="111">
        <v>2463.4499999999998</v>
      </c>
      <c r="E1961" s="112">
        <v>3072.8699999999994</v>
      </c>
      <c r="F1961" s="112">
        <v>3348.3599999999997</v>
      </c>
      <c r="G1961" s="113">
        <v>3800.6699999999996</v>
      </c>
      <c r="H1961" s="114">
        <v>690.87999999999988</v>
      </c>
      <c r="I1961" s="140">
        <v>156.07</v>
      </c>
      <c r="J1961" s="140">
        <v>0</v>
      </c>
      <c r="K1961" s="115" t="s">
        <v>1664</v>
      </c>
      <c r="L1961" s="142" t="s">
        <v>1665</v>
      </c>
      <c r="M1961" s="143" t="s">
        <v>94</v>
      </c>
      <c r="N1961" s="116">
        <v>101.79</v>
      </c>
      <c r="O1961" s="145">
        <v>23.12</v>
      </c>
      <c r="P1961" s="145">
        <v>0</v>
      </c>
      <c r="Q1961" s="116">
        <v>3.6799999999999997</v>
      </c>
      <c r="R1961" s="117">
        <v>1772.57</v>
      </c>
      <c r="S1961" s="14">
        <v>2381.9899999999998</v>
      </c>
      <c r="T1961" s="14">
        <v>2657.48</v>
      </c>
      <c r="U1961" s="118">
        <v>3109.79</v>
      </c>
    </row>
    <row r="1962" spans="1:21" s="12" customFormat="1" x14ac:dyDescent="0.25">
      <c r="A1962" s="109" t="str">
        <f t="shared" si="73"/>
        <v>22.04.2017</v>
      </c>
      <c r="B1962" s="110">
        <f t="shared" si="73"/>
        <v>8</v>
      </c>
      <c r="C1962" s="109" t="s">
        <v>27</v>
      </c>
      <c r="D1962" s="111">
        <v>2824.58</v>
      </c>
      <c r="E1962" s="112">
        <v>3434</v>
      </c>
      <c r="F1962" s="112">
        <v>3709.49</v>
      </c>
      <c r="G1962" s="113">
        <v>4161.8</v>
      </c>
      <c r="H1962" s="114">
        <v>1052.01</v>
      </c>
      <c r="I1962" s="140">
        <v>0</v>
      </c>
      <c r="J1962" s="140">
        <v>281.18</v>
      </c>
      <c r="K1962" s="115" t="s">
        <v>1666</v>
      </c>
      <c r="L1962" s="142" t="s">
        <v>94</v>
      </c>
      <c r="M1962" s="143" t="s">
        <v>1667</v>
      </c>
      <c r="N1962" s="116">
        <v>155.28</v>
      </c>
      <c r="O1962" s="145">
        <v>0</v>
      </c>
      <c r="P1962" s="145">
        <v>41.65</v>
      </c>
      <c r="Q1962" s="116">
        <v>3.6799999999999997</v>
      </c>
      <c r="R1962" s="117">
        <v>1772.57</v>
      </c>
      <c r="S1962" s="14">
        <v>2381.9899999999998</v>
      </c>
      <c r="T1962" s="14">
        <v>2657.48</v>
      </c>
      <c r="U1962" s="118">
        <v>3109.79</v>
      </c>
    </row>
    <row r="1963" spans="1:21" s="12" customFormat="1" x14ac:dyDescent="0.25">
      <c r="A1963" s="109" t="str">
        <f t="shared" si="73"/>
        <v>22.04.2017</v>
      </c>
      <c r="B1963" s="110">
        <f t="shared" si="73"/>
        <v>9</v>
      </c>
      <c r="C1963" s="109" t="s">
        <v>27</v>
      </c>
      <c r="D1963" s="111">
        <v>2697.2599999999998</v>
      </c>
      <c r="E1963" s="112">
        <v>3306.68</v>
      </c>
      <c r="F1963" s="112">
        <v>3582.17</v>
      </c>
      <c r="G1963" s="113">
        <v>4034.48</v>
      </c>
      <c r="H1963" s="114">
        <v>924.68999999999994</v>
      </c>
      <c r="I1963" s="140">
        <v>0</v>
      </c>
      <c r="J1963" s="140">
        <v>379.75</v>
      </c>
      <c r="K1963" s="115" t="s">
        <v>1669</v>
      </c>
      <c r="L1963" s="142" t="s">
        <v>94</v>
      </c>
      <c r="M1963" s="143" t="s">
        <v>1670</v>
      </c>
      <c r="N1963" s="116">
        <v>136.41999999999999</v>
      </c>
      <c r="O1963" s="145">
        <v>0</v>
      </c>
      <c r="P1963" s="145">
        <v>56.25</v>
      </c>
      <c r="Q1963" s="116">
        <v>3.6799999999999997</v>
      </c>
      <c r="R1963" s="117">
        <v>1772.57</v>
      </c>
      <c r="S1963" s="14">
        <v>2381.9899999999998</v>
      </c>
      <c r="T1963" s="14">
        <v>2657.48</v>
      </c>
      <c r="U1963" s="118">
        <v>3109.79</v>
      </c>
    </row>
    <row r="1964" spans="1:21" s="12" customFormat="1" x14ac:dyDescent="0.25">
      <c r="A1964" s="109" t="str">
        <f t="shared" si="73"/>
        <v>22.04.2017</v>
      </c>
      <c r="B1964" s="110">
        <f t="shared" si="73"/>
        <v>10</v>
      </c>
      <c r="C1964" s="109" t="s">
        <v>27</v>
      </c>
      <c r="D1964" s="111">
        <v>2613.73</v>
      </c>
      <c r="E1964" s="112">
        <v>3223.1499999999996</v>
      </c>
      <c r="F1964" s="112">
        <v>3498.64</v>
      </c>
      <c r="G1964" s="113">
        <v>3950.95</v>
      </c>
      <c r="H1964" s="114">
        <v>841.15999999999985</v>
      </c>
      <c r="I1964" s="140">
        <v>4.3900000000000006</v>
      </c>
      <c r="J1964" s="140">
        <v>0.01</v>
      </c>
      <c r="K1964" s="115" t="s">
        <v>1672</v>
      </c>
      <c r="L1964" s="142" t="s">
        <v>1673</v>
      </c>
      <c r="M1964" s="143" t="s">
        <v>95</v>
      </c>
      <c r="N1964" s="116">
        <v>124.05</v>
      </c>
      <c r="O1964" s="145">
        <v>0.65</v>
      </c>
      <c r="P1964" s="145">
        <v>0</v>
      </c>
      <c r="Q1964" s="116">
        <v>3.6799999999999997</v>
      </c>
      <c r="R1964" s="117">
        <v>1772.57</v>
      </c>
      <c r="S1964" s="14">
        <v>2381.9899999999998</v>
      </c>
      <c r="T1964" s="14">
        <v>2657.48</v>
      </c>
      <c r="U1964" s="118">
        <v>3109.79</v>
      </c>
    </row>
    <row r="1965" spans="1:21" s="12" customFormat="1" x14ac:dyDescent="0.25">
      <c r="A1965" s="109" t="str">
        <f t="shared" si="73"/>
        <v>22.04.2017</v>
      </c>
      <c r="B1965" s="110">
        <f t="shared" si="73"/>
        <v>11</v>
      </c>
      <c r="C1965" s="109" t="s">
        <v>27</v>
      </c>
      <c r="D1965" s="111">
        <v>2613.67</v>
      </c>
      <c r="E1965" s="112">
        <v>3223.0899999999997</v>
      </c>
      <c r="F1965" s="112">
        <v>3498.58</v>
      </c>
      <c r="G1965" s="113">
        <v>3950.89</v>
      </c>
      <c r="H1965" s="114">
        <v>841.09999999999991</v>
      </c>
      <c r="I1965" s="140">
        <v>6.69</v>
      </c>
      <c r="J1965" s="140">
        <v>0</v>
      </c>
      <c r="K1965" s="115" t="s">
        <v>1674</v>
      </c>
      <c r="L1965" s="142" t="s">
        <v>1675</v>
      </c>
      <c r="M1965" s="143" t="s">
        <v>94</v>
      </c>
      <c r="N1965" s="116">
        <v>124.04</v>
      </c>
      <c r="O1965" s="145">
        <v>0.99</v>
      </c>
      <c r="P1965" s="145">
        <v>0</v>
      </c>
      <c r="Q1965" s="116">
        <v>3.6799999999999997</v>
      </c>
      <c r="R1965" s="117">
        <v>1772.57</v>
      </c>
      <c r="S1965" s="14">
        <v>2381.9899999999998</v>
      </c>
      <c r="T1965" s="14">
        <v>2657.48</v>
      </c>
      <c r="U1965" s="118">
        <v>3109.79</v>
      </c>
    </row>
    <row r="1966" spans="1:21" s="12" customFormat="1" x14ac:dyDescent="0.25">
      <c r="A1966" s="109" t="str">
        <f t="shared" si="73"/>
        <v>22.04.2017</v>
      </c>
      <c r="B1966" s="110">
        <f t="shared" si="73"/>
        <v>12</v>
      </c>
      <c r="C1966" s="109" t="s">
        <v>27</v>
      </c>
      <c r="D1966" s="111">
        <v>2721.02</v>
      </c>
      <c r="E1966" s="112">
        <v>3330.4399999999996</v>
      </c>
      <c r="F1966" s="112">
        <v>3605.93</v>
      </c>
      <c r="G1966" s="113">
        <v>4058.24</v>
      </c>
      <c r="H1966" s="114">
        <v>948.44999999999993</v>
      </c>
      <c r="I1966" s="140">
        <v>17.21</v>
      </c>
      <c r="J1966" s="140">
        <v>0.01</v>
      </c>
      <c r="K1966" s="115" t="s">
        <v>1677</v>
      </c>
      <c r="L1966" s="142" t="s">
        <v>1678</v>
      </c>
      <c r="M1966" s="143" t="s">
        <v>95</v>
      </c>
      <c r="N1966" s="116">
        <v>139.94</v>
      </c>
      <c r="O1966" s="145">
        <v>2.5499999999999998</v>
      </c>
      <c r="P1966" s="145">
        <v>0</v>
      </c>
      <c r="Q1966" s="116">
        <v>3.6799999999999997</v>
      </c>
      <c r="R1966" s="117">
        <v>1772.57</v>
      </c>
      <c r="S1966" s="14">
        <v>2381.9899999999998</v>
      </c>
      <c r="T1966" s="14">
        <v>2657.48</v>
      </c>
      <c r="U1966" s="118">
        <v>3109.79</v>
      </c>
    </row>
    <row r="1967" spans="1:21" s="12" customFormat="1" x14ac:dyDescent="0.25">
      <c r="A1967" s="109" t="str">
        <f t="shared" si="73"/>
        <v>22.04.2017</v>
      </c>
      <c r="B1967" s="110">
        <f t="shared" si="73"/>
        <v>13</v>
      </c>
      <c r="C1967" s="109" t="s">
        <v>27</v>
      </c>
      <c r="D1967" s="111">
        <v>2825.75</v>
      </c>
      <c r="E1967" s="112">
        <v>3435.17</v>
      </c>
      <c r="F1967" s="112">
        <v>3710.66</v>
      </c>
      <c r="G1967" s="113">
        <v>4162.97</v>
      </c>
      <c r="H1967" s="114">
        <v>1053.18</v>
      </c>
      <c r="I1967" s="140">
        <v>15.030000000000001</v>
      </c>
      <c r="J1967" s="140">
        <v>0.01</v>
      </c>
      <c r="K1967" s="115" t="s">
        <v>1680</v>
      </c>
      <c r="L1967" s="142" t="s">
        <v>1681</v>
      </c>
      <c r="M1967" s="143" t="s">
        <v>95</v>
      </c>
      <c r="N1967" s="116">
        <v>155.44999999999999</v>
      </c>
      <c r="O1967" s="145">
        <v>2.23</v>
      </c>
      <c r="P1967" s="145">
        <v>0</v>
      </c>
      <c r="Q1967" s="116">
        <v>3.6799999999999997</v>
      </c>
      <c r="R1967" s="117">
        <v>1772.57</v>
      </c>
      <c r="S1967" s="14">
        <v>2381.9899999999998</v>
      </c>
      <c r="T1967" s="14">
        <v>2657.48</v>
      </c>
      <c r="U1967" s="118">
        <v>3109.79</v>
      </c>
    </row>
    <row r="1968" spans="1:21" s="12" customFormat="1" x14ac:dyDescent="0.25">
      <c r="A1968" s="109" t="str">
        <f t="shared" si="73"/>
        <v>22.04.2017</v>
      </c>
      <c r="B1968" s="110">
        <f t="shared" si="73"/>
        <v>14</v>
      </c>
      <c r="C1968" s="109" t="s">
        <v>27</v>
      </c>
      <c r="D1968" s="111">
        <v>2825.2799999999997</v>
      </c>
      <c r="E1968" s="112">
        <v>3434.7</v>
      </c>
      <c r="F1968" s="112">
        <v>3710.19</v>
      </c>
      <c r="G1968" s="113">
        <v>4162.5</v>
      </c>
      <c r="H1968" s="114">
        <v>1052.71</v>
      </c>
      <c r="I1968" s="140">
        <v>8.75</v>
      </c>
      <c r="J1968" s="140">
        <v>0</v>
      </c>
      <c r="K1968" s="115" t="s">
        <v>1683</v>
      </c>
      <c r="L1968" s="142" t="s">
        <v>1684</v>
      </c>
      <c r="M1968" s="143" t="s">
        <v>94</v>
      </c>
      <c r="N1968" s="116">
        <v>155.38</v>
      </c>
      <c r="O1968" s="145">
        <v>1.3</v>
      </c>
      <c r="P1968" s="145">
        <v>0</v>
      </c>
      <c r="Q1968" s="116">
        <v>3.6799999999999997</v>
      </c>
      <c r="R1968" s="117">
        <v>1772.57</v>
      </c>
      <c r="S1968" s="14">
        <v>2381.9899999999998</v>
      </c>
      <c r="T1968" s="14">
        <v>2657.48</v>
      </c>
      <c r="U1968" s="118">
        <v>3109.79</v>
      </c>
    </row>
    <row r="1969" spans="1:21" s="12" customFormat="1" x14ac:dyDescent="0.25">
      <c r="A1969" s="109" t="str">
        <f t="shared" si="73"/>
        <v>22.04.2017</v>
      </c>
      <c r="B1969" s="110">
        <f t="shared" si="73"/>
        <v>15</v>
      </c>
      <c r="C1969" s="109" t="s">
        <v>27</v>
      </c>
      <c r="D1969" s="111">
        <v>2824.7</v>
      </c>
      <c r="E1969" s="112">
        <v>3434.12</v>
      </c>
      <c r="F1969" s="112">
        <v>3709.61</v>
      </c>
      <c r="G1969" s="113">
        <v>4161.92</v>
      </c>
      <c r="H1969" s="114">
        <v>1052.1300000000001</v>
      </c>
      <c r="I1969" s="140">
        <v>0.15</v>
      </c>
      <c r="J1969" s="140">
        <v>0.47000000000000003</v>
      </c>
      <c r="K1969" s="115" t="s">
        <v>1686</v>
      </c>
      <c r="L1969" s="142" t="s">
        <v>1687</v>
      </c>
      <c r="M1969" s="143" t="s">
        <v>1688</v>
      </c>
      <c r="N1969" s="116">
        <v>155.30000000000001</v>
      </c>
      <c r="O1969" s="145">
        <v>0.02</v>
      </c>
      <c r="P1969" s="145">
        <v>7.0000000000000007E-2</v>
      </c>
      <c r="Q1969" s="116">
        <v>3.6799999999999997</v>
      </c>
      <c r="R1969" s="117">
        <v>1772.57</v>
      </c>
      <c r="S1969" s="14">
        <v>2381.9899999999998</v>
      </c>
      <c r="T1969" s="14">
        <v>2657.48</v>
      </c>
      <c r="U1969" s="118">
        <v>3109.79</v>
      </c>
    </row>
    <row r="1970" spans="1:21" s="12" customFormat="1" x14ac:dyDescent="0.25">
      <c r="A1970" s="109" t="str">
        <f t="shared" ref="A1970:B1989" si="74">A1250</f>
        <v>22.04.2017</v>
      </c>
      <c r="B1970" s="110">
        <f t="shared" si="74"/>
        <v>16</v>
      </c>
      <c r="C1970" s="109" t="s">
        <v>27</v>
      </c>
      <c r="D1970" s="111">
        <v>2822.97</v>
      </c>
      <c r="E1970" s="112">
        <v>3432.3899999999994</v>
      </c>
      <c r="F1970" s="112">
        <v>3707.8799999999997</v>
      </c>
      <c r="G1970" s="113">
        <v>4160.1899999999996</v>
      </c>
      <c r="H1970" s="114">
        <v>1050.4000000000001</v>
      </c>
      <c r="I1970" s="140">
        <v>48.36</v>
      </c>
      <c r="J1970" s="140">
        <v>0</v>
      </c>
      <c r="K1970" s="115" t="s">
        <v>1690</v>
      </c>
      <c r="L1970" s="142" t="s">
        <v>1691</v>
      </c>
      <c r="M1970" s="143" t="s">
        <v>94</v>
      </c>
      <c r="N1970" s="116">
        <v>155.04</v>
      </c>
      <c r="O1970" s="145">
        <v>7.16</v>
      </c>
      <c r="P1970" s="145">
        <v>0</v>
      </c>
      <c r="Q1970" s="116">
        <v>3.6799999999999997</v>
      </c>
      <c r="R1970" s="117">
        <v>1772.57</v>
      </c>
      <c r="S1970" s="14">
        <v>2381.9899999999998</v>
      </c>
      <c r="T1970" s="14">
        <v>2657.48</v>
      </c>
      <c r="U1970" s="118">
        <v>3109.79</v>
      </c>
    </row>
    <row r="1971" spans="1:21" s="12" customFormat="1" x14ac:dyDescent="0.25">
      <c r="A1971" s="109" t="str">
        <f t="shared" si="74"/>
        <v>22.04.2017</v>
      </c>
      <c r="B1971" s="110">
        <f t="shared" si="74"/>
        <v>17</v>
      </c>
      <c r="C1971" s="109" t="s">
        <v>27</v>
      </c>
      <c r="D1971" s="111">
        <v>2697.67</v>
      </c>
      <c r="E1971" s="112">
        <v>3307.0899999999997</v>
      </c>
      <c r="F1971" s="112">
        <v>3582.58</v>
      </c>
      <c r="G1971" s="113">
        <v>4034.89</v>
      </c>
      <c r="H1971" s="114">
        <v>925.1</v>
      </c>
      <c r="I1971" s="140">
        <v>0</v>
      </c>
      <c r="J1971" s="140">
        <v>6.27</v>
      </c>
      <c r="K1971" s="115" t="s">
        <v>1693</v>
      </c>
      <c r="L1971" s="142" t="s">
        <v>94</v>
      </c>
      <c r="M1971" s="143" t="s">
        <v>1694</v>
      </c>
      <c r="N1971" s="116">
        <v>136.47999999999999</v>
      </c>
      <c r="O1971" s="145">
        <v>0</v>
      </c>
      <c r="P1971" s="145">
        <v>0.93</v>
      </c>
      <c r="Q1971" s="116">
        <v>3.6799999999999997</v>
      </c>
      <c r="R1971" s="117">
        <v>1772.57</v>
      </c>
      <c r="S1971" s="14">
        <v>2381.9899999999998</v>
      </c>
      <c r="T1971" s="14">
        <v>2657.48</v>
      </c>
      <c r="U1971" s="118">
        <v>3109.79</v>
      </c>
    </row>
    <row r="1972" spans="1:21" s="12" customFormat="1" x14ac:dyDescent="0.25">
      <c r="A1972" s="109" t="str">
        <f t="shared" si="74"/>
        <v>22.04.2017</v>
      </c>
      <c r="B1972" s="110">
        <f t="shared" si="74"/>
        <v>18</v>
      </c>
      <c r="C1972" s="109" t="s">
        <v>27</v>
      </c>
      <c r="D1972" s="111">
        <v>2512.11</v>
      </c>
      <c r="E1972" s="112">
        <v>3121.5299999999997</v>
      </c>
      <c r="F1972" s="112">
        <v>3397.02</v>
      </c>
      <c r="G1972" s="113">
        <v>3849.33</v>
      </c>
      <c r="H1972" s="114">
        <v>739.54</v>
      </c>
      <c r="I1972" s="140">
        <v>77.09</v>
      </c>
      <c r="J1972" s="140">
        <v>0.02</v>
      </c>
      <c r="K1972" s="115" t="s">
        <v>1696</v>
      </c>
      <c r="L1972" s="142" t="s">
        <v>1697</v>
      </c>
      <c r="M1972" s="143" t="s">
        <v>211</v>
      </c>
      <c r="N1972" s="116">
        <v>109</v>
      </c>
      <c r="O1972" s="145">
        <v>11.42</v>
      </c>
      <c r="P1972" s="145">
        <v>0</v>
      </c>
      <c r="Q1972" s="116">
        <v>3.6799999999999997</v>
      </c>
      <c r="R1972" s="117">
        <v>1772.57</v>
      </c>
      <c r="S1972" s="14">
        <v>2381.9899999999998</v>
      </c>
      <c r="T1972" s="14">
        <v>2657.48</v>
      </c>
      <c r="U1972" s="118">
        <v>3109.79</v>
      </c>
    </row>
    <row r="1973" spans="1:21" s="12" customFormat="1" x14ac:dyDescent="0.25">
      <c r="A1973" s="109" t="str">
        <f t="shared" si="74"/>
        <v>22.04.2017</v>
      </c>
      <c r="B1973" s="110">
        <f t="shared" si="74"/>
        <v>19</v>
      </c>
      <c r="C1973" s="109" t="s">
        <v>27</v>
      </c>
      <c r="D1973" s="111">
        <v>2442.79</v>
      </c>
      <c r="E1973" s="112">
        <v>3052.2099999999996</v>
      </c>
      <c r="F1973" s="112">
        <v>3327.7</v>
      </c>
      <c r="G1973" s="113">
        <v>3780.0099999999998</v>
      </c>
      <c r="H1973" s="114">
        <v>670.21999999999991</v>
      </c>
      <c r="I1973" s="140">
        <v>96.65</v>
      </c>
      <c r="J1973" s="140">
        <v>0</v>
      </c>
      <c r="K1973" s="115" t="s">
        <v>1699</v>
      </c>
      <c r="L1973" s="142" t="s">
        <v>1700</v>
      </c>
      <c r="M1973" s="143" t="s">
        <v>94</v>
      </c>
      <c r="N1973" s="116">
        <v>98.73</v>
      </c>
      <c r="O1973" s="145">
        <v>14.32</v>
      </c>
      <c r="P1973" s="145">
        <v>0</v>
      </c>
      <c r="Q1973" s="116">
        <v>3.6799999999999997</v>
      </c>
      <c r="R1973" s="117">
        <v>1772.57</v>
      </c>
      <c r="S1973" s="14">
        <v>2381.9899999999998</v>
      </c>
      <c r="T1973" s="14">
        <v>2657.48</v>
      </c>
      <c r="U1973" s="118">
        <v>3109.79</v>
      </c>
    </row>
    <row r="1974" spans="1:21" s="12" customFormat="1" x14ac:dyDescent="0.25">
      <c r="A1974" s="109" t="str">
        <f t="shared" si="74"/>
        <v>22.04.2017</v>
      </c>
      <c r="B1974" s="110">
        <f t="shared" si="74"/>
        <v>20</v>
      </c>
      <c r="C1974" s="109" t="s">
        <v>27</v>
      </c>
      <c r="D1974" s="111">
        <v>2495.77</v>
      </c>
      <c r="E1974" s="112">
        <v>3105.19</v>
      </c>
      <c r="F1974" s="112">
        <v>3380.68</v>
      </c>
      <c r="G1974" s="113">
        <v>3832.9900000000002</v>
      </c>
      <c r="H1974" s="114">
        <v>723.2</v>
      </c>
      <c r="I1974" s="140">
        <v>14.17</v>
      </c>
      <c r="J1974" s="140">
        <v>0</v>
      </c>
      <c r="K1974" s="115" t="s">
        <v>1702</v>
      </c>
      <c r="L1974" s="142" t="s">
        <v>1703</v>
      </c>
      <c r="M1974" s="143" t="s">
        <v>94</v>
      </c>
      <c r="N1974" s="116">
        <v>106.58</v>
      </c>
      <c r="O1974" s="145">
        <v>2.1</v>
      </c>
      <c r="P1974" s="145">
        <v>0</v>
      </c>
      <c r="Q1974" s="116">
        <v>3.6799999999999997</v>
      </c>
      <c r="R1974" s="117">
        <v>1772.57</v>
      </c>
      <c r="S1974" s="14">
        <v>2381.9899999999998</v>
      </c>
      <c r="T1974" s="14">
        <v>2657.48</v>
      </c>
      <c r="U1974" s="118">
        <v>3109.79</v>
      </c>
    </row>
    <row r="1975" spans="1:21" s="12" customFormat="1" x14ac:dyDescent="0.25">
      <c r="A1975" s="109" t="str">
        <f t="shared" si="74"/>
        <v>22.04.2017</v>
      </c>
      <c r="B1975" s="110">
        <f t="shared" si="74"/>
        <v>21</v>
      </c>
      <c r="C1975" s="109" t="s">
        <v>27</v>
      </c>
      <c r="D1975" s="111">
        <v>2537.48</v>
      </c>
      <c r="E1975" s="112">
        <v>3146.8999999999996</v>
      </c>
      <c r="F1975" s="112">
        <v>3422.39</v>
      </c>
      <c r="G1975" s="113">
        <v>3874.7</v>
      </c>
      <c r="H1975" s="114">
        <v>764.91</v>
      </c>
      <c r="I1975" s="140">
        <v>0</v>
      </c>
      <c r="J1975" s="140">
        <v>105.6</v>
      </c>
      <c r="K1975" s="115" t="s">
        <v>1705</v>
      </c>
      <c r="L1975" s="142" t="s">
        <v>94</v>
      </c>
      <c r="M1975" s="143" t="s">
        <v>1706</v>
      </c>
      <c r="N1975" s="116">
        <v>112.75</v>
      </c>
      <c r="O1975" s="145">
        <v>0</v>
      </c>
      <c r="P1975" s="145">
        <v>15.64</v>
      </c>
      <c r="Q1975" s="116">
        <v>3.6799999999999997</v>
      </c>
      <c r="R1975" s="117">
        <v>1772.57</v>
      </c>
      <c r="S1975" s="14">
        <v>2381.9899999999998</v>
      </c>
      <c r="T1975" s="14">
        <v>2657.48</v>
      </c>
      <c r="U1975" s="118">
        <v>3109.79</v>
      </c>
    </row>
    <row r="1976" spans="1:21" s="12" customFormat="1" x14ac:dyDescent="0.25">
      <c r="A1976" s="109" t="str">
        <f t="shared" si="74"/>
        <v>22.04.2017</v>
      </c>
      <c r="B1976" s="110">
        <f t="shared" si="74"/>
        <v>22</v>
      </c>
      <c r="C1976" s="109" t="s">
        <v>27</v>
      </c>
      <c r="D1976" s="111">
        <v>2474.7799999999997</v>
      </c>
      <c r="E1976" s="112">
        <v>3084.2</v>
      </c>
      <c r="F1976" s="112">
        <v>3359.69</v>
      </c>
      <c r="G1976" s="113">
        <v>3812</v>
      </c>
      <c r="H1976" s="114">
        <v>702.20999999999992</v>
      </c>
      <c r="I1976" s="140">
        <v>131.99</v>
      </c>
      <c r="J1976" s="140">
        <v>0.01</v>
      </c>
      <c r="K1976" s="115" t="s">
        <v>1707</v>
      </c>
      <c r="L1976" s="142" t="s">
        <v>1708</v>
      </c>
      <c r="M1976" s="143" t="s">
        <v>95</v>
      </c>
      <c r="N1976" s="116">
        <v>103.47</v>
      </c>
      <c r="O1976" s="145">
        <v>19.55</v>
      </c>
      <c r="P1976" s="145">
        <v>0</v>
      </c>
      <c r="Q1976" s="116">
        <v>3.6799999999999997</v>
      </c>
      <c r="R1976" s="117">
        <v>1772.57</v>
      </c>
      <c r="S1976" s="14">
        <v>2381.9899999999998</v>
      </c>
      <c r="T1976" s="14">
        <v>2657.48</v>
      </c>
      <c r="U1976" s="118">
        <v>3109.79</v>
      </c>
    </row>
    <row r="1977" spans="1:21" s="12" customFormat="1" x14ac:dyDescent="0.25">
      <c r="A1977" s="109" t="str">
        <f t="shared" si="74"/>
        <v>22.04.2017</v>
      </c>
      <c r="B1977" s="110">
        <f t="shared" si="74"/>
        <v>23</v>
      </c>
      <c r="C1977" s="109" t="s">
        <v>27</v>
      </c>
      <c r="D1977" s="111">
        <v>2551</v>
      </c>
      <c r="E1977" s="112">
        <v>3160.42</v>
      </c>
      <c r="F1977" s="112">
        <v>3435.91</v>
      </c>
      <c r="G1977" s="113">
        <v>3888.2200000000003</v>
      </c>
      <c r="H1977" s="114">
        <v>778.43</v>
      </c>
      <c r="I1977" s="140">
        <v>0</v>
      </c>
      <c r="J1977" s="140">
        <v>1464.5</v>
      </c>
      <c r="K1977" s="115" t="s">
        <v>1710</v>
      </c>
      <c r="L1977" s="142" t="s">
        <v>94</v>
      </c>
      <c r="M1977" s="143" t="s">
        <v>1711</v>
      </c>
      <c r="N1977" s="116">
        <v>114.76</v>
      </c>
      <c r="O1977" s="145">
        <v>0</v>
      </c>
      <c r="P1977" s="145">
        <v>216.92</v>
      </c>
      <c r="Q1977" s="116">
        <v>3.6799999999999997</v>
      </c>
      <c r="R1977" s="117">
        <v>1772.57</v>
      </c>
      <c r="S1977" s="14">
        <v>2381.9899999999998</v>
      </c>
      <c r="T1977" s="14">
        <v>2657.48</v>
      </c>
      <c r="U1977" s="118">
        <v>3109.79</v>
      </c>
    </row>
    <row r="1978" spans="1:21" s="12" customFormat="1" x14ac:dyDescent="0.25">
      <c r="A1978" s="109" t="str">
        <f t="shared" si="74"/>
        <v>23.04.2017</v>
      </c>
      <c r="B1978" s="110">
        <f t="shared" si="74"/>
        <v>0</v>
      </c>
      <c r="C1978" s="109" t="s">
        <v>27</v>
      </c>
      <c r="D1978" s="111">
        <v>2512.1999999999998</v>
      </c>
      <c r="E1978" s="112">
        <v>3121.62</v>
      </c>
      <c r="F1978" s="112">
        <v>3397.11</v>
      </c>
      <c r="G1978" s="113">
        <v>3849.42</v>
      </c>
      <c r="H1978" s="114">
        <v>739.63</v>
      </c>
      <c r="I1978" s="140">
        <v>0</v>
      </c>
      <c r="J1978" s="140">
        <v>1010.78</v>
      </c>
      <c r="K1978" s="115" t="s">
        <v>1713</v>
      </c>
      <c r="L1978" s="142" t="s">
        <v>94</v>
      </c>
      <c r="M1978" s="143" t="s">
        <v>1714</v>
      </c>
      <c r="N1978" s="116">
        <v>109.01</v>
      </c>
      <c r="O1978" s="145">
        <v>0</v>
      </c>
      <c r="P1978" s="145">
        <v>149.72</v>
      </c>
      <c r="Q1978" s="116">
        <v>3.6799999999999997</v>
      </c>
      <c r="R1978" s="117">
        <v>1772.57</v>
      </c>
      <c r="S1978" s="14">
        <v>2381.9899999999998</v>
      </c>
      <c r="T1978" s="14">
        <v>2657.48</v>
      </c>
      <c r="U1978" s="118">
        <v>3109.79</v>
      </c>
    </row>
    <row r="1979" spans="1:21" s="12" customFormat="1" x14ac:dyDescent="0.25">
      <c r="A1979" s="109" t="str">
        <f t="shared" si="74"/>
        <v>23.04.2017</v>
      </c>
      <c r="B1979" s="110">
        <f t="shared" si="74"/>
        <v>1</v>
      </c>
      <c r="C1979" s="109" t="s">
        <v>27</v>
      </c>
      <c r="D1979" s="111">
        <v>2614.96</v>
      </c>
      <c r="E1979" s="112">
        <v>3224.3799999999997</v>
      </c>
      <c r="F1979" s="112">
        <v>3499.87</v>
      </c>
      <c r="G1979" s="113">
        <v>3952.18</v>
      </c>
      <c r="H1979" s="114">
        <v>842.39</v>
      </c>
      <c r="I1979" s="140">
        <v>0.01</v>
      </c>
      <c r="J1979" s="140">
        <v>1100.0999999999999</v>
      </c>
      <c r="K1979" s="115" t="s">
        <v>1716</v>
      </c>
      <c r="L1979" s="142" t="s">
        <v>95</v>
      </c>
      <c r="M1979" s="143" t="s">
        <v>1717</v>
      </c>
      <c r="N1979" s="116">
        <v>124.23</v>
      </c>
      <c r="O1979" s="145">
        <v>0</v>
      </c>
      <c r="P1979" s="145">
        <v>162.94999999999999</v>
      </c>
      <c r="Q1979" s="116">
        <v>3.6799999999999997</v>
      </c>
      <c r="R1979" s="117">
        <v>1772.57</v>
      </c>
      <c r="S1979" s="14">
        <v>2381.9899999999998</v>
      </c>
      <c r="T1979" s="14">
        <v>2657.48</v>
      </c>
      <c r="U1979" s="118">
        <v>3109.79</v>
      </c>
    </row>
    <row r="1980" spans="1:21" s="12" customFormat="1" x14ac:dyDescent="0.25">
      <c r="A1980" s="109" t="str">
        <f t="shared" si="74"/>
        <v>23.04.2017</v>
      </c>
      <c r="B1980" s="110">
        <f t="shared" si="74"/>
        <v>2</v>
      </c>
      <c r="C1980" s="109" t="s">
        <v>27</v>
      </c>
      <c r="D1980" s="111">
        <v>2647.6099999999997</v>
      </c>
      <c r="E1980" s="112">
        <v>3257.0299999999997</v>
      </c>
      <c r="F1980" s="112">
        <v>3532.52</v>
      </c>
      <c r="G1980" s="113">
        <v>3984.83</v>
      </c>
      <c r="H1980" s="114">
        <v>875.03999999999985</v>
      </c>
      <c r="I1980" s="140">
        <v>0</v>
      </c>
      <c r="J1980" s="140">
        <v>12.81</v>
      </c>
      <c r="K1980" s="115" t="s">
        <v>1719</v>
      </c>
      <c r="L1980" s="142" t="s">
        <v>94</v>
      </c>
      <c r="M1980" s="143" t="s">
        <v>1720</v>
      </c>
      <c r="N1980" s="116">
        <v>129.07</v>
      </c>
      <c r="O1980" s="145">
        <v>0</v>
      </c>
      <c r="P1980" s="145">
        <v>1.9</v>
      </c>
      <c r="Q1980" s="116">
        <v>3.6799999999999997</v>
      </c>
      <c r="R1980" s="117">
        <v>1772.57</v>
      </c>
      <c r="S1980" s="14">
        <v>2381.9899999999998</v>
      </c>
      <c r="T1980" s="14">
        <v>2657.48</v>
      </c>
      <c r="U1980" s="118">
        <v>3109.79</v>
      </c>
    </row>
    <row r="1981" spans="1:21" s="12" customFormat="1" x14ac:dyDescent="0.25">
      <c r="A1981" s="109" t="str">
        <f t="shared" si="74"/>
        <v>23.04.2017</v>
      </c>
      <c r="B1981" s="110">
        <f t="shared" si="74"/>
        <v>3</v>
      </c>
      <c r="C1981" s="109" t="s">
        <v>27</v>
      </c>
      <c r="D1981" s="111">
        <v>2668.7799999999997</v>
      </c>
      <c r="E1981" s="112">
        <v>3278.2</v>
      </c>
      <c r="F1981" s="112">
        <v>3553.69</v>
      </c>
      <c r="G1981" s="113">
        <v>4006</v>
      </c>
      <c r="H1981" s="114">
        <v>896.20999999999992</v>
      </c>
      <c r="I1981" s="140">
        <v>0.01</v>
      </c>
      <c r="J1981" s="140">
        <v>1120.95</v>
      </c>
      <c r="K1981" s="115" t="s">
        <v>1722</v>
      </c>
      <c r="L1981" s="142" t="s">
        <v>95</v>
      </c>
      <c r="M1981" s="143" t="s">
        <v>1723</v>
      </c>
      <c r="N1981" s="116">
        <v>132.19999999999999</v>
      </c>
      <c r="O1981" s="145">
        <v>0</v>
      </c>
      <c r="P1981" s="145">
        <v>166.04</v>
      </c>
      <c r="Q1981" s="116">
        <v>3.6799999999999997</v>
      </c>
      <c r="R1981" s="117">
        <v>1772.57</v>
      </c>
      <c r="S1981" s="14">
        <v>2381.9899999999998</v>
      </c>
      <c r="T1981" s="14">
        <v>2657.48</v>
      </c>
      <c r="U1981" s="118">
        <v>3109.79</v>
      </c>
    </row>
    <row r="1982" spans="1:21" s="12" customFormat="1" x14ac:dyDescent="0.25">
      <c r="A1982" s="109" t="str">
        <f t="shared" si="74"/>
        <v>23.04.2017</v>
      </c>
      <c r="B1982" s="110">
        <f t="shared" si="74"/>
        <v>4</v>
      </c>
      <c r="C1982" s="109" t="s">
        <v>27</v>
      </c>
      <c r="D1982" s="111">
        <v>2679.89</v>
      </c>
      <c r="E1982" s="112">
        <v>3289.31</v>
      </c>
      <c r="F1982" s="112">
        <v>3564.8</v>
      </c>
      <c r="G1982" s="113">
        <v>4017.11</v>
      </c>
      <c r="H1982" s="114">
        <v>907.31999999999994</v>
      </c>
      <c r="I1982" s="140">
        <v>0</v>
      </c>
      <c r="J1982" s="140">
        <v>11.26</v>
      </c>
      <c r="K1982" s="115" t="s">
        <v>1725</v>
      </c>
      <c r="L1982" s="142" t="s">
        <v>94</v>
      </c>
      <c r="M1982" s="143" t="s">
        <v>1726</v>
      </c>
      <c r="N1982" s="116">
        <v>133.85</v>
      </c>
      <c r="O1982" s="145">
        <v>0</v>
      </c>
      <c r="P1982" s="145">
        <v>1.67</v>
      </c>
      <c r="Q1982" s="116">
        <v>3.6799999999999997</v>
      </c>
      <c r="R1982" s="117">
        <v>1772.57</v>
      </c>
      <c r="S1982" s="14">
        <v>2381.9899999999998</v>
      </c>
      <c r="T1982" s="14">
        <v>2657.48</v>
      </c>
      <c r="U1982" s="118">
        <v>3109.79</v>
      </c>
    </row>
    <row r="1983" spans="1:21" s="12" customFormat="1" x14ac:dyDescent="0.25">
      <c r="A1983" s="109" t="str">
        <f t="shared" si="74"/>
        <v>23.04.2017</v>
      </c>
      <c r="B1983" s="110">
        <f t="shared" si="74"/>
        <v>5</v>
      </c>
      <c r="C1983" s="109" t="s">
        <v>27</v>
      </c>
      <c r="D1983" s="111">
        <v>2679.96</v>
      </c>
      <c r="E1983" s="112">
        <v>3289.3799999999997</v>
      </c>
      <c r="F1983" s="112">
        <v>3564.87</v>
      </c>
      <c r="G1983" s="113">
        <v>4017.18</v>
      </c>
      <c r="H1983" s="114">
        <v>907.39</v>
      </c>
      <c r="I1983" s="140">
        <v>0</v>
      </c>
      <c r="J1983" s="140">
        <v>921.26</v>
      </c>
      <c r="K1983" s="115" t="s">
        <v>1728</v>
      </c>
      <c r="L1983" s="142" t="s">
        <v>94</v>
      </c>
      <c r="M1983" s="143" t="s">
        <v>1729</v>
      </c>
      <c r="N1983" s="116">
        <v>133.86000000000001</v>
      </c>
      <c r="O1983" s="145">
        <v>0</v>
      </c>
      <c r="P1983" s="145">
        <v>136.46</v>
      </c>
      <c r="Q1983" s="116">
        <v>3.6799999999999997</v>
      </c>
      <c r="R1983" s="117">
        <v>1772.57</v>
      </c>
      <c r="S1983" s="14">
        <v>2381.9899999999998</v>
      </c>
      <c r="T1983" s="14">
        <v>2657.48</v>
      </c>
      <c r="U1983" s="118">
        <v>3109.79</v>
      </c>
    </row>
    <row r="1984" spans="1:21" s="12" customFormat="1" x14ac:dyDescent="0.25">
      <c r="A1984" s="109" t="str">
        <f t="shared" si="74"/>
        <v>23.04.2017</v>
      </c>
      <c r="B1984" s="110">
        <f t="shared" si="74"/>
        <v>6</v>
      </c>
      <c r="C1984" s="109" t="s">
        <v>27</v>
      </c>
      <c r="D1984" s="111">
        <v>2624.46</v>
      </c>
      <c r="E1984" s="112">
        <v>3233.88</v>
      </c>
      <c r="F1984" s="112">
        <v>3509.3700000000003</v>
      </c>
      <c r="G1984" s="113">
        <v>3961.6800000000003</v>
      </c>
      <c r="H1984" s="114">
        <v>851.89</v>
      </c>
      <c r="I1984" s="140">
        <v>0</v>
      </c>
      <c r="J1984" s="140">
        <v>801.44</v>
      </c>
      <c r="K1984" s="115" t="s">
        <v>1731</v>
      </c>
      <c r="L1984" s="142" t="s">
        <v>94</v>
      </c>
      <c r="M1984" s="143" t="s">
        <v>1732</v>
      </c>
      <c r="N1984" s="116">
        <v>125.64</v>
      </c>
      <c r="O1984" s="145">
        <v>0</v>
      </c>
      <c r="P1984" s="145">
        <v>118.71</v>
      </c>
      <c r="Q1984" s="116">
        <v>3.6799999999999997</v>
      </c>
      <c r="R1984" s="117">
        <v>1772.57</v>
      </c>
      <c r="S1984" s="14">
        <v>2381.9899999999998</v>
      </c>
      <c r="T1984" s="14">
        <v>2657.48</v>
      </c>
      <c r="U1984" s="118">
        <v>3109.79</v>
      </c>
    </row>
    <row r="1985" spans="1:21" s="12" customFormat="1" x14ac:dyDescent="0.25">
      <c r="A1985" s="109" t="str">
        <f t="shared" si="74"/>
        <v>23.04.2017</v>
      </c>
      <c r="B1985" s="110">
        <f t="shared" si="74"/>
        <v>7</v>
      </c>
      <c r="C1985" s="109" t="s">
        <v>27</v>
      </c>
      <c r="D1985" s="111">
        <v>2463.41</v>
      </c>
      <c r="E1985" s="112">
        <v>3072.83</v>
      </c>
      <c r="F1985" s="112">
        <v>3348.32</v>
      </c>
      <c r="G1985" s="113">
        <v>3800.63</v>
      </c>
      <c r="H1985" s="114">
        <v>690.83999999999992</v>
      </c>
      <c r="I1985" s="140">
        <v>0</v>
      </c>
      <c r="J1985" s="140">
        <v>77.11</v>
      </c>
      <c r="K1985" s="115" t="s">
        <v>1734</v>
      </c>
      <c r="L1985" s="142" t="s">
        <v>94</v>
      </c>
      <c r="M1985" s="143" t="s">
        <v>1735</v>
      </c>
      <c r="N1985" s="116">
        <v>101.78</v>
      </c>
      <c r="O1985" s="145">
        <v>0</v>
      </c>
      <c r="P1985" s="145">
        <v>11.42</v>
      </c>
      <c r="Q1985" s="116">
        <v>3.6799999999999997</v>
      </c>
      <c r="R1985" s="117">
        <v>1772.57</v>
      </c>
      <c r="S1985" s="14">
        <v>2381.9899999999998</v>
      </c>
      <c r="T1985" s="14">
        <v>2657.48</v>
      </c>
      <c r="U1985" s="118">
        <v>3109.79</v>
      </c>
    </row>
    <row r="1986" spans="1:21" s="12" customFormat="1" x14ac:dyDescent="0.25">
      <c r="A1986" s="109" t="str">
        <f t="shared" si="74"/>
        <v>23.04.2017</v>
      </c>
      <c r="B1986" s="110">
        <f t="shared" si="74"/>
        <v>8</v>
      </c>
      <c r="C1986" s="109" t="s">
        <v>27</v>
      </c>
      <c r="D1986" s="111">
        <v>2851.66</v>
      </c>
      <c r="E1986" s="112">
        <v>3461.0799999999995</v>
      </c>
      <c r="F1986" s="112">
        <v>3736.5699999999997</v>
      </c>
      <c r="G1986" s="113">
        <v>4188.88</v>
      </c>
      <c r="H1986" s="114">
        <v>1079.0900000000001</v>
      </c>
      <c r="I1986" s="140">
        <v>0</v>
      </c>
      <c r="J1986" s="140">
        <v>69.09</v>
      </c>
      <c r="K1986" s="115" t="s">
        <v>1737</v>
      </c>
      <c r="L1986" s="142" t="s">
        <v>94</v>
      </c>
      <c r="M1986" s="143" t="s">
        <v>1738</v>
      </c>
      <c r="N1986" s="116">
        <v>159.29</v>
      </c>
      <c r="O1986" s="145">
        <v>0</v>
      </c>
      <c r="P1986" s="145">
        <v>10.23</v>
      </c>
      <c r="Q1986" s="116">
        <v>3.6799999999999997</v>
      </c>
      <c r="R1986" s="117">
        <v>1772.57</v>
      </c>
      <c r="S1986" s="14">
        <v>2381.9899999999998</v>
      </c>
      <c r="T1986" s="14">
        <v>2657.48</v>
      </c>
      <c r="U1986" s="118">
        <v>3109.79</v>
      </c>
    </row>
    <row r="1987" spans="1:21" s="12" customFormat="1" x14ac:dyDescent="0.25">
      <c r="A1987" s="109" t="str">
        <f t="shared" si="74"/>
        <v>23.04.2017</v>
      </c>
      <c r="B1987" s="110">
        <f t="shared" si="74"/>
        <v>9</v>
      </c>
      <c r="C1987" s="109" t="s">
        <v>27</v>
      </c>
      <c r="D1987" s="111">
        <v>2824.32</v>
      </c>
      <c r="E1987" s="112">
        <v>3433.74</v>
      </c>
      <c r="F1987" s="112">
        <v>3709.23</v>
      </c>
      <c r="G1987" s="113">
        <v>4161.54</v>
      </c>
      <c r="H1987" s="114">
        <v>1051.7500000000002</v>
      </c>
      <c r="I1987" s="140">
        <v>0</v>
      </c>
      <c r="J1987" s="140">
        <v>180.81</v>
      </c>
      <c r="K1987" s="115" t="s">
        <v>1740</v>
      </c>
      <c r="L1987" s="142" t="s">
        <v>94</v>
      </c>
      <c r="M1987" s="143" t="s">
        <v>1741</v>
      </c>
      <c r="N1987" s="116">
        <v>155.24</v>
      </c>
      <c r="O1987" s="145">
        <v>0</v>
      </c>
      <c r="P1987" s="145">
        <v>26.78</v>
      </c>
      <c r="Q1987" s="116">
        <v>3.6799999999999997</v>
      </c>
      <c r="R1987" s="117">
        <v>1772.57</v>
      </c>
      <c r="S1987" s="14">
        <v>2381.9899999999998</v>
      </c>
      <c r="T1987" s="14">
        <v>2657.48</v>
      </c>
      <c r="U1987" s="118">
        <v>3109.79</v>
      </c>
    </row>
    <row r="1988" spans="1:21" s="12" customFormat="1" x14ac:dyDescent="0.25">
      <c r="A1988" s="109" t="str">
        <f t="shared" si="74"/>
        <v>23.04.2017</v>
      </c>
      <c r="B1988" s="110">
        <f t="shared" si="74"/>
        <v>10</v>
      </c>
      <c r="C1988" s="109" t="s">
        <v>27</v>
      </c>
      <c r="D1988" s="111">
        <v>2756.21</v>
      </c>
      <c r="E1988" s="112">
        <v>3365.6299999999997</v>
      </c>
      <c r="F1988" s="112">
        <v>3641.12</v>
      </c>
      <c r="G1988" s="113">
        <v>4093.43</v>
      </c>
      <c r="H1988" s="114">
        <v>983.63999999999987</v>
      </c>
      <c r="I1988" s="140">
        <v>0</v>
      </c>
      <c r="J1988" s="140">
        <v>250.18</v>
      </c>
      <c r="K1988" s="115" t="s">
        <v>1743</v>
      </c>
      <c r="L1988" s="142" t="s">
        <v>94</v>
      </c>
      <c r="M1988" s="143" t="s">
        <v>1744</v>
      </c>
      <c r="N1988" s="116">
        <v>145.15</v>
      </c>
      <c r="O1988" s="145">
        <v>0</v>
      </c>
      <c r="P1988" s="145">
        <v>37.06</v>
      </c>
      <c r="Q1988" s="116">
        <v>3.6799999999999997</v>
      </c>
      <c r="R1988" s="117">
        <v>1772.57</v>
      </c>
      <c r="S1988" s="14">
        <v>2381.9899999999998</v>
      </c>
      <c r="T1988" s="14">
        <v>2657.48</v>
      </c>
      <c r="U1988" s="118">
        <v>3109.79</v>
      </c>
    </row>
    <row r="1989" spans="1:21" s="12" customFormat="1" x14ac:dyDescent="0.25">
      <c r="A1989" s="109" t="str">
        <f t="shared" si="74"/>
        <v>23.04.2017</v>
      </c>
      <c r="B1989" s="110">
        <f t="shared" si="74"/>
        <v>11</v>
      </c>
      <c r="C1989" s="109" t="s">
        <v>27</v>
      </c>
      <c r="D1989" s="111">
        <v>2756.6800000000003</v>
      </c>
      <c r="E1989" s="112">
        <v>3366.1</v>
      </c>
      <c r="F1989" s="112">
        <v>3641.59</v>
      </c>
      <c r="G1989" s="113">
        <v>4093.9</v>
      </c>
      <c r="H1989" s="114">
        <v>984.11</v>
      </c>
      <c r="I1989" s="140">
        <v>0</v>
      </c>
      <c r="J1989" s="140">
        <v>178.89</v>
      </c>
      <c r="K1989" s="115" t="s">
        <v>1746</v>
      </c>
      <c r="L1989" s="142" t="s">
        <v>94</v>
      </c>
      <c r="M1989" s="143" t="s">
        <v>1747</v>
      </c>
      <c r="N1989" s="116">
        <v>145.22</v>
      </c>
      <c r="O1989" s="145">
        <v>0</v>
      </c>
      <c r="P1989" s="145">
        <v>26.5</v>
      </c>
      <c r="Q1989" s="116">
        <v>3.6799999999999997</v>
      </c>
      <c r="R1989" s="117">
        <v>1772.57</v>
      </c>
      <c r="S1989" s="14">
        <v>2381.9899999999998</v>
      </c>
      <c r="T1989" s="14">
        <v>2657.48</v>
      </c>
      <c r="U1989" s="118">
        <v>3109.79</v>
      </c>
    </row>
    <row r="1990" spans="1:21" s="12" customFormat="1" x14ac:dyDescent="0.25">
      <c r="A1990" s="109" t="str">
        <f t="shared" ref="A1990:B2009" si="75">A1270</f>
        <v>23.04.2017</v>
      </c>
      <c r="B1990" s="110">
        <f t="shared" si="75"/>
        <v>12</v>
      </c>
      <c r="C1990" s="109" t="s">
        <v>27</v>
      </c>
      <c r="D1990" s="111">
        <v>2823.37</v>
      </c>
      <c r="E1990" s="112">
        <v>3432.79</v>
      </c>
      <c r="F1990" s="112">
        <v>3708.28</v>
      </c>
      <c r="G1990" s="113">
        <v>4160.59</v>
      </c>
      <c r="H1990" s="114">
        <v>1050.8</v>
      </c>
      <c r="I1990" s="140">
        <v>0</v>
      </c>
      <c r="J1990" s="140">
        <v>72.489999999999995</v>
      </c>
      <c r="K1990" s="115" t="s">
        <v>1749</v>
      </c>
      <c r="L1990" s="142" t="s">
        <v>94</v>
      </c>
      <c r="M1990" s="143" t="s">
        <v>1750</v>
      </c>
      <c r="N1990" s="116">
        <v>155.1</v>
      </c>
      <c r="O1990" s="145">
        <v>0</v>
      </c>
      <c r="P1990" s="145">
        <v>10.74</v>
      </c>
      <c r="Q1990" s="116">
        <v>3.6799999999999997</v>
      </c>
      <c r="R1990" s="117">
        <v>1772.57</v>
      </c>
      <c r="S1990" s="14">
        <v>2381.9899999999998</v>
      </c>
      <c r="T1990" s="14">
        <v>2657.48</v>
      </c>
      <c r="U1990" s="118">
        <v>3109.79</v>
      </c>
    </row>
    <row r="1991" spans="1:21" s="12" customFormat="1" x14ac:dyDescent="0.25">
      <c r="A1991" s="109" t="str">
        <f t="shared" si="75"/>
        <v>23.04.2017</v>
      </c>
      <c r="B1991" s="110">
        <f t="shared" si="75"/>
        <v>13</v>
      </c>
      <c r="C1991" s="109" t="s">
        <v>27</v>
      </c>
      <c r="D1991" s="111">
        <v>2897.44</v>
      </c>
      <c r="E1991" s="112">
        <v>3506.8599999999997</v>
      </c>
      <c r="F1991" s="112">
        <v>3782.35</v>
      </c>
      <c r="G1991" s="113">
        <v>4234.66</v>
      </c>
      <c r="H1991" s="114">
        <v>1124.8700000000001</v>
      </c>
      <c r="I1991" s="140">
        <v>0</v>
      </c>
      <c r="J1991" s="140">
        <v>67.09</v>
      </c>
      <c r="K1991" s="115" t="s">
        <v>1752</v>
      </c>
      <c r="L1991" s="142" t="s">
        <v>94</v>
      </c>
      <c r="M1991" s="143" t="s">
        <v>1753</v>
      </c>
      <c r="N1991" s="116">
        <v>166.07</v>
      </c>
      <c r="O1991" s="145">
        <v>0</v>
      </c>
      <c r="P1991" s="145">
        <v>9.94</v>
      </c>
      <c r="Q1991" s="116">
        <v>3.6799999999999997</v>
      </c>
      <c r="R1991" s="117">
        <v>1772.57</v>
      </c>
      <c r="S1991" s="14">
        <v>2381.9899999999998</v>
      </c>
      <c r="T1991" s="14">
        <v>2657.48</v>
      </c>
      <c r="U1991" s="118">
        <v>3109.79</v>
      </c>
    </row>
    <row r="1992" spans="1:21" s="12" customFormat="1" x14ac:dyDescent="0.25">
      <c r="A1992" s="109" t="str">
        <f t="shared" si="75"/>
        <v>23.04.2017</v>
      </c>
      <c r="B1992" s="110">
        <f t="shared" si="75"/>
        <v>14</v>
      </c>
      <c r="C1992" s="109" t="s">
        <v>27</v>
      </c>
      <c r="D1992" s="111">
        <v>2896.7799999999997</v>
      </c>
      <c r="E1992" s="112">
        <v>3506.2</v>
      </c>
      <c r="F1992" s="112">
        <v>3781.69</v>
      </c>
      <c r="G1992" s="113">
        <v>4234</v>
      </c>
      <c r="H1992" s="114">
        <v>1124.21</v>
      </c>
      <c r="I1992" s="140">
        <v>0</v>
      </c>
      <c r="J1992" s="140">
        <v>57.68</v>
      </c>
      <c r="K1992" s="115" t="s">
        <v>1755</v>
      </c>
      <c r="L1992" s="142" t="s">
        <v>94</v>
      </c>
      <c r="M1992" s="143" t="s">
        <v>168</v>
      </c>
      <c r="N1992" s="116">
        <v>165.97</v>
      </c>
      <c r="O1992" s="145">
        <v>0</v>
      </c>
      <c r="P1992" s="145">
        <v>8.5399999999999991</v>
      </c>
      <c r="Q1992" s="116">
        <v>3.6799999999999997</v>
      </c>
      <c r="R1992" s="117">
        <v>1772.57</v>
      </c>
      <c r="S1992" s="14">
        <v>2381.9899999999998</v>
      </c>
      <c r="T1992" s="14">
        <v>2657.48</v>
      </c>
      <c r="U1992" s="118">
        <v>3109.79</v>
      </c>
    </row>
    <row r="1993" spans="1:21" s="12" customFormat="1" x14ac:dyDescent="0.25">
      <c r="A1993" s="109" t="str">
        <f t="shared" si="75"/>
        <v>23.04.2017</v>
      </c>
      <c r="B1993" s="110">
        <f t="shared" si="75"/>
        <v>15</v>
      </c>
      <c r="C1993" s="109" t="s">
        <v>27</v>
      </c>
      <c r="D1993" s="111">
        <v>2897.55</v>
      </c>
      <c r="E1993" s="112">
        <v>3506.97</v>
      </c>
      <c r="F1993" s="112">
        <v>3782.46</v>
      </c>
      <c r="G1993" s="113">
        <v>4234.7700000000004</v>
      </c>
      <c r="H1993" s="114">
        <v>1124.98</v>
      </c>
      <c r="I1993" s="140">
        <v>0</v>
      </c>
      <c r="J1993" s="140">
        <v>54.78</v>
      </c>
      <c r="K1993" s="115" t="s">
        <v>1757</v>
      </c>
      <c r="L1993" s="142" t="s">
        <v>94</v>
      </c>
      <c r="M1993" s="143" t="s">
        <v>1758</v>
      </c>
      <c r="N1993" s="116">
        <v>166.09</v>
      </c>
      <c r="O1993" s="145">
        <v>0</v>
      </c>
      <c r="P1993" s="145">
        <v>8.11</v>
      </c>
      <c r="Q1993" s="116">
        <v>3.6799999999999997</v>
      </c>
      <c r="R1993" s="117">
        <v>1772.57</v>
      </c>
      <c r="S1993" s="14">
        <v>2381.9899999999998</v>
      </c>
      <c r="T1993" s="14">
        <v>2657.48</v>
      </c>
      <c r="U1993" s="118">
        <v>3109.79</v>
      </c>
    </row>
    <row r="1994" spans="1:21" s="12" customFormat="1" x14ac:dyDescent="0.25">
      <c r="A1994" s="109" t="str">
        <f t="shared" si="75"/>
        <v>23.04.2017</v>
      </c>
      <c r="B1994" s="110">
        <f t="shared" si="75"/>
        <v>16</v>
      </c>
      <c r="C1994" s="109" t="s">
        <v>27</v>
      </c>
      <c r="D1994" s="111">
        <v>2895.4</v>
      </c>
      <c r="E1994" s="112">
        <v>3504.8199999999997</v>
      </c>
      <c r="F1994" s="112">
        <v>3780.31</v>
      </c>
      <c r="G1994" s="113">
        <v>4232.62</v>
      </c>
      <c r="H1994" s="114">
        <v>1122.8300000000002</v>
      </c>
      <c r="I1994" s="140">
        <v>0</v>
      </c>
      <c r="J1994" s="140">
        <v>20.21</v>
      </c>
      <c r="K1994" s="115" t="s">
        <v>1760</v>
      </c>
      <c r="L1994" s="142" t="s">
        <v>94</v>
      </c>
      <c r="M1994" s="143" t="s">
        <v>1761</v>
      </c>
      <c r="N1994" s="116">
        <v>165.77</v>
      </c>
      <c r="O1994" s="145">
        <v>0</v>
      </c>
      <c r="P1994" s="145">
        <v>2.99</v>
      </c>
      <c r="Q1994" s="116">
        <v>3.6799999999999997</v>
      </c>
      <c r="R1994" s="117">
        <v>1772.57</v>
      </c>
      <c r="S1994" s="14">
        <v>2381.9899999999998</v>
      </c>
      <c r="T1994" s="14">
        <v>2657.48</v>
      </c>
      <c r="U1994" s="118">
        <v>3109.79</v>
      </c>
    </row>
    <row r="1995" spans="1:21" s="12" customFormat="1" x14ac:dyDescent="0.25">
      <c r="A1995" s="109" t="str">
        <f t="shared" si="75"/>
        <v>23.04.2017</v>
      </c>
      <c r="B1995" s="110">
        <f t="shared" si="75"/>
        <v>17</v>
      </c>
      <c r="C1995" s="109" t="s">
        <v>27</v>
      </c>
      <c r="D1995" s="111">
        <v>2851.71</v>
      </c>
      <c r="E1995" s="112">
        <v>3461.1299999999997</v>
      </c>
      <c r="F1995" s="112">
        <v>3736.62</v>
      </c>
      <c r="G1995" s="113">
        <v>4188.93</v>
      </c>
      <c r="H1995" s="114">
        <v>1079.1400000000001</v>
      </c>
      <c r="I1995" s="140">
        <v>0</v>
      </c>
      <c r="J1995" s="140">
        <v>11.08</v>
      </c>
      <c r="K1995" s="115" t="s">
        <v>1763</v>
      </c>
      <c r="L1995" s="142" t="s">
        <v>94</v>
      </c>
      <c r="M1995" s="143" t="s">
        <v>1764</v>
      </c>
      <c r="N1995" s="116">
        <v>159.30000000000001</v>
      </c>
      <c r="O1995" s="145">
        <v>0</v>
      </c>
      <c r="P1995" s="145">
        <v>1.64</v>
      </c>
      <c r="Q1995" s="116">
        <v>3.6799999999999997</v>
      </c>
      <c r="R1995" s="117">
        <v>1772.57</v>
      </c>
      <c r="S1995" s="14">
        <v>2381.9899999999998</v>
      </c>
      <c r="T1995" s="14">
        <v>2657.48</v>
      </c>
      <c r="U1995" s="118">
        <v>3109.79</v>
      </c>
    </row>
    <row r="1996" spans="1:21" s="12" customFormat="1" x14ac:dyDescent="0.25">
      <c r="A1996" s="109" t="str">
        <f t="shared" si="75"/>
        <v>23.04.2017</v>
      </c>
      <c r="B1996" s="110">
        <f t="shared" si="75"/>
        <v>18</v>
      </c>
      <c r="C1996" s="109" t="s">
        <v>27</v>
      </c>
      <c r="D1996" s="111">
        <v>2699.21</v>
      </c>
      <c r="E1996" s="112">
        <v>3308.6299999999997</v>
      </c>
      <c r="F1996" s="112">
        <v>3584.12</v>
      </c>
      <c r="G1996" s="113">
        <v>4036.43</v>
      </c>
      <c r="H1996" s="114">
        <v>926.64</v>
      </c>
      <c r="I1996" s="140">
        <v>184.43</v>
      </c>
      <c r="J1996" s="140">
        <v>0</v>
      </c>
      <c r="K1996" s="115" t="s">
        <v>1766</v>
      </c>
      <c r="L1996" s="142" t="s">
        <v>1767</v>
      </c>
      <c r="M1996" s="143" t="s">
        <v>94</v>
      </c>
      <c r="N1996" s="116">
        <v>136.71</v>
      </c>
      <c r="O1996" s="145">
        <v>27.32</v>
      </c>
      <c r="P1996" s="145">
        <v>0</v>
      </c>
      <c r="Q1996" s="116">
        <v>3.6799999999999997</v>
      </c>
      <c r="R1996" s="117">
        <v>1772.57</v>
      </c>
      <c r="S1996" s="14">
        <v>2381.9899999999998</v>
      </c>
      <c r="T1996" s="14">
        <v>2657.48</v>
      </c>
      <c r="U1996" s="118">
        <v>3109.79</v>
      </c>
    </row>
    <row r="1997" spans="1:21" s="12" customFormat="1" x14ac:dyDescent="0.25">
      <c r="A1997" s="109" t="str">
        <f t="shared" si="75"/>
        <v>23.04.2017</v>
      </c>
      <c r="B1997" s="110">
        <f t="shared" si="75"/>
        <v>19</v>
      </c>
      <c r="C1997" s="109" t="s">
        <v>27</v>
      </c>
      <c r="D1997" s="111">
        <v>2472.63</v>
      </c>
      <c r="E1997" s="112">
        <v>3082.0499999999997</v>
      </c>
      <c r="F1997" s="112">
        <v>3357.54</v>
      </c>
      <c r="G1997" s="113">
        <v>3809.85</v>
      </c>
      <c r="H1997" s="114">
        <v>700.06</v>
      </c>
      <c r="I1997" s="140">
        <v>220.18</v>
      </c>
      <c r="J1997" s="140">
        <v>0</v>
      </c>
      <c r="K1997" s="115" t="s">
        <v>1769</v>
      </c>
      <c r="L1997" s="142" t="s">
        <v>1770</v>
      </c>
      <c r="M1997" s="143" t="s">
        <v>94</v>
      </c>
      <c r="N1997" s="116">
        <v>103.15</v>
      </c>
      <c r="O1997" s="145">
        <v>32.61</v>
      </c>
      <c r="P1997" s="145">
        <v>0</v>
      </c>
      <c r="Q1997" s="116">
        <v>3.6799999999999997</v>
      </c>
      <c r="R1997" s="117">
        <v>1772.57</v>
      </c>
      <c r="S1997" s="14">
        <v>2381.9899999999998</v>
      </c>
      <c r="T1997" s="14">
        <v>2657.48</v>
      </c>
      <c r="U1997" s="118">
        <v>3109.79</v>
      </c>
    </row>
    <row r="1998" spans="1:21" s="12" customFormat="1" x14ac:dyDescent="0.25">
      <c r="A1998" s="109" t="str">
        <f t="shared" si="75"/>
        <v>23.04.2017</v>
      </c>
      <c r="B1998" s="110">
        <f t="shared" si="75"/>
        <v>20</v>
      </c>
      <c r="C1998" s="109" t="s">
        <v>27</v>
      </c>
      <c r="D1998" s="111">
        <v>2550.7799999999997</v>
      </c>
      <c r="E1998" s="112">
        <v>3160.2</v>
      </c>
      <c r="F1998" s="112">
        <v>3435.69</v>
      </c>
      <c r="G1998" s="113">
        <v>3888</v>
      </c>
      <c r="H1998" s="114">
        <v>778.20999999999992</v>
      </c>
      <c r="I1998" s="140">
        <v>177.18</v>
      </c>
      <c r="J1998" s="140">
        <v>0</v>
      </c>
      <c r="K1998" s="115" t="s">
        <v>1772</v>
      </c>
      <c r="L1998" s="142" t="s">
        <v>1773</v>
      </c>
      <c r="M1998" s="143" t="s">
        <v>94</v>
      </c>
      <c r="N1998" s="116">
        <v>114.72</v>
      </c>
      <c r="O1998" s="145">
        <v>26.24</v>
      </c>
      <c r="P1998" s="145">
        <v>0</v>
      </c>
      <c r="Q1998" s="116">
        <v>3.6799999999999997</v>
      </c>
      <c r="R1998" s="117">
        <v>1772.57</v>
      </c>
      <c r="S1998" s="14">
        <v>2381.9899999999998</v>
      </c>
      <c r="T1998" s="14">
        <v>2657.48</v>
      </c>
      <c r="U1998" s="118">
        <v>3109.79</v>
      </c>
    </row>
    <row r="1999" spans="1:21" s="12" customFormat="1" x14ac:dyDescent="0.25">
      <c r="A1999" s="109" t="str">
        <f t="shared" si="75"/>
        <v>23.04.2017</v>
      </c>
      <c r="B1999" s="110">
        <f t="shared" si="75"/>
        <v>21</v>
      </c>
      <c r="C1999" s="109" t="s">
        <v>27</v>
      </c>
      <c r="D1999" s="111">
        <v>2524.0100000000002</v>
      </c>
      <c r="E1999" s="112">
        <v>3133.43</v>
      </c>
      <c r="F1999" s="112">
        <v>3408.92</v>
      </c>
      <c r="G1999" s="113">
        <v>3861.23</v>
      </c>
      <c r="H1999" s="114">
        <v>751.43999999999994</v>
      </c>
      <c r="I1999" s="140">
        <v>0</v>
      </c>
      <c r="J1999" s="140">
        <v>159.86000000000001</v>
      </c>
      <c r="K1999" s="115" t="s">
        <v>1775</v>
      </c>
      <c r="L1999" s="142" t="s">
        <v>94</v>
      </c>
      <c r="M1999" s="143" t="s">
        <v>1776</v>
      </c>
      <c r="N1999" s="116">
        <v>110.76</v>
      </c>
      <c r="O1999" s="145">
        <v>0</v>
      </c>
      <c r="P1999" s="145">
        <v>23.68</v>
      </c>
      <c r="Q1999" s="116">
        <v>3.6799999999999997</v>
      </c>
      <c r="R1999" s="117">
        <v>1772.57</v>
      </c>
      <c r="S1999" s="14">
        <v>2381.9899999999998</v>
      </c>
      <c r="T1999" s="14">
        <v>2657.48</v>
      </c>
      <c r="U1999" s="118">
        <v>3109.79</v>
      </c>
    </row>
    <row r="2000" spans="1:21" s="12" customFormat="1" x14ac:dyDescent="0.25">
      <c r="A2000" s="109" t="str">
        <f t="shared" si="75"/>
        <v>23.04.2017</v>
      </c>
      <c r="B2000" s="110">
        <f t="shared" si="75"/>
        <v>22</v>
      </c>
      <c r="C2000" s="109" t="s">
        <v>27</v>
      </c>
      <c r="D2000" s="111">
        <v>2511.0699999999997</v>
      </c>
      <c r="E2000" s="112">
        <v>3120.49</v>
      </c>
      <c r="F2000" s="112">
        <v>3395.98</v>
      </c>
      <c r="G2000" s="113">
        <v>3848.29</v>
      </c>
      <c r="H2000" s="114">
        <v>738.5</v>
      </c>
      <c r="I2000" s="140">
        <v>0</v>
      </c>
      <c r="J2000" s="140">
        <v>819.93000000000006</v>
      </c>
      <c r="K2000" s="115" t="s">
        <v>1778</v>
      </c>
      <c r="L2000" s="142" t="s">
        <v>94</v>
      </c>
      <c r="M2000" s="143" t="s">
        <v>1779</v>
      </c>
      <c r="N2000" s="116">
        <v>108.84</v>
      </c>
      <c r="O2000" s="145">
        <v>0</v>
      </c>
      <c r="P2000" s="145">
        <v>121.45</v>
      </c>
      <c r="Q2000" s="116">
        <v>3.6799999999999997</v>
      </c>
      <c r="R2000" s="117">
        <v>1772.57</v>
      </c>
      <c r="S2000" s="14">
        <v>2381.9899999999998</v>
      </c>
      <c r="T2000" s="14">
        <v>2657.48</v>
      </c>
      <c r="U2000" s="118">
        <v>3109.79</v>
      </c>
    </row>
    <row r="2001" spans="1:21" s="12" customFormat="1" x14ac:dyDescent="0.25">
      <c r="A2001" s="109" t="str">
        <f t="shared" si="75"/>
        <v>23.04.2017</v>
      </c>
      <c r="B2001" s="110">
        <f t="shared" si="75"/>
        <v>23</v>
      </c>
      <c r="C2001" s="109" t="s">
        <v>27</v>
      </c>
      <c r="D2001" s="111">
        <v>2490.2200000000003</v>
      </c>
      <c r="E2001" s="112">
        <v>3099.6399999999994</v>
      </c>
      <c r="F2001" s="112">
        <v>3375.13</v>
      </c>
      <c r="G2001" s="113">
        <v>3827.4399999999996</v>
      </c>
      <c r="H2001" s="114">
        <v>717.65</v>
      </c>
      <c r="I2001" s="140">
        <v>0.01</v>
      </c>
      <c r="J2001" s="140">
        <v>851.21</v>
      </c>
      <c r="K2001" s="115" t="s">
        <v>606</v>
      </c>
      <c r="L2001" s="142" t="s">
        <v>95</v>
      </c>
      <c r="M2001" s="143" t="s">
        <v>1781</v>
      </c>
      <c r="N2001" s="116">
        <v>105.75</v>
      </c>
      <c r="O2001" s="145">
        <v>0</v>
      </c>
      <c r="P2001" s="145">
        <v>126.08</v>
      </c>
      <c r="Q2001" s="116">
        <v>3.6799999999999997</v>
      </c>
      <c r="R2001" s="117">
        <v>1772.57</v>
      </c>
      <c r="S2001" s="14">
        <v>2381.9899999999998</v>
      </c>
      <c r="T2001" s="14">
        <v>2657.48</v>
      </c>
      <c r="U2001" s="118">
        <v>3109.79</v>
      </c>
    </row>
    <row r="2002" spans="1:21" s="12" customFormat="1" x14ac:dyDescent="0.25">
      <c r="A2002" s="109" t="str">
        <f t="shared" si="75"/>
        <v>24.04.2017</v>
      </c>
      <c r="B2002" s="110">
        <f t="shared" si="75"/>
        <v>0</v>
      </c>
      <c r="C2002" s="109" t="s">
        <v>27</v>
      </c>
      <c r="D2002" s="111">
        <v>2491.6</v>
      </c>
      <c r="E2002" s="112">
        <v>3101.0199999999995</v>
      </c>
      <c r="F2002" s="112">
        <v>3376.5099999999998</v>
      </c>
      <c r="G2002" s="113">
        <v>3828.8199999999997</v>
      </c>
      <c r="H2002" s="114">
        <v>719.03</v>
      </c>
      <c r="I2002" s="140">
        <v>0</v>
      </c>
      <c r="J2002" s="140">
        <v>984.25</v>
      </c>
      <c r="K2002" s="115" t="s">
        <v>1783</v>
      </c>
      <c r="L2002" s="142" t="s">
        <v>94</v>
      </c>
      <c r="M2002" s="143" t="s">
        <v>1784</v>
      </c>
      <c r="N2002" s="116">
        <v>105.96</v>
      </c>
      <c r="O2002" s="145">
        <v>0</v>
      </c>
      <c r="P2002" s="145">
        <v>145.79</v>
      </c>
      <c r="Q2002" s="116">
        <v>3.6799999999999997</v>
      </c>
      <c r="R2002" s="117">
        <v>1772.57</v>
      </c>
      <c r="S2002" s="14">
        <v>2381.9899999999998</v>
      </c>
      <c r="T2002" s="14">
        <v>2657.48</v>
      </c>
      <c r="U2002" s="118">
        <v>3109.79</v>
      </c>
    </row>
    <row r="2003" spans="1:21" s="12" customFormat="1" x14ac:dyDescent="0.25">
      <c r="A2003" s="109" t="str">
        <f t="shared" si="75"/>
        <v>24.04.2017</v>
      </c>
      <c r="B2003" s="110">
        <f t="shared" si="75"/>
        <v>1</v>
      </c>
      <c r="C2003" s="109" t="s">
        <v>27</v>
      </c>
      <c r="D2003" s="111">
        <v>2564.85</v>
      </c>
      <c r="E2003" s="112">
        <v>3174.2699999999995</v>
      </c>
      <c r="F2003" s="112">
        <v>3449.76</v>
      </c>
      <c r="G2003" s="113">
        <v>3902.0699999999997</v>
      </c>
      <c r="H2003" s="114">
        <v>792.27999999999986</v>
      </c>
      <c r="I2003" s="140">
        <v>0</v>
      </c>
      <c r="J2003" s="140">
        <v>23.970000000000002</v>
      </c>
      <c r="K2003" s="115" t="s">
        <v>1373</v>
      </c>
      <c r="L2003" s="142" t="s">
        <v>94</v>
      </c>
      <c r="M2003" s="143" t="s">
        <v>1786</v>
      </c>
      <c r="N2003" s="116">
        <v>116.81</v>
      </c>
      <c r="O2003" s="145">
        <v>0</v>
      </c>
      <c r="P2003" s="145">
        <v>3.55</v>
      </c>
      <c r="Q2003" s="116">
        <v>3.6799999999999997</v>
      </c>
      <c r="R2003" s="117">
        <v>1772.57</v>
      </c>
      <c r="S2003" s="14">
        <v>2381.9899999999998</v>
      </c>
      <c r="T2003" s="14">
        <v>2657.48</v>
      </c>
      <c r="U2003" s="118">
        <v>3109.79</v>
      </c>
    </row>
    <row r="2004" spans="1:21" s="12" customFormat="1" x14ac:dyDescent="0.25">
      <c r="A2004" s="109" t="str">
        <f t="shared" si="75"/>
        <v>24.04.2017</v>
      </c>
      <c r="B2004" s="110">
        <f t="shared" si="75"/>
        <v>2</v>
      </c>
      <c r="C2004" s="109" t="s">
        <v>27</v>
      </c>
      <c r="D2004" s="111">
        <v>2601.6799999999998</v>
      </c>
      <c r="E2004" s="112">
        <v>3211.1</v>
      </c>
      <c r="F2004" s="112">
        <v>3486.59</v>
      </c>
      <c r="G2004" s="113">
        <v>3938.9</v>
      </c>
      <c r="H2004" s="114">
        <v>829.1099999999999</v>
      </c>
      <c r="I2004" s="140">
        <v>0</v>
      </c>
      <c r="J2004" s="140">
        <v>1051.3</v>
      </c>
      <c r="K2004" s="115" t="s">
        <v>1787</v>
      </c>
      <c r="L2004" s="142" t="s">
        <v>94</v>
      </c>
      <c r="M2004" s="143" t="s">
        <v>1788</v>
      </c>
      <c r="N2004" s="116">
        <v>122.26</v>
      </c>
      <c r="O2004" s="145">
        <v>0</v>
      </c>
      <c r="P2004" s="145">
        <v>155.72</v>
      </c>
      <c r="Q2004" s="116">
        <v>3.6799999999999997</v>
      </c>
      <c r="R2004" s="117">
        <v>1772.57</v>
      </c>
      <c r="S2004" s="14">
        <v>2381.9899999999998</v>
      </c>
      <c r="T2004" s="14">
        <v>2657.48</v>
      </c>
      <c r="U2004" s="118">
        <v>3109.79</v>
      </c>
    </row>
    <row r="2005" spans="1:21" s="12" customFormat="1" x14ac:dyDescent="0.25">
      <c r="A2005" s="109" t="str">
        <f t="shared" si="75"/>
        <v>24.04.2017</v>
      </c>
      <c r="B2005" s="110">
        <f t="shared" si="75"/>
        <v>3</v>
      </c>
      <c r="C2005" s="109" t="s">
        <v>27</v>
      </c>
      <c r="D2005" s="111">
        <v>2621.5099999999998</v>
      </c>
      <c r="E2005" s="112">
        <v>3230.93</v>
      </c>
      <c r="F2005" s="112">
        <v>3506.42</v>
      </c>
      <c r="G2005" s="113">
        <v>3958.73</v>
      </c>
      <c r="H2005" s="114">
        <v>848.93999999999994</v>
      </c>
      <c r="I2005" s="140">
        <v>0</v>
      </c>
      <c r="J2005" s="140">
        <v>1049.0999999999999</v>
      </c>
      <c r="K2005" s="115" t="s">
        <v>1790</v>
      </c>
      <c r="L2005" s="142" t="s">
        <v>94</v>
      </c>
      <c r="M2005" s="143" t="s">
        <v>1791</v>
      </c>
      <c r="N2005" s="116">
        <v>125.2</v>
      </c>
      <c r="O2005" s="145">
        <v>0</v>
      </c>
      <c r="P2005" s="145">
        <v>155.38999999999999</v>
      </c>
      <c r="Q2005" s="116">
        <v>3.6799999999999997</v>
      </c>
      <c r="R2005" s="117">
        <v>1772.57</v>
      </c>
      <c r="S2005" s="14">
        <v>2381.9899999999998</v>
      </c>
      <c r="T2005" s="14">
        <v>2657.48</v>
      </c>
      <c r="U2005" s="118">
        <v>3109.79</v>
      </c>
    </row>
    <row r="2006" spans="1:21" s="12" customFormat="1" x14ac:dyDescent="0.25">
      <c r="A2006" s="109" t="str">
        <f t="shared" si="75"/>
        <v>24.04.2017</v>
      </c>
      <c r="B2006" s="110">
        <f t="shared" si="75"/>
        <v>4</v>
      </c>
      <c r="C2006" s="109" t="s">
        <v>27</v>
      </c>
      <c r="D2006" s="111">
        <v>2621.13</v>
      </c>
      <c r="E2006" s="112">
        <v>3230.55</v>
      </c>
      <c r="F2006" s="112">
        <v>3506.04</v>
      </c>
      <c r="G2006" s="113">
        <v>3958.3500000000004</v>
      </c>
      <c r="H2006" s="114">
        <v>848.56</v>
      </c>
      <c r="I2006" s="140">
        <v>0.21</v>
      </c>
      <c r="J2006" s="140">
        <v>11.84</v>
      </c>
      <c r="K2006" s="115" t="s">
        <v>1792</v>
      </c>
      <c r="L2006" s="142" t="s">
        <v>904</v>
      </c>
      <c r="M2006" s="143" t="s">
        <v>1793</v>
      </c>
      <c r="N2006" s="116">
        <v>125.14</v>
      </c>
      <c r="O2006" s="145">
        <v>0.03</v>
      </c>
      <c r="P2006" s="145">
        <v>1.75</v>
      </c>
      <c r="Q2006" s="116">
        <v>3.6799999999999997</v>
      </c>
      <c r="R2006" s="117">
        <v>1772.57</v>
      </c>
      <c r="S2006" s="14">
        <v>2381.9899999999998</v>
      </c>
      <c r="T2006" s="14">
        <v>2657.48</v>
      </c>
      <c r="U2006" s="118">
        <v>3109.79</v>
      </c>
    </row>
    <row r="2007" spans="1:21" s="12" customFormat="1" x14ac:dyDescent="0.25">
      <c r="A2007" s="109" t="str">
        <f t="shared" si="75"/>
        <v>24.04.2017</v>
      </c>
      <c r="B2007" s="110">
        <f t="shared" si="75"/>
        <v>5</v>
      </c>
      <c r="C2007" s="109" t="s">
        <v>27</v>
      </c>
      <c r="D2007" s="111">
        <v>2621.5</v>
      </c>
      <c r="E2007" s="112">
        <v>3230.92</v>
      </c>
      <c r="F2007" s="112">
        <v>3506.41</v>
      </c>
      <c r="G2007" s="113">
        <v>3958.7200000000003</v>
      </c>
      <c r="H2007" s="114">
        <v>848.93</v>
      </c>
      <c r="I2007" s="140">
        <v>0</v>
      </c>
      <c r="J2007" s="140">
        <v>751.61</v>
      </c>
      <c r="K2007" s="115" t="s">
        <v>1795</v>
      </c>
      <c r="L2007" s="142" t="s">
        <v>94</v>
      </c>
      <c r="M2007" s="143" t="s">
        <v>1796</v>
      </c>
      <c r="N2007" s="116">
        <v>125.2</v>
      </c>
      <c r="O2007" s="145">
        <v>0</v>
      </c>
      <c r="P2007" s="145">
        <v>111.33</v>
      </c>
      <c r="Q2007" s="116">
        <v>3.6799999999999997</v>
      </c>
      <c r="R2007" s="117">
        <v>1772.57</v>
      </c>
      <c r="S2007" s="14">
        <v>2381.9899999999998</v>
      </c>
      <c r="T2007" s="14">
        <v>2657.48</v>
      </c>
      <c r="U2007" s="118">
        <v>3109.79</v>
      </c>
    </row>
    <row r="2008" spans="1:21" s="12" customFormat="1" x14ac:dyDescent="0.25">
      <c r="A2008" s="109" t="str">
        <f t="shared" si="75"/>
        <v>24.04.2017</v>
      </c>
      <c r="B2008" s="110">
        <f t="shared" si="75"/>
        <v>6</v>
      </c>
      <c r="C2008" s="109" t="s">
        <v>27</v>
      </c>
      <c r="D2008" s="111">
        <v>2565.3199999999997</v>
      </c>
      <c r="E2008" s="112">
        <v>3174.74</v>
      </c>
      <c r="F2008" s="112">
        <v>3450.23</v>
      </c>
      <c r="G2008" s="113">
        <v>3902.54</v>
      </c>
      <c r="H2008" s="114">
        <v>792.75</v>
      </c>
      <c r="I2008" s="140">
        <v>0</v>
      </c>
      <c r="J2008" s="140">
        <v>540.02</v>
      </c>
      <c r="K2008" s="115" t="s">
        <v>1798</v>
      </c>
      <c r="L2008" s="142" t="s">
        <v>94</v>
      </c>
      <c r="M2008" s="143" t="s">
        <v>1799</v>
      </c>
      <c r="N2008" s="116">
        <v>116.88</v>
      </c>
      <c r="O2008" s="145">
        <v>0</v>
      </c>
      <c r="P2008" s="145">
        <v>79.989999999999995</v>
      </c>
      <c r="Q2008" s="116">
        <v>3.6799999999999997</v>
      </c>
      <c r="R2008" s="117">
        <v>1772.57</v>
      </c>
      <c r="S2008" s="14">
        <v>2381.9899999999998</v>
      </c>
      <c r="T2008" s="14">
        <v>2657.48</v>
      </c>
      <c r="U2008" s="118">
        <v>3109.79</v>
      </c>
    </row>
    <row r="2009" spans="1:21" s="12" customFormat="1" x14ac:dyDescent="0.25">
      <c r="A2009" s="109" t="str">
        <f t="shared" si="75"/>
        <v>24.04.2017</v>
      </c>
      <c r="B2009" s="110">
        <f t="shared" si="75"/>
        <v>7</v>
      </c>
      <c r="C2009" s="109" t="s">
        <v>27</v>
      </c>
      <c r="D2009" s="111">
        <v>2786.85</v>
      </c>
      <c r="E2009" s="112">
        <v>3396.2699999999995</v>
      </c>
      <c r="F2009" s="112">
        <v>3671.7599999999998</v>
      </c>
      <c r="G2009" s="113">
        <v>4124.07</v>
      </c>
      <c r="H2009" s="114">
        <v>1014.2799999999999</v>
      </c>
      <c r="I2009" s="140">
        <v>0.01</v>
      </c>
      <c r="J2009" s="140">
        <v>151.63</v>
      </c>
      <c r="K2009" s="115" t="s">
        <v>1801</v>
      </c>
      <c r="L2009" s="142" t="s">
        <v>95</v>
      </c>
      <c r="M2009" s="143" t="s">
        <v>1802</v>
      </c>
      <c r="N2009" s="116">
        <v>149.69</v>
      </c>
      <c r="O2009" s="145">
        <v>0</v>
      </c>
      <c r="P2009" s="145">
        <v>22.46</v>
      </c>
      <c r="Q2009" s="116">
        <v>3.6799999999999997</v>
      </c>
      <c r="R2009" s="117">
        <v>1772.57</v>
      </c>
      <c r="S2009" s="14">
        <v>2381.9899999999998</v>
      </c>
      <c r="T2009" s="14">
        <v>2657.48</v>
      </c>
      <c r="U2009" s="118">
        <v>3109.79</v>
      </c>
    </row>
    <row r="2010" spans="1:21" s="12" customFormat="1" x14ac:dyDescent="0.25">
      <c r="A2010" s="109" t="str">
        <f t="shared" ref="A2010:B2029" si="76">A1290</f>
        <v>24.04.2017</v>
      </c>
      <c r="B2010" s="110">
        <f t="shared" si="76"/>
        <v>8</v>
      </c>
      <c r="C2010" s="109" t="s">
        <v>27</v>
      </c>
      <c r="D2010" s="111">
        <v>2627.97</v>
      </c>
      <c r="E2010" s="112">
        <v>3237.39</v>
      </c>
      <c r="F2010" s="112">
        <v>3512.88</v>
      </c>
      <c r="G2010" s="113">
        <v>3965.19</v>
      </c>
      <c r="H2010" s="114">
        <v>855.39999999999986</v>
      </c>
      <c r="I2010" s="140">
        <v>20.770000000000003</v>
      </c>
      <c r="J2010" s="140">
        <v>0</v>
      </c>
      <c r="K2010" s="115" t="s">
        <v>1804</v>
      </c>
      <c r="L2010" s="142" t="s">
        <v>1805</v>
      </c>
      <c r="M2010" s="143" t="s">
        <v>94</v>
      </c>
      <c r="N2010" s="116">
        <v>126.16</v>
      </c>
      <c r="O2010" s="145">
        <v>3.08</v>
      </c>
      <c r="P2010" s="145">
        <v>0</v>
      </c>
      <c r="Q2010" s="116">
        <v>3.6799999999999997</v>
      </c>
      <c r="R2010" s="117">
        <v>1772.57</v>
      </c>
      <c r="S2010" s="14">
        <v>2381.9899999999998</v>
      </c>
      <c r="T2010" s="14">
        <v>2657.48</v>
      </c>
      <c r="U2010" s="118">
        <v>3109.79</v>
      </c>
    </row>
    <row r="2011" spans="1:21" s="12" customFormat="1" x14ac:dyDescent="0.25">
      <c r="A2011" s="109" t="str">
        <f t="shared" si="76"/>
        <v>24.04.2017</v>
      </c>
      <c r="B2011" s="110">
        <f t="shared" si="76"/>
        <v>9</v>
      </c>
      <c r="C2011" s="109" t="s">
        <v>27</v>
      </c>
      <c r="D2011" s="111">
        <v>2710.8900000000003</v>
      </c>
      <c r="E2011" s="112">
        <v>3320.3099999999995</v>
      </c>
      <c r="F2011" s="112">
        <v>3595.8</v>
      </c>
      <c r="G2011" s="113">
        <v>4048.1099999999997</v>
      </c>
      <c r="H2011" s="114">
        <v>938.32</v>
      </c>
      <c r="I2011" s="140">
        <v>30.65</v>
      </c>
      <c r="J2011" s="140">
        <v>0</v>
      </c>
      <c r="K2011" s="115" t="s">
        <v>1807</v>
      </c>
      <c r="L2011" s="142" t="s">
        <v>1808</v>
      </c>
      <c r="M2011" s="143" t="s">
        <v>94</v>
      </c>
      <c r="N2011" s="116">
        <v>138.44</v>
      </c>
      <c r="O2011" s="145">
        <v>4.54</v>
      </c>
      <c r="P2011" s="145">
        <v>0</v>
      </c>
      <c r="Q2011" s="116">
        <v>3.6799999999999997</v>
      </c>
      <c r="R2011" s="117">
        <v>1772.57</v>
      </c>
      <c r="S2011" s="14">
        <v>2381.9899999999998</v>
      </c>
      <c r="T2011" s="14">
        <v>2657.48</v>
      </c>
      <c r="U2011" s="118">
        <v>3109.79</v>
      </c>
    </row>
    <row r="2012" spans="1:21" s="12" customFormat="1" x14ac:dyDescent="0.25">
      <c r="A2012" s="109" t="str">
        <f t="shared" si="76"/>
        <v>24.04.2017</v>
      </c>
      <c r="B2012" s="110">
        <f t="shared" si="76"/>
        <v>10</v>
      </c>
      <c r="C2012" s="109" t="s">
        <v>27</v>
      </c>
      <c r="D2012" s="111">
        <v>2687.3599999999997</v>
      </c>
      <c r="E2012" s="112">
        <v>3296.7799999999997</v>
      </c>
      <c r="F2012" s="112">
        <v>3572.27</v>
      </c>
      <c r="G2012" s="113">
        <v>4024.58</v>
      </c>
      <c r="H2012" s="114">
        <v>914.78999999999985</v>
      </c>
      <c r="I2012" s="140">
        <v>0.01</v>
      </c>
      <c r="J2012" s="140">
        <v>127.38000000000001</v>
      </c>
      <c r="K2012" s="115" t="s">
        <v>1810</v>
      </c>
      <c r="L2012" s="142" t="s">
        <v>95</v>
      </c>
      <c r="M2012" s="143" t="s">
        <v>1811</v>
      </c>
      <c r="N2012" s="116">
        <v>134.94999999999999</v>
      </c>
      <c r="O2012" s="145">
        <v>0</v>
      </c>
      <c r="P2012" s="145">
        <v>18.87</v>
      </c>
      <c r="Q2012" s="116">
        <v>3.6799999999999997</v>
      </c>
      <c r="R2012" s="117">
        <v>1772.57</v>
      </c>
      <c r="S2012" s="14">
        <v>2381.9899999999998</v>
      </c>
      <c r="T2012" s="14">
        <v>2657.48</v>
      </c>
      <c r="U2012" s="118">
        <v>3109.79</v>
      </c>
    </row>
    <row r="2013" spans="1:21" s="12" customFormat="1" x14ac:dyDescent="0.25">
      <c r="A2013" s="109" t="str">
        <f t="shared" si="76"/>
        <v>24.04.2017</v>
      </c>
      <c r="B2013" s="110">
        <f t="shared" si="76"/>
        <v>11</v>
      </c>
      <c r="C2013" s="109" t="s">
        <v>27</v>
      </c>
      <c r="D2013" s="111">
        <v>2568.3599999999997</v>
      </c>
      <c r="E2013" s="112">
        <v>3177.7799999999997</v>
      </c>
      <c r="F2013" s="112">
        <v>3453.2699999999995</v>
      </c>
      <c r="G2013" s="113">
        <v>3905.58</v>
      </c>
      <c r="H2013" s="114">
        <v>795.79</v>
      </c>
      <c r="I2013" s="140">
        <v>2.04</v>
      </c>
      <c r="J2013" s="140">
        <v>19.149999999999999</v>
      </c>
      <c r="K2013" s="115" t="s">
        <v>1813</v>
      </c>
      <c r="L2013" s="142" t="s">
        <v>1814</v>
      </c>
      <c r="M2013" s="143" t="s">
        <v>1815</v>
      </c>
      <c r="N2013" s="116">
        <v>117.33</v>
      </c>
      <c r="O2013" s="145">
        <v>0.3</v>
      </c>
      <c r="P2013" s="145">
        <v>2.84</v>
      </c>
      <c r="Q2013" s="116">
        <v>3.6799999999999997</v>
      </c>
      <c r="R2013" s="117">
        <v>1772.57</v>
      </c>
      <c r="S2013" s="14">
        <v>2381.9899999999998</v>
      </c>
      <c r="T2013" s="14">
        <v>2657.48</v>
      </c>
      <c r="U2013" s="118">
        <v>3109.79</v>
      </c>
    </row>
    <row r="2014" spans="1:21" s="12" customFormat="1" x14ac:dyDescent="0.25">
      <c r="A2014" s="109" t="str">
        <f t="shared" si="76"/>
        <v>24.04.2017</v>
      </c>
      <c r="B2014" s="110">
        <f t="shared" si="76"/>
        <v>12</v>
      </c>
      <c r="C2014" s="109" t="s">
        <v>27</v>
      </c>
      <c r="D2014" s="111">
        <v>2628.57</v>
      </c>
      <c r="E2014" s="112">
        <v>3237.99</v>
      </c>
      <c r="F2014" s="112">
        <v>3513.48</v>
      </c>
      <c r="G2014" s="113">
        <v>3965.79</v>
      </c>
      <c r="H2014" s="114">
        <v>856</v>
      </c>
      <c r="I2014" s="140">
        <v>0</v>
      </c>
      <c r="J2014" s="140">
        <v>105</v>
      </c>
      <c r="K2014" s="115" t="s">
        <v>1817</v>
      </c>
      <c r="L2014" s="142" t="s">
        <v>94</v>
      </c>
      <c r="M2014" s="143" t="s">
        <v>1818</v>
      </c>
      <c r="N2014" s="116">
        <v>126.25</v>
      </c>
      <c r="O2014" s="145">
        <v>0</v>
      </c>
      <c r="P2014" s="145">
        <v>15.55</v>
      </c>
      <c r="Q2014" s="116">
        <v>3.6799999999999997</v>
      </c>
      <c r="R2014" s="117">
        <v>1772.57</v>
      </c>
      <c r="S2014" s="14">
        <v>2381.9899999999998</v>
      </c>
      <c r="T2014" s="14">
        <v>2657.48</v>
      </c>
      <c r="U2014" s="118">
        <v>3109.79</v>
      </c>
    </row>
    <row r="2015" spans="1:21" s="12" customFormat="1" x14ac:dyDescent="0.25">
      <c r="A2015" s="109" t="str">
        <f t="shared" si="76"/>
        <v>24.04.2017</v>
      </c>
      <c r="B2015" s="110">
        <f t="shared" si="76"/>
        <v>13</v>
      </c>
      <c r="C2015" s="109" t="s">
        <v>27</v>
      </c>
      <c r="D2015" s="111">
        <v>2666.45</v>
      </c>
      <c r="E2015" s="112">
        <v>3275.87</v>
      </c>
      <c r="F2015" s="112">
        <v>3551.36</v>
      </c>
      <c r="G2015" s="113">
        <v>4003.67</v>
      </c>
      <c r="H2015" s="114">
        <v>893.88</v>
      </c>
      <c r="I2015" s="140">
        <v>0</v>
      </c>
      <c r="J2015" s="140">
        <v>85.49</v>
      </c>
      <c r="K2015" s="115" t="s">
        <v>1820</v>
      </c>
      <c r="L2015" s="142" t="s">
        <v>94</v>
      </c>
      <c r="M2015" s="143" t="s">
        <v>1821</v>
      </c>
      <c r="N2015" s="116">
        <v>131.86000000000001</v>
      </c>
      <c r="O2015" s="145">
        <v>0</v>
      </c>
      <c r="P2015" s="145">
        <v>12.66</v>
      </c>
      <c r="Q2015" s="116">
        <v>3.6799999999999997</v>
      </c>
      <c r="R2015" s="117">
        <v>1772.57</v>
      </c>
      <c r="S2015" s="14">
        <v>2381.9899999999998</v>
      </c>
      <c r="T2015" s="14">
        <v>2657.48</v>
      </c>
      <c r="U2015" s="118">
        <v>3109.79</v>
      </c>
    </row>
    <row r="2016" spans="1:21" s="12" customFormat="1" x14ac:dyDescent="0.25">
      <c r="A2016" s="109" t="str">
        <f t="shared" si="76"/>
        <v>24.04.2017</v>
      </c>
      <c r="B2016" s="110">
        <f t="shared" si="76"/>
        <v>14</v>
      </c>
      <c r="C2016" s="109" t="s">
        <v>27</v>
      </c>
      <c r="D2016" s="111">
        <v>2666.31</v>
      </c>
      <c r="E2016" s="112">
        <v>3275.7299999999996</v>
      </c>
      <c r="F2016" s="112">
        <v>3551.2200000000003</v>
      </c>
      <c r="G2016" s="113">
        <v>4003.5299999999997</v>
      </c>
      <c r="H2016" s="114">
        <v>893.74</v>
      </c>
      <c r="I2016" s="140">
        <v>0</v>
      </c>
      <c r="J2016" s="140">
        <v>116.85000000000001</v>
      </c>
      <c r="K2016" s="115" t="s">
        <v>1823</v>
      </c>
      <c r="L2016" s="142" t="s">
        <v>94</v>
      </c>
      <c r="M2016" s="143" t="s">
        <v>1824</v>
      </c>
      <c r="N2016" s="116">
        <v>131.84</v>
      </c>
      <c r="O2016" s="145">
        <v>0</v>
      </c>
      <c r="P2016" s="145">
        <v>17.309999999999999</v>
      </c>
      <c r="Q2016" s="116">
        <v>3.6799999999999997</v>
      </c>
      <c r="R2016" s="117">
        <v>1772.57</v>
      </c>
      <c r="S2016" s="14">
        <v>2381.9899999999998</v>
      </c>
      <c r="T2016" s="14">
        <v>2657.48</v>
      </c>
      <c r="U2016" s="118">
        <v>3109.79</v>
      </c>
    </row>
    <row r="2017" spans="1:21" s="12" customFormat="1" x14ac:dyDescent="0.25">
      <c r="A2017" s="109" t="str">
        <f t="shared" si="76"/>
        <v>24.04.2017</v>
      </c>
      <c r="B2017" s="110">
        <f t="shared" si="76"/>
        <v>15</v>
      </c>
      <c r="C2017" s="109" t="s">
        <v>27</v>
      </c>
      <c r="D2017" s="111">
        <v>2666.01</v>
      </c>
      <c r="E2017" s="112">
        <v>3275.4299999999994</v>
      </c>
      <c r="F2017" s="112">
        <v>3550.92</v>
      </c>
      <c r="G2017" s="113">
        <v>4003.2299999999996</v>
      </c>
      <c r="H2017" s="114">
        <v>893.43999999999994</v>
      </c>
      <c r="I2017" s="140">
        <v>16.920000000000002</v>
      </c>
      <c r="J2017" s="140">
        <v>0</v>
      </c>
      <c r="K2017" s="115" t="s">
        <v>1826</v>
      </c>
      <c r="L2017" s="142" t="s">
        <v>1827</v>
      </c>
      <c r="M2017" s="143" t="s">
        <v>94</v>
      </c>
      <c r="N2017" s="116">
        <v>131.79</v>
      </c>
      <c r="O2017" s="145">
        <v>2.5099999999999998</v>
      </c>
      <c r="P2017" s="145">
        <v>0</v>
      </c>
      <c r="Q2017" s="116">
        <v>3.6799999999999997</v>
      </c>
      <c r="R2017" s="117">
        <v>1772.57</v>
      </c>
      <c r="S2017" s="14">
        <v>2381.9899999999998</v>
      </c>
      <c r="T2017" s="14">
        <v>2657.48</v>
      </c>
      <c r="U2017" s="118">
        <v>3109.79</v>
      </c>
    </row>
    <row r="2018" spans="1:21" s="12" customFormat="1" x14ac:dyDescent="0.25">
      <c r="A2018" s="109" t="str">
        <f t="shared" si="76"/>
        <v>24.04.2017</v>
      </c>
      <c r="B2018" s="110">
        <f t="shared" si="76"/>
        <v>16</v>
      </c>
      <c r="C2018" s="109" t="s">
        <v>27</v>
      </c>
      <c r="D2018" s="111">
        <v>2685.7</v>
      </c>
      <c r="E2018" s="112">
        <v>3295.12</v>
      </c>
      <c r="F2018" s="112">
        <v>3570.6099999999997</v>
      </c>
      <c r="G2018" s="113">
        <v>4022.92</v>
      </c>
      <c r="H2018" s="114">
        <v>913.13</v>
      </c>
      <c r="I2018" s="140">
        <v>42.28</v>
      </c>
      <c r="J2018" s="140">
        <v>0</v>
      </c>
      <c r="K2018" s="115" t="s">
        <v>1828</v>
      </c>
      <c r="L2018" s="142" t="s">
        <v>1829</v>
      </c>
      <c r="M2018" s="143" t="s">
        <v>94</v>
      </c>
      <c r="N2018" s="116">
        <v>134.71</v>
      </c>
      <c r="O2018" s="145">
        <v>6.26</v>
      </c>
      <c r="P2018" s="145">
        <v>0</v>
      </c>
      <c r="Q2018" s="116">
        <v>3.6799999999999997</v>
      </c>
      <c r="R2018" s="117">
        <v>1772.57</v>
      </c>
      <c r="S2018" s="14">
        <v>2381.9899999999998</v>
      </c>
      <c r="T2018" s="14">
        <v>2657.48</v>
      </c>
      <c r="U2018" s="118">
        <v>3109.79</v>
      </c>
    </row>
    <row r="2019" spans="1:21" s="12" customFormat="1" x14ac:dyDescent="0.25">
      <c r="A2019" s="109" t="str">
        <f t="shared" si="76"/>
        <v>24.04.2017</v>
      </c>
      <c r="B2019" s="110">
        <f t="shared" si="76"/>
        <v>17</v>
      </c>
      <c r="C2019" s="109" t="s">
        <v>27</v>
      </c>
      <c r="D2019" s="111">
        <v>2717.71</v>
      </c>
      <c r="E2019" s="112">
        <v>3327.13</v>
      </c>
      <c r="F2019" s="112">
        <v>3602.62</v>
      </c>
      <c r="G2019" s="113">
        <v>4054.9300000000003</v>
      </c>
      <c r="H2019" s="114">
        <v>945.14</v>
      </c>
      <c r="I2019" s="140">
        <v>41.59</v>
      </c>
      <c r="J2019" s="140">
        <v>0</v>
      </c>
      <c r="K2019" s="115" t="s">
        <v>1831</v>
      </c>
      <c r="L2019" s="142" t="s">
        <v>1832</v>
      </c>
      <c r="M2019" s="143" t="s">
        <v>94</v>
      </c>
      <c r="N2019" s="116">
        <v>139.44999999999999</v>
      </c>
      <c r="O2019" s="145">
        <v>6.16</v>
      </c>
      <c r="P2019" s="145">
        <v>0</v>
      </c>
      <c r="Q2019" s="116">
        <v>3.6799999999999997</v>
      </c>
      <c r="R2019" s="117">
        <v>1772.57</v>
      </c>
      <c r="S2019" s="14">
        <v>2381.9899999999998</v>
      </c>
      <c r="T2019" s="14">
        <v>2657.48</v>
      </c>
      <c r="U2019" s="118">
        <v>3109.79</v>
      </c>
    </row>
    <row r="2020" spans="1:21" s="12" customFormat="1" x14ac:dyDescent="0.25">
      <c r="A2020" s="109" t="str">
        <f t="shared" si="76"/>
        <v>24.04.2017</v>
      </c>
      <c r="B2020" s="110">
        <f t="shared" si="76"/>
        <v>18</v>
      </c>
      <c r="C2020" s="109" t="s">
        <v>27</v>
      </c>
      <c r="D2020" s="111">
        <v>2639.2599999999998</v>
      </c>
      <c r="E2020" s="112">
        <v>3248.68</v>
      </c>
      <c r="F2020" s="112">
        <v>3524.1699999999996</v>
      </c>
      <c r="G2020" s="113">
        <v>3976.48</v>
      </c>
      <c r="H2020" s="114">
        <v>866.68999999999994</v>
      </c>
      <c r="I2020" s="140">
        <v>56.370000000000005</v>
      </c>
      <c r="J2020" s="140">
        <v>0</v>
      </c>
      <c r="K2020" s="115" t="s">
        <v>1834</v>
      </c>
      <c r="L2020" s="142" t="s">
        <v>1835</v>
      </c>
      <c r="M2020" s="143" t="s">
        <v>94</v>
      </c>
      <c r="N2020" s="116">
        <v>127.83</v>
      </c>
      <c r="O2020" s="145">
        <v>8.35</v>
      </c>
      <c r="P2020" s="145">
        <v>0</v>
      </c>
      <c r="Q2020" s="116">
        <v>3.6799999999999997</v>
      </c>
      <c r="R2020" s="117">
        <v>1772.57</v>
      </c>
      <c r="S2020" s="14">
        <v>2381.9899999999998</v>
      </c>
      <c r="T2020" s="14">
        <v>2657.48</v>
      </c>
      <c r="U2020" s="118">
        <v>3109.79</v>
      </c>
    </row>
    <row r="2021" spans="1:21" s="12" customFormat="1" x14ac:dyDescent="0.25">
      <c r="A2021" s="109" t="str">
        <f t="shared" si="76"/>
        <v>24.04.2017</v>
      </c>
      <c r="B2021" s="110">
        <f t="shared" si="76"/>
        <v>19</v>
      </c>
      <c r="C2021" s="109" t="s">
        <v>27</v>
      </c>
      <c r="D2021" s="111">
        <v>2464.2799999999997</v>
      </c>
      <c r="E2021" s="112">
        <v>3073.7</v>
      </c>
      <c r="F2021" s="112">
        <v>3349.19</v>
      </c>
      <c r="G2021" s="113">
        <v>3801.5</v>
      </c>
      <c r="H2021" s="114">
        <v>691.70999999999992</v>
      </c>
      <c r="I2021" s="140">
        <v>166.54000000000002</v>
      </c>
      <c r="J2021" s="140">
        <v>0</v>
      </c>
      <c r="K2021" s="115" t="s">
        <v>1837</v>
      </c>
      <c r="L2021" s="142" t="s">
        <v>1838</v>
      </c>
      <c r="M2021" s="143" t="s">
        <v>94</v>
      </c>
      <c r="N2021" s="116">
        <v>101.91</v>
      </c>
      <c r="O2021" s="145">
        <v>24.67</v>
      </c>
      <c r="P2021" s="145">
        <v>0</v>
      </c>
      <c r="Q2021" s="116">
        <v>3.6799999999999997</v>
      </c>
      <c r="R2021" s="117">
        <v>1772.57</v>
      </c>
      <c r="S2021" s="14">
        <v>2381.9899999999998</v>
      </c>
      <c r="T2021" s="14">
        <v>2657.48</v>
      </c>
      <c r="U2021" s="118">
        <v>3109.79</v>
      </c>
    </row>
    <row r="2022" spans="1:21" s="12" customFormat="1" x14ac:dyDescent="0.25">
      <c r="A2022" s="109" t="str">
        <f t="shared" si="76"/>
        <v>24.04.2017</v>
      </c>
      <c r="B2022" s="110">
        <f t="shared" si="76"/>
        <v>20</v>
      </c>
      <c r="C2022" s="109" t="s">
        <v>27</v>
      </c>
      <c r="D2022" s="111">
        <v>2469.0099999999998</v>
      </c>
      <c r="E2022" s="112">
        <v>3078.43</v>
      </c>
      <c r="F2022" s="112">
        <v>3353.92</v>
      </c>
      <c r="G2022" s="113">
        <v>3806.23</v>
      </c>
      <c r="H2022" s="114">
        <v>696.43999999999994</v>
      </c>
      <c r="I2022" s="140">
        <v>30.15</v>
      </c>
      <c r="J2022" s="140">
        <v>0</v>
      </c>
      <c r="K2022" s="115" t="s">
        <v>1840</v>
      </c>
      <c r="L2022" s="142" t="s">
        <v>1841</v>
      </c>
      <c r="M2022" s="143" t="s">
        <v>94</v>
      </c>
      <c r="N2022" s="116">
        <v>102.61</v>
      </c>
      <c r="O2022" s="145">
        <v>4.47</v>
      </c>
      <c r="P2022" s="145">
        <v>0</v>
      </c>
      <c r="Q2022" s="116">
        <v>3.6799999999999997</v>
      </c>
      <c r="R2022" s="117">
        <v>1772.57</v>
      </c>
      <c r="S2022" s="14">
        <v>2381.9899999999998</v>
      </c>
      <c r="T2022" s="14">
        <v>2657.48</v>
      </c>
      <c r="U2022" s="118">
        <v>3109.79</v>
      </c>
    </row>
    <row r="2023" spans="1:21" s="12" customFormat="1" x14ac:dyDescent="0.25">
      <c r="A2023" s="109" t="str">
        <f t="shared" si="76"/>
        <v>24.04.2017</v>
      </c>
      <c r="B2023" s="110">
        <f t="shared" si="76"/>
        <v>21</v>
      </c>
      <c r="C2023" s="109" t="s">
        <v>27</v>
      </c>
      <c r="D2023" s="111">
        <v>2479.08</v>
      </c>
      <c r="E2023" s="112">
        <v>3088.5</v>
      </c>
      <c r="F2023" s="112">
        <v>3363.9900000000002</v>
      </c>
      <c r="G2023" s="113">
        <v>3816.3</v>
      </c>
      <c r="H2023" s="114">
        <v>706.51</v>
      </c>
      <c r="I2023" s="140">
        <v>0.32</v>
      </c>
      <c r="J2023" s="140">
        <v>115.02000000000001</v>
      </c>
      <c r="K2023" s="115" t="s">
        <v>1843</v>
      </c>
      <c r="L2023" s="142" t="s">
        <v>1844</v>
      </c>
      <c r="M2023" s="143" t="s">
        <v>1845</v>
      </c>
      <c r="N2023" s="116">
        <v>104.1</v>
      </c>
      <c r="O2023" s="145">
        <v>0.05</v>
      </c>
      <c r="P2023" s="145">
        <v>17.04</v>
      </c>
      <c r="Q2023" s="116">
        <v>3.6799999999999997</v>
      </c>
      <c r="R2023" s="117">
        <v>1772.57</v>
      </c>
      <c r="S2023" s="14">
        <v>2381.9899999999998</v>
      </c>
      <c r="T2023" s="14">
        <v>2657.48</v>
      </c>
      <c r="U2023" s="118">
        <v>3109.79</v>
      </c>
    </row>
    <row r="2024" spans="1:21" s="12" customFormat="1" x14ac:dyDescent="0.25">
      <c r="A2024" s="109" t="str">
        <f t="shared" si="76"/>
        <v>24.04.2017</v>
      </c>
      <c r="B2024" s="110">
        <f t="shared" si="76"/>
        <v>22</v>
      </c>
      <c r="C2024" s="109" t="s">
        <v>27</v>
      </c>
      <c r="D2024" s="111">
        <v>2501.41</v>
      </c>
      <c r="E2024" s="112">
        <v>3110.83</v>
      </c>
      <c r="F2024" s="112">
        <v>3386.32</v>
      </c>
      <c r="G2024" s="113">
        <v>3838.63</v>
      </c>
      <c r="H2024" s="114">
        <v>728.83999999999992</v>
      </c>
      <c r="I2024" s="140">
        <v>0</v>
      </c>
      <c r="J2024" s="140">
        <v>259.83999999999997</v>
      </c>
      <c r="K2024" s="115" t="s">
        <v>1847</v>
      </c>
      <c r="L2024" s="142" t="s">
        <v>94</v>
      </c>
      <c r="M2024" s="143" t="s">
        <v>1848</v>
      </c>
      <c r="N2024" s="116">
        <v>107.41</v>
      </c>
      <c r="O2024" s="145">
        <v>0</v>
      </c>
      <c r="P2024" s="145">
        <v>38.49</v>
      </c>
      <c r="Q2024" s="116">
        <v>3.6799999999999997</v>
      </c>
      <c r="R2024" s="117">
        <v>1772.57</v>
      </c>
      <c r="S2024" s="14">
        <v>2381.9899999999998</v>
      </c>
      <c r="T2024" s="14">
        <v>2657.48</v>
      </c>
      <c r="U2024" s="118">
        <v>3109.79</v>
      </c>
    </row>
    <row r="2025" spans="1:21" s="12" customFormat="1" x14ac:dyDescent="0.25">
      <c r="A2025" s="109" t="str">
        <f t="shared" si="76"/>
        <v>24.04.2017</v>
      </c>
      <c r="B2025" s="110">
        <f t="shared" si="76"/>
        <v>23</v>
      </c>
      <c r="C2025" s="109" t="s">
        <v>27</v>
      </c>
      <c r="D2025" s="111">
        <v>2505.3200000000002</v>
      </c>
      <c r="E2025" s="112">
        <v>3114.74</v>
      </c>
      <c r="F2025" s="112">
        <v>3390.23</v>
      </c>
      <c r="G2025" s="113">
        <v>3842.54</v>
      </c>
      <c r="H2025" s="114">
        <v>732.75</v>
      </c>
      <c r="I2025" s="140">
        <v>0</v>
      </c>
      <c r="J2025" s="140">
        <v>17.54</v>
      </c>
      <c r="K2025" s="115" t="s">
        <v>1850</v>
      </c>
      <c r="L2025" s="142" t="s">
        <v>94</v>
      </c>
      <c r="M2025" s="143" t="s">
        <v>1851</v>
      </c>
      <c r="N2025" s="116">
        <v>107.99</v>
      </c>
      <c r="O2025" s="145">
        <v>0</v>
      </c>
      <c r="P2025" s="145">
        <v>2.6</v>
      </c>
      <c r="Q2025" s="116">
        <v>3.6799999999999997</v>
      </c>
      <c r="R2025" s="117">
        <v>1772.57</v>
      </c>
      <c r="S2025" s="14">
        <v>2381.9899999999998</v>
      </c>
      <c r="T2025" s="14">
        <v>2657.48</v>
      </c>
      <c r="U2025" s="118">
        <v>3109.79</v>
      </c>
    </row>
    <row r="2026" spans="1:21" s="12" customFormat="1" x14ac:dyDescent="0.25">
      <c r="A2026" s="109" t="str">
        <f t="shared" si="76"/>
        <v>25.04.2017</v>
      </c>
      <c r="B2026" s="110">
        <f t="shared" si="76"/>
        <v>0</v>
      </c>
      <c r="C2026" s="109" t="s">
        <v>27</v>
      </c>
      <c r="D2026" s="111">
        <v>2492.09</v>
      </c>
      <c r="E2026" s="112">
        <v>3101.5099999999998</v>
      </c>
      <c r="F2026" s="112">
        <v>3377</v>
      </c>
      <c r="G2026" s="113">
        <v>3829.31</v>
      </c>
      <c r="H2026" s="114">
        <v>719.51999999999987</v>
      </c>
      <c r="I2026" s="140">
        <v>0</v>
      </c>
      <c r="J2026" s="140">
        <v>844.72</v>
      </c>
      <c r="K2026" s="115" t="s">
        <v>1854</v>
      </c>
      <c r="L2026" s="142" t="s">
        <v>94</v>
      </c>
      <c r="M2026" s="143" t="s">
        <v>1855</v>
      </c>
      <c r="N2026" s="116">
        <v>106.03</v>
      </c>
      <c r="O2026" s="145">
        <v>0</v>
      </c>
      <c r="P2026" s="145">
        <v>125.12</v>
      </c>
      <c r="Q2026" s="116">
        <v>3.6799999999999997</v>
      </c>
      <c r="R2026" s="117">
        <v>1772.57</v>
      </c>
      <c r="S2026" s="14">
        <v>2381.9899999999998</v>
      </c>
      <c r="T2026" s="14">
        <v>2657.48</v>
      </c>
      <c r="U2026" s="118">
        <v>3109.79</v>
      </c>
    </row>
    <row r="2027" spans="1:21" s="12" customFormat="1" x14ac:dyDescent="0.25">
      <c r="A2027" s="109" t="str">
        <f t="shared" si="76"/>
        <v>25.04.2017</v>
      </c>
      <c r="B2027" s="110">
        <f t="shared" si="76"/>
        <v>1</v>
      </c>
      <c r="C2027" s="109" t="s">
        <v>27</v>
      </c>
      <c r="D2027" s="111">
        <v>2565.1799999999998</v>
      </c>
      <c r="E2027" s="112">
        <v>3174.6</v>
      </c>
      <c r="F2027" s="112">
        <v>3450.09</v>
      </c>
      <c r="G2027" s="113">
        <v>3902.4</v>
      </c>
      <c r="H2027" s="114">
        <v>792.61</v>
      </c>
      <c r="I2027" s="140">
        <v>0</v>
      </c>
      <c r="J2027" s="140">
        <v>24.4</v>
      </c>
      <c r="K2027" s="115" t="s">
        <v>1857</v>
      </c>
      <c r="L2027" s="142" t="s">
        <v>94</v>
      </c>
      <c r="M2027" s="143" t="s">
        <v>1858</v>
      </c>
      <c r="N2027" s="116">
        <v>116.86</v>
      </c>
      <c r="O2027" s="145">
        <v>0</v>
      </c>
      <c r="P2027" s="145">
        <v>3.61</v>
      </c>
      <c r="Q2027" s="116">
        <v>3.6799999999999997</v>
      </c>
      <c r="R2027" s="117">
        <v>1772.57</v>
      </c>
      <c r="S2027" s="14">
        <v>2381.9899999999998</v>
      </c>
      <c r="T2027" s="14">
        <v>2657.48</v>
      </c>
      <c r="U2027" s="118">
        <v>3109.79</v>
      </c>
    </row>
    <row r="2028" spans="1:21" s="12" customFormat="1" x14ac:dyDescent="0.25">
      <c r="A2028" s="109" t="str">
        <f t="shared" si="76"/>
        <v>25.04.2017</v>
      </c>
      <c r="B2028" s="110">
        <f t="shared" si="76"/>
        <v>2</v>
      </c>
      <c r="C2028" s="109" t="s">
        <v>27</v>
      </c>
      <c r="D2028" s="111">
        <v>2621.94</v>
      </c>
      <c r="E2028" s="112">
        <v>3231.3599999999997</v>
      </c>
      <c r="F2028" s="112">
        <v>3506.85</v>
      </c>
      <c r="G2028" s="113">
        <v>3959.16</v>
      </c>
      <c r="H2028" s="114">
        <v>849.36999999999989</v>
      </c>
      <c r="I2028" s="140">
        <v>0</v>
      </c>
      <c r="J2028" s="140">
        <v>866.18000000000006</v>
      </c>
      <c r="K2028" s="115" t="s">
        <v>1860</v>
      </c>
      <c r="L2028" s="142" t="s">
        <v>94</v>
      </c>
      <c r="M2028" s="143" t="s">
        <v>1861</v>
      </c>
      <c r="N2028" s="116">
        <v>125.26</v>
      </c>
      <c r="O2028" s="145">
        <v>0</v>
      </c>
      <c r="P2028" s="145">
        <v>128.30000000000001</v>
      </c>
      <c r="Q2028" s="116">
        <v>3.6799999999999997</v>
      </c>
      <c r="R2028" s="117">
        <v>1772.57</v>
      </c>
      <c r="S2028" s="14">
        <v>2381.9899999999998</v>
      </c>
      <c r="T2028" s="14">
        <v>2657.48</v>
      </c>
      <c r="U2028" s="118">
        <v>3109.79</v>
      </c>
    </row>
    <row r="2029" spans="1:21" s="12" customFormat="1" x14ac:dyDescent="0.25">
      <c r="A2029" s="109" t="str">
        <f t="shared" si="76"/>
        <v>25.04.2017</v>
      </c>
      <c r="B2029" s="110">
        <f t="shared" si="76"/>
        <v>3</v>
      </c>
      <c r="C2029" s="109" t="s">
        <v>27</v>
      </c>
      <c r="D2029" s="111">
        <v>2642.48</v>
      </c>
      <c r="E2029" s="112">
        <v>3251.8999999999996</v>
      </c>
      <c r="F2029" s="112">
        <v>3527.3900000000003</v>
      </c>
      <c r="G2029" s="113">
        <v>3979.7</v>
      </c>
      <c r="H2029" s="114">
        <v>869.91</v>
      </c>
      <c r="I2029" s="140">
        <v>0</v>
      </c>
      <c r="J2029" s="140">
        <v>854.49</v>
      </c>
      <c r="K2029" s="115" t="s">
        <v>177</v>
      </c>
      <c r="L2029" s="142" t="s">
        <v>94</v>
      </c>
      <c r="M2029" s="143" t="s">
        <v>1863</v>
      </c>
      <c r="N2029" s="116">
        <v>128.31</v>
      </c>
      <c r="O2029" s="145">
        <v>0</v>
      </c>
      <c r="P2029" s="145">
        <v>126.57</v>
      </c>
      <c r="Q2029" s="116">
        <v>3.6799999999999997</v>
      </c>
      <c r="R2029" s="117">
        <v>1772.57</v>
      </c>
      <c r="S2029" s="14">
        <v>2381.9899999999998</v>
      </c>
      <c r="T2029" s="14">
        <v>2657.48</v>
      </c>
      <c r="U2029" s="118">
        <v>3109.79</v>
      </c>
    </row>
    <row r="2030" spans="1:21" s="12" customFormat="1" x14ac:dyDescent="0.25">
      <c r="A2030" s="109" t="str">
        <f t="shared" ref="A2030:B2049" si="77">A1310</f>
        <v>25.04.2017</v>
      </c>
      <c r="B2030" s="110">
        <f t="shared" si="77"/>
        <v>4</v>
      </c>
      <c r="C2030" s="109" t="s">
        <v>27</v>
      </c>
      <c r="D2030" s="111">
        <v>2685.71</v>
      </c>
      <c r="E2030" s="112">
        <v>3295.1299999999997</v>
      </c>
      <c r="F2030" s="112">
        <v>3570.62</v>
      </c>
      <c r="G2030" s="113">
        <v>4022.93</v>
      </c>
      <c r="H2030" s="114">
        <v>913.14</v>
      </c>
      <c r="I2030" s="140">
        <v>0</v>
      </c>
      <c r="J2030" s="140">
        <v>771.85</v>
      </c>
      <c r="K2030" s="115" t="s">
        <v>1865</v>
      </c>
      <c r="L2030" s="142" t="s">
        <v>94</v>
      </c>
      <c r="M2030" s="143" t="s">
        <v>1866</v>
      </c>
      <c r="N2030" s="116">
        <v>134.71</v>
      </c>
      <c r="O2030" s="145">
        <v>0</v>
      </c>
      <c r="P2030" s="145">
        <v>114.33</v>
      </c>
      <c r="Q2030" s="116">
        <v>3.6799999999999997</v>
      </c>
      <c r="R2030" s="117">
        <v>1772.57</v>
      </c>
      <c r="S2030" s="14">
        <v>2381.9899999999998</v>
      </c>
      <c r="T2030" s="14">
        <v>2657.48</v>
      </c>
      <c r="U2030" s="118">
        <v>3109.79</v>
      </c>
    </row>
    <row r="2031" spans="1:21" s="12" customFormat="1" x14ac:dyDescent="0.25">
      <c r="A2031" s="109" t="str">
        <f t="shared" si="77"/>
        <v>25.04.2017</v>
      </c>
      <c r="B2031" s="110">
        <f t="shared" si="77"/>
        <v>5</v>
      </c>
      <c r="C2031" s="109" t="s">
        <v>27</v>
      </c>
      <c r="D2031" s="111">
        <v>2685.98</v>
      </c>
      <c r="E2031" s="112">
        <v>3295.3999999999996</v>
      </c>
      <c r="F2031" s="112">
        <v>3570.89</v>
      </c>
      <c r="G2031" s="113">
        <v>4023.2</v>
      </c>
      <c r="H2031" s="114">
        <v>913.41</v>
      </c>
      <c r="I2031" s="140">
        <v>0</v>
      </c>
      <c r="J2031" s="140">
        <v>125.62</v>
      </c>
      <c r="K2031" s="115" t="s">
        <v>1868</v>
      </c>
      <c r="L2031" s="142" t="s">
        <v>94</v>
      </c>
      <c r="M2031" s="143" t="s">
        <v>1869</v>
      </c>
      <c r="N2031" s="116">
        <v>134.75</v>
      </c>
      <c r="O2031" s="145">
        <v>0</v>
      </c>
      <c r="P2031" s="145">
        <v>18.61</v>
      </c>
      <c r="Q2031" s="116">
        <v>3.6799999999999997</v>
      </c>
      <c r="R2031" s="117">
        <v>1772.57</v>
      </c>
      <c r="S2031" s="14">
        <v>2381.9899999999998</v>
      </c>
      <c r="T2031" s="14">
        <v>2657.48</v>
      </c>
      <c r="U2031" s="118">
        <v>3109.79</v>
      </c>
    </row>
    <row r="2032" spans="1:21" s="12" customFormat="1" x14ac:dyDescent="0.25">
      <c r="A2032" s="109" t="str">
        <f t="shared" si="77"/>
        <v>25.04.2017</v>
      </c>
      <c r="B2032" s="110">
        <f t="shared" si="77"/>
        <v>6</v>
      </c>
      <c r="C2032" s="109" t="s">
        <v>27</v>
      </c>
      <c r="D2032" s="111">
        <v>2622.58</v>
      </c>
      <c r="E2032" s="112">
        <v>3232</v>
      </c>
      <c r="F2032" s="112">
        <v>3507.49</v>
      </c>
      <c r="G2032" s="113">
        <v>3959.8</v>
      </c>
      <c r="H2032" s="114">
        <v>850.01</v>
      </c>
      <c r="I2032" s="140">
        <v>111.4</v>
      </c>
      <c r="J2032" s="140">
        <v>0.01</v>
      </c>
      <c r="K2032" s="115" t="s">
        <v>155</v>
      </c>
      <c r="L2032" s="142" t="s">
        <v>1871</v>
      </c>
      <c r="M2032" s="143" t="s">
        <v>95</v>
      </c>
      <c r="N2032" s="116">
        <v>125.36</v>
      </c>
      <c r="O2032" s="145">
        <v>16.5</v>
      </c>
      <c r="P2032" s="145">
        <v>0</v>
      </c>
      <c r="Q2032" s="116">
        <v>3.6799999999999997</v>
      </c>
      <c r="R2032" s="117">
        <v>1772.57</v>
      </c>
      <c r="S2032" s="14">
        <v>2381.9899999999998</v>
      </c>
      <c r="T2032" s="14">
        <v>2657.48</v>
      </c>
      <c r="U2032" s="118">
        <v>3109.79</v>
      </c>
    </row>
    <row r="2033" spans="1:21" s="12" customFormat="1" x14ac:dyDescent="0.25">
      <c r="A2033" s="109" t="str">
        <f t="shared" si="77"/>
        <v>25.04.2017</v>
      </c>
      <c r="B2033" s="110">
        <f t="shared" si="77"/>
        <v>7</v>
      </c>
      <c r="C2033" s="109" t="s">
        <v>27</v>
      </c>
      <c r="D2033" s="111">
        <v>2911.6499999999996</v>
      </c>
      <c r="E2033" s="112">
        <v>3521.0699999999997</v>
      </c>
      <c r="F2033" s="112">
        <v>3796.5600000000004</v>
      </c>
      <c r="G2033" s="113">
        <v>4248.87</v>
      </c>
      <c r="H2033" s="114">
        <v>1139.0800000000002</v>
      </c>
      <c r="I2033" s="140">
        <v>96.300000000000011</v>
      </c>
      <c r="J2033" s="140">
        <v>0</v>
      </c>
      <c r="K2033" s="115" t="s">
        <v>1873</v>
      </c>
      <c r="L2033" s="142" t="s">
        <v>1874</v>
      </c>
      <c r="M2033" s="143" t="s">
        <v>94</v>
      </c>
      <c r="N2033" s="116">
        <v>168.18</v>
      </c>
      <c r="O2033" s="145">
        <v>14.26</v>
      </c>
      <c r="P2033" s="145">
        <v>0</v>
      </c>
      <c r="Q2033" s="116">
        <v>3.6799999999999997</v>
      </c>
      <c r="R2033" s="117">
        <v>1772.57</v>
      </c>
      <c r="S2033" s="14">
        <v>2381.9899999999998</v>
      </c>
      <c r="T2033" s="14">
        <v>2657.48</v>
      </c>
      <c r="U2033" s="118">
        <v>3109.79</v>
      </c>
    </row>
    <row r="2034" spans="1:21" s="12" customFormat="1" x14ac:dyDescent="0.25">
      <c r="A2034" s="109" t="str">
        <f t="shared" si="77"/>
        <v>25.04.2017</v>
      </c>
      <c r="B2034" s="110">
        <f t="shared" si="77"/>
        <v>8</v>
      </c>
      <c r="C2034" s="109" t="s">
        <v>27</v>
      </c>
      <c r="D2034" s="111">
        <v>2687.0899999999997</v>
      </c>
      <c r="E2034" s="112">
        <v>3296.5099999999998</v>
      </c>
      <c r="F2034" s="112">
        <v>3572</v>
      </c>
      <c r="G2034" s="113">
        <v>4024.31</v>
      </c>
      <c r="H2034" s="114">
        <v>914.51999999999987</v>
      </c>
      <c r="I2034" s="140">
        <v>28.69</v>
      </c>
      <c r="J2034" s="140">
        <v>0</v>
      </c>
      <c r="K2034" s="115" t="s">
        <v>1876</v>
      </c>
      <c r="L2034" s="142" t="s">
        <v>158</v>
      </c>
      <c r="M2034" s="143" t="s">
        <v>94</v>
      </c>
      <c r="N2034" s="116">
        <v>134.91</v>
      </c>
      <c r="O2034" s="145">
        <v>4.25</v>
      </c>
      <c r="P2034" s="145">
        <v>0</v>
      </c>
      <c r="Q2034" s="116">
        <v>3.6799999999999997</v>
      </c>
      <c r="R2034" s="117">
        <v>1772.57</v>
      </c>
      <c r="S2034" s="14">
        <v>2381.9899999999998</v>
      </c>
      <c r="T2034" s="14">
        <v>2657.48</v>
      </c>
      <c r="U2034" s="118">
        <v>3109.79</v>
      </c>
    </row>
    <row r="2035" spans="1:21" s="12" customFormat="1" x14ac:dyDescent="0.25">
      <c r="A2035" s="109" t="str">
        <f t="shared" si="77"/>
        <v>25.04.2017</v>
      </c>
      <c r="B2035" s="110">
        <f t="shared" si="77"/>
        <v>9</v>
      </c>
      <c r="C2035" s="109" t="s">
        <v>27</v>
      </c>
      <c r="D2035" s="111">
        <v>2712.08</v>
      </c>
      <c r="E2035" s="112">
        <v>3321.5</v>
      </c>
      <c r="F2035" s="112">
        <v>3596.9900000000002</v>
      </c>
      <c r="G2035" s="113">
        <v>4049.3</v>
      </c>
      <c r="H2035" s="114">
        <v>939.51</v>
      </c>
      <c r="I2035" s="140">
        <v>18.23</v>
      </c>
      <c r="J2035" s="140">
        <v>0</v>
      </c>
      <c r="K2035" s="115" t="s">
        <v>1877</v>
      </c>
      <c r="L2035" s="142" t="s">
        <v>1878</v>
      </c>
      <c r="M2035" s="143" t="s">
        <v>94</v>
      </c>
      <c r="N2035" s="116">
        <v>138.62</v>
      </c>
      <c r="O2035" s="145">
        <v>2.7</v>
      </c>
      <c r="P2035" s="145">
        <v>0</v>
      </c>
      <c r="Q2035" s="116">
        <v>3.6799999999999997</v>
      </c>
      <c r="R2035" s="117">
        <v>1772.57</v>
      </c>
      <c r="S2035" s="14">
        <v>2381.9899999999998</v>
      </c>
      <c r="T2035" s="14">
        <v>2657.48</v>
      </c>
      <c r="U2035" s="118">
        <v>3109.79</v>
      </c>
    </row>
    <row r="2036" spans="1:21" s="12" customFormat="1" x14ac:dyDescent="0.25">
      <c r="A2036" s="109" t="str">
        <f t="shared" si="77"/>
        <v>25.04.2017</v>
      </c>
      <c r="B2036" s="110">
        <f t="shared" si="77"/>
        <v>10</v>
      </c>
      <c r="C2036" s="109" t="s">
        <v>27</v>
      </c>
      <c r="D2036" s="111">
        <v>2689.2200000000003</v>
      </c>
      <c r="E2036" s="112">
        <v>3298.6399999999994</v>
      </c>
      <c r="F2036" s="112">
        <v>3574.13</v>
      </c>
      <c r="G2036" s="113">
        <v>4026.4399999999996</v>
      </c>
      <c r="H2036" s="114">
        <v>916.65</v>
      </c>
      <c r="I2036" s="140">
        <v>14.899999999999999</v>
      </c>
      <c r="J2036" s="140">
        <v>0</v>
      </c>
      <c r="K2036" s="115" t="s">
        <v>1880</v>
      </c>
      <c r="L2036" s="142" t="s">
        <v>1881</v>
      </c>
      <c r="M2036" s="143" t="s">
        <v>94</v>
      </c>
      <c r="N2036" s="116">
        <v>135.22999999999999</v>
      </c>
      <c r="O2036" s="145">
        <v>2.21</v>
      </c>
      <c r="P2036" s="145">
        <v>0</v>
      </c>
      <c r="Q2036" s="116">
        <v>3.6799999999999997</v>
      </c>
      <c r="R2036" s="117">
        <v>1772.57</v>
      </c>
      <c r="S2036" s="14">
        <v>2381.9899999999998</v>
      </c>
      <c r="T2036" s="14">
        <v>2657.48</v>
      </c>
      <c r="U2036" s="118">
        <v>3109.79</v>
      </c>
    </row>
    <row r="2037" spans="1:21" s="12" customFormat="1" x14ac:dyDescent="0.25">
      <c r="A2037" s="109" t="str">
        <f t="shared" si="77"/>
        <v>25.04.2017</v>
      </c>
      <c r="B2037" s="110">
        <f t="shared" si="77"/>
        <v>11</v>
      </c>
      <c r="C2037" s="109" t="s">
        <v>27</v>
      </c>
      <c r="D2037" s="111">
        <v>2538.4899999999998</v>
      </c>
      <c r="E2037" s="112">
        <v>3147.91</v>
      </c>
      <c r="F2037" s="112">
        <v>3423.4</v>
      </c>
      <c r="G2037" s="113">
        <v>3875.71</v>
      </c>
      <c r="H2037" s="114">
        <v>765.92</v>
      </c>
      <c r="I2037" s="140">
        <v>44.29</v>
      </c>
      <c r="J2037" s="140">
        <v>0</v>
      </c>
      <c r="K2037" s="115" t="s">
        <v>1883</v>
      </c>
      <c r="L2037" s="142" t="s">
        <v>1884</v>
      </c>
      <c r="M2037" s="143" t="s">
        <v>94</v>
      </c>
      <c r="N2037" s="116">
        <v>112.9</v>
      </c>
      <c r="O2037" s="145">
        <v>6.56</v>
      </c>
      <c r="P2037" s="145">
        <v>0</v>
      </c>
      <c r="Q2037" s="116">
        <v>3.6799999999999997</v>
      </c>
      <c r="R2037" s="117">
        <v>1772.57</v>
      </c>
      <c r="S2037" s="14">
        <v>2381.9899999999998</v>
      </c>
      <c r="T2037" s="14">
        <v>2657.48</v>
      </c>
      <c r="U2037" s="118">
        <v>3109.79</v>
      </c>
    </row>
    <row r="2038" spans="1:21" s="12" customFormat="1" x14ac:dyDescent="0.25">
      <c r="A2038" s="109" t="str">
        <f t="shared" si="77"/>
        <v>25.04.2017</v>
      </c>
      <c r="B2038" s="110">
        <f t="shared" si="77"/>
        <v>12</v>
      </c>
      <c r="C2038" s="109" t="s">
        <v>27</v>
      </c>
      <c r="D2038" s="111">
        <v>2516.1</v>
      </c>
      <c r="E2038" s="112">
        <v>3125.5199999999995</v>
      </c>
      <c r="F2038" s="112">
        <v>3401.01</v>
      </c>
      <c r="G2038" s="113">
        <v>3853.3199999999997</v>
      </c>
      <c r="H2038" s="114">
        <v>743.53</v>
      </c>
      <c r="I2038" s="140">
        <v>0</v>
      </c>
      <c r="J2038" s="140">
        <v>344.71</v>
      </c>
      <c r="K2038" s="115" t="s">
        <v>1886</v>
      </c>
      <c r="L2038" s="142" t="s">
        <v>94</v>
      </c>
      <c r="M2038" s="143" t="s">
        <v>1887</v>
      </c>
      <c r="N2038" s="116">
        <v>109.59</v>
      </c>
      <c r="O2038" s="145">
        <v>0</v>
      </c>
      <c r="P2038" s="145">
        <v>51.06</v>
      </c>
      <c r="Q2038" s="116">
        <v>3.6799999999999997</v>
      </c>
      <c r="R2038" s="117">
        <v>1772.57</v>
      </c>
      <c r="S2038" s="14">
        <v>2381.9899999999998</v>
      </c>
      <c r="T2038" s="14">
        <v>2657.48</v>
      </c>
      <c r="U2038" s="118">
        <v>3109.79</v>
      </c>
    </row>
    <row r="2039" spans="1:21" s="12" customFormat="1" x14ac:dyDescent="0.25">
      <c r="A2039" s="109" t="str">
        <f t="shared" si="77"/>
        <v>25.04.2017</v>
      </c>
      <c r="B2039" s="110">
        <f t="shared" si="77"/>
        <v>13</v>
      </c>
      <c r="C2039" s="109" t="s">
        <v>27</v>
      </c>
      <c r="D2039" s="111">
        <v>2530.89</v>
      </c>
      <c r="E2039" s="112">
        <v>3140.31</v>
      </c>
      <c r="F2039" s="112">
        <v>3415.8</v>
      </c>
      <c r="G2039" s="113">
        <v>3868.11</v>
      </c>
      <c r="H2039" s="114">
        <v>758.31999999999994</v>
      </c>
      <c r="I2039" s="140">
        <v>0</v>
      </c>
      <c r="J2039" s="140">
        <v>310.48</v>
      </c>
      <c r="K2039" s="115" t="s">
        <v>1889</v>
      </c>
      <c r="L2039" s="142" t="s">
        <v>94</v>
      </c>
      <c r="M2039" s="143" t="s">
        <v>1890</v>
      </c>
      <c r="N2039" s="116">
        <v>111.78</v>
      </c>
      <c r="O2039" s="145">
        <v>0</v>
      </c>
      <c r="P2039" s="145">
        <v>45.99</v>
      </c>
      <c r="Q2039" s="116">
        <v>3.6799999999999997</v>
      </c>
      <c r="R2039" s="117">
        <v>1772.57</v>
      </c>
      <c r="S2039" s="14">
        <v>2381.9899999999998</v>
      </c>
      <c r="T2039" s="14">
        <v>2657.48</v>
      </c>
      <c r="U2039" s="118">
        <v>3109.79</v>
      </c>
    </row>
    <row r="2040" spans="1:21" s="12" customFormat="1" x14ac:dyDescent="0.25">
      <c r="A2040" s="109" t="str">
        <f t="shared" si="77"/>
        <v>25.04.2017</v>
      </c>
      <c r="B2040" s="110">
        <f t="shared" si="77"/>
        <v>14</v>
      </c>
      <c r="C2040" s="109" t="s">
        <v>27</v>
      </c>
      <c r="D2040" s="111">
        <v>2594.1</v>
      </c>
      <c r="E2040" s="112">
        <v>3203.52</v>
      </c>
      <c r="F2040" s="112">
        <v>3479.01</v>
      </c>
      <c r="G2040" s="113">
        <v>3931.32</v>
      </c>
      <c r="H2040" s="114">
        <v>821.53</v>
      </c>
      <c r="I2040" s="140">
        <v>0</v>
      </c>
      <c r="J2040" s="140">
        <v>311.64</v>
      </c>
      <c r="K2040" s="115" t="s">
        <v>1892</v>
      </c>
      <c r="L2040" s="142" t="s">
        <v>94</v>
      </c>
      <c r="M2040" s="143" t="s">
        <v>1893</v>
      </c>
      <c r="N2040" s="116">
        <v>121.14</v>
      </c>
      <c r="O2040" s="145">
        <v>0</v>
      </c>
      <c r="P2040" s="145">
        <v>46.16</v>
      </c>
      <c r="Q2040" s="116">
        <v>3.6799999999999997</v>
      </c>
      <c r="R2040" s="117">
        <v>1772.57</v>
      </c>
      <c r="S2040" s="14">
        <v>2381.9899999999998</v>
      </c>
      <c r="T2040" s="14">
        <v>2657.48</v>
      </c>
      <c r="U2040" s="118">
        <v>3109.79</v>
      </c>
    </row>
    <row r="2041" spans="1:21" s="12" customFormat="1" x14ac:dyDescent="0.25">
      <c r="A2041" s="109" t="str">
        <f t="shared" si="77"/>
        <v>25.04.2017</v>
      </c>
      <c r="B2041" s="110">
        <f t="shared" si="77"/>
        <v>15</v>
      </c>
      <c r="C2041" s="109" t="s">
        <v>27</v>
      </c>
      <c r="D2041" s="111">
        <v>2667.44</v>
      </c>
      <c r="E2041" s="112">
        <v>3276.8599999999997</v>
      </c>
      <c r="F2041" s="112">
        <v>3552.35</v>
      </c>
      <c r="G2041" s="113">
        <v>4004.66</v>
      </c>
      <c r="H2041" s="114">
        <v>894.87</v>
      </c>
      <c r="I2041" s="140">
        <v>0.01</v>
      </c>
      <c r="J2041" s="140">
        <v>280.02</v>
      </c>
      <c r="K2041" s="115" t="s">
        <v>173</v>
      </c>
      <c r="L2041" s="142" t="s">
        <v>95</v>
      </c>
      <c r="M2041" s="143" t="s">
        <v>1895</v>
      </c>
      <c r="N2041" s="116">
        <v>132</v>
      </c>
      <c r="O2041" s="145">
        <v>0</v>
      </c>
      <c r="P2041" s="145">
        <v>41.48</v>
      </c>
      <c r="Q2041" s="116">
        <v>3.6799999999999997</v>
      </c>
      <c r="R2041" s="117">
        <v>1772.57</v>
      </c>
      <c r="S2041" s="14">
        <v>2381.9899999999998</v>
      </c>
      <c r="T2041" s="14">
        <v>2657.48</v>
      </c>
      <c r="U2041" s="118">
        <v>3109.79</v>
      </c>
    </row>
    <row r="2042" spans="1:21" s="12" customFormat="1" x14ac:dyDescent="0.25">
      <c r="A2042" s="109" t="str">
        <f t="shared" si="77"/>
        <v>25.04.2017</v>
      </c>
      <c r="B2042" s="110">
        <f t="shared" si="77"/>
        <v>16</v>
      </c>
      <c r="C2042" s="109" t="s">
        <v>27</v>
      </c>
      <c r="D2042" s="111">
        <v>2647.6099999999997</v>
      </c>
      <c r="E2042" s="112">
        <v>3257.0299999999997</v>
      </c>
      <c r="F2042" s="112">
        <v>3532.52</v>
      </c>
      <c r="G2042" s="113">
        <v>3984.83</v>
      </c>
      <c r="H2042" s="114">
        <v>875.03999999999985</v>
      </c>
      <c r="I2042" s="140">
        <v>0.01</v>
      </c>
      <c r="J2042" s="140">
        <v>166.98</v>
      </c>
      <c r="K2042" s="115" t="s">
        <v>1719</v>
      </c>
      <c r="L2042" s="142" t="s">
        <v>95</v>
      </c>
      <c r="M2042" s="143" t="s">
        <v>1897</v>
      </c>
      <c r="N2042" s="116">
        <v>129.07</v>
      </c>
      <c r="O2042" s="145">
        <v>0</v>
      </c>
      <c r="P2042" s="145">
        <v>24.73</v>
      </c>
      <c r="Q2042" s="116">
        <v>3.6799999999999997</v>
      </c>
      <c r="R2042" s="117">
        <v>1772.57</v>
      </c>
      <c r="S2042" s="14">
        <v>2381.9899999999998</v>
      </c>
      <c r="T2042" s="14">
        <v>2657.48</v>
      </c>
      <c r="U2042" s="118">
        <v>3109.79</v>
      </c>
    </row>
    <row r="2043" spans="1:21" s="12" customFormat="1" x14ac:dyDescent="0.25">
      <c r="A2043" s="109" t="str">
        <f t="shared" si="77"/>
        <v>25.04.2017</v>
      </c>
      <c r="B2043" s="110">
        <f t="shared" si="77"/>
        <v>17</v>
      </c>
      <c r="C2043" s="109" t="s">
        <v>27</v>
      </c>
      <c r="D2043" s="111">
        <v>2594.1799999999998</v>
      </c>
      <c r="E2043" s="112">
        <v>3203.5999999999995</v>
      </c>
      <c r="F2043" s="112">
        <v>3479.09</v>
      </c>
      <c r="G2043" s="113">
        <v>3931.3999999999996</v>
      </c>
      <c r="H2043" s="114">
        <v>821.6099999999999</v>
      </c>
      <c r="I2043" s="140">
        <v>0.01</v>
      </c>
      <c r="J2043" s="140">
        <v>177.36</v>
      </c>
      <c r="K2043" s="115" t="s">
        <v>1898</v>
      </c>
      <c r="L2043" s="142" t="s">
        <v>95</v>
      </c>
      <c r="M2043" s="143" t="s">
        <v>1899</v>
      </c>
      <c r="N2043" s="116">
        <v>121.15</v>
      </c>
      <c r="O2043" s="145">
        <v>0</v>
      </c>
      <c r="P2043" s="145">
        <v>26.27</v>
      </c>
      <c r="Q2043" s="116">
        <v>3.6799999999999997</v>
      </c>
      <c r="R2043" s="117">
        <v>1772.57</v>
      </c>
      <c r="S2043" s="14">
        <v>2381.9899999999998</v>
      </c>
      <c r="T2043" s="14">
        <v>2657.48</v>
      </c>
      <c r="U2043" s="118">
        <v>3109.79</v>
      </c>
    </row>
    <row r="2044" spans="1:21" s="12" customFormat="1" x14ac:dyDescent="0.25">
      <c r="A2044" s="109" t="str">
        <f t="shared" si="77"/>
        <v>25.04.2017</v>
      </c>
      <c r="B2044" s="110">
        <f t="shared" si="77"/>
        <v>18</v>
      </c>
      <c r="C2044" s="109" t="s">
        <v>27</v>
      </c>
      <c r="D2044" s="111">
        <v>2503.2199999999998</v>
      </c>
      <c r="E2044" s="112">
        <v>3112.64</v>
      </c>
      <c r="F2044" s="112">
        <v>3388.13</v>
      </c>
      <c r="G2044" s="113">
        <v>3840.44</v>
      </c>
      <c r="H2044" s="114">
        <v>730.65</v>
      </c>
      <c r="I2044" s="140">
        <v>0</v>
      </c>
      <c r="J2044" s="140">
        <v>118.53</v>
      </c>
      <c r="K2044" s="115" t="s">
        <v>1900</v>
      </c>
      <c r="L2044" s="142" t="s">
        <v>94</v>
      </c>
      <c r="M2044" s="143" t="s">
        <v>1901</v>
      </c>
      <c r="N2044" s="116">
        <v>107.68</v>
      </c>
      <c r="O2044" s="145">
        <v>0</v>
      </c>
      <c r="P2044" s="145">
        <v>17.559999999999999</v>
      </c>
      <c r="Q2044" s="116">
        <v>3.6799999999999997</v>
      </c>
      <c r="R2044" s="117">
        <v>1772.57</v>
      </c>
      <c r="S2044" s="14">
        <v>2381.9899999999998</v>
      </c>
      <c r="T2044" s="14">
        <v>2657.48</v>
      </c>
      <c r="U2044" s="118">
        <v>3109.79</v>
      </c>
    </row>
    <row r="2045" spans="1:21" s="12" customFormat="1" x14ac:dyDescent="0.25">
      <c r="A2045" s="109" t="str">
        <f t="shared" si="77"/>
        <v>25.04.2017</v>
      </c>
      <c r="B2045" s="110">
        <f t="shared" si="77"/>
        <v>19</v>
      </c>
      <c r="C2045" s="109" t="s">
        <v>27</v>
      </c>
      <c r="D2045" s="111">
        <v>2539.56</v>
      </c>
      <c r="E2045" s="112">
        <v>3148.9799999999996</v>
      </c>
      <c r="F2045" s="112">
        <v>3424.4700000000003</v>
      </c>
      <c r="G2045" s="113">
        <v>3876.7799999999997</v>
      </c>
      <c r="H2045" s="114">
        <v>766.9899999999999</v>
      </c>
      <c r="I2045" s="140">
        <v>0</v>
      </c>
      <c r="J2045" s="140">
        <v>318.70999999999998</v>
      </c>
      <c r="K2045" s="115" t="s">
        <v>1903</v>
      </c>
      <c r="L2045" s="142" t="s">
        <v>94</v>
      </c>
      <c r="M2045" s="143" t="s">
        <v>1904</v>
      </c>
      <c r="N2045" s="116">
        <v>113.06</v>
      </c>
      <c r="O2045" s="145">
        <v>0</v>
      </c>
      <c r="P2045" s="145">
        <v>47.21</v>
      </c>
      <c r="Q2045" s="116">
        <v>3.6799999999999997</v>
      </c>
      <c r="R2045" s="117">
        <v>1772.57</v>
      </c>
      <c r="S2045" s="14">
        <v>2381.9899999999998</v>
      </c>
      <c r="T2045" s="14">
        <v>2657.48</v>
      </c>
      <c r="U2045" s="118">
        <v>3109.79</v>
      </c>
    </row>
    <row r="2046" spans="1:21" s="12" customFormat="1" x14ac:dyDescent="0.25">
      <c r="A2046" s="109" t="str">
        <f t="shared" si="77"/>
        <v>25.04.2017</v>
      </c>
      <c r="B2046" s="110">
        <f t="shared" si="77"/>
        <v>20</v>
      </c>
      <c r="C2046" s="109" t="s">
        <v>27</v>
      </c>
      <c r="D2046" s="111">
        <v>2459.4499999999998</v>
      </c>
      <c r="E2046" s="112">
        <v>3068.87</v>
      </c>
      <c r="F2046" s="112">
        <v>3344.36</v>
      </c>
      <c r="G2046" s="113">
        <v>3796.67</v>
      </c>
      <c r="H2046" s="114">
        <v>686.88</v>
      </c>
      <c r="I2046" s="140">
        <v>462</v>
      </c>
      <c r="J2046" s="140">
        <v>0</v>
      </c>
      <c r="K2046" s="115" t="s">
        <v>1906</v>
      </c>
      <c r="L2046" s="142" t="s">
        <v>1907</v>
      </c>
      <c r="M2046" s="143" t="s">
        <v>94</v>
      </c>
      <c r="N2046" s="116">
        <v>101.2</v>
      </c>
      <c r="O2046" s="145">
        <v>68.430000000000007</v>
      </c>
      <c r="P2046" s="145">
        <v>0</v>
      </c>
      <c r="Q2046" s="116">
        <v>3.6799999999999997</v>
      </c>
      <c r="R2046" s="117">
        <v>1772.57</v>
      </c>
      <c r="S2046" s="14">
        <v>2381.9899999999998</v>
      </c>
      <c r="T2046" s="14">
        <v>2657.48</v>
      </c>
      <c r="U2046" s="118">
        <v>3109.79</v>
      </c>
    </row>
    <row r="2047" spans="1:21" s="12" customFormat="1" x14ac:dyDescent="0.25">
      <c r="A2047" s="109" t="str">
        <f t="shared" si="77"/>
        <v>25.04.2017</v>
      </c>
      <c r="B2047" s="110">
        <f t="shared" si="77"/>
        <v>21</v>
      </c>
      <c r="C2047" s="109" t="s">
        <v>27</v>
      </c>
      <c r="D2047" s="111">
        <v>2502.6799999999998</v>
      </c>
      <c r="E2047" s="112">
        <v>3112.1</v>
      </c>
      <c r="F2047" s="112">
        <v>3387.59</v>
      </c>
      <c r="G2047" s="113">
        <v>3839.9</v>
      </c>
      <c r="H2047" s="114">
        <v>730.11</v>
      </c>
      <c r="I2047" s="140">
        <v>0.01</v>
      </c>
      <c r="J2047" s="140">
        <v>693.75</v>
      </c>
      <c r="K2047" s="115" t="s">
        <v>1909</v>
      </c>
      <c r="L2047" s="142" t="s">
        <v>95</v>
      </c>
      <c r="M2047" s="143" t="s">
        <v>1910</v>
      </c>
      <c r="N2047" s="116">
        <v>107.6</v>
      </c>
      <c r="O2047" s="145">
        <v>0</v>
      </c>
      <c r="P2047" s="145">
        <v>102.76</v>
      </c>
      <c r="Q2047" s="116">
        <v>3.6799999999999997</v>
      </c>
      <c r="R2047" s="117">
        <v>1772.57</v>
      </c>
      <c r="S2047" s="14">
        <v>2381.9899999999998</v>
      </c>
      <c r="T2047" s="14">
        <v>2657.48</v>
      </c>
      <c r="U2047" s="118">
        <v>3109.79</v>
      </c>
    </row>
    <row r="2048" spans="1:21" s="12" customFormat="1" x14ac:dyDescent="0.25">
      <c r="A2048" s="109" t="str">
        <f t="shared" si="77"/>
        <v>25.04.2017</v>
      </c>
      <c r="B2048" s="110">
        <f t="shared" si="77"/>
        <v>22</v>
      </c>
      <c r="C2048" s="109" t="s">
        <v>27</v>
      </c>
      <c r="D2048" s="111">
        <v>2502.5299999999997</v>
      </c>
      <c r="E2048" s="112">
        <v>3111.95</v>
      </c>
      <c r="F2048" s="112">
        <v>3387.4399999999996</v>
      </c>
      <c r="G2048" s="113">
        <v>3839.75</v>
      </c>
      <c r="H2048" s="114">
        <v>729.96</v>
      </c>
      <c r="I2048" s="140">
        <v>0.01</v>
      </c>
      <c r="J2048" s="140">
        <v>27.47</v>
      </c>
      <c r="K2048" s="115" t="s">
        <v>1912</v>
      </c>
      <c r="L2048" s="142" t="s">
        <v>95</v>
      </c>
      <c r="M2048" s="143" t="s">
        <v>1913</v>
      </c>
      <c r="N2048" s="116">
        <v>107.58</v>
      </c>
      <c r="O2048" s="145">
        <v>0</v>
      </c>
      <c r="P2048" s="145">
        <v>4.07</v>
      </c>
      <c r="Q2048" s="116">
        <v>3.6799999999999997</v>
      </c>
      <c r="R2048" s="117">
        <v>1772.57</v>
      </c>
      <c r="S2048" s="14">
        <v>2381.9899999999998</v>
      </c>
      <c r="T2048" s="14">
        <v>2657.48</v>
      </c>
      <c r="U2048" s="118">
        <v>3109.79</v>
      </c>
    </row>
    <row r="2049" spans="1:21" s="12" customFormat="1" x14ac:dyDescent="0.25">
      <c r="A2049" s="109" t="str">
        <f t="shared" si="77"/>
        <v>25.04.2017</v>
      </c>
      <c r="B2049" s="110">
        <f t="shared" si="77"/>
        <v>23</v>
      </c>
      <c r="C2049" s="109" t="s">
        <v>27</v>
      </c>
      <c r="D2049" s="111">
        <v>2541.44</v>
      </c>
      <c r="E2049" s="112">
        <v>3150.8599999999997</v>
      </c>
      <c r="F2049" s="112">
        <v>3426.35</v>
      </c>
      <c r="G2049" s="113">
        <v>3878.66</v>
      </c>
      <c r="H2049" s="114">
        <v>768.87</v>
      </c>
      <c r="I2049" s="140">
        <v>0</v>
      </c>
      <c r="J2049" s="140">
        <v>46.81</v>
      </c>
      <c r="K2049" s="115" t="s">
        <v>1915</v>
      </c>
      <c r="L2049" s="142" t="s">
        <v>94</v>
      </c>
      <c r="M2049" s="143" t="s">
        <v>1916</v>
      </c>
      <c r="N2049" s="116">
        <v>113.34</v>
      </c>
      <c r="O2049" s="145">
        <v>0</v>
      </c>
      <c r="P2049" s="145">
        <v>6.93</v>
      </c>
      <c r="Q2049" s="116">
        <v>3.6799999999999997</v>
      </c>
      <c r="R2049" s="117">
        <v>1772.57</v>
      </c>
      <c r="S2049" s="14">
        <v>2381.9899999999998</v>
      </c>
      <c r="T2049" s="14">
        <v>2657.48</v>
      </c>
      <c r="U2049" s="118">
        <v>3109.79</v>
      </c>
    </row>
    <row r="2050" spans="1:21" s="12" customFormat="1" x14ac:dyDescent="0.25">
      <c r="A2050" s="109" t="str">
        <f t="shared" ref="A2050:B2069" si="78">A1330</f>
        <v>26.04.2017</v>
      </c>
      <c r="B2050" s="110">
        <f t="shared" si="78"/>
        <v>0</v>
      </c>
      <c r="C2050" s="109" t="s">
        <v>27</v>
      </c>
      <c r="D2050" s="111">
        <v>2540.0099999999998</v>
      </c>
      <c r="E2050" s="112">
        <v>3149.43</v>
      </c>
      <c r="F2050" s="112">
        <v>3424.92</v>
      </c>
      <c r="G2050" s="113">
        <v>3877.23</v>
      </c>
      <c r="H2050" s="114">
        <v>767.43999999999994</v>
      </c>
      <c r="I2050" s="140">
        <v>391.11</v>
      </c>
      <c r="J2050" s="140">
        <v>0</v>
      </c>
      <c r="K2050" s="115" t="s">
        <v>1919</v>
      </c>
      <c r="L2050" s="142" t="s">
        <v>1920</v>
      </c>
      <c r="M2050" s="143" t="s">
        <v>94</v>
      </c>
      <c r="N2050" s="116">
        <v>113.13</v>
      </c>
      <c r="O2050" s="145">
        <v>57.93</v>
      </c>
      <c r="P2050" s="145">
        <v>0</v>
      </c>
      <c r="Q2050" s="116">
        <v>3.6799999999999997</v>
      </c>
      <c r="R2050" s="117">
        <v>1772.57</v>
      </c>
      <c r="S2050" s="14">
        <v>2381.9899999999998</v>
      </c>
      <c r="T2050" s="14">
        <v>2657.48</v>
      </c>
      <c r="U2050" s="118">
        <v>3109.79</v>
      </c>
    </row>
    <row r="2051" spans="1:21" s="12" customFormat="1" x14ac:dyDescent="0.25">
      <c r="A2051" s="109" t="str">
        <f t="shared" si="78"/>
        <v>26.04.2017</v>
      </c>
      <c r="B2051" s="110">
        <f t="shared" si="78"/>
        <v>1</v>
      </c>
      <c r="C2051" s="109" t="s">
        <v>27</v>
      </c>
      <c r="D2051" s="111">
        <v>2633.23</v>
      </c>
      <c r="E2051" s="112">
        <v>3242.6499999999996</v>
      </c>
      <c r="F2051" s="112">
        <v>3518.14</v>
      </c>
      <c r="G2051" s="113">
        <v>3970.45</v>
      </c>
      <c r="H2051" s="114">
        <v>860.66</v>
      </c>
      <c r="I2051" s="140">
        <v>227.59</v>
      </c>
      <c r="J2051" s="140">
        <v>0.01</v>
      </c>
      <c r="K2051" s="115" t="s">
        <v>151</v>
      </c>
      <c r="L2051" s="142" t="s">
        <v>1922</v>
      </c>
      <c r="M2051" s="143" t="s">
        <v>95</v>
      </c>
      <c r="N2051" s="116">
        <v>126.94</v>
      </c>
      <c r="O2051" s="145">
        <v>33.71</v>
      </c>
      <c r="P2051" s="145">
        <v>0</v>
      </c>
      <c r="Q2051" s="116">
        <v>3.6799999999999997</v>
      </c>
      <c r="R2051" s="117">
        <v>1772.57</v>
      </c>
      <c r="S2051" s="14">
        <v>2381.9899999999998</v>
      </c>
      <c r="T2051" s="14">
        <v>2657.48</v>
      </c>
      <c r="U2051" s="118">
        <v>3109.79</v>
      </c>
    </row>
    <row r="2052" spans="1:21" s="12" customFormat="1" x14ac:dyDescent="0.25">
      <c r="A2052" s="109" t="str">
        <f t="shared" si="78"/>
        <v>26.04.2017</v>
      </c>
      <c r="B2052" s="110">
        <f t="shared" si="78"/>
        <v>2</v>
      </c>
      <c r="C2052" s="109" t="s">
        <v>27</v>
      </c>
      <c r="D2052" s="111">
        <v>2687.0899999999997</v>
      </c>
      <c r="E2052" s="112">
        <v>3296.5099999999998</v>
      </c>
      <c r="F2052" s="112">
        <v>3572</v>
      </c>
      <c r="G2052" s="113">
        <v>4024.31</v>
      </c>
      <c r="H2052" s="114">
        <v>914.51999999999987</v>
      </c>
      <c r="I2052" s="140">
        <v>228.84</v>
      </c>
      <c r="J2052" s="140">
        <v>0</v>
      </c>
      <c r="K2052" s="115" t="s">
        <v>1876</v>
      </c>
      <c r="L2052" s="142" t="s">
        <v>1924</v>
      </c>
      <c r="M2052" s="143" t="s">
        <v>94</v>
      </c>
      <c r="N2052" s="116">
        <v>134.91</v>
      </c>
      <c r="O2052" s="145">
        <v>33.9</v>
      </c>
      <c r="P2052" s="145">
        <v>0</v>
      </c>
      <c r="Q2052" s="116">
        <v>3.6799999999999997</v>
      </c>
      <c r="R2052" s="117">
        <v>1772.57</v>
      </c>
      <c r="S2052" s="14">
        <v>2381.9899999999998</v>
      </c>
      <c r="T2052" s="14">
        <v>2657.48</v>
      </c>
      <c r="U2052" s="118">
        <v>3109.79</v>
      </c>
    </row>
    <row r="2053" spans="1:21" s="12" customFormat="1" x14ac:dyDescent="0.25">
      <c r="A2053" s="109" t="str">
        <f t="shared" si="78"/>
        <v>26.04.2017</v>
      </c>
      <c r="B2053" s="110">
        <f t="shared" si="78"/>
        <v>3</v>
      </c>
      <c r="C2053" s="109" t="s">
        <v>27</v>
      </c>
      <c r="D2053" s="111">
        <v>2687.17</v>
      </c>
      <c r="E2053" s="112">
        <v>3296.59</v>
      </c>
      <c r="F2053" s="112">
        <v>3572.08</v>
      </c>
      <c r="G2053" s="113">
        <v>4024.3900000000003</v>
      </c>
      <c r="H2053" s="114">
        <v>914.6</v>
      </c>
      <c r="I2053" s="140">
        <v>228.18</v>
      </c>
      <c r="J2053" s="140">
        <v>0</v>
      </c>
      <c r="K2053" s="115" t="s">
        <v>1925</v>
      </c>
      <c r="L2053" s="142" t="s">
        <v>1926</v>
      </c>
      <c r="M2053" s="143" t="s">
        <v>94</v>
      </c>
      <c r="N2053" s="116">
        <v>134.93</v>
      </c>
      <c r="O2053" s="145">
        <v>33.799999999999997</v>
      </c>
      <c r="P2053" s="145">
        <v>0</v>
      </c>
      <c r="Q2053" s="116">
        <v>3.6799999999999997</v>
      </c>
      <c r="R2053" s="117">
        <v>1772.57</v>
      </c>
      <c r="S2053" s="14">
        <v>2381.9899999999998</v>
      </c>
      <c r="T2053" s="14">
        <v>2657.48</v>
      </c>
      <c r="U2053" s="118">
        <v>3109.79</v>
      </c>
    </row>
    <row r="2054" spans="1:21" s="12" customFormat="1" x14ac:dyDescent="0.25">
      <c r="A2054" s="109" t="str">
        <f t="shared" si="78"/>
        <v>26.04.2017</v>
      </c>
      <c r="B2054" s="110">
        <f t="shared" si="78"/>
        <v>4</v>
      </c>
      <c r="C2054" s="109" t="s">
        <v>27</v>
      </c>
      <c r="D2054" s="111">
        <v>2686.46</v>
      </c>
      <c r="E2054" s="112">
        <v>3295.8799999999997</v>
      </c>
      <c r="F2054" s="112">
        <v>3571.37</v>
      </c>
      <c r="G2054" s="113">
        <v>4023.68</v>
      </c>
      <c r="H2054" s="114">
        <v>913.89</v>
      </c>
      <c r="I2054" s="140">
        <v>232.43</v>
      </c>
      <c r="J2054" s="140">
        <v>0</v>
      </c>
      <c r="K2054" s="115" t="s">
        <v>1928</v>
      </c>
      <c r="L2054" s="142" t="s">
        <v>1929</v>
      </c>
      <c r="M2054" s="143" t="s">
        <v>94</v>
      </c>
      <c r="N2054" s="116">
        <v>134.82</v>
      </c>
      <c r="O2054" s="145">
        <v>34.43</v>
      </c>
      <c r="P2054" s="145">
        <v>0</v>
      </c>
      <c r="Q2054" s="116">
        <v>3.6799999999999997</v>
      </c>
      <c r="R2054" s="117">
        <v>1772.57</v>
      </c>
      <c r="S2054" s="14">
        <v>2381.9899999999998</v>
      </c>
      <c r="T2054" s="14">
        <v>2657.48</v>
      </c>
      <c r="U2054" s="118">
        <v>3109.79</v>
      </c>
    </row>
    <row r="2055" spans="1:21" s="12" customFormat="1" x14ac:dyDescent="0.25">
      <c r="A2055" s="109" t="str">
        <f t="shared" si="78"/>
        <v>26.04.2017</v>
      </c>
      <c r="B2055" s="110">
        <f t="shared" si="78"/>
        <v>5</v>
      </c>
      <c r="C2055" s="109" t="s">
        <v>27</v>
      </c>
      <c r="D2055" s="111">
        <v>2686.66</v>
      </c>
      <c r="E2055" s="112">
        <v>3296.08</v>
      </c>
      <c r="F2055" s="112">
        <v>3571.57</v>
      </c>
      <c r="G2055" s="113">
        <v>4023.88</v>
      </c>
      <c r="H2055" s="114">
        <v>914.08999999999992</v>
      </c>
      <c r="I2055" s="140">
        <v>245.12</v>
      </c>
      <c r="J2055" s="140">
        <v>0</v>
      </c>
      <c r="K2055" s="115" t="s">
        <v>1931</v>
      </c>
      <c r="L2055" s="142" t="s">
        <v>1932</v>
      </c>
      <c r="M2055" s="143" t="s">
        <v>94</v>
      </c>
      <c r="N2055" s="116">
        <v>134.85</v>
      </c>
      <c r="O2055" s="145">
        <v>36.31</v>
      </c>
      <c r="P2055" s="145">
        <v>0</v>
      </c>
      <c r="Q2055" s="116">
        <v>3.6799999999999997</v>
      </c>
      <c r="R2055" s="117">
        <v>1772.57</v>
      </c>
      <c r="S2055" s="14">
        <v>2381.9899999999998</v>
      </c>
      <c r="T2055" s="14">
        <v>2657.48</v>
      </c>
      <c r="U2055" s="118">
        <v>3109.79</v>
      </c>
    </row>
    <row r="2056" spans="1:21" s="12" customFormat="1" x14ac:dyDescent="0.25">
      <c r="A2056" s="109" t="str">
        <f t="shared" si="78"/>
        <v>26.04.2017</v>
      </c>
      <c r="B2056" s="110">
        <f t="shared" si="78"/>
        <v>6</v>
      </c>
      <c r="C2056" s="109" t="s">
        <v>27</v>
      </c>
      <c r="D2056" s="111">
        <v>2633.84</v>
      </c>
      <c r="E2056" s="112">
        <v>3243.2599999999998</v>
      </c>
      <c r="F2056" s="112">
        <v>3518.75</v>
      </c>
      <c r="G2056" s="113">
        <v>3971.06</v>
      </c>
      <c r="H2056" s="114">
        <v>861.26999999999987</v>
      </c>
      <c r="I2056" s="140">
        <v>849.89</v>
      </c>
      <c r="J2056" s="140">
        <v>0</v>
      </c>
      <c r="K2056" s="115" t="s">
        <v>1934</v>
      </c>
      <c r="L2056" s="142" t="s">
        <v>172</v>
      </c>
      <c r="M2056" s="143" t="s">
        <v>94</v>
      </c>
      <c r="N2056" s="116">
        <v>127.03</v>
      </c>
      <c r="O2056" s="145">
        <v>125.89</v>
      </c>
      <c r="P2056" s="145">
        <v>0</v>
      </c>
      <c r="Q2056" s="116">
        <v>3.6799999999999997</v>
      </c>
      <c r="R2056" s="117">
        <v>1772.57</v>
      </c>
      <c r="S2056" s="14">
        <v>2381.9899999999998</v>
      </c>
      <c r="T2056" s="14">
        <v>2657.48</v>
      </c>
      <c r="U2056" s="118">
        <v>3109.79</v>
      </c>
    </row>
    <row r="2057" spans="1:21" s="12" customFormat="1" x14ac:dyDescent="0.25">
      <c r="A2057" s="109" t="str">
        <f t="shared" si="78"/>
        <v>26.04.2017</v>
      </c>
      <c r="B2057" s="110">
        <f t="shared" si="78"/>
        <v>7</v>
      </c>
      <c r="C2057" s="109" t="s">
        <v>27</v>
      </c>
      <c r="D2057" s="111">
        <v>3128.39</v>
      </c>
      <c r="E2057" s="112">
        <v>3737.8099999999995</v>
      </c>
      <c r="F2057" s="112">
        <v>4013.3</v>
      </c>
      <c r="G2057" s="113">
        <v>4465.6099999999997</v>
      </c>
      <c r="H2057" s="114">
        <v>1355.82</v>
      </c>
      <c r="I2057" s="140">
        <v>779.57</v>
      </c>
      <c r="J2057" s="140">
        <v>0</v>
      </c>
      <c r="K2057" s="115" t="s">
        <v>1936</v>
      </c>
      <c r="L2057" s="142" t="s">
        <v>1937</v>
      </c>
      <c r="M2057" s="143" t="s">
        <v>94</v>
      </c>
      <c r="N2057" s="116">
        <v>200.28</v>
      </c>
      <c r="O2057" s="145">
        <v>115.47</v>
      </c>
      <c r="P2057" s="145">
        <v>0</v>
      </c>
      <c r="Q2057" s="116">
        <v>3.6799999999999997</v>
      </c>
      <c r="R2057" s="117">
        <v>1772.57</v>
      </c>
      <c r="S2057" s="14">
        <v>2381.9899999999998</v>
      </c>
      <c r="T2057" s="14">
        <v>2657.48</v>
      </c>
      <c r="U2057" s="118">
        <v>3109.79</v>
      </c>
    </row>
    <row r="2058" spans="1:21" s="12" customFormat="1" x14ac:dyDescent="0.25">
      <c r="A2058" s="109" t="str">
        <f t="shared" si="78"/>
        <v>26.04.2017</v>
      </c>
      <c r="B2058" s="110">
        <f t="shared" si="78"/>
        <v>8</v>
      </c>
      <c r="C2058" s="109" t="s">
        <v>27</v>
      </c>
      <c r="D2058" s="111">
        <v>2914.7</v>
      </c>
      <c r="E2058" s="112">
        <v>3524.12</v>
      </c>
      <c r="F2058" s="112">
        <v>3799.61</v>
      </c>
      <c r="G2058" s="113">
        <v>4251.92</v>
      </c>
      <c r="H2058" s="114">
        <v>1142.1300000000001</v>
      </c>
      <c r="I2058" s="140">
        <v>741.06</v>
      </c>
      <c r="J2058" s="140">
        <v>0</v>
      </c>
      <c r="K2058" s="115" t="s">
        <v>1939</v>
      </c>
      <c r="L2058" s="142" t="s">
        <v>1940</v>
      </c>
      <c r="M2058" s="143" t="s">
        <v>94</v>
      </c>
      <c r="N2058" s="116">
        <v>168.63</v>
      </c>
      <c r="O2058" s="145">
        <v>109.77</v>
      </c>
      <c r="P2058" s="145">
        <v>0</v>
      </c>
      <c r="Q2058" s="116">
        <v>3.6799999999999997</v>
      </c>
      <c r="R2058" s="117">
        <v>1772.57</v>
      </c>
      <c r="S2058" s="14">
        <v>2381.9899999999998</v>
      </c>
      <c r="T2058" s="14">
        <v>2657.48</v>
      </c>
      <c r="U2058" s="118">
        <v>3109.79</v>
      </c>
    </row>
    <row r="2059" spans="1:21" s="12" customFormat="1" x14ac:dyDescent="0.25">
      <c r="A2059" s="109" t="str">
        <f t="shared" si="78"/>
        <v>26.04.2017</v>
      </c>
      <c r="B2059" s="110">
        <f t="shared" si="78"/>
        <v>9</v>
      </c>
      <c r="C2059" s="109" t="s">
        <v>27</v>
      </c>
      <c r="D2059" s="111">
        <v>2802.5299999999997</v>
      </c>
      <c r="E2059" s="112">
        <v>3411.95</v>
      </c>
      <c r="F2059" s="112">
        <v>3687.44</v>
      </c>
      <c r="G2059" s="113">
        <v>4139.75</v>
      </c>
      <c r="H2059" s="114">
        <v>1029.96</v>
      </c>
      <c r="I2059" s="140">
        <v>640.69999999999993</v>
      </c>
      <c r="J2059" s="140">
        <v>0</v>
      </c>
      <c r="K2059" s="115" t="s">
        <v>1942</v>
      </c>
      <c r="L2059" s="142" t="s">
        <v>1943</v>
      </c>
      <c r="M2059" s="143" t="s">
        <v>94</v>
      </c>
      <c r="N2059" s="116">
        <v>152.01</v>
      </c>
      <c r="O2059" s="145">
        <v>94.9</v>
      </c>
      <c r="P2059" s="145">
        <v>0</v>
      </c>
      <c r="Q2059" s="116">
        <v>3.6799999999999997</v>
      </c>
      <c r="R2059" s="117">
        <v>1772.57</v>
      </c>
      <c r="S2059" s="14">
        <v>2381.9899999999998</v>
      </c>
      <c r="T2059" s="14">
        <v>2657.48</v>
      </c>
      <c r="U2059" s="118">
        <v>3109.79</v>
      </c>
    </row>
    <row r="2060" spans="1:21" s="12" customFormat="1" x14ac:dyDescent="0.25">
      <c r="A2060" s="109" t="str">
        <f t="shared" si="78"/>
        <v>26.04.2017</v>
      </c>
      <c r="B2060" s="110">
        <f t="shared" si="78"/>
        <v>10</v>
      </c>
      <c r="C2060" s="109" t="s">
        <v>27</v>
      </c>
      <c r="D2060" s="111">
        <v>2736.39</v>
      </c>
      <c r="E2060" s="112">
        <v>3345.81</v>
      </c>
      <c r="F2060" s="112">
        <v>3621.3</v>
      </c>
      <c r="G2060" s="113">
        <v>4073.61</v>
      </c>
      <c r="H2060" s="114">
        <v>963.81999999999994</v>
      </c>
      <c r="I2060" s="140">
        <v>281.77</v>
      </c>
      <c r="J2060" s="140">
        <v>0</v>
      </c>
      <c r="K2060" s="115" t="s">
        <v>1945</v>
      </c>
      <c r="L2060" s="142" t="s">
        <v>1946</v>
      </c>
      <c r="M2060" s="143" t="s">
        <v>94</v>
      </c>
      <c r="N2060" s="116">
        <v>142.22</v>
      </c>
      <c r="O2060" s="145">
        <v>41.74</v>
      </c>
      <c r="P2060" s="145">
        <v>0</v>
      </c>
      <c r="Q2060" s="116">
        <v>3.6799999999999997</v>
      </c>
      <c r="R2060" s="117">
        <v>1772.57</v>
      </c>
      <c r="S2060" s="14">
        <v>2381.9899999999998</v>
      </c>
      <c r="T2060" s="14">
        <v>2657.48</v>
      </c>
      <c r="U2060" s="118">
        <v>3109.79</v>
      </c>
    </row>
    <row r="2061" spans="1:21" s="12" customFormat="1" x14ac:dyDescent="0.25">
      <c r="A2061" s="109" t="str">
        <f t="shared" si="78"/>
        <v>26.04.2017</v>
      </c>
      <c r="B2061" s="110">
        <f t="shared" si="78"/>
        <v>11</v>
      </c>
      <c r="C2061" s="109" t="s">
        <v>27</v>
      </c>
      <c r="D2061" s="111">
        <v>2577.4899999999998</v>
      </c>
      <c r="E2061" s="112">
        <v>3186.91</v>
      </c>
      <c r="F2061" s="112">
        <v>3462.4</v>
      </c>
      <c r="G2061" s="113">
        <v>3914.71</v>
      </c>
      <c r="H2061" s="114">
        <v>804.92</v>
      </c>
      <c r="I2061" s="140">
        <v>269.43</v>
      </c>
      <c r="J2061" s="140">
        <v>0</v>
      </c>
      <c r="K2061" s="115" t="s">
        <v>1948</v>
      </c>
      <c r="L2061" s="142" t="s">
        <v>115</v>
      </c>
      <c r="M2061" s="143" t="s">
        <v>94</v>
      </c>
      <c r="N2061" s="116">
        <v>118.68</v>
      </c>
      <c r="O2061" s="145">
        <v>39.909999999999997</v>
      </c>
      <c r="P2061" s="145">
        <v>0</v>
      </c>
      <c r="Q2061" s="116">
        <v>3.6799999999999997</v>
      </c>
      <c r="R2061" s="117">
        <v>1772.57</v>
      </c>
      <c r="S2061" s="14">
        <v>2381.9899999999998</v>
      </c>
      <c r="T2061" s="14">
        <v>2657.48</v>
      </c>
      <c r="U2061" s="118">
        <v>3109.79</v>
      </c>
    </row>
    <row r="2062" spans="1:21" s="12" customFormat="1" x14ac:dyDescent="0.25">
      <c r="A2062" s="109" t="str">
        <f t="shared" si="78"/>
        <v>26.04.2017</v>
      </c>
      <c r="B2062" s="110">
        <f t="shared" si="78"/>
        <v>12</v>
      </c>
      <c r="C2062" s="109" t="s">
        <v>27</v>
      </c>
      <c r="D2062" s="111">
        <v>2577.1999999999998</v>
      </c>
      <c r="E2062" s="112">
        <v>3186.62</v>
      </c>
      <c r="F2062" s="112">
        <v>3462.11</v>
      </c>
      <c r="G2062" s="113">
        <v>3914.42</v>
      </c>
      <c r="H2062" s="114">
        <v>804.62999999999988</v>
      </c>
      <c r="I2062" s="140">
        <v>252.12</v>
      </c>
      <c r="J2062" s="140">
        <v>0</v>
      </c>
      <c r="K2062" s="115" t="s">
        <v>1950</v>
      </c>
      <c r="L2062" s="142" t="s">
        <v>1951</v>
      </c>
      <c r="M2062" s="143" t="s">
        <v>94</v>
      </c>
      <c r="N2062" s="116">
        <v>118.64</v>
      </c>
      <c r="O2062" s="145">
        <v>37.340000000000003</v>
      </c>
      <c r="P2062" s="145">
        <v>0</v>
      </c>
      <c r="Q2062" s="116">
        <v>3.6799999999999997</v>
      </c>
      <c r="R2062" s="117">
        <v>1772.57</v>
      </c>
      <c r="S2062" s="14">
        <v>2381.9899999999998</v>
      </c>
      <c r="T2062" s="14">
        <v>2657.48</v>
      </c>
      <c r="U2062" s="118">
        <v>3109.79</v>
      </c>
    </row>
    <row r="2063" spans="1:21" s="12" customFormat="1" x14ac:dyDescent="0.25">
      <c r="A2063" s="109" t="str">
        <f t="shared" si="78"/>
        <v>26.04.2017</v>
      </c>
      <c r="B2063" s="110">
        <f t="shared" si="78"/>
        <v>13</v>
      </c>
      <c r="C2063" s="109" t="s">
        <v>27</v>
      </c>
      <c r="D2063" s="111">
        <v>2577.1099999999997</v>
      </c>
      <c r="E2063" s="112">
        <v>3186.5299999999997</v>
      </c>
      <c r="F2063" s="112">
        <v>3462.0200000000004</v>
      </c>
      <c r="G2063" s="113">
        <v>3914.33</v>
      </c>
      <c r="H2063" s="114">
        <v>804.54</v>
      </c>
      <c r="I2063" s="140">
        <v>239.22</v>
      </c>
      <c r="J2063" s="140">
        <v>0</v>
      </c>
      <c r="K2063" s="115" t="s">
        <v>129</v>
      </c>
      <c r="L2063" s="142" t="s">
        <v>1953</v>
      </c>
      <c r="M2063" s="143" t="s">
        <v>94</v>
      </c>
      <c r="N2063" s="116">
        <v>118.62</v>
      </c>
      <c r="O2063" s="145">
        <v>35.43</v>
      </c>
      <c r="P2063" s="145">
        <v>0</v>
      </c>
      <c r="Q2063" s="116">
        <v>3.6799999999999997</v>
      </c>
      <c r="R2063" s="117">
        <v>1772.57</v>
      </c>
      <c r="S2063" s="14">
        <v>2381.9899999999998</v>
      </c>
      <c r="T2063" s="14">
        <v>2657.48</v>
      </c>
      <c r="U2063" s="118">
        <v>3109.79</v>
      </c>
    </row>
    <row r="2064" spans="1:21" s="12" customFormat="1" x14ac:dyDescent="0.25">
      <c r="A2064" s="109" t="str">
        <f t="shared" si="78"/>
        <v>26.04.2017</v>
      </c>
      <c r="B2064" s="110">
        <f t="shared" si="78"/>
        <v>14</v>
      </c>
      <c r="C2064" s="109" t="s">
        <v>27</v>
      </c>
      <c r="D2064" s="111">
        <v>2577.09</v>
      </c>
      <c r="E2064" s="112">
        <v>3186.51</v>
      </c>
      <c r="F2064" s="112">
        <v>3462</v>
      </c>
      <c r="G2064" s="113">
        <v>3914.3100000000004</v>
      </c>
      <c r="H2064" s="114">
        <v>804.52</v>
      </c>
      <c r="I2064" s="140">
        <v>228.53</v>
      </c>
      <c r="J2064" s="140">
        <v>0</v>
      </c>
      <c r="K2064" s="115" t="s">
        <v>1955</v>
      </c>
      <c r="L2064" s="142" t="s">
        <v>1956</v>
      </c>
      <c r="M2064" s="143" t="s">
        <v>94</v>
      </c>
      <c r="N2064" s="116">
        <v>118.62</v>
      </c>
      <c r="O2064" s="145">
        <v>33.85</v>
      </c>
      <c r="P2064" s="145">
        <v>0</v>
      </c>
      <c r="Q2064" s="116">
        <v>3.6799999999999997</v>
      </c>
      <c r="R2064" s="117">
        <v>1772.57</v>
      </c>
      <c r="S2064" s="14">
        <v>2381.9899999999998</v>
      </c>
      <c r="T2064" s="14">
        <v>2657.48</v>
      </c>
      <c r="U2064" s="118">
        <v>3109.79</v>
      </c>
    </row>
    <row r="2065" spans="1:21" s="12" customFormat="1" x14ac:dyDescent="0.25">
      <c r="A2065" s="109" t="str">
        <f t="shared" si="78"/>
        <v>26.04.2017</v>
      </c>
      <c r="B2065" s="110">
        <f t="shared" si="78"/>
        <v>15</v>
      </c>
      <c r="C2065" s="109" t="s">
        <v>27</v>
      </c>
      <c r="D2065" s="111">
        <v>2576.9499999999998</v>
      </c>
      <c r="E2065" s="112">
        <v>3186.37</v>
      </c>
      <c r="F2065" s="112">
        <v>3461.86</v>
      </c>
      <c r="G2065" s="113">
        <v>3914.17</v>
      </c>
      <c r="H2065" s="114">
        <v>804.38</v>
      </c>
      <c r="I2065" s="140">
        <v>121.03999999999999</v>
      </c>
      <c r="J2065" s="140">
        <v>0</v>
      </c>
      <c r="K2065" s="115" t="s">
        <v>1958</v>
      </c>
      <c r="L2065" s="142" t="s">
        <v>1959</v>
      </c>
      <c r="M2065" s="143" t="s">
        <v>94</v>
      </c>
      <c r="N2065" s="116">
        <v>118.6</v>
      </c>
      <c r="O2065" s="145">
        <v>17.93</v>
      </c>
      <c r="P2065" s="145">
        <v>0</v>
      </c>
      <c r="Q2065" s="116">
        <v>3.6799999999999997</v>
      </c>
      <c r="R2065" s="117">
        <v>1772.57</v>
      </c>
      <c r="S2065" s="14">
        <v>2381.9899999999998</v>
      </c>
      <c r="T2065" s="14">
        <v>2657.48</v>
      </c>
      <c r="U2065" s="118">
        <v>3109.79</v>
      </c>
    </row>
    <row r="2066" spans="1:21" s="12" customFormat="1" x14ac:dyDescent="0.25">
      <c r="A2066" s="109" t="str">
        <f t="shared" si="78"/>
        <v>26.04.2017</v>
      </c>
      <c r="B2066" s="110">
        <f t="shared" si="78"/>
        <v>16</v>
      </c>
      <c r="C2066" s="109" t="s">
        <v>27</v>
      </c>
      <c r="D2066" s="111">
        <v>2576.3000000000002</v>
      </c>
      <c r="E2066" s="112">
        <v>3185.7199999999993</v>
      </c>
      <c r="F2066" s="112">
        <v>3461.21</v>
      </c>
      <c r="G2066" s="113">
        <v>3913.5199999999995</v>
      </c>
      <c r="H2066" s="114">
        <v>803.7299999999999</v>
      </c>
      <c r="I2066" s="140">
        <v>161.85</v>
      </c>
      <c r="J2066" s="140">
        <v>0</v>
      </c>
      <c r="K2066" s="115" t="s">
        <v>1277</v>
      </c>
      <c r="L2066" s="142" t="s">
        <v>1961</v>
      </c>
      <c r="M2066" s="143" t="s">
        <v>94</v>
      </c>
      <c r="N2066" s="116">
        <v>118.5</v>
      </c>
      <c r="O2066" s="145">
        <v>23.97</v>
      </c>
      <c r="P2066" s="145">
        <v>0</v>
      </c>
      <c r="Q2066" s="116">
        <v>3.6799999999999997</v>
      </c>
      <c r="R2066" s="117">
        <v>1772.57</v>
      </c>
      <c r="S2066" s="14">
        <v>2381.9899999999998</v>
      </c>
      <c r="T2066" s="14">
        <v>2657.48</v>
      </c>
      <c r="U2066" s="118">
        <v>3109.79</v>
      </c>
    </row>
    <row r="2067" spans="1:21" s="12" customFormat="1" x14ac:dyDescent="0.25">
      <c r="A2067" s="109" t="str">
        <f t="shared" si="78"/>
        <v>26.04.2017</v>
      </c>
      <c r="B2067" s="110">
        <f t="shared" si="78"/>
        <v>17</v>
      </c>
      <c r="C2067" s="109" t="s">
        <v>27</v>
      </c>
      <c r="D2067" s="111">
        <v>2576.5</v>
      </c>
      <c r="E2067" s="112">
        <v>3185.92</v>
      </c>
      <c r="F2067" s="112">
        <v>3461.41</v>
      </c>
      <c r="G2067" s="113">
        <v>3913.7200000000003</v>
      </c>
      <c r="H2067" s="114">
        <v>803.93</v>
      </c>
      <c r="I2067" s="140">
        <v>593.97</v>
      </c>
      <c r="J2067" s="140">
        <v>0</v>
      </c>
      <c r="K2067" s="115" t="s">
        <v>108</v>
      </c>
      <c r="L2067" s="142" t="s">
        <v>1963</v>
      </c>
      <c r="M2067" s="143" t="s">
        <v>94</v>
      </c>
      <c r="N2067" s="116">
        <v>118.53</v>
      </c>
      <c r="O2067" s="145">
        <v>87.98</v>
      </c>
      <c r="P2067" s="145">
        <v>0</v>
      </c>
      <c r="Q2067" s="116">
        <v>3.6799999999999997</v>
      </c>
      <c r="R2067" s="117">
        <v>1772.57</v>
      </c>
      <c r="S2067" s="14">
        <v>2381.9899999999998</v>
      </c>
      <c r="T2067" s="14">
        <v>2657.48</v>
      </c>
      <c r="U2067" s="118">
        <v>3109.79</v>
      </c>
    </row>
    <row r="2068" spans="1:21" s="12" customFormat="1" x14ac:dyDescent="0.25">
      <c r="A2068" s="109" t="str">
        <f t="shared" si="78"/>
        <v>26.04.2017</v>
      </c>
      <c r="B2068" s="110">
        <f t="shared" si="78"/>
        <v>18</v>
      </c>
      <c r="C2068" s="109" t="s">
        <v>27</v>
      </c>
      <c r="D2068" s="111">
        <v>2562.5700000000002</v>
      </c>
      <c r="E2068" s="112">
        <v>3171.99</v>
      </c>
      <c r="F2068" s="112">
        <v>3447.48</v>
      </c>
      <c r="G2068" s="113">
        <v>3899.79</v>
      </c>
      <c r="H2068" s="114">
        <v>790</v>
      </c>
      <c r="I2068" s="140">
        <v>762.26</v>
      </c>
      <c r="J2068" s="140">
        <v>0</v>
      </c>
      <c r="K2068" s="115" t="s">
        <v>1965</v>
      </c>
      <c r="L2068" s="142" t="s">
        <v>1966</v>
      </c>
      <c r="M2068" s="143" t="s">
        <v>94</v>
      </c>
      <c r="N2068" s="116">
        <v>116.47</v>
      </c>
      <c r="O2068" s="145">
        <v>112.91</v>
      </c>
      <c r="P2068" s="145">
        <v>0</v>
      </c>
      <c r="Q2068" s="116">
        <v>3.6799999999999997</v>
      </c>
      <c r="R2068" s="117">
        <v>1772.57</v>
      </c>
      <c r="S2068" s="14">
        <v>2381.9899999999998</v>
      </c>
      <c r="T2068" s="14">
        <v>2657.48</v>
      </c>
      <c r="U2068" s="118">
        <v>3109.79</v>
      </c>
    </row>
    <row r="2069" spans="1:21" s="12" customFormat="1" x14ac:dyDescent="0.25">
      <c r="A2069" s="109" t="str">
        <f t="shared" si="78"/>
        <v>26.04.2017</v>
      </c>
      <c r="B2069" s="110">
        <f t="shared" si="78"/>
        <v>19</v>
      </c>
      <c r="C2069" s="109" t="s">
        <v>27</v>
      </c>
      <c r="D2069" s="111">
        <v>2593.15</v>
      </c>
      <c r="E2069" s="112">
        <v>3202.5699999999997</v>
      </c>
      <c r="F2069" s="112">
        <v>3478.06</v>
      </c>
      <c r="G2069" s="113">
        <v>3930.37</v>
      </c>
      <c r="H2069" s="114">
        <v>820.57999999999993</v>
      </c>
      <c r="I2069" s="140">
        <v>738.04</v>
      </c>
      <c r="J2069" s="140">
        <v>0</v>
      </c>
      <c r="K2069" s="115" t="s">
        <v>1967</v>
      </c>
      <c r="L2069" s="142" t="s">
        <v>331</v>
      </c>
      <c r="M2069" s="143" t="s">
        <v>94</v>
      </c>
      <c r="N2069" s="116">
        <v>121</v>
      </c>
      <c r="O2069" s="145">
        <v>109.32</v>
      </c>
      <c r="P2069" s="145">
        <v>0</v>
      </c>
      <c r="Q2069" s="116">
        <v>3.6799999999999997</v>
      </c>
      <c r="R2069" s="117">
        <v>1772.57</v>
      </c>
      <c r="S2069" s="14">
        <v>2381.9899999999998</v>
      </c>
      <c r="T2069" s="14">
        <v>2657.48</v>
      </c>
      <c r="U2069" s="118">
        <v>3109.79</v>
      </c>
    </row>
    <row r="2070" spans="1:21" s="12" customFormat="1" x14ac:dyDescent="0.25">
      <c r="A2070" s="109" t="str">
        <f t="shared" ref="A2070:B2089" si="79">A1350</f>
        <v>26.04.2017</v>
      </c>
      <c r="B2070" s="110">
        <f t="shared" si="79"/>
        <v>20</v>
      </c>
      <c r="C2070" s="109" t="s">
        <v>27</v>
      </c>
      <c r="D2070" s="111">
        <v>2579.58</v>
      </c>
      <c r="E2070" s="112">
        <v>3189</v>
      </c>
      <c r="F2070" s="112">
        <v>3464.4900000000002</v>
      </c>
      <c r="G2070" s="113">
        <v>3916.8</v>
      </c>
      <c r="H2070" s="114">
        <v>807.01</v>
      </c>
      <c r="I2070" s="140">
        <v>302.77000000000004</v>
      </c>
      <c r="J2070" s="140">
        <v>0</v>
      </c>
      <c r="K2070" s="115" t="s">
        <v>1969</v>
      </c>
      <c r="L2070" s="142" t="s">
        <v>1970</v>
      </c>
      <c r="M2070" s="143" t="s">
        <v>94</v>
      </c>
      <c r="N2070" s="116">
        <v>118.99</v>
      </c>
      <c r="O2070" s="145">
        <v>44.85</v>
      </c>
      <c r="P2070" s="145">
        <v>0</v>
      </c>
      <c r="Q2070" s="116">
        <v>3.6799999999999997</v>
      </c>
      <c r="R2070" s="117">
        <v>1772.57</v>
      </c>
      <c r="S2070" s="14">
        <v>2381.9899999999998</v>
      </c>
      <c r="T2070" s="14">
        <v>2657.48</v>
      </c>
      <c r="U2070" s="118">
        <v>3109.79</v>
      </c>
    </row>
    <row r="2071" spans="1:21" s="12" customFormat="1" x14ac:dyDescent="0.25">
      <c r="A2071" s="109" t="str">
        <f t="shared" si="79"/>
        <v>26.04.2017</v>
      </c>
      <c r="B2071" s="110">
        <f t="shared" si="79"/>
        <v>21</v>
      </c>
      <c r="C2071" s="109" t="s">
        <v>27</v>
      </c>
      <c r="D2071" s="111">
        <v>2487.77</v>
      </c>
      <c r="E2071" s="112">
        <v>3097.19</v>
      </c>
      <c r="F2071" s="112">
        <v>3372.6800000000003</v>
      </c>
      <c r="G2071" s="113">
        <v>3824.9900000000002</v>
      </c>
      <c r="H2071" s="114">
        <v>715.19999999999993</v>
      </c>
      <c r="I2071" s="140">
        <v>277.87</v>
      </c>
      <c r="J2071" s="140">
        <v>0</v>
      </c>
      <c r="K2071" s="115" t="s">
        <v>1972</v>
      </c>
      <c r="L2071" s="142" t="s">
        <v>1973</v>
      </c>
      <c r="M2071" s="143" t="s">
        <v>94</v>
      </c>
      <c r="N2071" s="116">
        <v>105.39</v>
      </c>
      <c r="O2071" s="145">
        <v>41.16</v>
      </c>
      <c r="P2071" s="145">
        <v>0</v>
      </c>
      <c r="Q2071" s="116">
        <v>3.6799999999999997</v>
      </c>
      <c r="R2071" s="117">
        <v>1772.57</v>
      </c>
      <c r="S2071" s="14">
        <v>2381.9899999999998</v>
      </c>
      <c r="T2071" s="14">
        <v>2657.48</v>
      </c>
      <c r="U2071" s="118">
        <v>3109.79</v>
      </c>
    </row>
    <row r="2072" spans="1:21" s="12" customFormat="1" x14ac:dyDescent="0.25">
      <c r="A2072" s="109" t="str">
        <f t="shared" si="79"/>
        <v>26.04.2017</v>
      </c>
      <c r="B2072" s="110">
        <f t="shared" si="79"/>
        <v>22</v>
      </c>
      <c r="C2072" s="109" t="s">
        <v>27</v>
      </c>
      <c r="D2072" s="111">
        <v>2502.15</v>
      </c>
      <c r="E2072" s="112">
        <v>3111.5699999999997</v>
      </c>
      <c r="F2072" s="112">
        <v>3387.06</v>
      </c>
      <c r="G2072" s="113">
        <v>3839.37</v>
      </c>
      <c r="H2072" s="114">
        <v>729.57999999999993</v>
      </c>
      <c r="I2072" s="140">
        <v>202.48000000000002</v>
      </c>
      <c r="J2072" s="140">
        <v>0</v>
      </c>
      <c r="K2072" s="115" t="s">
        <v>1975</v>
      </c>
      <c r="L2072" s="142" t="s">
        <v>1976</v>
      </c>
      <c r="M2072" s="143" t="s">
        <v>94</v>
      </c>
      <c r="N2072" s="116">
        <v>107.52</v>
      </c>
      <c r="O2072" s="145">
        <v>29.99</v>
      </c>
      <c r="P2072" s="145">
        <v>0</v>
      </c>
      <c r="Q2072" s="116">
        <v>3.6799999999999997</v>
      </c>
      <c r="R2072" s="117">
        <v>1772.57</v>
      </c>
      <c r="S2072" s="14">
        <v>2381.9899999999998</v>
      </c>
      <c r="T2072" s="14">
        <v>2657.48</v>
      </c>
      <c r="U2072" s="118">
        <v>3109.79</v>
      </c>
    </row>
    <row r="2073" spans="1:21" s="12" customFormat="1" x14ac:dyDescent="0.25">
      <c r="A2073" s="109" t="str">
        <f t="shared" si="79"/>
        <v>26.04.2017</v>
      </c>
      <c r="B2073" s="110">
        <f t="shared" si="79"/>
        <v>23</v>
      </c>
      <c r="C2073" s="109" t="s">
        <v>27</v>
      </c>
      <c r="D2073" s="111">
        <v>2509.5</v>
      </c>
      <c r="E2073" s="112">
        <v>3118.9199999999996</v>
      </c>
      <c r="F2073" s="112">
        <v>3394.41</v>
      </c>
      <c r="G2073" s="113">
        <v>3846.72</v>
      </c>
      <c r="H2073" s="114">
        <v>736.93</v>
      </c>
      <c r="I2073" s="140">
        <v>0</v>
      </c>
      <c r="J2073" s="140">
        <v>661.83999999999992</v>
      </c>
      <c r="K2073" s="115" t="s">
        <v>1978</v>
      </c>
      <c r="L2073" s="142" t="s">
        <v>94</v>
      </c>
      <c r="M2073" s="143" t="s">
        <v>1979</v>
      </c>
      <c r="N2073" s="116">
        <v>108.61</v>
      </c>
      <c r="O2073" s="145">
        <v>0</v>
      </c>
      <c r="P2073" s="145">
        <v>98.03</v>
      </c>
      <c r="Q2073" s="116">
        <v>3.6799999999999997</v>
      </c>
      <c r="R2073" s="117">
        <v>1772.57</v>
      </c>
      <c r="S2073" s="14">
        <v>2381.9899999999998</v>
      </c>
      <c r="T2073" s="14">
        <v>2657.48</v>
      </c>
      <c r="U2073" s="118">
        <v>3109.79</v>
      </c>
    </row>
    <row r="2074" spans="1:21" s="12" customFormat="1" x14ac:dyDescent="0.25">
      <c r="A2074" s="109" t="str">
        <f t="shared" si="79"/>
        <v>27.04.2017</v>
      </c>
      <c r="B2074" s="110">
        <f t="shared" si="79"/>
        <v>0</v>
      </c>
      <c r="C2074" s="109" t="s">
        <v>27</v>
      </c>
      <c r="D2074" s="111">
        <v>2515.71</v>
      </c>
      <c r="E2074" s="112">
        <v>3125.1299999999997</v>
      </c>
      <c r="F2074" s="112">
        <v>3400.62</v>
      </c>
      <c r="G2074" s="113">
        <v>3852.93</v>
      </c>
      <c r="H2074" s="114">
        <v>743.13999999999987</v>
      </c>
      <c r="I2074" s="140">
        <v>0</v>
      </c>
      <c r="J2074" s="140">
        <v>1348.69</v>
      </c>
      <c r="K2074" s="115" t="s">
        <v>1982</v>
      </c>
      <c r="L2074" s="142" t="s">
        <v>94</v>
      </c>
      <c r="M2074" s="143" t="s">
        <v>1983</v>
      </c>
      <c r="N2074" s="116">
        <v>109.53</v>
      </c>
      <c r="O2074" s="145">
        <v>0</v>
      </c>
      <c r="P2074" s="145">
        <v>199.77</v>
      </c>
      <c r="Q2074" s="116">
        <v>3.6799999999999997</v>
      </c>
      <c r="R2074" s="117">
        <v>1772.57</v>
      </c>
      <c r="S2074" s="14">
        <v>2381.9899999999998</v>
      </c>
      <c r="T2074" s="14">
        <v>2657.48</v>
      </c>
      <c r="U2074" s="118">
        <v>3109.79</v>
      </c>
    </row>
    <row r="2075" spans="1:21" s="12" customFormat="1" x14ac:dyDescent="0.25">
      <c r="A2075" s="109" t="str">
        <f t="shared" si="79"/>
        <v>27.04.2017</v>
      </c>
      <c r="B2075" s="110">
        <f t="shared" si="79"/>
        <v>1</v>
      </c>
      <c r="C2075" s="109" t="s">
        <v>27</v>
      </c>
      <c r="D2075" s="111">
        <v>2622.66</v>
      </c>
      <c r="E2075" s="112">
        <v>3232.08</v>
      </c>
      <c r="F2075" s="112">
        <v>3507.57</v>
      </c>
      <c r="G2075" s="113">
        <v>3959.88</v>
      </c>
      <c r="H2075" s="114">
        <v>850.08999999999992</v>
      </c>
      <c r="I2075" s="140">
        <v>0</v>
      </c>
      <c r="J2075" s="140">
        <v>117.85</v>
      </c>
      <c r="K2075" s="115" t="s">
        <v>1985</v>
      </c>
      <c r="L2075" s="142" t="s">
        <v>94</v>
      </c>
      <c r="M2075" s="143" t="s">
        <v>1986</v>
      </c>
      <c r="N2075" s="116">
        <v>125.37</v>
      </c>
      <c r="O2075" s="145">
        <v>0</v>
      </c>
      <c r="P2075" s="145">
        <v>17.46</v>
      </c>
      <c r="Q2075" s="116">
        <v>3.6799999999999997</v>
      </c>
      <c r="R2075" s="117">
        <v>1772.57</v>
      </c>
      <c r="S2075" s="14">
        <v>2381.9899999999998</v>
      </c>
      <c r="T2075" s="14">
        <v>2657.48</v>
      </c>
      <c r="U2075" s="118">
        <v>3109.79</v>
      </c>
    </row>
    <row r="2076" spans="1:21" s="12" customFormat="1" x14ac:dyDescent="0.25">
      <c r="A2076" s="109" t="str">
        <f t="shared" si="79"/>
        <v>27.04.2017</v>
      </c>
      <c r="B2076" s="110">
        <f t="shared" si="79"/>
        <v>2</v>
      </c>
      <c r="C2076" s="109" t="s">
        <v>27</v>
      </c>
      <c r="D2076" s="111">
        <v>2622.48</v>
      </c>
      <c r="E2076" s="112">
        <v>3231.8999999999996</v>
      </c>
      <c r="F2076" s="112">
        <v>3507.39</v>
      </c>
      <c r="G2076" s="113">
        <v>3959.7</v>
      </c>
      <c r="H2076" s="114">
        <v>849.91</v>
      </c>
      <c r="I2076" s="140">
        <v>19.329999999999998</v>
      </c>
      <c r="J2076" s="140">
        <v>0.01</v>
      </c>
      <c r="K2076" s="115" t="s">
        <v>1988</v>
      </c>
      <c r="L2076" s="142" t="s">
        <v>1989</v>
      </c>
      <c r="M2076" s="143" t="s">
        <v>95</v>
      </c>
      <c r="N2076" s="116">
        <v>125.34</v>
      </c>
      <c r="O2076" s="145">
        <v>2.86</v>
      </c>
      <c r="P2076" s="145">
        <v>0</v>
      </c>
      <c r="Q2076" s="116">
        <v>3.6799999999999997</v>
      </c>
      <c r="R2076" s="117">
        <v>1772.57</v>
      </c>
      <c r="S2076" s="14">
        <v>2381.9899999999998</v>
      </c>
      <c r="T2076" s="14">
        <v>2657.48</v>
      </c>
      <c r="U2076" s="118">
        <v>3109.79</v>
      </c>
    </row>
    <row r="2077" spans="1:21" s="12" customFormat="1" x14ac:dyDescent="0.25">
      <c r="A2077" s="109" t="str">
        <f t="shared" si="79"/>
        <v>27.04.2017</v>
      </c>
      <c r="B2077" s="110">
        <f t="shared" si="79"/>
        <v>3</v>
      </c>
      <c r="C2077" s="109" t="s">
        <v>27</v>
      </c>
      <c r="D2077" s="111">
        <v>2643.13</v>
      </c>
      <c r="E2077" s="112">
        <v>3252.5499999999997</v>
      </c>
      <c r="F2077" s="112">
        <v>3528.04</v>
      </c>
      <c r="G2077" s="113">
        <v>3980.35</v>
      </c>
      <c r="H2077" s="114">
        <v>870.56</v>
      </c>
      <c r="I2077" s="140">
        <v>11.35</v>
      </c>
      <c r="J2077" s="140">
        <v>0.01</v>
      </c>
      <c r="K2077" s="115" t="s">
        <v>1991</v>
      </c>
      <c r="L2077" s="142" t="s">
        <v>1992</v>
      </c>
      <c r="M2077" s="143" t="s">
        <v>95</v>
      </c>
      <c r="N2077" s="116">
        <v>128.4</v>
      </c>
      <c r="O2077" s="145">
        <v>1.68</v>
      </c>
      <c r="P2077" s="145">
        <v>0</v>
      </c>
      <c r="Q2077" s="116">
        <v>3.6799999999999997</v>
      </c>
      <c r="R2077" s="117">
        <v>1772.57</v>
      </c>
      <c r="S2077" s="14">
        <v>2381.9899999999998</v>
      </c>
      <c r="T2077" s="14">
        <v>2657.48</v>
      </c>
      <c r="U2077" s="118">
        <v>3109.79</v>
      </c>
    </row>
    <row r="2078" spans="1:21" s="12" customFormat="1" x14ac:dyDescent="0.25">
      <c r="A2078" s="109" t="str">
        <f t="shared" si="79"/>
        <v>27.04.2017</v>
      </c>
      <c r="B2078" s="110">
        <f t="shared" si="79"/>
        <v>4</v>
      </c>
      <c r="C2078" s="109" t="s">
        <v>27</v>
      </c>
      <c r="D2078" s="111">
        <v>2664.33</v>
      </c>
      <c r="E2078" s="112">
        <v>3273.7499999999995</v>
      </c>
      <c r="F2078" s="112">
        <v>3549.24</v>
      </c>
      <c r="G2078" s="113">
        <v>4001.5499999999997</v>
      </c>
      <c r="H2078" s="114">
        <v>891.75999999999988</v>
      </c>
      <c r="I2078" s="140">
        <v>4.3600000000000003</v>
      </c>
      <c r="J2078" s="140">
        <v>0.01</v>
      </c>
      <c r="K2078" s="115" t="s">
        <v>1994</v>
      </c>
      <c r="L2078" s="142" t="s">
        <v>159</v>
      </c>
      <c r="M2078" s="143" t="s">
        <v>95</v>
      </c>
      <c r="N2078" s="116">
        <v>131.54</v>
      </c>
      <c r="O2078" s="145">
        <v>0.65</v>
      </c>
      <c r="P2078" s="145">
        <v>0</v>
      </c>
      <c r="Q2078" s="116">
        <v>3.6799999999999997</v>
      </c>
      <c r="R2078" s="117">
        <v>1772.57</v>
      </c>
      <c r="S2078" s="14">
        <v>2381.9899999999998</v>
      </c>
      <c r="T2078" s="14">
        <v>2657.48</v>
      </c>
      <c r="U2078" s="118">
        <v>3109.79</v>
      </c>
    </row>
    <row r="2079" spans="1:21" s="12" customFormat="1" x14ac:dyDescent="0.25">
      <c r="A2079" s="109" t="str">
        <f t="shared" si="79"/>
        <v>27.04.2017</v>
      </c>
      <c r="B2079" s="110">
        <f t="shared" si="79"/>
        <v>5</v>
      </c>
      <c r="C2079" s="109" t="s">
        <v>27</v>
      </c>
      <c r="D2079" s="111">
        <v>2664.49</v>
      </c>
      <c r="E2079" s="112">
        <v>3273.91</v>
      </c>
      <c r="F2079" s="112">
        <v>3549.4</v>
      </c>
      <c r="G2079" s="113">
        <v>4001.71</v>
      </c>
      <c r="H2079" s="114">
        <v>891.92</v>
      </c>
      <c r="I2079" s="140">
        <v>133.27000000000001</v>
      </c>
      <c r="J2079" s="140">
        <v>0</v>
      </c>
      <c r="K2079" s="115" t="s">
        <v>1996</v>
      </c>
      <c r="L2079" s="142" t="s">
        <v>1997</v>
      </c>
      <c r="M2079" s="143" t="s">
        <v>94</v>
      </c>
      <c r="N2079" s="116">
        <v>131.57</v>
      </c>
      <c r="O2079" s="145">
        <v>19.739999999999998</v>
      </c>
      <c r="P2079" s="145">
        <v>0</v>
      </c>
      <c r="Q2079" s="116">
        <v>3.6799999999999997</v>
      </c>
      <c r="R2079" s="117">
        <v>1772.57</v>
      </c>
      <c r="S2079" s="14">
        <v>2381.9899999999998</v>
      </c>
      <c r="T2079" s="14">
        <v>2657.48</v>
      </c>
      <c r="U2079" s="118">
        <v>3109.79</v>
      </c>
    </row>
    <row r="2080" spans="1:21" s="12" customFormat="1" x14ac:dyDescent="0.25">
      <c r="A2080" s="109" t="str">
        <f t="shared" si="79"/>
        <v>27.04.2017</v>
      </c>
      <c r="B2080" s="110">
        <f t="shared" si="79"/>
        <v>6</v>
      </c>
      <c r="C2080" s="109" t="s">
        <v>27</v>
      </c>
      <c r="D2080" s="111">
        <v>2566.19</v>
      </c>
      <c r="E2080" s="112">
        <v>3175.6099999999997</v>
      </c>
      <c r="F2080" s="112">
        <v>3451.1</v>
      </c>
      <c r="G2080" s="113">
        <v>3903.41</v>
      </c>
      <c r="H2080" s="114">
        <v>793.61999999999989</v>
      </c>
      <c r="I2080" s="140">
        <v>69.510000000000005</v>
      </c>
      <c r="J2080" s="140">
        <v>0</v>
      </c>
      <c r="K2080" s="115" t="s">
        <v>1999</v>
      </c>
      <c r="L2080" s="142" t="s">
        <v>2000</v>
      </c>
      <c r="M2080" s="143" t="s">
        <v>94</v>
      </c>
      <c r="N2080" s="116">
        <v>117.01</v>
      </c>
      <c r="O2080" s="145">
        <v>10.3</v>
      </c>
      <c r="P2080" s="145">
        <v>0</v>
      </c>
      <c r="Q2080" s="116">
        <v>3.6799999999999997</v>
      </c>
      <c r="R2080" s="117">
        <v>1772.57</v>
      </c>
      <c r="S2080" s="14">
        <v>2381.9899999999998</v>
      </c>
      <c r="T2080" s="14">
        <v>2657.48</v>
      </c>
      <c r="U2080" s="118">
        <v>3109.79</v>
      </c>
    </row>
    <row r="2081" spans="1:21" s="12" customFormat="1" x14ac:dyDescent="0.25">
      <c r="A2081" s="109" t="str">
        <f t="shared" si="79"/>
        <v>27.04.2017</v>
      </c>
      <c r="B2081" s="110">
        <f t="shared" si="79"/>
        <v>7</v>
      </c>
      <c r="C2081" s="109" t="s">
        <v>27</v>
      </c>
      <c r="D2081" s="111">
        <v>2839.7799999999997</v>
      </c>
      <c r="E2081" s="112">
        <v>3449.2</v>
      </c>
      <c r="F2081" s="112">
        <v>3724.69</v>
      </c>
      <c r="G2081" s="113">
        <v>4177</v>
      </c>
      <c r="H2081" s="114">
        <v>1067.21</v>
      </c>
      <c r="I2081" s="140">
        <v>43.47</v>
      </c>
      <c r="J2081" s="140">
        <v>0</v>
      </c>
      <c r="K2081" s="115" t="s">
        <v>2002</v>
      </c>
      <c r="L2081" s="142" t="s">
        <v>2003</v>
      </c>
      <c r="M2081" s="143" t="s">
        <v>94</v>
      </c>
      <c r="N2081" s="116">
        <v>157.53</v>
      </c>
      <c r="O2081" s="145">
        <v>6.44</v>
      </c>
      <c r="P2081" s="145">
        <v>0</v>
      </c>
      <c r="Q2081" s="116">
        <v>3.6799999999999997</v>
      </c>
      <c r="R2081" s="117">
        <v>1772.57</v>
      </c>
      <c r="S2081" s="14">
        <v>2381.9899999999998</v>
      </c>
      <c r="T2081" s="14">
        <v>2657.48</v>
      </c>
      <c r="U2081" s="118">
        <v>3109.79</v>
      </c>
    </row>
    <row r="2082" spans="1:21" s="12" customFormat="1" x14ac:dyDescent="0.25">
      <c r="A2082" s="109" t="str">
        <f t="shared" si="79"/>
        <v>27.04.2017</v>
      </c>
      <c r="B2082" s="110">
        <f t="shared" si="79"/>
        <v>8</v>
      </c>
      <c r="C2082" s="109" t="s">
        <v>27</v>
      </c>
      <c r="D2082" s="111">
        <v>2719.51</v>
      </c>
      <c r="E2082" s="112">
        <v>3328.93</v>
      </c>
      <c r="F2082" s="112">
        <v>3604.42</v>
      </c>
      <c r="G2082" s="113">
        <v>4056.73</v>
      </c>
      <c r="H2082" s="114">
        <v>946.93999999999994</v>
      </c>
      <c r="I2082" s="140">
        <v>362.45</v>
      </c>
      <c r="J2082" s="140">
        <v>0</v>
      </c>
      <c r="K2082" s="115" t="s">
        <v>2005</v>
      </c>
      <c r="L2082" s="142" t="s">
        <v>2006</v>
      </c>
      <c r="M2082" s="143" t="s">
        <v>94</v>
      </c>
      <c r="N2082" s="116">
        <v>139.72</v>
      </c>
      <c r="O2082" s="145">
        <v>53.69</v>
      </c>
      <c r="P2082" s="145">
        <v>0</v>
      </c>
      <c r="Q2082" s="116">
        <v>3.6799999999999997</v>
      </c>
      <c r="R2082" s="117">
        <v>1772.57</v>
      </c>
      <c r="S2082" s="14">
        <v>2381.9899999999998</v>
      </c>
      <c r="T2082" s="14">
        <v>2657.48</v>
      </c>
      <c r="U2082" s="118">
        <v>3109.79</v>
      </c>
    </row>
    <row r="2083" spans="1:21" s="12" customFormat="1" x14ac:dyDescent="0.25">
      <c r="A2083" s="109" t="str">
        <f t="shared" si="79"/>
        <v>27.04.2017</v>
      </c>
      <c r="B2083" s="110">
        <f t="shared" si="79"/>
        <v>9</v>
      </c>
      <c r="C2083" s="109" t="s">
        <v>27</v>
      </c>
      <c r="D2083" s="111">
        <v>2736.44</v>
      </c>
      <c r="E2083" s="112">
        <v>3345.8599999999997</v>
      </c>
      <c r="F2083" s="112">
        <v>3621.3500000000004</v>
      </c>
      <c r="G2083" s="113">
        <v>4073.66</v>
      </c>
      <c r="H2083" s="114">
        <v>963.87</v>
      </c>
      <c r="I2083" s="140">
        <v>0.01</v>
      </c>
      <c r="J2083" s="140">
        <v>214.36</v>
      </c>
      <c r="K2083" s="115" t="s">
        <v>2008</v>
      </c>
      <c r="L2083" s="142" t="s">
        <v>95</v>
      </c>
      <c r="M2083" s="143" t="s">
        <v>2009</v>
      </c>
      <c r="N2083" s="116">
        <v>142.22</v>
      </c>
      <c r="O2083" s="145">
        <v>0</v>
      </c>
      <c r="P2083" s="145">
        <v>31.75</v>
      </c>
      <c r="Q2083" s="116">
        <v>3.6799999999999997</v>
      </c>
      <c r="R2083" s="117">
        <v>1772.57</v>
      </c>
      <c r="S2083" s="14">
        <v>2381.9899999999998</v>
      </c>
      <c r="T2083" s="14">
        <v>2657.48</v>
      </c>
      <c r="U2083" s="118">
        <v>3109.79</v>
      </c>
    </row>
    <row r="2084" spans="1:21" s="12" customFormat="1" x14ac:dyDescent="0.25">
      <c r="A2084" s="109" t="str">
        <f t="shared" si="79"/>
        <v>27.04.2017</v>
      </c>
      <c r="B2084" s="110">
        <f t="shared" si="79"/>
        <v>10</v>
      </c>
      <c r="C2084" s="109" t="s">
        <v>27</v>
      </c>
      <c r="D2084" s="111">
        <v>2677.63</v>
      </c>
      <c r="E2084" s="112">
        <v>3287.0499999999997</v>
      </c>
      <c r="F2084" s="112">
        <v>3562.54</v>
      </c>
      <c r="G2084" s="113">
        <v>4014.85</v>
      </c>
      <c r="H2084" s="114">
        <v>905.06</v>
      </c>
      <c r="I2084" s="140">
        <v>0.01</v>
      </c>
      <c r="J2084" s="140">
        <v>54.660000000000004</v>
      </c>
      <c r="K2084" s="115" t="s">
        <v>2011</v>
      </c>
      <c r="L2084" s="142" t="s">
        <v>95</v>
      </c>
      <c r="M2084" s="143" t="s">
        <v>2012</v>
      </c>
      <c r="N2084" s="116">
        <v>133.51</v>
      </c>
      <c r="O2084" s="145">
        <v>0</v>
      </c>
      <c r="P2084" s="145">
        <v>8.1</v>
      </c>
      <c r="Q2084" s="116">
        <v>3.6799999999999997</v>
      </c>
      <c r="R2084" s="117">
        <v>1772.57</v>
      </c>
      <c r="S2084" s="14">
        <v>2381.9899999999998</v>
      </c>
      <c r="T2084" s="14">
        <v>2657.48</v>
      </c>
      <c r="U2084" s="118">
        <v>3109.79</v>
      </c>
    </row>
    <row r="2085" spans="1:21" s="12" customFormat="1" x14ac:dyDescent="0.25">
      <c r="A2085" s="109" t="str">
        <f t="shared" si="79"/>
        <v>27.04.2017</v>
      </c>
      <c r="B2085" s="110">
        <f t="shared" si="79"/>
        <v>11</v>
      </c>
      <c r="C2085" s="109" t="s">
        <v>27</v>
      </c>
      <c r="D2085" s="111">
        <v>2561.2399999999998</v>
      </c>
      <c r="E2085" s="112">
        <v>3170.66</v>
      </c>
      <c r="F2085" s="112">
        <v>3446.1499999999996</v>
      </c>
      <c r="G2085" s="113">
        <v>3898.46</v>
      </c>
      <c r="H2085" s="114">
        <v>788.67</v>
      </c>
      <c r="I2085" s="140">
        <v>0</v>
      </c>
      <c r="J2085" s="140">
        <v>720.03</v>
      </c>
      <c r="K2085" s="115" t="s">
        <v>2014</v>
      </c>
      <c r="L2085" s="142" t="s">
        <v>94</v>
      </c>
      <c r="M2085" s="143" t="s">
        <v>2015</v>
      </c>
      <c r="N2085" s="116">
        <v>116.27</v>
      </c>
      <c r="O2085" s="145">
        <v>0</v>
      </c>
      <c r="P2085" s="145">
        <v>106.65</v>
      </c>
      <c r="Q2085" s="116">
        <v>3.6799999999999997</v>
      </c>
      <c r="R2085" s="117">
        <v>1772.57</v>
      </c>
      <c r="S2085" s="14">
        <v>2381.9899999999998</v>
      </c>
      <c r="T2085" s="14">
        <v>2657.48</v>
      </c>
      <c r="U2085" s="118">
        <v>3109.79</v>
      </c>
    </row>
    <row r="2086" spans="1:21" s="12" customFormat="1" x14ac:dyDescent="0.25">
      <c r="A2086" s="109" t="str">
        <f t="shared" si="79"/>
        <v>27.04.2017</v>
      </c>
      <c r="B2086" s="110">
        <f t="shared" si="79"/>
        <v>12</v>
      </c>
      <c r="C2086" s="109" t="s">
        <v>27</v>
      </c>
      <c r="D2086" s="111">
        <v>2620.09</v>
      </c>
      <c r="E2086" s="112">
        <v>3229.5099999999998</v>
      </c>
      <c r="F2086" s="112">
        <v>3505</v>
      </c>
      <c r="G2086" s="113">
        <v>3957.31</v>
      </c>
      <c r="H2086" s="114">
        <v>847.52</v>
      </c>
      <c r="I2086" s="140">
        <v>0.01</v>
      </c>
      <c r="J2086" s="140">
        <v>22.5</v>
      </c>
      <c r="K2086" s="115" t="s">
        <v>2017</v>
      </c>
      <c r="L2086" s="142" t="s">
        <v>95</v>
      </c>
      <c r="M2086" s="143" t="s">
        <v>2018</v>
      </c>
      <c r="N2086" s="116">
        <v>124.99</v>
      </c>
      <c r="O2086" s="145">
        <v>0</v>
      </c>
      <c r="P2086" s="145">
        <v>3.33</v>
      </c>
      <c r="Q2086" s="116">
        <v>3.6799999999999997</v>
      </c>
      <c r="R2086" s="117">
        <v>1772.57</v>
      </c>
      <c r="S2086" s="14">
        <v>2381.9899999999998</v>
      </c>
      <c r="T2086" s="14">
        <v>2657.48</v>
      </c>
      <c r="U2086" s="118">
        <v>3109.79</v>
      </c>
    </row>
    <row r="2087" spans="1:21" s="12" customFormat="1" x14ac:dyDescent="0.25">
      <c r="A2087" s="109" t="str">
        <f t="shared" si="79"/>
        <v>27.04.2017</v>
      </c>
      <c r="B2087" s="110">
        <f t="shared" si="79"/>
        <v>13</v>
      </c>
      <c r="C2087" s="109" t="s">
        <v>27</v>
      </c>
      <c r="D2087" s="111">
        <v>2620.13</v>
      </c>
      <c r="E2087" s="112">
        <v>3229.5499999999997</v>
      </c>
      <c r="F2087" s="112">
        <v>3505.04</v>
      </c>
      <c r="G2087" s="113">
        <v>3957.35</v>
      </c>
      <c r="H2087" s="114">
        <v>847.56</v>
      </c>
      <c r="I2087" s="140">
        <v>0</v>
      </c>
      <c r="J2087" s="140">
        <v>20.88</v>
      </c>
      <c r="K2087" s="115" t="s">
        <v>2020</v>
      </c>
      <c r="L2087" s="142" t="s">
        <v>94</v>
      </c>
      <c r="M2087" s="143" t="s">
        <v>2021</v>
      </c>
      <c r="N2087" s="116">
        <v>125</v>
      </c>
      <c r="O2087" s="145">
        <v>0</v>
      </c>
      <c r="P2087" s="145">
        <v>3.09</v>
      </c>
      <c r="Q2087" s="116">
        <v>3.6799999999999997</v>
      </c>
      <c r="R2087" s="117">
        <v>1772.57</v>
      </c>
      <c r="S2087" s="14">
        <v>2381.9899999999998</v>
      </c>
      <c r="T2087" s="14">
        <v>2657.48</v>
      </c>
      <c r="U2087" s="118">
        <v>3109.79</v>
      </c>
    </row>
    <row r="2088" spans="1:21" s="12" customFormat="1" x14ac:dyDescent="0.25">
      <c r="A2088" s="109" t="str">
        <f t="shared" si="79"/>
        <v>27.04.2017</v>
      </c>
      <c r="B2088" s="110">
        <f t="shared" si="79"/>
        <v>14</v>
      </c>
      <c r="C2088" s="109" t="s">
        <v>27</v>
      </c>
      <c r="D2088" s="111">
        <v>2620.35</v>
      </c>
      <c r="E2088" s="112">
        <v>3229.77</v>
      </c>
      <c r="F2088" s="112">
        <v>3505.26</v>
      </c>
      <c r="G2088" s="113">
        <v>3957.57</v>
      </c>
      <c r="H2088" s="114">
        <v>847.78</v>
      </c>
      <c r="I2088" s="140">
        <v>0</v>
      </c>
      <c r="J2088" s="140">
        <v>18.59</v>
      </c>
      <c r="K2088" s="115" t="s">
        <v>2023</v>
      </c>
      <c r="L2088" s="142" t="s">
        <v>94</v>
      </c>
      <c r="M2088" s="143" t="s">
        <v>1628</v>
      </c>
      <c r="N2088" s="116">
        <v>125.03</v>
      </c>
      <c r="O2088" s="145">
        <v>0</v>
      </c>
      <c r="P2088" s="145">
        <v>2.75</v>
      </c>
      <c r="Q2088" s="116">
        <v>3.6799999999999997</v>
      </c>
      <c r="R2088" s="117">
        <v>1772.57</v>
      </c>
      <c r="S2088" s="14">
        <v>2381.9899999999998</v>
      </c>
      <c r="T2088" s="14">
        <v>2657.48</v>
      </c>
      <c r="U2088" s="118">
        <v>3109.79</v>
      </c>
    </row>
    <row r="2089" spans="1:21" s="12" customFormat="1" x14ac:dyDescent="0.25">
      <c r="A2089" s="109" t="str">
        <f t="shared" si="79"/>
        <v>27.04.2017</v>
      </c>
      <c r="B2089" s="110">
        <f t="shared" si="79"/>
        <v>15</v>
      </c>
      <c r="C2089" s="109" t="s">
        <v>27</v>
      </c>
      <c r="D2089" s="111">
        <v>2667.39</v>
      </c>
      <c r="E2089" s="112">
        <v>3276.8099999999995</v>
      </c>
      <c r="F2089" s="112">
        <v>3552.2999999999997</v>
      </c>
      <c r="G2089" s="113">
        <v>4004.6099999999997</v>
      </c>
      <c r="H2089" s="114">
        <v>894.81999999999994</v>
      </c>
      <c r="I2089" s="140">
        <v>0.01</v>
      </c>
      <c r="J2089" s="140">
        <v>707.12</v>
      </c>
      <c r="K2089" s="115" t="s">
        <v>2025</v>
      </c>
      <c r="L2089" s="142" t="s">
        <v>95</v>
      </c>
      <c r="M2089" s="143" t="s">
        <v>2026</v>
      </c>
      <c r="N2089" s="116">
        <v>132</v>
      </c>
      <c r="O2089" s="145">
        <v>0</v>
      </c>
      <c r="P2089" s="145">
        <v>104.74</v>
      </c>
      <c r="Q2089" s="116">
        <v>3.6799999999999997</v>
      </c>
      <c r="R2089" s="117">
        <v>1772.57</v>
      </c>
      <c r="S2089" s="14">
        <v>2381.9899999999998</v>
      </c>
      <c r="T2089" s="14">
        <v>2657.48</v>
      </c>
      <c r="U2089" s="118">
        <v>3109.79</v>
      </c>
    </row>
    <row r="2090" spans="1:21" s="12" customFormat="1" x14ac:dyDescent="0.25">
      <c r="A2090" s="109" t="str">
        <f t="shared" ref="A2090:B2109" si="80">A1370</f>
        <v>27.04.2017</v>
      </c>
      <c r="B2090" s="110">
        <f t="shared" si="80"/>
        <v>16</v>
      </c>
      <c r="C2090" s="109" t="s">
        <v>27</v>
      </c>
      <c r="D2090" s="111">
        <v>2667</v>
      </c>
      <c r="E2090" s="112">
        <v>3276.4199999999996</v>
      </c>
      <c r="F2090" s="112">
        <v>3551.91</v>
      </c>
      <c r="G2090" s="113">
        <v>4004.22</v>
      </c>
      <c r="H2090" s="114">
        <v>894.43</v>
      </c>
      <c r="I2090" s="140">
        <v>0</v>
      </c>
      <c r="J2090" s="140">
        <v>584.26</v>
      </c>
      <c r="K2090" s="115" t="s">
        <v>2028</v>
      </c>
      <c r="L2090" s="142" t="s">
        <v>94</v>
      </c>
      <c r="M2090" s="143" t="s">
        <v>2029</v>
      </c>
      <c r="N2090" s="116">
        <v>131.94</v>
      </c>
      <c r="O2090" s="145">
        <v>0</v>
      </c>
      <c r="P2090" s="145">
        <v>86.54</v>
      </c>
      <c r="Q2090" s="116">
        <v>3.6799999999999997</v>
      </c>
      <c r="R2090" s="117">
        <v>1772.57</v>
      </c>
      <c r="S2090" s="14">
        <v>2381.9899999999998</v>
      </c>
      <c r="T2090" s="14">
        <v>2657.48</v>
      </c>
      <c r="U2090" s="118">
        <v>3109.79</v>
      </c>
    </row>
    <row r="2091" spans="1:21" s="12" customFormat="1" x14ac:dyDescent="0.25">
      <c r="A2091" s="109" t="str">
        <f t="shared" si="80"/>
        <v>27.04.2017</v>
      </c>
      <c r="B2091" s="110">
        <f t="shared" si="80"/>
        <v>17</v>
      </c>
      <c r="C2091" s="109" t="s">
        <v>27</v>
      </c>
      <c r="D2091" s="111">
        <v>2667.13</v>
      </c>
      <c r="E2091" s="112">
        <v>3276.5499999999997</v>
      </c>
      <c r="F2091" s="112">
        <v>3552.04</v>
      </c>
      <c r="G2091" s="113">
        <v>4004.35</v>
      </c>
      <c r="H2091" s="114">
        <v>894.56</v>
      </c>
      <c r="I2091" s="140">
        <v>0.01</v>
      </c>
      <c r="J2091" s="140">
        <v>864.56</v>
      </c>
      <c r="K2091" s="115" t="s">
        <v>125</v>
      </c>
      <c r="L2091" s="142" t="s">
        <v>95</v>
      </c>
      <c r="M2091" s="143" t="s">
        <v>116</v>
      </c>
      <c r="N2091" s="116">
        <v>131.96</v>
      </c>
      <c r="O2091" s="145">
        <v>0</v>
      </c>
      <c r="P2091" s="145">
        <v>128.06</v>
      </c>
      <c r="Q2091" s="116">
        <v>3.6799999999999997</v>
      </c>
      <c r="R2091" s="117">
        <v>1772.57</v>
      </c>
      <c r="S2091" s="14">
        <v>2381.9899999999998</v>
      </c>
      <c r="T2091" s="14">
        <v>2657.48</v>
      </c>
      <c r="U2091" s="118">
        <v>3109.79</v>
      </c>
    </row>
    <row r="2092" spans="1:21" s="12" customFormat="1" x14ac:dyDescent="0.25">
      <c r="A2092" s="109" t="str">
        <f t="shared" si="80"/>
        <v>27.04.2017</v>
      </c>
      <c r="B2092" s="110">
        <f t="shared" si="80"/>
        <v>18</v>
      </c>
      <c r="C2092" s="109" t="s">
        <v>27</v>
      </c>
      <c r="D2092" s="111">
        <v>2578.59</v>
      </c>
      <c r="E2092" s="112">
        <v>3188.0099999999998</v>
      </c>
      <c r="F2092" s="112">
        <v>3463.5</v>
      </c>
      <c r="G2092" s="113">
        <v>3915.81</v>
      </c>
      <c r="H2092" s="114">
        <v>806.02</v>
      </c>
      <c r="I2092" s="140">
        <v>0</v>
      </c>
      <c r="J2092" s="140">
        <v>775.22</v>
      </c>
      <c r="K2092" s="115" t="s">
        <v>2032</v>
      </c>
      <c r="L2092" s="142" t="s">
        <v>94</v>
      </c>
      <c r="M2092" s="143" t="s">
        <v>2033</v>
      </c>
      <c r="N2092" s="116">
        <v>118.84</v>
      </c>
      <c r="O2092" s="145">
        <v>0</v>
      </c>
      <c r="P2092" s="145">
        <v>114.83</v>
      </c>
      <c r="Q2092" s="116">
        <v>3.6799999999999997</v>
      </c>
      <c r="R2092" s="117">
        <v>1772.57</v>
      </c>
      <c r="S2092" s="14">
        <v>2381.9899999999998</v>
      </c>
      <c r="T2092" s="14">
        <v>2657.48</v>
      </c>
      <c r="U2092" s="118">
        <v>3109.79</v>
      </c>
    </row>
    <row r="2093" spans="1:21" s="12" customFormat="1" x14ac:dyDescent="0.25">
      <c r="A2093" s="109" t="str">
        <f t="shared" si="80"/>
        <v>27.04.2017</v>
      </c>
      <c r="B2093" s="110">
        <f t="shared" si="80"/>
        <v>19</v>
      </c>
      <c r="C2093" s="109" t="s">
        <v>27</v>
      </c>
      <c r="D2093" s="111">
        <v>2481.85</v>
      </c>
      <c r="E2093" s="112">
        <v>3091.27</v>
      </c>
      <c r="F2093" s="112">
        <v>3366.76</v>
      </c>
      <c r="G2093" s="113">
        <v>3819.07</v>
      </c>
      <c r="H2093" s="114">
        <v>709.28</v>
      </c>
      <c r="I2093" s="140">
        <v>165.99</v>
      </c>
      <c r="J2093" s="140">
        <v>0</v>
      </c>
      <c r="K2093" s="115" t="s">
        <v>2035</v>
      </c>
      <c r="L2093" s="142" t="s">
        <v>2036</v>
      </c>
      <c r="M2093" s="143" t="s">
        <v>94</v>
      </c>
      <c r="N2093" s="116">
        <v>104.51</v>
      </c>
      <c r="O2093" s="145">
        <v>24.59</v>
      </c>
      <c r="P2093" s="145">
        <v>0</v>
      </c>
      <c r="Q2093" s="116">
        <v>3.6799999999999997</v>
      </c>
      <c r="R2093" s="117">
        <v>1772.57</v>
      </c>
      <c r="S2093" s="14">
        <v>2381.9899999999998</v>
      </c>
      <c r="T2093" s="14">
        <v>2657.48</v>
      </c>
      <c r="U2093" s="118">
        <v>3109.79</v>
      </c>
    </row>
    <row r="2094" spans="1:21" s="12" customFormat="1" x14ac:dyDescent="0.25">
      <c r="A2094" s="109" t="str">
        <f t="shared" si="80"/>
        <v>27.04.2017</v>
      </c>
      <c r="B2094" s="110">
        <f t="shared" si="80"/>
        <v>20</v>
      </c>
      <c r="C2094" s="109" t="s">
        <v>27</v>
      </c>
      <c r="D2094" s="111">
        <v>2463.21</v>
      </c>
      <c r="E2094" s="112">
        <v>3072.6299999999997</v>
      </c>
      <c r="F2094" s="112">
        <v>3348.12</v>
      </c>
      <c r="G2094" s="113">
        <v>3800.43</v>
      </c>
      <c r="H2094" s="114">
        <v>690.64</v>
      </c>
      <c r="I2094" s="140">
        <v>164.94</v>
      </c>
      <c r="J2094" s="140">
        <v>0</v>
      </c>
      <c r="K2094" s="115" t="s">
        <v>2038</v>
      </c>
      <c r="L2094" s="142" t="s">
        <v>2039</v>
      </c>
      <c r="M2094" s="143" t="s">
        <v>94</v>
      </c>
      <c r="N2094" s="116">
        <v>101.75</v>
      </c>
      <c r="O2094" s="145">
        <v>24.43</v>
      </c>
      <c r="P2094" s="145">
        <v>0</v>
      </c>
      <c r="Q2094" s="116">
        <v>3.6799999999999997</v>
      </c>
      <c r="R2094" s="117">
        <v>1772.57</v>
      </c>
      <c r="S2094" s="14">
        <v>2381.9899999999998</v>
      </c>
      <c r="T2094" s="14">
        <v>2657.48</v>
      </c>
      <c r="U2094" s="118">
        <v>3109.79</v>
      </c>
    </row>
    <row r="2095" spans="1:21" s="12" customFormat="1" x14ac:dyDescent="0.25">
      <c r="A2095" s="109" t="str">
        <f t="shared" si="80"/>
        <v>27.04.2017</v>
      </c>
      <c r="B2095" s="110">
        <f t="shared" si="80"/>
        <v>21</v>
      </c>
      <c r="C2095" s="109" t="s">
        <v>27</v>
      </c>
      <c r="D2095" s="111">
        <v>2487.17</v>
      </c>
      <c r="E2095" s="112">
        <v>3096.5899999999997</v>
      </c>
      <c r="F2095" s="112">
        <v>3372.08</v>
      </c>
      <c r="G2095" s="113">
        <v>3824.39</v>
      </c>
      <c r="H2095" s="114">
        <v>714.59999999999991</v>
      </c>
      <c r="I2095" s="140">
        <v>0.01</v>
      </c>
      <c r="J2095" s="140">
        <v>71.72</v>
      </c>
      <c r="K2095" s="115" t="s">
        <v>2041</v>
      </c>
      <c r="L2095" s="142" t="s">
        <v>95</v>
      </c>
      <c r="M2095" s="143" t="s">
        <v>2042</v>
      </c>
      <c r="N2095" s="116">
        <v>105.3</v>
      </c>
      <c r="O2095" s="145">
        <v>0</v>
      </c>
      <c r="P2095" s="145">
        <v>10.62</v>
      </c>
      <c r="Q2095" s="116">
        <v>3.6799999999999997</v>
      </c>
      <c r="R2095" s="117">
        <v>1772.57</v>
      </c>
      <c r="S2095" s="14">
        <v>2381.9899999999998</v>
      </c>
      <c r="T2095" s="14">
        <v>2657.48</v>
      </c>
      <c r="U2095" s="118">
        <v>3109.79</v>
      </c>
    </row>
    <row r="2096" spans="1:21" s="12" customFormat="1" x14ac:dyDescent="0.25">
      <c r="A2096" s="109" t="str">
        <f t="shared" si="80"/>
        <v>27.04.2017</v>
      </c>
      <c r="B2096" s="110">
        <f t="shared" si="80"/>
        <v>22</v>
      </c>
      <c r="C2096" s="109" t="s">
        <v>27</v>
      </c>
      <c r="D2096" s="111">
        <v>2468.9299999999998</v>
      </c>
      <c r="E2096" s="112">
        <v>3078.35</v>
      </c>
      <c r="F2096" s="112">
        <v>3353.84</v>
      </c>
      <c r="G2096" s="113">
        <v>3806.15</v>
      </c>
      <c r="H2096" s="114">
        <v>696.36</v>
      </c>
      <c r="I2096" s="140">
        <v>0</v>
      </c>
      <c r="J2096" s="140">
        <v>351.49</v>
      </c>
      <c r="K2096" s="115" t="s">
        <v>2043</v>
      </c>
      <c r="L2096" s="142" t="s">
        <v>94</v>
      </c>
      <c r="M2096" s="143" t="s">
        <v>2044</v>
      </c>
      <c r="N2096" s="116">
        <v>102.6</v>
      </c>
      <c r="O2096" s="145">
        <v>0</v>
      </c>
      <c r="P2096" s="145">
        <v>52.06</v>
      </c>
      <c r="Q2096" s="116">
        <v>3.6799999999999997</v>
      </c>
      <c r="R2096" s="117">
        <v>1772.57</v>
      </c>
      <c r="S2096" s="14">
        <v>2381.9899999999998</v>
      </c>
      <c r="T2096" s="14">
        <v>2657.48</v>
      </c>
      <c r="U2096" s="118">
        <v>3109.79</v>
      </c>
    </row>
    <row r="2097" spans="1:21" s="12" customFormat="1" x14ac:dyDescent="0.25">
      <c r="A2097" s="109" t="str">
        <f t="shared" si="80"/>
        <v>27.04.2017</v>
      </c>
      <c r="B2097" s="110">
        <f t="shared" si="80"/>
        <v>23</v>
      </c>
      <c r="C2097" s="109" t="s">
        <v>27</v>
      </c>
      <c r="D2097" s="111">
        <v>2567.2999999999997</v>
      </c>
      <c r="E2097" s="112">
        <v>3176.72</v>
      </c>
      <c r="F2097" s="112">
        <v>3452.21</v>
      </c>
      <c r="G2097" s="113">
        <v>3904.52</v>
      </c>
      <c r="H2097" s="114">
        <v>794.7299999999999</v>
      </c>
      <c r="I2097" s="140">
        <v>0</v>
      </c>
      <c r="J2097" s="140">
        <v>640.54</v>
      </c>
      <c r="K2097" s="115" t="s">
        <v>2045</v>
      </c>
      <c r="L2097" s="142" t="s">
        <v>94</v>
      </c>
      <c r="M2097" s="143" t="s">
        <v>2046</v>
      </c>
      <c r="N2097" s="116">
        <v>117.17</v>
      </c>
      <c r="O2097" s="145">
        <v>0</v>
      </c>
      <c r="P2097" s="145">
        <v>94.88</v>
      </c>
      <c r="Q2097" s="116">
        <v>3.6799999999999997</v>
      </c>
      <c r="R2097" s="117">
        <v>1772.57</v>
      </c>
      <c r="S2097" s="14">
        <v>2381.9899999999998</v>
      </c>
      <c r="T2097" s="14">
        <v>2657.48</v>
      </c>
      <c r="U2097" s="118">
        <v>3109.79</v>
      </c>
    </row>
    <row r="2098" spans="1:21" s="12" customFormat="1" x14ac:dyDescent="0.25">
      <c r="A2098" s="109" t="str">
        <f t="shared" si="80"/>
        <v>28.04.2017</v>
      </c>
      <c r="B2098" s="110">
        <f t="shared" si="80"/>
        <v>0</v>
      </c>
      <c r="C2098" s="109" t="s">
        <v>27</v>
      </c>
      <c r="D2098" s="111">
        <v>2484.91</v>
      </c>
      <c r="E2098" s="112">
        <v>3094.33</v>
      </c>
      <c r="F2098" s="112">
        <v>3369.82</v>
      </c>
      <c r="G2098" s="113">
        <v>3822.13</v>
      </c>
      <c r="H2098" s="114">
        <v>712.34</v>
      </c>
      <c r="I2098" s="140">
        <v>0</v>
      </c>
      <c r="J2098" s="140">
        <v>715.95999999999992</v>
      </c>
      <c r="K2098" s="115" t="s">
        <v>2048</v>
      </c>
      <c r="L2098" s="142" t="s">
        <v>94</v>
      </c>
      <c r="M2098" s="143" t="s">
        <v>431</v>
      </c>
      <c r="N2098" s="116">
        <v>104.97</v>
      </c>
      <c r="O2098" s="145">
        <v>0</v>
      </c>
      <c r="P2098" s="145">
        <v>106.05</v>
      </c>
      <c r="Q2098" s="116">
        <v>3.6799999999999997</v>
      </c>
      <c r="R2098" s="117">
        <v>1772.57</v>
      </c>
      <c r="S2098" s="14">
        <v>2381.9899999999998</v>
      </c>
      <c r="T2098" s="14">
        <v>2657.48</v>
      </c>
      <c r="U2098" s="118">
        <v>3109.79</v>
      </c>
    </row>
    <row r="2099" spans="1:21" s="12" customFormat="1" x14ac:dyDescent="0.25">
      <c r="A2099" s="109" t="str">
        <f t="shared" si="80"/>
        <v>28.04.2017</v>
      </c>
      <c r="B2099" s="110">
        <f t="shared" si="80"/>
        <v>1</v>
      </c>
      <c r="C2099" s="109" t="s">
        <v>27</v>
      </c>
      <c r="D2099" s="111">
        <v>2548.3999999999996</v>
      </c>
      <c r="E2099" s="112">
        <v>3157.8199999999997</v>
      </c>
      <c r="F2099" s="112">
        <v>3433.3100000000004</v>
      </c>
      <c r="G2099" s="113">
        <v>3885.62</v>
      </c>
      <c r="H2099" s="114">
        <v>775.82999999999993</v>
      </c>
      <c r="I2099" s="140">
        <v>0</v>
      </c>
      <c r="J2099" s="140">
        <v>33.47</v>
      </c>
      <c r="K2099" s="115" t="s">
        <v>109</v>
      </c>
      <c r="L2099" s="142" t="s">
        <v>94</v>
      </c>
      <c r="M2099" s="143" t="s">
        <v>2050</v>
      </c>
      <c r="N2099" s="116">
        <v>114.37</v>
      </c>
      <c r="O2099" s="145">
        <v>0</v>
      </c>
      <c r="P2099" s="145">
        <v>4.96</v>
      </c>
      <c r="Q2099" s="116">
        <v>3.6799999999999997</v>
      </c>
      <c r="R2099" s="117">
        <v>1772.57</v>
      </c>
      <c r="S2099" s="14">
        <v>2381.9899999999998</v>
      </c>
      <c r="T2099" s="14">
        <v>2657.48</v>
      </c>
      <c r="U2099" s="118">
        <v>3109.79</v>
      </c>
    </row>
    <row r="2100" spans="1:21" s="12" customFormat="1" x14ac:dyDescent="0.25">
      <c r="A2100" s="109" t="str">
        <f t="shared" si="80"/>
        <v>28.04.2017</v>
      </c>
      <c r="B2100" s="110">
        <f t="shared" si="80"/>
        <v>2</v>
      </c>
      <c r="C2100" s="109" t="s">
        <v>27</v>
      </c>
      <c r="D2100" s="111">
        <v>2565.89</v>
      </c>
      <c r="E2100" s="112">
        <v>3175.3099999999995</v>
      </c>
      <c r="F2100" s="112">
        <v>3450.7999999999997</v>
      </c>
      <c r="G2100" s="113">
        <v>3903.1099999999997</v>
      </c>
      <c r="H2100" s="114">
        <v>793.31999999999994</v>
      </c>
      <c r="I2100" s="140">
        <v>0</v>
      </c>
      <c r="J2100" s="140">
        <v>649.12</v>
      </c>
      <c r="K2100" s="115" t="s">
        <v>2052</v>
      </c>
      <c r="L2100" s="142" t="s">
        <v>94</v>
      </c>
      <c r="M2100" s="143" t="s">
        <v>2053</v>
      </c>
      <c r="N2100" s="116">
        <v>116.96</v>
      </c>
      <c r="O2100" s="145">
        <v>0</v>
      </c>
      <c r="P2100" s="145">
        <v>96.15</v>
      </c>
      <c r="Q2100" s="116">
        <v>3.6799999999999997</v>
      </c>
      <c r="R2100" s="117">
        <v>1772.57</v>
      </c>
      <c r="S2100" s="14">
        <v>2381.9899999999998</v>
      </c>
      <c r="T2100" s="14">
        <v>2657.48</v>
      </c>
      <c r="U2100" s="118">
        <v>3109.79</v>
      </c>
    </row>
    <row r="2101" spans="1:21" s="12" customFormat="1" x14ac:dyDescent="0.25">
      <c r="A2101" s="109" t="str">
        <f t="shared" si="80"/>
        <v>28.04.2017</v>
      </c>
      <c r="B2101" s="110">
        <f t="shared" si="80"/>
        <v>3</v>
      </c>
      <c r="C2101" s="109" t="s">
        <v>27</v>
      </c>
      <c r="D2101" s="111">
        <v>2603.08</v>
      </c>
      <c r="E2101" s="112">
        <v>3212.5</v>
      </c>
      <c r="F2101" s="112">
        <v>3487.9900000000002</v>
      </c>
      <c r="G2101" s="113">
        <v>3940.3</v>
      </c>
      <c r="H2101" s="114">
        <v>830.51</v>
      </c>
      <c r="I2101" s="140">
        <v>0</v>
      </c>
      <c r="J2101" s="140">
        <v>678.96</v>
      </c>
      <c r="K2101" s="115" t="s">
        <v>133</v>
      </c>
      <c r="L2101" s="142" t="s">
        <v>94</v>
      </c>
      <c r="M2101" s="143" t="s">
        <v>2054</v>
      </c>
      <c r="N2101" s="116">
        <v>122.47</v>
      </c>
      <c r="O2101" s="145">
        <v>0</v>
      </c>
      <c r="P2101" s="145">
        <v>100.57</v>
      </c>
      <c r="Q2101" s="116">
        <v>3.6799999999999997</v>
      </c>
      <c r="R2101" s="117">
        <v>1772.57</v>
      </c>
      <c r="S2101" s="14">
        <v>2381.9899999999998</v>
      </c>
      <c r="T2101" s="14">
        <v>2657.48</v>
      </c>
      <c r="U2101" s="118">
        <v>3109.79</v>
      </c>
    </row>
    <row r="2102" spans="1:21" s="12" customFormat="1" x14ac:dyDescent="0.25">
      <c r="A2102" s="109" t="str">
        <f t="shared" si="80"/>
        <v>28.04.2017</v>
      </c>
      <c r="B2102" s="110">
        <f t="shared" si="80"/>
        <v>4</v>
      </c>
      <c r="C2102" s="109" t="s">
        <v>27</v>
      </c>
      <c r="D2102" s="111">
        <v>2602.58</v>
      </c>
      <c r="E2102" s="112">
        <v>3211.9999999999995</v>
      </c>
      <c r="F2102" s="112">
        <v>3487.49</v>
      </c>
      <c r="G2102" s="113">
        <v>3939.7999999999997</v>
      </c>
      <c r="H2102" s="114">
        <v>830.00999999999988</v>
      </c>
      <c r="I2102" s="140">
        <v>0</v>
      </c>
      <c r="J2102" s="140">
        <v>41.660000000000004</v>
      </c>
      <c r="K2102" s="115" t="s">
        <v>2056</v>
      </c>
      <c r="L2102" s="142" t="s">
        <v>94</v>
      </c>
      <c r="M2102" s="143" t="s">
        <v>2057</v>
      </c>
      <c r="N2102" s="116">
        <v>122.4</v>
      </c>
      <c r="O2102" s="145">
        <v>0</v>
      </c>
      <c r="P2102" s="145">
        <v>6.17</v>
      </c>
      <c r="Q2102" s="116">
        <v>3.6799999999999997</v>
      </c>
      <c r="R2102" s="117">
        <v>1772.57</v>
      </c>
      <c r="S2102" s="14">
        <v>2381.9899999999998</v>
      </c>
      <c r="T2102" s="14">
        <v>2657.48</v>
      </c>
      <c r="U2102" s="118">
        <v>3109.79</v>
      </c>
    </row>
    <row r="2103" spans="1:21" s="12" customFormat="1" x14ac:dyDescent="0.25">
      <c r="A2103" s="109" t="str">
        <f t="shared" si="80"/>
        <v>28.04.2017</v>
      </c>
      <c r="B2103" s="110">
        <f t="shared" si="80"/>
        <v>5</v>
      </c>
      <c r="C2103" s="109" t="s">
        <v>27</v>
      </c>
      <c r="D2103" s="111">
        <v>2632.7999999999997</v>
      </c>
      <c r="E2103" s="112">
        <v>3242.22</v>
      </c>
      <c r="F2103" s="112">
        <v>3517.71</v>
      </c>
      <c r="G2103" s="113">
        <v>3970.02</v>
      </c>
      <c r="H2103" s="114">
        <v>860.2299999999999</v>
      </c>
      <c r="I2103" s="140">
        <v>9.7999999999999989</v>
      </c>
      <c r="J2103" s="140">
        <v>0.01</v>
      </c>
      <c r="K2103" s="115" t="s">
        <v>2059</v>
      </c>
      <c r="L2103" s="142" t="s">
        <v>2060</v>
      </c>
      <c r="M2103" s="143" t="s">
        <v>95</v>
      </c>
      <c r="N2103" s="116">
        <v>126.87</v>
      </c>
      <c r="O2103" s="145">
        <v>1.45</v>
      </c>
      <c r="P2103" s="145">
        <v>0</v>
      </c>
      <c r="Q2103" s="116">
        <v>3.6799999999999997</v>
      </c>
      <c r="R2103" s="117">
        <v>1772.57</v>
      </c>
      <c r="S2103" s="14">
        <v>2381.9899999999998</v>
      </c>
      <c r="T2103" s="14">
        <v>2657.48</v>
      </c>
      <c r="U2103" s="118">
        <v>3109.79</v>
      </c>
    </row>
    <row r="2104" spans="1:21" s="12" customFormat="1" x14ac:dyDescent="0.25">
      <c r="A2104" s="109" t="str">
        <f t="shared" si="80"/>
        <v>28.04.2017</v>
      </c>
      <c r="B2104" s="110">
        <f t="shared" si="80"/>
        <v>6</v>
      </c>
      <c r="C2104" s="109" t="s">
        <v>27</v>
      </c>
      <c r="D2104" s="111">
        <v>2566.56</v>
      </c>
      <c r="E2104" s="112">
        <v>3175.9799999999996</v>
      </c>
      <c r="F2104" s="112">
        <v>3451.4700000000003</v>
      </c>
      <c r="G2104" s="113">
        <v>3903.7799999999997</v>
      </c>
      <c r="H2104" s="114">
        <v>793.9899999999999</v>
      </c>
      <c r="I2104" s="140">
        <v>205.44</v>
      </c>
      <c r="J2104" s="140">
        <v>0</v>
      </c>
      <c r="K2104" s="115" t="s">
        <v>2062</v>
      </c>
      <c r="L2104" s="142" t="s">
        <v>2063</v>
      </c>
      <c r="M2104" s="143" t="s">
        <v>94</v>
      </c>
      <c r="N2104" s="116">
        <v>117.06</v>
      </c>
      <c r="O2104" s="145">
        <v>30.43</v>
      </c>
      <c r="P2104" s="145">
        <v>0</v>
      </c>
      <c r="Q2104" s="116">
        <v>3.6799999999999997</v>
      </c>
      <c r="R2104" s="117">
        <v>1772.57</v>
      </c>
      <c r="S2104" s="14">
        <v>2381.9899999999998</v>
      </c>
      <c r="T2104" s="14">
        <v>2657.48</v>
      </c>
      <c r="U2104" s="118">
        <v>3109.79</v>
      </c>
    </row>
    <row r="2105" spans="1:21" s="12" customFormat="1" x14ac:dyDescent="0.25">
      <c r="A2105" s="109" t="str">
        <f t="shared" si="80"/>
        <v>28.04.2017</v>
      </c>
      <c r="B2105" s="110">
        <f t="shared" si="80"/>
        <v>7</v>
      </c>
      <c r="C2105" s="109" t="s">
        <v>27</v>
      </c>
      <c r="D2105" s="111">
        <v>2841.1800000000003</v>
      </c>
      <c r="E2105" s="112">
        <v>3450.6</v>
      </c>
      <c r="F2105" s="112">
        <v>3726.09</v>
      </c>
      <c r="G2105" s="113">
        <v>4178.3999999999996</v>
      </c>
      <c r="H2105" s="114">
        <v>1068.6100000000001</v>
      </c>
      <c r="I2105" s="140">
        <v>203.97</v>
      </c>
      <c r="J2105" s="140">
        <v>0</v>
      </c>
      <c r="K2105" s="115" t="s">
        <v>2065</v>
      </c>
      <c r="L2105" s="142" t="s">
        <v>2066</v>
      </c>
      <c r="M2105" s="143" t="s">
        <v>94</v>
      </c>
      <c r="N2105" s="116">
        <v>157.74</v>
      </c>
      <c r="O2105" s="145">
        <v>30.21</v>
      </c>
      <c r="P2105" s="145">
        <v>0</v>
      </c>
      <c r="Q2105" s="116">
        <v>3.6799999999999997</v>
      </c>
      <c r="R2105" s="117">
        <v>1772.57</v>
      </c>
      <c r="S2105" s="14">
        <v>2381.9899999999998</v>
      </c>
      <c r="T2105" s="14">
        <v>2657.48</v>
      </c>
      <c r="U2105" s="118">
        <v>3109.79</v>
      </c>
    </row>
    <row r="2106" spans="1:21" s="12" customFormat="1" x14ac:dyDescent="0.25">
      <c r="A2106" s="109" t="str">
        <f t="shared" si="80"/>
        <v>28.04.2017</v>
      </c>
      <c r="B2106" s="110">
        <f t="shared" si="80"/>
        <v>8</v>
      </c>
      <c r="C2106" s="109" t="s">
        <v>27</v>
      </c>
      <c r="D2106" s="111">
        <v>2719.83</v>
      </c>
      <c r="E2106" s="112">
        <v>3329.25</v>
      </c>
      <c r="F2106" s="112">
        <v>3604.7400000000002</v>
      </c>
      <c r="G2106" s="113">
        <v>4057.05</v>
      </c>
      <c r="H2106" s="114">
        <v>947.26</v>
      </c>
      <c r="I2106" s="140">
        <v>52.53</v>
      </c>
      <c r="J2106" s="140">
        <v>0</v>
      </c>
      <c r="K2106" s="115" t="s">
        <v>1650</v>
      </c>
      <c r="L2106" s="142" t="s">
        <v>2068</v>
      </c>
      <c r="M2106" s="143" t="s">
        <v>94</v>
      </c>
      <c r="N2106" s="116">
        <v>139.76</v>
      </c>
      <c r="O2106" s="145">
        <v>7.78</v>
      </c>
      <c r="P2106" s="145">
        <v>0</v>
      </c>
      <c r="Q2106" s="116">
        <v>3.6799999999999997</v>
      </c>
      <c r="R2106" s="117">
        <v>1772.57</v>
      </c>
      <c r="S2106" s="14">
        <v>2381.9899999999998</v>
      </c>
      <c r="T2106" s="14">
        <v>2657.48</v>
      </c>
      <c r="U2106" s="118">
        <v>3109.79</v>
      </c>
    </row>
    <row r="2107" spans="1:21" s="12" customFormat="1" x14ac:dyDescent="0.25">
      <c r="A2107" s="109" t="str">
        <f t="shared" si="80"/>
        <v>28.04.2017</v>
      </c>
      <c r="B2107" s="110">
        <f t="shared" si="80"/>
        <v>9</v>
      </c>
      <c r="C2107" s="109" t="s">
        <v>27</v>
      </c>
      <c r="D2107" s="111">
        <v>2736.46</v>
      </c>
      <c r="E2107" s="112">
        <v>3345.8799999999997</v>
      </c>
      <c r="F2107" s="112">
        <v>3621.37</v>
      </c>
      <c r="G2107" s="113">
        <v>4073.68</v>
      </c>
      <c r="H2107" s="114">
        <v>963.89</v>
      </c>
      <c r="I2107" s="140">
        <v>0</v>
      </c>
      <c r="J2107" s="140">
        <v>17</v>
      </c>
      <c r="K2107" s="115" t="s">
        <v>2069</v>
      </c>
      <c r="L2107" s="142" t="s">
        <v>94</v>
      </c>
      <c r="M2107" s="143" t="s">
        <v>2070</v>
      </c>
      <c r="N2107" s="116">
        <v>142.22999999999999</v>
      </c>
      <c r="O2107" s="145">
        <v>0</v>
      </c>
      <c r="P2107" s="145">
        <v>2.52</v>
      </c>
      <c r="Q2107" s="116">
        <v>3.6799999999999997</v>
      </c>
      <c r="R2107" s="117">
        <v>1772.57</v>
      </c>
      <c r="S2107" s="14">
        <v>2381.9899999999998</v>
      </c>
      <c r="T2107" s="14">
        <v>2657.48</v>
      </c>
      <c r="U2107" s="118">
        <v>3109.79</v>
      </c>
    </row>
    <row r="2108" spans="1:21" s="12" customFormat="1" x14ac:dyDescent="0.25">
      <c r="A2108" s="109" t="str">
        <f t="shared" si="80"/>
        <v>28.04.2017</v>
      </c>
      <c r="B2108" s="110">
        <f t="shared" si="80"/>
        <v>10</v>
      </c>
      <c r="C2108" s="109" t="s">
        <v>27</v>
      </c>
      <c r="D2108" s="111">
        <v>2711.95</v>
      </c>
      <c r="E2108" s="112">
        <v>3321.37</v>
      </c>
      <c r="F2108" s="112">
        <v>3596.86</v>
      </c>
      <c r="G2108" s="113">
        <v>4049.17</v>
      </c>
      <c r="H2108" s="114">
        <v>939.38</v>
      </c>
      <c r="I2108" s="140">
        <v>7.4</v>
      </c>
      <c r="J2108" s="140">
        <v>0.01</v>
      </c>
      <c r="K2108" s="115" t="s">
        <v>2072</v>
      </c>
      <c r="L2108" s="142" t="s">
        <v>2073</v>
      </c>
      <c r="M2108" s="143" t="s">
        <v>95</v>
      </c>
      <c r="N2108" s="116">
        <v>138.6</v>
      </c>
      <c r="O2108" s="145">
        <v>1.1000000000000001</v>
      </c>
      <c r="P2108" s="145">
        <v>0</v>
      </c>
      <c r="Q2108" s="116">
        <v>3.6799999999999997</v>
      </c>
      <c r="R2108" s="117">
        <v>1772.57</v>
      </c>
      <c r="S2108" s="14">
        <v>2381.9899999999998</v>
      </c>
      <c r="T2108" s="14">
        <v>2657.48</v>
      </c>
      <c r="U2108" s="118">
        <v>3109.79</v>
      </c>
    </row>
    <row r="2109" spans="1:21" s="12" customFormat="1" x14ac:dyDescent="0.25">
      <c r="A2109" s="109" t="str">
        <f t="shared" si="80"/>
        <v>28.04.2017</v>
      </c>
      <c r="B2109" s="110">
        <f t="shared" si="80"/>
        <v>11</v>
      </c>
      <c r="C2109" s="109" t="s">
        <v>27</v>
      </c>
      <c r="D2109" s="111">
        <v>2577.2799999999997</v>
      </c>
      <c r="E2109" s="112">
        <v>3186.7</v>
      </c>
      <c r="F2109" s="112">
        <v>3462.19</v>
      </c>
      <c r="G2109" s="113">
        <v>3914.5</v>
      </c>
      <c r="H2109" s="114">
        <v>804.70999999999992</v>
      </c>
      <c r="I2109" s="140">
        <v>0</v>
      </c>
      <c r="J2109" s="140">
        <v>16.28</v>
      </c>
      <c r="K2109" s="115" t="s">
        <v>2075</v>
      </c>
      <c r="L2109" s="142" t="s">
        <v>94</v>
      </c>
      <c r="M2109" s="143" t="s">
        <v>2076</v>
      </c>
      <c r="N2109" s="116">
        <v>118.65</v>
      </c>
      <c r="O2109" s="145">
        <v>0</v>
      </c>
      <c r="P2109" s="145">
        <v>2.41</v>
      </c>
      <c r="Q2109" s="116">
        <v>3.6799999999999997</v>
      </c>
      <c r="R2109" s="117">
        <v>1772.57</v>
      </c>
      <c r="S2109" s="14">
        <v>2381.9899999999998</v>
      </c>
      <c r="T2109" s="14">
        <v>2657.48</v>
      </c>
      <c r="U2109" s="118">
        <v>3109.79</v>
      </c>
    </row>
    <row r="2110" spans="1:21" s="12" customFormat="1" x14ac:dyDescent="0.25">
      <c r="A2110" s="109" t="str">
        <f t="shared" ref="A2110:B2129" si="81">A1390</f>
        <v>28.04.2017</v>
      </c>
      <c r="B2110" s="110">
        <f t="shared" si="81"/>
        <v>12</v>
      </c>
      <c r="C2110" s="109" t="s">
        <v>27</v>
      </c>
      <c r="D2110" s="111">
        <v>2667.2</v>
      </c>
      <c r="E2110" s="112">
        <v>3276.62</v>
      </c>
      <c r="F2110" s="112">
        <v>3552.11</v>
      </c>
      <c r="G2110" s="113">
        <v>4004.42</v>
      </c>
      <c r="H2110" s="114">
        <v>894.63</v>
      </c>
      <c r="I2110" s="140">
        <v>0</v>
      </c>
      <c r="J2110" s="140">
        <v>6.74</v>
      </c>
      <c r="K2110" s="115" t="s">
        <v>2078</v>
      </c>
      <c r="L2110" s="142" t="s">
        <v>94</v>
      </c>
      <c r="M2110" s="143" t="s">
        <v>1651</v>
      </c>
      <c r="N2110" s="116">
        <v>131.97</v>
      </c>
      <c r="O2110" s="145">
        <v>0</v>
      </c>
      <c r="P2110" s="145">
        <v>1</v>
      </c>
      <c r="Q2110" s="116">
        <v>3.6799999999999997</v>
      </c>
      <c r="R2110" s="117">
        <v>1772.57</v>
      </c>
      <c r="S2110" s="14">
        <v>2381.9899999999998</v>
      </c>
      <c r="T2110" s="14">
        <v>2657.48</v>
      </c>
      <c r="U2110" s="118">
        <v>3109.79</v>
      </c>
    </row>
    <row r="2111" spans="1:21" s="12" customFormat="1" x14ac:dyDescent="0.25">
      <c r="A2111" s="109" t="str">
        <f t="shared" si="81"/>
        <v>28.04.2017</v>
      </c>
      <c r="B2111" s="110">
        <f t="shared" si="81"/>
        <v>13</v>
      </c>
      <c r="C2111" s="109" t="s">
        <v>27</v>
      </c>
      <c r="D2111" s="111">
        <v>2667.2200000000003</v>
      </c>
      <c r="E2111" s="112">
        <v>3276.64</v>
      </c>
      <c r="F2111" s="112">
        <v>3552.13</v>
      </c>
      <c r="G2111" s="113">
        <v>4004.44</v>
      </c>
      <c r="H2111" s="114">
        <v>894.65</v>
      </c>
      <c r="I2111" s="140">
        <v>0</v>
      </c>
      <c r="J2111" s="140">
        <v>584</v>
      </c>
      <c r="K2111" s="115" t="s">
        <v>2080</v>
      </c>
      <c r="L2111" s="142" t="s">
        <v>94</v>
      </c>
      <c r="M2111" s="143" t="s">
        <v>2081</v>
      </c>
      <c r="N2111" s="116">
        <v>131.97</v>
      </c>
      <c r="O2111" s="145">
        <v>0</v>
      </c>
      <c r="P2111" s="145">
        <v>86.5</v>
      </c>
      <c r="Q2111" s="116">
        <v>3.6799999999999997</v>
      </c>
      <c r="R2111" s="117">
        <v>1772.57</v>
      </c>
      <c r="S2111" s="14">
        <v>2381.9899999999998</v>
      </c>
      <c r="T2111" s="14">
        <v>2657.48</v>
      </c>
      <c r="U2111" s="118">
        <v>3109.79</v>
      </c>
    </row>
    <row r="2112" spans="1:21" s="12" customFormat="1" x14ac:dyDescent="0.25">
      <c r="A2112" s="109" t="str">
        <f t="shared" si="81"/>
        <v>28.04.2017</v>
      </c>
      <c r="B2112" s="110">
        <f t="shared" si="81"/>
        <v>14</v>
      </c>
      <c r="C2112" s="109" t="s">
        <v>27</v>
      </c>
      <c r="D2112" s="111">
        <v>2667.41</v>
      </c>
      <c r="E2112" s="112">
        <v>3276.8299999999995</v>
      </c>
      <c r="F2112" s="112">
        <v>3552.3199999999997</v>
      </c>
      <c r="G2112" s="113">
        <v>4004.6299999999997</v>
      </c>
      <c r="H2112" s="114">
        <v>894.83999999999992</v>
      </c>
      <c r="I2112" s="140">
        <v>6.9700000000000006</v>
      </c>
      <c r="J2112" s="140">
        <v>0</v>
      </c>
      <c r="K2112" s="115" t="s">
        <v>2083</v>
      </c>
      <c r="L2112" s="142" t="s">
        <v>2084</v>
      </c>
      <c r="M2112" s="143" t="s">
        <v>94</v>
      </c>
      <c r="N2112" s="116">
        <v>132</v>
      </c>
      <c r="O2112" s="145">
        <v>1.03</v>
      </c>
      <c r="P2112" s="145">
        <v>0</v>
      </c>
      <c r="Q2112" s="116">
        <v>3.6799999999999997</v>
      </c>
      <c r="R2112" s="117">
        <v>1772.57</v>
      </c>
      <c r="S2112" s="14">
        <v>2381.9899999999998</v>
      </c>
      <c r="T2112" s="14">
        <v>2657.48</v>
      </c>
      <c r="U2112" s="118">
        <v>3109.79</v>
      </c>
    </row>
    <row r="2113" spans="1:21" s="12" customFormat="1" x14ac:dyDescent="0.25">
      <c r="A2113" s="109" t="str">
        <f t="shared" si="81"/>
        <v>28.04.2017</v>
      </c>
      <c r="B2113" s="110">
        <f t="shared" si="81"/>
        <v>15</v>
      </c>
      <c r="C2113" s="109" t="s">
        <v>27</v>
      </c>
      <c r="D2113" s="111">
        <v>2667.34</v>
      </c>
      <c r="E2113" s="112">
        <v>3276.7599999999998</v>
      </c>
      <c r="F2113" s="112">
        <v>3552.25</v>
      </c>
      <c r="G2113" s="113">
        <v>4004.56</v>
      </c>
      <c r="H2113" s="114">
        <v>894.77</v>
      </c>
      <c r="I2113" s="140">
        <v>3.65</v>
      </c>
      <c r="J2113" s="140">
        <v>0</v>
      </c>
      <c r="K2113" s="115" t="s">
        <v>141</v>
      </c>
      <c r="L2113" s="142" t="s">
        <v>2086</v>
      </c>
      <c r="M2113" s="143" t="s">
        <v>94</v>
      </c>
      <c r="N2113" s="116">
        <v>131.99</v>
      </c>
      <c r="O2113" s="145">
        <v>0.54</v>
      </c>
      <c r="P2113" s="145">
        <v>0</v>
      </c>
      <c r="Q2113" s="116">
        <v>3.6799999999999997</v>
      </c>
      <c r="R2113" s="117">
        <v>1772.57</v>
      </c>
      <c r="S2113" s="14">
        <v>2381.9899999999998</v>
      </c>
      <c r="T2113" s="14">
        <v>2657.48</v>
      </c>
      <c r="U2113" s="118">
        <v>3109.79</v>
      </c>
    </row>
    <row r="2114" spans="1:21" s="12" customFormat="1" x14ac:dyDescent="0.25">
      <c r="A2114" s="109" t="str">
        <f t="shared" si="81"/>
        <v>28.04.2017</v>
      </c>
      <c r="B2114" s="110">
        <f t="shared" si="81"/>
        <v>16</v>
      </c>
      <c r="C2114" s="109" t="s">
        <v>27</v>
      </c>
      <c r="D2114" s="111">
        <v>2687.28</v>
      </c>
      <c r="E2114" s="112">
        <v>3296.7</v>
      </c>
      <c r="F2114" s="112">
        <v>3572.19</v>
      </c>
      <c r="G2114" s="113">
        <v>4024.5</v>
      </c>
      <c r="H2114" s="114">
        <v>914.70999999999992</v>
      </c>
      <c r="I2114" s="140">
        <v>0</v>
      </c>
      <c r="J2114" s="140">
        <v>799.36</v>
      </c>
      <c r="K2114" s="115" t="s">
        <v>2088</v>
      </c>
      <c r="L2114" s="142" t="s">
        <v>94</v>
      </c>
      <c r="M2114" s="143" t="s">
        <v>2089</v>
      </c>
      <c r="N2114" s="116">
        <v>134.94</v>
      </c>
      <c r="O2114" s="145">
        <v>0</v>
      </c>
      <c r="P2114" s="145">
        <v>118.4</v>
      </c>
      <c r="Q2114" s="116">
        <v>3.6799999999999997</v>
      </c>
      <c r="R2114" s="117">
        <v>1772.57</v>
      </c>
      <c r="S2114" s="14">
        <v>2381.9899999999998</v>
      </c>
      <c r="T2114" s="14">
        <v>2657.48</v>
      </c>
      <c r="U2114" s="118">
        <v>3109.79</v>
      </c>
    </row>
    <row r="2115" spans="1:21" s="12" customFormat="1" x14ac:dyDescent="0.25">
      <c r="A2115" s="109" t="str">
        <f t="shared" si="81"/>
        <v>28.04.2017</v>
      </c>
      <c r="B2115" s="110">
        <f t="shared" si="81"/>
        <v>17</v>
      </c>
      <c r="C2115" s="109" t="s">
        <v>27</v>
      </c>
      <c r="D2115" s="111">
        <v>2708.58</v>
      </c>
      <c r="E2115" s="112">
        <v>3318</v>
      </c>
      <c r="F2115" s="112">
        <v>3593.4900000000002</v>
      </c>
      <c r="G2115" s="113">
        <v>4045.8</v>
      </c>
      <c r="H2115" s="114">
        <v>936.01</v>
      </c>
      <c r="I2115" s="140">
        <v>58.31</v>
      </c>
      <c r="J2115" s="140">
        <v>0</v>
      </c>
      <c r="K2115" s="115" t="s">
        <v>2090</v>
      </c>
      <c r="L2115" s="142" t="s">
        <v>2091</v>
      </c>
      <c r="M2115" s="143" t="s">
        <v>94</v>
      </c>
      <c r="N2115" s="116">
        <v>138.1</v>
      </c>
      <c r="O2115" s="145">
        <v>8.64</v>
      </c>
      <c r="P2115" s="145">
        <v>0</v>
      </c>
      <c r="Q2115" s="116">
        <v>3.6799999999999997</v>
      </c>
      <c r="R2115" s="117">
        <v>1772.57</v>
      </c>
      <c r="S2115" s="14">
        <v>2381.9899999999998</v>
      </c>
      <c r="T2115" s="14">
        <v>2657.48</v>
      </c>
      <c r="U2115" s="118">
        <v>3109.79</v>
      </c>
    </row>
    <row r="2116" spans="1:21" s="12" customFormat="1" x14ac:dyDescent="0.25">
      <c r="A2116" s="109" t="str">
        <f t="shared" si="81"/>
        <v>28.04.2017</v>
      </c>
      <c r="B2116" s="110">
        <f t="shared" si="81"/>
        <v>18</v>
      </c>
      <c r="C2116" s="109" t="s">
        <v>27</v>
      </c>
      <c r="D2116" s="111">
        <v>2648.8</v>
      </c>
      <c r="E2116" s="112">
        <v>3258.22</v>
      </c>
      <c r="F2116" s="112">
        <v>3533.71</v>
      </c>
      <c r="G2116" s="113">
        <v>3986.02</v>
      </c>
      <c r="H2116" s="114">
        <v>876.2299999999999</v>
      </c>
      <c r="I2116" s="140">
        <v>134.43</v>
      </c>
      <c r="J2116" s="140">
        <v>0</v>
      </c>
      <c r="K2116" s="115" t="s">
        <v>2093</v>
      </c>
      <c r="L2116" s="142" t="s">
        <v>2094</v>
      </c>
      <c r="M2116" s="143" t="s">
        <v>94</v>
      </c>
      <c r="N2116" s="116">
        <v>129.24</v>
      </c>
      <c r="O2116" s="145">
        <v>19.91</v>
      </c>
      <c r="P2116" s="145">
        <v>0</v>
      </c>
      <c r="Q2116" s="116">
        <v>3.6799999999999997</v>
      </c>
      <c r="R2116" s="117">
        <v>1772.57</v>
      </c>
      <c r="S2116" s="14">
        <v>2381.9899999999998</v>
      </c>
      <c r="T2116" s="14">
        <v>2657.48</v>
      </c>
      <c r="U2116" s="118">
        <v>3109.79</v>
      </c>
    </row>
    <row r="2117" spans="1:21" s="12" customFormat="1" x14ac:dyDescent="0.25">
      <c r="A2117" s="109" t="str">
        <f t="shared" si="81"/>
        <v>28.04.2017</v>
      </c>
      <c r="B2117" s="110">
        <f t="shared" si="81"/>
        <v>19</v>
      </c>
      <c r="C2117" s="109" t="s">
        <v>27</v>
      </c>
      <c r="D2117" s="111">
        <v>2488.11</v>
      </c>
      <c r="E2117" s="112">
        <v>3097.5299999999997</v>
      </c>
      <c r="F2117" s="112">
        <v>3373.02</v>
      </c>
      <c r="G2117" s="113">
        <v>3825.33</v>
      </c>
      <c r="H2117" s="114">
        <v>715.53999999999985</v>
      </c>
      <c r="I2117" s="140">
        <v>291.64999999999998</v>
      </c>
      <c r="J2117" s="140">
        <v>0</v>
      </c>
      <c r="K2117" s="115" t="s">
        <v>2096</v>
      </c>
      <c r="L2117" s="142" t="s">
        <v>2097</v>
      </c>
      <c r="M2117" s="143" t="s">
        <v>94</v>
      </c>
      <c r="N2117" s="116">
        <v>105.44</v>
      </c>
      <c r="O2117" s="145">
        <v>43.2</v>
      </c>
      <c r="P2117" s="145">
        <v>0</v>
      </c>
      <c r="Q2117" s="116">
        <v>3.6799999999999997</v>
      </c>
      <c r="R2117" s="117">
        <v>1772.57</v>
      </c>
      <c r="S2117" s="14">
        <v>2381.9899999999998</v>
      </c>
      <c r="T2117" s="14">
        <v>2657.48</v>
      </c>
      <c r="U2117" s="118">
        <v>3109.79</v>
      </c>
    </row>
    <row r="2118" spans="1:21" s="12" customFormat="1" x14ac:dyDescent="0.25">
      <c r="A2118" s="109" t="str">
        <f t="shared" si="81"/>
        <v>28.04.2017</v>
      </c>
      <c r="B2118" s="110">
        <f t="shared" si="81"/>
        <v>20</v>
      </c>
      <c r="C2118" s="109" t="s">
        <v>27</v>
      </c>
      <c r="D2118" s="111">
        <v>2463.69</v>
      </c>
      <c r="E2118" s="112">
        <v>3073.1099999999997</v>
      </c>
      <c r="F2118" s="112">
        <v>3348.6</v>
      </c>
      <c r="G2118" s="113">
        <v>3800.91</v>
      </c>
      <c r="H2118" s="114">
        <v>691.12</v>
      </c>
      <c r="I2118" s="140">
        <v>333.78</v>
      </c>
      <c r="J2118" s="140">
        <v>0</v>
      </c>
      <c r="K2118" s="115" t="s">
        <v>2099</v>
      </c>
      <c r="L2118" s="142" t="s">
        <v>2100</v>
      </c>
      <c r="M2118" s="143" t="s">
        <v>94</v>
      </c>
      <c r="N2118" s="116">
        <v>101.82</v>
      </c>
      <c r="O2118" s="145">
        <v>49.44</v>
      </c>
      <c r="P2118" s="145">
        <v>0</v>
      </c>
      <c r="Q2118" s="116">
        <v>3.6799999999999997</v>
      </c>
      <c r="R2118" s="117">
        <v>1772.57</v>
      </c>
      <c r="S2118" s="14">
        <v>2381.9899999999998</v>
      </c>
      <c r="T2118" s="14">
        <v>2657.48</v>
      </c>
      <c r="U2118" s="118">
        <v>3109.79</v>
      </c>
    </row>
    <row r="2119" spans="1:21" s="12" customFormat="1" x14ac:dyDescent="0.25">
      <c r="A2119" s="109" t="str">
        <f t="shared" si="81"/>
        <v>28.04.2017</v>
      </c>
      <c r="B2119" s="110">
        <f t="shared" si="81"/>
        <v>21</v>
      </c>
      <c r="C2119" s="109" t="s">
        <v>27</v>
      </c>
      <c r="D2119" s="111">
        <v>2484.48</v>
      </c>
      <c r="E2119" s="112">
        <v>3093.8999999999996</v>
      </c>
      <c r="F2119" s="112">
        <v>3369.39</v>
      </c>
      <c r="G2119" s="113">
        <v>3821.7</v>
      </c>
      <c r="H2119" s="114">
        <v>711.91</v>
      </c>
      <c r="I2119" s="140">
        <v>129.57</v>
      </c>
      <c r="J2119" s="140">
        <v>0</v>
      </c>
      <c r="K2119" s="115" t="s">
        <v>2101</v>
      </c>
      <c r="L2119" s="142" t="s">
        <v>2102</v>
      </c>
      <c r="M2119" s="143" t="s">
        <v>94</v>
      </c>
      <c r="N2119" s="116">
        <v>104.9</v>
      </c>
      <c r="O2119" s="145">
        <v>19.190000000000001</v>
      </c>
      <c r="P2119" s="145">
        <v>0</v>
      </c>
      <c r="Q2119" s="116">
        <v>3.6799999999999997</v>
      </c>
      <c r="R2119" s="117">
        <v>1772.57</v>
      </c>
      <c r="S2119" s="14">
        <v>2381.9899999999998</v>
      </c>
      <c r="T2119" s="14">
        <v>2657.48</v>
      </c>
      <c r="U2119" s="118">
        <v>3109.79</v>
      </c>
    </row>
    <row r="2120" spans="1:21" s="12" customFormat="1" x14ac:dyDescent="0.25">
      <c r="A2120" s="109" t="str">
        <f t="shared" si="81"/>
        <v>28.04.2017</v>
      </c>
      <c r="B2120" s="110">
        <f t="shared" si="81"/>
        <v>22</v>
      </c>
      <c r="C2120" s="109" t="s">
        <v>27</v>
      </c>
      <c r="D2120" s="111">
        <v>2478.66</v>
      </c>
      <c r="E2120" s="112">
        <v>3088.0799999999995</v>
      </c>
      <c r="F2120" s="112">
        <v>3363.5699999999997</v>
      </c>
      <c r="G2120" s="113">
        <v>3815.8799999999997</v>
      </c>
      <c r="H2120" s="114">
        <v>706.08999999999992</v>
      </c>
      <c r="I2120" s="140">
        <v>0.5</v>
      </c>
      <c r="J2120" s="140">
        <v>1304.0800000000002</v>
      </c>
      <c r="K2120" s="115" t="s">
        <v>2103</v>
      </c>
      <c r="L2120" s="142" t="s">
        <v>2104</v>
      </c>
      <c r="M2120" s="143" t="s">
        <v>2105</v>
      </c>
      <c r="N2120" s="116">
        <v>104.04</v>
      </c>
      <c r="O2120" s="145">
        <v>7.0000000000000007E-2</v>
      </c>
      <c r="P2120" s="145">
        <v>193.16</v>
      </c>
      <c r="Q2120" s="116">
        <v>3.6799999999999997</v>
      </c>
      <c r="R2120" s="117">
        <v>1772.57</v>
      </c>
      <c r="S2120" s="14">
        <v>2381.9899999999998</v>
      </c>
      <c r="T2120" s="14">
        <v>2657.48</v>
      </c>
      <c r="U2120" s="118">
        <v>3109.79</v>
      </c>
    </row>
    <row r="2121" spans="1:21" s="12" customFormat="1" x14ac:dyDescent="0.25">
      <c r="A2121" s="109" t="str">
        <f t="shared" si="81"/>
        <v>28.04.2017</v>
      </c>
      <c r="B2121" s="110">
        <f t="shared" si="81"/>
        <v>23</v>
      </c>
      <c r="C2121" s="109" t="s">
        <v>27</v>
      </c>
      <c r="D2121" s="111">
        <v>2542.9499999999998</v>
      </c>
      <c r="E2121" s="112">
        <v>3152.3699999999994</v>
      </c>
      <c r="F2121" s="112">
        <v>3427.86</v>
      </c>
      <c r="G2121" s="113">
        <v>3880.1699999999996</v>
      </c>
      <c r="H2121" s="114">
        <v>770.38</v>
      </c>
      <c r="I2121" s="140">
        <v>0</v>
      </c>
      <c r="J2121" s="140">
        <v>1306.68</v>
      </c>
      <c r="K2121" s="115" t="s">
        <v>2107</v>
      </c>
      <c r="L2121" s="142" t="s">
        <v>94</v>
      </c>
      <c r="M2121" s="143" t="s">
        <v>2108</v>
      </c>
      <c r="N2121" s="116">
        <v>113.56</v>
      </c>
      <c r="O2121" s="145">
        <v>0</v>
      </c>
      <c r="P2121" s="145">
        <v>193.55</v>
      </c>
      <c r="Q2121" s="116">
        <v>3.6799999999999997</v>
      </c>
      <c r="R2121" s="117">
        <v>1772.57</v>
      </c>
      <c r="S2121" s="14">
        <v>2381.9899999999998</v>
      </c>
      <c r="T2121" s="14">
        <v>2657.48</v>
      </c>
      <c r="U2121" s="118">
        <v>3109.79</v>
      </c>
    </row>
    <row r="2122" spans="1:21" s="12" customFormat="1" x14ac:dyDescent="0.25">
      <c r="A2122" s="109" t="str">
        <f t="shared" si="81"/>
        <v>29.04.2017</v>
      </c>
      <c r="B2122" s="110">
        <f t="shared" si="81"/>
        <v>0</v>
      </c>
      <c r="C2122" s="109" t="s">
        <v>27</v>
      </c>
      <c r="D2122" s="111">
        <v>2488.92</v>
      </c>
      <c r="E2122" s="112">
        <v>3098.3399999999997</v>
      </c>
      <c r="F2122" s="112">
        <v>3373.8300000000004</v>
      </c>
      <c r="G2122" s="113">
        <v>3826.14</v>
      </c>
      <c r="H2122" s="114">
        <v>716.35</v>
      </c>
      <c r="I2122" s="140">
        <v>15.2</v>
      </c>
      <c r="J2122" s="140">
        <v>0</v>
      </c>
      <c r="K2122" s="115" t="s">
        <v>2111</v>
      </c>
      <c r="L2122" s="142" t="s">
        <v>2112</v>
      </c>
      <c r="M2122" s="143" t="s">
        <v>94</v>
      </c>
      <c r="N2122" s="116">
        <v>105.56</v>
      </c>
      <c r="O2122" s="145">
        <v>2.25</v>
      </c>
      <c r="P2122" s="145">
        <v>0</v>
      </c>
      <c r="Q2122" s="116">
        <v>3.6799999999999997</v>
      </c>
      <c r="R2122" s="117">
        <v>1772.57</v>
      </c>
      <c r="S2122" s="14">
        <v>2381.9899999999998</v>
      </c>
      <c r="T2122" s="14">
        <v>2657.48</v>
      </c>
      <c r="U2122" s="118">
        <v>3109.79</v>
      </c>
    </row>
    <row r="2123" spans="1:21" s="12" customFormat="1" x14ac:dyDescent="0.25">
      <c r="A2123" s="109" t="str">
        <f t="shared" si="81"/>
        <v>29.04.2017</v>
      </c>
      <c r="B2123" s="110">
        <f t="shared" si="81"/>
        <v>1</v>
      </c>
      <c r="C2123" s="109" t="s">
        <v>27</v>
      </c>
      <c r="D2123" s="111">
        <v>2576.09</v>
      </c>
      <c r="E2123" s="112">
        <v>3185.5099999999998</v>
      </c>
      <c r="F2123" s="112">
        <v>3461</v>
      </c>
      <c r="G2123" s="113">
        <v>3913.31</v>
      </c>
      <c r="H2123" s="114">
        <v>803.52</v>
      </c>
      <c r="I2123" s="140">
        <v>0</v>
      </c>
      <c r="J2123" s="140">
        <v>662.68</v>
      </c>
      <c r="K2123" s="115" t="s">
        <v>170</v>
      </c>
      <c r="L2123" s="142" t="s">
        <v>94</v>
      </c>
      <c r="M2123" s="143" t="s">
        <v>2114</v>
      </c>
      <c r="N2123" s="116">
        <v>118.47</v>
      </c>
      <c r="O2123" s="145">
        <v>0</v>
      </c>
      <c r="P2123" s="145">
        <v>98.16</v>
      </c>
      <c r="Q2123" s="116">
        <v>3.6799999999999997</v>
      </c>
      <c r="R2123" s="117">
        <v>1772.57</v>
      </c>
      <c r="S2123" s="14">
        <v>2381.9899999999998</v>
      </c>
      <c r="T2123" s="14">
        <v>2657.48</v>
      </c>
      <c r="U2123" s="118">
        <v>3109.79</v>
      </c>
    </row>
    <row r="2124" spans="1:21" s="12" customFormat="1" x14ac:dyDescent="0.25">
      <c r="A2124" s="109" t="str">
        <f t="shared" si="81"/>
        <v>29.04.2017</v>
      </c>
      <c r="B2124" s="110">
        <f t="shared" si="81"/>
        <v>2</v>
      </c>
      <c r="C2124" s="109" t="s">
        <v>27</v>
      </c>
      <c r="D2124" s="111">
        <v>2605.6999999999998</v>
      </c>
      <c r="E2124" s="112">
        <v>3215.12</v>
      </c>
      <c r="F2124" s="112">
        <v>3490.61</v>
      </c>
      <c r="G2124" s="113">
        <v>3942.92</v>
      </c>
      <c r="H2124" s="114">
        <v>833.13</v>
      </c>
      <c r="I2124" s="140">
        <v>0</v>
      </c>
      <c r="J2124" s="140">
        <v>704.27</v>
      </c>
      <c r="K2124" s="115" t="s">
        <v>2116</v>
      </c>
      <c r="L2124" s="142" t="s">
        <v>94</v>
      </c>
      <c r="M2124" s="143" t="s">
        <v>2117</v>
      </c>
      <c r="N2124" s="116">
        <v>122.86</v>
      </c>
      <c r="O2124" s="145">
        <v>0</v>
      </c>
      <c r="P2124" s="145">
        <v>104.32</v>
      </c>
      <c r="Q2124" s="116">
        <v>3.6799999999999997</v>
      </c>
      <c r="R2124" s="117">
        <v>1772.57</v>
      </c>
      <c r="S2124" s="14">
        <v>2381.9899999999998</v>
      </c>
      <c r="T2124" s="14">
        <v>2657.48</v>
      </c>
      <c r="U2124" s="118">
        <v>3109.79</v>
      </c>
    </row>
    <row r="2125" spans="1:21" s="12" customFormat="1" x14ac:dyDescent="0.25">
      <c r="A2125" s="109" t="str">
        <f t="shared" si="81"/>
        <v>29.04.2017</v>
      </c>
      <c r="B2125" s="110">
        <f t="shared" si="81"/>
        <v>3</v>
      </c>
      <c r="C2125" s="109" t="s">
        <v>27</v>
      </c>
      <c r="D2125" s="111">
        <v>2648.7200000000003</v>
      </c>
      <c r="E2125" s="112">
        <v>3258.1399999999994</v>
      </c>
      <c r="F2125" s="112">
        <v>3533.63</v>
      </c>
      <c r="G2125" s="113">
        <v>3985.9399999999996</v>
      </c>
      <c r="H2125" s="114">
        <v>876.15</v>
      </c>
      <c r="I2125" s="140">
        <v>0.01</v>
      </c>
      <c r="J2125" s="140">
        <v>745.29</v>
      </c>
      <c r="K2125" s="115" t="s">
        <v>2119</v>
      </c>
      <c r="L2125" s="142" t="s">
        <v>95</v>
      </c>
      <c r="M2125" s="143" t="s">
        <v>2120</v>
      </c>
      <c r="N2125" s="116">
        <v>129.22999999999999</v>
      </c>
      <c r="O2125" s="145">
        <v>0</v>
      </c>
      <c r="P2125" s="145">
        <v>110.39</v>
      </c>
      <c r="Q2125" s="116">
        <v>3.6799999999999997</v>
      </c>
      <c r="R2125" s="117">
        <v>1772.57</v>
      </c>
      <c r="S2125" s="14">
        <v>2381.9899999999998</v>
      </c>
      <c r="T2125" s="14">
        <v>2657.48</v>
      </c>
      <c r="U2125" s="118">
        <v>3109.79</v>
      </c>
    </row>
    <row r="2126" spans="1:21" s="12" customFormat="1" x14ac:dyDescent="0.25">
      <c r="A2126" s="109" t="str">
        <f t="shared" si="81"/>
        <v>29.04.2017</v>
      </c>
      <c r="B2126" s="110">
        <f t="shared" si="81"/>
        <v>4</v>
      </c>
      <c r="C2126" s="109" t="s">
        <v>27</v>
      </c>
      <c r="D2126" s="111">
        <v>2660</v>
      </c>
      <c r="E2126" s="112">
        <v>3269.4199999999996</v>
      </c>
      <c r="F2126" s="112">
        <v>3544.91</v>
      </c>
      <c r="G2126" s="113">
        <v>3997.22</v>
      </c>
      <c r="H2126" s="114">
        <v>887.43</v>
      </c>
      <c r="I2126" s="140">
        <v>0.01</v>
      </c>
      <c r="J2126" s="140">
        <v>700.94</v>
      </c>
      <c r="K2126" s="115" t="s">
        <v>2121</v>
      </c>
      <c r="L2126" s="142" t="s">
        <v>95</v>
      </c>
      <c r="M2126" s="143" t="s">
        <v>2122</v>
      </c>
      <c r="N2126" s="116">
        <v>130.9</v>
      </c>
      <c r="O2126" s="145">
        <v>0</v>
      </c>
      <c r="P2126" s="145">
        <v>103.82</v>
      </c>
      <c r="Q2126" s="116">
        <v>3.6799999999999997</v>
      </c>
      <c r="R2126" s="117">
        <v>1772.57</v>
      </c>
      <c r="S2126" s="14">
        <v>2381.9899999999998</v>
      </c>
      <c r="T2126" s="14">
        <v>2657.48</v>
      </c>
      <c r="U2126" s="118">
        <v>3109.79</v>
      </c>
    </row>
    <row r="2127" spans="1:21" s="12" customFormat="1" x14ac:dyDescent="0.25">
      <c r="A2127" s="109" t="str">
        <f t="shared" si="81"/>
        <v>29.04.2017</v>
      </c>
      <c r="B2127" s="110">
        <f t="shared" si="81"/>
        <v>5</v>
      </c>
      <c r="C2127" s="109" t="s">
        <v>27</v>
      </c>
      <c r="D2127" s="111">
        <v>2671.66</v>
      </c>
      <c r="E2127" s="112">
        <v>3281.08</v>
      </c>
      <c r="F2127" s="112">
        <v>3556.5699999999997</v>
      </c>
      <c r="G2127" s="113">
        <v>4008.88</v>
      </c>
      <c r="H2127" s="114">
        <v>899.08999999999992</v>
      </c>
      <c r="I2127" s="140">
        <v>0.01</v>
      </c>
      <c r="J2127" s="140">
        <v>691.67000000000007</v>
      </c>
      <c r="K2127" s="115" t="s">
        <v>2124</v>
      </c>
      <c r="L2127" s="142" t="s">
        <v>95</v>
      </c>
      <c r="M2127" s="143" t="s">
        <v>2125</v>
      </c>
      <c r="N2127" s="116">
        <v>132.63</v>
      </c>
      <c r="O2127" s="145">
        <v>0</v>
      </c>
      <c r="P2127" s="145">
        <v>102.45</v>
      </c>
      <c r="Q2127" s="116">
        <v>3.6799999999999997</v>
      </c>
      <c r="R2127" s="117">
        <v>1772.57</v>
      </c>
      <c r="S2127" s="14">
        <v>2381.9899999999998</v>
      </c>
      <c r="T2127" s="14">
        <v>2657.48</v>
      </c>
      <c r="U2127" s="118">
        <v>3109.79</v>
      </c>
    </row>
    <row r="2128" spans="1:21" s="12" customFormat="1" x14ac:dyDescent="0.25">
      <c r="A2128" s="109" t="str">
        <f t="shared" si="81"/>
        <v>29.04.2017</v>
      </c>
      <c r="B2128" s="110">
        <f t="shared" si="81"/>
        <v>6</v>
      </c>
      <c r="C2128" s="109" t="s">
        <v>27</v>
      </c>
      <c r="D2128" s="111">
        <v>2566.2799999999997</v>
      </c>
      <c r="E2128" s="112">
        <v>3175.7</v>
      </c>
      <c r="F2128" s="112">
        <v>3451.1899999999996</v>
      </c>
      <c r="G2128" s="113">
        <v>3903.5</v>
      </c>
      <c r="H2128" s="114">
        <v>793.70999999999992</v>
      </c>
      <c r="I2128" s="140">
        <v>0</v>
      </c>
      <c r="J2128" s="140">
        <v>660.79</v>
      </c>
      <c r="K2128" s="115" t="s">
        <v>2127</v>
      </c>
      <c r="L2128" s="142" t="s">
        <v>94</v>
      </c>
      <c r="M2128" s="143" t="s">
        <v>2128</v>
      </c>
      <c r="N2128" s="116">
        <v>117.02</v>
      </c>
      <c r="O2128" s="145">
        <v>0</v>
      </c>
      <c r="P2128" s="145">
        <v>97.88</v>
      </c>
      <c r="Q2128" s="116">
        <v>3.6799999999999997</v>
      </c>
      <c r="R2128" s="117">
        <v>1772.57</v>
      </c>
      <c r="S2128" s="14">
        <v>2381.9899999999998</v>
      </c>
      <c r="T2128" s="14">
        <v>2657.48</v>
      </c>
      <c r="U2128" s="118">
        <v>3109.79</v>
      </c>
    </row>
    <row r="2129" spans="1:21" s="12" customFormat="1" x14ac:dyDescent="0.25">
      <c r="A2129" s="109" t="str">
        <f t="shared" si="81"/>
        <v>29.04.2017</v>
      </c>
      <c r="B2129" s="110">
        <f t="shared" si="81"/>
        <v>7</v>
      </c>
      <c r="C2129" s="109" t="s">
        <v>27</v>
      </c>
      <c r="D2129" s="111">
        <v>2450.3000000000002</v>
      </c>
      <c r="E2129" s="112">
        <v>3059.72</v>
      </c>
      <c r="F2129" s="112">
        <v>3335.21</v>
      </c>
      <c r="G2129" s="113">
        <v>3787.52</v>
      </c>
      <c r="H2129" s="114">
        <v>677.73</v>
      </c>
      <c r="I2129" s="140">
        <v>87.92</v>
      </c>
      <c r="J2129" s="140">
        <v>0</v>
      </c>
      <c r="K2129" s="115" t="s">
        <v>2130</v>
      </c>
      <c r="L2129" s="142" t="s">
        <v>2131</v>
      </c>
      <c r="M2129" s="143" t="s">
        <v>94</v>
      </c>
      <c r="N2129" s="116">
        <v>99.84</v>
      </c>
      <c r="O2129" s="145">
        <v>13.02</v>
      </c>
      <c r="P2129" s="145">
        <v>0</v>
      </c>
      <c r="Q2129" s="116">
        <v>3.6799999999999997</v>
      </c>
      <c r="R2129" s="117">
        <v>1772.57</v>
      </c>
      <c r="S2129" s="14">
        <v>2381.9899999999998</v>
      </c>
      <c r="T2129" s="14">
        <v>2657.48</v>
      </c>
      <c r="U2129" s="118">
        <v>3109.79</v>
      </c>
    </row>
    <row r="2130" spans="1:21" s="12" customFormat="1" x14ac:dyDescent="0.25">
      <c r="A2130" s="109" t="str">
        <f t="shared" ref="A2130:B2149" si="82">A1410</f>
        <v>29.04.2017</v>
      </c>
      <c r="B2130" s="110">
        <f t="shared" si="82"/>
        <v>8</v>
      </c>
      <c r="C2130" s="109" t="s">
        <v>27</v>
      </c>
      <c r="D2130" s="111">
        <v>2827.3999999999996</v>
      </c>
      <c r="E2130" s="112">
        <v>3436.8199999999997</v>
      </c>
      <c r="F2130" s="112">
        <v>3712.3100000000004</v>
      </c>
      <c r="G2130" s="113">
        <v>4164.62</v>
      </c>
      <c r="H2130" s="114">
        <v>1054.8300000000002</v>
      </c>
      <c r="I2130" s="140">
        <v>0</v>
      </c>
      <c r="J2130" s="140">
        <v>133.4</v>
      </c>
      <c r="K2130" s="115" t="s">
        <v>2133</v>
      </c>
      <c r="L2130" s="142" t="s">
        <v>94</v>
      </c>
      <c r="M2130" s="143" t="s">
        <v>2134</v>
      </c>
      <c r="N2130" s="116">
        <v>155.69999999999999</v>
      </c>
      <c r="O2130" s="145">
        <v>0</v>
      </c>
      <c r="P2130" s="145">
        <v>19.760000000000002</v>
      </c>
      <c r="Q2130" s="116">
        <v>3.6799999999999997</v>
      </c>
      <c r="R2130" s="117">
        <v>1772.57</v>
      </c>
      <c r="S2130" s="14">
        <v>2381.9899999999998</v>
      </c>
      <c r="T2130" s="14">
        <v>2657.48</v>
      </c>
      <c r="U2130" s="118">
        <v>3109.79</v>
      </c>
    </row>
    <row r="2131" spans="1:21" s="12" customFormat="1" x14ac:dyDescent="0.25">
      <c r="A2131" s="109" t="str">
        <f t="shared" si="82"/>
        <v>29.04.2017</v>
      </c>
      <c r="B2131" s="110">
        <f t="shared" si="82"/>
        <v>9</v>
      </c>
      <c r="C2131" s="109" t="s">
        <v>27</v>
      </c>
      <c r="D2131" s="111">
        <v>2699.21</v>
      </c>
      <c r="E2131" s="112">
        <v>3308.6299999999997</v>
      </c>
      <c r="F2131" s="112">
        <v>3584.12</v>
      </c>
      <c r="G2131" s="113">
        <v>4036.43</v>
      </c>
      <c r="H2131" s="114">
        <v>926.64</v>
      </c>
      <c r="I2131" s="140">
        <v>0</v>
      </c>
      <c r="J2131" s="140">
        <v>1003.37</v>
      </c>
      <c r="K2131" s="115" t="s">
        <v>1766</v>
      </c>
      <c r="L2131" s="142" t="s">
        <v>94</v>
      </c>
      <c r="M2131" s="143" t="s">
        <v>124</v>
      </c>
      <c r="N2131" s="116">
        <v>136.71</v>
      </c>
      <c r="O2131" s="145">
        <v>0</v>
      </c>
      <c r="P2131" s="145">
        <v>148.62</v>
      </c>
      <c r="Q2131" s="116">
        <v>3.6799999999999997</v>
      </c>
      <c r="R2131" s="117">
        <v>1772.57</v>
      </c>
      <c r="S2131" s="14">
        <v>2381.9899999999998</v>
      </c>
      <c r="T2131" s="14">
        <v>2657.48</v>
      </c>
      <c r="U2131" s="118">
        <v>3109.79</v>
      </c>
    </row>
    <row r="2132" spans="1:21" s="12" customFormat="1" x14ac:dyDescent="0.25">
      <c r="A2132" s="109" t="str">
        <f t="shared" si="82"/>
        <v>29.04.2017</v>
      </c>
      <c r="B2132" s="110">
        <f t="shared" si="82"/>
        <v>10</v>
      </c>
      <c r="C2132" s="109" t="s">
        <v>27</v>
      </c>
      <c r="D2132" s="111">
        <v>2676.81</v>
      </c>
      <c r="E2132" s="112">
        <v>3286.23</v>
      </c>
      <c r="F2132" s="112">
        <v>3561.7200000000003</v>
      </c>
      <c r="G2132" s="113">
        <v>4014.03</v>
      </c>
      <c r="H2132" s="114">
        <v>904.2399999999999</v>
      </c>
      <c r="I2132" s="140">
        <v>0</v>
      </c>
      <c r="J2132" s="140">
        <v>522.69999999999993</v>
      </c>
      <c r="K2132" s="115" t="s">
        <v>2136</v>
      </c>
      <c r="L2132" s="142" t="s">
        <v>94</v>
      </c>
      <c r="M2132" s="143" t="s">
        <v>2137</v>
      </c>
      <c r="N2132" s="116">
        <v>133.38999999999999</v>
      </c>
      <c r="O2132" s="145">
        <v>0</v>
      </c>
      <c r="P2132" s="145">
        <v>77.42</v>
      </c>
      <c r="Q2132" s="116">
        <v>3.6799999999999997</v>
      </c>
      <c r="R2132" s="117">
        <v>1772.57</v>
      </c>
      <c r="S2132" s="14">
        <v>2381.9899999999998</v>
      </c>
      <c r="T2132" s="14">
        <v>2657.48</v>
      </c>
      <c r="U2132" s="118">
        <v>3109.79</v>
      </c>
    </row>
    <row r="2133" spans="1:21" s="12" customFormat="1" x14ac:dyDescent="0.25">
      <c r="A2133" s="109" t="str">
        <f t="shared" si="82"/>
        <v>29.04.2017</v>
      </c>
      <c r="B2133" s="110">
        <f t="shared" si="82"/>
        <v>11</v>
      </c>
      <c r="C2133" s="109" t="s">
        <v>27</v>
      </c>
      <c r="D2133" s="111">
        <v>2676.48</v>
      </c>
      <c r="E2133" s="112">
        <v>3285.8999999999996</v>
      </c>
      <c r="F2133" s="112">
        <v>3561.39</v>
      </c>
      <c r="G2133" s="113">
        <v>4013.7</v>
      </c>
      <c r="H2133" s="114">
        <v>903.91</v>
      </c>
      <c r="I2133" s="140">
        <v>0</v>
      </c>
      <c r="J2133" s="140">
        <v>895.66</v>
      </c>
      <c r="K2133" s="115" t="s">
        <v>2139</v>
      </c>
      <c r="L2133" s="142" t="s">
        <v>94</v>
      </c>
      <c r="M2133" s="143" t="s">
        <v>2140</v>
      </c>
      <c r="N2133" s="116">
        <v>133.34</v>
      </c>
      <c r="O2133" s="145">
        <v>0</v>
      </c>
      <c r="P2133" s="145">
        <v>132.66999999999999</v>
      </c>
      <c r="Q2133" s="116">
        <v>3.6799999999999997</v>
      </c>
      <c r="R2133" s="117">
        <v>1772.57</v>
      </c>
      <c r="S2133" s="14">
        <v>2381.9899999999998</v>
      </c>
      <c r="T2133" s="14">
        <v>2657.48</v>
      </c>
      <c r="U2133" s="118">
        <v>3109.79</v>
      </c>
    </row>
    <row r="2134" spans="1:21" s="12" customFormat="1" x14ac:dyDescent="0.25">
      <c r="A2134" s="109" t="str">
        <f t="shared" si="82"/>
        <v>29.04.2017</v>
      </c>
      <c r="B2134" s="110">
        <f t="shared" si="82"/>
        <v>12</v>
      </c>
      <c r="C2134" s="109" t="s">
        <v>27</v>
      </c>
      <c r="D2134" s="111">
        <v>2772.72</v>
      </c>
      <c r="E2134" s="112">
        <v>3382.14</v>
      </c>
      <c r="F2134" s="112">
        <v>3657.63</v>
      </c>
      <c r="G2134" s="113">
        <v>4109.9400000000005</v>
      </c>
      <c r="H2134" s="114">
        <v>1000.15</v>
      </c>
      <c r="I2134" s="140">
        <v>0</v>
      </c>
      <c r="J2134" s="140">
        <v>541.16999999999996</v>
      </c>
      <c r="K2134" s="115" t="s">
        <v>2142</v>
      </c>
      <c r="L2134" s="142" t="s">
        <v>94</v>
      </c>
      <c r="M2134" s="143" t="s">
        <v>2143</v>
      </c>
      <c r="N2134" s="116">
        <v>147.6</v>
      </c>
      <c r="O2134" s="145">
        <v>0</v>
      </c>
      <c r="P2134" s="145">
        <v>80.16</v>
      </c>
      <c r="Q2134" s="116">
        <v>3.6799999999999997</v>
      </c>
      <c r="R2134" s="117">
        <v>1772.57</v>
      </c>
      <c r="S2134" s="14">
        <v>2381.9899999999998</v>
      </c>
      <c r="T2134" s="14">
        <v>2657.48</v>
      </c>
      <c r="U2134" s="118">
        <v>3109.79</v>
      </c>
    </row>
    <row r="2135" spans="1:21" s="12" customFormat="1" x14ac:dyDescent="0.25">
      <c r="A2135" s="109" t="str">
        <f t="shared" si="82"/>
        <v>29.04.2017</v>
      </c>
      <c r="B2135" s="110">
        <f t="shared" si="82"/>
        <v>13</v>
      </c>
      <c r="C2135" s="109" t="s">
        <v>27</v>
      </c>
      <c r="D2135" s="111">
        <v>2826.92</v>
      </c>
      <c r="E2135" s="112">
        <v>3436.3399999999997</v>
      </c>
      <c r="F2135" s="112">
        <v>3711.83</v>
      </c>
      <c r="G2135" s="113">
        <v>4164.1399999999994</v>
      </c>
      <c r="H2135" s="114">
        <v>1054.3500000000001</v>
      </c>
      <c r="I2135" s="140">
        <v>0</v>
      </c>
      <c r="J2135" s="140">
        <v>617</v>
      </c>
      <c r="K2135" s="115" t="s">
        <v>2145</v>
      </c>
      <c r="L2135" s="142" t="s">
        <v>94</v>
      </c>
      <c r="M2135" s="143" t="s">
        <v>2146</v>
      </c>
      <c r="N2135" s="116">
        <v>155.63</v>
      </c>
      <c r="O2135" s="145">
        <v>0</v>
      </c>
      <c r="P2135" s="145">
        <v>91.39</v>
      </c>
      <c r="Q2135" s="116">
        <v>3.6799999999999997</v>
      </c>
      <c r="R2135" s="117">
        <v>1772.57</v>
      </c>
      <c r="S2135" s="14">
        <v>2381.9899999999998</v>
      </c>
      <c r="T2135" s="14">
        <v>2657.48</v>
      </c>
      <c r="U2135" s="118">
        <v>3109.79</v>
      </c>
    </row>
    <row r="2136" spans="1:21" s="12" customFormat="1" x14ac:dyDescent="0.25">
      <c r="A2136" s="109" t="str">
        <f t="shared" si="82"/>
        <v>29.04.2017</v>
      </c>
      <c r="B2136" s="110">
        <f t="shared" si="82"/>
        <v>14</v>
      </c>
      <c r="C2136" s="109" t="s">
        <v>27</v>
      </c>
      <c r="D2136" s="111">
        <v>2826.72</v>
      </c>
      <c r="E2136" s="112">
        <v>3436.14</v>
      </c>
      <c r="F2136" s="112">
        <v>3711.63</v>
      </c>
      <c r="G2136" s="113">
        <v>4163.9400000000005</v>
      </c>
      <c r="H2136" s="114">
        <v>1054.1500000000001</v>
      </c>
      <c r="I2136" s="140">
        <v>0</v>
      </c>
      <c r="J2136" s="140">
        <v>196.87</v>
      </c>
      <c r="K2136" s="115" t="s">
        <v>2148</v>
      </c>
      <c r="L2136" s="142" t="s">
        <v>94</v>
      </c>
      <c r="M2136" s="143" t="s">
        <v>2149</v>
      </c>
      <c r="N2136" s="116">
        <v>155.6</v>
      </c>
      <c r="O2136" s="145">
        <v>0</v>
      </c>
      <c r="P2136" s="145">
        <v>29.16</v>
      </c>
      <c r="Q2136" s="116">
        <v>3.6799999999999997</v>
      </c>
      <c r="R2136" s="117">
        <v>1772.57</v>
      </c>
      <c r="S2136" s="14">
        <v>2381.9899999999998</v>
      </c>
      <c r="T2136" s="14">
        <v>2657.48</v>
      </c>
      <c r="U2136" s="118">
        <v>3109.79</v>
      </c>
    </row>
    <row r="2137" spans="1:21" s="12" customFormat="1" x14ac:dyDescent="0.25">
      <c r="A2137" s="109" t="str">
        <f t="shared" si="82"/>
        <v>29.04.2017</v>
      </c>
      <c r="B2137" s="110">
        <f t="shared" si="82"/>
        <v>15</v>
      </c>
      <c r="C2137" s="109" t="s">
        <v>27</v>
      </c>
      <c r="D2137" s="111">
        <v>2826.88</v>
      </c>
      <c r="E2137" s="112">
        <v>3436.3</v>
      </c>
      <c r="F2137" s="112">
        <v>3711.79</v>
      </c>
      <c r="G2137" s="113">
        <v>4164.1000000000004</v>
      </c>
      <c r="H2137" s="114">
        <v>1054.3100000000002</v>
      </c>
      <c r="I2137" s="140">
        <v>0</v>
      </c>
      <c r="J2137" s="140">
        <v>197.48</v>
      </c>
      <c r="K2137" s="115" t="s">
        <v>2151</v>
      </c>
      <c r="L2137" s="142" t="s">
        <v>94</v>
      </c>
      <c r="M2137" s="143" t="s">
        <v>2152</v>
      </c>
      <c r="N2137" s="116">
        <v>155.62</v>
      </c>
      <c r="O2137" s="145">
        <v>0</v>
      </c>
      <c r="P2137" s="145">
        <v>29.25</v>
      </c>
      <c r="Q2137" s="116">
        <v>3.6799999999999997</v>
      </c>
      <c r="R2137" s="117">
        <v>1772.57</v>
      </c>
      <c r="S2137" s="14">
        <v>2381.9899999999998</v>
      </c>
      <c r="T2137" s="14">
        <v>2657.48</v>
      </c>
      <c r="U2137" s="118">
        <v>3109.79</v>
      </c>
    </row>
    <row r="2138" spans="1:21" s="12" customFormat="1" x14ac:dyDescent="0.25">
      <c r="A2138" s="109" t="str">
        <f t="shared" si="82"/>
        <v>29.04.2017</v>
      </c>
      <c r="B2138" s="110">
        <f t="shared" si="82"/>
        <v>16</v>
      </c>
      <c r="C2138" s="109" t="s">
        <v>27</v>
      </c>
      <c r="D2138" s="111">
        <v>2826.4</v>
      </c>
      <c r="E2138" s="112">
        <v>3435.8199999999997</v>
      </c>
      <c r="F2138" s="112">
        <v>3711.31</v>
      </c>
      <c r="G2138" s="113">
        <v>4163.62</v>
      </c>
      <c r="H2138" s="114">
        <v>1053.8300000000002</v>
      </c>
      <c r="I2138" s="140">
        <v>0</v>
      </c>
      <c r="J2138" s="140">
        <v>181.07999999999998</v>
      </c>
      <c r="K2138" s="115" t="s">
        <v>2154</v>
      </c>
      <c r="L2138" s="142" t="s">
        <v>94</v>
      </c>
      <c r="M2138" s="143" t="s">
        <v>2155</v>
      </c>
      <c r="N2138" s="116">
        <v>155.55000000000001</v>
      </c>
      <c r="O2138" s="145">
        <v>0</v>
      </c>
      <c r="P2138" s="145">
        <v>26.82</v>
      </c>
      <c r="Q2138" s="116">
        <v>3.6799999999999997</v>
      </c>
      <c r="R2138" s="117">
        <v>1772.57</v>
      </c>
      <c r="S2138" s="14">
        <v>2381.9899999999998</v>
      </c>
      <c r="T2138" s="14">
        <v>2657.48</v>
      </c>
      <c r="U2138" s="118">
        <v>3109.79</v>
      </c>
    </row>
    <row r="2139" spans="1:21" s="12" customFormat="1" x14ac:dyDescent="0.25">
      <c r="A2139" s="109" t="str">
        <f t="shared" si="82"/>
        <v>29.04.2017</v>
      </c>
      <c r="B2139" s="110">
        <f t="shared" si="82"/>
        <v>17</v>
      </c>
      <c r="C2139" s="109" t="s">
        <v>27</v>
      </c>
      <c r="D2139" s="111">
        <v>2798.3999999999996</v>
      </c>
      <c r="E2139" s="112">
        <v>3407.8199999999997</v>
      </c>
      <c r="F2139" s="112">
        <v>3683.31</v>
      </c>
      <c r="G2139" s="113">
        <v>4135.62</v>
      </c>
      <c r="H2139" s="114">
        <v>1025.83</v>
      </c>
      <c r="I2139" s="140">
        <v>0</v>
      </c>
      <c r="J2139" s="140">
        <v>234.85999999999999</v>
      </c>
      <c r="K2139" s="115" t="s">
        <v>2157</v>
      </c>
      <c r="L2139" s="142" t="s">
        <v>94</v>
      </c>
      <c r="M2139" s="143" t="s">
        <v>2158</v>
      </c>
      <c r="N2139" s="116">
        <v>151.4</v>
      </c>
      <c r="O2139" s="145">
        <v>0</v>
      </c>
      <c r="P2139" s="145">
        <v>34.79</v>
      </c>
      <c r="Q2139" s="116">
        <v>3.6799999999999997</v>
      </c>
      <c r="R2139" s="117">
        <v>1772.57</v>
      </c>
      <c r="S2139" s="14">
        <v>2381.9899999999998</v>
      </c>
      <c r="T2139" s="14">
        <v>2657.48</v>
      </c>
      <c r="U2139" s="118">
        <v>3109.79</v>
      </c>
    </row>
    <row r="2140" spans="1:21" s="12" customFormat="1" x14ac:dyDescent="0.25">
      <c r="A2140" s="109" t="str">
        <f t="shared" si="82"/>
        <v>29.04.2017</v>
      </c>
      <c r="B2140" s="110">
        <f t="shared" si="82"/>
        <v>18</v>
      </c>
      <c r="C2140" s="109" t="s">
        <v>27</v>
      </c>
      <c r="D2140" s="111">
        <v>2677.54</v>
      </c>
      <c r="E2140" s="112">
        <v>3286.9599999999996</v>
      </c>
      <c r="F2140" s="112">
        <v>3562.45</v>
      </c>
      <c r="G2140" s="113">
        <v>4014.7599999999998</v>
      </c>
      <c r="H2140" s="114">
        <v>904.96999999999991</v>
      </c>
      <c r="I2140" s="140">
        <v>0</v>
      </c>
      <c r="J2140" s="140">
        <v>219.93</v>
      </c>
      <c r="K2140" s="115" t="s">
        <v>2160</v>
      </c>
      <c r="L2140" s="142" t="s">
        <v>94</v>
      </c>
      <c r="M2140" s="143" t="s">
        <v>2161</v>
      </c>
      <c r="N2140" s="116">
        <v>133.5</v>
      </c>
      <c r="O2140" s="145">
        <v>0</v>
      </c>
      <c r="P2140" s="145">
        <v>32.58</v>
      </c>
      <c r="Q2140" s="116">
        <v>3.6799999999999997</v>
      </c>
      <c r="R2140" s="117">
        <v>1772.57</v>
      </c>
      <c r="S2140" s="14">
        <v>2381.9899999999998</v>
      </c>
      <c r="T2140" s="14">
        <v>2657.48</v>
      </c>
      <c r="U2140" s="118">
        <v>3109.79</v>
      </c>
    </row>
    <row r="2141" spans="1:21" s="12" customFormat="1" x14ac:dyDescent="0.25">
      <c r="A2141" s="109" t="str">
        <f t="shared" si="82"/>
        <v>29.04.2017</v>
      </c>
      <c r="B2141" s="110">
        <f t="shared" si="82"/>
        <v>19</v>
      </c>
      <c r="C2141" s="109" t="s">
        <v>27</v>
      </c>
      <c r="D2141" s="111">
        <v>2470.98</v>
      </c>
      <c r="E2141" s="112">
        <v>3080.3999999999996</v>
      </c>
      <c r="F2141" s="112">
        <v>3355.89</v>
      </c>
      <c r="G2141" s="113">
        <v>3808.2</v>
      </c>
      <c r="H2141" s="114">
        <v>698.41</v>
      </c>
      <c r="I2141" s="140">
        <v>0</v>
      </c>
      <c r="J2141" s="140">
        <v>474.3</v>
      </c>
      <c r="K2141" s="115" t="s">
        <v>2163</v>
      </c>
      <c r="L2141" s="142" t="s">
        <v>94</v>
      </c>
      <c r="M2141" s="143" t="s">
        <v>2164</v>
      </c>
      <c r="N2141" s="116">
        <v>102.9</v>
      </c>
      <c r="O2141" s="145">
        <v>0</v>
      </c>
      <c r="P2141" s="145">
        <v>70.25</v>
      </c>
      <c r="Q2141" s="116">
        <v>3.6799999999999997</v>
      </c>
      <c r="R2141" s="117">
        <v>1772.57</v>
      </c>
      <c r="S2141" s="14">
        <v>2381.9899999999998</v>
      </c>
      <c r="T2141" s="14">
        <v>2657.48</v>
      </c>
      <c r="U2141" s="118">
        <v>3109.79</v>
      </c>
    </row>
    <row r="2142" spans="1:21" s="12" customFormat="1" x14ac:dyDescent="0.25">
      <c r="A2142" s="109" t="str">
        <f t="shared" si="82"/>
        <v>29.04.2017</v>
      </c>
      <c r="B2142" s="110">
        <f t="shared" si="82"/>
        <v>20</v>
      </c>
      <c r="C2142" s="109" t="s">
        <v>27</v>
      </c>
      <c r="D2142" s="111">
        <v>2578.63</v>
      </c>
      <c r="E2142" s="112">
        <v>3188.05</v>
      </c>
      <c r="F2142" s="112">
        <v>3463.54</v>
      </c>
      <c r="G2142" s="113">
        <v>3915.8500000000004</v>
      </c>
      <c r="H2142" s="114">
        <v>806.06</v>
      </c>
      <c r="I2142" s="140">
        <v>0</v>
      </c>
      <c r="J2142" s="140">
        <v>470.49</v>
      </c>
      <c r="K2142" s="115" t="s">
        <v>2166</v>
      </c>
      <c r="L2142" s="142" t="s">
        <v>94</v>
      </c>
      <c r="M2142" s="143" t="s">
        <v>2167</v>
      </c>
      <c r="N2142" s="116">
        <v>118.85</v>
      </c>
      <c r="O2142" s="145">
        <v>0</v>
      </c>
      <c r="P2142" s="145">
        <v>69.69</v>
      </c>
      <c r="Q2142" s="116">
        <v>3.6799999999999997</v>
      </c>
      <c r="R2142" s="117">
        <v>1772.57</v>
      </c>
      <c r="S2142" s="14">
        <v>2381.9899999999998</v>
      </c>
      <c r="T2142" s="14">
        <v>2657.48</v>
      </c>
      <c r="U2142" s="118">
        <v>3109.79</v>
      </c>
    </row>
    <row r="2143" spans="1:21" s="12" customFormat="1" x14ac:dyDescent="0.25">
      <c r="A2143" s="109" t="str">
        <f t="shared" si="82"/>
        <v>29.04.2017</v>
      </c>
      <c r="B2143" s="110">
        <f t="shared" si="82"/>
        <v>21</v>
      </c>
      <c r="C2143" s="109" t="s">
        <v>27</v>
      </c>
      <c r="D2143" s="111">
        <v>2487.08</v>
      </c>
      <c r="E2143" s="112">
        <v>3096.4999999999995</v>
      </c>
      <c r="F2143" s="112">
        <v>3371.99</v>
      </c>
      <c r="G2143" s="113">
        <v>3824.2999999999997</v>
      </c>
      <c r="H2143" s="114">
        <v>714.50999999999988</v>
      </c>
      <c r="I2143" s="140">
        <v>0</v>
      </c>
      <c r="J2143" s="140">
        <v>795.12</v>
      </c>
      <c r="K2143" s="115" t="s">
        <v>2169</v>
      </c>
      <c r="L2143" s="142" t="s">
        <v>94</v>
      </c>
      <c r="M2143" s="143" t="s">
        <v>2170</v>
      </c>
      <c r="N2143" s="116">
        <v>105.29</v>
      </c>
      <c r="O2143" s="145">
        <v>0</v>
      </c>
      <c r="P2143" s="145">
        <v>117.77</v>
      </c>
      <c r="Q2143" s="116">
        <v>3.6799999999999997</v>
      </c>
      <c r="R2143" s="117">
        <v>1772.57</v>
      </c>
      <c r="S2143" s="14">
        <v>2381.9899999999998</v>
      </c>
      <c r="T2143" s="14">
        <v>2657.48</v>
      </c>
      <c r="U2143" s="118">
        <v>3109.79</v>
      </c>
    </row>
    <row r="2144" spans="1:21" s="12" customFormat="1" x14ac:dyDescent="0.25">
      <c r="A2144" s="109" t="str">
        <f t="shared" si="82"/>
        <v>29.04.2017</v>
      </c>
      <c r="B2144" s="110">
        <f t="shared" si="82"/>
        <v>22</v>
      </c>
      <c r="C2144" s="109" t="s">
        <v>27</v>
      </c>
      <c r="D2144" s="111">
        <v>2497.27</v>
      </c>
      <c r="E2144" s="112">
        <v>3106.6899999999996</v>
      </c>
      <c r="F2144" s="112">
        <v>3382.1800000000003</v>
      </c>
      <c r="G2144" s="113">
        <v>3834.49</v>
      </c>
      <c r="H2144" s="114">
        <v>724.69999999999993</v>
      </c>
      <c r="I2144" s="140">
        <v>0</v>
      </c>
      <c r="J2144" s="140">
        <v>1203.22</v>
      </c>
      <c r="K2144" s="115" t="s">
        <v>2172</v>
      </c>
      <c r="L2144" s="142" t="s">
        <v>94</v>
      </c>
      <c r="M2144" s="143" t="s">
        <v>2173</v>
      </c>
      <c r="N2144" s="116">
        <v>106.8</v>
      </c>
      <c r="O2144" s="145">
        <v>0</v>
      </c>
      <c r="P2144" s="145">
        <v>178.22</v>
      </c>
      <c r="Q2144" s="116">
        <v>3.6799999999999997</v>
      </c>
      <c r="R2144" s="117">
        <v>1772.57</v>
      </c>
      <c r="S2144" s="14">
        <v>2381.9899999999998</v>
      </c>
      <c r="T2144" s="14">
        <v>2657.48</v>
      </c>
      <c r="U2144" s="118">
        <v>3109.79</v>
      </c>
    </row>
    <row r="2145" spans="1:21" s="12" customFormat="1" x14ac:dyDescent="0.25">
      <c r="A2145" s="109" t="str">
        <f t="shared" si="82"/>
        <v>29.04.2017</v>
      </c>
      <c r="B2145" s="110">
        <f t="shared" si="82"/>
        <v>23</v>
      </c>
      <c r="C2145" s="109" t="s">
        <v>27</v>
      </c>
      <c r="D2145" s="111">
        <v>2514.6999999999998</v>
      </c>
      <c r="E2145" s="112">
        <v>3124.12</v>
      </c>
      <c r="F2145" s="112">
        <v>3399.61</v>
      </c>
      <c r="G2145" s="113">
        <v>3851.92</v>
      </c>
      <c r="H2145" s="114">
        <v>742.13</v>
      </c>
      <c r="I2145" s="140">
        <v>0</v>
      </c>
      <c r="J2145" s="140">
        <v>1340.14</v>
      </c>
      <c r="K2145" s="115" t="s">
        <v>2175</v>
      </c>
      <c r="L2145" s="142" t="s">
        <v>94</v>
      </c>
      <c r="M2145" s="143" t="s">
        <v>2176</v>
      </c>
      <c r="N2145" s="116">
        <v>109.38</v>
      </c>
      <c r="O2145" s="145">
        <v>0</v>
      </c>
      <c r="P2145" s="145">
        <v>198.5</v>
      </c>
      <c r="Q2145" s="116">
        <v>3.6799999999999997</v>
      </c>
      <c r="R2145" s="117">
        <v>1772.57</v>
      </c>
      <c r="S2145" s="14">
        <v>2381.9899999999998</v>
      </c>
      <c r="T2145" s="14">
        <v>2657.48</v>
      </c>
      <c r="U2145" s="118">
        <v>3109.79</v>
      </c>
    </row>
    <row r="2146" spans="1:21" s="12" customFormat="1" x14ac:dyDescent="0.25">
      <c r="A2146" s="109" t="str">
        <f t="shared" si="82"/>
        <v>30.04.2017</v>
      </c>
      <c r="B2146" s="110">
        <f t="shared" si="82"/>
        <v>0</v>
      </c>
      <c r="C2146" s="109" t="s">
        <v>27</v>
      </c>
      <c r="D2146" s="111">
        <v>2488.2600000000002</v>
      </c>
      <c r="E2146" s="112">
        <v>3097.6799999999994</v>
      </c>
      <c r="F2146" s="112">
        <v>3373.17</v>
      </c>
      <c r="G2146" s="113">
        <v>3825.4799999999996</v>
      </c>
      <c r="H2146" s="114">
        <v>715.68999999999994</v>
      </c>
      <c r="I2146" s="140">
        <v>0.01</v>
      </c>
      <c r="J2146" s="140">
        <v>27.23</v>
      </c>
      <c r="K2146" s="115" t="s">
        <v>2179</v>
      </c>
      <c r="L2146" s="142" t="s">
        <v>95</v>
      </c>
      <c r="M2146" s="143" t="s">
        <v>2180</v>
      </c>
      <c r="N2146" s="116">
        <v>105.46</v>
      </c>
      <c r="O2146" s="145">
        <v>0</v>
      </c>
      <c r="P2146" s="145">
        <v>4.03</v>
      </c>
      <c r="Q2146" s="116">
        <v>3.6799999999999997</v>
      </c>
      <c r="R2146" s="117">
        <v>1772.57</v>
      </c>
      <c r="S2146" s="14">
        <v>2381.9899999999998</v>
      </c>
      <c r="T2146" s="14">
        <v>2657.48</v>
      </c>
      <c r="U2146" s="118">
        <v>3109.79</v>
      </c>
    </row>
    <row r="2147" spans="1:21" s="12" customFormat="1" x14ac:dyDescent="0.25">
      <c r="A2147" s="109" t="str">
        <f t="shared" si="82"/>
        <v>30.04.2017</v>
      </c>
      <c r="B2147" s="110">
        <f t="shared" si="82"/>
        <v>1</v>
      </c>
      <c r="C2147" s="109" t="s">
        <v>27</v>
      </c>
      <c r="D2147" s="111">
        <v>2575.7399999999998</v>
      </c>
      <c r="E2147" s="112">
        <v>3185.16</v>
      </c>
      <c r="F2147" s="112">
        <v>3460.65</v>
      </c>
      <c r="G2147" s="113">
        <v>3912.96</v>
      </c>
      <c r="H2147" s="114">
        <v>803.17</v>
      </c>
      <c r="I2147" s="140">
        <v>0</v>
      </c>
      <c r="J2147" s="140">
        <v>166.8</v>
      </c>
      <c r="K2147" s="115" t="s">
        <v>2182</v>
      </c>
      <c r="L2147" s="142" t="s">
        <v>94</v>
      </c>
      <c r="M2147" s="143" t="s">
        <v>2183</v>
      </c>
      <c r="N2147" s="116">
        <v>118.42</v>
      </c>
      <c r="O2147" s="145">
        <v>0</v>
      </c>
      <c r="P2147" s="145">
        <v>24.71</v>
      </c>
      <c r="Q2147" s="116">
        <v>3.6799999999999997</v>
      </c>
      <c r="R2147" s="117">
        <v>1772.57</v>
      </c>
      <c r="S2147" s="14">
        <v>2381.9899999999998</v>
      </c>
      <c r="T2147" s="14">
        <v>2657.48</v>
      </c>
      <c r="U2147" s="118">
        <v>3109.79</v>
      </c>
    </row>
    <row r="2148" spans="1:21" s="12" customFormat="1" x14ac:dyDescent="0.25">
      <c r="A2148" s="109" t="str">
        <f t="shared" si="82"/>
        <v>30.04.2017</v>
      </c>
      <c r="B2148" s="110">
        <f t="shared" si="82"/>
        <v>2</v>
      </c>
      <c r="C2148" s="109" t="s">
        <v>27</v>
      </c>
      <c r="D2148" s="111">
        <v>2605.5</v>
      </c>
      <c r="E2148" s="112">
        <v>3214.92</v>
      </c>
      <c r="F2148" s="112">
        <v>3490.41</v>
      </c>
      <c r="G2148" s="113">
        <v>3942.7200000000003</v>
      </c>
      <c r="H2148" s="114">
        <v>832.93</v>
      </c>
      <c r="I2148" s="140">
        <v>82.11999999999999</v>
      </c>
      <c r="J2148" s="140">
        <v>0</v>
      </c>
      <c r="K2148" s="115" t="s">
        <v>113</v>
      </c>
      <c r="L2148" s="142" t="s">
        <v>2185</v>
      </c>
      <c r="M2148" s="143" t="s">
        <v>94</v>
      </c>
      <c r="N2148" s="116">
        <v>122.83</v>
      </c>
      <c r="O2148" s="145">
        <v>12.16</v>
      </c>
      <c r="P2148" s="145">
        <v>0</v>
      </c>
      <c r="Q2148" s="116">
        <v>3.6799999999999997</v>
      </c>
      <c r="R2148" s="117">
        <v>1772.57</v>
      </c>
      <c r="S2148" s="14">
        <v>2381.9899999999998</v>
      </c>
      <c r="T2148" s="14">
        <v>2657.48</v>
      </c>
      <c r="U2148" s="118">
        <v>3109.79</v>
      </c>
    </row>
    <row r="2149" spans="1:21" s="12" customFormat="1" x14ac:dyDescent="0.25">
      <c r="A2149" s="109" t="str">
        <f t="shared" si="82"/>
        <v>30.04.2017</v>
      </c>
      <c r="B2149" s="110">
        <f t="shared" si="82"/>
        <v>3</v>
      </c>
      <c r="C2149" s="109" t="s">
        <v>27</v>
      </c>
      <c r="D2149" s="111">
        <v>2648.16</v>
      </c>
      <c r="E2149" s="112">
        <v>3257.58</v>
      </c>
      <c r="F2149" s="112">
        <v>3533.0699999999997</v>
      </c>
      <c r="G2149" s="113">
        <v>3985.38</v>
      </c>
      <c r="H2149" s="114">
        <v>875.58999999999992</v>
      </c>
      <c r="I2149" s="140">
        <v>0</v>
      </c>
      <c r="J2149" s="140">
        <v>112.66</v>
      </c>
      <c r="K2149" s="115" t="s">
        <v>2187</v>
      </c>
      <c r="L2149" s="142" t="s">
        <v>94</v>
      </c>
      <c r="M2149" s="143" t="s">
        <v>2188</v>
      </c>
      <c r="N2149" s="116">
        <v>129.15</v>
      </c>
      <c r="O2149" s="145">
        <v>0</v>
      </c>
      <c r="P2149" s="145">
        <v>16.690000000000001</v>
      </c>
      <c r="Q2149" s="116">
        <v>3.6799999999999997</v>
      </c>
      <c r="R2149" s="117">
        <v>1772.57</v>
      </c>
      <c r="S2149" s="14">
        <v>2381.9899999999998</v>
      </c>
      <c r="T2149" s="14">
        <v>2657.48</v>
      </c>
      <c r="U2149" s="118">
        <v>3109.79</v>
      </c>
    </row>
    <row r="2150" spans="1:21" s="12" customFormat="1" x14ac:dyDescent="0.25">
      <c r="A2150" s="109" t="str">
        <f t="shared" ref="A2150:B2169" si="83">A1430</f>
        <v>30.04.2017</v>
      </c>
      <c r="B2150" s="110">
        <f t="shared" si="83"/>
        <v>4</v>
      </c>
      <c r="C2150" s="109" t="s">
        <v>27</v>
      </c>
      <c r="D2150" s="111">
        <v>2671.22</v>
      </c>
      <c r="E2150" s="112">
        <v>3280.6399999999994</v>
      </c>
      <c r="F2150" s="112">
        <v>3556.13</v>
      </c>
      <c r="G2150" s="113">
        <v>4008.4399999999996</v>
      </c>
      <c r="H2150" s="114">
        <v>898.65</v>
      </c>
      <c r="I2150" s="140">
        <v>0</v>
      </c>
      <c r="J2150" s="140">
        <v>304.09000000000003</v>
      </c>
      <c r="K2150" s="115" t="s">
        <v>2190</v>
      </c>
      <c r="L2150" s="142" t="s">
        <v>94</v>
      </c>
      <c r="M2150" s="143" t="s">
        <v>2191</v>
      </c>
      <c r="N2150" s="116">
        <v>132.56</v>
      </c>
      <c r="O2150" s="145">
        <v>0</v>
      </c>
      <c r="P2150" s="145">
        <v>45.04</v>
      </c>
      <c r="Q2150" s="116">
        <v>3.6799999999999997</v>
      </c>
      <c r="R2150" s="117">
        <v>1772.57</v>
      </c>
      <c r="S2150" s="14">
        <v>2381.9899999999998</v>
      </c>
      <c r="T2150" s="14">
        <v>2657.48</v>
      </c>
      <c r="U2150" s="118">
        <v>3109.79</v>
      </c>
    </row>
    <row r="2151" spans="1:21" s="12" customFormat="1" x14ac:dyDescent="0.25">
      <c r="A2151" s="109" t="str">
        <f t="shared" si="83"/>
        <v>30.04.2017</v>
      </c>
      <c r="B2151" s="110">
        <f t="shared" si="83"/>
        <v>5</v>
      </c>
      <c r="C2151" s="109" t="s">
        <v>27</v>
      </c>
      <c r="D2151" s="111">
        <v>2683.43</v>
      </c>
      <c r="E2151" s="112">
        <v>3292.85</v>
      </c>
      <c r="F2151" s="112">
        <v>3568.34</v>
      </c>
      <c r="G2151" s="113">
        <v>4020.65</v>
      </c>
      <c r="H2151" s="114">
        <v>910.8599999999999</v>
      </c>
      <c r="I2151" s="140">
        <v>0</v>
      </c>
      <c r="J2151" s="140">
        <v>83.8</v>
      </c>
      <c r="K2151" s="115" t="s">
        <v>2193</v>
      </c>
      <c r="L2151" s="142" t="s">
        <v>94</v>
      </c>
      <c r="M2151" s="143" t="s">
        <v>2194</v>
      </c>
      <c r="N2151" s="116">
        <v>134.37</v>
      </c>
      <c r="O2151" s="145">
        <v>0</v>
      </c>
      <c r="P2151" s="145">
        <v>12.41</v>
      </c>
      <c r="Q2151" s="116">
        <v>3.6799999999999997</v>
      </c>
      <c r="R2151" s="117">
        <v>1772.57</v>
      </c>
      <c r="S2151" s="14">
        <v>2381.9899999999998</v>
      </c>
      <c r="T2151" s="14">
        <v>2657.48</v>
      </c>
      <c r="U2151" s="118">
        <v>3109.79</v>
      </c>
    </row>
    <row r="2152" spans="1:21" s="12" customFormat="1" x14ac:dyDescent="0.25">
      <c r="A2152" s="109" t="str">
        <f t="shared" si="83"/>
        <v>30.04.2017</v>
      </c>
      <c r="B2152" s="110">
        <f t="shared" si="83"/>
        <v>6</v>
      </c>
      <c r="C2152" s="109" t="s">
        <v>27</v>
      </c>
      <c r="D2152" s="111">
        <v>2605.2799999999997</v>
      </c>
      <c r="E2152" s="112">
        <v>3214.7</v>
      </c>
      <c r="F2152" s="112">
        <v>3490.19</v>
      </c>
      <c r="G2152" s="113">
        <v>3942.5</v>
      </c>
      <c r="H2152" s="114">
        <v>832.70999999999992</v>
      </c>
      <c r="I2152" s="140">
        <v>65.760000000000005</v>
      </c>
      <c r="J2152" s="140">
        <v>0</v>
      </c>
      <c r="K2152" s="115" t="s">
        <v>2196</v>
      </c>
      <c r="L2152" s="142" t="s">
        <v>2197</v>
      </c>
      <c r="M2152" s="143" t="s">
        <v>94</v>
      </c>
      <c r="N2152" s="116">
        <v>122.8</v>
      </c>
      <c r="O2152" s="145">
        <v>9.74</v>
      </c>
      <c r="P2152" s="145">
        <v>0</v>
      </c>
      <c r="Q2152" s="116">
        <v>3.6799999999999997</v>
      </c>
      <c r="R2152" s="117">
        <v>1772.57</v>
      </c>
      <c r="S2152" s="14">
        <v>2381.9899999999998</v>
      </c>
      <c r="T2152" s="14">
        <v>2657.48</v>
      </c>
      <c r="U2152" s="118">
        <v>3109.79</v>
      </c>
    </row>
    <row r="2153" spans="1:21" s="12" customFormat="1" x14ac:dyDescent="0.25">
      <c r="A2153" s="109" t="str">
        <f t="shared" si="83"/>
        <v>30.04.2017</v>
      </c>
      <c r="B2153" s="110">
        <f t="shared" si="83"/>
        <v>7</v>
      </c>
      <c r="C2153" s="109" t="s">
        <v>27</v>
      </c>
      <c r="D2153" s="111">
        <v>2465.2600000000002</v>
      </c>
      <c r="E2153" s="112">
        <v>3074.6799999999994</v>
      </c>
      <c r="F2153" s="112">
        <v>3350.17</v>
      </c>
      <c r="G2153" s="113">
        <v>3802.4799999999996</v>
      </c>
      <c r="H2153" s="114">
        <v>692.68999999999994</v>
      </c>
      <c r="I2153" s="140">
        <v>0</v>
      </c>
      <c r="J2153" s="140">
        <v>176.7</v>
      </c>
      <c r="K2153" s="115" t="s">
        <v>2199</v>
      </c>
      <c r="L2153" s="142" t="s">
        <v>94</v>
      </c>
      <c r="M2153" s="143" t="s">
        <v>2200</v>
      </c>
      <c r="N2153" s="116">
        <v>102.06</v>
      </c>
      <c r="O2153" s="145">
        <v>0</v>
      </c>
      <c r="P2153" s="145">
        <v>26.17</v>
      </c>
      <c r="Q2153" s="116">
        <v>3.6799999999999997</v>
      </c>
      <c r="R2153" s="117">
        <v>1772.57</v>
      </c>
      <c r="S2153" s="14">
        <v>2381.9899999999998</v>
      </c>
      <c r="T2153" s="14">
        <v>2657.48</v>
      </c>
      <c r="U2153" s="118">
        <v>3109.79</v>
      </c>
    </row>
    <row r="2154" spans="1:21" s="12" customFormat="1" x14ac:dyDescent="0.25">
      <c r="A2154" s="109" t="str">
        <f t="shared" si="83"/>
        <v>30.04.2017</v>
      </c>
      <c r="B2154" s="110">
        <f t="shared" si="83"/>
        <v>8</v>
      </c>
      <c r="C2154" s="109" t="s">
        <v>27</v>
      </c>
      <c r="D2154" s="111">
        <v>2797.93</v>
      </c>
      <c r="E2154" s="112">
        <v>3407.35</v>
      </c>
      <c r="F2154" s="112">
        <v>3682.84</v>
      </c>
      <c r="G2154" s="113">
        <v>4135.1500000000005</v>
      </c>
      <c r="H2154" s="114">
        <v>1025.3600000000001</v>
      </c>
      <c r="I2154" s="140">
        <v>0</v>
      </c>
      <c r="J2154" s="140">
        <v>266.18</v>
      </c>
      <c r="K2154" s="115" t="s">
        <v>241</v>
      </c>
      <c r="L2154" s="142" t="s">
        <v>94</v>
      </c>
      <c r="M2154" s="143" t="s">
        <v>2202</v>
      </c>
      <c r="N2154" s="116">
        <v>151.33000000000001</v>
      </c>
      <c r="O2154" s="145">
        <v>0</v>
      </c>
      <c r="P2154" s="145">
        <v>39.43</v>
      </c>
      <c r="Q2154" s="116">
        <v>3.6799999999999997</v>
      </c>
      <c r="R2154" s="117">
        <v>1772.57</v>
      </c>
      <c r="S2154" s="14">
        <v>2381.9899999999998</v>
      </c>
      <c r="T2154" s="14">
        <v>2657.48</v>
      </c>
      <c r="U2154" s="118">
        <v>3109.79</v>
      </c>
    </row>
    <row r="2155" spans="1:21" s="12" customFormat="1" x14ac:dyDescent="0.25">
      <c r="A2155" s="109" t="str">
        <f t="shared" si="83"/>
        <v>30.04.2017</v>
      </c>
      <c r="B2155" s="110">
        <f t="shared" si="83"/>
        <v>9</v>
      </c>
      <c r="C2155" s="109" t="s">
        <v>27</v>
      </c>
      <c r="D2155" s="111">
        <v>2698.45</v>
      </c>
      <c r="E2155" s="112">
        <v>3307.87</v>
      </c>
      <c r="F2155" s="112">
        <v>3583.36</v>
      </c>
      <c r="G2155" s="113">
        <v>4035.67</v>
      </c>
      <c r="H2155" s="114">
        <v>925.88</v>
      </c>
      <c r="I2155" s="140">
        <v>0</v>
      </c>
      <c r="J2155" s="140">
        <v>446.26</v>
      </c>
      <c r="K2155" s="115" t="s">
        <v>2204</v>
      </c>
      <c r="L2155" s="142" t="s">
        <v>94</v>
      </c>
      <c r="M2155" s="143" t="s">
        <v>2205</v>
      </c>
      <c r="N2155" s="116">
        <v>136.6</v>
      </c>
      <c r="O2155" s="145">
        <v>0</v>
      </c>
      <c r="P2155" s="145">
        <v>66.099999999999994</v>
      </c>
      <c r="Q2155" s="116">
        <v>3.6799999999999997</v>
      </c>
      <c r="R2155" s="117">
        <v>1772.57</v>
      </c>
      <c r="S2155" s="14">
        <v>2381.9899999999998</v>
      </c>
      <c r="T2155" s="14">
        <v>2657.48</v>
      </c>
      <c r="U2155" s="118">
        <v>3109.79</v>
      </c>
    </row>
    <row r="2156" spans="1:21" s="12" customFormat="1" x14ac:dyDescent="0.25">
      <c r="A2156" s="109" t="str">
        <f t="shared" si="83"/>
        <v>30.04.2017</v>
      </c>
      <c r="B2156" s="110">
        <f t="shared" si="83"/>
        <v>10</v>
      </c>
      <c r="C2156" s="109" t="s">
        <v>27</v>
      </c>
      <c r="D2156" s="111">
        <v>2698.13</v>
      </c>
      <c r="E2156" s="112">
        <v>3307.5499999999997</v>
      </c>
      <c r="F2156" s="112">
        <v>3583.04</v>
      </c>
      <c r="G2156" s="113">
        <v>4035.35</v>
      </c>
      <c r="H2156" s="114">
        <v>925.56000000000006</v>
      </c>
      <c r="I2156" s="140">
        <v>0</v>
      </c>
      <c r="J2156" s="140">
        <v>281.62</v>
      </c>
      <c r="K2156" s="115" t="s">
        <v>2207</v>
      </c>
      <c r="L2156" s="142" t="s">
        <v>94</v>
      </c>
      <c r="M2156" s="143" t="s">
        <v>2208</v>
      </c>
      <c r="N2156" s="116">
        <v>136.55000000000001</v>
      </c>
      <c r="O2156" s="145">
        <v>0</v>
      </c>
      <c r="P2156" s="145">
        <v>41.71</v>
      </c>
      <c r="Q2156" s="116">
        <v>3.6799999999999997</v>
      </c>
      <c r="R2156" s="117">
        <v>1772.57</v>
      </c>
      <c r="S2156" s="14">
        <v>2381.9899999999998</v>
      </c>
      <c r="T2156" s="14">
        <v>2657.48</v>
      </c>
      <c r="U2156" s="118">
        <v>3109.79</v>
      </c>
    </row>
    <row r="2157" spans="1:21" s="12" customFormat="1" x14ac:dyDescent="0.25">
      <c r="A2157" s="109" t="str">
        <f t="shared" si="83"/>
        <v>30.04.2017</v>
      </c>
      <c r="B2157" s="110">
        <f t="shared" si="83"/>
        <v>11</v>
      </c>
      <c r="C2157" s="109" t="s">
        <v>27</v>
      </c>
      <c r="D2157" s="111">
        <v>2643.74</v>
      </c>
      <c r="E2157" s="112">
        <v>3253.16</v>
      </c>
      <c r="F2157" s="112">
        <v>3528.65</v>
      </c>
      <c r="G2157" s="113">
        <v>3980.96</v>
      </c>
      <c r="H2157" s="114">
        <v>871.17</v>
      </c>
      <c r="I2157" s="140">
        <v>0</v>
      </c>
      <c r="J2157" s="140">
        <v>175.20999999999998</v>
      </c>
      <c r="K2157" s="115" t="s">
        <v>2209</v>
      </c>
      <c r="L2157" s="142" t="s">
        <v>94</v>
      </c>
      <c r="M2157" s="143" t="s">
        <v>2210</v>
      </c>
      <c r="N2157" s="116">
        <v>128.49</v>
      </c>
      <c r="O2157" s="145">
        <v>0</v>
      </c>
      <c r="P2157" s="145">
        <v>25.95</v>
      </c>
      <c r="Q2157" s="116">
        <v>3.6799999999999997</v>
      </c>
      <c r="R2157" s="117">
        <v>1772.57</v>
      </c>
      <c r="S2157" s="14">
        <v>2381.9899999999998</v>
      </c>
      <c r="T2157" s="14">
        <v>2657.48</v>
      </c>
      <c r="U2157" s="118">
        <v>3109.79</v>
      </c>
    </row>
    <row r="2158" spans="1:21" s="12" customFormat="1" x14ac:dyDescent="0.25">
      <c r="A2158" s="109" t="str">
        <f t="shared" si="83"/>
        <v>30.04.2017</v>
      </c>
      <c r="B2158" s="110">
        <f t="shared" si="83"/>
        <v>12</v>
      </c>
      <c r="C2158" s="109" t="s">
        <v>27</v>
      </c>
      <c r="D2158" s="111">
        <v>2758.22</v>
      </c>
      <c r="E2158" s="112">
        <v>3367.64</v>
      </c>
      <c r="F2158" s="112">
        <v>3643.13</v>
      </c>
      <c r="G2158" s="113">
        <v>4095.44</v>
      </c>
      <c r="H2158" s="114">
        <v>985.65</v>
      </c>
      <c r="I2158" s="140">
        <v>0</v>
      </c>
      <c r="J2158" s="140">
        <v>188.34</v>
      </c>
      <c r="K2158" s="115" t="s">
        <v>2212</v>
      </c>
      <c r="L2158" s="142" t="s">
        <v>94</v>
      </c>
      <c r="M2158" s="143" t="s">
        <v>2213</v>
      </c>
      <c r="N2158" s="116">
        <v>145.44999999999999</v>
      </c>
      <c r="O2158" s="145">
        <v>0</v>
      </c>
      <c r="P2158" s="145">
        <v>27.9</v>
      </c>
      <c r="Q2158" s="116">
        <v>3.6799999999999997</v>
      </c>
      <c r="R2158" s="117">
        <v>1772.57</v>
      </c>
      <c r="S2158" s="14">
        <v>2381.9899999999998</v>
      </c>
      <c r="T2158" s="14">
        <v>2657.48</v>
      </c>
      <c r="U2158" s="118">
        <v>3109.79</v>
      </c>
    </row>
    <row r="2159" spans="1:21" s="12" customFormat="1" x14ac:dyDescent="0.25">
      <c r="A2159" s="109" t="str">
        <f t="shared" si="83"/>
        <v>30.04.2017</v>
      </c>
      <c r="B2159" s="110">
        <f t="shared" si="83"/>
        <v>13</v>
      </c>
      <c r="C2159" s="109" t="s">
        <v>27</v>
      </c>
      <c r="D2159" s="111">
        <v>2826.27</v>
      </c>
      <c r="E2159" s="112">
        <v>3435.6899999999996</v>
      </c>
      <c r="F2159" s="112">
        <v>3711.1800000000003</v>
      </c>
      <c r="G2159" s="113">
        <v>4163.49</v>
      </c>
      <c r="H2159" s="114">
        <v>1053.7</v>
      </c>
      <c r="I2159" s="140">
        <v>0</v>
      </c>
      <c r="J2159" s="140">
        <v>191.37</v>
      </c>
      <c r="K2159" s="115" t="s">
        <v>2215</v>
      </c>
      <c r="L2159" s="142" t="s">
        <v>94</v>
      </c>
      <c r="M2159" s="143" t="s">
        <v>2216</v>
      </c>
      <c r="N2159" s="116">
        <v>155.53</v>
      </c>
      <c r="O2159" s="145">
        <v>0</v>
      </c>
      <c r="P2159" s="145">
        <v>28.35</v>
      </c>
      <c r="Q2159" s="116">
        <v>3.6799999999999997</v>
      </c>
      <c r="R2159" s="117">
        <v>1772.57</v>
      </c>
      <c r="S2159" s="14">
        <v>2381.9899999999998</v>
      </c>
      <c r="T2159" s="14">
        <v>2657.48</v>
      </c>
      <c r="U2159" s="118">
        <v>3109.79</v>
      </c>
    </row>
    <row r="2160" spans="1:21" s="12" customFormat="1" x14ac:dyDescent="0.25">
      <c r="A2160" s="109" t="str">
        <f t="shared" si="83"/>
        <v>30.04.2017</v>
      </c>
      <c r="B2160" s="110">
        <f t="shared" si="83"/>
        <v>14</v>
      </c>
      <c r="C2160" s="109" t="s">
        <v>27</v>
      </c>
      <c r="D2160" s="111">
        <v>2826.75</v>
      </c>
      <c r="E2160" s="112">
        <v>3436.17</v>
      </c>
      <c r="F2160" s="112">
        <v>3711.6600000000003</v>
      </c>
      <c r="G2160" s="113">
        <v>4163.97</v>
      </c>
      <c r="H2160" s="114">
        <v>1054.18</v>
      </c>
      <c r="I2160" s="140">
        <v>0</v>
      </c>
      <c r="J2160" s="140">
        <v>663.83</v>
      </c>
      <c r="K2160" s="115" t="s">
        <v>2218</v>
      </c>
      <c r="L2160" s="142" t="s">
        <v>94</v>
      </c>
      <c r="M2160" s="143" t="s">
        <v>2219</v>
      </c>
      <c r="N2160" s="116">
        <v>155.6</v>
      </c>
      <c r="O2160" s="145">
        <v>0</v>
      </c>
      <c r="P2160" s="145">
        <v>98.33</v>
      </c>
      <c r="Q2160" s="116">
        <v>3.6799999999999997</v>
      </c>
      <c r="R2160" s="117">
        <v>1772.57</v>
      </c>
      <c r="S2160" s="14">
        <v>2381.9899999999998</v>
      </c>
      <c r="T2160" s="14">
        <v>2657.48</v>
      </c>
      <c r="U2160" s="118">
        <v>3109.79</v>
      </c>
    </row>
    <row r="2161" spans="1:21" s="12" customFormat="1" x14ac:dyDescent="0.25">
      <c r="A2161" s="109" t="str">
        <f t="shared" si="83"/>
        <v>30.04.2017</v>
      </c>
      <c r="B2161" s="110">
        <f t="shared" si="83"/>
        <v>15</v>
      </c>
      <c r="C2161" s="109" t="s">
        <v>27</v>
      </c>
      <c r="D2161" s="111">
        <v>2826.27</v>
      </c>
      <c r="E2161" s="112">
        <v>3435.6899999999996</v>
      </c>
      <c r="F2161" s="112">
        <v>3711.1800000000003</v>
      </c>
      <c r="G2161" s="113">
        <v>4163.49</v>
      </c>
      <c r="H2161" s="114">
        <v>1053.7</v>
      </c>
      <c r="I2161" s="140">
        <v>0</v>
      </c>
      <c r="J2161" s="140">
        <v>132.31</v>
      </c>
      <c r="K2161" s="115" t="s">
        <v>2215</v>
      </c>
      <c r="L2161" s="142" t="s">
        <v>94</v>
      </c>
      <c r="M2161" s="143" t="s">
        <v>2221</v>
      </c>
      <c r="N2161" s="116">
        <v>155.53</v>
      </c>
      <c r="O2161" s="145">
        <v>0</v>
      </c>
      <c r="P2161" s="145">
        <v>19.600000000000001</v>
      </c>
      <c r="Q2161" s="116">
        <v>3.6799999999999997</v>
      </c>
      <c r="R2161" s="117">
        <v>1772.57</v>
      </c>
      <c r="S2161" s="14">
        <v>2381.9899999999998</v>
      </c>
      <c r="T2161" s="14">
        <v>2657.48</v>
      </c>
      <c r="U2161" s="118">
        <v>3109.79</v>
      </c>
    </row>
    <row r="2162" spans="1:21" s="12" customFormat="1" x14ac:dyDescent="0.25">
      <c r="A2162" s="109" t="str">
        <f t="shared" si="83"/>
        <v>30.04.2017</v>
      </c>
      <c r="B2162" s="110">
        <f t="shared" si="83"/>
        <v>16</v>
      </c>
      <c r="C2162" s="109" t="s">
        <v>27</v>
      </c>
      <c r="D2162" s="111">
        <v>2855.96</v>
      </c>
      <c r="E2162" s="112">
        <v>3465.38</v>
      </c>
      <c r="F2162" s="112">
        <v>3740.87</v>
      </c>
      <c r="G2162" s="113">
        <v>4193.18</v>
      </c>
      <c r="H2162" s="114">
        <v>1083.3900000000001</v>
      </c>
      <c r="I2162" s="140">
        <v>0</v>
      </c>
      <c r="J2162" s="140">
        <v>633.70000000000005</v>
      </c>
      <c r="K2162" s="115" t="s">
        <v>2222</v>
      </c>
      <c r="L2162" s="142" t="s">
        <v>94</v>
      </c>
      <c r="M2162" s="143" t="s">
        <v>2223</v>
      </c>
      <c r="N2162" s="116">
        <v>159.93</v>
      </c>
      <c r="O2162" s="145">
        <v>0</v>
      </c>
      <c r="P2162" s="145">
        <v>93.86</v>
      </c>
      <c r="Q2162" s="116">
        <v>3.6799999999999997</v>
      </c>
      <c r="R2162" s="117">
        <v>1772.57</v>
      </c>
      <c r="S2162" s="14">
        <v>2381.9899999999998</v>
      </c>
      <c r="T2162" s="14">
        <v>2657.48</v>
      </c>
      <c r="U2162" s="118">
        <v>3109.79</v>
      </c>
    </row>
    <row r="2163" spans="1:21" s="12" customFormat="1" x14ac:dyDescent="0.25">
      <c r="A2163" s="109" t="str">
        <f t="shared" si="83"/>
        <v>30.04.2017</v>
      </c>
      <c r="B2163" s="110">
        <f t="shared" si="83"/>
        <v>17</v>
      </c>
      <c r="C2163" s="109" t="s">
        <v>27</v>
      </c>
      <c r="D2163" s="111">
        <v>2887.7599999999998</v>
      </c>
      <c r="E2163" s="112">
        <v>3497.18</v>
      </c>
      <c r="F2163" s="112">
        <v>3772.67</v>
      </c>
      <c r="G2163" s="113">
        <v>4224.9800000000005</v>
      </c>
      <c r="H2163" s="114">
        <v>1115.19</v>
      </c>
      <c r="I2163" s="140">
        <v>0</v>
      </c>
      <c r="J2163" s="140">
        <v>262.69</v>
      </c>
      <c r="K2163" s="115" t="s">
        <v>2225</v>
      </c>
      <c r="L2163" s="142" t="s">
        <v>94</v>
      </c>
      <c r="M2163" s="143" t="s">
        <v>2226</v>
      </c>
      <c r="N2163" s="116">
        <v>164.64</v>
      </c>
      <c r="O2163" s="145">
        <v>0</v>
      </c>
      <c r="P2163" s="145">
        <v>38.909999999999997</v>
      </c>
      <c r="Q2163" s="116">
        <v>3.6799999999999997</v>
      </c>
      <c r="R2163" s="117">
        <v>1772.57</v>
      </c>
      <c r="S2163" s="14">
        <v>2381.9899999999998</v>
      </c>
      <c r="T2163" s="14">
        <v>2657.48</v>
      </c>
      <c r="U2163" s="118">
        <v>3109.79</v>
      </c>
    </row>
    <row r="2164" spans="1:21" s="12" customFormat="1" x14ac:dyDescent="0.25">
      <c r="A2164" s="109" t="str">
        <f t="shared" si="83"/>
        <v>30.04.2017</v>
      </c>
      <c r="B2164" s="110">
        <f t="shared" si="83"/>
        <v>18</v>
      </c>
      <c r="C2164" s="109" t="s">
        <v>27</v>
      </c>
      <c r="D2164" s="111">
        <v>2666.99</v>
      </c>
      <c r="E2164" s="112">
        <v>3276.41</v>
      </c>
      <c r="F2164" s="112">
        <v>3551.8999999999996</v>
      </c>
      <c r="G2164" s="113">
        <v>4004.21</v>
      </c>
      <c r="H2164" s="114">
        <v>894.42</v>
      </c>
      <c r="I2164" s="140">
        <v>0</v>
      </c>
      <c r="J2164" s="140">
        <v>34.989999999999995</v>
      </c>
      <c r="K2164" s="115" t="s">
        <v>2228</v>
      </c>
      <c r="L2164" s="142" t="s">
        <v>94</v>
      </c>
      <c r="M2164" s="143" t="s">
        <v>2229</v>
      </c>
      <c r="N2164" s="116">
        <v>131.94</v>
      </c>
      <c r="O2164" s="145">
        <v>0</v>
      </c>
      <c r="P2164" s="145">
        <v>5.18</v>
      </c>
      <c r="Q2164" s="116">
        <v>3.6799999999999997</v>
      </c>
      <c r="R2164" s="117">
        <v>1772.57</v>
      </c>
      <c r="S2164" s="14">
        <v>2381.9899999999998</v>
      </c>
      <c r="T2164" s="14">
        <v>2657.48</v>
      </c>
      <c r="U2164" s="118">
        <v>3109.79</v>
      </c>
    </row>
    <row r="2165" spans="1:21" s="12" customFormat="1" x14ac:dyDescent="0.25">
      <c r="A2165" s="109" t="str">
        <f t="shared" si="83"/>
        <v>30.04.2017</v>
      </c>
      <c r="B2165" s="110">
        <f t="shared" si="83"/>
        <v>19</v>
      </c>
      <c r="C2165" s="109" t="s">
        <v>27</v>
      </c>
      <c r="D2165" s="111">
        <v>2442.7200000000003</v>
      </c>
      <c r="E2165" s="112">
        <v>3052.14</v>
      </c>
      <c r="F2165" s="112">
        <v>3327.63</v>
      </c>
      <c r="G2165" s="113">
        <v>3779.94</v>
      </c>
      <c r="H2165" s="114">
        <v>670.15</v>
      </c>
      <c r="I2165" s="140">
        <v>0</v>
      </c>
      <c r="J2165" s="140">
        <v>14.879999999999999</v>
      </c>
      <c r="K2165" s="115" t="s">
        <v>2231</v>
      </c>
      <c r="L2165" s="142" t="s">
        <v>94</v>
      </c>
      <c r="M2165" s="143" t="s">
        <v>2232</v>
      </c>
      <c r="N2165" s="116">
        <v>98.72</v>
      </c>
      <c r="O2165" s="145">
        <v>0</v>
      </c>
      <c r="P2165" s="145">
        <v>2.2000000000000002</v>
      </c>
      <c r="Q2165" s="116">
        <v>3.6799999999999997</v>
      </c>
      <c r="R2165" s="117">
        <v>1772.57</v>
      </c>
      <c r="S2165" s="14">
        <v>2381.9899999999998</v>
      </c>
      <c r="T2165" s="14">
        <v>2657.48</v>
      </c>
      <c r="U2165" s="118">
        <v>3109.79</v>
      </c>
    </row>
    <row r="2166" spans="1:21" s="12" customFormat="1" x14ac:dyDescent="0.25">
      <c r="A2166" s="109" t="str">
        <f t="shared" si="83"/>
        <v>30.04.2017</v>
      </c>
      <c r="B2166" s="110">
        <f t="shared" si="83"/>
        <v>20</v>
      </c>
      <c r="C2166" s="109" t="s">
        <v>27</v>
      </c>
      <c r="D2166" s="111">
        <v>2498.85</v>
      </c>
      <c r="E2166" s="112">
        <v>3108.27</v>
      </c>
      <c r="F2166" s="112">
        <v>3383.76</v>
      </c>
      <c r="G2166" s="113">
        <v>3836.07</v>
      </c>
      <c r="H2166" s="114">
        <v>726.28</v>
      </c>
      <c r="I2166" s="140">
        <v>0</v>
      </c>
      <c r="J2166" s="140">
        <v>42.269999999999996</v>
      </c>
      <c r="K2166" s="115" t="s">
        <v>2234</v>
      </c>
      <c r="L2166" s="142" t="s">
        <v>94</v>
      </c>
      <c r="M2166" s="143" t="s">
        <v>2235</v>
      </c>
      <c r="N2166" s="116">
        <v>107.03</v>
      </c>
      <c r="O2166" s="145">
        <v>0</v>
      </c>
      <c r="P2166" s="145">
        <v>6.26</v>
      </c>
      <c r="Q2166" s="116">
        <v>3.6799999999999997</v>
      </c>
      <c r="R2166" s="117">
        <v>1772.57</v>
      </c>
      <c r="S2166" s="14">
        <v>2381.9899999999998</v>
      </c>
      <c r="T2166" s="14">
        <v>2657.48</v>
      </c>
      <c r="U2166" s="118">
        <v>3109.79</v>
      </c>
    </row>
    <row r="2167" spans="1:21" s="12" customFormat="1" x14ac:dyDescent="0.25">
      <c r="A2167" s="109" t="str">
        <f t="shared" si="83"/>
        <v>30.04.2017</v>
      </c>
      <c r="B2167" s="110">
        <f t="shared" si="83"/>
        <v>21</v>
      </c>
      <c r="C2167" s="109" t="s">
        <v>27</v>
      </c>
      <c r="D2167" s="111">
        <v>2472.3000000000002</v>
      </c>
      <c r="E2167" s="112">
        <v>3081.7200000000003</v>
      </c>
      <c r="F2167" s="112">
        <v>3357.21</v>
      </c>
      <c r="G2167" s="113">
        <v>3809.5200000000004</v>
      </c>
      <c r="H2167" s="114">
        <v>699.73</v>
      </c>
      <c r="I2167" s="140">
        <v>0</v>
      </c>
      <c r="J2167" s="140">
        <v>670.74</v>
      </c>
      <c r="K2167" s="115" t="s">
        <v>2237</v>
      </c>
      <c r="L2167" s="142" t="s">
        <v>94</v>
      </c>
      <c r="M2167" s="143" t="s">
        <v>2238</v>
      </c>
      <c r="N2167" s="116">
        <v>103.1</v>
      </c>
      <c r="O2167" s="145">
        <v>0</v>
      </c>
      <c r="P2167" s="145">
        <v>99.35</v>
      </c>
      <c r="Q2167" s="116">
        <v>3.6799999999999997</v>
      </c>
      <c r="R2167" s="117">
        <v>1772.57</v>
      </c>
      <c r="S2167" s="14">
        <v>2381.9899999999998</v>
      </c>
      <c r="T2167" s="14">
        <v>2657.48</v>
      </c>
      <c r="U2167" s="118">
        <v>3109.79</v>
      </c>
    </row>
    <row r="2168" spans="1:21" s="12" customFormat="1" x14ac:dyDescent="0.25">
      <c r="A2168" s="109" t="str">
        <f t="shared" si="83"/>
        <v>30.04.2017</v>
      </c>
      <c r="B2168" s="110">
        <f t="shared" si="83"/>
        <v>22</v>
      </c>
      <c r="C2168" s="109" t="s">
        <v>27</v>
      </c>
      <c r="D2168" s="111">
        <v>2495.87</v>
      </c>
      <c r="E2168" s="112">
        <v>3105.29</v>
      </c>
      <c r="F2168" s="112">
        <v>3380.7799999999997</v>
      </c>
      <c r="G2168" s="113">
        <v>3833.09</v>
      </c>
      <c r="H2168" s="114">
        <v>723.3</v>
      </c>
      <c r="I2168" s="140">
        <v>0</v>
      </c>
      <c r="J2168" s="140">
        <v>127.25999999999999</v>
      </c>
      <c r="K2168" s="115" t="s">
        <v>2240</v>
      </c>
      <c r="L2168" s="142" t="s">
        <v>94</v>
      </c>
      <c r="M2168" s="143" t="s">
        <v>2241</v>
      </c>
      <c r="N2168" s="116">
        <v>106.59</v>
      </c>
      <c r="O2168" s="145">
        <v>0</v>
      </c>
      <c r="P2168" s="145">
        <v>18.850000000000001</v>
      </c>
      <c r="Q2168" s="116">
        <v>3.6799999999999997</v>
      </c>
      <c r="R2168" s="117">
        <v>1772.57</v>
      </c>
      <c r="S2168" s="14">
        <v>2381.9899999999998</v>
      </c>
      <c r="T2168" s="14">
        <v>2657.48</v>
      </c>
      <c r="U2168" s="118">
        <v>3109.79</v>
      </c>
    </row>
    <row r="2169" spans="1:21" s="12" customFormat="1" x14ac:dyDescent="0.25">
      <c r="A2169" s="109" t="str">
        <f t="shared" si="83"/>
        <v>30.04.2017</v>
      </c>
      <c r="B2169" s="110">
        <f t="shared" si="83"/>
        <v>23</v>
      </c>
      <c r="C2169" s="109" t="s">
        <v>27</v>
      </c>
      <c r="D2169" s="111">
        <v>2489.7299999999996</v>
      </c>
      <c r="E2169" s="112">
        <v>3099.1499999999996</v>
      </c>
      <c r="F2169" s="112">
        <v>3374.6400000000003</v>
      </c>
      <c r="G2169" s="113">
        <v>3826.95</v>
      </c>
      <c r="H2169" s="114">
        <v>717.16</v>
      </c>
      <c r="I2169" s="140">
        <v>0</v>
      </c>
      <c r="J2169" s="140">
        <v>274.25</v>
      </c>
      <c r="K2169" s="115" t="s">
        <v>2243</v>
      </c>
      <c r="L2169" s="142" t="s">
        <v>94</v>
      </c>
      <c r="M2169" s="143" t="s">
        <v>2244</v>
      </c>
      <c r="N2169" s="116">
        <v>105.68</v>
      </c>
      <c r="O2169" s="145">
        <v>0</v>
      </c>
      <c r="P2169" s="145">
        <v>40.619999999999997</v>
      </c>
      <c r="Q2169" s="116">
        <v>3.6799999999999997</v>
      </c>
      <c r="R2169" s="117">
        <v>1772.57</v>
      </c>
      <c r="S2169" s="14">
        <v>2381.9899999999998</v>
      </c>
      <c r="T2169" s="14">
        <v>2657.48</v>
      </c>
      <c r="U2169" s="118">
        <v>3109.79</v>
      </c>
    </row>
    <row r="2170" spans="1:21" s="12" customFormat="1" x14ac:dyDescent="0.25">
      <c r="A2170" s="109" t="str">
        <f t="shared" ref="A2170:B2189" si="84">A1450</f>
        <v>01.04.2017</v>
      </c>
      <c r="B2170" s="110">
        <f t="shared" si="84"/>
        <v>0</v>
      </c>
      <c r="C2170" s="109" t="s">
        <v>28</v>
      </c>
      <c r="D2170" s="111">
        <v>2501.62</v>
      </c>
      <c r="E2170" s="112">
        <v>3111.0399999999995</v>
      </c>
      <c r="F2170" s="112">
        <v>3386.5299999999997</v>
      </c>
      <c r="G2170" s="113">
        <v>3838.8399999999997</v>
      </c>
      <c r="H2170" s="114">
        <v>729.05</v>
      </c>
      <c r="I2170" s="139">
        <v>0</v>
      </c>
      <c r="J2170" s="139">
        <v>50.2</v>
      </c>
      <c r="K2170" s="115" t="s">
        <v>186</v>
      </c>
      <c r="L2170" s="142" t="s">
        <v>94</v>
      </c>
      <c r="M2170" s="143" t="s">
        <v>187</v>
      </c>
      <c r="N2170" s="116">
        <v>67</v>
      </c>
      <c r="O2170" s="145">
        <v>0</v>
      </c>
      <c r="P2170" s="105">
        <v>4.6399999999999997</v>
      </c>
      <c r="Q2170" s="116">
        <v>3.6799999999999997</v>
      </c>
      <c r="R2170" s="117">
        <v>1772.57</v>
      </c>
      <c r="S2170" s="14">
        <v>2381.9899999999998</v>
      </c>
      <c r="T2170" s="14">
        <v>2657.48</v>
      </c>
      <c r="U2170" s="118">
        <v>3109.79</v>
      </c>
    </row>
    <row r="2171" spans="1:21" s="12" customFormat="1" x14ac:dyDescent="0.25">
      <c r="A2171" s="109" t="str">
        <f t="shared" si="84"/>
        <v>01.04.2017</v>
      </c>
      <c r="B2171" s="110">
        <f t="shared" si="84"/>
        <v>1</v>
      </c>
      <c r="C2171" s="109" t="s">
        <v>28</v>
      </c>
      <c r="D2171" s="111">
        <v>2449.42</v>
      </c>
      <c r="E2171" s="112">
        <v>3058.84</v>
      </c>
      <c r="F2171" s="112">
        <v>3334.33</v>
      </c>
      <c r="G2171" s="113">
        <v>3786.6400000000003</v>
      </c>
      <c r="H2171" s="114">
        <v>676.84999999999991</v>
      </c>
      <c r="I2171" s="140">
        <v>0</v>
      </c>
      <c r="J2171" s="140">
        <v>316.17</v>
      </c>
      <c r="K2171" s="115" t="s">
        <v>189</v>
      </c>
      <c r="L2171" s="142" t="s">
        <v>94</v>
      </c>
      <c r="M2171" s="143" t="s">
        <v>190</v>
      </c>
      <c r="N2171" s="116">
        <v>62.18</v>
      </c>
      <c r="O2171" s="145">
        <v>0</v>
      </c>
      <c r="P2171" s="105">
        <v>29.2</v>
      </c>
      <c r="Q2171" s="116">
        <v>3.6799999999999997</v>
      </c>
      <c r="R2171" s="117">
        <v>1772.57</v>
      </c>
      <c r="S2171" s="14">
        <v>2381.9899999999998</v>
      </c>
      <c r="T2171" s="14">
        <v>2657.48</v>
      </c>
      <c r="U2171" s="118">
        <v>3109.79</v>
      </c>
    </row>
    <row r="2172" spans="1:21" s="12" customFormat="1" x14ac:dyDescent="0.25">
      <c r="A2172" s="109" t="str">
        <f t="shared" si="84"/>
        <v>01.04.2017</v>
      </c>
      <c r="B2172" s="110">
        <f t="shared" si="84"/>
        <v>2</v>
      </c>
      <c r="C2172" s="109" t="s">
        <v>28</v>
      </c>
      <c r="D2172" s="111">
        <v>2426.41</v>
      </c>
      <c r="E2172" s="112">
        <v>3035.83</v>
      </c>
      <c r="F2172" s="112">
        <v>3311.32</v>
      </c>
      <c r="G2172" s="113">
        <v>3763.63</v>
      </c>
      <c r="H2172" s="114">
        <v>653.83999999999992</v>
      </c>
      <c r="I2172" s="140">
        <v>0</v>
      </c>
      <c r="J2172" s="140">
        <v>230.29000000000002</v>
      </c>
      <c r="K2172" s="115" t="s">
        <v>192</v>
      </c>
      <c r="L2172" s="142" t="s">
        <v>94</v>
      </c>
      <c r="M2172" s="143" t="s">
        <v>193</v>
      </c>
      <c r="N2172" s="116">
        <v>60.05</v>
      </c>
      <c r="O2172" s="145">
        <v>0</v>
      </c>
      <c r="P2172" s="105">
        <v>21.27</v>
      </c>
      <c r="Q2172" s="116">
        <v>3.6799999999999997</v>
      </c>
      <c r="R2172" s="117">
        <v>1772.57</v>
      </c>
      <c r="S2172" s="14">
        <v>2381.9899999999998</v>
      </c>
      <c r="T2172" s="14">
        <v>2657.48</v>
      </c>
      <c r="U2172" s="118">
        <v>3109.79</v>
      </c>
    </row>
    <row r="2173" spans="1:21" s="12" customFormat="1" x14ac:dyDescent="0.25">
      <c r="A2173" s="109" t="str">
        <f t="shared" si="84"/>
        <v>01.04.2017</v>
      </c>
      <c r="B2173" s="110">
        <f t="shared" si="84"/>
        <v>3</v>
      </c>
      <c r="C2173" s="109" t="s">
        <v>28</v>
      </c>
      <c r="D2173" s="111">
        <v>2420.8199999999997</v>
      </c>
      <c r="E2173" s="112">
        <v>3030.24</v>
      </c>
      <c r="F2173" s="112">
        <v>3305.7299999999996</v>
      </c>
      <c r="G2173" s="113">
        <v>3758.04</v>
      </c>
      <c r="H2173" s="114">
        <v>648.24999999999989</v>
      </c>
      <c r="I2173" s="140">
        <v>0</v>
      </c>
      <c r="J2173" s="140">
        <v>328.21</v>
      </c>
      <c r="K2173" s="115" t="s">
        <v>195</v>
      </c>
      <c r="L2173" s="142" t="s">
        <v>94</v>
      </c>
      <c r="M2173" s="143" t="s">
        <v>196</v>
      </c>
      <c r="N2173" s="116">
        <v>59.54</v>
      </c>
      <c r="O2173" s="145">
        <v>0</v>
      </c>
      <c r="P2173" s="105">
        <v>30.32</v>
      </c>
      <c r="Q2173" s="116">
        <v>3.6799999999999997</v>
      </c>
      <c r="R2173" s="117">
        <v>1772.57</v>
      </c>
      <c r="S2173" s="14">
        <v>2381.9899999999998</v>
      </c>
      <c r="T2173" s="14">
        <v>2657.48</v>
      </c>
      <c r="U2173" s="118">
        <v>3109.79</v>
      </c>
    </row>
    <row r="2174" spans="1:21" s="12" customFormat="1" x14ac:dyDescent="0.25">
      <c r="A2174" s="109" t="str">
        <f t="shared" si="84"/>
        <v>01.04.2017</v>
      </c>
      <c r="B2174" s="110">
        <f t="shared" si="84"/>
        <v>4</v>
      </c>
      <c r="C2174" s="109" t="s">
        <v>28</v>
      </c>
      <c r="D2174" s="111">
        <v>2415.21</v>
      </c>
      <c r="E2174" s="112">
        <v>3024.6299999999997</v>
      </c>
      <c r="F2174" s="112">
        <v>3300.12</v>
      </c>
      <c r="G2174" s="113">
        <v>3752.43</v>
      </c>
      <c r="H2174" s="114">
        <v>642.64</v>
      </c>
      <c r="I2174" s="140">
        <v>0</v>
      </c>
      <c r="J2174" s="140">
        <v>76.539999999999992</v>
      </c>
      <c r="K2174" s="115" t="s">
        <v>198</v>
      </c>
      <c r="L2174" s="142" t="s">
        <v>94</v>
      </c>
      <c r="M2174" s="143" t="s">
        <v>199</v>
      </c>
      <c r="N2174" s="116">
        <v>59.02</v>
      </c>
      <c r="O2174" s="145">
        <v>0</v>
      </c>
      <c r="P2174" s="105">
        <v>7.07</v>
      </c>
      <c r="Q2174" s="116">
        <v>3.6799999999999997</v>
      </c>
      <c r="R2174" s="117">
        <v>1772.57</v>
      </c>
      <c r="S2174" s="14">
        <v>2381.9899999999998</v>
      </c>
      <c r="T2174" s="14">
        <v>2657.48</v>
      </c>
      <c r="U2174" s="118">
        <v>3109.79</v>
      </c>
    </row>
    <row r="2175" spans="1:21" s="12" customFormat="1" x14ac:dyDescent="0.25">
      <c r="A2175" s="109" t="str">
        <f t="shared" si="84"/>
        <v>01.04.2017</v>
      </c>
      <c r="B2175" s="110">
        <f t="shared" si="84"/>
        <v>5</v>
      </c>
      <c r="C2175" s="109" t="s">
        <v>28</v>
      </c>
      <c r="D2175" s="111">
        <v>2416.3199999999997</v>
      </c>
      <c r="E2175" s="112">
        <v>3025.74</v>
      </c>
      <c r="F2175" s="112">
        <v>3301.2300000000005</v>
      </c>
      <c r="G2175" s="113">
        <v>3753.54</v>
      </c>
      <c r="H2175" s="114">
        <v>643.75</v>
      </c>
      <c r="I2175" s="140">
        <v>170.07000000000002</v>
      </c>
      <c r="J2175" s="140">
        <v>0</v>
      </c>
      <c r="K2175" s="115" t="s">
        <v>201</v>
      </c>
      <c r="L2175" s="142" t="s">
        <v>202</v>
      </c>
      <c r="M2175" s="143" t="s">
        <v>94</v>
      </c>
      <c r="N2175" s="116">
        <v>59.12</v>
      </c>
      <c r="O2175" s="145">
        <v>15.71</v>
      </c>
      <c r="P2175" s="105">
        <v>0</v>
      </c>
      <c r="Q2175" s="116">
        <v>3.6799999999999997</v>
      </c>
      <c r="R2175" s="117">
        <v>1772.57</v>
      </c>
      <c r="S2175" s="14">
        <v>2381.9899999999998</v>
      </c>
      <c r="T2175" s="14">
        <v>2657.48</v>
      </c>
      <c r="U2175" s="118">
        <v>3109.79</v>
      </c>
    </row>
    <row r="2176" spans="1:21" s="12" customFormat="1" x14ac:dyDescent="0.25">
      <c r="A2176" s="109" t="str">
        <f t="shared" si="84"/>
        <v>01.04.2017</v>
      </c>
      <c r="B2176" s="110">
        <f t="shared" si="84"/>
        <v>6</v>
      </c>
      <c r="C2176" s="109" t="s">
        <v>28</v>
      </c>
      <c r="D2176" s="111">
        <v>2418.13</v>
      </c>
      <c r="E2176" s="112">
        <v>3027.5499999999997</v>
      </c>
      <c r="F2176" s="112">
        <v>3303.04</v>
      </c>
      <c r="G2176" s="113">
        <v>3755.35</v>
      </c>
      <c r="H2176" s="114">
        <v>645.55999999999995</v>
      </c>
      <c r="I2176" s="140">
        <v>0.01</v>
      </c>
      <c r="J2176" s="140">
        <v>258.02999999999997</v>
      </c>
      <c r="K2176" s="115" t="s">
        <v>204</v>
      </c>
      <c r="L2176" s="142" t="s">
        <v>95</v>
      </c>
      <c r="M2176" s="143" t="s">
        <v>205</v>
      </c>
      <c r="N2176" s="116">
        <v>59.29</v>
      </c>
      <c r="O2176" s="145">
        <v>0</v>
      </c>
      <c r="P2176" s="105">
        <v>23.83</v>
      </c>
      <c r="Q2176" s="116">
        <v>3.6799999999999997</v>
      </c>
      <c r="R2176" s="117">
        <v>1772.57</v>
      </c>
      <c r="S2176" s="14">
        <v>2381.9899999999998</v>
      </c>
      <c r="T2176" s="14">
        <v>2657.48</v>
      </c>
      <c r="U2176" s="118">
        <v>3109.79</v>
      </c>
    </row>
    <row r="2177" spans="1:21" s="12" customFormat="1" x14ac:dyDescent="0.25">
      <c r="A2177" s="109" t="str">
        <f t="shared" si="84"/>
        <v>01.04.2017</v>
      </c>
      <c r="B2177" s="110">
        <f t="shared" si="84"/>
        <v>7</v>
      </c>
      <c r="C2177" s="109" t="s">
        <v>28</v>
      </c>
      <c r="D2177" s="111">
        <v>2493.62</v>
      </c>
      <c r="E2177" s="112">
        <v>3103.04</v>
      </c>
      <c r="F2177" s="112">
        <v>3378.53</v>
      </c>
      <c r="G2177" s="113">
        <v>3830.84</v>
      </c>
      <c r="H2177" s="114">
        <v>721.05</v>
      </c>
      <c r="I2177" s="140">
        <v>207.71</v>
      </c>
      <c r="J2177" s="140">
        <v>0</v>
      </c>
      <c r="K2177" s="115" t="s">
        <v>207</v>
      </c>
      <c r="L2177" s="142" t="s">
        <v>208</v>
      </c>
      <c r="M2177" s="143" t="s">
        <v>94</v>
      </c>
      <c r="N2177" s="116">
        <v>66.260000000000005</v>
      </c>
      <c r="O2177" s="145">
        <v>19.190000000000001</v>
      </c>
      <c r="P2177" s="105">
        <v>0</v>
      </c>
      <c r="Q2177" s="116">
        <v>3.6799999999999997</v>
      </c>
      <c r="R2177" s="117">
        <v>1772.57</v>
      </c>
      <c r="S2177" s="14">
        <v>2381.9899999999998</v>
      </c>
      <c r="T2177" s="14">
        <v>2657.48</v>
      </c>
      <c r="U2177" s="118">
        <v>3109.79</v>
      </c>
    </row>
    <row r="2178" spans="1:21" s="12" customFormat="1" x14ac:dyDescent="0.25">
      <c r="A2178" s="109" t="str">
        <f t="shared" si="84"/>
        <v>01.04.2017</v>
      </c>
      <c r="B2178" s="110">
        <f t="shared" si="84"/>
        <v>8</v>
      </c>
      <c r="C2178" s="109" t="s">
        <v>28</v>
      </c>
      <c r="D2178" s="111">
        <v>2417.02</v>
      </c>
      <c r="E2178" s="112">
        <v>3026.4399999999996</v>
      </c>
      <c r="F2178" s="112">
        <v>3301.93</v>
      </c>
      <c r="G2178" s="113">
        <v>3754.24</v>
      </c>
      <c r="H2178" s="114">
        <v>644.44999999999993</v>
      </c>
      <c r="I2178" s="140">
        <v>3.12</v>
      </c>
      <c r="J2178" s="140">
        <v>0.02</v>
      </c>
      <c r="K2178" s="115" t="s">
        <v>118</v>
      </c>
      <c r="L2178" s="142" t="s">
        <v>210</v>
      </c>
      <c r="M2178" s="143" t="s">
        <v>211</v>
      </c>
      <c r="N2178" s="116">
        <v>59.19</v>
      </c>
      <c r="O2178" s="145">
        <v>0.28999999999999998</v>
      </c>
      <c r="P2178" s="105">
        <v>0</v>
      </c>
      <c r="Q2178" s="116">
        <v>3.6799999999999997</v>
      </c>
      <c r="R2178" s="117">
        <v>1772.57</v>
      </c>
      <c r="S2178" s="14">
        <v>2381.9899999999998</v>
      </c>
      <c r="T2178" s="14">
        <v>2657.48</v>
      </c>
      <c r="U2178" s="118">
        <v>3109.79</v>
      </c>
    </row>
    <row r="2179" spans="1:21" s="12" customFormat="1" x14ac:dyDescent="0.25">
      <c r="A2179" s="109" t="str">
        <f t="shared" si="84"/>
        <v>01.04.2017</v>
      </c>
      <c r="B2179" s="110">
        <f t="shared" si="84"/>
        <v>9</v>
      </c>
      <c r="C2179" s="109" t="s">
        <v>28</v>
      </c>
      <c r="D2179" s="111">
        <v>2451.8199999999997</v>
      </c>
      <c r="E2179" s="112">
        <v>3061.24</v>
      </c>
      <c r="F2179" s="112">
        <v>3336.73</v>
      </c>
      <c r="G2179" s="113">
        <v>3789.04</v>
      </c>
      <c r="H2179" s="114">
        <v>679.24999999999989</v>
      </c>
      <c r="I2179" s="140">
        <v>0</v>
      </c>
      <c r="J2179" s="140">
        <v>184.08</v>
      </c>
      <c r="K2179" s="115" t="s">
        <v>213</v>
      </c>
      <c r="L2179" s="142" t="s">
        <v>94</v>
      </c>
      <c r="M2179" s="143" t="s">
        <v>214</v>
      </c>
      <c r="N2179" s="116">
        <v>62.4</v>
      </c>
      <c r="O2179" s="145">
        <v>0</v>
      </c>
      <c r="P2179" s="105">
        <v>17</v>
      </c>
      <c r="Q2179" s="116">
        <v>3.6799999999999997</v>
      </c>
      <c r="R2179" s="117">
        <v>1772.57</v>
      </c>
      <c r="S2179" s="14">
        <v>2381.9899999999998</v>
      </c>
      <c r="T2179" s="14">
        <v>2657.48</v>
      </c>
      <c r="U2179" s="118">
        <v>3109.79</v>
      </c>
    </row>
    <row r="2180" spans="1:21" s="12" customFormat="1" x14ac:dyDescent="0.25">
      <c r="A2180" s="109" t="str">
        <f t="shared" si="84"/>
        <v>01.04.2017</v>
      </c>
      <c r="B2180" s="110">
        <f t="shared" si="84"/>
        <v>10</v>
      </c>
      <c r="C2180" s="109" t="s">
        <v>28</v>
      </c>
      <c r="D2180" s="111">
        <v>2451.9399999999996</v>
      </c>
      <c r="E2180" s="112">
        <v>3061.3599999999997</v>
      </c>
      <c r="F2180" s="112">
        <v>3336.8500000000004</v>
      </c>
      <c r="G2180" s="113">
        <v>3789.16</v>
      </c>
      <c r="H2180" s="114">
        <v>679.36999999999989</v>
      </c>
      <c r="I2180" s="140">
        <v>0</v>
      </c>
      <c r="J2180" s="140">
        <v>210.8</v>
      </c>
      <c r="K2180" s="115" t="s">
        <v>215</v>
      </c>
      <c r="L2180" s="142" t="s">
        <v>94</v>
      </c>
      <c r="M2180" s="143" t="s">
        <v>216</v>
      </c>
      <c r="N2180" s="116">
        <v>62.41</v>
      </c>
      <c r="O2180" s="145">
        <v>0</v>
      </c>
      <c r="P2180" s="105">
        <v>19.47</v>
      </c>
      <c r="Q2180" s="116">
        <v>3.6799999999999997</v>
      </c>
      <c r="R2180" s="117">
        <v>1772.57</v>
      </c>
      <c r="S2180" s="14">
        <v>2381.9899999999998</v>
      </c>
      <c r="T2180" s="14">
        <v>2657.48</v>
      </c>
      <c r="U2180" s="118">
        <v>3109.79</v>
      </c>
    </row>
    <row r="2181" spans="1:21" s="12" customFormat="1" x14ac:dyDescent="0.25">
      <c r="A2181" s="109" t="str">
        <f t="shared" si="84"/>
        <v>01.04.2017</v>
      </c>
      <c r="B2181" s="110">
        <f t="shared" si="84"/>
        <v>11</v>
      </c>
      <c r="C2181" s="109" t="s">
        <v>28</v>
      </c>
      <c r="D2181" s="111">
        <v>2452.0099999999998</v>
      </c>
      <c r="E2181" s="112">
        <v>3061.43</v>
      </c>
      <c r="F2181" s="112">
        <v>3336.92</v>
      </c>
      <c r="G2181" s="113">
        <v>3789.23</v>
      </c>
      <c r="H2181" s="114">
        <v>679.43999999999994</v>
      </c>
      <c r="I2181" s="140">
        <v>0</v>
      </c>
      <c r="J2181" s="140">
        <v>219.85</v>
      </c>
      <c r="K2181" s="115" t="s">
        <v>218</v>
      </c>
      <c r="L2181" s="142" t="s">
        <v>94</v>
      </c>
      <c r="M2181" s="143" t="s">
        <v>219</v>
      </c>
      <c r="N2181" s="116">
        <v>62.42</v>
      </c>
      <c r="O2181" s="145">
        <v>0</v>
      </c>
      <c r="P2181" s="105">
        <v>20.309999999999999</v>
      </c>
      <c r="Q2181" s="116">
        <v>3.6799999999999997</v>
      </c>
      <c r="R2181" s="117">
        <v>1772.57</v>
      </c>
      <c r="S2181" s="14">
        <v>2381.9899999999998</v>
      </c>
      <c r="T2181" s="14">
        <v>2657.48</v>
      </c>
      <c r="U2181" s="118">
        <v>3109.79</v>
      </c>
    </row>
    <row r="2182" spans="1:21" s="12" customFormat="1" x14ac:dyDescent="0.25">
      <c r="A2182" s="109" t="str">
        <f t="shared" si="84"/>
        <v>01.04.2017</v>
      </c>
      <c r="B2182" s="110">
        <f t="shared" si="84"/>
        <v>12</v>
      </c>
      <c r="C2182" s="109" t="s">
        <v>28</v>
      </c>
      <c r="D2182" s="111">
        <v>2430.92</v>
      </c>
      <c r="E2182" s="112">
        <v>3040.34</v>
      </c>
      <c r="F2182" s="112">
        <v>3315.83</v>
      </c>
      <c r="G2182" s="113">
        <v>3768.1400000000003</v>
      </c>
      <c r="H2182" s="114">
        <v>658.35</v>
      </c>
      <c r="I2182" s="140">
        <v>0</v>
      </c>
      <c r="J2182" s="140">
        <v>295.47000000000003</v>
      </c>
      <c r="K2182" s="115" t="s">
        <v>221</v>
      </c>
      <c r="L2182" s="142" t="s">
        <v>94</v>
      </c>
      <c r="M2182" s="143" t="s">
        <v>222</v>
      </c>
      <c r="N2182" s="116">
        <v>60.47</v>
      </c>
      <c r="O2182" s="145">
        <v>0</v>
      </c>
      <c r="P2182" s="105">
        <v>27.29</v>
      </c>
      <c r="Q2182" s="116">
        <v>3.6799999999999997</v>
      </c>
      <c r="R2182" s="117">
        <v>1772.57</v>
      </c>
      <c r="S2182" s="14">
        <v>2381.9899999999998</v>
      </c>
      <c r="T2182" s="14">
        <v>2657.48</v>
      </c>
      <c r="U2182" s="118">
        <v>3109.79</v>
      </c>
    </row>
    <row r="2183" spans="1:21" s="12" customFormat="1" x14ac:dyDescent="0.25">
      <c r="A2183" s="109" t="str">
        <f t="shared" si="84"/>
        <v>01.04.2017</v>
      </c>
      <c r="B2183" s="110">
        <f t="shared" si="84"/>
        <v>13</v>
      </c>
      <c r="C2183" s="109" t="s">
        <v>28</v>
      </c>
      <c r="D2183" s="111">
        <v>2442.9499999999998</v>
      </c>
      <c r="E2183" s="112">
        <v>3052.37</v>
      </c>
      <c r="F2183" s="112">
        <v>3327.8599999999997</v>
      </c>
      <c r="G2183" s="113">
        <v>3780.17</v>
      </c>
      <c r="H2183" s="114">
        <v>670.38</v>
      </c>
      <c r="I2183" s="140">
        <v>0</v>
      </c>
      <c r="J2183" s="140">
        <v>794.68999999999994</v>
      </c>
      <c r="K2183" s="115" t="s">
        <v>224</v>
      </c>
      <c r="L2183" s="142" t="s">
        <v>94</v>
      </c>
      <c r="M2183" s="143" t="s">
        <v>225</v>
      </c>
      <c r="N2183" s="116">
        <v>61.58</v>
      </c>
      <c r="O2183" s="145">
        <v>0</v>
      </c>
      <c r="P2183" s="105">
        <v>73.400000000000006</v>
      </c>
      <c r="Q2183" s="116">
        <v>3.6799999999999997</v>
      </c>
      <c r="R2183" s="117">
        <v>1772.57</v>
      </c>
      <c r="S2183" s="14">
        <v>2381.9899999999998</v>
      </c>
      <c r="T2183" s="14">
        <v>2657.48</v>
      </c>
      <c r="U2183" s="118">
        <v>3109.79</v>
      </c>
    </row>
    <row r="2184" spans="1:21" s="12" customFormat="1" x14ac:dyDescent="0.25">
      <c r="A2184" s="109" t="str">
        <f t="shared" si="84"/>
        <v>01.04.2017</v>
      </c>
      <c r="B2184" s="110">
        <f t="shared" si="84"/>
        <v>14</v>
      </c>
      <c r="C2184" s="109" t="s">
        <v>28</v>
      </c>
      <c r="D2184" s="111">
        <v>2410.81</v>
      </c>
      <c r="E2184" s="112">
        <v>3020.2299999999996</v>
      </c>
      <c r="F2184" s="112">
        <v>3295.7200000000003</v>
      </c>
      <c r="G2184" s="113">
        <v>3748.0299999999997</v>
      </c>
      <c r="H2184" s="114">
        <v>638.24</v>
      </c>
      <c r="I2184" s="140">
        <v>0</v>
      </c>
      <c r="J2184" s="140">
        <v>536.11</v>
      </c>
      <c r="K2184" s="115" t="s">
        <v>227</v>
      </c>
      <c r="L2184" s="142" t="s">
        <v>94</v>
      </c>
      <c r="M2184" s="143" t="s">
        <v>228</v>
      </c>
      <c r="N2184" s="116">
        <v>58.61</v>
      </c>
      <c r="O2184" s="145">
        <v>0</v>
      </c>
      <c r="P2184" s="105">
        <v>49.52</v>
      </c>
      <c r="Q2184" s="116">
        <v>3.6799999999999997</v>
      </c>
      <c r="R2184" s="117">
        <v>1772.57</v>
      </c>
      <c r="S2184" s="14">
        <v>2381.9899999999998</v>
      </c>
      <c r="T2184" s="14">
        <v>2657.48</v>
      </c>
      <c r="U2184" s="118">
        <v>3109.79</v>
      </c>
    </row>
    <row r="2185" spans="1:21" s="12" customFormat="1" x14ac:dyDescent="0.25">
      <c r="A2185" s="109" t="str">
        <f t="shared" si="84"/>
        <v>01.04.2017</v>
      </c>
      <c r="B2185" s="110">
        <f t="shared" si="84"/>
        <v>15</v>
      </c>
      <c r="C2185" s="109" t="s">
        <v>28</v>
      </c>
      <c r="D2185" s="111">
        <v>2410.5699999999997</v>
      </c>
      <c r="E2185" s="112">
        <v>3019.99</v>
      </c>
      <c r="F2185" s="112">
        <v>3295.48</v>
      </c>
      <c r="G2185" s="113">
        <v>3747.79</v>
      </c>
      <c r="H2185" s="114">
        <v>638</v>
      </c>
      <c r="I2185" s="140">
        <v>0</v>
      </c>
      <c r="J2185" s="140">
        <v>324.49</v>
      </c>
      <c r="K2185" s="115" t="s">
        <v>229</v>
      </c>
      <c r="L2185" s="142" t="s">
        <v>94</v>
      </c>
      <c r="M2185" s="143" t="s">
        <v>230</v>
      </c>
      <c r="N2185" s="116">
        <v>58.59</v>
      </c>
      <c r="O2185" s="145">
        <v>0</v>
      </c>
      <c r="P2185" s="105">
        <v>29.97</v>
      </c>
      <c r="Q2185" s="116">
        <v>3.6799999999999997</v>
      </c>
      <c r="R2185" s="117">
        <v>1772.57</v>
      </c>
      <c r="S2185" s="14">
        <v>2381.9899999999998</v>
      </c>
      <c r="T2185" s="14">
        <v>2657.48</v>
      </c>
      <c r="U2185" s="118">
        <v>3109.79</v>
      </c>
    </row>
    <row r="2186" spans="1:21" s="12" customFormat="1" x14ac:dyDescent="0.25">
      <c r="A2186" s="109" t="str">
        <f t="shared" si="84"/>
        <v>01.04.2017</v>
      </c>
      <c r="B2186" s="110">
        <f t="shared" si="84"/>
        <v>16</v>
      </c>
      <c r="C2186" s="109" t="s">
        <v>28</v>
      </c>
      <c r="D2186" s="111">
        <v>2410.4899999999998</v>
      </c>
      <c r="E2186" s="112">
        <v>3019.91</v>
      </c>
      <c r="F2186" s="112">
        <v>3295.4</v>
      </c>
      <c r="G2186" s="113">
        <v>3747.71</v>
      </c>
      <c r="H2186" s="114">
        <v>637.91999999999996</v>
      </c>
      <c r="I2186" s="140">
        <v>0</v>
      </c>
      <c r="J2186" s="140">
        <v>238.87</v>
      </c>
      <c r="K2186" s="115" t="s">
        <v>231</v>
      </c>
      <c r="L2186" s="142" t="s">
        <v>94</v>
      </c>
      <c r="M2186" s="143" t="s">
        <v>232</v>
      </c>
      <c r="N2186" s="116">
        <v>58.58</v>
      </c>
      <c r="O2186" s="145">
        <v>0</v>
      </c>
      <c r="P2186" s="105">
        <v>22.06</v>
      </c>
      <c r="Q2186" s="116">
        <v>3.6799999999999997</v>
      </c>
      <c r="R2186" s="117">
        <v>1772.57</v>
      </c>
      <c r="S2186" s="14">
        <v>2381.9899999999998</v>
      </c>
      <c r="T2186" s="14">
        <v>2657.48</v>
      </c>
      <c r="U2186" s="118">
        <v>3109.79</v>
      </c>
    </row>
    <row r="2187" spans="1:21" s="12" customFormat="1" x14ac:dyDescent="0.25">
      <c r="A2187" s="109" t="str">
        <f t="shared" si="84"/>
        <v>01.04.2017</v>
      </c>
      <c r="B2187" s="110">
        <f t="shared" si="84"/>
        <v>17</v>
      </c>
      <c r="C2187" s="109" t="s">
        <v>28</v>
      </c>
      <c r="D2187" s="111">
        <v>2409.1999999999998</v>
      </c>
      <c r="E2187" s="112">
        <v>3018.62</v>
      </c>
      <c r="F2187" s="112">
        <v>3294.1099999999997</v>
      </c>
      <c r="G2187" s="113">
        <v>3746.42</v>
      </c>
      <c r="H2187" s="114">
        <v>636.63</v>
      </c>
      <c r="I2187" s="140">
        <v>0</v>
      </c>
      <c r="J2187" s="140">
        <v>410.9</v>
      </c>
      <c r="K2187" s="115" t="s">
        <v>233</v>
      </c>
      <c r="L2187" s="142" t="s">
        <v>94</v>
      </c>
      <c r="M2187" s="143" t="s">
        <v>234</v>
      </c>
      <c r="N2187" s="116">
        <v>58.46</v>
      </c>
      <c r="O2187" s="145">
        <v>0</v>
      </c>
      <c r="P2187" s="105">
        <v>37.950000000000003</v>
      </c>
      <c r="Q2187" s="116">
        <v>3.6799999999999997</v>
      </c>
      <c r="R2187" s="117">
        <v>1772.57</v>
      </c>
      <c r="S2187" s="14">
        <v>2381.9899999999998</v>
      </c>
      <c r="T2187" s="14">
        <v>2657.48</v>
      </c>
      <c r="U2187" s="118">
        <v>3109.79</v>
      </c>
    </row>
    <row r="2188" spans="1:21" s="12" customFormat="1" x14ac:dyDescent="0.25">
      <c r="A2188" s="109" t="str">
        <f t="shared" si="84"/>
        <v>01.04.2017</v>
      </c>
      <c r="B2188" s="110">
        <f t="shared" si="84"/>
        <v>18</v>
      </c>
      <c r="C2188" s="109" t="s">
        <v>28</v>
      </c>
      <c r="D2188" s="111">
        <v>2536.4</v>
      </c>
      <c r="E2188" s="112">
        <v>3145.8199999999997</v>
      </c>
      <c r="F2188" s="112">
        <v>3421.31</v>
      </c>
      <c r="G2188" s="113">
        <v>3873.62</v>
      </c>
      <c r="H2188" s="114">
        <v>763.83</v>
      </c>
      <c r="I2188" s="140">
        <v>0</v>
      </c>
      <c r="J2188" s="140">
        <v>109.74</v>
      </c>
      <c r="K2188" s="115" t="s">
        <v>236</v>
      </c>
      <c r="L2188" s="142" t="s">
        <v>94</v>
      </c>
      <c r="M2188" s="143" t="s">
        <v>237</v>
      </c>
      <c r="N2188" s="116">
        <v>70.209999999999994</v>
      </c>
      <c r="O2188" s="145">
        <v>0</v>
      </c>
      <c r="P2188" s="105">
        <v>10.14</v>
      </c>
      <c r="Q2188" s="116">
        <v>3.6799999999999997</v>
      </c>
      <c r="R2188" s="117">
        <v>1772.57</v>
      </c>
      <c r="S2188" s="14">
        <v>2381.9899999999998</v>
      </c>
      <c r="T2188" s="14">
        <v>2657.48</v>
      </c>
      <c r="U2188" s="118">
        <v>3109.79</v>
      </c>
    </row>
    <row r="2189" spans="1:21" s="12" customFormat="1" x14ac:dyDescent="0.25">
      <c r="A2189" s="109" t="str">
        <f t="shared" si="84"/>
        <v>01.04.2017</v>
      </c>
      <c r="B2189" s="110">
        <f t="shared" si="84"/>
        <v>19</v>
      </c>
      <c r="C2189" s="109" t="s">
        <v>28</v>
      </c>
      <c r="D2189" s="111">
        <v>2679.57</v>
      </c>
      <c r="E2189" s="112">
        <v>3288.99</v>
      </c>
      <c r="F2189" s="112">
        <v>3564.48</v>
      </c>
      <c r="G2189" s="113">
        <v>4016.79</v>
      </c>
      <c r="H2189" s="114">
        <v>906.99999999999989</v>
      </c>
      <c r="I2189" s="140">
        <v>75.2</v>
      </c>
      <c r="J2189" s="140">
        <v>0.01</v>
      </c>
      <c r="K2189" s="115" t="s">
        <v>239</v>
      </c>
      <c r="L2189" s="142" t="s">
        <v>240</v>
      </c>
      <c r="M2189" s="143" t="s">
        <v>95</v>
      </c>
      <c r="N2189" s="116">
        <v>83.44</v>
      </c>
      <c r="O2189" s="145">
        <v>6.95</v>
      </c>
      <c r="P2189" s="105">
        <v>0</v>
      </c>
      <c r="Q2189" s="116">
        <v>3.6799999999999997</v>
      </c>
      <c r="R2189" s="117">
        <v>1772.57</v>
      </c>
      <c r="S2189" s="14">
        <v>2381.9899999999998</v>
      </c>
      <c r="T2189" s="14">
        <v>2657.48</v>
      </c>
      <c r="U2189" s="118">
        <v>3109.79</v>
      </c>
    </row>
    <row r="2190" spans="1:21" s="12" customFormat="1" x14ac:dyDescent="0.25">
      <c r="A2190" s="109" t="str">
        <f t="shared" ref="A2190:B2209" si="85">A1470</f>
        <v>01.04.2017</v>
      </c>
      <c r="B2190" s="110">
        <f t="shared" si="85"/>
        <v>20</v>
      </c>
      <c r="C2190" s="109" t="s">
        <v>28</v>
      </c>
      <c r="D2190" s="111">
        <v>2658.95</v>
      </c>
      <c r="E2190" s="112">
        <v>3268.37</v>
      </c>
      <c r="F2190" s="112">
        <v>3543.86</v>
      </c>
      <c r="G2190" s="113">
        <v>3996.17</v>
      </c>
      <c r="H2190" s="114">
        <v>886.37999999999988</v>
      </c>
      <c r="I2190" s="140">
        <v>0</v>
      </c>
      <c r="J2190" s="140">
        <v>140.78</v>
      </c>
      <c r="K2190" s="115" t="s">
        <v>242</v>
      </c>
      <c r="L2190" s="142" t="s">
        <v>94</v>
      </c>
      <c r="M2190" s="143" t="s">
        <v>243</v>
      </c>
      <c r="N2190" s="116">
        <v>81.53</v>
      </c>
      <c r="O2190" s="145">
        <v>0</v>
      </c>
      <c r="P2190" s="105">
        <v>13</v>
      </c>
      <c r="Q2190" s="116">
        <v>3.6799999999999997</v>
      </c>
      <c r="R2190" s="117">
        <v>1772.57</v>
      </c>
      <c r="S2190" s="14">
        <v>2381.9899999999998</v>
      </c>
      <c r="T2190" s="14">
        <v>2657.48</v>
      </c>
      <c r="U2190" s="118">
        <v>3109.79</v>
      </c>
    </row>
    <row r="2191" spans="1:21" s="12" customFormat="1" x14ac:dyDescent="0.25">
      <c r="A2191" s="109" t="str">
        <f t="shared" si="85"/>
        <v>01.04.2017</v>
      </c>
      <c r="B2191" s="110">
        <f t="shared" si="85"/>
        <v>21</v>
      </c>
      <c r="C2191" s="109" t="s">
        <v>28</v>
      </c>
      <c r="D2191" s="111">
        <v>2577.84</v>
      </c>
      <c r="E2191" s="112">
        <v>3187.2599999999993</v>
      </c>
      <c r="F2191" s="112">
        <v>3462.75</v>
      </c>
      <c r="G2191" s="113">
        <v>3915.0599999999995</v>
      </c>
      <c r="H2191" s="114">
        <v>805.26999999999987</v>
      </c>
      <c r="I2191" s="140">
        <v>0</v>
      </c>
      <c r="J2191" s="140">
        <v>116.77000000000001</v>
      </c>
      <c r="K2191" s="115" t="s">
        <v>245</v>
      </c>
      <c r="L2191" s="142" t="s">
        <v>94</v>
      </c>
      <c r="M2191" s="143" t="s">
        <v>246</v>
      </c>
      <c r="N2191" s="116">
        <v>74.040000000000006</v>
      </c>
      <c r="O2191" s="145">
        <v>0</v>
      </c>
      <c r="P2191" s="105">
        <v>10.79</v>
      </c>
      <c r="Q2191" s="116">
        <v>3.6799999999999997</v>
      </c>
      <c r="R2191" s="117">
        <v>1772.57</v>
      </c>
      <c r="S2191" s="14">
        <v>2381.9899999999998</v>
      </c>
      <c r="T2191" s="14">
        <v>2657.48</v>
      </c>
      <c r="U2191" s="118">
        <v>3109.79</v>
      </c>
    </row>
    <row r="2192" spans="1:21" s="12" customFormat="1" x14ac:dyDescent="0.25">
      <c r="A2192" s="109" t="str">
        <f t="shared" si="85"/>
        <v>01.04.2017</v>
      </c>
      <c r="B2192" s="110">
        <f t="shared" si="85"/>
        <v>22</v>
      </c>
      <c r="C2192" s="109" t="s">
        <v>28</v>
      </c>
      <c r="D2192" s="111">
        <v>2457</v>
      </c>
      <c r="E2192" s="112">
        <v>3066.4199999999996</v>
      </c>
      <c r="F2192" s="112">
        <v>3341.91</v>
      </c>
      <c r="G2192" s="113">
        <v>3794.22</v>
      </c>
      <c r="H2192" s="114">
        <v>684.43</v>
      </c>
      <c r="I2192" s="140">
        <v>0</v>
      </c>
      <c r="J2192" s="140">
        <v>811.36999999999989</v>
      </c>
      <c r="K2192" s="115" t="s">
        <v>248</v>
      </c>
      <c r="L2192" s="142" t="s">
        <v>94</v>
      </c>
      <c r="M2192" s="143" t="s">
        <v>176</v>
      </c>
      <c r="N2192" s="116">
        <v>62.88</v>
      </c>
      <c r="O2192" s="145">
        <v>0</v>
      </c>
      <c r="P2192" s="105">
        <v>74.94</v>
      </c>
      <c r="Q2192" s="116">
        <v>3.6799999999999997</v>
      </c>
      <c r="R2192" s="117">
        <v>1772.57</v>
      </c>
      <c r="S2192" s="14">
        <v>2381.9899999999998</v>
      </c>
      <c r="T2192" s="14">
        <v>2657.48</v>
      </c>
      <c r="U2192" s="118">
        <v>3109.79</v>
      </c>
    </row>
    <row r="2193" spans="1:21" s="12" customFormat="1" x14ac:dyDescent="0.25">
      <c r="A2193" s="109" t="str">
        <f t="shared" si="85"/>
        <v>01.04.2017</v>
      </c>
      <c r="B2193" s="110">
        <f t="shared" si="85"/>
        <v>23</v>
      </c>
      <c r="C2193" s="109" t="s">
        <v>28</v>
      </c>
      <c r="D2193" s="111">
        <v>2628.13</v>
      </c>
      <c r="E2193" s="112">
        <v>3237.5499999999997</v>
      </c>
      <c r="F2193" s="112">
        <v>3513.04</v>
      </c>
      <c r="G2193" s="113">
        <v>3965.35</v>
      </c>
      <c r="H2193" s="114">
        <v>855.56000000000006</v>
      </c>
      <c r="I2193" s="140">
        <v>0.01</v>
      </c>
      <c r="J2193" s="140">
        <v>78.69</v>
      </c>
      <c r="K2193" s="115" t="s">
        <v>250</v>
      </c>
      <c r="L2193" s="142" t="s">
        <v>95</v>
      </c>
      <c r="M2193" s="143" t="s">
        <v>251</v>
      </c>
      <c r="N2193" s="116">
        <v>78.69</v>
      </c>
      <c r="O2193" s="145">
        <v>0</v>
      </c>
      <c r="P2193" s="105">
        <v>7.27</v>
      </c>
      <c r="Q2193" s="116">
        <v>3.6799999999999997</v>
      </c>
      <c r="R2193" s="117">
        <v>1772.57</v>
      </c>
      <c r="S2193" s="14">
        <v>2381.9899999999998</v>
      </c>
      <c r="T2193" s="14">
        <v>2657.48</v>
      </c>
      <c r="U2193" s="118">
        <v>3109.79</v>
      </c>
    </row>
    <row r="2194" spans="1:21" s="12" customFormat="1" x14ac:dyDescent="0.25">
      <c r="A2194" s="109" t="str">
        <f t="shared" si="85"/>
        <v>02.04.2017</v>
      </c>
      <c r="B2194" s="110">
        <f t="shared" si="85"/>
        <v>0</v>
      </c>
      <c r="C2194" s="109" t="s">
        <v>28</v>
      </c>
      <c r="D2194" s="111">
        <v>2473.9799999999996</v>
      </c>
      <c r="E2194" s="112">
        <v>3083.3999999999996</v>
      </c>
      <c r="F2194" s="112">
        <v>3358.8900000000003</v>
      </c>
      <c r="G2194" s="113">
        <v>3811.2</v>
      </c>
      <c r="H2194" s="114">
        <v>701.41</v>
      </c>
      <c r="I2194" s="140">
        <v>0</v>
      </c>
      <c r="J2194" s="140">
        <v>302.5</v>
      </c>
      <c r="K2194" s="115" t="s">
        <v>254</v>
      </c>
      <c r="L2194" s="142" t="s">
        <v>94</v>
      </c>
      <c r="M2194" s="143" t="s">
        <v>255</v>
      </c>
      <c r="N2194" s="116">
        <v>64.45</v>
      </c>
      <c r="O2194" s="145">
        <v>0</v>
      </c>
      <c r="P2194" s="105">
        <v>27.94</v>
      </c>
      <c r="Q2194" s="116">
        <v>3.6799999999999997</v>
      </c>
      <c r="R2194" s="117">
        <v>1772.57</v>
      </c>
      <c r="S2194" s="14">
        <v>2381.9899999999998</v>
      </c>
      <c r="T2194" s="14">
        <v>2657.48</v>
      </c>
      <c r="U2194" s="118">
        <v>3109.79</v>
      </c>
    </row>
    <row r="2195" spans="1:21" s="12" customFormat="1" x14ac:dyDescent="0.25">
      <c r="A2195" s="109" t="str">
        <f t="shared" si="85"/>
        <v>02.04.2017</v>
      </c>
      <c r="B2195" s="110">
        <f t="shared" si="85"/>
        <v>1</v>
      </c>
      <c r="C2195" s="109" t="s">
        <v>28</v>
      </c>
      <c r="D2195" s="111">
        <v>2414.66</v>
      </c>
      <c r="E2195" s="112">
        <v>3024.08</v>
      </c>
      <c r="F2195" s="112">
        <v>3299.57</v>
      </c>
      <c r="G2195" s="113">
        <v>3751.88</v>
      </c>
      <c r="H2195" s="114">
        <v>642.09</v>
      </c>
      <c r="I2195" s="140">
        <v>7.54</v>
      </c>
      <c r="J2195" s="140">
        <v>0</v>
      </c>
      <c r="K2195" s="115" t="s">
        <v>257</v>
      </c>
      <c r="L2195" s="142" t="s">
        <v>258</v>
      </c>
      <c r="M2195" s="143" t="s">
        <v>94</v>
      </c>
      <c r="N2195" s="116">
        <v>58.97</v>
      </c>
      <c r="O2195" s="145">
        <v>0.7</v>
      </c>
      <c r="P2195" s="105">
        <v>0</v>
      </c>
      <c r="Q2195" s="116">
        <v>3.6799999999999997</v>
      </c>
      <c r="R2195" s="117">
        <v>1772.57</v>
      </c>
      <c r="S2195" s="14">
        <v>2381.9899999999998</v>
      </c>
      <c r="T2195" s="14">
        <v>2657.48</v>
      </c>
      <c r="U2195" s="118">
        <v>3109.79</v>
      </c>
    </row>
    <row r="2196" spans="1:21" s="12" customFormat="1" x14ac:dyDescent="0.25">
      <c r="A2196" s="109" t="str">
        <f t="shared" si="85"/>
        <v>02.04.2017</v>
      </c>
      <c r="B2196" s="110">
        <f t="shared" si="85"/>
        <v>2</v>
      </c>
      <c r="C2196" s="109" t="s">
        <v>28</v>
      </c>
      <c r="D2196" s="111">
        <v>2404.21</v>
      </c>
      <c r="E2196" s="112">
        <v>3013.6299999999997</v>
      </c>
      <c r="F2196" s="112">
        <v>3289.12</v>
      </c>
      <c r="G2196" s="113">
        <v>3741.43</v>
      </c>
      <c r="H2196" s="114">
        <v>631.64</v>
      </c>
      <c r="I2196" s="140">
        <v>0</v>
      </c>
      <c r="J2196" s="140">
        <v>20.48</v>
      </c>
      <c r="K2196" s="115" t="s">
        <v>260</v>
      </c>
      <c r="L2196" s="142" t="s">
        <v>94</v>
      </c>
      <c r="M2196" s="143" t="s">
        <v>261</v>
      </c>
      <c r="N2196" s="116">
        <v>58</v>
      </c>
      <c r="O2196" s="145">
        <v>0</v>
      </c>
      <c r="P2196" s="105">
        <v>1.89</v>
      </c>
      <c r="Q2196" s="116">
        <v>3.6799999999999997</v>
      </c>
      <c r="R2196" s="117">
        <v>1772.57</v>
      </c>
      <c r="S2196" s="14">
        <v>2381.9899999999998</v>
      </c>
      <c r="T2196" s="14">
        <v>2657.48</v>
      </c>
      <c r="U2196" s="118">
        <v>3109.79</v>
      </c>
    </row>
    <row r="2197" spans="1:21" s="12" customFormat="1" x14ac:dyDescent="0.25">
      <c r="A2197" s="109" t="str">
        <f t="shared" si="85"/>
        <v>02.04.2017</v>
      </c>
      <c r="B2197" s="110">
        <f t="shared" si="85"/>
        <v>3</v>
      </c>
      <c r="C2197" s="109" t="s">
        <v>28</v>
      </c>
      <c r="D2197" s="111">
        <v>2403.8200000000002</v>
      </c>
      <c r="E2197" s="112">
        <v>3013.24</v>
      </c>
      <c r="F2197" s="112">
        <v>3288.73</v>
      </c>
      <c r="G2197" s="113">
        <v>3741.04</v>
      </c>
      <c r="H2197" s="114">
        <v>631.25</v>
      </c>
      <c r="I2197" s="140">
        <v>0</v>
      </c>
      <c r="J2197" s="140">
        <v>17.37</v>
      </c>
      <c r="K2197" s="115" t="s">
        <v>262</v>
      </c>
      <c r="L2197" s="142" t="s">
        <v>94</v>
      </c>
      <c r="M2197" s="143" t="s">
        <v>263</v>
      </c>
      <c r="N2197" s="116">
        <v>57.97</v>
      </c>
      <c r="O2197" s="145">
        <v>0</v>
      </c>
      <c r="P2197" s="105">
        <v>1.6</v>
      </c>
      <c r="Q2197" s="116">
        <v>3.6799999999999997</v>
      </c>
      <c r="R2197" s="117">
        <v>1772.57</v>
      </c>
      <c r="S2197" s="14">
        <v>2381.9899999999998</v>
      </c>
      <c r="T2197" s="14">
        <v>2657.48</v>
      </c>
      <c r="U2197" s="118">
        <v>3109.79</v>
      </c>
    </row>
    <row r="2198" spans="1:21" s="12" customFormat="1" x14ac:dyDescent="0.25">
      <c r="A2198" s="109" t="str">
        <f t="shared" si="85"/>
        <v>02.04.2017</v>
      </c>
      <c r="B2198" s="110">
        <f t="shared" si="85"/>
        <v>4</v>
      </c>
      <c r="C2198" s="109" t="s">
        <v>28</v>
      </c>
      <c r="D2198" s="111">
        <v>2404.06</v>
      </c>
      <c r="E2198" s="112">
        <v>3013.48</v>
      </c>
      <c r="F2198" s="112">
        <v>3288.9700000000003</v>
      </c>
      <c r="G2198" s="113">
        <v>3741.28</v>
      </c>
      <c r="H2198" s="114">
        <v>631.49</v>
      </c>
      <c r="I2198" s="140">
        <v>0</v>
      </c>
      <c r="J2198" s="140">
        <v>14.84</v>
      </c>
      <c r="K2198" s="115" t="s">
        <v>265</v>
      </c>
      <c r="L2198" s="142" t="s">
        <v>94</v>
      </c>
      <c r="M2198" s="143" t="s">
        <v>266</v>
      </c>
      <c r="N2198" s="116">
        <v>57.99</v>
      </c>
      <c r="O2198" s="145">
        <v>0</v>
      </c>
      <c r="P2198" s="105">
        <v>1.37</v>
      </c>
      <c r="Q2198" s="116">
        <v>3.6799999999999997</v>
      </c>
      <c r="R2198" s="117">
        <v>1772.57</v>
      </c>
      <c r="S2198" s="14">
        <v>2381.9899999999998</v>
      </c>
      <c r="T2198" s="14">
        <v>2657.48</v>
      </c>
      <c r="U2198" s="118">
        <v>3109.79</v>
      </c>
    </row>
    <row r="2199" spans="1:21" s="12" customFormat="1" x14ac:dyDescent="0.25">
      <c r="A2199" s="109" t="str">
        <f t="shared" si="85"/>
        <v>02.04.2017</v>
      </c>
      <c r="B2199" s="110">
        <f t="shared" si="85"/>
        <v>5</v>
      </c>
      <c r="C2199" s="109" t="s">
        <v>28</v>
      </c>
      <c r="D2199" s="111">
        <v>2404.0100000000002</v>
      </c>
      <c r="E2199" s="112">
        <v>3013.4299999999994</v>
      </c>
      <c r="F2199" s="112">
        <v>3288.92</v>
      </c>
      <c r="G2199" s="113">
        <v>3741.2299999999996</v>
      </c>
      <c r="H2199" s="114">
        <v>631.43999999999994</v>
      </c>
      <c r="I2199" s="140">
        <v>0</v>
      </c>
      <c r="J2199" s="140">
        <v>70.899999999999991</v>
      </c>
      <c r="K2199" s="115" t="s">
        <v>268</v>
      </c>
      <c r="L2199" s="142" t="s">
        <v>94</v>
      </c>
      <c r="M2199" s="143" t="s">
        <v>269</v>
      </c>
      <c r="N2199" s="116">
        <v>57.98</v>
      </c>
      <c r="O2199" s="145">
        <v>0</v>
      </c>
      <c r="P2199" s="105">
        <v>6.55</v>
      </c>
      <c r="Q2199" s="116">
        <v>3.6799999999999997</v>
      </c>
      <c r="R2199" s="117">
        <v>1772.57</v>
      </c>
      <c r="S2199" s="14">
        <v>2381.9899999999998</v>
      </c>
      <c r="T2199" s="14">
        <v>2657.48</v>
      </c>
      <c r="U2199" s="118">
        <v>3109.79</v>
      </c>
    </row>
    <row r="2200" spans="1:21" s="12" customFormat="1" x14ac:dyDescent="0.25">
      <c r="A2200" s="109" t="str">
        <f t="shared" si="85"/>
        <v>02.04.2017</v>
      </c>
      <c r="B2200" s="110">
        <f t="shared" si="85"/>
        <v>6</v>
      </c>
      <c r="C2200" s="109" t="s">
        <v>28</v>
      </c>
      <c r="D2200" s="111">
        <v>2403.87</v>
      </c>
      <c r="E2200" s="112">
        <v>3013.29</v>
      </c>
      <c r="F2200" s="112">
        <v>3288.78</v>
      </c>
      <c r="G2200" s="113">
        <v>3741.09</v>
      </c>
      <c r="H2200" s="114">
        <v>631.29999999999995</v>
      </c>
      <c r="I2200" s="140">
        <v>0</v>
      </c>
      <c r="J2200" s="140">
        <v>10.420000000000002</v>
      </c>
      <c r="K2200" s="115" t="s">
        <v>271</v>
      </c>
      <c r="L2200" s="142" t="s">
        <v>94</v>
      </c>
      <c r="M2200" s="143" t="s">
        <v>272</v>
      </c>
      <c r="N2200" s="116">
        <v>57.97</v>
      </c>
      <c r="O2200" s="145">
        <v>0</v>
      </c>
      <c r="P2200" s="105">
        <v>0.96</v>
      </c>
      <c r="Q2200" s="116">
        <v>3.6799999999999997</v>
      </c>
      <c r="R2200" s="117">
        <v>1772.57</v>
      </c>
      <c r="S2200" s="14">
        <v>2381.9899999999998</v>
      </c>
      <c r="T2200" s="14">
        <v>2657.48</v>
      </c>
      <c r="U2200" s="118">
        <v>3109.79</v>
      </c>
    </row>
    <row r="2201" spans="1:21" s="12" customFormat="1" x14ac:dyDescent="0.25">
      <c r="A2201" s="109" t="str">
        <f t="shared" si="85"/>
        <v>02.04.2017</v>
      </c>
      <c r="B2201" s="110">
        <f t="shared" si="85"/>
        <v>7</v>
      </c>
      <c r="C2201" s="109" t="s">
        <v>28</v>
      </c>
      <c r="D2201" s="111">
        <v>2414.2399999999998</v>
      </c>
      <c r="E2201" s="112">
        <v>3023.66</v>
      </c>
      <c r="F2201" s="112">
        <v>3299.15</v>
      </c>
      <c r="G2201" s="113">
        <v>3751.46</v>
      </c>
      <c r="H2201" s="114">
        <v>641.66999999999985</v>
      </c>
      <c r="I2201" s="140">
        <v>115.75999999999999</v>
      </c>
      <c r="J2201" s="140">
        <v>0</v>
      </c>
      <c r="K2201" s="115" t="s">
        <v>274</v>
      </c>
      <c r="L2201" s="142" t="s">
        <v>275</v>
      </c>
      <c r="M2201" s="143" t="s">
        <v>94</v>
      </c>
      <c r="N2201" s="116">
        <v>58.93</v>
      </c>
      <c r="O2201" s="145">
        <v>10.69</v>
      </c>
      <c r="P2201" s="105">
        <v>0</v>
      </c>
      <c r="Q2201" s="116">
        <v>3.6799999999999997</v>
      </c>
      <c r="R2201" s="117">
        <v>1772.57</v>
      </c>
      <c r="S2201" s="14">
        <v>2381.9899999999998</v>
      </c>
      <c r="T2201" s="14">
        <v>2657.48</v>
      </c>
      <c r="U2201" s="118">
        <v>3109.79</v>
      </c>
    </row>
    <row r="2202" spans="1:21" s="12" customFormat="1" x14ac:dyDescent="0.25">
      <c r="A2202" s="109" t="str">
        <f t="shared" si="85"/>
        <v>02.04.2017</v>
      </c>
      <c r="B2202" s="110">
        <f t="shared" si="85"/>
        <v>8</v>
      </c>
      <c r="C2202" s="109" t="s">
        <v>28</v>
      </c>
      <c r="D2202" s="111">
        <v>2436.23</v>
      </c>
      <c r="E2202" s="112">
        <v>3045.6499999999996</v>
      </c>
      <c r="F2202" s="112">
        <v>3321.14</v>
      </c>
      <c r="G2202" s="113">
        <v>3773.45</v>
      </c>
      <c r="H2202" s="114">
        <v>663.66</v>
      </c>
      <c r="I2202" s="140">
        <v>0</v>
      </c>
      <c r="J2202" s="140">
        <v>882.76</v>
      </c>
      <c r="K2202" s="115" t="s">
        <v>277</v>
      </c>
      <c r="L2202" s="142" t="s">
        <v>94</v>
      </c>
      <c r="M2202" s="143" t="s">
        <v>278</v>
      </c>
      <c r="N2202" s="116">
        <v>60.96</v>
      </c>
      <c r="O2202" s="145">
        <v>0</v>
      </c>
      <c r="P2202" s="105">
        <v>81.540000000000006</v>
      </c>
      <c r="Q2202" s="116">
        <v>3.6799999999999997</v>
      </c>
      <c r="R2202" s="117">
        <v>1772.57</v>
      </c>
      <c r="S2202" s="14">
        <v>2381.9899999999998</v>
      </c>
      <c r="T2202" s="14">
        <v>2657.48</v>
      </c>
      <c r="U2202" s="118">
        <v>3109.79</v>
      </c>
    </row>
    <row r="2203" spans="1:21" s="12" customFormat="1" x14ac:dyDescent="0.25">
      <c r="A2203" s="109" t="str">
        <f t="shared" si="85"/>
        <v>02.04.2017</v>
      </c>
      <c r="B2203" s="110">
        <f t="shared" si="85"/>
        <v>9</v>
      </c>
      <c r="C2203" s="109" t="s">
        <v>28</v>
      </c>
      <c r="D2203" s="111">
        <v>2398.63</v>
      </c>
      <c r="E2203" s="112">
        <v>3008.0499999999997</v>
      </c>
      <c r="F2203" s="112">
        <v>3283.54</v>
      </c>
      <c r="G2203" s="113">
        <v>3735.85</v>
      </c>
      <c r="H2203" s="114">
        <v>626.05999999999995</v>
      </c>
      <c r="I2203" s="140">
        <v>0</v>
      </c>
      <c r="J2203" s="140">
        <v>840.98</v>
      </c>
      <c r="K2203" s="115" t="s">
        <v>280</v>
      </c>
      <c r="L2203" s="142" t="s">
        <v>94</v>
      </c>
      <c r="M2203" s="143" t="s">
        <v>281</v>
      </c>
      <c r="N2203" s="116">
        <v>57.49</v>
      </c>
      <c r="O2203" s="145">
        <v>0</v>
      </c>
      <c r="P2203" s="105">
        <v>77.680000000000007</v>
      </c>
      <c r="Q2203" s="116">
        <v>3.6799999999999997</v>
      </c>
      <c r="R2203" s="117">
        <v>1772.57</v>
      </c>
      <c r="S2203" s="14">
        <v>2381.9899999999998</v>
      </c>
      <c r="T2203" s="14">
        <v>2657.48</v>
      </c>
      <c r="U2203" s="118">
        <v>3109.79</v>
      </c>
    </row>
    <row r="2204" spans="1:21" s="12" customFormat="1" x14ac:dyDescent="0.25">
      <c r="A2204" s="109" t="str">
        <f t="shared" si="85"/>
        <v>02.04.2017</v>
      </c>
      <c r="B2204" s="110">
        <f t="shared" si="85"/>
        <v>10</v>
      </c>
      <c r="C2204" s="109" t="s">
        <v>28</v>
      </c>
      <c r="D2204" s="111">
        <v>2470.02</v>
      </c>
      <c r="E2204" s="112">
        <v>3079.44</v>
      </c>
      <c r="F2204" s="112">
        <v>3354.93</v>
      </c>
      <c r="G2204" s="113">
        <v>3807.2400000000002</v>
      </c>
      <c r="H2204" s="114">
        <v>697.45</v>
      </c>
      <c r="I2204" s="140">
        <v>93.34</v>
      </c>
      <c r="J2204" s="140">
        <v>0</v>
      </c>
      <c r="K2204" s="115" t="s">
        <v>283</v>
      </c>
      <c r="L2204" s="142" t="s">
        <v>284</v>
      </c>
      <c r="M2204" s="143" t="s">
        <v>94</v>
      </c>
      <c r="N2204" s="116">
        <v>64.08</v>
      </c>
      <c r="O2204" s="145">
        <v>8.6199999999999992</v>
      </c>
      <c r="P2204" s="105">
        <v>0</v>
      </c>
      <c r="Q2204" s="116">
        <v>3.6799999999999997</v>
      </c>
      <c r="R2204" s="117">
        <v>1772.57</v>
      </c>
      <c r="S2204" s="14">
        <v>2381.9899999999998</v>
      </c>
      <c r="T2204" s="14">
        <v>2657.48</v>
      </c>
      <c r="U2204" s="118">
        <v>3109.79</v>
      </c>
    </row>
    <row r="2205" spans="1:21" s="12" customFormat="1" x14ac:dyDescent="0.25">
      <c r="A2205" s="109" t="str">
        <f t="shared" si="85"/>
        <v>02.04.2017</v>
      </c>
      <c r="B2205" s="110">
        <f t="shared" si="85"/>
        <v>11</v>
      </c>
      <c r="C2205" s="109" t="s">
        <v>28</v>
      </c>
      <c r="D2205" s="111">
        <v>2497.81</v>
      </c>
      <c r="E2205" s="112">
        <v>3107.2299999999996</v>
      </c>
      <c r="F2205" s="112">
        <v>3382.72</v>
      </c>
      <c r="G2205" s="113">
        <v>3835.0299999999997</v>
      </c>
      <c r="H2205" s="114">
        <v>725.2399999999999</v>
      </c>
      <c r="I2205" s="140">
        <v>0</v>
      </c>
      <c r="J2205" s="140">
        <v>734.92</v>
      </c>
      <c r="K2205" s="115" t="s">
        <v>286</v>
      </c>
      <c r="L2205" s="142" t="s">
        <v>94</v>
      </c>
      <c r="M2205" s="143" t="s">
        <v>287</v>
      </c>
      <c r="N2205" s="116">
        <v>66.650000000000006</v>
      </c>
      <c r="O2205" s="145">
        <v>0</v>
      </c>
      <c r="P2205" s="105">
        <v>67.88</v>
      </c>
      <c r="Q2205" s="116">
        <v>3.6799999999999997</v>
      </c>
      <c r="R2205" s="117">
        <v>1772.57</v>
      </c>
      <c r="S2205" s="14">
        <v>2381.9899999999998</v>
      </c>
      <c r="T2205" s="14">
        <v>2657.48</v>
      </c>
      <c r="U2205" s="118">
        <v>3109.79</v>
      </c>
    </row>
    <row r="2206" spans="1:21" s="12" customFormat="1" x14ac:dyDescent="0.25">
      <c r="A2206" s="109" t="str">
        <f t="shared" si="85"/>
        <v>02.04.2017</v>
      </c>
      <c r="B2206" s="110">
        <f t="shared" si="85"/>
        <v>12</v>
      </c>
      <c r="C2206" s="109" t="s">
        <v>28</v>
      </c>
      <c r="D2206" s="111">
        <v>2470.62</v>
      </c>
      <c r="E2206" s="112">
        <v>3080.04</v>
      </c>
      <c r="F2206" s="112">
        <v>3355.53</v>
      </c>
      <c r="G2206" s="113">
        <v>3807.84</v>
      </c>
      <c r="H2206" s="114">
        <v>698.05</v>
      </c>
      <c r="I2206" s="140">
        <v>0</v>
      </c>
      <c r="J2206" s="140">
        <v>821.49</v>
      </c>
      <c r="K2206" s="115" t="s">
        <v>289</v>
      </c>
      <c r="L2206" s="142" t="s">
        <v>94</v>
      </c>
      <c r="M2206" s="143" t="s">
        <v>290</v>
      </c>
      <c r="N2206" s="116">
        <v>64.14</v>
      </c>
      <c r="O2206" s="145">
        <v>0</v>
      </c>
      <c r="P2206" s="105">
        <v>75.88</v>
      </c>
      <c r="Q2206" s="116">
        <v>3.6799999999999997</v>
      </c>
      <c r="R2206" s="117">
        <v>1772.57</v>
      </c>
      <c r="S2206" s="14">
        <v>2381.9899999999998</v>
      </c>
      <c r="T2206" s="14">
        <v>2657.48</v>
      </c>
      <c r="U2206" s="118">
        <v>3109.79</v>
      </c>
    </row>
    <row r="2207" spans="1:21" s="12" customFormat="1" x14ac:dyDescent="0.25">
      <c r="A2207" s="109" t="str">
        <f t="shared" si="85"/>
        <v>02.04.2017</v>
      </c>
      <c r="B2207" s="110">
        <f t="shared" si="85"/>
        <v>13</v>
      </c>
      <c r="C2207" s="109" t="s">
        <v>28</v>
      </c>
      <c r="D2207" s="111">
        <v>2471.0499999999997</v>
      </c>
      <c r="E2207" s="112">
        <v>3080.47</v>
      </c>
      <c r="F2207" s="112">
        <v>3355.96</v>
      </c>
      <c r="G2207" s="113">
        <v>3808.27</v>
      </c>
      <c r="H2207" s="114">
        <v>698.4799999999999</v>
      </c>
      <c r="I2207" s="140">
        <v>0</v>
      </c>
      <c r="J2207" s="140">
        <v>857.88</v>
      </c>
      <c r="K2207" s="115" t="s">
        <v>291</v>
      </c>
      <c r="L2207" s="142" t="s">
        <v>94</v>
      </c>
      <c r="M2207" s="143" t="s">
        <v>292</v>
      </c>
      <c r="N2207" s="116">
        <v>64.180000000000007</v>
      </c>
      <c r="O2207" s="145">
        <v>0</v>
      </c>
      <c r="P2207" s="105">
        <v>79.239999999999995</v>
      </c>
      <c r="Q2207" s="116">
        <v>3.6799999999999997</v>
      </c>
      <c r="R2207" s="117">
        <v>1772.57</v>
      </c>
      <c r="S2207" s="14">
        <v>2381.9899999999998</v>
      </c>
      <c r="T2207" s="14">
        <v>2657.48</v>
      </c>
      <c r="U2207" s="118">
        <v>3109.79</v>
      </c>
    </row>
    <row r="2208" spans="1:21" s="12" customFormat="1" x14ac:dyDescent="0.25">
      <c r="A2208" s="109" t="str">
        <f t="shared" si="85"/>
        <v>02.04.2017</v>
      </c>
      <c r="B2208" s="110">
        <f t="shared" si="85"/>
        <v>14</v>
      </c>
      <c r="C2208" s="109" t="s">
        <v>28</v>
      </c>
      <c r="D2208" s="111">
        <v>2470.5299999999997</v>
      </c>
      <c r="E2208" s="112">
        <v>3079.95</v>
      </c>
      <c r="F2208" s="112">
        <v>3355.44</v>
      </c>
      <c r="G2208" s="113">
        <v>3807.75</v>
      </c>
      <c r="H2208" s="114">
        <v>697.95999999999992</v>
      </c>
      <c r="I2208" s="140">
        <v>0</v>
      </c>
      <c r="J2208" s="140">
        <v>849.45</v>
      </c>
      <c r="K2208" s="115" t="s">
        <v>294</v>
      </c>
      <c r="L2208" s="142" t="s">
        <v>94</v>
      </c>
      <c r="M2208" s="143" t="s">
        <v>295</v>
      </c>
      <c r="N2208" s="116">
        <v>64.13</v>
      </c>
      <c r="O2208" s="145">
        <v>0</v>
      </c>
      <c r="P2208" s="105">
        <v>78.459999999999994</v>
      </c>
      <c r="Q2208" s="116">
        <v>3.6799999999999997</v>
      </c>
      <c r="R2208" s="117">
        <v>1772.57</v>
      </c>
      <c r="S2208" s="14">
        <v>2381.9899999999998</v>
      </c>
      <c r="T2208" s="14">
        <v>2657.48</v>
      </c>
      <c r="U2208" s="118">
        <v>3109.79</v>
      </c>
    </row>
    <row r="2209" spans="1:21" s="12" customFormat="1" x14ac:dyDescent="0.25">
      <c r="A2209" s="109" t="str">
        <f t="shared" si="85"/>
        <v>02.04.2017</v>
      </c>
      <c r="B2209" s="110">
        <f t="shared" si="85"/>
        <v>15</v>
      </c>
      <c r="C2209" s="109" t="s">
        <v>28</v>
      </c>
      <c r="D2209" s="111">
        <v>2469.39</v>
      </c>
      <c r="E2209" s="112">
        <v>3078.8099999999995</v>
      </c>
      <c r="F2209" s="112">
        <v>3354.2999999999997</v>
      </c>
      <c r="G2209" s="113">
        <v>3806.6099999999997</v>
      </c>
      <c r="H2209" s="114">
        <v>696.81999999999994</v>
      </c>
      <c r="I2209" s="140">
        <v>0</v>
      </c>
      <c r="J2209" s="140">
        <v>808.38</v>
      </c>
      <c r="K2209" s="115" t="s">
        <v>297</v>
      </c>
      <c r="L2209" s="142" t="s">
        <v>94</v>
      </c>
      <c r="M2209" s="143" t="s">
        <v>298</v>
      </c>
      <c r="N2209" s="116">
        <v>64.02</v>
      </c>
      <c r="O2209" s="145">
        <v>0</v>
      </c>
      <c r="P2209" s="105">
        <v>74.67</v>
      </c>
      <c r="Q2209" s="116">
        <v>3.6799999999999997</v>
      </c>
      <c r="R2209" s="117">
        <v>1772.57</v>
      </c>
      <c r="S2209" s="14">
        <v>2381.9899999999998</v>
      </c>
      <c r="T2209" s="14">
        <v>2657.48</v>
      </c>
      <c r="U2209" s="118">
        <v>3109.79</v>
      </c>
    </row>
    <row r="2210" spans="1:21" s="12" customFormat="1" x14ac:dyDescent="0.25">
      <c r="A2210" s="109" t="str">
        <f t="shared" ref="A2210:B2229" si="86">A1490</f>
        <v>02.04.2017</v>
      </c>
      <c r="B2210" s="110">
        <f t="shared" si="86"/>
        <v>16</v>
      </c>
      <c r="C2210" s="109" t="s">
        <v>28</v>
      </c>
      <c r="D2210" s="111">
        <v>2469.38</v>
      </c>
      <c r="E2210" s="112">
        <v>3078.7999999999997</v>
      </c>
      <c r="F2210" s="112">
        <v>3354.29</v>
      </c>
      <c r="G2210" s="113">
        <v>3806.6</v>
      </c>
      <c r="H2210" s="114">
        <v>696.81</v>
      </c>
      <c r="I2210" s="140">
        <v>0</v>
      </c>
      <c r="J2210" s="140">
        <v>842.16</v>
      </c>
      <c r="K2210" s="115" t="s">
        <v>300</v>
      </c>
      <c r="L2210" s="142" t="s">
        <v>94</v>
      </c>
      <c r="M2210" s="143" t="s">
        <v>301</v>
      </c>
      <c r="N2210" s="116">
        <v>64.02</v>
      </c>
      <c r="O2210" s="145">
        <v>0</v>
      </c>
      <c r="P2210" s="105">
        <v>77.790000000000006</v>
      </c>
      <c r="Q2210" s="116">
        <v>3.6799999999999997</v>
      </c>
      <c r="R2210" s="117">
        <v>1772.57</v>
      </c>
      <c r="S2210" s="14">
        <v>2381.9899999999998</v>
      </c>
      <c r="T2210" s="14">
        <v>2657.48</v>
      </c>
      <c r="U2210" s="118">
        <v>3109.79</v>
      </c>
    </row>
    <row r="2211" spans="1:21" s="12" customFormat="1" x14ac:dyDescent="0.25">
      <c r="A2211" s="109" t="str">
        <f t="shared" si="86"/>
        <v>02.04.2017</v>
      </c>
      <c r="B2211" s="110">
        <f t="shared" si="86"/>
        <v>17</v>
      </c>
      <c r="C2211" s="109" t="s">
        <v>28</v>
      </c>
      <c r="D2211" s="111">
        <v>2491.19</v>
      </c>
      <c r="E2211" s="112">
        <v>3100.6099999999997</v>
      </c>
      <c r="F2211" s="112">
        <v>3376.1</v>
      </c>
      <c r="G2211" s="113">
        <v>3828.41</v>
      </c>
      <c r="H2211" s="114">
        <v>718.61999999999989</v>
      </c>
      <c r="I2211" s="140">
        <v>0</v>
      </c>
      <c r="J2211" s="140">
        <v>76.710000000000008</v>
      </c>
      <c r="K2211" s="115" t="s">
        <v>303</v>
      </c>
      <c r="L2211" s="142" t="s">
        <v>94</v>
      </c>
      <c r="M2211" s="143" t="s">
        <v>304</v>
      </c>
      <c r="N2211" s="116">
        <v>66.040000000000006</v>
      </c>
      <c r="O2211" s="145">
        <v>0</v>
      </c>
      <c r="P2211" s="105">
        <v>7.09</v>
      </c>
      <c r="Q2211" s="116">
        <v>3.6799999999999997</v>
      </c>
      <c r="R2211" s="117">
        <v>1772.57</v>
      </c>
      <c r="S2211" s="14">
        <v>2381.9899999999998</v>
      </c>
      <c r="T2211" s="14">
        <v>2657.48</v>
      </c>
      <c r="U2211" s="118">
        <v>3109.79</v>
      </c>
    </row>
    <row r="2212" spans="1:21" s="12" customFormat="1" x14ac:dyDescent="0.25">
      <c r="A2212" s="109" t="str">
        <f t="shared" si="86"/>
        <v>02.04.2017</v>
      </c>
      <c r="B2212" s="110">
        <f t="shared" si="86"/>
        <v>18</v>
      </c>
      <c r="C2212" s="109" t="s">
        <v>28</v>
      </c>
      <c r="D2212" s="111">
        <v>2600.2399999999998</v>
      </c>
      <c r="E2212" s="112">
        <v>3209.66</v>
      </c>
      <c r="F2212" s="112">
        <v>3485.15</v>
      </c>
      <c r="G2212" s="113">
        <v>3937.46</v>
      </c>
      <c r="H2212" s="114">
        <v>827.67</v>
      </c>
      <c r="I2212" s="140">
        <v>0</v>
      </c>
      <c r="J2212" s="140">
        <v>167.81</v>
      </c>
      <c r="K2212" s="115" t="s">
        <v>147</v>
      </c>
      <c r="L2212" s="142" t="s">
        <v>94</v>
      </c>
      <c r="M2212" s="143" t="s">
        <v>305</v>
      </c>
      <c r="N2212" s="116">
        <v>76.11</v>
      </c>
      <c r="O2212" s="145">
        <v>0</v>
      </c>
      <c r="P2212" s="105">
        <v>15.5</v>
      </c>
      <c r="Q2212" s="116">
        <v>3.6799999999999997</v>
      </c>
      <c r="R2212" s="117">
        <v>1772.57</v>
      </c>
      <c r="S2212" s="14">
        <v>2381.9899999999998</v>
      </c>
      <c r="T2212" s="14">
        <v>2657.48</v>
      </c>
      <c r="U2212" s="118">
        <v>3109.79</v>
      </c>
    </row>
    <row r="2213" spans="1:21" s="12" customFormat="1" x14ac:dyDescent="0.25">
      <c r="A2213" s="109" t="str">
        <f t="shared" si="86"/>
        <v>02.04.2017</v>
      </c>
      <c r="B2213" s="110">
        <f t="shared" si="86"/>
        <v>19</v>
      </c>
      <c r="C2213" s="109" t="s">
        <v>28</v>
      </c>
      <c r="D2213" s="111">
        <v>2705.54</v>
      </c>
      <c r="E2213" s="112">
        <v>3314.96</v>
      </c>
      <c r="F2213" s="112">
        <v>3590.45</v>
      </c>
      <c r="G2213" s="113">
        <v>4042.76</v>
      </c>
      <c r="H2213" s="114">
        <v>932.97</v>
      </c>
      <c r="I2213" s="140">
        <v>0</v>
      </c>
      <c r="J2213" s="140">
        <v>121.23</v>
      </c>
      <c r="K2213" s="115" t="s">
        <v>307</v>
      </c>
      <c r="L2213" s="142" t="s">
        <v>94</v>
      </c>
      <c r="M2213" s="143" t="s">
        <v>308</v>
      </c>
      <c r="N2213" s="116">
        <v>85.84</v>
      </c>
      <c r="O2213" s="145">
        <v>0</v>
      </c>
      <c r="P2213" s="105">
        <v>11.2</v>
      </c>
      <c r="Q2213" s="116">
        <v>3.6799999999999997</v>
      </c>
      <c r="R2213" s="117">
        <v>1772.57</v>
      </c>
      <c r="S2213" s="14">
        <v>2381.9899999999998</v>
      </c>
      <c r="T2213" s="14">
        <v>2657.48</v>
      </c>
      <c r="U2213" s="118">
        <v>3109.79</v>
      </c>
    </row>
    <row r="2214" spans="1:21" s="12" customFormat="1" x14ac:dyDescent="0.25">
      <c r="A2214" s="109" t="str">
        <f t="shared" si="86"/>
        <v>02.04.2017</v>
      </c>
      <c r="B2214" s="110">
        <f t="shared" si="86"/>
        <v>20</v>
      </c>
      <c r="C2214" s="109" t="s">
        <v>28</v>
      </c>
      <c r="D2214" s="111">
        <v>2673.99</v>
      </c>
      <c r="E2214" s="112">
        <v>3283.41</v>
      </c>
      <c r="F2214" s="112">
        <v>3558.9</v>
      </c>
      <c r="G2214" s="113">
        <v>4011.21</v>
      </c>
      <c r="H2214" s="114">
        <v>901.42</v>
      </c>
      <c r="I2214" s="140">
        <v>0</v>
      </c>
      <c r="J2214" s="140">
        <v>363.40999999999997</v>
      </c>
      <c r="K2214" s="115" t="s">
        <v>310</v>
      </c>
      <c r="L2214" s="142" t="s">
        <v>94</v>
      </c>
      <c r="M2214" s="143" t="s">
        <v>311</v>
      </c>
      <c r="N2214" s="116">
        <v>82.92</v>
      </c>
      <c r="O2214" s="145">
        <v>0</v>
      </c>
      <c r="P2214" s="105">
        <v>33.57</v>
      </c>
      <c r="Q2214" s="116">
        <v>3.6799999999999997</v>
      </c>
      <c r="R2214" s="117">
        <v>1772.57</v>
      </c>
      <c r="S2214" s="14">
        <v>2381.9899999999998</v>
      </c>
      <c r="T2214" s="14">
        <v>2657.48</v>
      </c>
      <c r="U2214" s="118">
        <v>3109.79</v>
      </c>
    </row>
    <row r="2215" spans="1:21" s="12" customFormat="1" x14ac:dyDescent="0.25">
      <c r="A2215" s="109" t="str">
        <f t="shared" si="86"/>
        <v>02.04.2017</v>
      </c>
      <c r="B2215" s="110">
        <f t="shared" si="86"/>
        <v>21</v>
      </c>
      <c r="C2215" s="109" t="s">
        <v>28</v>
      </c>
      <c r="D2215" s="111">
        <v>2623.54</v>
      </c>
      <c r="E2215" s="112">
        <v>3232.96</v>
      </c>
      <c r="F2215" s="112">
        <v>3508.45</v>
      </c>
      <c r="G2215" s="113">
        <v>3960.76</v>
      </c>
      <c r="H2215" s="114">
        <v>850.96999999999991</v>
      </c>
      <c r="I2215" s="140">
        <v>0</v>
      </c>
      <c r="J2215" s="140">
        <v>138.6</v>
      </c>
      <c r="K2215" s="115" t="s">
        <v>313</v>
      </c>
      <c r="L2215" s="142" t="s">
        <v>94</v>
      </c>
      <c r="M2215" s="143" t="s">
        <v>314</v>
      </c>
      <c r="N2215" s="116">
        <v>78.260000000000005</v>
      </c>
      <c r="O2215" s="145">
        <v>0</v>
      </c>
      <c r="P2215" s="105">
        <v>12.8</v>
      </c>
      <c r="Q2215" s="116">
        <v>3.6799999999999997</v>
      </c>
      <c r="R2215" s="117">
        <v>1772.57</v>
      </c>
      <c r="S2215" s="14">
        <v>2381.9899999999998</v>
      </c>
      <c r="T2215" s="14">
        <v>2657.48</v>
      </c>
      <c r="U2215" s="118">
        <v>3109.79</v>
      </c>
    </row>
    <row r="2216" spans="1:21" s="12" customFormat="1" x14ac:dyDescent="0.25">
      <c r="A2216" s="109" t="str">
        <f t="shared" si="86"/>
        <v>02.04.2017</v>
      </c>
      <c r="B2216" s="110">
        <f t="shared" si="86"/>
        <v>22</v>
      </c>
      <c r="C2216" s="109" t="s">
        <v>28</v>
      </c>
      <c r="D2216" s="111">
        <v>2513.27</v>
      </c>
      <c r="E2216" s="112">
        <v>3122.69</v>
      </c>
      <c r="F2216" s="112">
        <v>3398.18</v>
      </c>
      <c r="G2216" s="113">
        <v>3850.4900000000002</v>
      </c>
      <c r="H2216" s="114">
        <v>740.7</v>
      </c>
      <c r="I2216" s="140">
        <v>0</v>
      </c>
      <c r="J2216" s="140">
        <v>775.69999999999993</v>
      </c>
      <c r="K2216" s="115" t="s">
        <v>316</v>
      </c>
      <c r="L2216" s="142" t="s">
        <v>94</v>
      </c>
      <c r="M2216" s="143" t="s">
        <v>317</v>
      </c>
      <c r="N2216" s="116">
        <v>68.08</v>
      </c>
      <c r="O2216" s="145">
        <v>0</v>
      </c>
      <c r="P2216" s="105">
        <v>71.650000000000006</v>
      </c>
      <c r="Q2216" s="116">
        <v>3.6799999999999997</v>
      </c>
      <c r="R2216" s="117">
        <v>1772.57</v>
      </c>
      <c r="S2216" s="14">
        <v>2381.9899999999998</v>
      </c>
      <c r="T2216" s="14">
        <v>2657.48</v>
      </c>
      <c r="U2216" s="118">
        <v>3109.79</v>
      </c>
    </row>
    <row r="2217" spans="1:21" s="12" customFormat="1" x14ac:dyDescent="0.25">
      <c r="A2217" s="109" t="str">
        <f t="shared" si="86"/>
        <v>02.04.2017</v>
      </c>
      <c r="B2217" s="110">
        <f t="shared" si="86"/>
        <v>23</v>
      </c>
      <c r="C2217" s="109" t="s">
        <v>28</v>
      </c>
      <c r="D2217" s="111">
        <v>2627.35</v>
      </c>
      <c r="E2217" s="112">
        <v>3236.7699999999995</v>
      </c>
      <c r="F2217" s="112">
        <v>3512.26</v>
      </c>
      <c r="G2217" s="113">
        <v>3964.5699999999997</v>
      </c>
      <c r="H2217" s="114">
        <v>854.78</v>
      </c>
      <c r="I2217" s="140">
        <v>0</v>
      </c>
      <c r="J2217" s="140">
        <v>251.89000000000001</v>
      </c>
      <c r="K2217" s="115" t="s">
        <v>319</v>
      </c>
      <c r="L2217" s="142" t="s">
        <v>94</v>
      </c>
      <c r="M2217" s="143" t="s">
        <v>320</v>
      </c>
      <c r="N2217" s="116">
        <v>78.61</v>
      </c>
      <c r="O2217" s="145">
        <v>0</v>
      </c>
      <c r="P2217" s="105">
        <v>23.27</v>
      </c>
      <c r="Q2217" s="116">
        <v>3.6799999999999997</v>
      </c>
      <c r="R2217" s="117">
        <v>1772.57</v>
      </c>
      <c r="S2217" s="14">
        <v>2381.9899999999998</v>
      </c>
      <c r="T2217" s="14">
        <v>2657.48</v>
      </c>
      <c r="U2217" s="118">
        <v>3109.79</v>
      </c>
    </row>
    <row r="2218" spans="1:21" s="12" customFormat="1" x14ac:dyDescent="0.25">
      <c r="A2218" s="109" t="str">
        <f t="shared" si="86"/>
        <v>03.04.2017</v>
      </c>
      <c r="B2218" s="110">
        <f t="shared" si="86"/>
        <v>0</v>
      </c>
      <c r="C2218" s="109" t="s">
        <v>28</v>
      </c>
      <c r="D2218" s="111">
        <v>2530.5499999999997</v>
      </c>
      <c r="E2218" s="112">
        <v>3139.97</v>
      </c>
      <c r="F2218" s="112">
        <v>3415.46</v>
      </c>
      <c r="G2218" s="113">
        <v>3867.77</v>
      </c>
      <c r="H2218" s="114">
        <v>757.9799999999999</v>
      </c>
      <c r="I2218" s="140">
        <v>0</v>
      </c>
      <c r="J2218" s="140">
        <v>249.27</v>
      </c>
      <c r="K2218" s="115" t="s">
        <v>323</v>
      </c>
      <c r="L2218" s="142" t="s">
        <v>94</v>
      </c>
      <c r="M2218" s="143" t="s">
        <v>324</v>
      </c>
      <c r="N2218" s="116">
        <v>69.67</v>
      </c>
      <c r="O2218" s="145">
        <v>0</v>
      </c>
      <c r="P2218" s="105">
        <v>23.02</v>
      </c>
      <c r="Q2218" s="116">
        <v>3.6799999999999997</v>
      </c>
      <c r="R2218" s="117">
        <v>1772.57</v>
      </c>
      <c r="S2218" s="14">
        <v>2381.9899999999998</v>
      </c>
      <c r="T2218" s="14">
        <v>2657.48</v>
      </c>
      <c r="U2218" s="118">
        <v>3109.79</v>
      </c>
    </row>
    <row r="2219" spans="1:21" s="12" customFormat="1" x14ac:dyDescent="0.25">
      <c r="A2219" s="109" t="str">
        <f t="shared" si="86"/>
        <v>03.04.2017</v>
      </c>
      <c r="B2219" s="110">
        <f t="shared" si="86"/>
        <v>1</v>
      </c>
      <c r="C2219" s="109" t="s">
        <v>28</v>
      </c>
      <c r="D2219" s="111">
        <v>2425.6999999999998</v>
      </c>
      <c r="E2219" s="112">
        <v>3035.12</v>
      </c>
      <c r="F2219" s="112">
        <v>3310.61</v>
      </c>
      <c r="G2219" s="113">
        <v>3762.92</v>
      </c>
      <c r="H2219" s="114">
        <v>653.13</v>
      </c>
      <c r="I2219" s="140">
        <v>0</v>
      </c>
      <c r="J2219" s="140">
        <v>86.65</v>
      </c>
      <c r="K2219" s="115" t="s">
        <v>326</v>
      </c>
      <c r="L2219" s="142" t="s">
        <v>94</v>
      </c>
      <c r="M2219" s="143" t="s">
        <v>327</v>
      </c>
      <c r="N2219" s="116">
        <v>59.99</v>
      </c>
      <c r="O2219" s="145">
        <v>0</v>
      </c>
      <c r="P2219" s="105">
        <v>8</v>
      </c>
      <c r="Q2219" s="116">
        <v>3.6799999999999997</v>
      </c>
      <c r="R2219" s="117">
        <v>1772.57</v>
      </c>
      <c r="S2219" s="14">
        <v>2381.9899999999998</v>
      </c>
      <c r="T2219" s="14">
        <v>2657.48</v>
      </c>
      <c r="U2219" s="118">
        <v>3109.79</v>
      </c>
    </row>
    <row r="2220" spans="1:21" s="12" customFormat="1" x14ac:dyDescent="0.25">
      <c r="A2220" s="109" t="str">
        <f t="shared" si="86"/>
        <v>03.04.2017</v>
      </c>
      <c r="B2220" s="110">
        <f t="shared" si="86"/>
        <v>2</v>
      </c>
      <c r="C2220" s="109" t="s">
        <v>28</v>
      </c>
      <c r="D2220" s="111">
        <v>2413.35</v>
      </c>
      <c r="E2220" s="112">
        <v>3022.77</v>
      </c>
      <c r="F2220" s="112">
        <v>3298.26</v>
      </c>
      <c r="G2220" s="113">
        <v>3750.57</v>
      </c>
      <c r="H2220" s="114">
        <v>640.78</v>
      </c>
      <c r="I2220" s="140">
        <v>0</v>
      </c>
      <c r="J2220" s="140">
        <v>60.22</v>
      </c>
      <c r="K2220" s="115" t="s">
        <v>329</v>
      </c>
      <c r="L2220" s="142" t="s">
        <v>94</v>
      </c>
      <c r="M2220" s="143" t="s">
        <v>330</v>
      </c>
      <c r="N2220" s="116">
        <v>58.85</v>
      </c>
      <c r="O2220" s="145">
        <v>0</v>
      </c>
      <c r="P2220" s="105">
        <v>5.56</v>
      </c>
      <c r="Q2220" s="116">
        <v>3.6799999999999997</v>
      </c>
      <c r="R2220" s="117">
        <v>1772.57</v>
      </c>
      <c r="S2220" s="14">
        <v>2381.9899999999998</v>
      </c>
      <c r="T2220" s="14">
        <v>2657.48</v>
      </c>
      <c r="U2220" s="118">
        <v>3109.79</v>
      </c>
    </row>
    <row r="2221" spans="1:21" s="12" customFormat="1" x14ac:dyDescent="0.25">
      <c r="A2221" s="109" t="str">
        <f t="shared" si="86"/>
        <v>03.04.2017</v>
      </c>
      <c r="B2221" s="110">
        <f t="shared" si="86"/>
        <v>3</v>
      </c>
      <c r="C2221" s="109" t="s">
        <v>28</v>
      </c>
      <c r="D2221" s="111">
        <v>2412.91</v>
      </c>
      <c r="E2221" s="112">
        <v>3022.3299999999995</v>
      </c>
      <c r="F2221" s="112">
        <v>3297.8199999999997</v>
      </c>
      <c r="G2221" s="113">
        <v>3750.1299999999997</v>
      </c>
      <c r="H2221" s="114">
        <v>640.34</v>
      </c>
      <c r="I2221" s="140">
        <v>0</v>
      </c>
      <c r="J2221" s="140">
        <v>174.10000000000002</v>
      </c>
      <c r="K2221" s="115" t="s">
        <v>332</v>
      </c>
      <c r="L2221" s="142" t="s">
        <v>94</v>
      </c>
      <c r="M2221" s="143" t="s">
        <v>333</v>
      </c>
      <c r="N2221" s="116">
        <v>58.81</v>
      </c>
      <c r="O2221" s="145">
        <v>0</v>
      </c>
      <c r="P2221" s="105">
        <v>16.079999999999998</v>
      </c>
      <c r="Q2221" s="116">
        <v>3.6799999999999997</v>
      </c>
      <c r="R2221" s="117">
        <v>1772.57</v>
      </c>
      <c r="S2221" s="14">
        <v>2381.9899999999998</v>
      </c>
      <c r="T2221" s="14">
        <v>2657.48</v>
      </c>
      <c r="U2221" s="118">
        <v>3109.79</v>
      </c>
    </row>
    <row r="2222" spans="1:21" s="12" customFormat="1" x14ac:dyDescent="0.25">
      <c r="A2222" s="109" t="str">
        <f t="shared" si="86"/>
        <v>03.04.2017</v>
      </c>
      <c r="B2222" s="110">
        <f t="shared" si="86"/>
        <v>4</v>
      </c>
      <c r="C2222" s="109" t="s">
        <v>28</v>
      </c>
      <c r="D2222" s="111">
        <v>2414.2299999999996</v>
      </c>
      <c r="E2222" s="112">
        <v>3023.6499999999996</v>
      </c>
      <c r="F2222" s="112">
        <v>3299.1400000000003</v>
      </c>
      <c r="G2222" s="113">
        <v>3751.45</v>
      </c>
      <c r="H2222" s="114">
        <v>641.65999999999985</v>
      </c>
      <c r="I2222" s="140">
        <v>0</v>
      </c>
      <c r="J2222" s="140">
        <v>12.86</v>
      </c>
      <c r="K2222" s="115" t="s">
        <v>334</v>
      </c>
      <c r="L2222" s="142" t="s">
        <v>94</v>
      </c>
      <c r="M2222" s="143" t="s">
        <v>335</v>
      </c>
      <c r="N2222" s="116">
        <v>58.93</v>
      </c>
      <c r="O2222" s="145">
        <v>0</v>
      </c>
      <c r="P2222" s="105">
        <v>1.19</v>
      </c>
      <c r="Q2222" s="116">
        <v>3.6799999999999997</v>
      </c>
      <c r="R2222" s="117">
        <v>1772.57</v>
      </c>
      <c r="S2222" s="14">
        <v>2381.9899999999998</v>
      </c>
      <c r="T2222" s="14">
        <v>2657.48</v>
      </c>
      <c r="U2222" s="118">
        <v>3109.79</v>
      </c>
    </row>
    <row r="2223" spans="1:21" s="12" customFormat="1" x14ac:dyDescent="0.25">
      <c r="A2223" s="109" t="str">
        <f t="shared" si="86"/>
        <v>03.04.2017</v>
      </c>
      <c r="B2223" s="110">
        <f t="shared" si="86"/>
        <v>5</v>
      </c>
      <c r="C2223" s="109" t="s">
        <v>28</v>
      </c>
      <c r="D2223" s="111">
        <v>2419.92</v>
      </c>
      <c r="E2223" s="112">
        <v>3029.34</v>
      </c>
      <c r="F2223" s="112">
        <v>3304.83</v>
      </c>
      <c r="G2223" s="113">
        <v>3757.1400000000003</v>
      </c>
      <c r="H2223" s="114">
        <v>647.35</v>
      </c>
      <c r="I2223" s="140">
        <v>4.32</v>
      </c>
      <c r="J2223" s="140">
        <v>0.16999999999999998</v>
      </c>
      <c r="K2223" s="115" t="s">
        <v>337</v>
      </c>
      <c r="L2223" s="142" t="s">
        <v>338</v>
      </c>
      <c r="M2223" s="143" t="s">
        <v>149</v>
      </c>
      <c r="N2223" s="116">
        <v>59.45</v>
      </c>
      <c r="O2223" s="145">
        <v>0.4</v>
      </c>
      <c r="P2223" s="105">
        <v>0.02</v>
      </c>
      <c r="Q2223" s="116">
        <v>3.6799999999999997</v>
      </c>
      <c r="R2223" s="117">
        <v>1772.57</v>
      </c>
      <c r="S2223" s="14">
        <v>2381.9899999999998</v>
      </c>
      <c r="T2223" s="14">
        <v>2657.48</v>
      </c>
      <c r="U2223" s="118">
        <v>3109.79</v>
      </c>
    </row>
    <row r="2224" spans="1:21" s="12" customFormat="1" x14ac:dyDescent="0.25">
      <c r="A2224" s="109" t="str">
        <f t="shared" si="86"/>
        <v>03.04.2017</v>
      </c>
      <c r="B2224" s="110">
        <f t="shared" si="86"/>
        <v>6</v>
      </c>
      <c r="C2224" s="109" t="s">
        <v>28</v>
      </c>
      <c r="D2224" s="111">
        <v>2459.09</v>
      </c>
      <c r="E2224" s="112">
        <v>3068.5099999999998</v>
      </c>
      <c r="F2224" s="112">
        <v>3344</v>
      </c>
      <c r="G2224" s="113">
        <v>3796.31</v>
      </c>
      <c r="H2224" s="114">
        <v>686.52</v>
      </c>
      <c r="I2224" s="140">
        <v>0</v>
      </c>
      <c r="J2224" s="140">
        <v>223.87</v>
      </c>
      <c r="K2224" s="115" t="s">
        <v>340</v>
      </c>
      <c r="L2224" s="142" t="s">
        <v>94</v>
      </c>
      <c r="M2224" s="143" t="s">
        <v>341</v>
      </c>
      <c r="N2224" s="116">
        <v>63.07</v>
      </c>
      <c r="O2224" s="145">
        <v>0</v>
      </c>
      <c r="P2224" s="105">
        <v>20.68</v>
      </c>
      <c r="Q2224" s="116">
        <v>3.6799999999999997</v>
      </c>
      <c r="R2224" s="117">
        <v>1772.57</v>
      </c>
      <c r="S2224" s="14">
        <v>2381.9899999999998</v>
      </c>
      <c r="T2224" s="14">
        <v>2657.48</v>
      </c>
      <c r="U2224" s="118">
        <v>3109.79</v>
      </c>
    </row>
    <row r="2225" spans="1:21" s="12" customFormat="1" x14ac:dyDescent="0.25">
      <c r="A2225" s="109" t="str">
        <f t="shared" si="86"/>
        <v>03.04.2017</v>
      </c>
      <c r="B2225" s="110">
        <f t="shared" si="86"/>
        <v>7</v>
      </c>
      <c r="C2225" s="109" t="s">
        <v>28</v>
      </c>
      <c r="D2225" s="111">
        <v>2442.35</v>
      </c>
      <c r="E2225" s="112">
        <v>3051.77</v>
      </c>
      <c r="F2225" s="112">
        <v>3327.26</v>
      </c>
      <c r="G2225" s="113">
        <v>3779.57</v>
      </c>
      <c r="H2225" s="114">
        <v>669.78</v>
      </c>
      <c r="I2225" s="140">
        <v>0.01</v>
      </c>
      <c r="J2225" s="140">
        <v>93.660000000000011</v>
      </c>
      <c r="K2225" s="115" t="s">
        <v>343</v>
      </c>
      <c r="L2225" s="142" t="s">
        <v>95</v>
      </c>
      <c r="M2225" s="143" t="s">
        <v>344</v>
      </c>
      <c r="N2225" s="116">
        <v>61.53</v>
      </c>
      <c r="O2225" s="145">
        <v>0</v>
      </c>
      <c r="P2225" s="105">
        <v>8.65</v>
      </c>
      <c r="Q2225" s="116">
        <v>3.6799999999999997</v>
      </c>
      <c r="R2225" s="117">
        <v>1772.57</v>
      </c>
      <c r="S2225" s="14">
        <v>2381.9899999999998</v>
      </c>
      <c r="T2225" s="14">
        <v>2657.48</v>
      </c>
      <c r="U2225" s="118">
        <v>3109.79</v>
      </c>
    </row>
    <row r="2226" spans="1:21" s="12" customFormat="1" x14ac:dyDescent="0.25">
      <c r="A2226" s="109" t="str">
        <f t="shared" si="86"/>
        <v>03.04.2017</v>
      </c>
      <c r="B2226" s="110">
        <f t="shared" si="86"/>
        <v>8</v>
      </c>
      <c r="C2226" s="109" t="s">
        <v>28</v>
      </c>
      <c r="D2226" s="111">
        <v>2409.1800000000003</v>
      </c>
      <c r="E2226" s="112">
        <v>3018.5999999999995</v>
      </c>
      <c r="F2226" s="112">
        <v>3294.09</v>
      </c>
      <c r="G2226" s="113">
        <v>3746.3999999999996</v>
      </c>
      <c r="H2226" s="114">
        <v>636.61</v>
      </c>
      <c r="I2226" s="140">
        <v>1.3199999999999998</v>
      </c>
      <c r="J2226" s="140">
        <v>0.35</v>
      </c>
      <c r="K2226" s="115" t="s">
        <v>346</v>
      </c>
      <c r="L2226" s="142" t="s">
        <v>347</v>
      </c>
      <c r="M2226" s="143" t="s">
        <v>348</v>
      </c>
      <c r="N2226" s="116">
        <v>58.46</v>
      </c>
      <c r="O2226" s="145">
        <v>0.12</v>
      </c>
      <c r="P2226" s="105">
        <v>0.03</v>
      </c>
      <c r="Q2226" s="116">
        <v>3.6799999999999997</v>
      </c>
      <c r="R2226" s="117">
        <v>1772.57</v>
      </c>
      <c r="S2226" s="14">
        <v>2381.9899999999998</v>
      </c>
      <c r="T2226" s="14">
        <v>2657.48</v>
      </c>
      <c r="U2226" s="118">
        <v>3109.79</v>
      </c>
    </row>
    <row r="2227" spans="1:21" s="12" customFormat="1" x14ac:dyDescent="0.25">
      <c r="A2227" s="109" t="str">
        <f t="shared" si="86"/>
        <v>03.04.2017</v>
      </c>
      <c r="B2227" s="110">
        <f t="shared" si="86"/>
        <v>9</v>
      </c>
      <c r="C2227" s="109" t="s">
        <v>28</v>
      </c>
      <c r="D2227" s="111">
        <v>2403.4699999999998</v>
      </c>
      <c r="E2227" s="112">
        <v>3012.89</v>
      </c>
      <c r="F2227" s="112">
        <v>3288.38</v>
      </c>
      <c r="G2227" s="113">
        <v>3740.69</v>
      </c>
      <c r="H2227" s="114">
        <v>630.89999999999986</v>
      </c>
      <c r="I2227" s="140">
        <v>72.52</v>
      </c>
      <c r="J2227" s="140">
        <v>0</v>
      </c>
      <c r="K2227" s="115" t="s">
        <v>350</v>
      </c>
      <c r="L2227" s="142" t="s">
        <v>351</v>
      </c>
      <c r="M2227" s="143" t="s">
        <v>94</v>
      </c>
      <c r="N2227" s="116">
        <v>57.93</v>
      </c>
      <c r="O2227" s="145">
        <v>6.7</v>
      </c>
      <c r="P2227" s="105">
        <v>0</v>
      </c>
      <c r="Q2227" s="116">
        <v>3.6799999999999997</v>
      </c>
      <c r="R2227" s="117">
        <v>1772.57</v>
      </c>
      <c r="S2227" s="14">
        <v>2381.9899999999998</v>
      </c>
      <c r="T2227" s="14">
        <v>2657.48</v>
      </c>
      <c r="U2227" s="118">
        <v>3109.79</v>
      </c>
    </row>
    <row r="2228" spans="1:21" s="12" customFormat="1" x14ac:dyDescent="0.25">
      <c r="A2228" s="109" t="str">
        <f t="shared" si="86"/>
        <v>03.04.2017</v>
      </c>
      <c r="B2228" s="110">
        <f t="shared" si="86"/>
        <v>10</v>
      </c>
      <c r="C2228" s="109" t="s">
        <v>28</v>
      </c>
      <c r="D2228" s="111">
        <v>2403.1899999999996</v>
      </c>
      <c r="E2228" s="112">
        <v>3012.6099999999997</v>
      </c>
      <c r="F2228" s="112">
        <v>3288.1000000000004</v>
      </c>
      <c r="G2228" s="113">
        <v>3740.41</v>
      </c>
      <c r="H2228" s="114">
        <v>630.61999999999989</v>
      </c>
      <c r="I2228" s="140">
        <v>0</v>
      </c>
      <c r="J2228" s="140">
        <v>199.23000000000002</v>
      </c>
      <c r="K2228" s="115" t="s">
        <v>353</v>
      </c>
      <c r="L2228" s="142" t="s">
        <v>94</v>
      </c>
      <c r="M2228" s="143" t="s">
        <v>354</v>
      </c>
      <c r="N2228" s="116">
        <v>57.91</v>
      </c>
      <c r="O2228" s="145">
        <v>0</v>
      </c>
      <c r="P2228" s="105">
        <v>18.399999999999999</v>
      </c>
      <c r="Q2228" s="116">
        <v>3.6799999999999997</v>
      </c>
      <c r="R2228" s="117">
        <v>1772.57</v>
      </c>
      <c r="S2228" s="14">
        <v>2381.9899999999998</v>
      </c>
      <c r="T2228" s="14">
        <v>2657.48</v>
      </c>
      <c r="U2228" s="118">
        <v>3109.79</v>
      </c>
    </row>
    <row r="2229" spans="1:21" s="12" customFormat="1" x14ac:dyDescent="0.25">
      <c r="A2229" s="109" t="str">
        <f t="shared" si="86"/>
        <v>03.04.2017</v>
      </c>
      <c r="B2229" s="110">
        <f t="shared" si="86"/>
        <v>11</v>
      </c>
      <c r="C2229" s="109" t="s">
        <v>28</v>
      </c>
      <c r="D2229" s="111">
        <v>2444.79</v>
      </c>
      <c r="E2229" s="112">
        <v>3054.2099999999996</v>
      </c>
      <c r="F2229" s="112">
        <v>3329.7</v>
      </c>
      <c r="G2229" s="113">
        <v>3782.0099999999998</v>
      </c>
      <c r="H2229" s="114">
        <v>672.21999999999991</v>
      </c>
      <c r="I2229" s="140">
        <v>0</v>
      </c>
      <c r="J2229" s="140">
        <v>74.31</v>
      </c>
      <c r="K2229" s="115" t="s">
        <v>356</v>
      </c>
      <c r="L2229" s="142" t="s">
        <v>94</v>
      </c>
      <c r="M2229" s="143" t="s">
        <v>357</v>
      </c>
      <c r="N2229" s="116">
        <v>61.75</v>
      </c>
      <c r="O2229" s="145">
        <v>0</v>
      </c>
      <c r="P2229" s="105">
        <v>6.86</v>
      </c>
      <c r="Q2229" s="116">
        <v>3.6799999999999997</v>
      </c>
      <c r="R2229" s="117">
        <v>1772.57</v>
      </c>
      <c r="S2229" s="14">
        <v>2381.9899999999998</v>
      </c>
      <c r="T2229" s="14">
        <v>2657.48</v>
      </c>
      <c r="U2229" s="118">
        <v>3109.79</v>
      </c>
    </row>
    <row r="2230" spans="1:21" s="12" customFormat="1" x14ac:dyDescent="0.25">
      <c r="A2230" s="109" t="str">
        <f t="shared" ref="A2230:B2249" si="87">A1510</f>
        <v>03.04.2017</v>
      </c>
      <c r="B2230" s="110">
        <f t="shared" si="87"/>
        <v>12</v>
      </c>
      <c r="C2230" s="109" t="s">
        <v>28</v>
      </c>
      <c r="D2230" s="111">
        <v>2445.04</v>
      </c>
      <c r="E2230" s="112">
        <v>3054.4599999999996</v>
      </c>
      <c r="F2230" s="112">
        <v>3329.95</v>
      </c>
      <c r="G2230" s="113">
        <v>3782.2599999999998</v>
      </c>
      <c r="H2230" s="114">
        <v>672.46999999999991</v>
      </c>
      <c r="I2230" s="140">
        <v>95.3</v>
      </c>
      <c r="J2230" s="140">
        <v>0</v>
      </c>
      <c r="K2230" s="115" t="s">
        <v>359</v>
      </c>
      <c r="L2230" s="142" t="s">
        <v>360</v>
      </c>
      <c r="M2230" s="143" t="s">
        <v>94</v>
      </c>
      <c r="N2230" s="116">
        <v>61.77</v>
      </c>
      <c r="O2230" s="145">
        <v>8.8000000000000007</v>
      </c>
      <c r="P2230" s="105">
        <v>0</v>
      </c>
      <c r="Q2230" s="116">
        <v>3.6799999999999997</v>
      </c>
      <c r="R2230" s="117">
        <v>1772.57</v>
      </c>
      <c r="S2230" s="14">
        <v>2381.9899999999998</v>
      </c>
      <c r="T2230" s="14">
        <v>2657.48</v>
      </c>
      <c r="U2230" s="118">
        <v>3109.79</v>
      </c>
    </row>
    <row r="2231" spans="1:21" s="12" customFormat="1" x14ac:dyDescent="0.25">
      <c r="A2231" s="109" t="str">
        <f t="shared" si="87"/>
        <v>03.04.2017</v>
      </c>
      <c r="B2231" s="110">
        <f t="shared" si="87"/>
        <v>13</v>
      </c>
      <c r="C2231" s="109" t="s">
        <v>28</v>
      </c>
      <c r="D2231" s="111">
        <v>2428.08</v>
      </c>
      <c r="E2231" s="112">
        <v>3037.4999999999995</v>
      </c>
      <c r="F2231" s="112">
        <v>3312.99</v>
      </c>
      <c r="G2231" s="113">
        <v>3765.2999999999997</v>
      </c>
      <c r="H2231" s="114">
        <v>655.51</v>
      </c>
      <c r="I2231" s="140">
        <v>0.01</v>
      </c>
      <c r="J2231" s="140">
        <v>215.31</v>
      </c>
      <c r="K2231" s="115" t="s">
        <v>362</v>
      </c>
      <c r="L2231" s="142" t="s">
        <v>95</v>
      </c>
      <c r="M2231" s="143" t="s">
        <v>363</v>
      </c>
      <c r="N2231" s="116">
        <v>60.21</v>
      </c>
      <c r="O2231" s="145">
        <v>0</v>
      </c>
      <c r="P2231" s="105">
        <v>19.89</v>
      </c>
      <c r="Q2231" s="116">
        <v>3.6799999999999997</v>
      </c>
      <c r="R2231" s="117">
        <v>1772.57</v>
      </c>
      <c r="S2231" s="14">
        <v>2381.9899999999998</v>
      </c>
      <c r="T2231" s="14">
        <v>2657.48</v>
      </c>
      <c r="U2231" s="118">
        <v>3109.79</v>
      </c>
    </row>
    <row r="2232" spans="1:21" s="12" customFormat="1" x14ac:dyDescent="0.25">
      <c r="A2232" s="109" t="str">
        <f t="shared" si="87"/>
        <v>03.04.2017</v>
      </c>
      <c r="B2232" s="110">
        <f t="shared" si="87"/>
        <v>14</v>
      </c>
      <c r="C2232" s="109" t="s">
        <v>28</v>
      </c>
      <c r="D2232" s="111">
        <v>2428.02</v>
      </c>
      <c r="E2232" s="112">
        <v>3037.44</v>
      </c>
      <c r="F2232" s="112">
        <v>3312.9300000000003</v>
      </c>
      <c r="G2232" s="113">
        <v>3765.2400000000002</v>
      </c>
      <c r="H2232" s="114">
        <v>655.45</v>
      </c>
      <c r="I2232" s="140">
        <v>0</v>
      </c>
      <c r="J2232" s="140">
        <v>237.82</v>
      </c>
      <c r="K2232" s="115" t="s">
        <v>365</v>
      </c>
      <c r="L2232" s="142" t="s">
        <v>94</v>
      </c>
      <c r="M2232" s="143" t="s">
        <v>366</v>
      </c>
      <c r="N2232" s="116">
        <v>60.2</v>
      </c>
      <c r="O2232" s="145">
        <v>0</v>
      </c>
      <c r="P2232" s="105">
        <v>21.97</v>
      </c>
      <c r="Q2232" s="116">
        <v>3.6799999999999997</v>
      </c>
      <c r="R2232" s="117">
        <v>1772.57</v>
      </c>
      <c r="S2232" s="14">
        <v>2381.9899999999998</v>
      </c>
      <c r="T2232" s="14">
        <v>2657.48</v>
      </c>
      <c r="U2232" s="118">
        <v>3109.79</v>
      </c>
    </row>
    <row r="2233" spans="1:21" s="12" customFormat="1" x14ac:dyDescent="0.25">
      <c r="A2233" s="109" t="str">
        <f t="shared" si="87"/>
        <v>03.04.2017</v>
      </c>
      <c r="B2233" s="110">
        <f t="shared" si="87"/>
        <v>15</v>
      </c>
      <c r="C2233" s="109" t="s">
        <v>28</v>
      </c>
      <c r="D2233" s="111">
        <v>2427.6999999999998</v>
      </c>
      <c r="E2233" s="112">
        <v>3037.12</v>
      </c>
      <c r="F2233" s="112">
        <v>3312.6099999999997</v>
      </c>
      <c r="G2233" s="113">
        <v>3764.92</v>
      </c>
      <c r="H2233" s="114">
        <v>655.12999999999988</v>
      </c>
      <c r="I2233" s="140">
        <v>0</v>
      </c>
      <c r="J2233" s="140">
        <v>218.47</v>
      </c>
      <c r="K2233" s="115" t="s">
        <v>368</v>
      </c>
      <c r="L2233" s="142" t="s">
        <v>94</v>
      </c>
      <c r="M2233" s="143" t="s">
        <v>369</v>
      </c>
      <c r="N2233" s="116">
        <v>60.17</v>
      </c>
      <c r="O2233" s="145">
        <v>0</v>
      </c>
      <c r="P2233" s="105">
        <v>20.18</v>
      </c>
      <c r="Q2233" s="116">
        <v>3.6799999999999997</v>
      </c>
      <c r="R2233" s="117">
        <v>1772.57</v>
      </c>
      <c r="S2233" s="14">
        <v>2381.9899999999998</v>
      </c>
      <c r="T2233" s="14">
        <v>2657.48</v>
      </c>
      <c r="U2233" s="118">
        <v>3109.79</v>
      </c>
    </row>
    <row r="2234" spans="1:21" s="12" customFormat="1" x14ac:dyDescent="0.25">
      <c r="A2234" s="109" t="str">
        <f t="shared" si="87"/>
        <v>03.04.2017</v>
      </c>
      <c r="B2234" s="110">
        <f t="shared" si="87"/>
        <v>16</v>
      </c>
      <c r="C2234" s="109" t="s">
        <v>28</v>
      </c>
      <c r="D2234" s="111">
        <v>2410.1</v>
      </c>
      <c r="E2234" s="112">
        <v>3019.5199999999995</v>
      </c>
      <c r="F2234" s="112">
        <v>3295.01</v>
      </c>
      <c r="G2234" s="113">
        <v>3747.3199999999997</v>
      </c>
      <c r="H2234" s="114">
        <v>637.52999999999986</v>
      </c>
      <c r="I2234" s="140">
        <v>0</v>
      </c>
      <c r="J2234" s="140">
        <v>193.9</v>
      </c>
      <c r="K2234" s="115" t="s">
        <v>371</v>
      </c>
      <c r="L2234" s="142" t="s">
        <v>94</v>
      </c>
      <c r="M2234" s="143" t="s">
        <v>372</v>
      </c>
      <c r="N2234" s="116">
        <v>58.55</v>
      </c>
      <c r="O2234" s="145">
        <v>0</v>
      </c>
      <c r="P2234" s="105">
        <v>17.91</v>
      </c>
      <c r="Q2234" s="116">
        <v>3.6799999999999997</v>
      </c>
      <c r="R2234" s="117">
        <v>1772.57</v>
      </c>
      <c r="S2234" s="14">
        <v>2381.9899999999998</v>
      </c>
      <c r="T2234" s="14">
        <v>2657.48</v>
      </c>
      <c r="U2234" s="118">
        <v>3109.79</v>
      </c>
    </row>
    <row r="2235" spans="1:21" s="12" customFormat="1" x14ac:dyDescent="0.25">
      <c r="A2235" s="109" t="str">
        <f t="shared" si="87"/>
        <v>03.04.2017</v>
      </c>
      <c r="B2235" s="110">
        <f t="shared" si="87"/>
        <v>17</v>
      </c>
      <c r="C2235" s="109" t="s">
        <v>28</v>
      </c>
      <c r="D2235" s="111">
        <v>2409.3000000000002</v>
      </c>
      <c r="E2235" s="112">
        <v>3018.72</v>
      </c>
      <c r="F2235" s="112">
        <v>3294.21</v>
      </c>
      <c r="G2235" s="113">
        <v>3746.52</v>
      </c>
      <c r="H2235" s="114">
        <v>636.73</v>
      </c>
      <c r="I2235" s="140">
        <v>0</v>
      </c>
      <c r="J2235" s="140">
        <v>280.17</v>
      </c>
      <c r="K2235" s="115" t="s">
        <v>374</v>
      </c>
      <c r="L2235" s="142" t="s">
        <v>94</v>
      </c>
      <c r="M2235" s="143" t="s">
        <v>375</v>
      </c>
      <c r="N2235" s="116">
        <v>58.47</v>
      </c>
      <c r="O2235" s="145">
        <v>0</v>
      </c>
      <c r="P2235" s="105">
        <v>25.88</v>
      </c>
      <c r="Q2235" s="116">
        <v>3.6799999999999997</v>
      </c>
      <c r="R2235" s="117">
        <v>1772.57</v>
      </c>
      <c r="S2235" s="14">
        <v>2381.9899999999998</v>
      </c>
      <c r="T2235" s="14">
        <v>2657.48</v>
      </c>
      <c r="U2235" s="118">
        <v>3109.79</v>
      </c>
    </row>
    <row r="2236" spans="1:21" s="12" customFormat="1" x14ac:dyDescent="0.25">
      <c r="A2236" s="109" t="str">
        <f t="shared" si="87"/>
        <v>03.04.2017</v>
      </c>
      <c r="B2236" s="110">
        <f t="shared" si="87"/>
        <v>18</v>
      </c>
      <c r="C2236" s="109" t="s">
        <v>28</v>
      </c>
      <c r="D2236" s="111">
        <v>2437.92</v>
      </c>
      <c r="E2236" s="112">
        <v>3047.34</v>
      </c>
      <c r="F2236" s="112">
        <v>3322.83</v>
      </c>
      <c r="G2236" s="113">
        <v>3775.1400000000003</v>
      </c>
      <c r="H2236" s="114">
        <v>665.34999999999991</v>
      </c>
      <c r="I2236" s="140">
        <v>0</v>
      </c>
      <c r="J2236" s="140">
        <v>169.14000000000001</v>
      </c>
      <c r="K2236" s="115" t="s">
        <v>377</v>
      </c>
      <c r="L2236" s="142" t="s">
        <v>94</v>
      </c>
      <c r="M2236" s="143" t="s">
        <v>378</v>
      </c>
      <c r="N2236" s="116">
        <v>61.12</v>
      </c>
      <c r="O2236" s="145">
        <v>0</v>
      </c>
      <c r="P2236" s="105">
        <v>15.62</v>
      </c>
      <c r="Q2236" s="116">
        <v>3.6799999999999997</v>
      </c>
      <c r="R2236" s="117">
        <v>1772.57</v>
      </c>
      <c r="S2236" s="14">
        <v>2381.9899999999998</v>
      </c>
      <c r="T2236" s="14">
        <v>2657.48</v>
      </c>
      <c r="U2236" s="118">
        <v>3109.79</v>
      </c>
    </row>
    <row r="2237" spans="1:21" s="12" customFormat="1" x14ac:dyDescent="0.25">
      <c r="A2237" s="109" t="str">
        <f t="shared" si="87"/>
        <v>03.04.2017</v>
      </c>
      <c r="B2237" s="110">
        <f t="shared" si="87"/>
        <v>19</v>
      </c>
      <c r="C2237" s="109" t="s">
        <v>28</v>
      </c>
      <c r="D2237" s="111">
        <v>2598.8200000000002</v>
      </c>
      <c r="E2237" s="112">
        <v>3208.24</v>
      </c>
      <c r="F2237" s="112">
        <v>3483.73</v>
      </c>
      <c r="G2237" s="113">
        <v>3936.04</v>
      </c>
      <c r="H2237" s="114">
        <v>826.25</v>
      </c>
      <c r="I2237" s="140">
        <v>0</v>
      </c>
      <c r="J2237" s="140">
        <v>175.84</v>
      </c>
      <c r="K2237" s="115" t="s">
        <v>380</v>
      </c>
      <c r="L2237" s="142" t="s">
        <v>94</v>
      </c>
      <c r="M2237" s="143" t="s">
        <v>381</v>
      </c>
      <c r="N2237" s="116">
        <v>75.98</v>
      </c>
      <c r="O2237" s="145">
        <v>0</v>
      </c>
      <c r="P2237" s="105">
        <v>16.239999999999998</v>
      </c>
      <c r="Q2237" s="116">
        <v>3.6799999999999997</v>
      </c>
      <c r="R2237" s="117">
        <v>1772.57</v>
      </c>
      <c r="S2237" s="14">
        <v>2381.9899999999998</v>
      </c>
      <c r="T2237" s="14">
        <v>2657.48</v>
      </c>
      <c r="U2237" s="118">
        <v>3109.79</v>
      </c>
    </row>
    <row r="2238" spans="1:21" s="12" customFormat="1" x14ac:dyDescent="0.25">
      <c r="A2238" s="109" t="str">
        <f t="shared" si="87"/>
        <v>03.04.2017</v>
      </c>
      <c r="B2238" s="110">
        <f t="shared" si="87"/>
        <v>20</v>
      </c>
      <c r="C2238" s="109" t="s">
        <v>28</v>
      </c>
      <c r="D2238" s="111">
        <v>2523.71</v>
      </c>
      <c r="E2238" s="112">
        <v>3133.1299999999997</v>
      </c>
      <c r="F2238" s="112">
        <v>3408.62</v>
      </c>
      <c r="G2238" s="113">
        <v>3860.93</v>
      </c>
      <c r="H2238" s="114">
        <v>751.13999999999987</v>
      </c>
      <c r="I2238" s="140">
        <v>0.01</v>
      </c>
      <c r="J2238" s="140">
        <v>384.31</v>
      </c>
      <c r="K2238" s="115" t="s">
        <v>383</v>
      </c>
      <c r="L2238" s="142" t="s">
        <v>95</v>
      </c>
      <c r="M2238" s="143" t="s">
        <v>384</v>
      </c>
      <c r="N2238" s="116">
        <v>69.040000000000006</v>
      </c>
      <c r="O2238" s="145">
        <v>0</v>
      </c>
      <c r="P2238" s="105">
        <v>35.5</v>
      </c>
      <c r="Q2238" s="116">
        <v>3.6799999999999997</v>
      </c>
      <c r="R2238" s="117">
        <v>1772.57</v>
      </c>
      <c r="S2238" s="14">
        <v>2381.9899999999998</v>
      </c>
      <c r="T2238" s="14">
        <v>2657.48</v>
      </c>
      <c r="U2238" s="118">
        <v>3109.79</v>
      </c>
    </row>
    <row r="2239" spans="1:21" s="12" customFormat="1" x14ac:dyDescent="0.25">
      <c r="A2239" s="109" t="str">
        <f t="shared" si="87"/>
        <v>03.04.2017</v>
      </c>
      <c r="B2239" s="110">
        <f t="shared" si="87"/>
        <v>21</v>
      </c>
      <c r="C2239" s="109" t="s">
        <v>28</v>
      </c>
      <c r="D2239" s="111">
        <v>2548.13</v>
      </c>
      <c r="E2239" s="112">
        <v>3157.5499999999997</v>
      </c>
      <c r="F2239" s="112">
        <v>3433.04</v>
      </c>
      <c r="G2239" s="113">
        <v>3885.35</v>
      </c>
      <c r="H2239" s="114">
        <v>775.56</v>
      </c>
      <c r="I2239" s="140">
        <v>0</v>
      </c>
      <c r="J2239" s="140">
        <v>544.42999999999995</v>
      </c>
      <c r="K2239" s="115" t="s">
        <v>386</v>
      </c>
      <c r="L2239" s="142" t="s">
        <v>94</v>
      </c>
      <c r="M2239" s="143" t="s">
        <v>387</v>
      </c>
      <c r="N2239" s="116">
        <v>71.3</v>
      </c>
      <c r="O2239" s="145">
        <v>0</v>
      </c>
      <c r="P2239" s="105">
        <v>50.29</v>
      </c>
      <c r="Q2239" s="116">
        <v>3.6799999999999997</v>
      </c>
      <c r="R2239" s="117">
        <v>1772.57</v>
      </c>
      <c r="S2239" s="14">
        <v>2381.9899999999998</v>
      </c>
      <c r="T2239" s="14">
        <v>2657.48</v>
      </c>
      <c r="U2239" s="118">
        <v>3109.79</v>
      </c>
    </row>
    <row r="2240" spans="1:21" s="12" customFormat="1" x14ac:dyDescent="0.25">
      <c r="A2240" s="109" t="str">
        <f t="shared" si="87"/>
        <v>03.04.2017</v>
      </c>
      <c r="B2240" s="110">
        <f t="shared" si="87"/>
        <v>22</v>
      </c>
      <c r="C2240" s="109" t="s">
        <v>28</v>
      </c>
      <c r="D2240" s="111">
        <v>2448.67</v>
      </c>
      <c r="E2240" s="112">
        <v>3058.0899999999997</v>
      </c>
      <c r="F2240" s="112">
        <v>3333.58</v>
      </c>
      <c r="G2240" s="113">
        <v>3785.89</v>
      </c>
      <c r="H2240" s="114">
        <v>676.09999999999991</v>
      </c>
      <c r="I2240" s="140">
        <v>0</v>
      </c>
      <c r="J2240" s="140">
        <v>684.78</v>
      </c>
      <c r="K2240" s="115" t="s">
        <v>389</v>
      </c>
      <c r="L2240" s="142" t="s">
        <v>94</v>
      </c>
      <c r="M2240" s="143" t="s">
        <v>390</v>
      </c>
      <c r="N2240" s="116">
        <v>62.11</v>
      </c>
      <c r="O2240" s="145">
        <v>0</v>
      </c>
      <c r="P2240" s="105">
        <v>63.25</v>
      </c>
      <c r="Q2240" s="116">
        <v>3.6799999999999997</v>
      </c>
      <c r="R2240" s="117">
        <v>1772.57</v>
      </c>
      <c r="S2240" s="14">
        <v>2381.9899999999998</v>
      </c>
      <c r="T2240" s="14">
        <v>2657.48</v>
      </c>
      <c r="U2240" s="118">
        <v>3109.79</v>
      </c>
    </row>
    <row r="2241" spans="1:21" s="12" customFormat="1" x14ac:dyDescent="0.25">
      <c r="A2241" s="109" t="str">
        <f t="shared" si="87"/>
        <v>03.04.2017</v>
      </c>
      <c r="B2241" s="110">
        <f t="shared" si="87"/>
        <v>23</v>
      </c>
      <c r="C2241" s="109" t="s">
        <v>28</v>
      </c>
      <c r="D2241" s="111">
        <v>2603.6</v>
      </c>
      <c r="E2241" s="112">
        <v>3213.0199999999995</v>
      </c>
      <c r="F2241" s="112">
        <v>3488.5099999999998</v>
      </c>
      <c r="G2241" s="113">
        <v>3940.8199999999997</v>
      </c>
      <c r="H2241" s="114">
        <v>831.02999999999986</v>
      </c>
      <c r="I2241" s="140">
        <v>0</v>
      </c>
      <c r="J2241" s="140">
        <v>327.83000000000004</v>
      </c>
      <c r="K2241" s="115" t="s">
        <v>392</v>
      </c>
      <c r="L2241" s="142" t="s">
        <v>94</v>
      </c>
      <c r="M2241" s="143" t="s">
        <v>393</v>
      </c>
      <c r="N2241" s="116">
        <v>76.42</v>
      </c>
      <c r="O2241" s="145">
        <v>0</v>
      </c>
      <c r="P2241" s="105">
        <v>30.28</v>
      </c>
      <c r="Q2241" s="116">
        <v>3.6799999999999997</v>
      </c>
      <c r="R2241" s="117">
        <v>1772.57</v>
      </c>
      <c r="S2241" s="14">
        <v>2381.9899999999998</v>
      </c>
      <c r="T2241" s="14">
        <v>2657.48</v>
      </c>
      <c r="U2241" s="118">
        <v>3109.79</v>
      </c>
    </row>
    <row r="2242" spans="1:21" s="12" customFormat="1" x14ac:dyDescent="0.25">
      <c r="A2242" s="109" t="str">
        <f t="shared" si="87"/>
        <v>04.04.2017</v>
      </c>
      <c r="B2242" s="110">
        <f t="shared" si="87"/>
        <v>0</v>
      </c>
      <c r="C2242" s="109" t="s">
        <v>28</v>
      </c>
      <c r="D2242" s="111">
        <v>2502.14</v>
      </c>
      <c r="E2242" s="112">
        <v>3111.56</v>
      </c>
      <c r="F2242" s="112">
        <v>3387.05</v>
      </c>
      <c r="G2242" s="113">
        <v>3839.36</v>
      </c>
      <c r="H2242" s="114">
        <v>729.56999999999994</v>
      </c>
      <c r="I2242" s="140">
        <v>0</v>
      </c>
      <c r="J2242" s="140">
        <v>568.39</v>
      </c>
      <c r="K2242" s="115" t="s">
        <v>396</v>
      </c>
      <c r="L2242" s="142" t="s">
        <v>94</v>
      </c>
      <c r="M2242" s="143" t="s">
        <v>397</v>
      </c>
      <c r="N2242" s="116">
        <v>67.05</v>
      </c>
      <c r="O2242" s="145">
        <v>0</v>
      </c>
      <c r="P2242" s="105">
        <v>52.5</v>
      </c>
      <c r="Q2242" s="116">
        <v>3.6799999999999997</v>
      </c>
      <c r="R2242" s="117">
        <v>1772.57</v>
      </c>
      <c r="S2242" s="14">
        <v>2381.9899999999998</v>
      </c>
      <c r="T2242" s="14">
        <v>2657.48</v>
      </c>
      <c r="U2242" s="118">
        <v>3109.79</v>
      </c>
    </row>
    <row r="2243" spans="1:21" s="12" customFormat="1" x14ac:dyDescent="0.25">
      <c r="A2243" s="109" t="str">
        <f t="shared" si="87"/>
        <v>04.04.2017</v>
      </c>
      <c r="B2243" s="110">
        <f t="shared" si="87"/>
        <v>1</v>
      </c>
      <c r="C2243" s="109" t="s">
        <v>28</v>
      </c>
      <c r="D2243" s="111">
        <v>2414.94</v>
      </c>
      <c r="E2243" s="112">
        <v>3024.3599999999997</v>
      </c>
      <c r="F2243" s="112">
        <v>3299.8500000000004</v>
      </c>
      <c r="G2243" s="113">
        <v>3752.16</v>
      </c>
      <c r="H2243" s="114">
        <v>642.37</v>
      </c>
      <c r="I2243" s="140">
        <v>0</v>
      </c>
      <c r="J2243" s="140">
        <v>178.84</v>
      </c>
      <c r="K2243" s="115" t="s">
        <v>399</v>
      </c>
      <c r="L2243" s="142" t="s">
        <v>94</v>
      </c>
      <c r="M2243" s="143" t="s">
        <v>400</v>
      </c>
      <c r="N2243" s="116">
        <v>58.99</v>
      </c>
      <c r="O2243" s="145">
        <v>0</v>
      </c>
      <c r="P2243" s="105">
        <v>16.52</v>
      </c>
      <c r="Q2243" s="116">
        <v>3.6799999999999997</v>
      </c>
      <c r="R2243" s="117">
        <v>1772.57</v>
      </c>
      <c r="S2243" s="14">
        <v>2381.9899999999998</v>
      </c>
      <c r="T2243" s="14">
        <v>2657.48</v>
      </c>
      <c r="U2243" s="118">
        <v>3109.79</v>
      </c>
    </row>
    <row r="2244" spans="1:21" s="12" customFormat="1" x14ac:dyDescent="0.25">
      <c r="A2244" s="109" t="str">
        <f t="shared" si="87"/>
        <v>04.04.2017</v>
      </c>
      <c r="B2244" s="110">
        <f t="shared" si="87"/>
        <v>2</v>
      </c>
      <c r="C2244" s="109" t="s">
        <v>28</v>
      </c>
      <c r="D2244" s="111">
        <v>2408.8199999999997</v>
      </c>
      <c r="E2244" s="112">
        <v>3018.24</v>
      </c>
      <c r="F2244" s="112">
        <v>3293.73</v>
      </c>
      <c r="G2244" s="113">
        <v>3746.04</v>
      </c>
      <c r="H2244" s="114">
        <v>636.24999999999989</v>
      </c>
      <c r="I2244" s="140">
        <v>0</v>
      </c>
      <c r="J2244" s="140">
        <v>211.23</v>
      </c>
      <c r="K2244" s="115" t="s">
        <v>402</v>
      </c>
      <c r="L2244" s="142" t="s">
        <v>94</v>
      </c>
      <c r="M2244" s="143" t="s">
        <v>403</v>
      </c>
      <c r="N2244" s="116">
        <v>58.43</v>
      </c>
      <c r="O2244" s="145">
        <v>0</v>
      </c>
      <c r="P2244" s="105">
        <v>19.510000000000002</v>
      </c>
      <c r="Q2244" s="116">
        <v>3.6799999999999997</v>
      </c>
      <c r="R2244" s="117">
        <v>1772.57</v>
      </c>
      <c r="S2244" s="14">
        <v>2381.9899999999998</v>
      </c>
      <c r="T2244" s="14">
        <v>2657.48</v>
      </c>
      <c r="U2244" s="118">
        <v>3109.79</v>
      </c>
    </row>
    <row r="2245" spans="1:21" s="12" customFormat="1" x14ac:dyDescent="0.25">
      <c r="A2245" s="109" t="str">
        <f t="shared" si="87"/>
        <v>04.04.2017</v>
      </c>
      <c r="B2245" s="110">
        <f t="shared" si="87"/>
        <v>3</v>
      </c>
      <c r="C2245" s="109" t="s">
        <v>28</v>
      </c>
      <c r="D2245" s="111">
        <v>2408.19</v>
      </c>
      <c r="E2245" s="112">
        <v>3017.61</v>
      </c>
      <c r="F2245" s="112">
        <v>3293.1000000000004</v>
      </c>
      <c r="G2245" s="113">
        <v>3745.4100000000003</v>
      </c>
      <c r="H2245" s="114">
        <v>635.62</v>
      </c>
      <c r="I2245" s="140">
        <v>0</v>
      </c>
      <c r="J2245" s="140">
        <v>346.15</v>
      </c>
      <c r="K2245" s="115" t="s">
        <v>405</v>
      </c>
      <c r="L2245" s="142" t="s">
        <v>94</v>
      </c>
      <c r="M2245" s="143" t="s">
        <v>406</v>
      </c>
      <c r="N2245" s="116">
        <v>58.37</v>
      </c>
      <c r="O2245" s="145">
        <v>0</v>
      </c>
      <c r="P2245" s="105">
        <v>31.97</v>
      </c>
      <c r="Q2245" s="116">
        <v>3.6799999999999997</v>
      </c>
      <c r="R2245" s="117">
        <v>1772.57</v>
      </c>
      <c r="S2245" s="14">
        <v>2381.9899999999998</v>
      </c>
      <c r="T2245" s="14">
        <v>2657.48</v>
      </c>
      <c r="U2245" s="118">
        <v>3109.79</v>
      </c>
    </row>
    <row r="2246" spans="1:21" s="12" customFormat="1" x14ac:dyDescent="0.25">
      <c r="A2246" s="109" t="str">
        <f t="shared" si="87"/>
        <v>04.04.2017</v>
      </c>
      <c r="B2246" s="110">
        <f t="shared" si="87"/>
        <v>4</v>
      </c>
      <c r="C2246" s="109" t="s">
        <v>28</v>
      </c>
      <c r="D2246" s="111">
        <v>2408.9299999999998</v>
      </c>
      <c r="E2246" s="112">
        <v>3018.3499999999995</v>
      </c>
      <c r="F2246" s="112">
        <v>3293.84</v>
      </c>
      <c r="G2246" s="113">
        <v>3746.1499999999996</v>
      </c>
      <c r="H2246" s="114">
        <v>636.36</v>
      </c>
      <c r="I2246" s="140">
        <v>0</v>
      </c>
      <c r="J2246" s="140">
        <v>366.62</v>
      </c>
      <c r="K2246" s="115" t="s">
        <v>408</v>
      </c>
      <c r="L2246" s="142" t="s">
        <v>94</v>
      </c>
      <c r="M2246" s="143" t="s">
        <v>409</v>
      </c>
      <c r="N2246" s="116">
        <v>58.44</v>
      </c>
      <c r="O2246" s="145">
        <v>0</v>
      </c>
      <c r="P2246" s="105">
        <v>33.86</v>
      </c>
      <c r="Q2246" s="116">
        <v>3.6799999999999997</v>
      </c>
      <c r="R2246" s="117">
        <v>1772.57</v>
      </c>
      <c r="S2246" s="14">
        <v>2381.9899999999998</v>
      </c>
      <c r="T2246" s="14">
        <v>2657.48</v>
      </c>
      <c r="U2246" s="118">
        <v>3109.79</v>
      </c>
    </row>
    <row r="2247" spans="1:21" s="12" customFormat="1" x14ac:dyDescent="0.25">
      <c r="A2247" s="109" t="str">
        <f t="shared" si="87"/>
        <v>04.04.2017</v>
      </c>
      <c r="B2247" s="110">
        <f t="shared" si="87"/>
        <v>5</v>
      </c>
      <c r="C2247" s="109" t="s">
        <v>28</v>
      </c>
      <c r="D2247" s="111">
        <v>2421.79</v>
      </c>
      <c r="E2247" s="112">
        <v>3031.2099999999996</v>
      </c>
      <c r="F2247" s="112">
        <v>3306.7</v>
      </c>
      <c r="G2247" s="113">
        <v>3759.0099999999998</v>
      </c>
      <c r="H2247" s="114">
        <v>649.21999999999991</v>
      </c>
      <c r="I2247" s="140">
        <v>0</v>
      </c>
      <c r="J2247" s="140">
        <v>512.44000000000005</v>
      </c>
      <c r="K2247" s="115" t="s">
        <v>411</v>
      </c>
      <c r="L2247" s="142" t="s">
        <v>94</v>
      </c>
      <c r="M2247" s="143" t="s">
        <v>412</v>
      </c>
      <c r="N2247" s="116">
        <v>59.63</v>
      </c>
      <c r="O2247" s="145">
        <v>0</v>
      </c>
      <c r="P2247" s="105">
        <v>47.33</v>
      </c>
      <c r="Q2247" s="116">
        <v>3.6799999999999997</v>
      </c>
      <c r="R2247" s="117">
        <v>1772.57</v>
      </c>
      <c r="S2247" s="14">
        <v>2381.9899999999998</v>
      </c>
      <c r="T2247" s="14">
        <v>2657.48</v>
      </c>
      <c r="U2247" s="118">
        <v>3109.79</v>
      </c>
    </row>
    <row r="2248" spans="1:21" s="12" customFormat="1" x14ac:dyDescent="0.25">
      <c r="A2248" s="109" t="str">
        <f t="shared" si="87"/>
        <v>04.04.2017</v>
      </c>
      <c r="B2248" s="110">
        <f t="shared" si="87"/>
        <v>6</v>
      </c>
      <c r="C2248" s="109" t="s">
        <v>28</v>
      </c>
      <c r="D2248" s="111">
        <v>2431.16</v>
      </c>
      <c r="E2248" s="112">
        <v>3040.58</v>
      </c>
      <c r="F2248" s="112">
        <v>3316.07</v>
      </c>
      <c r="G2248" s="113">
        <v>3768.38</v>
      </c>
      <c r="H2248" s="114">
        <v>658.58999999999992</v>
      </c>
      <c r="I2248" s="140">
        <v>0</v>
      </c>
      <c r="J2248" s="140">
        <v>306.3</v>
      </c>
      <c r="K2248" s="115" t="s">
        <v>414</v>
      </c>
      <c r="L2248" s="142" t="s">
        <v>94</v>
      </c>
      <c r="M2248" s="143" t="s">
        <v>415</v>
      </c>
      <c r="N2248" s="116">
        <v>60.49</v>
      </c>
      <c r="O2248" s="145">
        <v>0</v>
      </c>
      <c r="P2248" s="105">
        <v>28.29</v>
      </c>
      <c r="Q2248" s="116">
        <v>3.6799999999999997</v>
      </c>
      <c r="R2248" s="117">
        <v>1772.57</v>
      </c>
      <c r="S2248" s="14">
        <v>2381.9899999999998</v>
      </c>
      <c r="T2248" s="14">
        <v>2657.48</v>
      </c>
      <c r="U2248" s="118">
        <v>3109.79</v>
      </c>
    </row>
    <row r="2249" spans="1:21" s="12" customFormat="1" x14ac:dyDescent="0.25">
      <c r="A2249" s="109" t="str">
        <f t="shared" si="87"/>
        <v>04.04.2017</v>
      </c>
      <c r="B2249" s="110">
        <f t="shared" si="87"/>
        <v>7</v>
      </c>
      <c r="C2249" s="109" t="s">
        <v>28</v>
      </c>
      <c r="D2249" s="111">
        <v>2442.2600000000002</v>
      </c>
      <c r="E2249" s="112">
        <v>3051.6799999999994</v>
      </c>
      <c r="F2249" s="112">
        <v>3327.17</v>
      </c>
      <c r="G2249" s="113">
        <v>3779.4799999999996</v>
      </c>
      <c r="H2249" s="114">
        <v>669.68999999999994</v>
      </c>
      <c r="I2249" s="140">
        <v>0.01</v>
      </c>
      <c r="J2249" s="140">
        <v>147.78</v>
      </c>
      <c r="K2249" s="115" t="s">
        <v>417</v>
      </c>
      <c r="L2249" s="142" t="s">
        <v>95</v>
      </c>
      <c r="M2249" s="143" t="s">
        <v>418</v>
      </c>
      <c r="N2249" s="116">
        <v>61.52</v>
      </c>
      <c r="O2249" s="145">
        <v>0</v>
      </c>
      <c r="P2249" s="105">
        <v>13.65</v>
      </c>
      <c r="Q2249" s="116">
        <v>3.6799999999999997</v>
      </c>
      <c r="R2249" s="117">
        <v>1772.57</v>
      </c>
      <c r="S2249" s="14">
        <v>2381.9899999999998</v>
      </c>
      <c r="T2249" s="14">
        <v>2657.48</v>
      </c>
      <c r="U2249" s="118">
        <v>3109.79</v>
      </c>
    </row>
    <row r="2250" spans="1:21" s="12" customFormat="1" x14ac:dyDescent="0.25">
      <c r="A2250" s="109" t="str">
        <f t="shared" ref="A2250:B2269" si="88">A1530</f>
        <v>04.04.2017</v>
      </c>
      <c r="B2250" s="110">
        <f t="shared" si="88"/>
        <v>8</v>
      </c>
      <c r="C2250" s="109" t="s">
        <v>28</v>
      </c>
      <c r="D2250" s="111">
        <v>2411.0099999999998</v>
      </c>
      <c r="E2250" s="112">
        <v>3020.43</v>
      </c>
      <c r="F2250" s="112">
        <v>3295.92</v>
      </c>
      <c r="G2250" s="113">
        <v>3748.23</v>
      </c>
      <c r="H2250" s="114">
        <v>638.43999999999994</v>
      </c>
      <c r="I2250" s="140">
        <v>0</v>
      </c>
      <c r="J2250" s="140">
        <v>187.74</v>
      </c>
      <c r="K2250" s="115" t="s">
        <v>420</v>
      </c>
      <c r="L2250" s="142" t="s">
        <v>94</v>
      </c>
      <c r="M2250" s="143" t="s">
        <v>421</v>
      </c>
      <c r="N2250" s="116">
        <v>58.63</v>
      </c>
      <c r="O2250" s="145">
        <v>0</v>
      </c>
      <c r="P2250" s="105">
        <v>17.34</v>
      </c>
      <c r="Q2250" s="116">
        <v>3.6799999999999997</v>
      </c>
      <c r="R2250" s="117">
        <v>1772.57</v>
      </c>
      <c r="S2250" s="14">
        <v>2381.9899999999998</v>
      </c>
      <c r="T2250" s="14">
        <v>2657.48</v>
      </c>
      <c r="U2250" s="118">
        <v>3109.79</v>
      </c>
    </row>
    <row r="2251" spans="1:21" s="12" customFormat="1" x14ac:dyDescent="0.25">
      <c r="A2251" s="109" t="str">
        <f t="shared" si="88"/>
        <v>04.04.2017</v>
      </c>
      <c r="B2251" s="110">
        <f t="shared" si="88"/>
        <v>9</v>
      </c>
      <c r="C2251" s="109" t="s">
        <v>28</v>
      </c>
      <c r="D2251" s="111">
        <v>2402.64</v>
      </c>
      <c r="E2251" s="112">
        <v>3012.0599999999995</v>
      </c>
      <c r="F2251" s="112">
        <v>3287.55</v>
      </c>
      <c r="G2251" s="113">
        <v>3739.8599999999997</v>
      </c>
      <c r="H2251" s="114">
        <v>630.06999999999994</v>
      </c>
      <c r="I2251" s="140">
        <v>0</v>
      </c>
      <c r="J2251" s="140">
        <v>278.24</v>
      </c>
      <c r="K2251" s="115" t="s">
        <v>423</v>
      </c>
      <c r="L2251" s="142" t="s">
        <v>94</v>
      </c>
      <c r="M2251" s="143" t="s">
        <v>424</v>
      </c>
      <c r="N2251" s="116">
        <v>57.86</v>
      </c>
      <c r="O2251" s="145">
        <v>0</v>
      </c>
      <c r="P2251" s="105">
        <v>25.7</v>
      </c>
      <c r="Q2251" s="116">
        <v>3.6799999999999997</v>
      </c>
      <c r="R2251" s="117">
        <v>1772.57</v>
      </c>
      <c r="S2251" s="14">
        <v>2381.9899999999998</v>
      </c>
      <c r="T2251" s="14">
        <v>2657.48</v>
      </c>
      <c r="U2251" s="118">
        <v>3109.79</v>
      </c>
    </row>
    <row r="2252" spans="1:21" s="12" customFormat="1" x14ac:dyDescent="0.25">
      <c r="A2252" s="109" t="str">
        <f t="shared" si="88"/>
        <v>04.04.2017</v>
      </c>
      <c r="B2252" s="110">
        <f t="shared" si="88"/>
        <v>10</v>
      </c>
      <c r="C2252" s="109" t="s">
        <v>28</v>
      </c>
      <c r="D2252" s="111">
        <v>2402.58</v>
      </c>
      <c r="E2252" s="112">
        <v>3012</v>
      </c>
      <c r="F2252" s="112">
        <v>3287.4900000000002</v>
      </c>
      <c r="G2252" s="113">
        <v>3739.8</v>
      </c>
      <c r="H2252" s="114">
        <v>630.01</v>
      </c>
      <c r="I2252" s="140">
        <v>0</v>
      </c>
      <c r="J2252" s="140">
        <v>416.53</v>
      </c>
      <c r="K2252" s="115" t="s">
        <v>425</v>
      </c>
      <c r="L2252" s="142" t="s">
        <v>94</v>
      </c>
      <c r="M2252" s="143" t="s">
        <v>426</v>
      </c>
      <c r="N2252" s="116">
        <v>57.85</v>
      </c>
      <c r="O2252" s="145">
        <v>0</v>
      </c>
      <c r="P2252" s="105">
        <v>38.47</v>
      </c>
      <c r="Q2252" s="116">
        <v>3.6799999999999997</v>
      </c>
      <c r="R2252" s="117">
        <v>1772.57</v>
      </c>
      <c r="S2252" s="14">
        <v>2381.9899999999998</v>
      </c>
      <c r="T2252" s="14">
        <v>2657.48</v>
      </c>
      <c r="U2252" s="118">
        <v>3109.79</v>
      </c>
    </row>
    <row r="2253" spans="1:21" s="12" customFormat="1" x14ac:dyDescent="0.25">
      <c r="A2253" s="109" t="str">
        <f t="shared" si="88"/>
        <v>04.04.2017</v>
      </c>
      <c r="B2253" s="110">
        <f t="shared" si="88"/>
        <v>11</v>
      </c>
      <c r="C2253" s="109" t="s">
        <v>28</v>
      </c>
      <c r="D2253" s="111">
        <v>2455.9299999999998</v>
      </c>
      <c r="E2253" s="112">
        <v>3065.35</v>
      </c>
      <c r="F2253" s="112">
        <v>3340.84</v>
      </c>
      <c r="G2253" s="113">
        <v>3793.15</v>
      </c>
      <c r="H2253" s="114">
        <v>683.3599999999999</v>
      </c>
      <c r="I2253" s="140">
        <v>0</v>
      </c>
      <c r="J2253" s="140">
        <v>414.31</v>
      </c>
      <c r="K2253" s="115" t="s">
        <v>428</v>
      </c>
      <c r="L2253" s="142" t="s">
        <v>94</v>
      </c>
      <c r="M2253" s="143" t="s">
        <v>429</v>
      </c>
      <c r="N2253" s="116">
        <v>62.78</v>
      </c>
      <c r="O2253" s="145">
        <v>0</v>
      </c>
      <c r="P2253" s="105">
        <v>38.270000000000003</v>
      </c>
      <c r="Q2253" s="116">
        <v>3.6799999999999997</v>
      </c>
      <c r="R2253" s="117">
        <v>1772.57</v>
      </c>
      <c r="S2253" s="14">
        <v>2381.9899999999998</v>
      </c>
      <c r="T2253" s="14">
        <v>2657.48</v>
      </c>
      <c r="U2253" s="118">
        <v>3109.79</v>
      </c>
    </row>
    <row r="2254" spans="1:21" s="12" customFormat="1" x14ac:dyDescent="0.25">
      <c r="A2254" s="109" t="str">
        <f t="shared" si="88"/>
        <v>04.04.2017</v>
      </c>
      <c r="B2254" s="110">
        <f t="shared" si="88"/>
        <v>12</v>
      </c>
      <c r="C2254" s="109" t="s">
        <v>28</v>
      </c>
      <c r="D2254" s="111">
        <v>2448.23</v>
      </c>
      <c r="E2254" s="112">
        <v>3057.6499999999996</v>
      </c>
      <c r="F2254" s="112">
        <v>3333.14</v>
      </c>
      <c r="G2254" s="113">
        <v>3785.45</v>
      </c>
      <c r="H2254" s="114">
        <v>675.66</v>
      </c>
      <c r="I2254" s="140">
        <v>0.01</v>
      </c>
      <c r="J2254" s="140">
        <v>438.92</v>
      </c>
      <c r="K2254" s="115" t="s">
        <v>431</v>
      </c>
      <c r="L2254" s="142" t="s">
        <v>95</v>
      </c>
      <c r="M2254" s="143" t="s">
        <v>432</v>
      </c>
      <c r="N2254" s="116">
        <v>62.07</v>
      </c>
      <c r="O2254" s="145">
        <v>0</v>
      </c>
      <c r="P2254" s="105">
        <v>40.54</v>
      </c>
      <c r="Q2254" s="116">
        <v>3.6799999999999997</v>
      </c>
      <c r="R2254" s="117">
        <v>1772.57</v>
      </c>
      <c r="S2254" s="14">
        <v>2381.9899999999998</v>
      </c>
      <c r="T2254" s="14">
        <v>2657.48</v>
      </c>
      <c r="U2254" s="118">
        <v>3109.79</v>
      </c>
    </row>
    <row r="2255" spans="1:21" s="12" customFormat="1" x14ac:dyDescent="0.25">
      <c r="A2255" s="109" t="str">
        <f t="shared" si="88"/>
        <v>04.04.2017</v>
      </c>
      <c r="B2255" s="110">
        <f t="shared" si="88"/>
        <v>13</v>
      </c>
      <c r="C2255" s="109" t="s">
        <v>28</v>
      </c>
      <c r="D2255" s="111">
        <v>2395.61</v>
      </c>
      <c r="E2255" s="112">
        <v>3005.0299999999997</v>
      </c>
      <c r="F2255" s="112">
        <v>3280.52</v>
      </c>
      <c r="G2255" s="113">
        <v>3732.83</v>
      </c>
      <c r="H2255" s="114">
        <v>623.04</v>
      </c>
      <c r="I2255" s="140">
        <v>0.01</v>
      </c>
      <c r="J2255" s="140">
        <v>541.26</v>
      </c>
      <c r="K2255" s="115" t="s">
        <v>434</v>
      </c>
      <c r="L2255" s="142" t="s">
        <v>95</v>
      </c>
      <c r="M2255" s="143" t="s">
        <v>435</v>
      </c>
      <c r="N2255" s="116">
        <v>57.21</v>
      </c>
      <c r="O2255" s="145">
        <v>0</v>
      </c>
      <c r="P2255" s="105">
        <v>49.99</v>
      </c>
      <c r="Q2255" s="116">
        <v>3.6799999999999997</v>
      </c>
      <c r="R2255" s="117">
        <v>1772.57</v>
      </c>
      <c r="S2255" s="14">
        <v>2381.9899999999998</v>
      </c>
      <c r="T2255" s="14">
        <v>2657.48</v>
      </c>
      <c r="U2255" s="118">
        <v>3109.79</v>
      </c>
    </row>
    <row r="2256" spans="1:21" s="12" customFormat="1" x14ac:dyDescent="0.25">
      <c r="A2256" s="109" t="str">
        <f t="shared" si="88"/>
        <v>04.04.2017</v>
      </c>
      <c r="B2256" s="110">
        <f t="shared" si="88"/>
        <v>14</v>
      </c>
      <c r="C2256" s="109" t="s">
        <v>28</v>
      </c>
      <c r="D2256" s="111">
        <v>2406.5700000000002</v>
      </c>
      <c r="E2256" s="112">
        <v>3015.99</v>
      </c>
      <c r="F2256" s="112">
        <v>3291.48</v>
      </c>
      <c r="G2256" s="113">
        <v>3743.79</v>
      </c>
      <c r="H2256" s="114">
        <v>634</v>
      </c>
      <c r="I2256" s="140">
        <v>0</v>
      </c>
      <c r="J2256" s="140">
        <v>834.46</v>
      </c>
      <c r="K2256" s="115" t="s">
        <v>437</v>
      </c>
      <c r="L2256" s="142" t="s">
        <v>94</v>
      </c>
      <c r="M2256" s="143" t="s">
        <v>438</v>
      </c>
      <c r="N2256" s="116">
        <v>58.22</v>
      </c>
      <c r="O2256" s="145">
        <v>0</v>
      </c>
      <c r="P2256" s="105">
        <v>77.08</v>
      </c>
      <c r="Q2256" s="116">
        <v>3.6799999999999997</v>
      </c>
      <c r="R2256" s="117">
        <v>1772.57</v>
      </c>
      <c r="S2256" s="14">
        <v>2381.9899999999998</v>
      </c>
      <c r="T2256" s="14">
        <v>2657.48</v>
      </c>
      <c r="U2256" s="118">
        <v>3109.79</v>
      </c>
    </row>
    <row r="2257" spans="1:21" s="12" customFormat="1" x14ac:dyDescent="0.25">
      <c r="A2257" s="109" t="str">
        <f t="shared" si="88"/>
        <v>04.04.2017</v>
      </c>
      <c r="B2257" s="110">
        <f t="shared" si="88"/>
        <v>15</v>
      </c>
      <c r="C2257" s="109" t="s">
        <v>28</v>
      </c>
      <c r="D2257" s="111">
        <v>2442.5</v>
      </c>
      <c r="E2257" s="112">
        <v>3051.9199999999996</v>
      </c>
      <c r="F2257" s="112">
        <v>3327.41</v>
      </c>
      <c r="G2257" s="113">
        <v>3779.72</v>
      </c>
      <c r="H2257" s="114">
        <v>669.93</v>
      </c>
      <c r="I2257" s="140">
        <v>0.01</v>
      </c>
      <c r="J2257" s="140">
        <v>616.9</v>
      </c>
      <c r="K2257" s="115" t="s">
        <v>440</v>
      </c>
      <c r="L2257" s="142" t="s">
        <v>95</v>
      </c>
      <c r="M2257" s="143" t="s">
        <v>441</v>
      </c>
      <c r="N2257" s="116">
        <v>61.54</v>
      </c>
      <c r="O2257" s="145">
        <v>0</v>
      </c>
      <c r="P2257" s="105">
        <v>56.98</v>
      </c>
      <c r="Q2257" s="116">
        <v>3.6799999999999997</v>
      </c>
      <c r="R2257" s="117">
        <v>1772.57</v>
      </c>
      <c r="S2257" s="14">
        <v>2381.9899999999998</v>
      </c>
      <c r="T2257" s="14">
        <v>2657.48</v>
      </c>
      <c r="U2257" s="118">
        <v>3109.79</v>
      </c>
    </row>
    <row r="2258" spans="1:21" s="12" customFormat="1" x14ac:dyDescent="0.25">
      <c r="A2258" s="109" t="str">
        <f t="shared" si="88"/>
        <v>04.04.2017</v>
      </c>
      <c r="B2258" s="110">
        <f t="shared" si="88"/>
        <v>16</v>
      </c>
      <c r="C2258" s="109" t="s">
        <v>28</v>
      </c>
      <c r="D2258" s="111">
        <v>2395.64</v>
      </c>
      <c r="E2258" s="112">
        <v>3005.0599999999995</v>
      </c>
      <c r="F2258" s="112">
        <v>3280.5499999999997</v>
      </c>
      <c r="G2258" s="113">
        <v>3732.8599999999997</v>
      </c>
      <c r="H2258" s="114">
        <v>623.06999999999994</v>
      </c>
      <c r="I2258" s="140">
        <v>0.01</v>
      </c>
      <c r="J2258" s="140">
        <v>493.64000000000004</v>
      </c>
      <c r="K2258" s="115" t="s">
        <v>443</v>
      </c>
      <c r="L2258" s="142" t="s">
        <v>95</v>
      </c>
      <c r="M2258" s="143" t="s">
        <v>444</v>
      </c>
      <c r="N2258" s="116">
        <v>57.21</v>
      </c>
      <c r="O2258" s="145">
        <v>0</v>
      </c>
      <c r="P2258" s="105">
        <v>45.6</v>
      </c>
      <c r="Q2258" s="116">
        <v>3.6799999999999997</v>
      </c>
      <c r="R2258" s="117">
        <v>1772.57</v>
      </c>
      <c r="S2258" s="14">
        <v>2381.9899999999998</v>
      </c>
      <c r="T2258" s="14">
        <v>2657.48</v>
      </c>
      <c r="U2258" s="118">
        <v>3109.79</v>
      </c>
    </row>
    <row r="2259" spans="1:21" s="12" customFormat="1" x14ac:dyDescent="0.25">
      <c r="A2259" s="109" t="str">
        <f t="shared" si="88"/>
        <v>04.04.2017</v>
      </c>
      <c r="B2259" s="110">
        <f t="shared" si="88"/>
        <v>17</v>
      </c>
      <c r="C2259" s="109" t="s">
        <v>28</v>
      </c>
      <c r="D2259" s="111">
        <v>2395.7399999999998</v>
      </c>
      <c r="E2259" s="112">
        <v>3005.16</v>
      </c>
      <c r="F2259" s="112">
        <v>3280.65</v>
      </c>
      <c r="G2259" s="113">
        <v>3732.96</v>
      </c>
      <c r="H2259" s="114">
        <v>623.16999999999996</v>
      </c>
      <c r="I2259" s="140">
        <v>0.01</v>
      </c>
      <c r="J2259" s="140">
        <v>630.22</v>
      </c>
      <c r="K2259" s="115" t="s">
        <v>446</v>
      </c>
      <c r="L2259" s="142" t="s">
        <v>95</v>
      </c>
      <c r="M2259" s="143" t="s">
        <v>447</v>
      </c>
      <c r="N2259" s="116">
        <v>57.22</v>
      </c>
      <c r="O2259" s="145">
        <v>0</v>
      </c>
      <c r="P2259" s="105">
        <v>58.21</v>
      </c>
      <c r="Q2259" s="116">
        <v>3.6799999999999997</v>
      </c>
      <c r="R2259" s="117">
        <v>1772.57</v>
      </c>
      <c r="S2259" s="14">
        <v>2381.9899999999998</v>
      </c>
      <c r="T2259" s="14">
        <v>2657.48</v>
      </c>
      <c r="U2259" s="118">
        <v>3109.79</v>
      </c>
    </row>
    <row r="2260" spans="1:21" s="12" customFormat="1" x14ac:dyDescent="0.25">
      <c r="A2260" s="109" t="str">
        <f t="shared" si="88"/>
        <v>04.04.2017</v>
      </c>
      <c r="B2260" s="110">
        <f t="shared" si="88"/>
        <v>18</v>
      </c>
      <c r="C2260" s="109" t="s">
        <v>28</v>
      </c>
      <c r="D2260" s="111">
        <v>2439.29</v>
      </c>
      <c r="E2260" s="112">
        <v>3048.71</v>
      </c>
      <c r="F2260" s="112">
        <v>3324.2</v>
      </c>
      <c r="G2260" s="113">
        <v>3776.51</v>
      </c>
      <c r="H2260" s="114">
        <v>666.71999999999991</v>
      </c>
      <c r="I2260" s="140">
        <v>0</v>
      </c>
      <c r="J2260" s="140">
        <v>44.54</v>
      </c>
      <c r="K2260" s="115" t="s">
        <v>449</v>
      </c>
      <c r="L2260" s="142" t="s">
        <v>94</v>
      </c>
      <c r="M2260" s="143" t="s">
        <v>450</v>
      </c>
      <c r="N2260" s="116">
        <v>61.24</v>
      </c>
      <c r="O2260" s="145">
        <v>0</v>
      </c>
      <c r="P2260" s="105">
        <v>4.1100000000000003</v>
      </c>
      <c r="Q2260" s="116">
        <v>3.6799999999999997</v>
      </c>
      <c r="R2260" s="117">
        <v>1772.57</v>
      </c>
      <c r="S2260" s="14">
        <v>2381.9899999999998</v>
      </c>
      <c r="T2260" s="14">
        <v>2657.48</v>
      </c>
      <c r="U2260" s="118">
        <v>3109.79</v>
      </c>
    </row>
    <row r="2261" spans="1:21" s="12" customFormat="1" x14ac:dyDescent="0.25">
      <c r="A2261" s="109" t="str">
        <f t="shared" si="88"/>
        <v>04.04.2017</v>
      </c>
      <c r="B2261" s="110">
        <f t="shared" si="88"/>
        <v>19</v>
      </c>
      <c r="C2261" s="109" t="s">
        <v>28</v>
      </c>
      <c r="D2261" s="111">
        <v>2604.1</v>
      </c>
      <c r="E2261" s="112">
        <v>3213.52</v>
      </c>
      <c r="F2261" s="112">
        <v>3489.01</v>
      </c>
      <c r="G2261" s="113">
        <v>3941.32</v>
      </c>
      <c r="H2261" s="114">
        <v>831.53</v>
      </c>
      <c r="I2261" s="140">
        <v>0</v>
      </c>
      <c r="J2261" s="140">
        <v>386.05999999999995</v>
      </c>
      <c r="K2261" s="115" t="s">
        <v>452</v>
      </c>
      <c r="L2261" s="142" t="s">
        <v>94</v>
      </c>
      <c r="M2261" s="143" t="s">
        <v>453</v>
      </c>
      <c r="N2261" s="116">
        <v>76.47</v>
      </c>
      <c r="O2261" s="145">
        <v>0</v>
      </c>
      <c r="P2261" s="105">
        <v>35.659999999999997</v>
      </c>
      <c r="Q2261" s="116">
        <v>3.6799999999999997</v>
      </c>
      <c r="R2261" s="117">
        <v>1772.57</v>
      </c>
      <c r="S2261" s="14">
        <v>2381.9899999999998</v>
      </c>
      <c r="T2261" s="14">
        <v>2657.48</v>
      </c>
      <c r="U2261" s="118">
        <v>3109.79</v>
      </c>
    </row>
    <row r="2262" spans="1:21" s="12" customFormat="1" x14ac:dyDescent="0.25">
      <c r="A2262" s="109" t="str">
        <f t="shared" si="88"/>
        <v>04.04.2017</v>
      </c>
      <c r="B2262" s="110">
        <f t="shared" si="88"/>
        <v>20</v>
      </c>
      <c r="C2262" s="109" t="s">
        <v>28</v>
      </c>
      <c r="D2262" s="111">
        <v>2523.48</v>
      </c>
      <c r="E2262" s="112">
        <v>3132.8999999999996</v>
      </c>
      <c r="F2262" s="112">
        <v>3408.39</v>
      </c>
      <c r="G2262" s="113">
        <v>3860.7</v>
      </c>
      <c r="H2262" s="114">
        <v>750.91</v>
      </c>
      <c r="I2262" s="140">
        <v>0</v>
      </c>
      <c r="J2262" s="140">
        <v>476.8</v>
      </c>
      <c r="K2262" s="115" t="s">
        <v>455</v>
      </c>
      <c r="L2262" s="142" t="s">
        <v>94</v>
      </c>
      <c r="M2262" s="143" t="s">
        <v>456</v>
      </c>
      <c r="N2262" s="116">
        <v>69.02</v>
      </c>
      <c r="O2262" s="145">
        <v>0</v>
      </c>
      <c r="P2262" s="105">
        <v>44.04</v>
      </c>
      <c r="Q2262" s="116">
        <v>3.6799999999999997</v>
      </c>
      <c r="R2262" s="117">
        <v>1772.57</v>
      </c>
      <c r="S2262" s="14">
        <v>2381.9899999999998</v>
      </c>
      <c r="T2262" s="14">
        <v>2657.48</v>
      </c>
      <c r="U2262" s="118">
        <v>3109.79</v>
      </c>
    </row>
    <row r="2263" spans="1:21" s="12" customFormat="1" x14ac:dyDescent="0.25">
      <c r="A2263" s="109" t="str">
        <f t="shared" si="88"/>
        <v>04.04.2017</v>
      </c>
      <c r="B2263" s="110">
        <f t="shared" si="88"/>
        <v>21</v>
      </c>
      <c r="C2263" s="109" t="s">
        <v>28</v>
      </c>
      <c r="D2263" s="111">
        <v>2540.2799999999997</v>
      </c>
      <c r="E2263" s="112">
        <v>3149.7</v>
      </c>
      <c r="F2263" s="112">
        <v>3425.19</v>
      </c>
      <c r="G2263" s="113">
        <v>3877.5</v>
      </c>
      <c r="H2263" s="114">
        <v>767.70999999999992</v>
      </c>
      <c r="I2263" s="140">
        <v>0</v>
      </c>
      <c r="J2263" s="140">
        <v>435.33</v>
      </c>
      <c r="K2263" s="115" t="s">
        <v>458</v>
      </c>
      <c r="L2263" s="142" t="s">
        <v>94</v>
      </c>
      <c r="M2263" s="143" t="s">
        <v>459</v>
      </c>
      <c r="N2263" s="116">
        <v>70.569999999999993</v>
      </c>
      <c r="O2263" s="145">
        <v>0</v>
      </c>
      <c r="P2263" s="105">
        <v>40.21</v>
      </c>
      <c r="Q2263" s="116">
        <v>3.6799999999999997</v>
      </c>
      <c r="R2263" s="117">
        <v>1772.57</v>
      </c>
      <c r="S2263" s="14">
        <v>2381.9899999999998</v>
      </c>
      <c r="T2263" s="14">
        <v>2657.48</v>
      </c>
      <c r="U2263" s="118">
        <v>3109.79</v>
      </c>
    </row>
    <row r="2264" spans="1:21" s="12" customFormat="1" x14ac:dyDescent="0.25">
      <c r="A2264" s="109" t="str">
        <f t="shared" si="88"/>
        <v>04.04.2017</v>
      </c>
      <c r="B2264" s="110">
        <f t="shared" si="88"/>
        <v>22</v>
      </c>
      <c r="C2264" s="109" t="s">
        <v>28</v>
      </c>
      <c r="D2264" s="111">
        <v>2437.46</v>
      </c>
      <c r="E2264" s="112">
        <v>3046.8799999999997</v>
      </c>
      <c r="F2264" s="112">
        <v>3322.37</v>
      </c>
      <c r="G2264" s="113">
        <v>3774.68</v>
      </c>
      <c r="H2264" s="114">
        <v>664.89</v>
      </c>
      <c r="I2264" s="140">
        <v>0</v>
      </c>
      <c r="J2264" s="140">
        <v>58.49</v>
      </c>
      <c r="K2264" s="115" t="s">
        <v>461</v>
      </c>
      <c r="L2264" s="142" t="s">
        <v>94</v>
      </c>
      <c r="M2264" s="143" t="s">
        <v>462</v>
      </c>
      <c r="N2264" s="116">
        <v>61.07</v>
      </c>
      <c r="O2264" s="145">
        <v>0</v>
      </c>
      <c r="P2264" s="105">
        <v>5.4</v>
      </c>
      <c r="Q2264" s="116">
        <v>3.6799999999999997</v>
      </c>
      <c r="R2264" s="117">
        <v>1772.57</v>
      </c>
      <c r="S2264" s="14">
        <v>2381.9899999999998</v>
      </c>
      <c r="T2264" s="14">
        <v>2657.48</v>
      </c>
      <c r="U2264" s="118">
        <v>3109.79</v>
      </c>
    </row>
    <row r="2265" spans="1:21" s="12" customFormat="1" x14ac:dyDescent="0.25">
      <c r="A2265" s="109" t="str">
        <f t="shared" si="88"/>
        <v>04.04.2017</v>
      </c>
      <c r="B2265" s="110">
        <f t="shared" si="88"/>
        <v>23</v>
      </c>
      <c r="C2265" s="109" t="s">
        <v>28</v>
      </c>
      <c r="D2265" s="111">
        <v>2597.2799999999997</v>
      </c>
      <c r="E2265" s="112">
        <v>3206.7</v>
      </c>
      <c r="F2265" s="112">
        <v>3482.19</v>
      </c>
      <c r="G2265" s="113">
        <v>3934.5</v>
      </c>
      <c r="H2265" s="114">
        <v>824.71</v>
      </c>
      <c r="I2265" s="140">
        <v>0</v>
      </c>
      <c r="J2265" s="140">
        <v>932.67</v>
      </c>
      <c r="K2265" s="115" t="s">
        <v>464</v>
      </c>
      <c r="L2265" s="142" t="s">
        <v>94</v>
      </c>
      <c r="M2265" s="143" t="s">
        <v>465</v>
      </c>
      <c r="N2265" s="116">
        <v>75.84</v>
      </c>
      <c r="O2265" s="145">
        <v>0</v>
      </c>
      <c r="P2265" s="105">
        <v>86.15</v>
      </c>
      <c r="Q2265" s="116">
        <v>3.6799999999999997</v>
      </c>
      <c r="R2265" s="117">
        <v>1772.57</v>
      </c>
      <c r="S2265" s="14">
        <v>2381.9899999999998</v>
      </c>
      <c r="T2265" s="14">
        <v>2657.48</v>
      </c>
      <c r="U2265" s="118">
        <v>3109.79</v>
      </c>
    </row>
    <row r="2266" spans="1:21" s="12" customFormat="1" x14ac:dyDescent="0.25">
      <c r="A2266" s="109" t="str">
        <f t="shared" si="88"/>
        <v>05.04.2017</v>
      </c>
      <c r="B2266" s="110">
        <f t="shared" si="88"/>
        <v>0</v>
      </c>
      <c r="C2266" s="109" t="s">
        <v>28</v>
      </c>
      <c r="D2266" s="111">
        <v>2492.64</v>
      </c>
      <c r="E2266" s="112">
        <v>3102.0599999999995</v>
      </c>
      <c r="F2266" s="112">
        <v>3377.55</v>
      </c>
      <c r="G2266" s="113">
        <v>3829.8599999999997</v>
      </c>
      <c r="H2266" s="114">
        <v>720.06999999999994</v>
      </c>
      <c r="I2266" s="140">
        <v>0</v>
      </c>
      <c r="J2266" s="140">
        <v>680.78</v>
      </c>
      <c r="K2266" s="115" t="s">
        <v>468</v>
      </c>
      <c r="L2266" s="142" t="s">
        <v>94</v>
      </c>
      <c r="M2266" s="143" t="s">
        <v>469</v>
      </c>
      <c r="N2266" s="116">
        <v>66.17</v>
      </c>
      <c r="O2266" s="145">
        <v>0</v>
      </c>
      <c r="P2266" s="105">
        <v>62.88</v>
      </c>
      <c r="Q2266" s="116">
        <v>3.6799999999999997</v>
      </c>
      <c r="R2266" s="117">
        <v>1772.57</v>
      </c>
      <c r="S2266" s="14">
        <v>2381.9899999999998</v>
      </c>
      <c r="T2266" s="14">
        <v>2657.48</v>
      </c>
      <c r="U2266" s="118">
        <v>3109.79</v>
      </c>
    </row>
    <row r="2267" spans="1:21" s="12" customFormat="1" x14ac:dyDescent="0.25">
      <c r="A2267" s="109" t="str">
        <f t="shared" si="88"/>
        <v>05.04.2017</v>
      </c>
      <c r="B2267" s="110">
        <f t="shared" si="88"/>
        <v>1</v>
      </c>
      <c r="C2267" s="109" t="s">
        <v>28</v>
      </c>
      <c r="D2267" s="111">
        <v>2418.64</v>
      </c>
      <c r="E2267" s="112">
        <v>3028.0599999999995</v>
      </c>
      <c r="F2267" s="112">
        <v>3303.55</v>
      </c>
      <c r="G2267" s="113">
        <v>3755.8599999999997</v>
      </c>
      <c r="H2267" s="114">
        <v>646.06999999999994</v>
      </c>
      <c r="I2267" s="140">
        <v>0</v>
      </c>
      <c r="J2267" s="140">
        <v>9.33</v>
      </c>
      <c r="K2267" s="115" t="s">
        <v>471</v>
      </c>
      <c r="L2267" s="142" t="s">
        <v>94</v>
      </c>
      <c r="M2267" s="143" t="s">
        <v>472</v>
      </c>
      <c r="N2267" s="116">
        <v>59.34</v>
      </c>
      <c r="O2267" s="145">
        <v>0</v>
      </c>
      <c r="P2267" s="105">
        <v>0.86</v>
      </c>
      <c r="Q2267" s="116">
        <v>3.6799999999999997</v>
      </c>
      <c r="R2267" s="117">
        <v>1772.57</v>
      </c>
      <c r="S2267" s="14">
        <v>2381.9899999999998</v>
      </c>
      <c r="T2267" s="14">
        <v>2657.48</v>
      </c>
      <c r="U2267" s="118">
        <v>3109.79</v>
      </c>
    </row>
    <row r="2268" spans="1:21" s="12" customFormat="1" x14ac:dyDescent="0.25">
      <c r="A2268" s="109" t="str">
        <f t="shared" si="88"/>
        <v>05.04.2017</v>
      </c>
      <c r="B2268" s="110">
        <f t="shared" si="88"/>
        <v>2</v>
      </c>
      <c r="C2268" s="109" t="s">
        <v>28</v>
      </c>
      <c r="D2268" s="111">
        <v>2395.5300000000002</v>
      </c>
      <c r="E2268" s="112">
        <v>3004.95</v>
      </c>
      <c r="F2268" s="112">
        <v>3280.44</v>
      </c>
      <c r="G2268" s="113">
        <v>3732.75</v>
      </c>
      <c r="H2268" s="114">
        <v>622.96</v>
      </c>
      <c r="I2268" s="140">
        <v>0</v>
      </c>
      <c r="J2268" s="140">
        <v>697.88</v>
      </c>
      <c r="K2268" s="115" t="s">
        <v>474</v>
      </c>
      <c r="L2268" s="142" t="s">
        <v>94</v>
      </c>
      <c r="M2268" s="143" t="s">
        <v>139</v>
      </c>
      <c r="N2268" s="116">
        <v>57.2</v>
      </c>
      <c r="O2268" s="145">
        <v>0</v>
      </c>
      <c r="P2268" s="105">
        <v>64.459999999999994</v>
      </c>
      <c r="Q2268" s="116">
        <v>3.6799999999999997</v>
      </c>
      <c r="R2268" s="117">
        <v>1772.57</v>
      </c>
      <c r="S2268" s="14">
        <v>2381.9899999999998</v>
      </c>
      <c r="T2268" s="14">
        <v>2657.48</v>
      </c>
      <c r="U2268" s="118">
        <v>3109.79</v>
      </c>
    </row>
    <row r="2269" spans="1:21" s="12" customFormat="1" x14ac:dyDescent="0.25">
      <c r="A2269" s="109" t="str">
        <f t="shared" si="88"/>
        <v>05.04.2017</v>
      </c>
      <c r="B2269" s="110">
        <f t="shared" si="88"/>
        <v>3</v>
      </c>
      <c r="C2269" s="109" t="s">
        <v>28</v>
      </c>
      <c r="D2269" s="111">
        <v>2395.4399999999996</v>
      </c>
      <c r="E2269" s="112">
        <v>3004.8599999999997</v>
      </c>
      <c r="F2269" s="112">
        <v>3280.35</v>
      </c>
      <c r="G2269" s="113">
        <v>3732.66</v>
      </c>
      <c r="H2269" s="114">
        <v>622.87</v>
      </c>
      <c r="I2269" s="140">
        <v>6.09</v>
      </c>
      <c r="J2269" s="140">
        <v>0.01</v>
      </c>
      <c r="K2269" s="115" t="s">
        <v>476</v>
      </c>
      <c r="L2269" s="142" t="s">
        <v>477</v>
      </c>
      <c r="M2269" s="143" t="s">
        <v>95</v>
      </c>
      <c r="N2269" s="116">
        <v>57.19</v>
      </c>
      <c r="O2269" s="145">
        <v>0.56000000000000005</v>
      </c>
      <c r="P2269" s="105">
        <v>0</v>
      </c>
      <c r="Q2269" s="116">
        <v>3.6799999999999997</v>
      </c>
      <c r="R2269" s="117">
        <v>1772.57</v>
      </c>
      <c r="S2269" s="14">
        <v>2381.9899999999998</v>
      </c>
      <c r="T2269" s="14">
        <v>2657.48</v>
      </c>
      <c r="U2269" s="118">
        <v>3109.79</v>
      </c>
    </row>
    <row r="2270" spans="1:21" s="12" customFormat="1" x14ac:dyDescent="0.25">
      <c r="A2270" s="109" t="str">
        <f t="shared" ref="A2270:B2289" si="89">A1550</f>
        <v>05.04.2017</v>
      </c>
      <c r="B2270" s="110">
        <f t="shared" si="89"/>
        <v>4</v>
      </c>
      <c r="C2270" s="109" t="s">
        <v>28</v>
      </c>
      <c r="D2270" s="111">
        <v>2395.2299999999996</v>
      </c>
      <c r="E2270" s="112">
        <v>3004.6499999999996</v>
      </c>
      <c r="F2270" s="112">
        <v>3280.14</v>
      </c>
      <c r="G2270" s="113">
        <v>3732.45</v>
      </c>
      <c r="H2270" s="114">
        <v>622.65999999999985</v>
      </c>
      <c r="I2270" s="140">
        <v>0</v>
      </c>
      <c r="J2270" s="140">
        <v>213.21</v>
      </c>
      <c r="K2270" s="115" t="s">
        <v>479</v>
      </c>
      <c r="L2270" s="142" t="s">
        <v>94</v>
      </c>
      <c r="M2270" s="143" t="s">
        <v>480</v>
      </c>
      <c r="N2270" s="116">
        <v>57.17</v>
      </c>
      <c r="O2270" s="145">
        <v>0</v>
      </c>
      <c r="P2270" s="105">
        <v>19.690000000000001</v>
      </c>
      <c r="Q2270" s="116">
        <v>3.6799999999999997</v>
      </c>
      <c r="R2270" s="117">
        <v>1772.57</v>
      </c>
      <c r="S2270" s="14">
        <v>2381.9899999999998</v>
      </c>
      <c r="T2270" s="14">
        <v>2657.48</v>
      </c>
      <c r="U2270" s="118">
        <v>3109.79</v>
      </c>
    </row>
    <row r="2271" spans="1:21" s="12" customFormat="1" x14ac:dyDescent="0.25">
      <c r="A2271" s="109" t="str">
        <f t="shared" si="89"/>
        <v>05.04.2017</v>
      </c>
      <c r="B2271" s="110">
        <f t="shared" si="89"/>
        <v>5</v>
      </c>
      <c r="C2271" s="109" t="s">
        <v>28</v>
      </c>
      <c r="D2271" s="111">
        <v>2395.1499999999996</v>
      </c>
      <c r="E2271" s="112">
        <v>3004.5699999999997</v>
      </c>
      <c r="F2271" s="112">
        <v>3280.06</v>
      </c>
      <c r="G2271" s="113">
        <v>3732.37</v>
      </c>
      <c r="H2271" s="114">
        <v>622.57999999999993</v>
      </c>
      <c r="I2271" s="140">
        <v>0</v>
      </c>
      <c r="J2271" s="140">
        <v>434.71</v>
      </c>
      <c r="K2271" s="115" t="s">
        <v>482</v>
      </c>
      <c r="L2271" s="142" t="s">
        <v>94</v>
      </c>
      <c r="M2271" s="143" t="s">
        <v>483</v>
      </c>
      <c r="N2271" s="116">
        <v>57.17</v>
      </c>
      <c r="O2271" s="145">
        <v>0</v>
      </c>
      <c r="P2271" s="105">
        <v>40.15</v>
      </c>
      <c r="Q2271" s="116">
        <v>3.6799999999999997</v>
      </c>
      <c r="R2271" s="117">
        <v>1772.57</v>
      </c>
      <c r="S2271" s="14">
        <v>2381.9899999999998</v>
      </c>
      <c r="T2271" s="14">
        <v>2657.48</v>
      </c>
      <c r="U2271" s="118">
        <v>3109.79</v>
      </c>
    </row>
    <row r="2272" spans="1:21" s="12" customFormat="1" x14ac:dyDescent="0.25">
      <c r="A2272" s="109" t="str">
        <f t="shared" si="89"/>
        <v>05.04.2017</v>
      </c>
      <c r="B2272" s="110">
        <f t="shared" si="89"/>
        <v>6</v>
      </c>
      <c r="C2272" s="109" t="s">
        <v>28</v>
      </c>
      <c r="D2272" s="111">
        <v>2423.8199999999997</v>
      </c>
      <c r="E2272" s="112">
        <v>3033.24</v>
      </c>
      <c r="F2272" s="112">
        <v>3308.7299999999996</v>
      </c>
      <c r="G2272" s="113">
        <v>3761.04</v>
      </c>
      <c r="H2272" s="114">
        <v>651.24999999999989</v>
      </c>
      <c r="I2272" s="140">
        <v>166.75</v>
      </c>
      <c r="J2272" s="140">
        <v>0.01</v>
      </c>
      <c r="K2272" s="115" t="s">
        <v>485</v>
      </c>
      <c r="L2272" s="142" t="s">
        <v>486</v>
      </c>
      <c r="M2272" s="143" t="s">
        <v>95</v>
      </c>
      <c r="N2272" s="116">
        <v>59.81</v>
      </c>
      <c r="O2272" s="145">
        <v>15.4</v>
      </c>
      <c r="P2272" s="105">
        <v>0</v>
      </c>
      <c r="Q2272" s="116">
        <v>3.6799999999999997</v>
      </c>
      <c r="R2272" s="117">
        <v>1772.57</v>
      </c>
      <c r="S2272" s="14">
        <v>2381.9899999999998</v>
      </c>
      <c r="T2272" s="14">
        <v>2657.48</v>
      </c>
      <c r="U2272" s="118">
        <v>3109.79</v>
      </c>
    </row>
    <row r="2273" spans="1:21" s="12" customFormat="1" x14ac:dyDescent="0.25">
      <c r="A2273" s="109" t="str">
        <f t="shared" si="89"/>
        <v>05.04.2017</v>
      </c>
      <c r="B2273" s="110">
        <f t="shared" si="89"/>
        <v>7</v>
      </c>
      <c r="C2273" s="109" t="s">
        <v>28</v>
      </c>
      <c r="D2273" s="111">
        <v>2559.0100000000002</v>
      </c>
      <c r="E2273" s="112">
        <v>3168.43</v>
      </c>
      <c r="F2273" s="112">
        <v>3443.92</v>
      </c>
      <c r="G2273" s="113">
        <v>3896.23</v>
      </c>
      <c r="H2273" s="114">
        <v>786.43999999999994</v>
      </c>
      <c r="I2273" s="140">
        <v>0.01</v>
      </c>
      <c r="J2273" s="140">
        <v>209.79999999999998</v>
      </c>
      <c r="K2273" s="115" t="s">
        <v>488</v>
      </c>
      <c r="L2273" s="142" t="s">
        <v>95</v>
      </c>
      <c r="M2273" s="143" t="s">
        <v>489</v>
      </c>
      <c r="N2273" s="116">
        <v>72.3</v>
      </c>
      <c r="O2273" s="145">
        <v>0</v>
      </c>
      <c r="P2273" s="105">
        <v>19.38</v>
      </c>
      <c r="Q2273" s="116">
        <v>3.6799999999999997</v>
      </c>
      <c r="R2273" s="117">
        <v>1772.57</v>
      </c>
      <c r="S2273" s="14">
        <v>2381.9899999999998</v>
      </c>
      <c r="T2273" s="14">
        <v>2657.48</v>
      </c>
      <c r="U2273" s="118">
        <v>3109.79</v>
      </c>
    </row>
    <row r="2274" spans="1:21" s="12" customFormat="1" x14ac:dyDescent="0.25">
      <c r="A2274" s="109" t="str">
        <f t="shared" si="89"/>
        <v>05.04.2017</v>
      </c>
      <c r="B2274" s="110">
        <f t="shared" si="89"/>
        <v>8</v>
      </c>
      <c r="C2274" s="109" t="s">
        <v>28</v>
      </c>
      <c r="D2274" s="111">
        <v>2463.86</v>
      </c>
      <c r="E2274" s="112">
        <v>3073.2799999999997</v>
      </c>
      <c r="F2274" s="112">
        <v>3348.77</v>
      </c>
      <c r="G2274" s="113">
        <v>3801.08</v>
      </c>
      <c r="H2274" s="114">
        <v>691.29</v>
      </c>
      <c r="I2274" s="140">
        <v>0.01</v>
      </c>
      <c r="J2274" s="140">
        <v>919.18</v>
      </c>
      <c r="K2274" s="115" t="s">
        <v>491</v>
      </c>
      <c r="L2274" s="142" t="s">
        <v>95</v>
      </c>
      <c r="M2274" s="143" t="s">
        <v>492</v>
      </c>
      <c r="N2274" s="116">
        <v>63.51</v>
      </c>
      <c r="O2274" s="145">
        <v>0</v>
      </c>
      <c r="P2274" s="105">
        <v>84.9</v>
      </c>
      <c r="Q2274" s="116">
        <v>3.6799999999999997</v>
      </c>
      <c r="R2274" s="117">
        <v>1772.57</v>
      </c>
      <c r="S2274" s="14">
        <v>2381.9899999999998</v>
      </c>
      <c r="T2274" s="14">
        <v>2657.48</v>
      </c>
      <c r="U2274" s="118">
        <v>3109.79</v>
      </c>
    </row>
    <row r="2275" spans="1:21" s="12" customFormat="1" x14ac:dyDescent="0.25">
      <c r="A2275" s="109" t="str">
        <f t="shared" si="89"/>
        <v>05.04.2017</v>
      </c>
      <c r="B2275" s="110">
        <f t="shared" si="89"/>
        <v>9</v>
      </c>
      <c r="C2275" s="109" t="s">
        <v>28</v>
      </c>
      <c r="D2275" s="111">
        <v>2479.29</v>
      </c>
      <c r="E2275" s="112">
        <v>3088.7099999999996</v>
      </c>
      <c r="F2275" s="112">
        <v>3364.2</v>
      </c>
      <c r="G2275" s="113">
        <v>3816.5099999999998</v>
      </c>
      <c r="H2275" s="114">
        <v>706.71999999999991</v>
      </c>
      <c r="I2275" s="140">
        <v>0</v>
      </c>
      <c r="J2275" s="140">
        <v>1050.1599999999999</v>
      </c>
      <c r="K2275" s="115" t="s">
        <v>494</v>
      </c>
      <c r="L2275" s="142" t="s">
        <v>94</v>
      </c>
      <c r="M2275" s="143" t="s">
        <v>495</v>
      </c>
      <c r="N2275" s="116">
        <v>64.94</v>
      </c>
      <c r="O2275" s="145">
        <v>0</v>
      </c>
      <c r="P2275" s="105">
        <v>97</v>
      </c>
      <c r="Q2275" s="116">
        <v>3.6799999999999997</v>
      </c>
      <c r="R2275" s="117">
        <v>1772.57</v>
      </c>
      <c r="S2275" s="14">
        <v>2381.9899999999998</v>
      </c>
      <c r="T2275" s="14">
        <v>2657.48</v>
      </c>
      <c r="U2275" s="118">
        <v>3109.79</v>
      </c>
    </row>
    <row r="2276" spans="1:21" s="12" customFormat="1" x14ac:dyDescent="0.25">
      <c r="A2276" s="109" t="str">
        <f t="shared" si="89"/>
        <v>05.04.2017</v>
      </c>
      <c r="B2276" s="110">
        <f t="shared" si="89"/>
        <v>10</v>
      </c>
      <c r="C2276" s="109" t="s">
        <v>28</v>
      </c>
      <c r="D2276" s="111">
        <v>2464.1999999999998</v>
      </c>
      <c r="E2276" s="112">
        <v>3073.6199999999994</v>
      </c>
      <c r="F2276" s="112">
        <v>3349.1099999999997</v>
      </c>
      <c r="G2276" s="113">
        <v>3801.4199999999996</v>
      </c>
      <c r="H2276" s="114">
        <v>691.62999999999988</v>
      </c>
      <c r="I2276" s="140">
        <v>0.01</v>
      </c>
      <c r="J2276" s="140">
        <v>1079.6299999999999</v>
      </c>
      <c r="K2276" s="115" t="s">
        <v>497</v>
      </c>
      <c r="L2276" s="142" t="s">
        <v>95</v>
      </c>
      <c r="M2276" s="143" t="s">
        <v>498</v>
      </c>
      <c r="N2276" s="116">
        <v>63.54</v>
      </c>
      <c r="O2276" s="145">
        <v>0</v>
      </c>
      <c r="P2276" s="105">
        <v>99.72</v>
      </c>
      <c r="Q2276" s="116">
        <v>3.6799999999999997</v>
      </c>
      <c r="R2276" s="117">
        <v>1772.57</v>
      </c>
      <c r="S2276" s="14">
        <v>2381.9899999999998</v>
      </c>
      <c r="T2276" s="14">
        <v>2657.48</v>
      </c>
      <c r="U2276" s="118">
        <v>3109.79</v>
      </c>
    </row>
    <row r="2277" spans="1:21" s="12" customFormat="1" x14ac:dyDescent="0.25">
      <c r="A2277" s="109" t="str">
        <f t="shared" si="89"/>
        <v>05.04.2017</v>
      </c>
      <c r="B2277" s="110">
        <f t="shared" si="89"/>
        <v>11</v>
      </c>
      <c r="C2277" s="109" t="s">
        <v>28</v>
      </c>
      <c r="D2277" s="111">
        <v>2402.3999999999996</v>
      </c>
      <c r="E2277" s="112">
        <v>3011.8199999999997</v>
      </c>
      <c r="F2277" s="112">
        <v>3287.31</v>
      </c>
      <c r="G2277" s="113">
        <v>3739.62</v>
      </c>
      <c r="H2277" s="114">
        <v>629.82999999999993</v>
      </c>
      <c r="I2277" s="140">
        <v>0.01</v>
      </c>
      <c r="J2277" s="140">
        <v>1085.03</v>
      </c>
      <c r="K2277" s="115" t="s">
        <v>500</v>
      </c>
      <c r="L2277" s="142" t="s">
        <v>95</v>
      </c>
      <c r="M2277" s="143" t="s">
        <v>501</v>
      </c>
      <c r="N2277" s="116">
        <v>57.84</v>
      </c>
      <c r="O2277" s="145">
        <v>0</v>
      </c>
      <c r="P2277" s="105">
        <v>100.22</v>
      </c>
      <c r="Q2277" s="116">
        <v>3.6799999999999997</v>
      </c>
      <c r="R2277" s="117">
        <v>1772.57</v>
      </c>
      <c r="S2277" s="14">
        <v>2381.9899999999998</v>
      </c>
      <c r="T2277" s="14">
        <v>2657.48</v>
      </c>
      <c r="U2277" s="118">
        <v>3109.79</v>
      </c>
    </row>
    <row r="2278" spans="1:21" s="12" customFormat="1" x14ac:dyDescent="0.25">
      <c r="A2278" s="109" t="str">
        <f t="shared" si="89"/>
        <v>05.04.2017</v>
      </c>
      <c r="B2278" s="110">
        <f t="shared" si="89"/>
        <v>12</v>
      </c>
      <c r="C2278" s="109" t="s">
        <v>28</v>
      </c>
      <c r="D2278" s="111">
        <v>2450.1</v>
      </c>
      <c r="E2278" s="112">
        <v>3059.52</v>
      </c>
      <c r="F2278" s="112">
        <v>3335.01</v>
      </c>
      <c r="G2278" s="113">
        <v>3787.32</v>
      </c>
      <c r="H2278" s="114">
        <v>677.53</v>
      </c>
      <c r="I2278" s="140">
        <v>0.01</v>
      </c>
      <c r="J2278" s="140">
        <v>1161.96</v>
      </c>
      <c r="K2278" s="115" t="s">
        <v>503</v>
      </c>
      <c r="L2278" s="142" t="s">
        <v>95</v>
      </c>
      <c r="M2278" s="143" t="s">
        <v>504</v>
      </c>
      <c r="N2278" s="116">
        <v>62.24</v>
      </c>
      <c r="O2278" s="145">
        <v>0</v>
      </c>
      <c r="P2278" s="105">
        <v>107.33</v>
      </c>
      <c r="Q2278" s="116">
        <v>3.6799999999999997</v>
      </c>
      <c r="R2278" s="117">
        <v>1772.57</v>
      </c>
      <c r="S2278" s="14">
        <v>2381.9899999999998</v>
      </c>
      <c r="T2278" s="14">
        <v>2657.48</v>
      </c>
      <c r="U2278" s="118">
        <v>3109.79</v>
      </c>
    </row>
    <row r="2279" spans="1:21" s="12" customFormat="1" x14ac:dyDescent="0.25">
      <c r="A2279" s="109" t="str">
        <f t="shared" si="89"/>
        <v>05.04.2017</v>
      </c>
      <c r="B2279" s="110">
        <f t="shared" si="89"/>
        <v>13</v>
      </c>
      <c r="C2279" s="109" t="s">
        <v>28</v>
      </c>
      <c r="D2279" s="111">
        <v>2462.9499999999998</v>
      </c>
      <c r="E2279" s="112">
        <v>3072.37</v>
      </c>
      <c r="F2279" s="112">
        <v>3347.86</v>
      </c>
      <c r="G2279" s="113">
        <v>3800.17</v>
      </c>
      <c r="H2279" s="114">
        <v>690.37999999999988</v>
      </c>
      <c r="I2279" s="140">
        <v>0</v>
      </c>
      <c r="J2279" s="140">
        <v>1082.5999999999999</v>
      </c>
      <c r="K2279" s="115" t="s">
        <v>506</v>
      </c>
      <c r="L2279" s="142" t="s">
        <v>94</v>
      </c>
      <c r="M2279" s="143" t="s">
        <v>507</v>
      </c>
      <c r="N2279" s="116">
        <v>63.43</v>
      </c>
      <c r="O2279" s="145">
        <v>0</v>
      </c>
      <c r="P2279" s="105">
        <v>100</v>
      </c>
      <c r="Q2279" s="116">
        <v>3.6799999999999997</v>
      </c>
      <c r="R2279" s="117">
        <v>1772.57</v>
      </c>
      <c r="S2279" s="14">
        <v>2381.9899999999998</v>
      </c>
      <c r="T2279" s="14">
        <v>2657.48</v>
      </c>
      <c r="U2279" s="118">
        <v>3109.79</v>
      </c>
    </row>
    <row r="2280" spans="1:21" s="12" customFormat="1" x14ac:dyDescent="0.25">
      <c r="A2280" s="109" t="str">
        <f t="shared" si="89"/>
        <v>05.04.2017</v>
      </c>
      <c r="B2280" s="110">
        <f t="shared" si="89"/>
        <v>14</v>
      </c>
      <c r="C2280" s="109" t="s">
        <v>28</v>
      </c>
      <c r="D2280" s="111">
        <v>2483.71</v>
      </c>
      <c r="E2280" s="112">
        <v>3093.13</v>
      </c>
      <c r="F2280" s="112">
        <v>3368.6200000000003</v>
      </c>
      <c r="G2280" s="113">
        <v>3820.9300000000003</v>
      </c>
      <c r="H2280" s="114">
        <v>711.14</v>
      </c>
      <c r="I2280" s="140">
        <v>0</v>
      </c>
      <c r="J2280" s="140">
        <v>1001.62</v>
      </c>
      <c r="K2280" s="115" t="s">
        <v>509</v>
      </c>
      <c r="L2280" s="142" t="s">
        <v>94</v>
      </c>
      <c r="M2280" s="143" t="s">
        <v>510</v>
      </c>
      <c r="N2280" s="116">
        <v>65.349999999999994</v>
      </c>
      <c r="O2280" s="145">
        <v>0</v>
      </c>
      <c r="P2280" s="105">
        <v>92.52</v>
      </c>
      <c r="Q2280" s="116">
        <v>3.6799999999999997</v>
      </c>
      <c r="R2280" s="117">
        <v>1772.57</v>
      </c>
      <c r="S2280" s="14">
        <v>2381.9899999999998</v>
      </c>
      <c r="T2280" s="14">
        <v>2657.48</v>
      </c>
      <c r="U2280" s="118">
        <v>3109.79</v>
      </c>
    </row>
    <row r="2281" spans="1:21" s="12" customFormat="1" x14ac:dyDescent="0.25">
      <c r="A2281" s="109" t="str">
        <f t="shared" si="89"/>
        <v>05.04.2017</v>
      </c>
      <c r="B2281" s="110">
        <f t="shared" si="89"/>
        <v>15</v>
      </c>
      <c r="C2281" s="109" t="s">
        <v>28</v>
      </c>
      <c r="D2281" s="111">
        <v>2535.2199999999998</v>
      </c>
      <c r="E2281" s="112">
        <v>3144.64</v>
      </c>
      <c r="F2281" s="112">
        <v>3420.13</v>
      </c>
      <c r="G2281" s="113">
        <v>3872.44</v>
      </c>
      <c r="H2281" s="114">
        <v>762.65</v>
      </c>
      <c r="I2281" s="140">
        <v>0.01</v>
      </c>
      <c r="J2281" s="140">
        <v>1049.45</v>
      </c>
      <c r="K2281" s="115" t="s">
        <v>512</v>
      </c>
      <c r="L2281" s="142" t="s">
        <v>95</v>
      </c>
      <c r="M2281" s="143" t="s">
        <v>513</v>
      </c>
      <c r="N2281" s="116">
        <v>70.099999999999994</v>
      </c>
      <c r="O2281" s="145">
        <v>0</v>
      </c>
      <c r="P2281" s="105">
        <v>96.93</v>
      </c>
      <c r="Q2281" s="116">
        <v>3.6799999999999997</v>
      </c>
      <c r="R2281" s="117">
        <v>1772.57</v>
      </c>
      <c r="S2281" s="14">
        <v>2381.9899999999998</v>
      </c>
      <c r="T2281" s="14">
        <v>2657.48</v>
      </c>
      <c r="U2281" s="118">
        <v>3109.79</v>
      </c>
    </row>
    <row r="2282" spans="1:21" s="12" customFormat="1" x14ac:dyDescent="0.25">
      <c r="A2282" s="109" t="str">
        <f t="shared" si="89"/>
        <v>05.04.2017</v>
      </c>
      <c r="B2282" s="110">
        <f t="shared" si="89"/>
        <v>16</v>
      </c>
      <c r="C2282" s="109" t="s">
        <v>28</v>
      </c>
      <c r="D2282" s="111">
        <v>2559.3199999999997</v>
      </c>
      <c r="E2282" s="112">
        <v>3168.74</v>
      </c>
      <c r="F2282" s="112">
        <v>3444.2299999999996</v>
      </c>
      <c r="G2282" s="113">
        <v>3896.54</v>
      </c>
      <c r="H2282" s="114">
        <v>786.75</v>
      </c>
      <c r="I2282" s="140">
        <v>0</v>
      </c>
      <c r="J2282" s="140">
        <v>1079.8499999999999</v>
      </c>
      <c r="K2282" s="115" t="s">
        <v>515</v>
      </c>
      <c r="L2282" s="142" t="s">
        <v>94</v>
      </c>
      <c r="M2282" s="143" t="s">
        <v>516</v>
      </c>
      <c r="N2282" s="116">
        <v>72.33</v>
      </c>
      <c r="O2282" s="145">
        <v>0</v>
      </c>
      <c r="P2282" s="105">
        <v>99.74</v>
      </c>
      <c r="Q2282" s="116">
        <v>3.6799999999999997</v>
      </c>
      <c r="R2282" s="117">
        <v>1772.57</v>
      </c>
      <c r="S2282" s="14">
        <v>2381.9899999999998</v>
      </c>
      <c r="T2282" s="14">
        <v>2657.48</v>
      </c>
      <c r="U2282" s="118">
        <v>3109.79</v>
      </c>
    </row>
    <row r="2283" spans="1:21" s="12" customFormat="1" x14ac:dyDescent="0.25">
      <c r="A2283" s="109" t="str">
        <f t="shared" si="89"/>
        <v>05.04.2017</v>
      </c>
      <c r="B2283" s="110">
        <f t="shared" si="89"/>
        <v>17</v>
      </c>
      <c r="C2283" s="109" t="s">
        <v>28</v>
      </c>
      <c r="D2283" s="111">
        <v>2558.79</v>
      </c>
      <c r="E2283" s="112">
        <v>3168.21</v>
      </c>
      <c r="F2283" s="112">
        <v>3443.7</v>
      </c>
      <c r="G2283" s="113">
        <v>3896.01</v>
      </c>
      <c r="H2283" s="114">
        <v>786.21999999999991</v>
      </c>
      <c r="I2283" s="140">
        <v>0</v>
      </c>
      <c r="J2283" s="140">
        <v>690.92000000000007</v>
      </c>
      <c r="K2283" s="115" t="s">
        <v>518</v>
      </c>
      <c r="L2283" s="142" t="s">
        <v>94</v>
      </c>
      <c r="M2283" s="143" t="s">
        <v>519</v>
      </c>
      <c r="N2283" s="116">
        <v>72.28</v>
      </c>
      <c r="O2283" s="145">
        <v>0</v>
      </c>
      <c r="P2283" s="105">
        <v>63.82</v>
      </c>
      <c r="Q2283" s="116">
        <v>3.6799999999999997</v>
      </c>
      <c r="R2283" s="117">
        <v>1772.57</v>
      </c>
      <c r="S2283" s="14">
        <v>2381.9899999999998</v>
      </c>
      <c r="T2283" s="14">
        <v>2657.48</v>
      </c>
      <c r="U2283" s="118">
        <v>3109.79</v>
      </c>
    </row>
    <row r="2284" spans="1:21" s="12" customFormat="1" x14ac:dyDescent="0.25">
      <c r="A2284" s="109" t="str">
        <f t="shared" si="89"/>
        <v>05.04.2017</v>
      </c>
      <c r="B2284" s="110">
        <f t="shared" si="89"/>
        <v>18</v>
      </c>
      <c r="C2284" s="109" t="s">
        <v>28</v>
      </c>
      <c r="D2284" s="111">
        <v>2537.9499999999998</v>
      </c>
      <c r="E2284" s="112">
        <v>3147.37</v>
      </c>
      <c r="F2284" s="112">
        <v>3422.86</v>
      </c>
      <c r="G2284" s="113">
        <v>3875.17</v>
      </c>
      <c r="H2284" s="114">
        <v>765.38</v>
      </c>
      <c r="I2284" s="140">
        <v>0.01</v>
      </c>
      <c r="J2284" s="140">
        <v>151.35</v>
      </c>
      <c r="K2284" s="115" t="s">
        <v>521</v>
      </c>
      <c r="L2284" s="142" t="s">
        <v>95</v>
      </c>
      <c r="M2284" s="143" t="s">
        <v>522</v>
      </c>
      <c r="N2284" s="116">
        <v>70.36</v>
      </c>
      <c r="O2284" s="145">
        <v>0</v>
      </c>
      <c r="P2284" s="105">
        <v>13.98</v>
      </c>
      <c r="Q2284" s="116">
        <v>3.6799999999999997</v>
      </c>
      <c r="R2284" s="117">
        <v>1772.57</v>
      </c>
      <c r="S2284" s="14">
        <v>2381.9899999999998</v>
      </c>
      <c r="T2284" s="14">
        <v>2657.48</v>
      </c>
      <c r="U2284" s="118">
        <v>3109.79</v>
      </c>
    </row>
    <row r="2285" spans="1:21" s="12" customFormat="1" x14ac:dyDescent="0.25">
      <c r="A2285" s="109" t="str">
        <f t="shared" si="89"/>
        <v>05.04.2017</v>
      </c>
      <c r="B2285" s="110">
        <f t="shared" si="89"/>
        <v>19</v>
      </c>
      <c r="C2285" s="109" t="s">
        <v>28</v>
      </c>
      <c r="D2285" s="111">
        <v>2490.5299999999997</v>
      </c>
      <c r="E2285" s="112">
        <v>3099.95</v>
      </c>
      <c r="F2285" s="112">
        <v>3375.4399999999996</v>
      </c>
      <c r="G2285" s="113">
        <v>3827.75</v>
      </c>
      <c r="H2285" s="114">
        <v>717.95999999999992</v>
      </c>
      <c r="I2285" s="140">
        <v>0</v>
      </c>
      <c r="J2285" s="140">
        <v>1163.6200000000001</v>
      </c>
      <c r="K2285" s="115" t="s">
        <v>524</v>
      </c>
      <c r="L2285" s="142" t="s">
        <v>94</v>
      </c>
      <c r="M2285" s="143" t="s">
        <v>525</v>
      </c>
      <c r="N2285" s="116">
        <v>65.98</v>
      </c>
      <c r="O2285" s="145">
        <v>0</v>
      </c>
      <c r="P2285" s="105">
        <v>107.48</v>
      </c>
      <c r="Q2285" s="116">
        <v>3.6799999999999997</v>
      </c>
      <c r="R2285" s="117">
        <v>1772.57</v>
      </c>
      <c r="S2285" s="14">
        <v>2381.9899999999998</v>
      </c>
      <c r="T2285" s="14">
        <v>2657.48</v>
      </c>
      <c r="U2285" s="118">
        <v>3109.79</v>
      </c>
    </row>
    <row r="2286" spans="1:21" s="12" customFormat="1" x14ac:dyDescent="0.25">
      <c r="A2286" s="109" t="str">
        <f t="shared" si="89"/>
        <v>05.04.2017</v>
      </c>
      <c r="B2286" s="110">
        <f t="shared" si="89"/>
        <v>20</v>
      </c>
      <c r="C2286" s="109" t="s">
        <v>28</v>
      </c>
      <c r="D2286" s="111">
        <v>2551.2799999999997</v>
      </c>
      <c r="E2286" s="112">
        <v>3160.7</v>
      </c>
      <c r="F2286" s="112">
        <v>3436.19</v>
      </c>
      <c r="G2286" s="113">
        <v>3888.5</v>
      </c>
      <c r="H2286" s="114">
        <v>778.71</v>
      </c>
      <c r="I2286" s="140">
        <v>0</v>
      </c>
      <c r="J2286" s="140">
        <v>1067.22</v>
      </c>
      <c r="K2286" s="115" t="s">
        <v>527</v>
      </c>
      <c r="L2286" s="142" t="s">
        <v>94</v>
      </c>
      <c r="M2286" s="143" t="s">
        <v>528</v>
      </c>
      <c r="N2286" s="116">
        <v>71.59</v>
      </c>
      <c r="O2286" s="145">
        <v>0</v>
      </c>
      <c r="P2286" s="105">
        <v>98.58</v>
      </c>
      <c r="Q2286" s="116">
        <v>3.6799999999999997</v>
      </c>
      <c r="R2286" s="117">
        <v>1772.57</v>
      </c>
      <c r="S2286" s="14">
        <v>2381.9899999999998</v>
      </c>
      <c r="T2286" s="14">
        <v>2657.48</v>
      </c>
      <c r="U2286" s="118">
        <v>3109.79</v>
      </c>
    </row>
    <row r="2287" spans="1:21" s="12" customFormat="1" x14ac:dyDescent="0.25">
      <c r="A2287" s="109" t="str">
        <f t="shared" si="89"/>
        <v>05.04.2017</v>
      </c>
      <c r="B2287" s="110">
        <f t="shared" si="89"/>
        <v>21</v>
      </c>
      <c r="C2287" s="109" t="s">
        <v>28</v>
      </c>
      <c r="D2287" s="111">
        <v>2578.84</v>
      </c>
      <c r="E2287" s="112">
        <v>3188.2599999999998</v>
      </c>
      <c r="F2287" s="112">
        <v>3463.75</v>
      </c>
      <c r="G2287" s="113">
        <v>3916.06</v>
      </c>
      <c r="H2287" s="114">
        <v>806.27</v>
      </c>
      <c r="I2287" s="140">
        <v>0.02</v>
      </c>
      <c r="J2287" s="140">
        <v>1362.53</v>
      </c>
      <c r="K2287" s="115" t="s">
        <v>530</v>
      </c>
      <c r="L2287" s="142" t="s">
        <v>211</v>
      </c>
      <c r="M2287" s="143" t="s">
        <v>531</v>
      </c>
      <c r="N2287" s="116">
        <v>74.13</v>
      </c>
      <c r="O2287" s="145">
        <v>0</v>
      </c>
      <c r="P2287" s="105">
        <v>125.85</v>
      </c>
      <c r="Q2287" s="116">
        <v>3.6799999999999997</v>
      </c>
      <c r="R2287" s="117">
        <v>1772.57</v>
      </c>
      <c r="S2287" s="14">
        <v>2381.9899999999998</v>
      </c>
      <c r="T2287" s="14">
        <v>2657.48</v>
      </c>
      <c r="U2287" s="118">
        <v>3109.79</v>
      </c>
    </row>
    <row r="2288" spans="1:21" s="12" customFormat="1" x14ac:dyDescent="0.25">
      <c r="A2288" s="109" t="str">
        <f t="shared" si="89"/>
        <v>05.04.2017</v>
      </c>
      <c r="B2288" s="110">
        <f t="shared" si="89"/>
        <v>22</v>
      </c>
      <c r="C2288" s="109" t="s">
        <v>28</v>
      </c>
      <c r="D2288" s="111">
        <v>2434.56</v>
      </c>
      <c r="E2288" s="112">
        <v>3043.9799999999996</v>
      </c>
      <c r="F2288" s="112">
        <v>3319.4700000000003</v>
      </c>
      <c r="G2288" s="113">
        <v>3771.7799999999997</v>
      </c>
      <c r="H2288" s="114">
        <v>661.9899999999999</v>
      </c>
      <c r="I2288" s="140">
        <v>0</v>
      </c>
      <c r="J2288" s="140">
        <v>948.24</v>
      </c>
      <c r="K2288" s="115" t="s">
        <v>533</v>
      </c>
      <c r="L2288" s="142" t="s">
        <v>94</v>
      </c>
      <c r="M2288" s="143" t="s">
        <v>534</v>
      </c>
      <c r="N2288" s="116">
        <v>60.81</v>
      </c>
      <c r="O2288" s="145">
        <v>0</v>
      </c>
      <c r="P2288" s="105">
        <v>87.59</v>
      </c>
      <c r="Q2288" s="116">
        <v>3.6799999999999997</v>
      </c>
      <c r="R2288" s="117">
        <v>1772.57</v>
      </c>
      <c r="S2288" s="14">
        <v>2381.9899999999998</v>
      </c>
      <c r="T2288" s="14">
        <v>2657.48</v>
      </c>
      <c r="U2288" s="118">
        <v>3109.79</v>
      </c>
    </row>
    <row r="2289" spans="1:21" s="12" customFormat="1" x14ac:dyDescent="0.25">
      <c r="A2289" s="109" t="str">
        <f t="shared" si="89"/>
        <v>05.04.2017</v>
      </c>
      <c r="B2289" s="110">
        <f t="shared" si="89"/>
        <v>23</v>
      </c>
      <c r="C2289" s="109" t="s">
        <v>28</v>
      </c>
      <c r="D2289" s="111">
        <v>2517.2799999999997</v>
      </c>
      <c r="E2289" s="112">
        <v>3126.7</v>
      </c>
      <c r="F2289" s="112">
        <v>3402.19</v>
      </c>
      <c r="G2289" s="113">
        <v>3854.5</v>
      </c>
      <c r="H2289" s="114">
        <v>744.71</v>
      </c>
      <c r="I2289" s="140">
        <v>0</v>
      </c>
      <c r="J2289" s="140">
        <v>380.41999999999996</v>
      </c>
      <c r="K2289" s="115" t="s">
        <v>536</v>
      </c>
      <c r="L2289" s="142" t="s">
        <v>94</v>
      </c>
      <c r="M2289" s="143" t="s">
        <v>537</v>
      </c>
      <c r="N2289" s="116">
        <v>68.45</v>
      </c>
      <c r="O2289" s="145">
        <v>0</v>
      </c>
      <c r="P2289" s="105">
        <v>35.14</v>
      </c>
      <c r="Q2289" s="116">
        <v>3.6799999999999997</v>
      </c>
      <c r="R2289" s="117">
        <v>1772.57</v>
      </c>
      <c r="S2289" s="14">
        <v>2381.9899999999998</v>
      </c>
      <c r="T2289" s="14">
        <v>2657.48</v>
      </c>
      <c r="U2289" s="118">
        <v>3109.79</v>
      </c>
    </row>
    <row r="2290" spans="1:21" s="12" customFormat="1" x14ac:dyDescent="0.25">
      <c r="A2290" s="109" t="str">
        <f t="shared" ref="A2290:B2309" si="90">A1570</f>
        <v>06.04.2017</v>
      </c>
      <c r="B2290" s="110">
        <f t="shared" si="90"/>
        <v>0</v>
      </c>
      <c r="C2290" s="109" t="s">
        <v>28</v>
      </c>
      <c r="D2290" s="111">
        <v>2493.64</v>
      </c>
      <c r="E2290" s="112">
        <v>3103.06</v>
      </c>
      <c r="F2290" s="112">
        <v>3378.55</v>
      </c>
      <c r="G2290" s="113">
        <v>3830.86</v>
      </c>
      <c r="H2290" s="114">
        <v>721.06999999999994</v>
      </c>
      <c r="I2290" s="140">
        <v>0</v>
      </c>
      <c r="J2290" s="140">
        <v>24.02</v>
      </c>
      <c r="K2290" s="115" t="s">
        <v>540</v>
      </c>
      <c r="L2290" s="142" t="s">
        <v>94</v>
      </c>
      <c r="M2290" s="143" t="s">
        <v>541</v>
      </c>
      <c r="N2290" s="116">
        <v>66.260000000000005</v>
      </c>
      <c r="O2290" s="145">
        <v>0</v>
      </c>
      <c r="P2290" s="105">
        <v>2.2200000000000002</v>
      </c>
      <c r="Q2290" s="116">
        <v>3.6799999999999997</v>
      </c>
      <c r="R2290" s="117">
        <v>1772.57</v>
      </c>
      <c r="S2290" s="14">
        <v>2381.9899999999998</v>
      </c>
      <c r="T2290" s="14">
        <v>2657.48</v>
      </c>
      <c r="U2290" s="118">
        <v>3109.79</v>
      </c>
    </row>
    <row r="2291" spans="1:21" s="12" customFormat="1" x14ac:dyDescent="0.25">
      <c r="A2291" s="109" t="str">
        <f t="shared" si="90"/>
        <v>06.04.2017</v>
      </c>
      <c r="B2291" s="110">
        <f t="shared" si="90"/>
        <v>1</v>
      </c>
      <c r="C2291" s="109" t="s">
        <v>28</v>
      </c>
      <c r="D2291" s="111">
        <v>2418.69</v>
      </c>
      <c r="E2291" s="112">
        <v>3028.1099999999997</v>
      </c>
      <c r="F2291" s="112">
        <v>3303.6</v>
      </c>
      <c r="G2291" s="113">
        <v>3755.91</v>
      </c>
      <c r="H2291" s="114">
        <v>646.12</v>
      </c>
      <c r="I2291" s="140">
        <v>3.01</v>
      </c>
      <c r="J2291" s="140">
        <v>0</v>
      </c>
      <c r="K2291" s="115" t="s">
        <v>543</v>
      </c>
      <c r="L2291" s="142" t="s">
        <v>544</v>
      </c>
      <c r="M2291" s="143" t="s">
        <v>94</v>
      </c>
      <c r="N2291" s="116">
        <v>59.34</v>
      </c>
      <c r="O2291" s="145">
        <v>0.28000000000000003</v>
      </c>
      <c r="P2291" s="105">
        <v>0</v>
      </c>
      <c r="Q2291" s="116">
        <v>3.6799999999999997</v>
      </c>
      <c r="R2291" s="117">
        <v>1772.57</v>
      </c>
      <c r="S2291" s="14">
        <v>2381.9899999999998</v>
      </c>
      <c r="T2291" s="14">
        <v>2657.48</v>
      </c>
      <c r="U2291" s="118">
        <v>3109.79</v>
      </c>
    </row>
    <row r="2292" spans="1:21" s="12" customFormat="1" x14ac:dyDescent="0.25">
      <c r="A2292" s="109" t="str">
        <f t="shared" si="90"/>
        <v>06.04.2017</v>
      </c>
      <c r="B2292" s="110">
        <f t="shared" si="90"/>
        <v>2</v>
      </c>
      <c r="C2292" s="109" t="s">
        <v>28</v>
      </c>
      <c r="D2292" s="111">
        <v>2395.46</v>
      </c>
      <c r="E2292" s="112">
        <v>3004.8799999999997</v>
      </c>
      <c r="F2292" s="112">
        <v>3280.37</v>
      </c>
      <c r="G2292" s="113">
        <v>3732.68</v>
      </c>
      <c r="H2292" s="114">
        <v>622.89</v>
      </c>
      <c r="I2292" s="140">
        <v>0</v>
      </c>
      <c r="J2292" s="140">
        <v>3.0599999999999996</v>
      </c>
      <c r="K2292" s="115" t="s">
        <v>546</v>
      </c>
      <c r="L2292" s="142" t="s">
        <v>94</v>
      </c>
      <c r="M2292" s="143" t="s">
        <v>547</v>
      </c>
      <c r="N2292" s="116">
        <v>57.19</v>
      </c>
      <c r="O2292" s="145">
        <v>0</v>
      </c>
      <c r="P2292" s="105">
        <v>0.28000000000000003</v>
      </c>
      <c r="Q2292" s="116">
        <v>3.6799999999999997</v>
      </c>
      <c r="R2292" s="117">
        <v>1772.57</v>
      </c>
      <c r="S2292" s="14">
        <v>2381.9899999999998</v>
      </c>
      <c r="T2292" s="14">
        <v>2657.48</v>
      </c>
      <c r="U2292" s="118">
        <v>3109.79</v>
      </c>
    </row>
    <row r="2293" spans="1:21" s="12" customFormat="1" x14ac:dyDescent="0.25">
      <c r="A2293" s="109" t="str">
        <f t="shared" si="90"/>
        <v>06.04.2017</v>
      </c>
      <c r="B2293" s="110">
        <f t="shared" si="90"/>
        <v>3</v>
      </c>
      <c r="C2293" s="109" t="s">
        <v>28</v>
      </c>
      <c r="D2293" s="111">
        <v>2395.46</v>
      </c>
      <c r="E2293" s="112">
        <v>3004.8799999999997</v>
      </c>
      <c r="F2293" s="112">
        <v>3280.37</v>
      </c>
      <c r="G2293" s="113">
        <v>3732.68</v>
      </c>
      <c r="H2293" s="114">
        <v>622.89</v>
      </c>
      <c r="I2293" s="140">
        <v>3.37</v>
      </c>
      <c r="J2293" s="140">
        <v>0</v>
      </c>
      <c r="K2293" s="115" t="s">
        <v>546</v>
      </c>
      <c r="L2293" s="142" t="s">
        <v>549</v>
      </c>
      <c r="M2293" s="143" t="s">
        <v>94</v>
      </c>
      <c r="N2293" s="116">
        <v>57.19</v>
      </c>
      <c r="O2293" s="145">
        <v>0.31</v>
      </c>
      <c r="P2293" s="105">
        <v>0</v>
      </c>
      <c r="Q2293" s="116">
        <v>3.6799999999999997</v>
      </c>
      <c r="R2293" s="117">
        <v>1772.57</v>
      </c>
      <c r="S2293" s="14">
        <v>2381.9899999999998</v>
      </c>
      <c r="T2293" s="14">
        <v>2657.48</v>
      </c>
      <c r="U2293" s="118">
        <v>3109.79</v>
      </c>
    </row>
    <row r="2294" spans="1:21" s="12" customFormat="1" x14ac:dyDescent="0.25">
      <c r="A2294" s="109" t="str">
        <f t="shared" si="90"/>
        <v>06.04.2017</v>
      </c>
      <c r="B2294" s="110">
        <f t="shared" si="90"/>
        <v>4</v>
      </c>
      <c r="C2294" s="109" t="s">
        <v>28</v>
      </c>
      <c r="D2294" s="111">
        <v>2395.3399999999997</v>
      </c>
      <c r="E2294" s="112">
        <v>3004.7599999999998</v>
      </c>
      <c r="F2294" s="112">
        <v>3280.25</v>
      </c>
      <c r="G2294" s="113">
        <v>3732.56</v>
      </c>
      <c r="H2294" s="114">
        <v>622.76999999999987</v>
      </c>
      <c r="I2294" s="140">
        <v>0</v>
      </c>
      <c r="J2294" s="140">
        <v>339.39000000000004</v>
      </c>
      <c r="K2294" s="115" t="s">
        <v>550</v>
      </c>
      <c r="L2294" s="142" t="s">
        <v>94</v>
      </c>
      <c r="M2294" s="143" t="s">
        <v>551</v>
      </c>
      <c r="N2294" s="116">
        <v>57.18</v>
      </c>
      <c r="O2294" s="145">
        <v>0</v>
      </c>
      <c r="P2294" s="105">
        <v>31.35</v>
      </c>
      <c r="Q2294" s="116">
        <v>3.6799999999999997</v>
      </c>
      <c r="R2294" s="117">
        <v>1772.57</v>
      </c>
      <c r="S2294" s="14">
        <v>2381.9899999999998</v>
      </c>
      <c r="T2294" s="14">
        <v>2657.48</v>
      </c>
      <c r="U2294" s="118">
        <v>3109.79</v>
      </c>
    </row>
    <row r="2295" spans="1:21" s="12" customFormat="1" x14ac:dyDescent="0.25">
      <c r="A2295" s="109" t="str">
        <f t="shared" si="90"/>
        <v>06.04.2017</v>
      </c>
      <c r="B2295" s="110">
        <f t="shared" si="90"/>
        <v>5</v>
      </c>
      <c r="C2295" s="109" t="s">
        <v>28</v>
      </c>
      <c r="D2295" s="111">
        <v>2395.3399999999997</v>
      </c>
      <c r="E2295" s="112">
        <v>3004.7599999999998</v>
      </c>
      <c r="F2295" s="112">
        <v>3280.25</v>
      </c>
      <c r="G2295" s="113">
        <v>3732.56</v>
      </c>
      <c r="H2295" s="114">
        <v>622.76999999999987</v>
      </c>
      <c r="I2295" s="140">
        <v>11.17</v>
      </c>
      <c r="J2295" s="140">
        <v>0</v>
      </c>
      <c r="K2295" s="115" t="s">
        <v>550</v>
      </c>
      <c r="L2295" s="142" t="s">
        <v>553</v>
      </c>
      <c r="M2295" s="143" t="s">
        <v>94</v>
      </c>
      <c r="N2295" s="116">
        <v>57.18</v>
      </c>
      <c r="O2295" s="145">
        <v>1.03</v>
      </c>
      <c r="P2295" s="105">
        <v>0</v>
      </c>
      <c r="Q2295" s="116">
        <v>3.6799999999999997</v>
      </c>
      <c r="R2295" s="117">
        <v>1772.57</v>
      </c>
      <c r="S2295" s="14">
        <v>2381.9899999999998</v>
      </c>
      <c r="T2295" s="14">
        <v>2657.48</v>
      </c>
      <c r="U2295" s="118">
        <v>3109.79</v>
      </c>
    </row>
    <row r="2296" spans="1:21" s="12" customFormat="1" x14ac:dyDescent="0.25">
      <c r="A2296" s="109" t="str">
        <f t="shared" si="90"/>
        <v>06.04.2017</v>
      </c>
      <c r="B2296" s="110">
        <f t="shared" si="90"/>
        <v>6</v>
      </c>
      <c r="C2296" s="109" t="s">
        <v>28</v>
      </c>
      <c r="D2296" s="111">
        <v>2428.3000000000002</v>
      </c>
      <c r="E2296" s="112">
        <v>3037.72</v>
      </c>
      <c r="F2296" s="112">
        <v>3313.21</v>
      </c>
      <c r="G2296" s="113">
        <v>3765.52</v>
      </c>
      <c r="H2296" s="114">
        <v>655.73</v>
      </c>
      <c r="I2296" s="140">
        <v>86.46</v>
      </c>
      <c r="J2296" s="140">
        <v>0.01</v>
      </c>
      <c r="K2296" s="115" t="s">
        <v>554</v>
      </c>
      <c r="L2296" s="142" t="s">
        <v>555</v>
      </c>
      <c r="M2296" s="143" t="s">
        <v>95</v>
      </c>
      <c r="N2296" s="116">
        <v>60.23</v>
      </c>
      <c r="O2296" s="145">
        <v>7.99</v>
      </c>
      <c r="P2296" s="105">
        <v>0</v>
      </c>
      <c r="Q2296" s="116">
        <v>3.6799999999999997</v>
      </c>
      <c r="R2296" s="117">
        <v>1772.57</v>
      </c>
      <c r="S2296" s="14">
        <v>2381.9899999999998</v>
      </c>
      <c r="T2296" s="14">
        <v>2657.48</v>
      </c>
      <c r="U2296" s="118">
        <v>3109.79</v>
      </c>
    </row>
    <row r="2297" spans="1:21" s="12" customFormat="1" x14ac:dyDescent="0.25">
      <c r="A2297" s="109" t="str">
        <f t="shared" si="90"/>
        <v>06.04.2017</v>
      </c>
      <c r="B2297" s="110">
        <f t="shared" si="90"/>
        <v>7</v>
      </c>
      <c r="C2297" s="109" t="s">
        <v>28</v>
      </c>
      <c r="D2297" s="111">
        <v>2559.2600000000002</v>
      </c>
      <c r="E2297" s="112">
        <v>3168.68</v>
      </c>
      <c r="F2297" s="112">
        <v>3444.17</v>
      </c>
      <c r="G2297" s="113">
        <v>3896.48</v>
      </c>
      <c r="H2297" s="114">
        <v>786.68999999999994</v>
      </c>
      <c r="I2297" s="140">
        <v>0</v>
      </c>
      <c r="J2297" s="140">
        <v>9.85</v>
      </c>
      <c r="K2297" s="115" t="s">
        <v>557</v>
      </c>
      <c r="L2297" s="142" t="s">
        <v>94</v>
      </c>
      <c r="M2297" s="143" t="s">
        <v>558</v>
      </c>
      <c r="N2297" s="116">
        <v>72.319999999999993</v>
      </c>
      <c r="O2297" s="145">
        <v>0</v>
      </c>
      <c r="P2297" s="105">
        <v>0.91</v>
      </c>
      <c r="Q2297" s="116">
        <v>3.6799999999999997</v>
      </c>
      <c r="R2297" s="117">
        <v>1772.57</v>
      </c>
      <c r="S2297" s="14">
        <v>2381.9899999999998</v>
      </c>
      <c r="T2297" s="14">
        <v>2657.48</v>
      </c>
      <c r="U2297" s="118">
        <v>3109.79</v>
      </c>
    </row>
    <row r="2298" spans="1:21" s="12" customFormat="1" x14ac:dyDescent="0.25">
      <c r="A2298" s="109" t="str">
        <f t="shared" si="90"/>
        <v>06.04.2017</v>
      </c>
      <c r="B2298" s="110">
        <f t="shared" si="90"/>
        <v>8</v>
      </c>
      <c r="C2298" s="109" t="s">
        <v>28</v>
      </c>
      <c r="D2298" s="111">
        <v>2463.9</v>
      </c>
      <c r="E2298" s="112">
        <v>3073.3199999999997</v>
      </c>
      <c r="F2298" s="112">
        <v>3348.81</v>
      </c>
      <c r="G2298" s="113">
        <v>3801.12</v>
      </c>
      <c r="H2298" s="114">
        <v>691.32999999999993</v>
      </c>
      <c r="I2298" s="140">
        <v>228.16</v>
      </c>
      <c r="J2298" s="140">
        <v>0</v>
      </c>
      <c r="K2298" s="115" t="s">
        <v>560</v>
      </c>
      <c r="L2298" s="142" t="s">
        <v>561</v>
      </c>
      <c r="M2298" s="143" t="s">
        <v>94</v>
      </c>
      <c r="N2298" s="116">
        <v>63.52</v>
      </c>
      <c r="O2298" s="145">
        <v>21.07</v>
      </c>
      <c r="P2298" s="105">
        <v>0</v>
      </c>
      <c r="Q2298" s="116">
        <v>3.6799999999999997</v>
      </c>
      <c r="R2298" s="117">
        <v>1772.57</v>
      </c>
      <c r="S2298" s="14">
        <v>2381.9899999999998</v>
      </c>
      <c r="T2298" s="14">
        <v>2657.48</v>
      </c>
      <c r="U2298" s="118">
        <v>3109.79</v>
      </c>
    </row>
    <row r="2299" spans="1:21" s="12" customFormat="1" x14ac:dyDescent="0.25">
      <c r="A2299" s="109" t="str">
        <f t="shared" si="90"/>
        <v>06.04.2017</v>
      </c>
      <c r="B2299" s="110">
        <f t="shared" si="90"/>
        <v>9</v>
      </c>
      <c r="C2299" s="109" t="s">
        <v>28</v>
      </c>
      <c r="D2299" s="111">
        <v>2479.39</v>
      </c>
      <c r="E2299" s="112">
        <v>3088.81</v>
      </c>
      <c r="F2299" s="112">
        <v>3364.3</v>
      </c>
      <c r="G2299" s="113">
        <v>3816.61</v>
      </c>
      <c r="H2299" s="114">
        <v>706.82</v>
      </c>
      <c r="I2299" s="140">
        <v>0</v>
      </c>
      <c r="J2299" s="140">
        <v>215.6</v>
      </c>
      <c r="K2299" s="115" t="s">
        <v>563</v>
      </c>
      <c r="L2299" s="142" t="s">
        <v>94</v>
      </c>
      <c r="M2299" s="143" t="s">
        <v>564</v>
      </c>
      <c r="N2299" s="116">
        <v>64.95</v>
      </c>
      <c r="O2299" s="145">
        <v>0</v>
      </c>
      <c r="P2299" s="105">
        <v>19.91</v>
      </c>
      <c r="Q2299" s="116">
        <v>3.6799999999999997</v>
      </c>
      <c r="R2299" s="117">
        <v>1772.57</v>
      </c>
      <c r="S2299" s="14">
        <v>2381.9899999999998</v>
      </c>
      <c r="T2299" s="14">
        <v>2657.48</v>
      </c>
      <c r="U2299" s="118">
        <v>3109.79</v>
      </c>
    </row>
    <row r="2300" spans="1:21" s="12" customFormat="1" x14ac:dyDescent="0.25">
      <c r="A2300" s="109" t="str">
        <f t="shared" si="90"/>
        <v>06.04.2017</v>
      </c>
      <c r="B2300" s="110">
        <f t="shared" si="90"/>
        <v>10</v>
      </c>
      <c r="C2300" s="109" t="s">
        <v>28</v>
      </c>
      <c r="D2300" s="111">
        <v>2464.4699999999998</v>
      </c>
      <c r="E2300" s="112">
        <v>3073.89</v>
      </c>
      <c r="F2300" s="112">
        <v>3349.38</v>
      </c>
      <c r="G2300" s="113">
        <v>3801.69</v>
      </c>
      <c r="H2300" s="114">
        <v>691.9</v>
      </c>
      <c r="I2300" s="140">
        <v>206.58999999999997</v>
      </c>
      <c r="J2300" s="140">
        <v>0</v>
      </c>
      <c r="K2300" s="115" t="s">
        <v>566</v>
      </c>
      <c r="L2300" s="142" t="s">
        <v>567</v>
      </c>
      <c r="M2300" s="143" t="s">
        <v>94</v>
      </c>
      <c r="N2300" s="116">
        <v>63.57</v>
      </c>
      <c r="O2300" s="145">
        <v>19.079999999999998</v>
      </c>
      <c r="P2300" s="105">
        <v>0</v>
      </c>
      <c r="Q2300" s="116">
        <v>3.6799999999999997</v>
      </c>
      <c r="R2300" s="117">
        <v>1772.57</v>
      </c>
      <c r="S2300" s="14">
        <v>2381.9899999999998</v>
      </c>
      <c r="T2300" s="14">
        <v>2657.48</v>
      </c>
      <c r="U2300" s="118">
        <v>3109.79</v>
      </c>
    </row>
    <row r="2301" spans="1:21" s="12" customFormat="1" x14ac:dyDescent="0.25">
      <c r="A2301" s="109" t="str">
        <f t="shared" si="90"/>
        <v>06.04.2017</v>
      </c>
      <c r="B2301" s="110">
        <f t="shared" si="90"/>
        <v>11</v>
      </c>
      <c r="C2301" s="109" t="s">
        <v>28</v>
      </c>
      <c r="D2301" s="111">
        <v>2402.71</v>
      </c>
      <c r="E2301" s="112">
        <v>3012.1299999999997</v>
      </c>
      <c r="F2301" s="112">
        <v>3287.62</v>
      </c>
      <c r="G2301" s="113">
        <v>3739.93</v>
      </c>
      <c r="H2301" s="114">
        <v>630.14</v>
      </c>
      <c r="I2301" s="140">
        <v>0.01</v>
      </c>
      <c r="J2301" s="140">
        <v>272.89</v>
      </c>
      <c r="K2301" s="115" t="s">
        <v>569</v>
      </c>
      <c r="L2301" s="142" t="s">
        <v>95</v>
      </c>
      <c r="M2301" s="143" t="s">
        <v>570</v>
      </c>
      <c r="N2301" s="116">
        <v>57.86</v>
      </c>
      <c r="O2301" s="145">
        <v>0</v>
      </c>
      <c r="P2301" s="105">
        <v>25.21</v>
      </c>
      <c r="Q2301" s="116">
        <v>3.6799999999999997</v>
      </c>
      <c r="R2301" s="117">
        <v>1772.57</v>
      </c>
      <c r="S2301" s="14">
        <v>2381.9899999999998</v>
      </c>
      <c r="T2301" s="14">
        <v>2657.48</v>
      </c>
      <c r="U2301" s="118">
        <v>3109.79</v>
      </c>
    </row>
    <row r="2302" spans="1:21" s="12" customFormat="1" x14ac:dyDescent="0.25">
      <c r="A2302" s="109" t="str">
        <f t="shared" si="90"/>
        <v>06.04.2017</v>
      </c>
      <c r="B2302" s="110">
        <f t="shared" si="90"/>
        <v>12</v>
      </c>
      <c r="C2302" s="109" t="s">
        <v>28</v>
      </c>
      <c r="D2302" s="111">
        <v>2450.5</v>
      </c>
      <c r="E2302" s="112">
        <v>3059.92</v>
      </c>
      <c r="F2302" s="112">
        <v>3335.41</v>
      </c>
      <c r="G2302" s="113">
        <v>3787.7200000000003</v>
      </c>
      <c r="H2302" s="114">
        <v>677.93</v>
      </c>
      <c r="I2302" s="140">
        <v>175.89</v>
      </c>
      <c r="J2302" s="140">
        <v>0</v>
      </c>
      <c r="K2302" s="115" t="s">
        <v>572</v>
      </c>
      <c r="L2302" s="142" t="s">
        <v>573</v>
      </c>
      <c r="M2302" s="143" t="s">
        <v>94</v>
      </c>
      <c r="N2302" s="116">
        <v>62.28</v>
      </c>
      <c r="O2302" s="145">
        <v>16.25</v>
      </c>
      <c r="P2302" s="105">
        <v>0</v>
      </c>
      <c r="Q2302" s="116">
        <v>3.6799999999999997</v>
      </c>
      <c r="R2302" s="117">
        <v>1772.57</v>
      </c>
      <c r="S2302" s="14">
        <v>2381.9899999999998</v>
      </c>
      <c r="T2302" s="14">
        <v>2657.48</v>
      </c>
      <c r="U2302" s="118">
        <v>3109.79</v>
      </c>
    </row>
    <row r="2303" spans="1:21" s="12" customFormat="1" x14ac:dyDescent="0.25">
      <c r="A2303" s="109" t="str">
        <f t="shared" si="90"/>
        <v>06.04.2017</v>
      </c>
      <c r="B2303" s="110">
        <f t="shared" si="90"/>
        <v>13</v>
      </c>
      <c r="C2303" s="109" t="s">
        <v>28</v>
      </c>
      <c r="D2303" s="111">
        <v>2463.2600000000002</v>
      </c>
      <c r="E2303" s="112">
        <v>3072.6799999999994</v>
      </c>
      <c r="F2303" s="112">
        <v>3348.17</v>
      </c>
      <c r="G2303" s="113">
        <v>3800.4799999999996</v>
      </c>
      <c r="H2303" s="114">
        <v>690.68999999999994</v>
      </c>
      <c r="I2303" s="140">
        <v>134.01</v>
      </c>
      <c r="J2303" s="140">
        <v>0</v>
      </c>
      <c r="K2303" s="115" t="s">
        <v>575</v>
      </c>
      <c r="L2303" s="142" t="s">
        <v>576</v>
      </c>
      <c r="M2303" s="143" t="s">
        <v>94</v>
      </c>
      <c r="N2303" s="116">
        <v>63.46</v>
      </c>
      <c r="O2303" s="145">
        <v>12.38</v>
      </c>
      <c r="P2303" s="105">
        <v>0</v>
      </c>
      <c r="Q2303" s="116">
        <v>3.6799999999999997</v>
      </c>
      <c r="R2303" s="117">
        <v>1772.57</v>
      </c>
      <c r="S2303" s="14">
        <v>2381.9899999999998</v>
      </c>
      <c r="T2303" s="14">
        <v>2657.48</v>
      </c>
      <c r="U2303" s="118">
        <v>3109.79</v>
      </c>
    </row>
    <row r="2304" spans="1:21" s="12" customFormat="1" x14ac:dyDescent="0.25">
      <c r="A2304" s="109" t="str">
        <f t="shared" si="90"/>
        <v>06.04.2017</v>
      </c>
      <c r="B2304" s="110">
        <f t="shared" si="90"/>
        <v>14</v>
      </c>
      <c r="C2304" s="109" t="s">
        <v>28</v>
      </c>
      <c r="D2304" s="111">
        <v>2483.41</v>
      </c>
      <c r="E2304" s="112">
        <v>3092.83</v>
      </c>
      <c r="F2304" s="112">
        <v>3368.32</v>
      </c>
      <c r="G2304" s="113">
        <v>3820.63</v>
      </c>
      <c r="H2304" s="114">
        <v>710.84</v>
      </c>
      <c r="I2304" s="140">
        <v>0</v>
      </c>
      <c r="J2304" s="140">
        <v>645.23</v>
      </c>
      <c r="K2304" s="115" t="s">
        <v>578</v>
      </c>
      <c r="L2304" s="142" t="s">
        <v>94</v>
      </c>
      <c r="M2304" s="143" t="s">
        <v>579</v>
      </c>
      <c r="N2304" s="116">
        <v>65.319999999999993</v>
      </c>
      <c r="O2304" s="145">
        <v>0</v>
      </c>
      <c r="P2304" s="105">
        <v>59.6</v>
      </c>
      <c r="Q2304" s="116">
        <v>3.6799999999999997</v>
      </c>
      <c r="R2304" s="117">
        <v>1772.57</v>
      </c>
      <c r="S2304" s="14">
        <v>2381.9899999999998</v>
      </c>
      <c r="T2304" s="14">
        <v>2657.48</v>
      </c>
      <c r="U2304" s="118">
        <v>3109.79</v>
      </c>
    </row>
    <row r="2305" spans="1:21" s="12" customFormat="1" x14ac:dyDescent="0.25">
      <c r="A2305" s="109" t="str">
        <f t="shared" si="90"/>
        <v>06.04.2017</v>
      </c>
      <c r="B2305" s="110">
        <f t="shared" si="90"/>
        <v>15</v>
      </c>
      <c r="C2305" s="109" t="s">
        <v>28</v>
      </c>
      <c r="D2305" s="111">
        <v>2519.37</v>
      </c>
      <c r="E2305" s="112">
        <v>3128.79</v>
      </c>
      <c r="F2305" s="112">
        <v>3404.28</v>
      </c>
      <c r="G2305" s="113">
        <v>3856.59</v>
      </c>
      <c r="H2305" s="114">
        <v>746.8</v>
      </c>
      <c r="I2305" s="140">
        <v>0</v>
      </c>
      <c r="J2305" s="140">
        <v>512.78</v>
      </c>
      <c r="K2305" s="115" t="s">
        <v>111</v>
      </c>
      <c r="L2305" s="142" t="s">
        <v>94</v>
      </c>
      <c r="M2305" s="143" t="s">
        <v>580</v>
      </c>
      <c r="N2305" s="116">
        <v>68.64</v>
      </c>
      <c r="O2305" s="145">
        <v>0</v>
      </c>
      <c r="P2305" s="105">
        <v>47.36</v>
      </c>
      <c r="Q2305" s="116">
        <v>3.6799999999999997</v>
      </c>
      <c r="R2305" s="117">
        <v>1772.57</v>
      </c>
      <c r="S2305" s="14">
        <v>2381.9899999999998</v>
      </c>
      <c r="T2305" s="14">
        <v>2657.48</v>
      </c>
      <c r="U2305" s="118">
        <v>3109.79</v>
      </c>
    </row>
    <row r="2306" spans="1:21" s="12" customFormat="1" x14ac:dyDescent="0.25">
      <c r="A2306" s="109" t="str">
        <f t="shared" si="90"/>
        <v>06.04.2017</v>
      </c>
      <c r="B2306" s="110">
        <f t="shared" si="90"/>
        <v>16</v>
      </c>
      <c r="C2306" s="109" t="s">
        <v>28</v>
      </c>
      <c r="D2306" s="111">
        <v>2469.35</v>
      </c>
      <c r="E2306" s="112">
        <v>3078.7699999999995</v>
      </c>
      <c r="F2306" s="112">
        <v>3354.2599999999998</v>
      </c>
      <c r="G2306" s="113">
        <v>3806.5699999999997</v>
      </c>
      <c r="H2306" s="114">
        <v>696.78</v>
      </c>
      <c r="I2306" s="140">
        <v>0.01</v>
      </c>
      <c r="J2306" s="140">
        <v>656.37</v>
      </c>
      <c r="K2306" s="115" t="s">
        <v>582</v>
      </c>
      <c r="L2306" s="142" t="s">
        <v>95</v>
      </c>
      <c r="M2306" s="143" t="s">
        <v>583</v>
      </c>
      <c r="N2306" s="116">
        <v>64.02</v>
      </c>
      <c r="O2306" s="145">
        <v>0</v>
      </c>
      <c r="P2306" s="105">
        <v>60.63</v>
      </c>
      <c r="Q2306" s="116">
        <v>3.6799999999999997</v>
      </c>
      <c r="R2306" s="117">
        <v>1772.57</v>
      </c>
      <c r="S2306" s="14">
        <v>2381.9899999999998</v>
      </c>
      <c r="T2306" s="14">
        <v>2657.48</v>
      </c>
      <c r="U2306" s="118">
        <v>3109.79</v>
      </c>
    </row>
    <row r="2307" spans="1:21" s="12" customFormat="1" x14ac:dyDescent="0.25">
      <c r="A2307" s="109" t="str">
        <f t="shared" si="90"/>
        <v>06.04.2017</v>
      </c>
      <c r="B2307" s="110">
        <f t="shared" si="90"/>
        <v>17</v>
      </c>
      <c r="C2307" s="109" t="s">
        <v>28</v>
      </c>
      <c r="D2307" s="111">
        <v>2482.58</v>
      </c>
      <c r="E2307" s="112">
        <v>3092</v>
      </c>
      <c r="F2307" s="112">
        <v>3367.4900000000002</v>
      </c>
      <c r="G2307" s="113">
        <v>3819.8</v>
      </c>
      <c r="H2307" s="114">
        <v>710.01</v>
      </c>
      <c r="I2307" s="140">
        <v>0</v>
      </c>
      <c r="J2307" s="140">
        <v>783.71</v>
      </c>
      <c r="K2307" s="115" t="s">
        <v>585</v>
      </c>
      <c r="L2307" s="142" t="s">
        <v>94</v>
      </c>
      <c r="M2307" s="143" t="s">
        <v>586</v>
      </c>
      <c r="N2307" s="116">
        <v>65.239999999999995</v>
      </c>
      <c r="O2307" s="145">
        <v>0</v>
      </c>
      <c r="P2307" s="105">
        <v>72.39</v>
      </c>
      <c r="Q2307" s="116">
        <v>3.6799999999999997</v>
      </c>
      <c r="R2307" s="117">
        <v>1772.57</v>
      </c>
      <c r="S2307" s="14">
        <v>2381.9899999999998</v>
      </c>
      <c r="T2307" s="14">
        <v>2657.48</v>
      </c>
      <c r="U2307" s="118">
        <v>3109.79</v>
      </c>
    </row>
    <row r="2308" spans="1:21" s="12" customFormat="1" x14ac:dyDescent="0.25">
      <c r="A2308" s="109" t="str">
        <f t="shared" si="90"/>
        <v>06.04.2017</v>
      </c>
      <c r="B2308" s="110">
        <f t="shared" si="90"/>
        <v>18</v>
      </c>
      <c r="C2308" s="109" t="s">
        <v>28</v>
      </c>
      <c r="D2308" s="111">
        <v>2398.85</v>
      </c>
      <c r="E2308" s="112">
        <v>3008.27</v>
      </c>
      <c r="F2308" s="112">
        <v>3283.76</v>
      </c>
      <c r="G2308" s="113">
        <v>3736.07</v>
      </c>
      <c r="H2308" s="114">
        <v>626.28</v>
      </c>
      <c r="I2308" s="140">
        <v>0.01</v>
      </c>
      <c r="J2308" s="140">
        <v>218.12</v>
      </c>
      <c r="K2308" s="115" t="s">
        <v>587</v>
      </c>
      <c r="L2308" s="142" t="s">
        <v>95</v>
      </c>
      <c r="M2308" s="143" t="s">
        <v>588</v>
      </c>
      <c r="N2308" s="116">
        <v>57.51</v>
      </c>
      <c r="O2308" s="145">
        <v>0</v>
      </c>
      <c r="P2308" s="105">
        <v>20.149999999999999</v>
      </c>
      <c r="Q2308" s="116">
        <v>3.6799999999999997</v>
      </c>
      <c r="R2308" s="117">
        <v>1772.57</v>
      </c>
      <c r="S2308" s="14">
        <v>2381.9899999999998</v>
      </c>
      <c r="T2308" s="14">
        <v>2657.48</v>
      </c>
      <c r="U2308" s="118">
        <v>3109.79</v>
      </c>
    </row>
    <row r="2309" spans="1:21" s="12" customFormat="1" x14ac:dyDescent="0.25">
      <c r="A2309" s="109" t="str">
        <f t="shared" si="90"/>
        <v>06.04.2017</v>
      </c>
      <c r="B2309" s="110">
        <f t="shared" si="90"/>
        <v>19</v>
      </c>
      <c r="C2309" s="109" t="s">
        <v>28</v>
      </c>
      <c r="D2309" s="111">
        <v>2527.42</v>
      </c>
      <c r="E2309" s="112">
        <v>3136.8399999999997</v>
      </c>
      <c r="F2309" s="112">
        <v>3412.33</v>
      </c>
      <c r="G2309" s="113">
        <v>3864.64</v>
      </c>
      <c r="H2309" s="114">
        <v>754.84999999999991</v>
      </c>
      <c r="I2309" s="140">
        <v>0</v>
      </c>
      <c r="J2309" s="140">
        <v>269.76</v>
      </c>
      <c r="K2309" s="115" t="s">
        <v>590</v>
      </c>
      <c r="L2309" s="142" t="s">
        <v>94</v>
      </c>
      <c r="M2309" s="143" t="s">
        <v>591</v>
      </c>
      <c r="N2309" s="116">
        <v>69.38</v>
      </c>
      <c r="O2309" s="145">
        <v>0</v>
      </c>
      <c r="P2309" s="105">
        <v>24.92</v>
      </c>
      <c r="Q2309" s="116">
        <v>3.6799999999999997</v>
      </c>
      <c r="R2309" s="117">
        <v>1772.57</v>
      </c>
      <c r="S2309" s="14">
        <v>2381.9899999999998</v>
      </c>
      <c r="T2309" s="14">
        <v>2657.48</v>
      </c>
      <c r="U2309" s="118">
        <v>3109.79</v>
      </c>
    </row>
    <row r="2310" spans="1:21" s="12" customFormat="1" x14ac:dyDescent="0.25">
      <c r="A2310" s="109" t="str">
        <f t="shared" ref="A2310:B2329" si="91">A1590</f>
        <v>06.04.2017</v>
      </c>
      <c r="B2310" s="110">
        <f t="shared" si="91"/>
        <v>20</v>
      </c>
      <c r="C2310" s="109" t="s">
        <v>28</v>
      </c>
      <c r="D2310" s="111">
        <v>2567.4699999999998</v>
      </c>
      <c r="E2310" s="112">
        <v>3176.89</v>
      </c>
      <c r="F2310" s="112">
        <v>3452.3799999999997</v>
      </c>
      <c r="G2310" s="113">
        <v>3904.69</v>
      </c>
      <c r="H2310" s="114">
        <v>794.9</v>
      </c>
      <c r="I2310" s="140">
        <v>0.01</v>
      </c>
      <c r="J2310" s="140">
        <v>764.57</v>
      </c>
      <c r="K2310" s="115" t="s">
        <v>593</v>
      </c>
      <c r="L2310" s="142" t="s">
        <v>95</v>
      </c>
      <c r="M2310" s="143" t="s">
        <v>594</v>
      </c>
      <c r="N2310" s="116">
        <v>73.08</v>
      </c>
      <c r="O2310" s="145">
        <v>0</v>
      </c>
      <c r="P2310" s="105">
        <v>70.62</v>
      </c>
      <c r="Q2310" s="116">
        <v>3.6799999999999997</v>
      </c>
      <c r="R2310" s="117">
        <v>1772.57</v>
      </c>
      <c r="S2310" s="14">
        <v>2381.9899999999998</v>
      </c>
      <c r="T2310" s="14">
        <v>2657.48</v>
      </c>
      <c r="U2310" s="118">
        <v>3109.79</v>
      </c>
    </row>
    <row r="2311" spans="1:21" s="12" customFormat="1" x14ac:dyDescent="0.25">
      <c r="A2311" s="109" t="str">
        <f t="shared" si="91"/>
        <v>06.04.2017</v>
      </c>
      <c r="B2311" s="110">
        <f t="shared" si="91"/>
        <v>21</v>
      </c>
      <c r="C2311" s="109" t="s">
        <v>28</v>
      </c>
      <c r="D2311" s="111">
        <v>2555.21</v>
      </c>
      <c r="E2311" s="112">
        <v>3164.63</v>
      </c>
      <c r="F2311" s="112">
        <v>3440.12</v>
      </c>
      <c r="G2311" s="113">
        <v>3892.4300000000003</v>
      </c>
      <c r="H2311" s="114">
        <v>782.64</v>
      </c>
      <c r="I2311" s="140">
        <v>0.01</v>
      </c>
      <c r="J2311" s="140">
        <v>769.76</v>
      </c>
      <c r="K2311" s="115" t="s">
        <v>596</v>
      </c>
      <c r="L2311" s="142" t="s">
        <v>95</v>
      </c>
      <c r="M2311" s="143" t="s">
        <v>597</v>
      </c>
      <c r="N2311" s="116">
        <v>71.95</v>
      </c>
      <c r="O2311" s="145">
        <v>0</v>
      </c>
      <c r="P2311" s="105">
        <v>71.099999999999994</v>
      </c>
      <c r="Q2311" s="116">
        <v>3.6799999999999997</v>
      </c>
      <c r="R2311" s="117">
        <v>1772.57</v>
      </c>
      <c r="S2311" s="14">
        <v>2381.9899999999998</v>
      </c>
      <c r="T2311" s="14">
        <v>2657.48</v>
      </c>
      <c r="U2311" s="118">
        <v>3109.79</v>
      </c>
    </row>
    <row r="2312" spans="1:21" s="12" customFormat="1" x14ac:dyDescent="0.25">
      <c r="A2312" s="109" t="str">
        <f t="shared" si="91"/>
        <v>06.04.2017</v>
      </c>
      <c r="B2312" s="110">
        <f t="shared" si="91"/>
        <v>22</v>
      </c>
      <c r="C2312" s="109" t="s">
        <v>28</v>
      </c>
      <c r="D2312" s="111">
        <v>2435.2599999999998</v>
      </c>
      <c r="E2312" s="112">
        <v>3044.68</v>
      </c>
      <c r="F2312" s="112">
        <v>3320.17</v>
      </c>
      <c r="G2312" s="113">
        <v>3772.48</v>
      </c>
      <c r="H2312" s="114">
        <v>662.68999999999994</v>
      </c>
      <c r="I2312" s="140">
        <v>0</v>
      </c>
      <c r="J2312" s="140">
        <v>453.05</v>
      </c>
      <c r="K2312" s="115" t="s">
        <v>599</v>
      </c>
      <c r="L2312" s="142" t="s">
        <v>94</v>
      </c>
      <c r="M2312" s="143" t="s">
        <v>600</v>
      </c>
      <c r="N2312" s="116">
        <v>60.87</v>
      </c>
      <c r="O2312" s="145">
        <v>0</v>
      </c>
      <c r="P2312" s="105">
        <v>41.85</v>
      </c>
      <c r="Q2312" s="116">
        <v>3.6799999999999997</v>
      </c>
      <c r="R2312" s="117">
        <v>1772.57</v>
      </c>
      <c r="S2312" s="14">
        <v>2381.9899999999998</v>
      </c>
      <c r="T2312" s="14">
        <v>2657.48</v>
      </c>
      <c r="U2312" s="118">
        <v>3109.79</v>
      </c>
    </row>
    <row r="2313" spans="1:21" s="12" customFormat="1" x14ac:dyDescent="0.25">
      <c r="A2313" s="109" t="str">
        <f t="shared" si="91"/>
        <v>06.04.2017</v>
      </c>
      <c r="B2313" s="110">
        <f t="shared" si="91"/>
        <v>23</v>
      </c>
      <c r="C2313" s="109" t="s">
        <v>28</v>
      </c>
      <c r="D2313" s="111">
        <v>2571.2799999999997</v>
      </c>
      <c r="E2313" s="112">
        <v>3180.7</v>
      </c>
      <c r="F2313" s="112">
        <v>3456.19</v>
      </c>
      <c r="G2313" s="113">
        <v>3908.5</v>
      </c>
      <c r="H2313" s="114">
        <v>798.70999999999992</v>
      </c>
      <c r="I2313" s="140">
        <v>0</v>
      </c>
      <c r="J2313" s="140">
        <v>890.48</v>
      </c>
      <c r="K2313" s="115" t="s">
        <v>602</v>
      </c>
      <c r="L2313" s="142" t="s">
        <v>94</v>
      </c>
      <c r="M2313" s="143" t="s">
        <v>603</v>
      </c>
      <c r="N2313" s="116">
        <v>73.430000000000007</v>
      </c>
      <c r="O2313" s="145">
        <v>0</v>
      </c>
      <c r="P2313" s="105">
        <v>82.25</v>
      </c>
      <c r="Q2313" s="116">
        <v>3.6799999999999997</v>
      </c>
      <c r="R2313" s="117">
        <v>1772.57</v>
      </c>
      <c r="S2313" s="14">
        <v>2381.9899999999998</v>
      </c>
      <c r="T2313" s="14">
        <v>2657.48</v>
      </c>
      <c r="U2313" s="118">
        <v>3109.79</v>
      </c>
    </row>
    <row r="2314" spans="1:21" s="12" customFormat="1" x14ac:dyDescent="0.25">
      <c r="A2314" s="109" t="str">
        <f t="shared" si="91"/>
        <v>07.04.2017</v>
      </c>
      <c r="B2314" s="110">
        <f t="shared" si="91"/>
        <v>0</v>
      </c>
      <c r="C2314" s="109" t="s">
        <v>28</v>
      </c>
      <c r="D2314" s="111">
        <v>2446.37</v>
      </c>
      <c r="E2314" s="112">
        <v>3055.79</v>
      </c>
      <c r="F2314" s="112">
        <v>3331.2799999999997</v>
      </c>
      <c r="G2314" s="113">
        <v>3783.59</v>
      </c>
      <c r="H2314" s="114">
        <v>673.8</v>
      </c>
      <c r="I2314" s="140">
        <v>0</v>
      </c>
      <c r="J2314" s="140">
        <v>33.92</v>
      </c>
      <c r="K2314" s="115" t="s">
        <v>606</v>
      </c>
      <c r="L2314" s="142" t="s">
        <v>94</v>
      </c>
      <c r="M2314" s="143" t="s">
        <v>607</v>
      </c>
      <c r="N2314" s="116">
        <v>61.9</v>
      </c>
      <c r="O2314" s="145">
        <v>0</v>
      </c>
      <c r="P2314" s="105">
        <v>3.13</v>
      </c>
      <c r="Q2314" s="116">
        <v>3.6799999999999997</v>
      </c>
      <c r="R2314" s="117">
        <v>1772.57</v>
      </c>
      <c r="S2314" s="14">
        <v>2381.9899999999998</v>
      </c>
      <c r="T2314" s="14">
        <v>2657.48</v>
      </c>
      <c r="U2314" s="118">
        <v>3109.79</v>
      </c>
    </row>
    <row r="2315" spans="1:21" s="12" customFormat="1" x14ac:dyDescent="0.25">
      <c r="A2315" s="109" t="str">
        <f t="shared" si="91"/>
        <v>07.04.2017</v>
      </c>
      <c r="B2315" s="110">
        <f t="shared" si="91"/>
        <v>1</v>
      </c>
      <c r="C2315" s="109" t="s">
        <v>28</v>
      </c>
      <c r="D2315" s="111">
        <v>2407.84</v>
      </c>
      <c r="E2315" s="112">
        <v>3017.2599999999998</v>
      </c>
      <c r="F2315" s="112">
        <v>3292.75</v>
      </c>
      <c r="G2315" s="113">
        <v>3745.06</v>
      </c>
      <c r="H2315" s="114">
        <v>635.27</v>
      </c>
      <c r="I2315" s="140">
        <v>0</v>
      </c>
      <c r="J2315" s="140">
        <v>724.13</v>
      </c>
      <c r="K2315" s="115" t="s">
        <v>609</v>
      </c>
      <c r="L2315" s="142" t="s">
        <v>94</v>
      </c>
      <c r="M2315" s="143" t="s">
        <v>610</v>
      </c>
      <c r="N2315" s="116">
        <v>58.34</v>
      </c>
      <c r="O2315" s="145">
        <v>0</v>
      </c>
      <c r="P2315" s="105">
        <v>66.89</v>
      </c>
      <c r="Q2315" s="116">
        <v>3.6799999999999997</v>
      </c>
      <c r="R2315" s="117">
        <v>1772.57</v>
      </c>
      <c r="S2315" s="14">
        <v>2381.9899999999998</v>
      </c>
      <c r="T2315" s="14">
        <v>2657.48</v>
      </c>
      <c r="U2315" s="118">
        <v>3109.79</v>
      </c>
    </row>
    <row r="2316" spans="1:21" s="12" customFormat="1" x14ac:dyDescent="0.25">
      <c r="A2316" s="109" t="str">
        <f t="shared" si="91"/>
        <v>07.04.2017</v>
      </c>
      <c r="B2316" s="110">
        <f t="shared" si="91"/>
        <v>2</v>
      </c>
      <c r="C2316" s="109" t="s">
        <v>28</v>
      </c>
      <c r="D2316" s="111">
        <v>2420.75</v>
      </c>
      <c r="E2316" s="112">
        <v>3030.17</v>
      </c>
      <c r="F2316" s="112">
        <v>3305.66</v>
      </c>
      <c r="G2316" s="113">
        <v>3757.9700000000003</v>
      </c>
      <c r="H2316" s="114">
        <v>648.17999999999995</v>
      </c>
      <c r="I2316" s="140">
        <v>0</v>
      </c>
      <c r="J2316" s="140">
        <v>736.67</v>
      </c>
      <c r="K2316" s="115" t="s">
        <v>612</v>
      </c>
      <c r="L2316" s="142" t="s">
        <v>94</v>
      </c>
      <c r="M2316" s="143" t="s">
        <v>613</v>
      </c>
      <c r="N2316" s="116">
        <v>59.53</v>
      </c>
      <c r="O2316" s="145">
        <v>0</v>
      </c>
      <c r="P2316" s="105">
        <v>68.040000000000006</v>
      </c>
      <c r="Q2316" s="116">
        <v>3.6799999999999997</v>
      </c>
      <c r="R2316" s="117">
        <v>1772.57</v>
      </c>
      <c r="S2316" s="14">
        <v>2381.9899999999998</v>
      </c>
      <c r="T2316" s="14">
        <v>2657.48</v>
      </c>
      <c r="U2316" s="118">
        <v>3109.79</v>
      </c>
    </row>
    <row r="2317" spans="1:21" s="12" customFormat="1" x14ac:dyDescent="0.25">
      <c r="A2317" s="109" t="str">
        <f t="shared" si="91"/>
        <v>07.04.2017</v>
      </c>
      <c r="B2317" s="110">
        <f t="shared" si="91"/>
        <v>3</v>
      </c>
      <c r="C2317" s="109" t="s">
        <v>28</v>
      </c>
      <c r="D2317" s="111">
        <v>2414.1999999999998</v>
      </c>
      <c r="E2317" s="112">
        <v>3023.62</v>
      </c>
      <c r="F2317" s="112">
        <v>3299.11</v>
      </c>
      <c r="G2317" s="113">
        <v>3751.42</v>
      </c>
      <c r="H2317" s="114">
        <v>641.62999999999988</v>
      </c>
      <c r="I2317" s="140">
        <v>0</v>
      </c>
      <c r="J2317" s="140">
        <v>785.38</v>
      </c>
      <c r="K2317" s="115" t="s">
        <v>615</v>
      </c>
      <c r="L2317" s="142" t="s">
        <v>94</v>
      </c>
      <c r="M2317" s="143" t="s">
        <v>136</v>
      </c>
      <c r="N2317" s="116">
        <v>58.93</v>
      </c>
      <c r="O2317" s="145">
        <v>0</v>
      </c>
      <c r="P2317" s="105">
        <v>72.540000000000006</v>
      </c>
      <c r="Q2317" s="116">
        <v>3.6799999999999997</v>
      </c>
      <c r="R2317" s="117">
        <v>1772.57</v>
      </c>
      <c r="S2317" s="14">
        <v>2381.9899999999998</v>
      </c>
      <c r="T2317" s="14">
        <v>2657.48</v>
      </c>
      <c r="U2317" s="118">
        <v>3109.79</v>
      </c>
    </row>
    <row r="2318" spans="1:21" s="12" customFormat="1" x14ac:dyDescent="0.25">
      <c r="A2318" s="109" t="str">
        <f t="shared" si="91"/>
        <v>07.04.2017</v>
      </c>
      <c r="B2318" s="110">
        <f t="shared" si="91"/>
        <v>4</v>
      </c>
      <c r="C2318" s="109" t="s">
        <v>28</v>
      </c>
      <c r="D2318" s="111">
        <v>2395.2299999999996</v>
      </c>
      <c r="E2318" s="112">
        <v>3004.6499999999996</v>
      </c>
      <c r="F2318" s="112">
        <v>3280.14</v>
      </c>
      <c r="G2318" s="113">
        <v>3732.45</v>
      </c>
      <c r="H2318" s="114">
        <v>622.65999999999985</v>
      </c>
      <c r="I2318" s="140">
        <v>0</v>
      </c>
      <c r="J2318" s="140">
        <v>608.87</v>
      </c>
      <c r="K2318" s="115" t="s">
        <v>479</v>
      </c>
      <c r="L2318" s="142" t="s">
        <v>94</v>
      </c>
      <c r="M2318" s="143" t="s">
        <v>617</v>
      </c>
      <c r="N2318" s="116">
        <v>57.17</v>
      </c>
      <c r="O2318" s="145">
        <v>0</v>
      </c>
      <c r="P2318" s="105">
        <v>56.24</v>
      </c>
      <c r="Q2318" s="116">
        <v>3.6799999999999997</v>
      </c>
      <c r="R2318" s="117">
        <v>1772.57</v>
      </c>
      <c r="S2318" s="14">
        <v>2381.9899999999998</v>
      </c>
      <c r="T2318" s="14">
        <v>2657.48</v>
      </c>
      <c r="U2318" s="118">
        <v>3109.79</v>
      </c>
    </row>
    <row r="2319" spans="1:21" s="12" customFormat="1" x14ac:dyDescent="0.25">
      <c r="A2319" s="109" t="str">
        <f t="shared" si="91"/>
        <v>07.04.2017</v>
      </c>
      <c r="B2319" s="110">
        <f t="shared" si="91"/>
        <v>5</v>
      </c>
      <c r="C2319" s="109" t="s">
        <v>28</v>
      </c>
      <c r="D2319" s="111">
        <v>2414.1999999999998</v>
      </c>
      <c r="E2319" s="112">
        <v>3023.62</v>
      </c>
      <c r="F2319" s="112">
        <v>3299.11</v>
      </c>
      <c r="G2319" s="113">
        <v>3751.42</v>
      </c>
      <c r="H2319" s="114">
        <v>641.62999999999988</v>
      </c>
      <c r="I2319" s="140">
        <v>0</v>
      </c>
      <c r="J2319" s="140">
        <v>471.15</v>
      </c>
      <c r="K2319" s="115" t="s">
        <v>615</v>
      </c>
      <c r="L2319" s="142" t="s">
        <v>94</v>
      </c>
      <c r="M2319" s="143" t="s">
        <v>618</v>
      </c>
      <c r="N2319" s="116">
        <v>58.93</v>
      </c>
      <c r="O2319" s="145">
        <v>0</v>
      </c>
      <c r="P2319" s="105">
        <v>43.52</v>
      </c>
      <c r="Q2319" s="116">
        <v>3.6799999999999997</v>
      </c>
      <c r="R2319" s="117">
        <v>1772.57</v>
      </c>
      <c r="S2319" s="14">
        <v>2381.9899999999998</v>
      </c>
      <c r="T2319" s="14">
        <v>2657.48</v>
      </c>
      <c r="U2319" s="118">
        <v>3109.79</v>
      </c>
    </row>
    <row r="2320" spans="1:21" s="12" customFormat="1" x14ac:dyDescent="0.25">
      <c r="A2320" s="109" t="str">
        <f t="shared" si="91"/>
        <v>07.04.2017</v>
      </c>
      <c r="B2320" s="110">
        <f t="shared" si="91"/>
        <v>6</v>
      </c>
      <c r="C2320" s="109" t="s">
        <v>28</v>
      </c>
      <c r="D2320" s="111">
        <v>2410.34</v>
      </c>
      <c r="E2320" s="112">
        <v>3019.7599999999998</v>
      </c>
      <c r="F2320" s="112">
        <v>3295.25</v>
      </c>
      <c r="G2320" s="113">
        <v>3747.56</v>
      </c>
      <c r="H2320" s="114">
        <v>637.77</v>
      </c>
      <c r="I2320" s="140">
        <v>0</v>
      </c>
      <c r="J2320" s="140">
        <v>243.39</v>
      </c>
      <c r="K2320" s="115" t="s">
        <v>619</v>
      </c>
      <c r="L2320" s="142" t="s">
        <v>94</v>
      </c>
      <c r="M2320" s="143" t="s">
        <v>620</v>
      </c>
      <c r="N2320" s="116">
        <v>58.57</v>
      </c>
      <c r="O2320" s="145">
        <v>0</v>
      </c>
      <c r="P2320" s="105">
        <v>22.48</v>
      </c>
      <c r="Q2320" s="116">
        <v>3.6799999999999997</v>
      </c>
      <c r="R2320" s="117">
        <v>1772.57</v>
      </c>
      <c r="S2320" s="14">
        <v>2381.9899999999998</v>
      </c>
      <c r="T2320" s="14">
        <v>2657.48</v>
      </c>
      <c r="U2320" s="118">
        <v>3109.79</v>
      </c>
    </row>
    <row r="2321" spans="1:21" s="12" customFormat="1" x14ac:dyDescent="0.25">
      <c r="A2321" s="109" t="str">
        <f t="shared" si="91"/>
        <v>07.04.2017</v>
      </c>
      <c r="B2321" s="110">
        <f t="shared" si="91"/>
        <v>7</v>
      </c>
      <c r="C2321" s="109" t="s">
        <v>28</v>
      </c>
      <c r="D2321" s="111">
        <v>2559.89</v>
      </c>
      <c r="E2321" s="112">
        <v>3169.3099999999995</v>
      </c>
      <c r="F2321" s="112">
        <v>3444.8</v>
      </c>
      <c r="G2321" s="113">
        <v>3897.1099999999997</v>
      </c>
      <c r="H2321" s="114">
        <v>787.31999999999994</v>
      </c>
      <c r="I2321" s="140">
        <v>0</v>
      </c>
      <c r="J2321" s="140">
        <v>268.85000000000002</v>
      </c>
      <c r="K2321" s="115" t="s">
        <v>622</v>
      </c>
      <c r="L2321" s="142" t="s">
        <v>94</v>
      </c>
      <c r="M2321" s="143" t="s">
        <v>623</v>
      </c>
      <c r="N2321" s="116">
        <v>72.38</v>
      </c>
      <c r="O2321" s="145">
        <v>0</v>
      </c>
      <c r="P2321" s="105">
        <v>24.83</v>
      </c>
      <c r="Q2321" s="116">
        <v>3.6799999999999997</v>
      </c>
      <c r="R2321" s="117">
        <v>1772.57</v>
      </c>
      <c r="S2321" s="14">
        <v>2381.9899999999998</v>
      </c>
      <c r="T2321" s="14">
        <v>2657.48</v>
      </c>
      <c r="U2321" s="118">
        <v>3109.79</v>
      </c>
    </row>
    <row r="2322" spans="1:21" s="12" customFormat="1" x14ac:dyDescent="0.25">
      <c r="A2322" s="109" t="str">
        <f t="shared" si="91"/>
        <v>07.04.2017</v>
      </c>
      <c r="B2322" s="110">
        <f t="shared" si="91"/>
        <v>8</v>
      </c>
      <c r="C2322" s="109" t="s">
        <v>28</v>
      </c>
      <c r="D2322" s="111">
        <v>2491.84</v>
      </c>
      <c r="E2322" s="112">
        <v>3101.26</v>
      </c>
      <c r="F2322" s="112">
        <v>3376.75</v>
      </c>
      <c r="G2322" s="113">
        <v>3829.0600000000004</v>
      </c>
      <c r="H2322" s="114">
        <v>719.27</v>
      </c>
      <c r="I2322" s="140">
        <v>111.11</v>
      </c>
      <c r="J2322" s="140">
        <v>0</v>
      </c>
      <c r="K2322" s="115" t="s">
        <v>279</v>
      </c>
      <c r="L2322" s="142" t="s">
        <v>625</v>
      </c>
      <c r="M2322" s="143" t="s">
        <v>94</v>
      </c>
      <c r="N2322" s="116">
        <v>66.099999999999994</v>
      </c>
      <c r="O2322" s="145">
        <v>10.26</v>
      </c>
      <c r="P2322" s="105">
        <v>0</v>
      </c>
      <c r="Q2322" s="116">
        <v>3.6799999999999997</v>
      </c>
      <c r="R2322" s="117">
        <v>1772.57</v>
      </c>
      <c r="S2322" s="14">
        <v>2381.9899999999998</v>
      </c>
      <c r="T2322" s="14">
        <v>2657.48</v>
      </c>
      <c r="U2322" s="118">
        <v>3109.79</v>
      </c>
    </row>
    <row r="2323" spans="1:21" s="12" customFormat="1" x14ac:dyDescent="0.25">
      <c r="A2323" s="109" t="str">
        <f t="shared" si="91"/>
        <v>07.04.2017</v>
      </c>
      <c r="B2323" s="110">
        <f t="shared" si="91"/>
        <v>9</v>
      </c>
      <c r="C2323" s="109" t="s">
        <v>28</v>
      </c>
      <c r="D2323" s="111">
        <v>2519.9300000000003</v>
      </c>
      <c r="E2323" s="112">
        <v>3129.3499999999995</v>
      </c>
      <c r="F2323" s="112">
        <v>3404.84</v>
      </c>
      <c r="G2323" s="113">
        <v>3857.1499999999996</v>
      </c>
      <c r="H2323" s="114">
        <v>747.36</v>
      </c>
      <c r="I2323" s="140">
        <v>0</v>
      </c>
      <c r="J2323" s="140">
        <v>213.69</v>
      </c>
      <c r="K2323" s="115" t="s">
        <v>627</v>
      </c>
      <c r="L2323" s="142" t="s">
        <v>94</v>
      </c>
      <c r="M2323" s="143" t="s">
        <v>628</v>
      </c>
      <c r="N2323" s="116">
        <v>68.69</v>
      </c>
      <c r="O2323" s="145">
        <v>0</v>
      </c>
      <c r="P2323" s="105">
        <v>19.739999999999998</v>
      </c>
      <c r="Q2323" s="116">
        <v>3.6799999999999997</v>
      </c>
      <c r="R2323" s="117">
        <v>1772.57</v>
      </c>
      <c r="S2323" s="14">
        <v>2381.9899999999998</v>
      </c>
      <c r="T2323" s="14">
        <v>2657.48</v>
      </c>
      <c r="U2323" s="118">
        <v>3109.79</v>
      </c>
    </row>
    <row r="2324" spans="1:21" s="12" customFormat="1" x14ac:dyDescent="0.25">
      <c r="A2324" s="109" t="str">
        <f t="shared" si="91"/>
        <v>07.04.2017</v>
      </c>
      <c r="B2324" s="110">
        <f t="shared" si="91"/>
        <v>10</v>
      </c>
      <c r="C2324" s="109" t="s">
        <v>28</v>
      </c>
      <c r="D2324" s="111">
        <v>2495.56</v>
      </c>
      <c r="E2324" s="112">
        <v>3104.9799999999996</v>
      </c>
      <c r="F2324" s="112">
        <v>3380.47</v>
      </c>
      <c r="G2324" s="113">
        <v>3832.7799999999997</v>
      </c>
      <c r="H2324" s="114">
        <v>722.9899999999999</v>
      </c>
      <c r="I2324" s="140">
        <v>0</v>
      </c>
      <c r="J2324" s="140">
        <v>345.61</v>
      </c>
      <c r="K2324" s="115" t="s">
        <v>630</v>
      </c>
      <c r="L2324" s="142" t="s">
        <v>94</v>
      </c>
      <c r="M2324" s="143" t="s">
        <v>631</v>
      </c>
      <c r="N2324" s="116">
        <v>66.44</v>
      </c>
      <c r="O2324" s="145">
        <v>0</v>
      </c>
      <c r="P2324" s="105">
        <v>31.92</v>
      </c>
      <c r="Q2324" s="116">
        <v>3.6799999999999997</v>
      </c>
      <c r="R2324" s="117">
        <v>1772.57</v>
      </c>
      <c r="S2324" s="14">
        <v>2381.9899999999998</v>
      </c>
      <c r="T2324" s="14">
        <v>2657.48</v>
      </c>
      <c r="U2324" s="118">
        <v>3109.79</v>
      </c>
    </row>
    <row r="2325" spans="1:21" s="12" customFormat="1" x14ac:dyDescent="0.25">
      <c r="A2325" s="109" t="str">
        <f t="shared" si="91"/>
        <v>07.04.2017</v>
      </c>
      <c r="B2325" s="110">
        <f t="shared" si="91"/>
        <v>11</v>
      </c>
      <c r="C2325" s="109" t="s">
        <v>28</v>
      </c>
      <c r="D2325" s="111">
        <v>2403.38</v>
      </c>
      <c r="E2325" s="112">
        <v>3012.8</v>
      </c>
      <c r="F2325" s="112">
        <v>3288.29</v>
      </c>
      <c r="G2325" s="113">
        <v>3740.6000000000004</v>
      </c>
      <c r="H2325" s="114">
        <v>630.80999999999995</v>
      </c>
      <c r="I2325" s="140">
        <v>0</v>
      </c>
      <c r="J2325" s="140">
        <v>434.07000000000005</v>
      </c>
      <c r="K2325" s="115" t="s">
        <v>632</v>
      </c>
      <c r="L2325" s="142" t="s">
        <v>94</v>
      </c>
      <c r="M2325" s="143" t="s">
        <v>633</v>
      </c>
      <c r="N2325" s="116">
        <v>57.93</v>
      </c>
      <c r="O2325" s="145">
        <v>0</v>
      </c>
      <c r="P2325" s="105">
        <v>40.090000000000003</v>
      </c>
      <c r="Q2325" s="116">
        <v>3.6799999999999997</v>
      </c>
      <c r="R2325" s="117">
        <v>1772.57</v>
      </c>
      <c r="S2325" s="14">
        <v>2381.9899999999998</v>
      </c>
      <c r="T2325" s="14">
        <v>2657.48</v>
      </c>
      <c r="U2325" s="118">
        <v>3109.79</v>
      </c>
    </row>
    <row r="2326" spans="1:21" s="12" customFormat="1" x14ac:dyDescent="0.25">
      <c r="A2326" s="109" t="str">
        <f t="shared" si="91"/>
        <v>07.04.2017</v>
      </c>
      <c r="B2326" s="110">
        <f t="shared" si="91"/>
        <v>12</v>
      </c>
      <c r="C2326" s="109" t="s">
        <v>28</v>
      </c>
      <c r="D2326" s="111">
        <v>2451.1799999999998</v>
      </c>
      <c r="E2326" s="112">
        <v>3060.6</v>
      </c>
      <c r="F2326" s="112">
        <v>3336.09</v>
      </c>
      <c r="G2326" s="113">
        <v>3788.4</v>
      </c>
      <c r="H2326" s="114">
        <v>678.61</v>
      </c>
      <c r="I2326" s="140">
        <v>0.01</v>
      </c>
      <c r="J2326" s="140">
        <v>499.3</v>
      </c>
      <c r="K2326" s="115" t="s">
        <v>635</v>
      </c>
      <c r="L2326" s="142" t="s">
        <v>95</v>
      </c>
      <c r="M2326" s="143" t="s">
        <v>636</v>
      </c>
      <c r="N2326" s="116">
        <v>62.34</v>
      </c>
      <c r="O2326" s="145">
        <v>0</v>
      </c>
      <c r="P2326" s="105">
        <v>46.12</v>
      </c>
      <c r="Q2326" s="116">
        <v>3.6799999999999997</v>
      </c>
      <c r="R2326" s="117">
        <v>1772.57</v>
      </c>
      <c r="S2326" s="14">
        <v>2381.9899999999998</v>
      </c>
      <c r="T2326" s="14">
        <v>2657.48</v>
      </c>
      <c r="U2326" s="118">
        <v>3109.79</v>
      </c>
    </row>
    <row r="2327" spans="1:21" s="12" customFormat="1" x14ac:dyDescent="0.25">
      <c r="A2327" s="109" t="str">
        <f t="shared" si="91"/>
        <v>07.04.2017</v>
      </c>
      <c r="B2327" s="110">
        <f t="shared" si="91"/>
        <v>13</v>
      </c>
      <c r="C2327" s="109" t="s">
        <v>28</v>
      </c>
      <c r="D2327" s="111">
        <v>2484.2599999999998</v>
      </c>
      <c r="E2327" s="112">
        <v>3093.68</v>
      </c>
      <c r="F2327" s="112">
        <v>3369.17</v>
      </c>
      <c r="G2327" s="113">
        <v>3821.48</v>
      </c>
      <c r="H2327" s="114">
        <v>711.68999999999994</v>
      </c>
      <c r="I2327" s="140">
        <v>0.01</v>
      </c>
      <c r="J2327" s="140">
        <v>553.54000000000008</v>
      </c>
      <c r="K2327" s="115" t="s">
        <v>638</v>
      </c>
      <c r="L2327" s="142" t="s">
        <v>95</v>
      </c>
      <c r="M2327" s="143" t="s">
        <v>639</v>
      </c>
      <c r="N2327" s="116">
        <v>65.400000000000006</v>
      </c>
      <c r="O2327" s="145">
        <v>0</v>
      </c>
      <c r="P2327" s="105">
        <v>51.13</v>
      </c>
      <c r="Q2327" s="116">
        <v>3.6799999999999997</v>
      </c>
      <c r="R2327" s="117">
        <v>1772.57</v>
      </c>
      <c r="S2327" s="14">
        <v>2381.9899999999998</v>
      </c>
      <c r="T2327" s="14">
        <v>2657.48</v>
      </c>
      <c r="U2327" s="118">
        <v>3109.79</v>
      </c>
    </row>
    <row r="2328" spans="1:21" s="12" customFormat="1" x14ac:dyDescent="0.25">
      <c r="A2328" s="109" t="str">
        <f t="shared" si="91"/>
        <v>07.04.2017</v>
      </c>
      <c r="B2328" s="110">
        <f t="shared" si="91"/>
        <v>14</v>
      </c>
      <c r="C2328" s="109" t="s">
        <v>28</v>
      </c>
      <c r="D2328" s="111">
        <v>2484.1499999999996</v>
      </c>
      <c r="E2328" s="112">
        <v>3093.5699999999997</v>
      </c>
      <c r="F2328" s="112">
        <v>3369.0600000000004</v>
      </c>
      <c r="G2328" s="113">
        <v>3821.37</v>
      </c>
      <c r="H2328" s="114">
        <v>711.57999999999993</v>
      </c>
      <c r="I2328" s="140">
        <v>0</v>
      </c>
      <c r="J2328" s="140">
        <v>624.4899999999999</v>
      </c>
      <c r="K2328" s="115" t="s">
        <v>641</v>
      </c>
      <c r="L2328" s="142" t="s">
        <v>94</v>
      </c>
      <c r="M2328" s="143" t="s">
        <v>642</v>
      </c>
      <c r="N2328" s="116">
        <v>65.39</v>
      </c>
      <c r="O2328" s="145">
        <v>0</v>
      </c>
      <c r="P2328" s="105">
        <v>57.68</v>
      </c>
      <c r="Q2328" s="116">
        <v>3.6799999999999997</v>
      </c>
      <c r="R2328" s="117">
        <v>1772.57</v>
      </c>
      <c r="S2328" s="14">
        <v>2381.9899999999998</v>
      </c>
      <c r="T2328" s="14">
        <v>2657.48</v>
      </c>
      <c r="U2328" s="118">
        <v>3109.79</v>
      </c>
    </row>
    <row r="2329" spans="1:21" s="12" customFormat="1" x14ac:dyDescent="0.25">
      <c r="A2329" s="109" t="str">
        <f t="shared" si="91"/>
        <v>07.04.2017</v>
      </c>
      <c r="B2329" s="110">
        <f t="shared" si="91"/>
        <v>15</v>
      </c>
      <c r="C2329" s="109" t="s">
        <v>28</v>
      </c>
      <c r="D2329" s="111">
        <v>2484.1899999999996</v>
      </c>
      <c r="E2329" s="112">
        <v>3093.6099999999997</v>
      </c>
      <c r="F2329" s="112">
        <v>3369.1000000000004</v>
      </c>
      <c r="G2329" s="113">
        <v>3821.41</v>
      </c>
      <c r="H2329" s="114">
        <v>711.61999999999989</v>
      </c>
      <c r="I2329" s="140">
        <v>0</v>
      </c>
      <c r="J2329" s="140">
        <v>621.81999999999994</v>
      </c>
      <c r="K2329" s="115" t="s">
        <v>644</v>
      </c>
      <c r="L2329" s="142" t="s">
        <v>94</v>
      </c>
      <c r="M2329" s="143" t="s">
        <v>645</v>
      </c>
      <c r="N2329" s="116">
        <v>65.39</v>
      </c>
      <c r="O2329" s="145">
        <v>0</v>
      </c>
      <c r="P2329" s="105">
        <v>57.44</v>
      </c>
      <c r="Q2329" s="116">
        <v>3.6799999999999997</v>
      </c>
      <c r="R2329" s="117">
        <v>1772.57</v>
      </c>
      <c r="S2329" s="14">
        <v>2381.9899999999998</v>
      </c>
      <c r="T2329" s="14">
        <v>2657.48</v>
      </c>
      <c r="U2329" s="118">
        <v>3109.79</v>
      </c>
    </row>
    <row r="2330" spans="1:21" s="12" customFormat="1" x14ac:dyDescent="0.25">
      <c r="A2330" s="109" t="str">
        <f t="shared" ref="A2330:B2349" si="92">A1610</f>
        <v>07.04.2017</v>
      </c>
      <c r="B2330" s="110">
        <f t="shared" si="92"/>
        <v>16</v>
      </c>
      <c r="C2330" s="109" t="s">
        <v>28</v>
      </c>
      <c r="D2330" s="111">
        <v>2484.1499999999996</v>
      </c>
      <c r="E2330" s="112">
        <v>3093.5699999999997</v>
      </c>
      <c r="F2330" s="112">
        <v>3369.0600000000004</v>
      </c>
      <c r="G2330" s="113">
        <v>3821.37</v>
      </c>
      <c r="H2330" s="114">
        <v>711.57999999999993</v>
      </c>
      <c r="I2330" s="140">
        <v>0</v>
      </c>
      <c r="J2330" s="140">
        <v>559.11</v>
      </c>
      <c r="K2330" s="115" t="s">
        <v>641</v>
      </c>
      <c r="L2330" s="142" t="s">
        <v>94</v>
      </c>
      <c r="M2330" s="143" t="s">
        <v>647</v>
      </c>
      <c r="N2330" s="116">
        <v>65.39</v>
      </c>
      <c r="O2330" s="145">
        <v>0</v>
      </c>
      <c r="P2330" s="105">
        <v>51.64</v>
      </c>
      <c r="Q2330" s="116">
        <v>3.6799999999999997</v>
      </c>
      <c r="R2330" s="117">
        <v>1772.57</v>
      </c>
      <c r="S2330" s="14">
        <v>2381.9899999999998</v>
      </c>
      <c r="T2330" s="14">
        <v>2657.48</v>
      </c>
      <c r="U2330" s="118">
        <v>3109.79</v>
      </c>
    </row>
    <row r="2331" spans="1:21" s="12" customFormat="1" x14ac:dyDescent="0.25">
      <c r="A2331" s="109" t="str">
        <f t="shared" si="92"/>
        <v>07.04.2017</v>
      </c>
      <c r="B2331" s="110">
        <f t="shared" si="92"/>
        <v>17</v>
      </c>
      <c r="C2331" s="109" t="s">
        <v>28</v>
      </c>
      <c r="D2331" s="111">
        <v>2483.5500000000002</v>
      </c>
      <c r="E2331" s="112">
        <v>3092.9700000000003</v>
      </c>
      <c r="F2331" s="112">
        <v>3368.46</v>
      </c>
      <c r="G2331" s="113">
        <v>3820.7700000000004</v>
      </c>
      <c r="H2331" s="114">
        <v>710.98</v>
      </c>
      <c r="I2331" s="140">
        <v>0.01</v>
      </c>
      <c r="J2331" s="140">
        <v>785.57999999999993</v>
      </c>
      <c r="K2331" s="115" t="s">
        <v>648</v>
      </c>
      <c r="L2331" s="142" t="s">
        <v>95</v>
      </c>
      <c r="M2331" s="143" t="s">
        <v>184</v>
      </c>
      <c r="N2331" s="116">
        <v>65.33</v>
      </c>
      <c r="O2331" s="145">
        <v>0</v>
      </c>
      <c r="P2331" s="105">
        <v>72.56</v>
      </c>
      <c r="Q2331" s="116">
        <v>3.6799999999999997</v>
      </c>
      <c r="R2331" s="117">
        <v>1772.57</v>
      </c>
      <c r="S2331" s="14">
        <v>2381.9899999999998</v>
      </c>
      <c r="T2331" s="14">
        <v>2657.48</v>
      </c>
      <c r="U2331" s="118">
        <v>3109.79</v>
      </c>
    </row>
    <row r="2332" spans="1:21" s="12" customFormat="1" x14ac:dyDescent="0.25">
      <c r="A2332" s="109" t="str">
        <f t="shared" si="92"/>
        <v>07.04.2017</v>
      </c>
      <c r="B2332" s="110">
        <f t="shared" si="92"/>
        <v>18</v>
      </c>
      <c r="C2332" s="109" t="s">
        <v>28</v>
      </c>
      <c r="D2332" s="111">
        <v>2396.6799999999998</v>
      </c>
      <c r="E2332" s="112">
        <v>3006.0999999999995</v>
      </c>
      <c r="F2332" s="112">
        <v>3281.5899999999997</v>
      </c>
      <c r="G2332" s="113">
        <v>3733.8999999999996</v>
      </c>
      <c r="H2332" s="114">
        <v>624.11</v>
      </c>
      <c r="I2332" s="140">
        <v>0</v>
      </c>
      <c r="J2332" s="140">
        <v>363.1</v>
      </c>
      <c r="K2332" s="115" t="s">
        <v>650</v>
      </c>
      <c r="L2332" s="142" t="s">
        <v>94</v>
      </c>
      <c r="M2332" s="143" t="s">
        <v>137</v>
      </c>
      <c r="N2332" s="116">
        <v>57.31</v>
      </c>
      <c r="O2332" s="145">
        <v>0</v>
      </c>
      <c r="P2332" s="105">
        <v>33.54</v>
      </c>
      <c r="Q2332" s="116">
        <v>3.6799999999999997</v>
      </c>
      <c r="R2332" s="117">
        <v>1772.57</v>
      </c>
      <c r="S2332" s="14">
        <v>2381.9899999999998</v>
      </c>
      <c r="T2332" s="14">
        <v>2657.48</v>
      </c>
      <c r="U2332" s="118">
        <v>3109.79</v>
      </c>
    </row>
    <row r="2333" spans="1:21" s="12" customFormat="1" x14ac:dyDescent="0.25">
      <c r="A2333" s="109" t="str">
        <f t="shared" si="92"/>
        <v>07.04.2017</v>
      </c>
      <c r="B2333" s="110">
        <f t="shared" si="92"/>
        <v>19</v>
      </c>
      <c r="C2333" s="109" t="s">
        <v>28</v>
      </c>
      <c r="D2333" s="111">
        <v>2562.9399999999996</v>
      </c>
      <c r="E2333" s="112">
        <v>3172.3599999999997</v>
      </c>
      <c r="F2333" s="112">
        <v>3447.8500000000004</v>
      </c>
      <c r="G2333" s="113">
        <v>3900.16</v>
      </c>
      <c r="H2333" s="114">
        <v>790.36999999999989</v>
      </c>
      <c r="I2333" s="140">
        <v>0</v>
      </c>
      <c r="J2333" s="140">
        <v>68.86</v>
      </c>
      <c r="K2333" s="115" t="s">
        <v>652</v>
      </c>
      <c r="L2333" s="142" t="s">
        <v>94</v>
      </c>
      <c r="M2333" s="143" t="s">
        <v>653</v>
      </c>
      <c r="N2333" s="116">
        <v>72.66</v>
      </c>
      <c r="O2333" s="145">
        <v>0</v>
      </c>
      <c r="P2333" s="105">
        <v>6.36</v>
      </c>
      <c r="Q2333" s="116">
        <v>3.6799999999999997</v>
      </c>
      <c r="R2333" s="117">
        <v>1772.57</v>
      </c>
      <c r="S2333" s="14">
        <v>2381.9899999999998</v>
      </c>
      <c r="T2333" s="14">
        <v>2657.48</v>
      </c>
      <c r="U2333" s="118">
        <v>3109.79</v>
      </c>
    </row>
    <row r="2334" spans="1:21" s="12" customFormat="1" x14ac:dyDescent="0.25">
      <c r="A2334" s="109" t="str">
        <f t="shared" si="92"/>
        <v>07.04.2017</v>
      </c>
      <c r="B2334" s="110">
        <f t="shared" si="92"/>
        <v>20</v>
      </c>
      <c r="C2334" s="109" t="s">
        <v>28</v>
      </c>
      <c r="D2334" s="111">
        <v>2484.1899999999996</v>
      </c>
      <c r="E2334" s="112">
        <v>3093.6099999999997</v>
      </c>
      <c r="F2334" s="112">
        <v>3369.1000000000004</v>
      </c>
      <c r="G2334" s="113">
        <v>3821.41</v>
      </c>
      <c r="H2334" s="114">
        <v>711.61999999999989</v>
      </c>
      <c r="I2334" s="140">
        <v>6.4899999999999993</v>
      </c>
      <c r="J2334" s="140">
        <v>3.14</v>
      </c>
      <c r="K2334" s="115" t="s">
        <v>644</v>
      </c>
      <c r="L2334" s="142" t="s">
        <v>655</v>
      </c>
      <c r="M2334" s="143" t="s">
        <v>656</v>
      </c>
      <c r="N2334" s="116">
        <v>65.39</v>
      </c>
      <c r="O2334" s="145">
        <v>0.6</v>
      </c>
      <c r="P2334" s="105">
        <v>0.28999999999999998</v>
      </c>
      <c r="Q2334" s="116">
        <v>3.6799999999999997</v>
      </c>
      <c r="R2334" s="117">
        <v>1772.57</v>
      </c>
      <c r="S2334" s="14">
        <v>2381.9899999999998</v>
      </c>
      <c r="T2334" s="14">
        <v>2657.48</v>
      </c>
      <c r="U2334" s="118">
        <v>3109.79</v>
      </c>
    </row>
    <row r="2335" spans="1:21" s="12" customFormat="1" x14ac:dyDescent="0.25">
      <c r="A2335" s="109" t="str">
        <f t="shared" si="92"/>
        <v>07.04.2017</v>
      </c>
      <c r="B2335" s="110">
        <f t="shared" si="92"/>
        <v>21</v>
      </c>
      <c r="C2335" s="109" t="s">
        <v>28</v>
      </c>
      <c r="D2335" s="111">
        <v>2550.4299999999998</v>
      </c>
      <c r="E2335" s="112">
        <v>3159.85</v>
      </c>
      <c r="F2335" s="112">
        <v>3435.34</v>
      </c>
      <c r="G2335" s="113">
        <v>3887.65</v>
      </c>
      <c r="H2335" s="114">
        <v>777.8599999999999</v>
      </c>
      <c r="I2335" s="140">
        <v>0.01</v>
      </c>
      <c r="J2335" s="140">
        <v>789.5</v>
      </c>
      <c r="K2335" s="115" t="s">
        <v>657</v>
      </c>
      <c r="L2335" s="142" t="s">
        <v>95</v>
      </c>
      <c r="M2335" s="143" t="s">
        <v>658</v>
      </c>
      <c r="N2335" s="116">
        <v>71.510000000000005</v>
      </c>
      <c r="O2335" s="145">
        <v>0</v>
      </c>
      <c r="P2335" s="105">
        <v>72.92</v>
      </c>
      <c r="Q2335" s="116">
        <v>3.6799999999999997</v>
      </c>
      <c r="R2335" s="117">
        <v>1772.57</v>
      </c>
      <c r="S2335" s="14">
        <v>2381.9899999999998</v>
      </c>
      <c r="T2335" s="14">
        <v>2657.48</v>
      </c>
      <c r="U2335" s="118">
        <v>3109.79</v>
      </c>
    </row>
    <row r="2336" spans="1:21" s="12" customFormat="1" x14ac:dyDescent="0.25">
      <c r="A2336" s="109" t="str">
        <f t="shared" si="92"/>
        <v>07.04.2017</v>
      </c>
      <c r="B2336" s="110">
        <f t="shared" si="92"/>
        <v>22</v>
      </c>
      <c r="C2336" s="109" t="s">
        <v>28</v>
      </c>
      <c r="D2336" s="111">
        <v>2443.42</v>
      </c>
      <c r="E2336" s="112">
        <v>3052.84</v>
      </c>
      <c r="F2336" s="112">
        <v>3328.33</v>
      </c>
      <c r="G2336" s="113">
        <v>3780.6400000000003</v>
      </c>
      <c r="H2336" s="114">
        <v>670.84999999999991</v>
      </c>
      <c r="I2336" s="140">
        <v>0</v>
      </c>
      <c r="J2336" s="140">
        <v>740.97</v>
      </c>
      <c r="K2336" s="115" t="s">
        <v>659</v>
      </c>
      <c r="L2336" s="142" t="s">
        <v>94</v>
      </c>
      <c r="M2336" s="143" t="s">
        <v>660</v>
      </c>
      <c r="N2336" s="116">
        <v>61.62</v>
      </c>
      <c r="O2336" s="145">
        <v>0</v>
      </c>
      <c r="P2336" s="105">
        <v>68.44</v>
      </c>
      <c r="Q2336" s="116">
        <v>3.6799999999999997</v>
      </c>
      <c r="R2336" s="117">
        <v>1772.57</v>
      </c>
      <c r="S2336" s="14">
        <v>2381.9899999999998</v>
      </c>
      <c r="T2336" s="14">
        <v>2657.48</v>
      </c>
      <c r="U2336" s="118">
        <v>3109.79</v>
      </c>
    </row>
    <row r="2337" spans="1:21" s="12" customFormat="1" x14ac:dyDescent="0.25">
      <c r="A2337" s="109" t="str">
        <f t="shared" si="92"/>
        <v>07.04.2017</v>
      </c>
      <c r="B2337" s="110">
        <f t="shared" si="92"/>
        <v>23</v>
      </c>
      <c r="C2337" s="109" t="s">
        <v>28</v>
      </c>
      <c r="D2337" s="111">
        <v>2570.5699999999997</v>
      </c>
      <c r="E2337" s="112">
        <v>3179.99</v>
      </c>
      <c r="F2337" s="112">
        <v>3455.4800000000005</v>
      </c>
      <c r="G2337" s="113">
        <v>3907.79</v>
      </c>
      <c r="H2337" s="114">
        <v>798</v>
      </c>
      <c r="I2337" s="140">
        <v>0</v>
      </c>
      <c r="J2337" s="140">
        <v>855.43999999999994</v>
      </c>
      <c r="K2337" s="115" t="s">
        <v>662</v>
      </c>
      <c r="L2337" s="142" t="s">
        <v>94</v>
      </c>
      <c r="M2337" s="143" t="s">
        <v>663</v>
      </c>
      <c r="N2337" s="116">
        <v>73.37</v>
      </c>
      <c r="O2337" s="145">
        <v>0</v>
      </c>
      <c r="P2337" s="105">
        <v>79.010000000000005</v>
      </c>
      <c r="Q2337" s="116">
        <v>3.6799999999999997</v>
      </c>
      <c r="R2337" s="117">
        <v>1772.57</v>
      </c>
      <c r="S2337" s="14">
        <v>2381.9899999999998</v>
      </c>
      <c r="T2337" s="14">
        <v>2657.48</v>
      </c>
      <c r="U2337" s="118">
        <v>3109.79</v>
      </c>
    </row>
    <row r="2338" spans="1:21" s="12" customFormat="1" x14ac:dyDescent="0.25">
      <c r="A2338" s="109" t="str">
        <f t="shared" si="92"/>
        <v>08.04.2017</v>
      </c>
      <c r="B2338" s="110">
        <f t="shared" si="92"/>
        <v>0</v>
      </c>
      <c r="C2338" s="109" t="s">
        <v>28</v>
      </c>
      <c r="D2338" s="111">
        <v>2409.27</v>
      </c>
      <c r="E2338" s="112">
        <v>3018.6899999999996</v>
      </c>
      <c r="F2338" s="112">
        <v>3294.1800000000003</v>
      </c>
      <c r="G2338" s="113">
        <v>3746.49</v>
      </c>
      <c r="H2338" s="114">
        <v>636.69999999999993</v>
      </c>
      <c r="I2338" s="140">
        <v>0</v>
      </c>
      <c r="J2338" s="140">
        <v>451.64</v>
      </c>
      <c r="K2338" s="115" t="s">
        <v>666</v>
      </c>
      <c r="L2338" s="142" t="s">
        <v>94</v>
      </c>
      <c r="M2338" s="143" t="s">
        <v>667</v>
      </c>
      <c r="N2338" s="116">
        <v>58.47</v>
      </c>
      <c r="O2338" s="145">
        <v>0</v>
      </c>
      <c r="P2338" s="105">
        <v>41.72</v>
      </c>
      <c r="Q2338" s="116">
        <v>3.6799999999999997</v>
      </c>
      <c r="R2338" s="117">
        <v>1772.57</v>
      </c>
      <c r="S2338" s="14">
        <v>2381.9899999999998</v>
      </c>
      <c r="T2338" s="14">
        <v>2657.48</v>
      </c>
      <c r="U2338" s="118">
        <v>3109.79</v>
      </c>
    </row>
    <row r="2339" spans="1:21" s="12" customFormat="1" x14ac:dyDescent="0.25">
      <c r="A2339" s="109" t="str">
        <f t="shared" si="92"/>
        <v>08.04.2017</v>
      </c>
      <c r="B2339" s="110">
        <f t="shared" si="92"/>
        <v>1</v>
      </c>
      <c r="C2339" s="109" t="s">
        <v>28</v>
      </c>
      <c r="D2339" s="111">
        <v>2444.67</v>
      </c>
      <c r="E2339" s="112">
        <v>3054.0899999999997</v>
      </c>
      <c r="F2339" s="112">
        <v>3329.58</v>
      </c>
      <c r="G2339" s="113">
        <v>3781.89</v>
      </c>
      <c r="H2339" s="114">
        <v>672.09999999999991</v>
      </c>
      <c r="I2339" s="140">
        <v>0</v>
      </c>
      <c r="J2339" s="140">
        <v>567.53</v>
      </c>
      <c r="K2339" s="115" t="s">
        <v>669</v>
      </c>
      <c r="L2339" s="142" t="s">
        <v>94</v>
      </c>
      <c r="M2339" s="143" t="s">
        <v>670</v>
      </c>
      <c r="N2339" s="116">
        <v>61.74</v>
      </c>
      <c r="O2339" s="145">
        <v>0</v>
      </c>
      <c r="P2339" s="105">
        <v>52.42</v>
      </c>
      <c r="Q2339" s="116">
        <v>3.6799999999999997</v>
      </c>
      <c r="R2339" s="117">
        <v>1772.57</v>
      </c>
      <c r="S2339" s="14">
        <v>2381.9899999999998</v>
      </c>
      <c r="T2339" s="14">
        <v>2657.48</v>
      </c>
      <c r="U2339" s="118">
        <v>3109.79</v>
      </c>
    </row>
    <row r="2340" spans="1:21" s="12" customFormat="1" x14ac:dyDescent="0.25">
      <c r="A2340" s="109" t="str">
        <f t="shared" si="92"/>
        <v>08.04.2017</v>
      </c>
      <c r="B2340" s="110">
        <f t="shared" si="92"/>
        <v>2</v>
      </c>
      <c r="C2340" s="109" t="s">
        <v>28</v>
      </c>
      <c r="D2340" s="111">
        <v>2467.4699999999998</v>
      </c>
      <c r="E2340" s="112">
        <v>3076.89</v>
      </c>
      <c r="F2340" s="112">
        <v>3352.38</v>
      </c>
      <c r="G2340" s="113">
        <v>3804.69</v>
      </c>
      <c r="H2340" s="114">
        <v>694.9</v>
      </c>
      <c r="I2340" s="140">
        <v>0</v>
      </c>
      <c r="J2340" s="140">
        <v>15.23</v>
      </c>
      <c r="K2340" s="115" t="s">
        <v>672</v>
      </c>
      <c r="L2340" s="142" t="s">
        <v>94</v>
      </c>
      <c r="M2340" s="143" t="s">
        <v>126</v>
      </c>
      <c r="N2340" s="116">
        <v>63.85</v>
      </c>
      <c r="O2340" s="145">
        <v>0</v>
      </c>
      <c r="P2340" s="105">
        <v>1.41</v>
      </c>
      <c r="Q2340" s="116">
        <v>3.6799999999999997</v>
      </c>
      <c r="R2340" s="117">
        <v>1772.57</v>
      </c>
      <c r="S2340" s="14">
        <v>2381.9899999999998</v>
      </c>
      <c r="T2340" s="14">
        <v>2657.48</v>
      </c>
      <c r="U2340" s="118">
        <v>3109.79</v>
      </c>
    </row>
    <row r="2341" spans="1:21" s="12" customFormat="1" x14ac:dyDescent="0.25">
      <c r="A2341" s="109" t="str">
        <f t="shared" si="92"/>
        <v>08.04.2017</v>
      </c>
      <c r="B2341" s="110">
        <f t="shared" si="92"/>
        <v>3</v>
      </c>
      <c r="C2341" s="109" t="s">
        <v>28</v>
      </c>
      <c r="D2341" s="111">
        <v>2467.44</v>
      </c>
      <c r="E2341" s="112">
        <v>3076.8599999999997</v>
      </c>
      <c r="F2341" s="112">
        <v>3352.35</v>
      </c>
      <c r="G2341" s="113">
        <v>3804.66</v>
      </c>
      <c r="H2341" s="114">
        <v>694.87</v>
      </c>
      <c r="I2341" s="140">
        <v>0</v>
      </c>
      <c r="J2341" s="140">
        <v>552.92000000000007</v>
      </c>
      <c r="K2341" s="115" t="s">
        <v>674</v>
      </c>
      <c r="L2341" s="142" t="s">
        <v>94</v>
      </c>
      <c r="M2341" s="143" t="s">
        <v>675</v>
      </c>
      <c r="N2341" s="116">
        <v>63.84</v>
      </c>
      <c r="O2341" s="145">
        <v>0</v>
      </c>
      <c r="P2341" s="105">
        <v>51.07</v>
      </c>
      <c r="Q2341" s="116">
        <v>3.6799999999999997</v>
      </c>
      <c r="R2341" s="117">
        <v>1772.57</v>
      </c>
      <c r="S2341" s="14">
        <v>2381.9899999999998</v>
      </c>
      <c r="T2341" s="14">
        <v>2657.48</v>
      </c>
      <c r="U2341" s="118">
        <v>3109.79</v>
      </c>
    </row>
    <row r="2342" spans="1:21" s="12" customFormat="1" x14ac:dyDescent="0.25">
      <c r="A2342" s="109" t="str">
        <f t="shared" si="92"/>
        <v>08.04.2017</v>
      </c>
      <c r="B2342" s="110">
        <f t="shared" si="92"/>
        <v>4</v>
      </c>
      <c r="C2342" s="109" t="s">
        <v>28</v>
      </c>
      <c r="D2342" s="111">
        <v>2443.8199999999997</v>
      </c>
      <c r="E2342" s="112">
        <v>3053.24</v>
      </c>
      <c r="F2342" s="112">
        <v>3328.73</v>
      </c>
      <c r="G2342" s="113">
        <v>3781.04</v>
      </c>
      <c r="H2342" s="114">
        <v>671.24999999999989</v>
      </c>
      <c r="I2342" s="140">
        <v>0</v>
      </c>
      <c r="J2342" s="140">
        <v>529.78</v>
      </c>
      <c r="K2342" s="115" t="s">
        <v>677</v>
      </c>
      <c r="L2342" s="142" t="s">
        <v>94</v>
      </c>
      <c r="M2342" s="143" t="s">
        <v>678</v>
      </c>
      <c r="N2342" s="116">
        <v>61.66</v>
      </c>
      <c r="O2342" s="145">
        <v>0</v>
      </c>
      <c r="P2342" s="105">
        <v>48.93</v>
      </c>
      <c r="Q2342" s="116">
        <v>3.6799999999999997</v>
      </c>
      <c r="R2342" s="117">
        <v>1772.57</v>
      </c>
      <c r="S2342" s="14">
        <v>2381.9899999999998</v>
      </c>
      <c r="T2342" s="14">
        <v>2657.48</v>
      </c>
      <c r="U2342" s="118">
        <v>3109.79</v>
      </c>
    </row>
    <row r="2343" spans="1:21" s="12" customFormat="1" x14ac:dyDescent="0.25">
      <c r="A2343" s="109" t="str">
        <f t="shared" si="92"/>
        <v>08.04.2017</v>
      </c>
      <c r="B2343" s="110">
        <f t="shared" si="92"/>
        <v>5</v>
      </c>
      <c r="C2343" s="109" t="s">
        <v>28</v>
      </c>
      <c r="D2343" s="111">
        <v>2466.58</v>
      </c>
      <c r="E2343" s="112">
        <v>3076</v>
      </c>
      <c r="F2343" s="112">
        <v>3351.4900000000002</v>
      </c>
      <c r="G2343" s="113">
        <v>3803.8</v>
      </c>
      <c r="H2343" s="114">
        <v>694.01</v>
      </c>
      <c r="I2343" s="140">
        <v>0</v>
      </c>
      <c r="J2343" s="140">
        <v>480.14000000000004</v>
      </c>
      <c r="K2343" s="115" t="s">
        <v>680</v>
      </c>
      <c r="L2343" s="142" t="s">
        <v>94</v>
      </c>
      <c r="M2343" s="143" t="s">
        <v>681</v>
      </c>
      <c r="N2343" s="116">
        <v>63.76</v>
      </c>
      <c r="O2343" s="145">
        <v>0</v>
      </c>
      <c r="P2343" s="105">
        <v>44.35</v>
      </c>
      <c r="Q2343" s="116">
        <v>3.6799999999999997</v>
      </c>
      <c r="R2343" s="117">
        <v>1772.57</v>
      </c>
      <c r="S2343" s="14">
        <v>2381.9899999999998</v>
      </c>
      <c r="T2343" s="14">
        <v>2657.48</v>
      </c>
      <c r="U2343" s="118">
        <v>3109.79</v>
      </c>
    </row>
    <row r="2344" spans="1:21" s="12" customFormat="1" x14ac:dyDescent="0.25">
      <c r="A2344" s="109" t="str">
        <f t="shared" si="92"/>
        <v>08.04.2017</v>
      </c>
      <c r="B2344" s="110">
        <f t="shared" si="92"/>
        <v>6</v>
      </c>
      <c r="C2344" s="109" t="s">
        <v>28</v>
      </c>
      <c r="D2344" s="111">
        <v>2451.3000000000002</v>
      </c>
      <c r="E2344" s="112">
        <v>3060.7200000000003</v>
      </c>
      <c r="F2344" s="112">
        <v>3336.21</v>
      </c>
      <c r="G2344" s="113">
        <v>3788.5200000000004</v>
      </c>
      <c r="H2344" s="114">
        <v>678.73</v>
      </c>
      <c r="I2344" s="140">
        <v>0</v>
      </c>
      <c r="J2344" s="140">
        <v>64.16</v>
      </c>
      <c r="K2344" s="115" t="s">
        <v>683</v>
      </c>
      <c r="L2344" s="142" t="s">
        <v>94</v>
      </c>
      <c r="M2344" s="143" t="s">
        <v>684</v>
      </c>
      <c r="N2344" s="116">
        <v>62.35</v>
      </c>
      <c r="O2344" s="145">
        <v>0</v>
      </c>
      <c r="P2344" s="105">
        <v>5.93</v>
      </c>
      <c r="Q2344" s="116">
        <v>3.6799999999999997</v>
      </c>
      <c r="R2344" s="117">
        <v>1772.57</v>
      </c>
      <c r="S2344" s="14">
        <v>2381.9899999999998</v>
      </c>
      <c r="T2344" s="14">
        <v>2657.48</v>
      </c>
      <c r="U2344" s="118">
        <v>3109.79</v>
      </c>
    </row>
    <row r="2345" spans="1:21" s="12" customFormat="1" x14ac:dyDescent="0.25">
      <c r="A2345" s="109" t="str">
        <f t="shared" si="92"/>
        <v>08.04.2017</v>
      </c>
      <c r="B2345" s="110">
        <f t="shared" si="92"/>
        <v>7</v>
      </c>
      <c r="C2345" s="109" t="s">
        <v>28</v>
      </c>
      <c r="D2345" s="111">
        <v>2471.64</v>
      </c>
      <c r="E2345" s="112">
        <v>3081.0599999999995</v>
      </c>
      <c r="F2345" s="112">
        <v>3356.5499999999997</v>
      </c>
      <c r="G2345" s="113">
        <v>3808.8599999999997</v>
      </c>
      <c r="H2345" s="114">
        <v>699.06999999999994</v>
      </c>
      <c r="I2345" s="140">
        <v>0</v>
      </c>
      <c r="J2345" s="140">
        <v>236.64999999999998</v>
      </c>
      <c r="K2345" s="115" t="s">
        <v>686</v>
      </c>
      <c r="L2345" s="142" t="s">
        <v>94</v>
      </c>
      <c r="M2345" s="143" t="s">
        <v>687</v>
      </c>
      <c r="N2345" s="116">
        <v>64.23</v>
      </c>
      <c r="O2345" s="145">
        <v>0</v>
      </c>
      <c r="P2345" s="105">
        <v>21.86</v>
      </c>
      <c r="Q2345" s="116">
        <v>3.6799999999999997</v>
      </c>
      <c r="R2345" s="117">
        <v>1772.57</v>
      </c>
      <c r="S2345" s="14">
        <v>2381.9899999999998</v>
      </c>
      <c r="T2345" s="14">
        <v>2657.48</v>
      </c>
      <c r="U2345" s="118">
        <v>3109.79</v>
      </c>
    </row>
    <row r="2346" spans="1:21" s="12" customFormat="1" x14ac:dyDescent="0.25">
      <c r="A2346" s="109" t="str">
        <f t="shared" si="92"/>
        <v>08.04.2017</v>
      </c>
      <c r="B2346" s="110">
        <f t="shared" si="92"/>
        <v>8</v>
      </c>
      <c r="C2346" s="109" t="s">
        <v>28</v>
      </c>
      <c r="D2346" s="111">
        <v>2488.02</v>
      </c>
      <c r="E2346" s="112">
        <v>3097.4399999999996</v>
      </c>
      <c r="F2346" s="112">
        <v>3372.9300000000003</v>
      </c>
      <c r="G2346" s="113">
        <v>3825.24</v>
      </c>
      <c r="H2346" s="114">
        <v>715.44999999999993</v>
      </c>
      <c r="I2346" s="140">
        <v>0</v>
      </c>
      <c r="J2346" s="140">
        <v>256.06</v>
      </c>
      <c r="K2346" s="115" t="s">
        <v>689</v>
      </c>
      <c r="L2346" s="142" t="s">
        <v>94</v>
      </c>
      <c r="M2346" s="143" t="s">
        <v>690</v>
      </c>
      <c r="N2346" s="116">
        <v>65.739999999999995</v>
      </c>
      <c r="O2346" s="145">
        <v>0</v>
      </c>
      <c r="P2346" s="105">
        <v>23.65</v>
      </c>
      <c r="Q2346" s="116">
        <v>3.6799999999999997</v>
      </c>
      <c r="R2346" s="117">
        <v>1772.57</v>
      </c>
      <c r="S2346" s="14">
        <v>2381.9899999999998</v>
      </c>
      <c r="T2346" s="14">
        <v>2657.48</v>
      </c>
      <c r="U2346" s="118">
        <v>3109.79</v>
      </c>
    </row>
    <row r="2347" spans="1:21" s="12" customFormat="1" x14ac:dyDescent="0.25">
      <c r="A2347" s="109" t="str">
        <f t="shared" si="92"/>
        <v>08.04.2017</v>
      </c>
      <c r="B2347" s="110">
        <f t="shared" si="92"/>
        <v>9</v>
      </c>
      <c r="C2347" s="109" t="s">
        <v>28</v>
      </c>
      <c r="D2347" s="111">
        <v>2412.5</v>
      </c>
      <c r="E2347" s="112">
        <v>3021.9199999999996</v>
      </c>
      <c r="F2347" s="112">
        <v>3297.41</v>
      </c>
      <c r="G2347" s="113">
        <v>3749.72</v>
      </c>
      <c r="H2347" s="114">
        <v>639.92999999999995</v>
      </c>
      <c r="I2347" s="140">
        <v>0</v>
      </c>
      <c r="J2347" s="140">
        <v>298.44</v>
      </c>
      <c r="K2347" s="115" t="s">
        <v>692</v>
      </c>
      <c r="L2347" s="142" t="s">
        <v>94</v>
      </c>
      <c r="M2347" s="143" t="s">
        <v>693</v>
      </c>
      <c r="N2347" s="116">
        <v>58.77</v>
      </c>
      <c r="O2347" s="145">
        <v>0</v>
      </c>
      <c r="P2347" s="105">
        <v>27.57</v>
      </c>
      <c r="Q2347" s="116">
        <v>3.6799999999999997</v>
      </c>
      <c r="R2347" s="117">
        <v>1772.57</v>
      </c>
      <c r="S2347" s="14">
        <v>2381.9899999999998</v>
      </c>
      <c r="T2347" s="14">
        <v>2657.48</v>
      </c>
      <c r="U2347" s="118">
        <v>3109.79</v>
      </c>
    </row>
    <row r="2348" spans="1:21" s="12" customFormat="1" x14ac:dyDescent="0.25">
      <c r="A2348" s="109" t="str">
        <f t="shared" si="92"/>
        <v>08.04.2017</v>
      </c>
      <c r="B2348" s="110">
        <f t="shared" si="92"/>
        <v>10</v>
      </c>
      <c r="C2348" s="109" t="s">
        <v>28</v>
      </c>
      <c r="D2348" s="111">
        <v>2412.71</v>
      </c>
      <c r="E2348" s="112">
        <v>3022.1299999999997</v>
      </c>
      <c r="F2348" s="112">
        <v>3297.62</v>
      </c>
      <c r="G2348" s="113">
        <v>3749.93</v>
      </c>
      <c r="H2348" s="114">
        <v>640.13999999999987</v>
      </c>
      <c r="I2348" s="140">
        <v>0</v>
      </c>
      <c r="J2348" s="140">
        <v>270.79000000000002</v>
      </c>
      <c r="K2348" s="115" t="s">
        <v>695</v>
      </c>
      <c r="L2348" s="142" t="s">
        <v>94</v>
      </c>
      <c r="M2348" s="143" t="s">
        <v>696</v>
      </c>
      <c r="N2348" s="116">
        <v>58.79</v>
      </c>
      <c r="O2348" s="145">
        <v>0</v>
      </c>
      <c r="P2348" s="105">
        <v>25.01</v>
      </c>
      <c r="Q2348" s="116">
        <v>3.6799999999999997</v>
      </c>
      <c r="R2348" s="117">
        <v>1772.57</v>
      </c>
      <c r="S2348" s="14">
        <v>2381.9899999999998</v>
      </c>
      <c r="T2348" s="14">
        <v>2657.48</v>
      </c>
      <c r="U2348" s="118">
        <v>3109.79</v>
      </c>
    </row>
    <row r="2349" spans="1:21" s="12" customFormat="1" x14ac:dyDescent="0.25">
      <c r="A2349" s="109" t="str">
        <f t="shared" si="92"/>
        <v>08.04.2017</v>
      </c>
      <c r="B2349" s="110">
        <f t="shared" si="92"/>
        <v>11</v>
      </c>
      <c r="C2349" s="109" t="s">
        <v>28</v>
      </c>
      <c r="D2349" s="111">
        <v>2412.66</v>
      </c>
      <c r="E2349" s="112">
        <v>3022.08</v>
      </c>
      <c r="F2349" s="112">
        <v>3297.57</v>
      </c>
      <c r="G2349" s="113">
        <v>3749.88</v>
      </c>
      <c r="H2349" s="114">
        <v>640.08999999999992</v>
      </c>
      <c r="I2349" s="140">
        <v>0</v>
      </c>
      <c r="J2349" s="140">
        <v>346.97</v>
      </c>
      <c r="K2349" s="115" t="s">
        <v>698</v>
      </c>
      <c r="L2349" s="142" t="s">
        <v>94</v>
      </c>
      <c r="M2349" s="143" t="s">
        <v>699</v>
      </c>
      <c r="N2349" s="116">
        <v>58.78</v>
      </c>
      <c r="O2349" s="145">
        <v>0</v>
      </c>
      <c r="P2349" s="105">
        <v>32.049999999999997</v>
      </c>
      <c r="Q2349" s="116">
        <v>3.6799999999999997</v>
      </c>
      <c r="R2349" s="117">
        <v>1772.57</v>
      </c>
      <c r="S2349" s="14">
        <v>2381.9899999999998</v>
      </c>
      <c r="T2349" s="14">
        <v>2657.48</v>
      </c>
      <c r="U2349" s="118">
        <v>3109.79</v>
      </c>
    </row>
    <row r="2350" spans="1:21" s="12" customFormat="1" x14ac:dyDescent="0.25">
      <c r="A2350" s="109" t="str">
        <f t="shared" ref="A2350:B2369" si="93">A1630</f>
        <v>08.04.2017</v>
      </c>
      <c r="B2350" s="110">
        <f t="shared" si="93"/>
        <v>12</v>
      </c>
      <c r="C2350" s="109" t="s">
        <v>28</v>
      </c>
      <c r="D2350" s="111">
        <v>2431.85</v>
      </c>
      <c r="E2350" s="112">
        <v>3041.2699999999995</v>
      </c>
      <c r="F2350" s="112">
        <v>3316.76</v>
      </c>
      <c r="G2350" s="113">
        <v>3769.0699999999997</v>
      </c>
      <c r="H2350" s="114">
        <v>659.27999999999986</v>
      </c>
      <c r="I2350" s="140">
        <v>0</v>
      </c>
      <c r="J2350" s="140">
        <v>362.71</v>
      </c>
      <c r="K2350" s="115" t="s">
        <v>701</v>
      </c>
      <c r="L2350" s="142" t="s">
        <v>94</v>
      </c>
      <c r="M2350" s="143" t="s">
        <v>702</v>
      </c>
      <c r="N2350" s="116">
        <v>60.56</v>
      </c>
      <c r="O2350" s="145">
        <v>0</v>
      </c>
      <c r="P2350" s="105">
        <v>33.5</v>
      </c>
      <c r="Q2350" s="116">
        <v>3.6799999999999997</v>
      </c>
      <c r="R2350" s="117">
        <v>1772.57</v>
      </c>
      <c r="S2350" s="14">
        <v>2381.9899999999998</v>
      </c>
      <c r="T2350" s="14">
        <v>2657.48</v>
      </c>
      <c r="U2350" s="118">
        <v>3109.79</v>
      </c>
    </row>
    <row r="2351" spans="1:21" s="12" customFormat="1" x14ac:dyDescent="0.25">
      <c r="A2351" s="109" t="str">
        <f t="shared" si="93"/>
        <v>08.04.2017</v>
      </c>
      <c r="B2351" s="110">
        <f t="shared" si="93"/>
        <v>13</v>
      </c>
      <c r="C2351" s="109" t="s">
        <v>28</v>
      </c>
      <c r="D2351" s="111">
        <v>2451.9899999999998</v>
      </c>
      <c r="E2351" s="112">
        <v>3061.41</v>
      </c>
      <c r="F2351" s="112">
        <v>3336.9</v>
      </c>
      <c r="G2351" s="113">
        <v>3789.21</v>
      </c>
      <c r="H2351" s="114">
        <v>679.42</v>
      </c>
      <c r="I2351" s="140">
        <v>0</v>
      </c>
      <c r="J2351" s="140">
        <v>310.87</v>
      </c>
      <c r="K2351" s="115" t="s">
        <v>704</v>
      </c>
      <c r="L2351" s="142" t="s">
        <v>94</v>
      </c>
      <c r="M2351" s="143" t="s">
        <v>705</v>
      </c>
      <c r="N2351" s="116">
        <v>62.42</v>
      </c>
      <c r="O2351" s="145">
        <v>0</v>
      </c>
      <c r="P2351" s="105">
        <v>28.71</v>
      </c>
      <c r="Q2351" s="116">
        <v>3.6799999999999997</v>
      </c>
      <c r="R2351" s="117">
        <v>1772.57</v>
      </c>
      <c r="S2351" s="14">
        <v>2381.9899999999998</v>
      </c>
      <c r="T2351" s="14">
        <v>2657.48</v>
      </c>
      <c r="U2351" s="118">
        <v>3109.79</v>
      </c>
    </row>
    <row r="2352" spans="1:21" s="12" customFormat="1" x14ac:dyDescent="0.25">
      <c r="A2352" s="109" t="str">
        <f t="shared" si="93"/>
        <v>08.04.2017</v>
      </c>
      <c r="B2352" s="110">
        <f t="shared" si="93"/>
        <v>14</v>
      </c>
      <c r="C2352" s="109" t="s">
        <v>28</v>
      </c>
      <c r="D2352" s="111">
        <v>2465.85</v>
      </c>
      <c r="E2352" s="112">
        <v>3075.27</v>
      </c>
      <c r="F2352" s="112">
        <v>3350.76</v>
      </c>
      <c r="G2352" s="113">
        <v>3803.07</v>
      </c>
      <c r="H2352" s="114">
        <v>693.28</v>
      </c>
      <c r="I2352" s="140">
        <v>0</v>
      </c>
      <c r="J2352" s="140">
        <v>424.87</v>
      </c>
      <c r="K2352" s="115" t="s">
        <v>707</v>
      </c>
      <c r="L2352" s="142" t="s">
        <v>94</v>
      </c>
      <c r="M2352" s="143" t="s">
        <v>708</v>
      </c>
      <c r="N2352" s="116">
        <v>63.7</v>
      </c>
      <c r="O2352" s="145">
        <v>0</v>
      </c>
      <c r="P2352" s="105">
        <v>39.24</v>
      </c>
      <c r="Q2352" s="116">
        <v>3.6799999999999997</v>
      </c>
      <c r="R2352" s="117">
        <v>1772.57</v>
      </c>
      <c r="S2352" s="14">
        <v>2381.9899999999998</v>
      </c>
      <c r="T2352" s="14">
        <v>2657.48</v>
      </c>
      <c r="U2352" s="118">
        <v>3109.79</v>
      </c>
    </row>
    <row r="2353" spans="1:21" s="12" customFormat="1" x14ac:dyDescent="0.25">
      <c r="A2353" s="109" t="str">
        <f t="shared" si="93"/>
        <v>08.04.2017</v>
      </c>
      <c r="B2353" s="110">
        <f t="shared" si="93"/>
        <v>15</v>
      </c>
      <c r="C2353" s="109" t="s">
        <v>28</v>
      </c>
      <c r="D2353" s="111">
        <v>2465.63</v>
      </c>
      <c r="E2353" s="112">
        <v>3075.05</v>
      </c>
      <c r="F2353" s="112">
        <v>3350.54</v>
      </c>
      <c r="G2353" s="113">
        <v>3802.8500000000004</v>
      </c>
      <c r="H2353" s="114">
        <v>693.06</v>
      </c>
      <c r="I2353" s="140">
        <v>0</v>
      </c>
      <c r="J2353" s="140">
        <v>395.06</v>
      </c>
      <c r="K2353" s="115" t="s">
        <v>110</v>
      </c>
      <c r="L2353" s="142" t="s">
        <v>94</v>
      </c>
      <c r="M2353" s="143" t="s">
        <v>710</v>
      </c>
      <c r="N2353" s="116">
        <v>63.68</v>
      </c>
      <c r="O2353" s="145">
        <v>0</v>
      </c>
      <c r="P2353" s="105">
        <v>36.49</v>
      </c>
      <c r="Q2353" s="116">
        <v>3.6799999999999997</v>
      </c>
      <c r="R2353" s="117">
        <v>1772.57</v>
      </c>
      <c r="S2353" s="14">
        <v>2381.9899999999998</v>
      </c>
      <c r="T2353" s="14">
        <v>2657.48</v>
      </c>
      <c r="U2353" s="118">
        <v>3109.79</v>
      </c>
    </row>
    <row r="2354" spans="1:21" s="12" customFormat="1" x14ac:dyDescent="0.25">
      <c r="A2354" s="109" t="str">
        <f t="shared" si="93"/>
        <v>08.04.2017</v>
      </c>
      <c r="B2354" s="110">
        <f t="shared" si="93"/>
        <v>16</v>
      </c>
      <c r="C2354" s="109" t="s">
        <v>28</v>
      </c>
      <c r="D2354" s="111">
        <v>2503.3399999999997</v>
      </c>
      <c r="E2354" s="112">
        <v>3112.7599999999998</v>
      </c>
      <c r="F2354" s="112">
        <v>3388.25</v>
      </c>
      <c r="G2354" s="113">
        <v>3840.56</v>
      </c>
      <c r="H2354" s="114">
        <v>730.76999999999987</v>
      </c>
      <c r="I2354" s="140">
        <v>0</v>
      </c>
      <c r="J2354" s="140">
        <v>266.05</v>
      </c>
      <c r="K2354" s="115" t="s">
        <v>712</v>
      </c>
      <c r="L2354" s="142" t="s">
        <v>94</v>
      </c>
      <c r="M2354" s="143" t="s">
        <v>713</v>
      </c>
      <c r="N2354" s="116">
        <v>67.16</v>
      </c>
      <c r="O2354" s="145">
        <v>0</v>
      </c>
      <c r="P2354" s="105">
        <v>24.57</v>
      </c>
      <c r="Q2354" s="116">
        <v>3.6799999999999997</v>
      </c>
      <c r="R2354" s="117">
        <v>1772.57</v>
      </c>
      <c r="S2354" s="14">
        <v>2381.9899999999998</v>
      </c>
      <c r="T2354" s="14">
        <v>2657.48</v>
      </c>
      <c r="U2354" s="118">
        <v>3109.79</v>
      </c>
    </row>
    <row r="2355" spans="1:21" s="12" customFormat="1" x14ac:dyDescent="0.25">
      <c r="A2355" s="109" t="str">
        <f t="shared" si="93"/>
        <v>08.04.2017</v>
      </c>
      <c r="B2355" s="110">
        <f t="shared" si="93"/>
        <v>17</v>
      </c>
      <c r="C2355" s="109" t="s">
        <v>28</v>
      </c>
      <c r="D2355" s="111">
        <v>2503.66</v>
      </c>
      <c r="E2355" s="112">
        <v>3113.08</v>
      </c>
      <c r="F2355" s="112">
        <v>3388.5699999999997</v>
      </c>
      <c r="G2355" s="113">
        <v>3840.88</v>
      </c>
      <c r="H2355" s="114">
        <v>731.09</v>
      </c>
      <c r="I2355" s="140">
        <v>0</v>
      </c>
      <c r="J2355" s="140">
        <v>349.74</v>
      </c>
      <c r="K2355" s="115" t="s">
        <v>715</v>
      </c>
      <c r="L2355" s="142" t="s">
        <v>94</v>
      </c>
      <c r="M2355" s="143" t="s">
        <v>716</v>
      </c>
      <c r="N2355" s="116">
        <v>67.19</v>
      </c>
      <c r="O2355" s="145">
        <v>0</v>
      </c>
      <c r="P2355" s="105">
        <v>32.299999999999997</v>
      </c>
      <c r="Q2355" s="116">
        <v>3.6799999999999997</v>
      </c>
      <c r="R2355" s="117">
        <v>1772.57</v>
      </c>
      <c r="S2355" s="14">
        <v>2381.9899999999998</v>
      </c>
      <c r="T2355" s="14">
        <v>2657.48</v>
      </c>
      <c r="U2355" s="118">
        <v>3109.79</v>
      </c>
    </row>
    <row r="2356" spans="1:21" s="12" customFormat="1" x14ac:dyDescent="0.25">
      <c r="A2356" s="109" t="str">
        <f t="shared" si="93"/>
        <v>08.04.2017</v>
      </c>
      <c r="B2356" s="110">
        <f t="shared" si="93"/>
        <v>18</v>
      </c>
      <c r="C2356" s="109" t="s">
        <v>28</v>
      </c>
      <c r="D2356" s="111">
        <v>2421.15</v>
      </c>
      <c r="E2356" s="112">
        <v>3030.5699999999997</v>
      </c>
      <c r="F2356" s="112">
        <v>3306.06</v>
      </c>
      <c r="G2356" s="113">
        <v>3758.37</v>
      </c>
      <c r="H2356" s="114">
        <v>648.58000000000004</v>
      </c>
      <c r="I2356" s="140">
        <v>0</v>
      </c>
      <c r="J2356" s="140">
        <v>290.24</v>
      </c>
      <c r="K2356" s="115" t="s">
        <v>717</v>
      </c>
      <c r="L2356" s="142" t="s">
        <v>94</v>
      </c>
      <c r="M2356" s="143" t="s">
        <v>718</v>
      </c>
      <c r="N2356" s="116">
        <v>59.57</v>
      </c>
      <c r="O2356" s="145">
        <v>0</v>
      </c>
      <c r="P2356" s="105">
        <v>26.81</v>
      </c>
      <c r="Q2356" s="116">
        <v>3.6799999999999997</v>
      </c>
      <c r="R2356" s="117">
        <v>1772.57</v>
      </c>
      <c r="S2356" s="14">
        <v>2381.9899999999998</v>
      </c>
      <c r="T2356" s="14">
        <v>2657.48</v>
      </c>
      <c r="U2356" s="118">
        <v>3109.79</v>
      </c>
    </row>
    <row r="2357" spans="1:21" s="12" customFormat="1" x14ac:dyDescent="0.25">
      <c r="A2357" s="109" t="str">
        <f t="shared" si="93"/>
        <v>08.04.2017</v>
      </c>
      <c r="B2357" s="110">
        <f t="shared" si="93"/>
        <v>19</v>
      </c>
      <c r="C2357" s="109" t="s">
        <v>28</v>
      </c>
      <c r="D2357" s="111">
        <v>2697.58</v>
      </c>
      <c r="E2357" s="112">
        <v>3307</v>
      </c>
      <c r="F2357" s="112">
        <v>3582.4900000000002</v>
      </c>
      <c r="G2357" s="113">
        <v>4034.8</v>
      </c>
      <c r="H2357" s="114">
        <v>925.01</v>
      </c>
      <c r="I2357" s="140">
        <v>0</v>
      </c>
      <c r="J2357" s="140">
        <v>524.36</v>
      </c>
      <c r="K2357" s="115" t="s">
        <v>720</v>
      </c>
      <c r="L2357" s="142" t="s">
        <v>94</v>
      </c>
      <c r="M2357" s="143" t="s">
        <v>721</v>
      </c>
      <c r="N2357" s="116">
        <v>85.1</v>
      </c>
      <c r="O2357" s="145">
        <v>0</v>
      </c>
      <c r="P2357" s="105">
        <v>48.43</v>
      </c>
      <c r="Q2357" s="116">
        <v>3.6799999999999997</v>
      </c>
      <c r="R2357" s="117">
        <v>1772.57</v>
      </c>
      <c r="S2357" s="14">
        <v>2381.9899999999998</v>
      </c>
      <c r="T2357" s="14">
        <v>2657.48</v>
      </c>
      <c r="U2357" s="118">
        <v>3109.79</v>
      </c>
    </row>
    <row r="2358" spans="1:21" s="12" customFormat="1" x14ac:dyDescent="0.25">
      <c r="A2358" s="109" t="str">
        <f t="shared" si="93"/>
        <v>08.04.2017</v>
      </c>
      <c r="B2358" s="110">
        <f t="shared" si="93"/>
        <v>20</v>
      </c>
      <c r="C2358" s="109" t="s">
        <v>28</v>
      </c>
      <c r="D2358" s="111">
        <v>2693.7200000000003</v>
      </c>
      <c r="E2358" s="112">
        <v>3303.14</v>
      </c>
      <c r="F2358" s="112">
        <v>3578.63</v>
      </c>
      <c r="G2358" s="113">
        <v>4030.94</v>
      </c>
      <c r="H2358" s="114">
        <v>921.15</v>
      </c>
      <c r="I2358" s="140">
        <v>0</v>
      </c>
      <c r="J2358" s="140">
        <v>823.46</v>
      </c>
      <c r="K2358" s="115" t="s">
        <v>723</v>
      </c>
      <c r="L2358" s="142" t="s">
        <v>94</v>
      </c>
      <c r="M2358" s="143" t="s">
        <v>169</v>
      </c>
      <c r="N2358" s="116">
        <v>84.74</v>
      </c>
      <c r="O2358" s="145">
        <v>0</v>
      </c>
      <c r="P2358" s="105">
        <v>76.06</v>
      </c>
      <c r="Q2358" s="116">
        <v>3.6799999999999997</v>
      </c>
      <c r="R2358" s="117">
        <v>1772.57</v>
      </c>
      <c r="S2358" s="14">
        <v>2381.9899999999998</v>
      </c>
      <c r="T2358" s="14">
        <v>2657.48</v>
      </c>
      <c r="U2358" s="118">
        <v>3109.79</v>
      </c>
    </row>
    <row r="2359" spans="1:21" s="12" customFormat="1" x14ac:dyDescent="0.25">
      <c r="A2359" s="109" t="str">
        <f t="shared" si="93"/>
        <v>08.04.2017</v>
      </c>
      <c r="B2359" s="110">
        <f t="shared" si="93"/>
        <v>21</v>
      </c>
      <c r="C2359" s="109" t="s">
        <v>28</v>
      </c>
      <c r="D2359" s="111">
        <v>2601.2399999999998</v>
      </c>
      <c r="E2359" s="112">
        <v>3210.66</v>
      </c>
      <c r="F2359" s="112">
        <v>3486.15</v>
      </c>
      <c r="G2359" s="113">
        <v>3938.46</v>
      </c>
      <c r="H2359" s="114">
        <v>828.67</v>
      </c>
      <c r="I2359" s="140">
        <v>0</v>
      </c>
      <c r="J2359" s="140">
        <v>1001.73</v>
      </c>
      <c r="K2359" s="115" t="s">
        <v>725</v>
      </c>
      <c r="L2359" s="142" t="s">
        <v>94</v>
      </c>
      <c r="M2359" s="143" t="s">
        <v>726</v>
      </c>
      <c r="N2359" s="116">
        <v>76.2</v>
      </c>
      <c r="O2359" s="145">
        <v>0</v>
      </c>
      <c r="P2359" s="105">
        <v>92.53</v>
      </c>
      <c r="Q2359" s="116">
        <v>3.6799999999999997</v>
      </c>
      <c r="R2359" s="117">
        <v>1772.57</v>
      </c>
      <c r="S2359" s="14">
        <v>2381.9899999999998</v>
      </c>
      <c r="T2359" s="14">
        <v>2657.48</v>
      </c>
      <c r="U2359" s="118">
        <v>3109.79</v>
      </c>
    </row>
    <row r="2360" spans="1:21" s="12" customFormat="1" x14ac:dyDescent="0.25">
      <c r="A2360" s="109" t="str">
        <f t="shared" si="93"/>
        <v>08.04.2017</v>
      </c>
      <c r="B2360" s="110">
        <f t="shared" si="93"/>
        <v>22</v>
      </c>
      <c r="C2360" s="109" t="s">
        <v>28</v>
      </c>
      <c r="D2360" s="111">
        <v>2428.39</v>
      </c>
      <c r="E2360" s="112">
        <v>3037.81</v>
      </c>
      <c r="F2360" s="112">
        <v>3313.3</v>
      </c>
      <c r="G2360" s="113">
        <v>3765.61</v>
      </c>
      <c r="H2360" s="114">
        <v>655.81999999999994</v>
      </c>
      <c r="I2360" s="140">
        <v>0</v>
      </c>
      <c r="J2360" s="140">
        <v>890.71</v>
      </c>
      <c r="K2360" s="115" t="s">
        <v>728</v>
      </c>
      <c r="L2360" s="142" t="s">
        <v>94</v>
      </c>
      <c r="M2360" s="143" t="s">
        <v>729</v>
      </c>
      <c r="N2360" s="116">
        <v>60.24</v>
      </c>
      <c r="O2360" s="145">
        <v>0</v>
      </c>
      <c r="P2360" s="105">
        <v>82.27</v>
      </c>
      <c r="Q2360" s="116">
        <v>3.6799999999999997</v>
      </c>
      <c r="R2360" s="117">
        <v>1772.57</v>
      </c>
      <c r="S2360" s="14">
        <v>2381.9899999999998</v>
      </c>
      <c r="T2360" s="14">
        <v>2657.48</v>
      </c>
      <c r="U2360" s="118">
        <v>3109.79</v>
      </c>
    </row>
    <row r="2361" spans="1:21" s="12" customFormat="1" x14ac:dyDescent="0.25">
      <c r="A2361" s="109" t="str">
        <f t="shared" si="93"/>
        <v>08.04.2017</v>
      </c>
      <c r="B2361" s="110">
        <f t="shared" si="93"/>
        <v>23</v>
      </c>
      <c r="C2361" s="109" t="s">
        <v>28</v>
      </c>
      <c r="D2361" s="111">
        <v>2568.14</v>
      </c>
      <c r="E2361" s="112">
        <v>3177.56</v>
      </c>
      <c r="F2361" s="112">
        <v>3453.05</v>
      </c>
      <c r="G2361" s="113">
        <v>3905.36</v>
      </c>
      <c r="H2361" s="114">
        <v>795.56999999999994</v>
      </c>
      <c r="I2361" s="140">
        <v>0</v>
      </c>
      <c r="J2361" s="140">
        <v>232.91</v>
      </c>
      <c r="K2361" s="115" t="s">
        <v>731</v>
      </c>
      <c r="L2361" s="142" t="s">
        <v>94</v>
      </c>
      <c r="M2361" s="143" t="s">
        <v>732</v>
      </c>
      <c r="N2361" s="116">
        <v>73.14</v>
      </c>
      <c r="O2361" s="145">
        <v>0</v>
      </c>
      <c r="P2361" s="105">
        <v>21.51</v>
      </c>
      <c r="Q2361" s="116">
        <v>3.6799999999999997</v>
      </c>
      <c r="R2361" s="117">
        <v>1772.57</v>
      </c>
      <c r="S2361" s="14">
        <v>2381.9899999999998</v>
      </c>
      <c r="T2361" s="14">
        <v>2657.48</v>
      </c>
      <c r="U2361" s="118">
        <v>3109.79</v>
      </c>
    </row>
    <row r="2362" spans="1:21" s="12" customFormat="1" x14ac:dyDescent="0.25">
      <c r="A2362" s="109" t="str">
        <f t="shared" si="93"/>
        <v>09.04.2017</v>
      </c>
      <c r="B2362" s="110">
        <f t="shared" si="93"/>
        <v>0</v>
      </c>
      <c r="C2362" s="109" t="s">
        <v>28</v>
      </c>
      <c r="D2362" s="111">
        <v>2437.8199999999997</v>
      </c>
      <c r="E2362" s="112">
        <v>3047.24</v>
      </c>
      <c r="F2362" s="112">
        <v>3322.73</v>
      </c>
      <c r="G2362" s="113">
        <v>3775.04</v>
      </c>
      <c r="H2362" s="114">
        <v>665.25</v>
      </c>
      <c r="I2362" s="140">
        <v>0.01</v>
      </c>
      <c r="J2362" s="140">
        <v>150.05000000000001</v>
      </c>
      <c r="K2362" s="115" t="s">
        <v>735</v>
      </c>
      <c r="L2362" s="142" t="s">
        <v>95</v>
      </c>
      <c r="M2362" s="143" t="s">
        <v>122</v>
      </c>
      <c r="N2362" s="116">
        <v>61.11</v>
      </c>
      <c r="O2362" s="145">
        <v>0</v>
      </c>
      <c r="P2362" s="105">
        <v>13.86</v>
      </c>
      <c r="Q2362" s="116">
        <v>3.6799999999999997</v>
      </c>
      <c r="R2362" s="117">
        <v>1772.57</v>
      </c>
      <c r="S2362" s="14">
        <v>2381.9899999999998</v>
      </c>
      <c r="T2362" s="14">
        <v>2657.48</v>
      </c>
      <c r="U2362" s="118">
        <v>3109.79</v>
      </c>
    </row>
    <row r="2363" spans="1:21" s="12" customFormat="1" x14ac:dyDescent="0.25">
      <c r="A2363" s="109" t="str">
        <f t="shared" si="93"/>
        <v>09.04.2017</v>
      </c>
      <c r="B2363" s="110">
        <f t="shared" si="93"/>
        <v>1</v>
      </c>
      <c r="C2363" s="109" t="s">
        <v>28</v>
      </c>
      <c r="D2363" s="111">
        <v>2432.79</v>
      </c>
      <c r="E2363" s="112">
        <v>3042.21</v>
      </c>
      <c r="F2363" s="112">
        <v>3317.7000000000003</v>
      </c>
      <c r="G2363" s="113">
        <v>3770.01</v>
      </c>
      <c r="H2363" s="114">
        <v>660.21999999999991</v>
      </c>
      <c r="I2363" s="140">
        <v>0</v>
      </c>
      <c r="J2363" s="140">
        <v>675.17</v>
      </c>
      <c r="K2363" s="115" t="s">
        <v>737</v>
      </c>
      <c r="L2363" s="142" t="s">
        <v>94</v>
      </c>
      <c r="M2363" s="143" t="s">
        <v>738</v>
      </c>
      <c r="N2363" s="116">
        <v>60.64</v>
      </c>
      <c r="O2363" s="145">
        <v>0</v>
      </c>
      <c r="P2363" s="105">
        <v>62.36</v>
      </c>
      <c r="Q2363" s="116">
        <v>3.6799999999999997</v>
      </c>
      <c r="R2363" s="117">
        <v>1772.57</v>
      </c>
      <c r="S2363" s="14">
        <v>2381.9899999999998</v>
      </c>
      <c r="T2363" s="14">
        <v>2657.48</v>
      </c>
      <c r="U2363" s="118">
        <v>3109.79</v>
      </c>
    </row>
    <row r="2364" spans="1:21" s="12" customFormat="1" x14ac:dyDescent="0.25">
      <c r="A2364" s="109" t="str">
        <f t="shared" si="93"/>
        <v>09.04.2017</v>
      </c>
      <c r="B2364" s="110">
        <f t="shared" si="93"/>
        <v>2</v>
      </c>
      <c r="C2364" s="109" t="s">
        <v>28</v>
      </c>
      <c r="D2364" s="111">
        <v>2407.0299999999997</v>
      </c>
      <c r="E2364" s="112">
        <v>3016.45</v>
      </c>
      <c r="F2364" s="112">
        <v>3291.94</v>
      </c>
      <c r="G2364" s="113">
        <v>3744.25</v>
      </c>
      <c r="H2364" s="114">
        <v>634.45999999999992</v>
      </c>
      <c r="I2364" s="140">
        <v>0.01</v>
      </c>
      <c r="J2364" s="140">
        <v>711.95</v>
      </c>
      <c r="K2364" s="115" t="s">
        <v>740</v>
      </c>
      <c r="L2364" s="142" t="s">
        <v>95</v>
      </c>
      <c r="M2364" s="143" t="s">
        <v>741</v>
      </c>
      <c r="N2364" s="116">
        <v>58.26</v>
      </c>
      <c r="O2364" s="145">
        <v>0</v>
      </c>
      <c r="P2364" s="105">
        <v>65.760000000000005</v>
      </c>
      <c r="Q2364" s="116">
        <v>3.6799999999999997</v>
      </c>
      <c r="R2364" s="117">
        <v>1772.57</v>
      </c>
      <c r="S2364" s="14">
        <v>2381.9899999999998</v>
      </c>
      <c r="T2364" s="14">
        <v>2657.48</v>
      </c>
      <c r="U2364" s="118">
        <v>3109.79</v>
      </c>
    </row>
    <row r="2365" spans="1:21" s="12" customFormat="1" x14ac:dyDescent="0.25">
      <c r="A2365" s="109" t="str">
        <f t="shared" si="93"/>
        <v>09.04.2017</v>
      </c>
      <c r="B2365" s="110">
        <f t="shared" si="93"/>
        <v>3</v>
      </c>
      <c r="C2365" s="109" t="s">
        <v>28</v>
      </c>
      <c r="D2365" s="111">
        <v>2420.86</v>
      </c>
      <c r="E2365" s="112">
        <v>3030.2799999999997</v>
      </c>
      <c r="F2365" s="112">
        <v>3305.77</v>
      </c>
      <c r="G2365" s="113">
        <v>3758.08</v>
      </c>
      <c r="H2365" s="114">
        <v>648.29</v>
      </c>
      <c r="I2365" s="140">
        <v>0</v>
      </c>
      <c r="J2365" s="140">
        <v>8.65</v>
      </c>
      <c r="K2365" s="115" t="s">
        <v>743</v>
      </c>
      <c r="L2365" s="142" t="s">
        <v>94</v>
      </c>
      <c r="M2365" s="143" t="s">
        <v>121</v>
      </c>
      <c r="N2365" s="116">
        <v>59.54</v>
      </c>
      <c r="O2365" s="145">
        <v>0</v>
      </c>
      <c r="P2365" s="105">
        <v>0.8</v>
      </c>
      <c r="Q2365" s="116">
        <v>3.6799999999999997</v>
      </c>
      <c r="R2365" s="117">
        <v>1772.57</v>
      </c>
      <c r="S2365" s="14">
        <v>2381.9899999999998</v>
      </c>
      <c r="T2365" s="14">
        <v>2657.48</v>
      </c>
      <c r="U2365" s="118">
        <v>3109.79</v>
      </c>
    </row>
    <row r="2366" spans="1:21" s="12" customFormat="1" x14ac:dyDescent="0.25">
      <c r="A2366" s="109" t="str">
        <f t="shared" si="93"/>
        <v>09.04.2017</v>
      </c>
      <c r="B2366" s="110">
        <f t="shared" si="93"/>
        <v>4</v>
      </c>
      <c r="C2366" s="109" t="s">
        <v>28</v>
      </c>
      <c r="D2366" s="111">
        <v>2434.0500000000002</v>
      </c>
      <c r="E2366" s="112">
        <v>3043.47</v>
      </c>
      <c r="F2366" s="112">
        <v>3318.96</v>
      </c>
      <c r="G2366" s="113">
        <v>3771.27</v>
      </c>
      <c r="H2366" s="114">
        <v>661.4799999999999</v>
      </c>
      <c r="I2366" s="140">
        <v>0</v>
      </c>
      <c r="J2366" s="140">
        <v>48.64</v>
      </c>
      <c r="K2366" s="115" t="s">
        <v>745</v>
      </c>
      <c r="L2366" s="142" t="s">
        <v>94</v>
      </c>
      <c r="M2366" s="143" t="s">
        <v>746</v>
      </c>
      <c r="N2366" s="116">
        <v>60.76</v>
      </c>
      <c r="O2366" s="145">
        <v>0</v>
      </c>
      <c r="P2366" s="105">
        <v>4.49</v>
      </c>
      <c r="Q2366" s="116">
        <v>3.6799999999999997</v>
      </c>
      <c r="R2366" s="117">
        <v>1772.57</v>
      </c>
      <c r="S2366" s="14">
        <v>2381.9899999999998</v>
      </c>
      <c r="T2366" s="14">
        <v>2657.48</v>
      </c>
      <c r="U2366" s="118">
        <v>3109.79</v>
      </c>
    </row>
    <row r="2367" spans="1:21" s="12" customFormat="1" x14ac:dyDescent="0.25">
      <c r="A2367" s="109" t="str">
        <f t="shared" si="93"/>
        <v>09.04.2017</v>
      </c>
      <c r="B2367" s="110">
        <f t="shared" si="93"/>
        <v>5</v>
      </c>
      <c r="C2367" s="109" t="s">
        <v>28</v>
      </c>
      <c r="D2367" s="111">
        <v>2419.96</v>
      </c>
      <c r="E2367" s="112">
        <v>3029.3799999999997</v>
      </c>
      <c r="F2367" s="112">
        <v>3304.87</v>
      </c>
      <c r="G2367" s="113">
        <v>3757.18</v>
      </c>
      <c r="H2367" s="114">
        <v>647.39</v>
      </c>
      <c r="I2367" s="140">
        <v>0.01</v>
      </c>
      <c r="J2367" s="140">
        <v>55.61</v>
      </c>
      <c r="K2367" s="115" t="s">
        <v>748</v>
      </c>
      <c r="L2367" s="142" t="s">
        <v>95</v>
      </c>
      <c r="M2367" s="143" t="s">
        <v>749</v>
      </c>
      <c r="N2367" s="116">
        <v>59.46</v>
      </c>
      <c r="O2367" s="145">
        <v>0</v>
      </c>
      <c r="P2367" s="105">
        <v>5.14</v>
      </c>
      <c r="Q2367" s="116">
        <v>3.6799999999999997</v>
      </c>
      <c r="R2367" s="117">
        <v>1772.57</v>
      </c>
      <c r="S2367" s="14">
        <v>2381.9899999999998</v>
      </c>
      <c r="T2367" s="14">
        <v>2657.48</v>
      </c>
      <c r="U2367" s="118">
        <v>3109.79</v>
      </c>
    </row>
    <row r="2368" spans="1:21" s="12" customFormat="1" x14ac:dyDescent="0.25">
      <c r="A2368" s="109" t="str">
        <f t="shared" si="93"/>
        <v>09.04.2017</v>
      </c>
      <c r="B2368" s="110">
        <f t="shared" si="93"/>
        <v>6</v>
      </c>
      <c r="C2368" s="109" t="s">
        <v>28</v>
      </c>
      <c r="D2368" s="111">
        <v>2448.8999999999996</v>
      </c>
      <c r="E2368" s="112">
        <v>3058.3199999999997</v>
      </c>
      <c r="F2368" s="112">
        <v>3333.81</v>
      </c>
      <c r="G2368" s="113">
        <v>3786.12</v>
      </c>
      <c r="H2368" s="114">
        <v>676.32999999999993</v>
      </c>
      <c r="I2368" s="140">
        <v>0</v>
      </c>
      <c r="J2368" s="140">
        <v>496.96</v>
      </c>
      <c r="K2368" s="115" t="s">
        <v>751</v>
      </c>
      <c r="L2368" s="142" t="s">
        <v>94</v>
      </c>
      <c r="M2368" s="143" t="s">
        <v>752</v>
      </c>
      <c r="N2368" s="116">
        <v>62.13</v>
      </c>
      <c r="O2368" s="145">
        <v>0</v>
      </c>
      <c r="P2368" s="105">
        <v>45.9</v>
      </c>
      <c r="Q2368" s="116">
        <v>3.6799999999999997</v>
      </c>
      <c r="R2368" s="117">
        <v>1772.57</v>
      </c>
      <c r="S2368" s="14">
        <v>2381.9899999999998</v>
      </c>
      <c r="T2368" s="14">
        <v>2657.48</v>
      </c>
      <c r="U2368" s="118">
        <v>3109.79</v>
      </c>
    </row>
    <row r="2369" spans="1:21" s="12" customFormat="1" x14ac:dyDescent="0.25">
      <c r="A2369" s="109" t="str">
        <f t="shared" si="93"/>
        <v>09.04.2017</v>
      </c>
      <c r="B2369" s="110">
        <f t="shared" si="93"/>
        <v>7</v>
      </c>
      <c r="C2369" s="109" t="s">
        <v>28</v>
      </c>
      <c r="D2369" s="111">
        <v>2415.9</v>
      </c>
      <c r="E2369" s="112">
        <v>3025.32</v>
      </c>
      <c r="F2369" s="112">
        <v>3300.8100000000004</v>
      </c>
      <c r="G2369" s="113">
        <v>3753.1200000000003</v>
      </c>
      <c r="H2369" s="114">
        <v>643.33000000000004</v>
      </c>
      <c r="I2369" s="140">
        <v>0</v>
      </c>
      <c r="J2369" s="140">
        <v>421.64</v>
      </c>
      <c r="K2369" s="115" t="s">
        <v>754</v>
      </c>
      <c r="L2369" s="142" t="s">
        <v>94</v>
      </c>
      <c r="M2369" s="143" t="s">
        <v>755</v>
      </c>
      <c r="N2369" s="116">
        <v>59.08</v>
      </c>
      <c r="O2369" s="145">
        <v>0</v>
      </c>
      <c r="P2369" s="105">
        <v>38.950000000000003</v>
      </c>
      <c r="Q2369" s="116">
        <v>3.6799999999999997</v>
      </c>
      <c r="R2369" s="117">
        <v>1772.57</v>
      </c>
      <c r="S2369" s="14">
        <v>2381.9899999999998</v>
      </c>
      <c r="T2369" s="14">
        <v>2657.48</v>
      </c>
      <c r="U2369" s="118">
        <v>3109.79</v>
      </c>
    </row>
    <row r="2370" spans="1:21" s="12" customFormat="1" x14ac:dyDescent="0.25">
      <c r="A2370" s="109" t="str">
        <f t="shared" ref="A2370:B2389" si="94">A1650</f>
        <v>09.04.2017</v>
      </c>
      <c r="B2370" s="110">
        <f t="shared" si="94"/>
        <v>8</v>
      </c>
      <c r="C2370" s="109" t="s">
        <v>28</v>
      </c>
      <c r="D2370" s="111">
        <v>2586.84</v>
      </c>
      <c r="E2370" s="112">
        <v>3196.26</v>
      </c>
      <c r="F2370" s="112">
        <v>3471.75</v>
      </c>
      <c r="G2370" s="113">
        <v>3924.0600000000004</v>
      </c>
      <c r="H2370" s="114">
        <v>814.27</v>
      </c>
      <c r="I2370" s="140">
        <v>0</v>
      </c>
      <c r="J2370" s="140">
        <v>148.32999999999998</v>
      </c>
      <c r="K2370" s="115" t="s">
        <v>757</v>
      </c>
      <c r="L2370" s="142" t="s">
        <v>94</v>
      </c>
      <c r="M2370" s="143" t="s">
        <v>758</v>
      </c>
      <c r="N2370" s="116">
        <v>74.87</v>
      </c>
      <c r="O2370" s="145">
        <v>0</v>
      </c>
      <c r="P2370" s="105">
        <v>13.7</v>
      </c>
      <c r="Q2370" s="116">
        <v>3.6799999999999997</v>
      </c>
      <c r="R2370" s="117">
        <v>1772.57</v>
      </c>
      <c r="S2370" s="14">
        <v>2381.9899999999998</v>
      </c>
      <c r="T2370" s="14">
        <v>2657.48</v>
      </c>
      <c r="U2370" s="118">
        <v>3109.79</v>
      </c>
    </row>
    <row r="2371" spans="1:21" s="12" customFormat="1" x14ac:dyDescent="0.25">
      <c r="A2371" s="109" t="str">
        <f t="shared" si="94"/>
        <v>09.04.2017</v>
      </c>
      <c r="B2371" s="110">
        <f t="shared" si="94"/>
        <v>9</v>
      </c>
      <c r="C2371" s="109" t="s">
        <v>28</v>
      </c>
      <c r="D2371" s="111">
        <v>2435.9700000000003</v>
      </c>
      <c r="E2371" s="112">
        <v>3045.3899999999994</v>
      </c>
      <c r="F2371" s="112">
        <v>3320.88</v>
      </c>
      <c r="G2371" s="113">
        <v>3773.1899999999996</v>
      </c>
      <c r="H2371" s="114">
        <v>663.4</v>
      </c>
      <c r="I2371" s="140">
        <v>0</v>
      </c>
      <c r="J2371" s="140">
        <v>495.3</v>
      </c>
      <c r="K2371" s="115" t="s">
        <v>760</v>
      </c>
      <c r="L2371" s="142" t="s">
        <v>94</v>
      </c>
      <c r="M2371" s="143" t="s">
        <v>761</v>
      </c>
      <c r="N2371" s="116">
        <v>60.94</v>
      </c>
      <c r="O2371" s="145">
        <v>0</v>
      </c>
      <c r="P2371" s="105">
        <v>45.75</v>
      </c>
      <c r="Q2371" s="116">
        <v>3.6799999999999997</v>
      </c>
      <c r="R2371" s="117">
        <v>1772.57</v>
      </c>
      <c r="S2371" s="14">
        <v>2381.9899999999998</v>
      </c>
      <c r="T2371" s="14">
        <v>2657.48</v>
      </c>
      <c r="U2371" s="118">
        <v>3109.79</v>
      </c>
    </row>
    <row r="2372" spans="1:21" s="12" customFormat="1" x14ac:dyDescent="0.25">
      <c r="A2372" s="109" t="str">
        <f t="shared" si="94"/>
        <v>09.04.2017</v>
      </c>
      <c r="B2372" s="110">
        <f t="shared" si="94"/>
        <v>10</v>
      </c>
      <c r="C2372" s="109" t="s">
        <v>28</v>
      </c>
      <c r="D2372" s="111">
        <v>2398.13</v>
      </c>
      <c r="E2372" s="112">
        <v>3007.5499999999997</v>
      </c>
      <c r="F2372" s="112">
        <v>3283.04</v>
      </c>
      <c r="G2372" s="113">
        <v>3735.35</v>
      </c>
      <c r="H2372" s="114">
        <v>625.56000000000006</v>
      </c>
      <c r="I2372" s="140">
        <v>0</v>
      </c>
      <c r="J2372" s="140">
        <v>625.52</v>
      </c>
      <c r="K2372" s="115" t="s">
        <v>763</v>
      </c>
      <c r="L2372" s="142" t="s">
        <v>94</v>
      </c>
      <c r="M2372" s="143" t="s">
        <v>764</v>
      </c>
      <c r="N2372" s="116">
        <v>57.44</v>
      </c>
      <c r="O2372" s="145">
        <v>0</v>
      </c>
      <c r="P2372" s="105">
        <v>57.78</v>
      </c>
      <c r="Q2372" s="116">
        <v>3.6799999999999997</v>
      </c>
      <c r="R2372" s="117">
        <v>1772.57</v>
      </c>
      <c r="S2372" s="14">
        <v>2381.9899999999998</v>
      </c>
      <c r="T2372" s="14">
        <v>2657.48</v>
      </c>
      <c r="U2372" s="118">
        <v>3109.79</v>
      </c>
    </row>
    <row r="2373" spans="1:21" s="12" customFormat="1" x14ac:dyDescent="0.25">
      <c r="A2373" s="109" t="str">
        <f t="shared" si="94"/>
        <v>09.04.2017</v>
      </c>
      <c r="B2373" s="110">
        <f t="shared" si="94"/>
        <v>11</v>
      </c>
      <c r="C2373" s="109" t="s">
        <v>28</v>
      </c>
      <c r="D2373" s="111">
        <v>2431.23</v>
      </c>
      <c r="E2373" s="112">
        <v>3040.6499999999996</v>
      </c>
      <c r="F2373" s="112">
        <v>3316.14</v>
      </c>
      <c r="G2373" s="113">
        <v>3768.45</v>
      </c>
      <c r="H2373" s="114">
        <v>658.66</v>
      </c>
      <c r="I2373" s="140">
        <v>0</v>
      </c>
      <c r="J2373" s="140">
        <v>596.32000000000005</v>
      </c>
      <c r="K2373" s="115" t="s">
        <v>766</v>
      </c>
      <c r="L2373" s="142" t="s">
        <v>94</v>
      </c>
      <c r="M2373" s="143" t="s">
        <v>767</v>
      </c>
      <c r="N2373" s="116">
        <v>60.5</v>
      </c>
      <c r="O2373" s="145">
        <v>0</v>
      </c>
      <c r="P2373" s="105">
        <v>55.08</v>
      </c>
      <c r="Q2373" s="116">
        <v>3.6799999999999997</v>
      </c>
      <c r="R2373" s="117">
        <v>1772.57</v>
      </c>
      <c r="S2373" s="14">
        <v>2381.9899999999998</v>
      </c>
      <c r="T2373" s="14">
        <v>2657.48</v>
      </c>
      <c r="U2373" s="118">
        <v>3109.79</v>
      </c>
    </row>
    <row r="2374" spans="1:21" s="12" customFormat="1" x14ac:dyDescent="0.25">
      <c r="A2374" s="109" t="str">
        <f t="shared" si="94"/>
        <v>09.04.2017</v>
      </c>
      <c r="B2374" s="110">
        <f t="shared" si="94"/>
        <v>12</v>
      </c>
      <c r="C2374" s="109" t="s">
        <v>28</v>
      </c>
      <c r="D2374" s="111">
        <v>2398</v>
      </c>
      <c r="E2374" s="112">
        <v>3007.42</v>
      </c>
      <c r="F2374" s="112">
        <v>3282.9100000000003</v>
      </c>
      <c r="G2374" s="113">
        <v>3735.2200000000003</v>
      </c>
      <c r="H2374" s="114">
        <v>625.42999999999995</v>
      </c>
      <c r="I2374" s="140">
        <v>0</v>
      </c>
      <c r="J2374" s="140">
        <v>469.67</v>
      </c>
      <c r="K2374" s="115" t="s">
        <v>769</v>
      </c>
      <c r="L2374" s="142" t="s">
        <v>94</v>
      </c>
      <c r="M2374" s="143" t="s">
        <v>770</v>
      </c>
      <c r="N2374" s="116">
        <v>57.43</v>
      </c>
      <c r="O2374" s="145">
        <v>0</v>
      </c>
      <c r="P2374" s="105">
        <v>43.38</v>
      </c>
      <c r="Q2374" s="116">
        <v>3.6799999999999997</v>
      </c>
      <c r="R2374" s="117">
        <v>1772.57</v>
      </c>
      <c r="S2374" s="14">
        <v>2381.9899999999998</v>
      </c>
      <c r="T2374" s="14">
        <v>2657.48</v>
      </c>
      <c r="U2374" s="118">
        <v>3109.79</v>
      </c>
    </row>
    <row r="2375" spans="1:21" s="12" customFormat="1" x14ac:dyDescent="0.25">
      <c r="A2375" s="109" t="str">
        <f t="shared" si="94"/>
        <v>09.04.2017</v>
      </c>
      <c r="B2375" s="110">
        <f t="shared" si="94"/>
        <v>13</v>
      </c>
      <c r="C2375" s="109" t="s">
        <v>28</v>
      </c>
      <c r="D2375" s="111">
        <v>2397.9499999999998</v>
      </c>
      <c r="E2375" s="112">
        <v>3007.37</v>
      </c>
      <c r="F2375" s="112">
        <v>3282.8599999999997</v>
      </c>
      <c r="G2375" s="113">
        <v>3735.17</v>
      </c>
      <c r="H2375" s="114">
        <v>625.37999999999988</v>
      </c>
      <c r="I2375" s="140">
        <v>0</v>
      </c>
      <c r="J2375" s="140">
        <v>493.38</v>
      </c>
      <c r="K2375" s="115" t="s">
        <v>772</v>
      </c>
      <c r="L2375" s="142" t="s">
        <v>94</v>
      </c>
      <c r="M2375" s="143" t="s">
        <v>773</v>
      </c>
      <c r="N2375" s="116">
        <v>57.42</v>
      </c>
      <c r="O2375" s="145">
        <v>0</v>
      </c>
      <c r="P2375" s="105">
        <v>45.57</v>
      </c>
      <c r="Q2375" s="116">
        <v>3.6799999999999997</v>
      </c>
      <c r="R2375" s="117">
        <v>1772.57</v>
      </c>
      <c r="S2375" s="14">
        <v>2381.9899999999998</v>
      </c>
      <c r="T2375" s="14">
        <v>2657.48</v>
      </c>
      <c r="U2375" s="118">
        <v>3109.79</v>
      </c>
    </row>
    <row r="2376" spans="1:21" s="12" customFormat="1" x14ac:dyDescent="0.25">
      <c r="A2376" s="109" t="str">
        <f t="shared" si="94"/>
        <v>09.04.2017</v>
      </c>
      <c r="B2376" s="110">
        <f t="shared" si="94"/>
        <v>14</v>
      </c>
      <c r="C2376" s="109" t="s">
        <v>28</v>
      </c>
      <c r="D2376" s="111">
        <v>2410.02</v>
      </c>
      <c r="E2376" s="112">
        <v>3019.4399999999996</v>
      </c>
      <c r="F2376" s="112">
        <v>3294.93</v>
      </c>
      <c r="G2376" s="113">
        <v>3747.24</v>
      </c>
      <c r="H2376" s="114">
        <v>637.44999999999993</v>
      </c>
      <c r="I2376" s="140">
        <v>0</v>
      </c>
      <c r="J2376" s="140">
        <v>496.39000000000004</v>
      </c>
      <c r="K2376" s="115" t="s">
        <v>775</v>
      </c>
      <c r="L2376" s="142" t="s">
        <v>94</v>
      </c>
      <c r="M2376" s="143" t="s">
        <v>776</v>
      </c>
      <c r="N2376" s="116">
        <v>58.54</v>
      </c>
      <c r="O2376" s="145">
        <v>0</v>
      </c>
      <c r="P2376" s="105">
        <v>45.85</v>
      </c>
      <c r="Q2376" s="116">
        <v>3.6799999999999997</v>
      </c>
      <c r="R2376" s="117">
        <v>1772.57</v>
      </c>
      <c r="S2376" s="14">
        <v>2381.9899999999998</v>
      </c>
      <c r="T2376" s="14">
        <v>2657.48</v>
      </c>
      <c r="U2376" s="118">
        <v>3109.79</v>
      </c>
    </row>
    <row r="2377" spans="1:21" s="12" customFormat="1" x14ac:dyDescent="0.25">
      <c r="A2377" s="109" t="str">
        <f t="shared" si="94"/>
        <v>09.04.2017</v>
      </c>
      <c r="B2377" s="110">
        <f t="shared" si="94"/>
        <v>15</v>
      </c>
      <c r="C2377" s="109" t="s">
        <v>28</v>
      </c>
      <c r="D2377" s="111">
        <v>2409.5299999999997</v>
      </c>
      <c r="E2377" s="112">
        <v>3018.95</v>
      </c>
      <c r="F2377" s="112">
        <v>3294.44</v>
      </c>
      <c r="G2377" s="113">
        <v>3746.75</v>
      </c>
      <c r="H2377" s="114">
        <v>636.95999999999992</v>
      </c>
      <c r="I2377" s="140">
        <v>0</v>
      </c>
      <c r="J2377" s="140">
        <v>476.34</v>
      </c>
      <c r="K2377" s="115" t="s">
        <v>777</v>
      </c>
      <c r="L2377" s="142" t="s">
        <v>94</v>
      </c>
      <c r="M2377" s="143" t="s">
        <v>778</v>
      </c>
      <c r="N2377" s="116">
        <v>58.49</v>
      </c>
      <c r="O2377" s="145">
        <v>0</v>
      </c>
      <c r="P2377" s="105">
        <v>44</v>
      </c>
      <c r="Q2377" s="116">
        <v>3.6799999999999997</v>
      </c>
      <c r="R2377" s="117">
        <v>1772.57</v>
      </c>
      <c r="S2377" s="14">
        <v>2381.9899999999998</v>
      </c>
      <c r="T2377" s="14">
        <v>2657.48</v>
      </c>
      <c r="U2377" s="118">
        <v>3109.79</v>
      </c>
    </row>
    <row r="2378" spans="1:21" s="12" customFormat="1" x14ac:dyDescent="0.25">
      <c r="A2378" s="109" t="str">
        <f t="shared" si="94"/>
        <v>09.04.2017</v>
      </c>
      <c r="B2378" s="110">
        <f t="shared" si="94"/>
        <v>16</v>
      </c>
      <c r="C2378" s="109" t="s">
        <v>28</v>
      </c>
      <c r="D2378" s="111">
        <v>2409.75</v>
      </c>
      <c r="E2378" s="112">
        <v>3019.17</v>
      </c>
      <c r="F2378" s="112">
        <v>3294.66</v>
      </c>
      <c r="G2378" s="113">
        <v>3746.9700000000003</v>
      </c>
      <c r="H2378" s="114">
        <v>637.17999999999995</v>
      </c>
      <c r="I2378" s="140">
        <v>0</v>
      </c>
      <c r="J2378" s="140">
        <v>95.490000000000009</v>
      </c>
      <c r="K2378" s="115" t="s">
        <v>780</v>
      </c>
      <c r="L2378" s="142" t="s">
        <v>94</v>
      </c>
      <c r="M2378" s="143" t="s">
        <v>781</v>
      </c>
      <c r="N2378" s="116">
        <v>58.51</v>
      </c>
      <c r="O2378" s="145">
        <v>0</v>
      </c>
      <c r="P2378" s="105">
        <v>8.82</v>
      </c>
      <c r="Q2378" s="116">
        <v>3.6799999999999997</v>
      </c>
      <c r="R2378" s="117">
        <v>1772.57</v>
      </c>
      <c r="S2378" s="14">
        <v>2381.9899999999998</v>
      </c>
      <c r="T2378" s="14">
        <v>2657.48</v>
      </c>
      <c r="U2378" s="118">
        <v>3109.79</v>
      </c>
    </row>
    <row r="2379" spans="1:21" s="12" customFormat="1" x14ac:dyDescent="0.25">
      <c r="A2379" s="109" t="str">
        <f t="shared" si="94"/>
        <v>09.04.2017</v>
      </c>
      <c r="B2379" s="110">
        <f t="shared" si="94"/>
        <v>17</v>
      </c>
      <c r="C2379" s="109" t="s">
        <v>28</v>
      </c>
      <c r="D2379" s="111">
        <v>2428.79</v>
      </c>
      <c r="E2379" s="112">
        <v>3038.2099999999996</v>
      </c>
      <c r="F2379" s="112">
        <v>3313.7</v>
      </c>
      <c r="G2379" s="113">
        <v>3766.0099999999998</v>
      </c>
      <c r="H2379" s="114">
        <v>656.21999999999991</v>
      </c>
      <c r="I2379" s="140">
        <v>0</v>
      </c>
      <c r="J2379" s="140">
        <v>310</v>
      </c>
      <c r="K2379" s="115" t="s">
        <v>783</v>
      </c>
      <c r="L2379" s="142" t="s">
        <v>94</v>
      </c>
      <c r="M2379" s="143" t="s">
        <v>784</v>
      </c>
      <c r="N2379" s="116">
        <v>60.27</v>
      </c>
      <c r="O2379" s="145">
        <v>0</v>
      </c>
      <c r="P2379" s="105">
        <v>28.63</v>
      </c>
      <c r="Q2379" s="116">
        <v>3.6799999999999997</v>
      </c>
      <c r="R2379" s="117">
        <v>1772.57</v>
      </c>
      <c r="S2379" s="14">
        <v>2381.9899999999998</v>
      </c>
      <c r="T2379" s="14">
        <v>2657.48</v>
      </c>
      <c r="U2379" s="118">
        <v>3109.79</v>
      </c>
    </row>
    <row r="2380" spans="1:21" s="12" customFormat="1" x14ac:dyDescent="0.25">
      <c r="A2380" s="109" t="str">
        <f t="shared" si="94"/>
        <v>09.04.2017</v>
      </c>
      <c r="B2380" s="110">
        <f t="shared" si="94"/>
        <v>18</v>
      </c>
      <c r="C2380" s="109" t="s">
        <v>28</v>
      </c>
      <c r="D2380" s="111">
        <v>2548.4499999999998</v>
      </c>
      <c r="E2380" s="112">
        <v>3157.87</v>
      </c>
      <c r="F2380" s="112">
        <v>3433.3599999999997</v>
      </c>
      <c r="G2380" s="113">
        <v>3885.67</v>
      </c>
      <c r="H2380" s="114">
        <v>775.88</v>
      </c>
      <c r="I2380" s="140">
        <v>0</v>
      </c>
      <c r="J2380" s="140">
        <v>54.07</v>
      </c>
      <c r="K2380" s="115" t="s">
        <v>786</v>
      </c>
      <c r="L2380" s="142" t="s">
        <v>94</v>
      </c>
      <c r="M2380" s="143" t="s">
        <v>787</v>
      </c>
      <c r="N2380" s="116">
        <v>71.33</v>
      </c>
      <c r="O2380" s="145">
        <v>0</v>
      </c>
      <c r="P2380" s="105">
        <v>4.99</v>
      </c>
      <c r="Q2380" s="116">
        <v>3.6799999999999997</v>
      </c>
      <c r="R2380" s="117">
        <v>1772.57</v>
      </c>
      <c r="S2380" s="14">
        <v>2381.9899999999998</v>
      </c>
      <c r="T2380" s="14">
        <v>2657.48</v>
      </c>
      <c r="U2380" s="118">
        <v>3109.79</v>
      </c>
    </row>
    <row r="2381" spans="1:21" s="12" customFormat="1" x14ac:dyDescent="0.25">
      <c r="A2381" s="109" t="str">
        <f t="shared" si="94"/>
        <v>09.04.2017</v>
      </c>
      <c r="B2381" s="110">
        <f t="shared" si="94"/>
        <v>19</v>
      </c>
      <c r="C2381" s="109" t="s">
        <v>28</v>
      </c>
      <c r="D2381" s="111">
        <v>2668.2999999999997</v>
      </c>
      <c r="E2381" s="112">
        <v>3277.72</v>
      </c>
      <c r="F2381" s="112">
        <v>3553.21</v>
      </c>
      <c r="G2381" s="113">
        <v>4005.52</v>
      </c>
      <c r="H2381" s="114">
        <v>895.7299999999999</v>
      </c>
      <c r="I2381" s="140">
        <v>0</v>
      </c>
      <c r="J2381" s="140">
        <v>217.82</v>
      </c>
      <c r="K2381" s="115" t="s">
        <v>789</v>
      </c>
      <c r="L2381" s="142" t="s">
        <v>94</v>
      </c>
      <c r="M2381" s="143" t="s">
        <v>790</v>
      </c>
      <c r="N2381" s="116">
        <v>82.4</v>
      </c>
      <c r="O2381" s="145">
        <v>0</v>
      </c>
      <c r="P2381" s="105">
        <v>20.12</v>
      </c>
      <c r="Q2381" s="116">
        <v>3.6799999999999997</v>
      </c>
      <c r="R2381" s="117">
        <v>1772.57</v>
      </c>
      <c r="S2381" s="14">
        <v>2381.9899999999998</v>
      </c>
      <c r="T2381" s="14">
        <v>2657.48</v>
      </c>
      <c r="U2381" s="118">
        <v>3109.79</v>
      </c>
    </row>
    <row r="2382" spans="1:21" s="12" customFormat="1" x14ac:dyDescent="0.25">
      <c r="A2382" s="109" t="str">
        <f t="shared" si="94"/>
        <v>09.04.2017</v>
      </c>
      <c r="B2382" s="110">
        <f t="shared" si="94"/>
        <v>20</v>
      </c>
      <c r="C2382" s="109" t="s">
        <v>28</v>
      </c>
      <c r="D2382" s="111">
        <v>2650.55</v>
      </c>
      <c r="E2382" s="112">
        <v>3259.97</v>
      </c>
      <c r="F2382" s="112">
        <v>3535.46</v>
      </c>
      <c r="G2382" s="113">
        <v>3987.77</v>
      </c>
      <c r="H2382" s="114">
        <v>877.9799999999999</v>
      </c>
      <c r="I2382" s="140">
        <v>0</v>
      </c>
      <c r="J2382" s="140">
        <v>607.99</v>
      </c>
      <c r="K2382" s="115" t="s">
        <v>792</v>
      </c>
      <c r="L2382" s="142" t="s">
        <v>94</v>
      </c>
      <c r="M2382" s="143" t="s">
        <v>793</v>
      </c>
      <c r="N2382" s="116">
        <v>80.760000000000005</v>
      </c>
      <c r="O2382" s="145">
        <v>0</v>
      </c>
      <c r="P2382" s="105">
        <v>56.16</v>
      </c>
      <c r="Q2382" s="116">
        <v>3.6799999999999997</v>
      </c>
      <c r="R2382" s="117">
        <v>1772.57</v>
      </c>
      <c r="S2382" s="14">
        <v>2381.9899999999998</v>
      </c>
      <c r="T2382" s="14">
        <v>2657.48</v>
      </c>
      <c r="U2382" s="118">
        <v>3109.79</v>
      </c>
    </row>
    <row r="2383" spans="1:21" s="12" customFormat="1" x14ac:dyDescent="0.25">
      <c r="A2383" s="109" t="str">
        <f t="shared" si="94"/>
        <v>09.04.2017</v>
      </c>
      <c r="B2383" s="110">
        <f t="shared" si="94"/>
        <v>21</v>
      </c>
      <c r="C2383" s="109" t="s">
        <v>28</v>
      </c>
      <c r="D2383" s="111">
        <v>2612.54</v>
      </c>
      <c r="E2383" s="112">
        <v>3221.9599999999996</v>
      </c>
      <c r="F2383" s="112">
        <v>3497.45</v>
      </c>
      <c r="G2383" s="113">
        <v>3949.7599999999998</v>
      </c>
      <c r="H2383" s="114">
        <v>839.96999999999991</v>
      </c>
      <c r="I2383" s="140">
        <v>0</v>
      </c>
      <c r="J2383" s="140">
        <v>635.32999999999993</v>
      </c>
      <c r="K2383" s="115" t="s">
        <v>795</v>
      </c>
      <c r="L2383" s="142" t="s">
        <v>94</v>
      </c>
      <c r="M2383" s="143" t="s">
        <v>796</v>
      </c>
      <c r="N2383" s="116">
        <v>77.25</v>
      </c>
      <c r="O2383" s="145">
        <v>0</v>
      </c>
      <c r="P2383" s="105">
        <v>58.68</v>
      </c>
      <c r="Q2383" s="116">
        <v>3.6799999999999997</v>
      </c>
      <c r="R2383" s="117">
        <v>1772.57</v>
      </c>
      <c r="S2383" s="14">
        <v>2381.9899999999998</v>
      </c>
      <c r="T2383" s="14">
        <v>2657.48</v>
      </c>
      <c r="U2383" s="118">
        <v>3109.79</v>
      </c>
    </row>
    <row r="2384" spans="1:21" s="12" customFormat="1" x14ac:dyDescent="0.25">
      <c r="A2384" s="109" t="str">
        <f t="shared" si="94"/>
        <v>09.04.2017</v>
      </c>
      <c r="B2384" s="110">
        <f t="shared" si="94"/>
        <v>22</v>
      </c>
      <c r="C2384" s="109" t="s">
        <v>28</v>
      </c>
      <c r="D2384" s="111">
        <v>2505.9299999999998</v>
      </c>
      <c r="E2384" s="112">
        <v>3115.3499999999995</v>
      </c>
      <c r="F2384" s="112">
        <v>3390.84</v>
      </c>
      <c r="G2384" s="113">
        <v>3843.1499999999996</v>
      </c>
      <c r="H2384" s="114">
        <v>733.3599999999999</v>
      </c>
      <c r="I2384" s="140">
        <v>0</v>
      </c>
      <c r="J2384" s="140">
        <v>844.35</v>
      </c>
      <c r="K2384" s="115" t="s">
        <v>798</v>
      </c>
      <c r="L2384" s="142" t="s">
        <v>94</v>
      </c>
      <c r="M2384" s="143" t="s">
        <v>799</v>
      </c>
      <c r="N2384" s="116">
        <v>67.400000000000006</v>
      </c>
      <c r="O2384" s="145">
        <v>0</v>
      </c>
      <c r="P2384" s="105">
        <v>77.989999999999995</v>
      </c>
      <c r="Q2384" s="116">
        <v>3.6799999999999997</v>
      </c>
      <c r="R2384" s="117">
        <v>1772.57</v>
      </c>
      <c r="S2384" s="14">
        <v>2381.9899999999998</v>
      </c>
      <c r="T2384" s="14">
        <v>2657.48</v>
      </c>
      <c r="U2384" s="118">
        <v>3109.79</v>
      </c>
    </row>
    <row r="2385" spans="1:21" s="12" customFormat="1" x14ac:dyDescent="0.25">
      <c r="A2385" s="109" t="str">
        <f t="shared" si="94"/>
        <v>09.04.2017</v>
      </c>
      <c r="B2385" s="110">
        <f t="shared" si="94"/>
        <v>23</v>
      </c>
      <c r="C2385" s="109" t="s">
        <v>28</v>
      </c>
      <c r="D2385" s="111">
        <v>2649.3199999999997</v>
      </c>
      <c r="E2385" s="112">
        <v>3258.74</v>
      </c>
      <c r="F2385" s="112">
        <v>3534.23</v>
      </c>
      <c r="G2385" s="113">
        <v>3986.54</v>
      </c>
      <c r="H2385" s="114">
        <v>876.74999999999989</v>
      </c>
      <c r="I2385" s="140">
        <v>0</v>
      </c>
      <c r="J2385" s="140">
        <v>205.68</v>
      </c>
      <c r="K2385" s="115" t="s">
        <v>800</v>
      </c>
      <c r="L2385" s="142" t="s">
        <v>94</v>
      </c>
      <c r="M2385" s="143" t="s">
        <v>801</v>
      </c>
      <c r="N2385" s="116">
        <v>80.64</v>
      </c>
      <c r="O2385" s="145">
        <v>0</v>
      </c>
      <c r="P2385" s="105">
        <v>19</v>
      </c>
      <c r="Q2385" s="116">
        <v>3.6799999999999997</v>
      </c>
      <c r="R2385" s="117">
        <v>1772.57</v>
      </c>
      <c r="S2385" s="14">
        <v>2381.9899999999998</v>
      </c>
      <c r="T2385" s="14">
        <v>2657.48</v>
      </c>
      <c r="U2385" s="118">
        <v>3109.79</v>
      </c>
    </row>
    <row r="2386" spans="1:21" s="12" customFormat="1" x14ac:dyDescent="0.25">
      <c r="A2386" s="109" t="str">
        <f t="shared" si="94"/>
        <v>10.04.2017</v>
      </c>
      <c r="B2386" s="110">
        <f t="shared" si="94"/>
        <v>0</v>
      </c>
      <c r="C2386" s="109" t="s">
        <v>28</v>
      </c>
      <c r="D2386" s="111">
        <v>2517.9499999999998</v>
      </c>
      <c r="E2386" s="112">
        <v>3127.37</v>
      </c>
      <c r="F2386" s="112">
        <v>3402.86</v>
      </c>
      <c r="G2386" s="113">
        <v>3855.17</v>
      </c>
      <c r="H2386" s="114">
        <v>745.38</v>
      </c>
      <c r="I2386" s="140">
        <v>0</v>
      </c>
      <c r="J2386" s="140">
        <v>17.240000000000002</v>
      </c>
      <c r="K2386" s="115" t="s">
        <v>804</v>
      </c>
      <c r="L2386" s="142" t="s">
        <v>94</v>
      </c>
      <c r="M2386" s="143" t="s">
        <v>805</v>
      </c>
      <c r="N2386" s="116">
        <v>68.510000000000005</v>
      </c>
      <c r="O2386" s="145">
        <v>0</v>
      </c>
      <c r="P2386" s="105">
        <v>1.59</v>
      </c>
      <c r="Q2386" s="116">
        <v>3.6799999999999997</v>
      </c>
      <c r="R2386" s="117">
        <v>1772.57</v>
      </c>
      <c r="S2386" s="14">
        <v>2381.9899999999998</v>
      </c>
      <c r="T2386" s="14">
        <v>2657.48</v>
      </c>
      <c r="U2386" s="118">
        <v>3109.79</v>
      </c>
    </row>
    <row r="2387" spans="1:21" s="12" customFormat="1" x14ac:dyDescent="0.25">
      <c r="A2387" s="109" t="str">
        <f t="shared" si="94"/>
        <v>10.04.2017</v>
      </c>
      <c r="B2387" s="110">
        <f t="shared" si="94"/>
        <v>1</v>
      </c>
      <c r="C2387" s="109" t="s">
        <v>28</v>
      </c>
      <c r="D2387" s="111">
        <v>2454.13</v>
      </c>
      <c r="E2387" s="112">
        <v>3063.5499999999997</v>
      </c>
      <c r="F2387" s="112">
        <v>3339.04</v>
      </c>
      <c r="G2387" s="113">
        <v>3791.35</v>
      </c>
      <c r="H2387" s="114">
        <v>681.56</v>
      </c>
      <c r="I2387" s="140">
        <v>0</v>
      </c>
      <c r="J2387" s="140">
        <v>6.41</v>
      </c>
      <c r="K2387" s="115" t="s">
        <v>807</v>
      </c>
      <c r="L2387" s="142" t="s">
        <v>94</v>
      </c>
      <c r="M2387" s="143" t="s">
        <v>808</v>
      </c>
      <c r="N2387" s="116">
        <v>62.61</v>
      </c>
      <c r="O2387" s="145">
        <v>0</v>
      </c>
      <c r="P2387" s="105">
        <v>0.59</v>
      </c>
      <c r="Q2387" s="116">
        <v>3.6799999999999997</v>
      </c>
      <c r="R2387" s="117">
        <v>1772.57</v>
      </c>
      <c r="S2387" s="14">
        <v>2381.9899999999998</v>
      </c>
      <c r="T2387" s="14">
        <v>2657.48</v>
      </c>
      <c r="U2387" s="118">
        <v>3109.79</v>
      </c>
    </row>
    <row r="2388" spans="1:21" s="12" customFormat="1" x14ac:dyDescent="0.25">
      <c r="A2388" s="109" t="str">
        <f t="shared" si="94"/>
        <v>10.04.2017</v>
      </c>
      <c r="B2388" s="110">
        <f t="shared" si="94"/>
        <v>2</v>
      </c>
      <c r="C2388" s="109" t="s">
        <v>28</v>
      </c>
      <c r="D2388" s="111">
        <v>2421.04</v>
      </c>
      <c r="E2388" s="112">
        <v>3030.4599999999996</v>
      </c>
      <c r="F2388" s="112">
        <v>3305.95</v>
      </c>
      <c r="G2388" s="113">
        <v>3758.2599999999998</v>
      </c>
      <c r="H2388" s="114">
        <v>648.46999999999991</v>
      </c>
      <c r="I2388" s="140">
        <v>0</v>
      </c>
      <c r="J2388" s="140">
        <v>12.59</v>
      </c>
      <c r="K2388" s="115" t="s">
        <v>809</v>
      </c>
      <c r="L2388" s="142" t="s">
        <v>94</v>
      </c>
      <c r="M2388" s="143" t="s">
        <v>810</v>
      </c>
      <c r="N2388" s="116">
        <v>59.56</v>
      </c>
      <c r="O2388" s="145">
        <v>0</v>
      </c>
      <c r="P2388" s="105">
        <v>1.1599999999999999</v>
      </c>
      <c r="Q2388" s="116">
        <v>3.6799999999999997</v>
      </c>
      <c r="R2388" s="117">
        <v>1772.57</v>
      </c>
      <c r="S2388" s="14">
        <v>2381.9899999999998</v>
      </c>
      <c r="T2388" s="14">
        <v>2657.48</v>
      </c>
      <c r="U2388" s="118">
        <v>3109.79</v>
      </c>
    </row>
    <row r="2389" spans="1:21" s="12" customFormat="1" x14ac:dyDescent="0.25">
      <c r="A2389" s="109" t="str">
        <f t="shared" si="94"/>
        <v>10.04.2017</v>
      </c>
      <c r="B2389" s="110">
        <f t="shared" si="94"/>
        <v>3</v>
      </c>
      <c r="C2389" s="109" t="s">
        <v>28</v>
      </c>
      <c r="D2389" s="111">
        <v>2420.54</v>
      </c>
      <c r="E2389" s="112">
        <v>3029.96</v>
      </c>
      <c r="F2389" s="112">
        <v>3305.45</v>
      </c>
      <c r="G2389" s="113">
        <v>3757.76</v>
      </c>
      <c r="H2389" s="114">
        <v>647.96999999999991</v>
      </c>
      <c r="I2389" s="140">
        <v>0</v>
      </c>
      <c r="J2389" s="140">
        <v>8.99</v>
      </c>
      <c r="K2389" s="115" t="s">
        <v>812</v>
      </c>
      <c r="L2389" s="142" t="s">
        <v>94</v>
      </c>
      <c r="M2389" s="143" t="s">
        <v>813</v>
      </c>
      <c r="N2389" s="116">
        <v>59.51</v>
      </c>
      <c r="O2389" s="145">
        <v>0</v>
      </c>
      <c r="P2389" s="105">
        <v>0.83</v>
      </c>
      <c r="Q2389" s="116">
        <v>3.6799999999999997</v>
      </c>
      <c r="R2389" s="117">
        <v>1772.57</v>
      </c>
      <c r="S2389" s="14">
        <v>2381.9899999999998</v>
      </c>
      <c r="T2389" s="14">
        <v>2657.48</v>
      </c>
      <c r="U2389" s="118">
        <v>3109.79</v>
      </c>
    </row>
    <row r="2390" spans="1:21" s="12" customFormat="1" x14ac:dyDescent="0.25">
      <c r="A2390" s="109" t="str">
        <f t="shared" ref="A2390:B2409" si="95">A1670</f>
        <v>10.04.2017</v>
      </c>
      <c r="B2390" s="110">
        <f t="shared" si="95"/>
        <v>4</v>
      </c>
      <c r="C2390" s="109" t="s">
        <v>28</v>
      </c>
      <c r="D2390" s="111">
        <v>2408.2199999999998</v>
      </c>
      <c r="E2390" s="112">
        <v>3017.64</v>
      </c>
      <c r="F2390" s="112">
        <v>3293.13</v>
      </c>
      <c r="G2390" s="113">
        <v>3745.44</v>
      </c>
      <c r="H2390" s="114">
        <v>635.65</v>
      </c>
      <c r="I2390" s="140">
        <v>0</v>
      </c>
      <c r="J2390" s="140">
        <v>211.17999999999998</v>
      </c>
      <c r="K2390" s="115" t="s">
        <v>815</v>
      </c>
      <c r="L2390" s="142" t="s">
        <v>94</v>
      </c>
      <c r="M2390" s="143" t="s">
        <v>816</v>
      </c>
      <c r="N2390" s="116">
        <v>58.37</v>
      </c>
      <c r="O2390" s="145">
        <v>0</v>
      </c>
      <c r="P2390" s="105">
        <v>19.510000000000002</v>
      </c>
      <c r="Q2390" s="116">
        <v>3.6799999999999997</v>
      </c>
      <c r="R2390" s="117">
        <v>1772.57</v>
      </c>
      <c r="S2390" s="14">
        <v>2381.9899999999998</v>
      </c>
      <c r="T2390" s="14">
        <v>2657.48</v>
      </c>
      <c r="U2390" s="118">
        <v>3109.79</v>
      </c>
    </row>
    <row r="2391" spans="1:21" s="12" customFormat="1" x14ac:dyDescent="0.25">
      <c r="A2391" s="109" t="str">
        <f t="shared" si="95"/>
        <v>10.04.2017</v>
      </c>
      <c r="B2391" s="110">
        <f t="shared" si="95"/>
        <v>5</v>
      </c>
      <c r="C2391" s="109" t="s">
        <v>28</v>
      </c>
      <c r="D2391" s="111">
        <v>2409.75</v>
      </c>
      <c r="E2391" s="112">
        <v>3019.17</v>
      </c>
      <c r="F2391" s="112">
        <v>3294.66</v>
      </c>
      <c r="G2391" s="113">
        <v>3746.9700000000003</v>
      </c>
      <c r="H2391" s="114">
        <v>637.17999999999995</v>
      </c>
      <c r="I2391" s="140">
        <v>6.9999999999999993E-2</v>
      </c>
      <c r="J2391" s="140">
        <v>1.91</v>
      </c>
      <c r="K2391" s="115" t="s">
        <v>780</v>
      </c>
      <c r="L2391" s="142" t="s">
        <v>99</v>
      </c>
      <c r="M2391" s="143" t="s">
        <v>818</v>
      </c>
      <c r="N2391" s="116">
        <v>58.51</v>
      </c>
      <c r="O2391" s="145">
        <v>0.01</v>
      </c>
      <c r="P2391" s="105">
        <v>0.18</v>
      </c>
      <c r="Q2391" s="116">
        <v>3.6799999999999997</v>
      </c>
      <c r="R2391" s="117">
        <v>1772.57</v>
      </c>
      <c r="S2391" s="14">
        <v>2381.9899999999998</v>
      </c>
      <c r="T2391" s="14">
        <v>2657.48</v>
      </c>
      <c r="U2391" s="118">
        <v>3109.79</v>
      </c>
    </row>
    <row r="2392" spans="1:21" s="12" customFormat="1" x14ac:dyDescent="0.25">
      <c r="A2392" s="109" t="str">
        <f t="shared" si="95"/>
        <v>10.04.2017</v>
      </c>
      <c r="B2392" s="110">
        <f t="shared" si="95"/>
        <v>6</v>
      </c>
      <c r="C2392" s="109" t="s">
        <v>28</v>
      </c>
      <c r="D2392" s="111">
        <v>2458.9899999999998</v>
      </c>
      <c r="E2392" s="112">
        <v>3068.4099999999994</v>
      </c>
      <c r="F2392" s="112">
        <v>3343.9</v>
      </c>
      <c r="G2392" s="113">
        <v>3796.2099999999996</v>
      </c>
      <c r="H2392" s="114">
        <v>686.42</v>
      </c>
      <c r="I2392" s="140">
        <v>0</v>
      </c>
      <c r="J2392" s="140">
        <v>32.730000000000004</v>
      </c>
      <c r="K2392" s="115" t="s">
        <v>819</v>
      </c>
      <c r="L2392" s="142" t="s">
        <v>94</v>
      </c>
      <c r="M2392" s="143" t="s">
        <v>820</v>
      </c>
      <c r="N2392" s="116">
        <v>63.06</v>
      </c>
      <c r="O2392" s="145">
        <v>0</v>
      </c>
      <c r="P2392" s="105">
        <v>3.02</v>
      </c>
      <c r="Q2392" s="116">
        <v>3.6799999999999997</v>
      </c>
      <c r="R2392" s="117">
        <v>1772.57</v>
      </c>
      <c r="S2392" s="14">
        <v>2381.9899999999998</v>
      </c>
      <c r="T2392" s="14">
        <v>2657.48</v>
      </c>
      <c r="U2392" s="118">
        <v>3109.79</v>
      </c>
    </row>
    <row r="2393" spans="1:21" s="12" customFormat="1" x14ac:dyDescent="0.25">
      <c r="A2393" s="109" t="str">
        <f t="shared" si="95"/>
        <v>10.04.2017</v>
      </c>
      <c r="B2393" s="110">
        <f t="shared" si="95"/>
        <v>7</v>
      </c>
      <c r="C2393" s="109" t="s">
        <v>28</v>
      </c>
      <c r="D2393" s="111">
        <v>2510.6999999999998</v>
      </c>
      <c r="E2393" s="112">
        <v>3120.12</v>
      </c>
      <c r="F2393" s="112">
        <v>3395.61</v>
      </c>
      <c r="G2393" s="113">
        <v>3847.92</v>
      </c>
      <c r="H2393" s="114">
        <v>738.13</v>
      </c>
      <c r="I2393" s="140">
        <v>43.480000000000004</v>
      </c>
      <c r="J2393" s="140">
        <v>0</v>
      </c>
      <c r="K2393" s="115" t="s">
        <v>123</v>
      </c>
      <c r="L2393" s="142" t="s">
        <v>822</v>
      </c>
      <c r="M2393" s="143" t="s">
        <v>94</v>
      </c>
      <c r="N2393" s="116">
        <v>67.84</v>
      </c>
      <c r="O2393" s="145">
        <v>4.0199999999999996</v>
      </c>
      <c r="P2393" s="105">
        <v>0</v>
      </c>
      <c r="Q2393" s="116">
        <v>3.6799999999999997</v>
      </c>
      <c r="R2393" s="117">
        <v>1772.57</v>
      </c>
      <c r="S2393" s="14">
        <v>2381.9899999999998</v>
      </c>
      <c r="T2393" s="14">
        <v>2657.48</v>
      </c>
      <c r="U2393" s="118">
        <v>3109.79</v>
      </c>
    </row>
    <row r="2394" spans="1:21" s="12" customFormat="1" x14ac:dyDescent="0.25">
      <c r="A2394" s="109" t="str">
        <f t="shared" si="95"/>
        <v>10.04.2017</v>
      </c>
      <c r="B2394" s="110">
        <f t="shared" si="95"/>
        <v>8</v>
      </c>
      <c r="C2394" s="109" t="s">
        <v>28</v>
      </c>
      <c r="D2394" s="111">
        <v>2431.44</v>
      </c>
      <c r="E2394" s="112">
        <v>3040.8599999999997</v>
      </c>
      <c r="F2394" s="112">
        <v>3316.35</v>
      </c>
      <c r="G2394" s="113">
        <v>3768.66</v>
      </c>
      <c r="H2394" s="114">
        <v>658.86999999999989</v>
      </c>
      <c r="I2394" s="140">
        <v>0</v>
      </c>
      <c r="J2394" s="140">
        <v>21.29</v>
      </c>
      <c r="K2394" s="115" t="s">
        <v>824</v>
      </c>
      <c r="L2394" s="142" t="s">
        <v>94</v>
      </c>
      <c r="M2394" s="143" t="s">
        <v>825</v>
      </c>
      <c r="N2394" s="116">
        <v>60.52</v>
      </c>
      <c r="O2394" s="145">
        <v>0</v>
      </c>
      <c r="P2394" s="105">
        <v>1.97</v>
      </c>
      <c r="Q2394" s="116">
        <v>3.6799999999999997</v>
      </c>
      <c r="R2394" s="117">
        <v>1772.57</v>
      </c>
      <c r="S2394" s="14">
        <v>2381.9899999999998</v>
      </c>
      <c r="T2394" s="14">
        <v>2657.48</v>
      </c>
      <c r="U2394" s="118">
        <v>3109.79</v>
      </c>
    </row>
    <row r="2395" spans="1:21" s="12" customFormat="1" x14ac:dyDescent="0.25">
      <c r="A2395" s="109" t="str">
        <f t="shared" si="95"/>
        <v>10.04.2017</v>
      </c>
      <c r="B2395" s="110">
        <f t="shared" si="95"/>
        <v>9</v>
      </c>
      <c r="C2395" s="109" t="s">
        <v>28</v>
      </c>
      <c r="D2395" s="111">
        <v>2442.81</v>
      </c>
      <c r="E2395" s="112">
        <v>3052.2299999999996</v>
      </c>
      <c r="F2395" s="112">
        <v>3327.7200000000003</v>
      </c>
      <c r="G2395" s="113">
        <v>3780.0299999999997</v>
      </c>
      <c r="H2395" s="114">
        <v>670.24</v>
      </c>
      <c r="I2395" s="140">
        <v>0</v>
      </c>
      <c r="J2395" s="140">
        <v>19.48</v>
      </c>
      <c r="K2395" s="115" t="s">
        <v>827</v>
      </c>
      <c r="L2395" s="142" t="s">
        <v>94</v>
      </c>
      <c r="M2395" s="143" t="s">
        <v>828</v>
      </c>
      <c r="N2395" s="116">
        <v>61.57</v>
      </c>
      <c r="O2395" s="145">
        <v>0</v>
      </c>
      <c r="P2395" s="105">
        <v>1.8</v>
      </c>
      <c r="Q2395" s="116">
        <v>3.6799999999999997</v>
      </c>
      <c r="R2395" s="117">
        <v>1772.57</v>
      </c>
      <c r="S2395" s="14">
        <v>2381.9899999999998</v>
      </c>
      <c r="T2395" s="14">
        <v>2657.48</v>
      </c>
      <c r="U2395" s="118">
        <v>3109.79</v>
      </c>
    </row>
    <row r="2396" spans="1:21" s="12" customFormat="1" x14ac:dyDescent="0.25">
      <c r="A2396" s="109" t="str">
        <f t="shared" si="95"/>
        <v>10.04.2017</v>
      </c>
      <c r="B2396" s="110">
        <f t="shared" si="95"/>
        <v>10</v>
      </c>
      <c r="C2396" s="109" t="s">
        <v>28</v>
      </c>
      <c r="D2396" s="111">
        <v>2429.34</v>
      </c>
      <c r="E2396" s="112">
        <v>3038.7599999999998</v>
      </c>
      <c r="F2396" s="112">
        <v>3314.25</v>
      </c>
      <c r="G2396" s="113">
        <v>3766.56</v>
      </c>
      <c r="H2396" s="114">
        <v>656.77</v>
      </c>
      <c r="I2396" s="140">
        <v>0</v>
      </c>
      <c r="J2396" s="140">
        <v>36.31</v>
      </c>
      <c r="K2396" s="115" t="s">
        <v>830</v>
      </c>
      <c r="L2396" s="142" t="s">
        <v>94</v>
      </c>
      <c r="M2396" s="143" t="s">
        <v>831</v>
      </c>
      <c r="N2396" s="116">
        <v>60.32</v>
      </c>
      <c r="O2396" s="145">
        <v>0</v>
      </c>
      <c r="P2396" s="105">
        <v>3.35</v>
      </c>
      <c r="Q2396" s="116">
        <v>3.6799999999999997</v>
      </c>
      <c r="R2396" s="117">
        <v>1772.57</v>
      </c>
      <c r="S2396" s="14">
        <v>2381.9899999999998</v>
      </c>
      <c r="T2396" s="14">
        <v>2657.48</v>
      </c>
      <c r="U2396" s="118">
        <v>3109.79</v>
      </c>
    </row>
    <row r="2397" spans="1:21" s="12" customFormat="1" x14ac:dyDescent="0.25">
      <c r="A2397" s="109" t="str">
        <f t="shared" si="95"/>
        <v>10.04.2017</v>
      </c>
      <c r="B2397" s="110">
        <f t="shared" si="95"/>
        <v>11</v>
      </c>
      <c r="C2397" s="109" t="s">
        <v>28</v>
      </c>
      <c r="D2397" s="111">
        <v>2425.75</v>
      </c>
      <c r="E2397" s="112">
        <v>3035.17</v>
      </c>
      <c r="F2397" s="112">
        <v>3310.66</v>
      </c>
      <c r="G2397" s="113">
        <v>3762.9700000000003</v>
      </c>
      <c r="H2397" s="114">
        <v>653.17999999999995</v>
      </c>
      <c r="I2397" s="140">
        <v>0</v>
      </c>
      <c r="J2397" s="140">
        <v>66.58</v>
      </c>
      <c r="K2397" s="115" t="s">
        <v>833</v>
      </c>
      <c r="L2397" s="142" t="s">
        <v>94</v>
      </c>
      <c r="M2397" s="143" t="s">
        <v>834</v>
      </c>
      <c r="N2397" s="116">
        <v>59.99</v>
      </c>
      <c r="O2397" s="145">
        <v>0</v>
      </c>
      <c r="P2397" s="105">
        <v>6.15</v>
      </c>
      <c r="Q2397" s="116">
        <v>3.6799999999999997</v>
      </c>
      <c r="R2397" s="117">
        <v>1772.57</v>
      </c>
      <c r="S2397" s="14">
        <v>2381.9899999999998</v>
      </c>
      <c r="T2397" s="14">
        <v>2657.48</v>
      </c>
      <c r="U2397" s="118">
        <v>3109.79</v>
      </c>
    </row>
    <row r="2398" spans="1:21" s="12" customFormat="1" x14ac:dyDescent="0.25">
      <c r="A2398" s="109" t="str">
        <f t="shared" si="95"/>
        <v>10.04.2017</v>
      </c>
      <c r="B2398" s="110">
        <f t="shared" si="95"/>
        <v>12</v>
      </c>
      <c r="C2398" s="109" t="s">
        <v>28</v>
      </c>
      <c r="D2398" s="111">
        <v>2396.48</v>
      </c>
      <c r="E2398" s="112">
        <v>3005.8999999999996</v>
      </c>
      <c r="F2398" s="112">
        <v>3281.39</v>
      </c>
      <c r="G2398" s="113">
        <v>3733.7</v>
      </c>
      <c r="H2398" s="114">
        <v>623.91</v>
      </c>
      <c r="I2398" s="140">
        <v>0</v>
      </c>
      <c r="J2398" s="140">
        <v>100.29</v>
      </c>
      <c r="K2398" s="115" t="s">
        <v>836</v>
      </c>
      <c r="L2398" s="142" t="s">
        <v>94</v>
      </c>
      <c r="M2398" s="143" t="s">
        <v>837</v>
      </c>
      <c r="N2398" s="116">
        <v>57.29</v>
      </c>
      <c r="O2398" s="145">
        <v>0</v>
      </c>
      <c r="P2398" s="105">
        <v>9.26</v>
      </c>
      <c r="Q2398" s="116">
        <v>3.6799999999999997</v>
      </c>
      <c r="R2398" s="117">
        <v>1772.57</v>
      </c>
      <c r="S2398" s="14">
        <v>2381.9899999999998</v>
      </c>
      <c r="T2398" s="14">
        <v>2657.48</v>
      </c>
      <c r="U2398" s="118">
        <v>3109.79</v>
      </c>
    </row>
    <row r="2399" spans="1:21" s="12" customFormat="1" x14ac:dyDescent="0.25">
      <c r="A2399" s="109" t="str">
        <f t="shared" si="95"/>
        <v>10.04.2017</v>
      </c>
      <c r="B2399" s="110">
        <f t="shared" si="95"/>
        <v>13</v>
      </c>
      <c r="C2399" s="109" t="s">
        <v>28</v>
      </c>
      <c r="D2399" s="111">
        <v>2396.4899999999998</v>
      </c>
      <c r="E2399" s="112">
        <v>3005.91</v>
      </c>
      <c r="F2399" s="112">
        <v>3281.3999999999996</v>
      </c>
      <c r="G2399" s="113">
        <v>3733.71</v>
      </c>
      <c r="H2399" s="114">
        <v>623.91999999999996</v>
      </c>
      <c r="I2399" s="140">
        <v>0.01</v>
      </c>
      <c r="J2399" s="140">
        <v>64.05</v>
      </c>
      <c r="K2399" s="115" t="s">
        <v>839</v>
      </c>
      <c r="L2399" s="142" t="s">
        <v>95</v>
      </c>
      <c r="M2399" s="143" t="s">
        <v>840</v>
      </c>
      <c r="N2399" s="116">
        <v>57.29</v>
      </c>
      <c r="O2399" s="145">
        <v>0</v>
      </c>
      <c r="P2399" s="105">
        <v>5.92</v>
      </c>
      <c r="Q2399" s="116">
        <v>3.6799999999999997</v>
      </c>
      <c r="R2399" s="117">
        <v>1772.57</v>
      </c>
      <c r="S2399" s="14">
        <v>2381.9899999999998</v>
      </c>
      <c r="T2399" s="14">
        <v>2657.48</v>
      </c>
      <c r="U2399" s="118">
        <v>3109.79</v>
      </c>
    </row>
    <row r="2400" spans="1:21" s="12" customFormat="1" x14ac:dyDescent="0.25">
      <c r="A2400" s="109" t="str">
        <f t="shared" si="95"/>
        <v>10.04.2017</v>
      </c>
      <c r="B2400" s="110">
        <f t="shared" si="95"/>
        <v>14</v>
      </c>
      <c r="C2400" s="109" t="s">
        <v>28</v>
      </c>
      <c r="D2400" s="111">
        <v>2396.2399999999998</v>
      </c>
      <c r="E2400" s="112">
        <v>3005.66</v>
      </c>
      <c r="F2400" s="112">
        <v>3281.1499999999996</v>
      </c>
      <c r="G2400" s="113">
        <v>3733.46</v>
      </c>
      <c r="H2400" s="114">
        <v>623.66999999999996</v>
      </c>
      <c r="I2400" s="140">
        <v>0.01</v>
      </c>
      <c r="J2400" s="140">
        <v>68.47</v>
      </c>
      <c r="K2400" s="115" t="s">
        <v>842</v>
      </c>
      <c r="L2400" s="142" t="s">
        <v>95</v>
      </c>
      <c r="M2400" s="143" t="s">
        <v>843</v>
      </c>
      <c r="N2400" s="116">
        <v>57.27</v>
      </c>
      <c r="O2400" s="145">
        <v>0</v>
      </c>
      <c r="P2400" s="105">
        <v>6.32</v>
      </c>
      <c r="Q2400" s="116">
        <v>3.6799999999999997</v>
      </c>
      <c r="R2400" s="117">
        <v>1772.57</v>
      </c>
      <c r="S2400" s="14">
        <v>2381.9899999999998</v>
      </c>
      <c r="T2400" s="14">
        <v>2657.48</v>
      </c>
      <c r="U2400" s="118">
        <v>3109.79</v>
      </c>
    </row>
    <row r="2401" spans="1:21" s="12" customFormat="1" x14ac:dyDescent="0.25">
      <c r="A2401" s="109" t="str">
        <f t="shared" si="95"/>
        <v>10.04.2017</v>
      </c>
      <c r="B2401" s="110">
        <f t="shared" si="95"/>
        <v>15</v>
      </c>
      <c r="C2401" s="109" t="s">
        <v>28</v>
      </c>
      <c r="D2401" s="111">
        <v>2396.15</v>
      </c>
      <c r="E2401" s="112">
        <v>3005.5699999999997</v>
      </c>
      <c r="F2401" s="112">
        <v>3281.06</v>
      </c>
      <c r="G2401" s="113">
        <v>3733.37</v>
      </c>
      <c r="H2401" s="114">
        <v>623.57999999999993</v>
      </c>
      <c r="I2401" s="140">
        <v>0.01</v>
      </c>
      <c r="J2401" s="140">
        <v>72.25</v>
      </c>
      <c r="K2401" s="115" t="s">
        <v>845</v>
      </c>
      <c r="L2401" s="142" t="s">
        <v>95</v>
      </c>
      <c r="M2401" s="143" t="s">
        <v>846</v>
      </c>
      <c r="N2401" s="116">
        <v>57.26</v>
      </c>
      <c r="O2401" s="145">
        <v>0</v>
      </c>
      <c r="P2401" s="105">
        <v>6.67</v>
      </c>
      <c r="Q2401" s="116">
        <v>3.6799999999999997</v>
      </c>
      <c r="R2401" s="117">
        <v>1772.57</v>
      </c>
      <c r="S2401" s="14">
        <v>2381.9899999999998</v>
      </c>
      <c r="T2401" s="14">
        <v>2657.48</v>
      </c>
      <c r="U2401" s="118">
        <v>3109.79</v>
      </c>
    </row>
    <row r="2402" spans="1:21" s="12" customFormat="1" x14ac:dyDescent="0.25">
      <c r="A2402" s="109" t="str">
        <f t="shared" si="95"/>
        <v>10.04.2017</v>
      </c>
      <c r="B2402" s="110">
        <f t="shared" si="95"/>
        <v>16</v>
      </c>
      <c r="C2402" s="109" t="s">
        <v>28</v>
      </c>
      <c r="D2402" s="111">
        <v>2396.31</v>
      </c>
      <c r="E2402" s="112">
        <v>3005.7299999999996</v>
      </c>
      <c r="F2402" s="112">
        <v>3281.22</v>
      </c>
      <c r="G2402" s="113">
        <v>3733.5299999999997</v>
      </c>
      <c r="H2402" s="114">
        <v>623.7399999999999</v>
      </c>
      <c r="I2402" s="140">
        <v>0</v>
      </c>
      <c r="J2402" s="140">
        <v>130.07</v>
      </c>
      <c r="K2402" s="115" t="s">
        <v>848</v>
      </c>
      <c r="L2402" s="142" t="s">
        <v>94</v>
      </c>
      <c r="M2402" s="143" t="s">
        <v>849</v>
      </c>
      <c r="N2402" s="116">
        <v>57.27</v>
      </c>
      <c r="O2402" s="145">
        <v>0</v>
      </c>
      <c r="P2402" s="105">
        <v>12.01</v>
      </c>
      <c r="Q2402" s="116">
        <v>3.6799999999999997</v>
      </c>
      <c r="R2402" s="117">
        <v>1772.57</v>
      </c>
      <c r="S2402" s="14">
        <v>2381.9899999999998</v>
      </c>
      <c r="T2402" s="14">
        <v>2657.48</v>
      </c>
      <c r="U2402" s="118">
        <v>3109.79</v>
      </c>
    </row>
    <row r="2403" spans="1:21" s="12" customFormat="1" x14ac:dyDescent="0.25">
      <c r="A2403" s="109" t="str">
        <f t="shared" si="95"/>
        <v>10.04.2017</v>
      </c>
      <c r="B2403" s="110">
        <f t="shared" si="95"/>
        <v>17</v>
      </c>
      <c r="C2403" s="109" t="s">
        <v>28</v>
      </c>
      <c r="D2403" s="111">
        <v>2395.7799999999997</v>
      </c>
      <c r="E2403" s="112">
        <v>3005.2</v>
      </c>
      <c r="F2403" s="112">
        <v>3280.69</v>
      </c>
      <c r="G2403" s="113">
        <v>3733</v>
      </c>
      <c r="H2403" s="114">
        <v>623.20999999999992</v>
      </c>
      <c r="I2403" s="140">
        <v>0</v>
      </c>
      <c r="J2403" s="140">
        <v>367.33</v>
      </c>
      <c r="K2403" s="115" t="s">
        <v>851</v>
      </c>
      <c r="L2403" s="142" t="s">
        <v>94</v>
      </c>
      <c r="M2403" s="143" t="s">
        <v>852</v>
      </c>
      <c r="N2403" s="116">
        <v>57.22</v>
      </c>
      <c r="O2403" s="145">
        <v>0</v>
      </c>
      <c r="P2403" s="105">
        <v>33.93</v>
      </c>
      <c r="Q2403" s="116">
        <v>3.6799999999999997</v>
      </c>
      <c r="R2403" s="117">
        <v>1772.57</v>
      </c>
      <c r="S2403" s="14">
        <v>2381.9899999999998</v>
      </c>
      <c r="T2403" s="14">
        <v>2657.48</v>
      </c>
      <c r="U2403" s="118">
        <v>3109.79</v>
      </c>
    </row>
    <row r="2404" spans="1:21" s="12" customFormat="1" x14ac:dyDescent="0.25">
      <c r="A2404" s="109" t="str">
        <f t="shared" si="95"/>
        <v>10.04.2017</v>
      </c>
      <c r="B2404" s="110">
        <f t="shared" si="95"/>
        <v>18</v>
      </c>
      <c r="C2404" s="109" t="s">
        <v>28</v>
      </c>
      <c r="D2404" s="111">
        <v>2440.48</v>
      </c>
      <c r="E2404" s="112">
        <v>3049.9</v>
      </c>
      <c r="F2404" s="112">
        <v>3325.3900000000003</v>
      </c>
      <c r="G2404" s="113">
        <v>3777.7000000000003</v>
      </c>
      <c r="H2404" s="114">
        <v>667.91</v>
      </c>
      <c r="I2404" s="140">
        <v>71.38000000000001</v>
      </c>
      <c r="J2404" s="140">
        <v>0</v>
      </c>
      <c r="K2404" s="115" t="s">
        <v>854</v>
      </c>
      <c r="L2404" s="142" t="s">
        <v>855</v>
      </c>
      <c r="M2404" s="143" t="s">
        <v>94</v>
      </c>
      <c r="N2404" s="116">
        <v>61.35</v>
      </c>
      <c r="O2404" s="145">
        <v>6.59</v>
      </c>
      <c r="P2404" s="105">
        <v>0</v>
      </c>
      <c r="Q2404" s="116">
        <v>3.6799999999999997</v>
      </c>
      <c r="R2404" s="117">
        <v>1772.57</v>
      </c>
      <c r="S2404" s="14">
        <v>2381.9899999999998</v>
      </c>
      <c r="T2404" s="14">
        <v>2657.48</v>
      </c>
      <c r="U2404" s="118">
        <v>3109.79</v>
      </c>
    </row>
    <row r="2405" spans="1:21" s="12" customFormat="1" x14ac:dyDescent="0.25">
      <c r="A2405" s="109" t="str">
        <f t="shared" si="95"/>
        <v>10.04.2017</v>
      </c>
      <c r="B2405" s="110">
        <f t="shared" si="95"/>
        <v>19</v>
      </c>
      <c r="C2405" s="109" t="s">
        <v>28</v>
      </c>
      <c r="D2405" s="111">
        <v>2618.56</v>
      </c>
      <c r="E2405" s="112">
        <v>3227.9799999999996</v>
      </c>
      <c r="F2405" s="112">
        <v>3503.4700000000003</v>
      </c>
      <c r="G2405" s="113">
        <v>3955.7799999999997</v>
      </c>
      <c r="H2405" s="114">
        <v>845.9899999999999</v>
      </c>
      <c r="I2405" s="140">
        <v>0</v>
      </c>
      <c r="J2405" s="140">
        <v>303.06</v>
      </c>
      <c r="K2405" s="115" t="s">
        <v>857</v>
      </c>
      <c r="L2405" s="142" t="s">
        <v>94</v>
      </c>
      <c r="M2405" s="143" t="s">
        <v>858</v>
      </c>
      <c r="N2405" s="116">
        <v>77.8</v>
      </c>
      <c r="O2405" s="145">
        <v>0</v>
      </c>
      <c r="P2405" s="105">
        <v>27.99</v>
      </c>
      <c r="Q2405" s="116">
        <v>3.6799999999999997</v>
      </c>
      <c r="R2405" s="117">
        <v>1772.57</v>
      </c>
      <c r="S2405" s="14">
        <v>2381.9899999999998</v>
      </c>
      <c r="T2405" s="14">
        <v>2657.48</v>
      </c>
      <c r="U2405" s="118">
        <v>3109.79</v>
      </c>
    </row>
    <row r="2406" spans="1:21" s="12" customFormat="1" x14ac:dyDescent="0.25">
      <c r="A2406" s="109" t="str">
        <f t="shared" si="95"/>
        <v>10.04.2017</v>
      </c>
      <c r="B2406" s="110">
        <f t="shared" si="95"/>
        <v>20</v>
      </c>
      <c r="C2406" s="109" t="s">
        <v>28</v>
      </c>
      <c r="D2406" s="111">
        <v>2551.34</v>
      </c>
      <c r="E2406" s="112">
        <v>3160.7599999999998</v>
      </c>
      <c r="F2406" s="112">
        <v>3436.25</v>
      </c>
      <c r="G2406" s="113">
        <v>3888.56</v>
      </c>
      <c r="H2406" s="114">
        <v>778.77</v>
      </c>
      <c r="I2406" s="140">
        <v>0</v>
      </c>
      <c r="J2406" s="140">
        <v>398.94</v>
      </c>
      <c r="K2406" s="115" t="s">
        <v>860</v>
      </c>
      <c r="L2406" s="142" t="s">
        <v>94</v>
      </c>
      <c r="M2406" s="143" t="s">
        <v>861</v>
      </c>
      <c r="N2406" s="116">
        <v>71.59</v>
      </c>
      <c r="O2406" s="145">
        <v>0</v>
      </c>
      <c r="P2406" s="105">
        <v>36.85</v>
      </c>
      <c r="Q2406" s="116">
        <v>3.6799999999999997</v>
      </c>
      <c r="R2406" s="117">
        <v>1772.57</v>
      </c>
      <c r="S2406" s="14">
        <v>2381.9899999999998</v>
      </c>
      <c r="T2406" s="14">
        <v>2657.48</v>
      </c>
      <c r="U2406" s="118">
        <v>3109.79</v>
      </c>
    </row>
    <row r="2407" spans="1:21" s="12" customFormat="1" x14ac:dyDescent="0.25">
      <c r="A2407" s="109" t="str">
        <f t="shared" si="95"/>
        <v>10.04.2017</v>
      </c>
      <c r="B2407" s="110">
        <f t="shared" si="95"/>
        <v>21</v>
      </c>
      <c r="C2407" s="109" t="s">
        <v>28</v>
      </c>
      <c r="D2407" s="111">
        <v>2559.4499999999998</v>
      </c>
      <c r="E2407" s="112">
        <v>3168.87</v>
      </c>
      <c r="F2407" s="112">
        <v>3444.36</v>
      </c>
      <c r="G2407" s="113">
        <v>3896.67</v>
      </c>
      <c r="H2407" s="114">
        <v>786.88</v>
      </c>
      <c r="I2407" s="140">
        <v>0</v>
      </c>
      <c r="J2407" s="140">
        <v>402.26</v>
      </c>
      <c r="K2407" s="115" t="s">
        <v>863</v>
      </c>
      <c r="L2407" s="142" t="s">
        <v>94</v>
      </c>
      <c r="M2407" s="143" t="s">
        <v>864</v>
      </c>
      <c r="N2407" s="116">
        <v>72.34</v>
      </c>
      <c r="O2407" s="145">
        <v>0</v>
      </c>
      <c r="P2407" s="105">
        <v>37.159999999999997</v>
      </c>
      <c r="Q2407" s="116">
        <v>3.6799999999999997</v>
      </c>
      <c r="R2407" s="117">
        <v>1772.57</v>
      </c>
      <c r="S2407" s="14">
        <v>2381.9899999999998</v>
      </c>
      <c r="T2407" s="14">
        <v>2657.48</v>
      </c>
      <c r="U2407" s="118">
        <v>3109.79</v>
      </c>
    </row>
    <row r="2408" spans="1:21" s="12" customFormat="1" x14ac:dyDescent="0.25">
      <c r="A2408" s="109" t="str">
        <f t="shared" si="95"/>
        <v>10.04.2017</v>
      </c>
      <c r="B2408" s="110">
        <f t="shared" si="95"/>
        <v>22</v>
      </c>
      <c r="C2408" s="109" t="s">
        <v>28</v>
      </c>
      <c r="D2408" s="111">
        <v>2434.38</v>
      </c>
      <c r="E2408" s="112">
        <v>3043.7999999999997</v>
      </c>
      <c r="F2408" s="112">
        <v>3319.29</v>
      </c>
      <c r="G2408" s="113">
        <v>3771.6</v>
      </c>
      <c r="H2408" s="114">
        <v>661.81</v>
      </c>
      <c r="I2408" s="140">
        <v>0.01</v>
      </c>
      <c r="J2408" s="140">
        <v>851.78</v>
      </c>
      <c r="K2408" s="115" t="s">
        <v>866</v>
      </c>
      <c r="L2408" s="142" t="s">
        <v>95</v>
      </c>
      <c r="M2408" s="143" t="s">
        <v>148</v>
      </c>
      <c r="N2408" s="116">
        <v>60.79</v>
      </c>
      <c r="O2408" s="145">
        <v>0</v>
      </c>
      <c r="P2408" s="105">
        <v>78.680000000000007</v>
      </c>
      <c r="Q2408" s="116">
        <v>3.6799999999999997</v>
      </c>
      <c r="R2408" s="117">
        <v>1772.57</v>
      </c>
      <c r="S2408" s="14">
        <v>2381.9899999999998</v>
      </c>
      <c r="T2408" s="14">
        <v>2657.48</v>
      </c>
      <c r="U2408" s="118">
        <v>3109.79</v>
      </c>
    </row>
    <row r="2409" spans="1:21" s="12" customFormat="1" x14ac:dyDescent="0.25">
      <c r="A2409" s="109" t="str">
        <f t="shared" si="95"/>
        <v>10.04.2017</v>
      </c>
      <c r="B2409" s="110">
        <f t="shared" si="95"/>
        <v>23</v>
      </c>
      <c r="C2409" s="109" t="s">
        <v>28</v>
      </c>
      <c r="D2409" s="111">
        <v>2603.29</v>
      </c>
      <c r="E2409" s="112">
        <v>3212.71</v>
      </c>
      <c r="F2409" s="112">
        <v>3488.2000000000003</v>
      </c>
      <c r="G2409" s="113">
        <v>3940.51</v>
      </c>
      <c r="H2409" s="114">
        <v>830.71999999999991</v>
      </c>
      <c r="I2409" s="140">
        <v>0.12</v>
      </c>
      <c r="J2409" s="140">
        <v>6.74</v>
      </c>
      <c r="K2409" s="115" t="s">
        <v>868</v>
      </c>
      <c r="L2409" s="142" t="s">
        <v>869</v>
      </c>
      <c r="M2409" s="143" t="s">
        <v>870</v>
      </c>
      <c r="N2409" s="116">
        <v>76.39</v>
      </c>
      <c r="O2409" s="145">
        <v>0.01</v>
      </c>
      <c r="P2409" s="105">
        <v>0.62</v>
      </c>
      <c r="Q2409" s="116">
        <v>3.6799999999999997</v>
      </c>
      <c r="R2409" s="117">
        <v>1772.57</v>
      </c>
      <c r="S2409" s="14">
        <v>2381.9899999999998</v>
      </c>
      <c r="T2409" s="14">
        <v>2657.48</v>
      </c>
      <c r="U2409" s="118">
        <v>3109.79</v>
      </c>
    </row>
    <row r="2410" spans="1:21" s="12" customFormat="1" x14ac:dyDescent="0.25">
      <c r="A2410" s="109" t="str">
        <f t="shared" ref="A2410:B2429" si="96">A1690</f>
        <v>11.04.2017</v>
      </c>
      <c r="B2410" s="110">
        <f t="shared" si="96"/>
        <v>0</v>
      </c>
      <c r="C2410" s="109" t="s">
        <v>28</v>
      </c>
      <c r="D2410" s="111">
        <v>2515.52</v>
      </c>
      <c r="E2410" s="112">
        <v>3124.9399999999996</v>
      </c>
      <c r="F2410" s="112">
        <v>3400.4300000000003</v>
      </c>
      <c r="G2410" s="113">
        <v>3852.74</v>
      </c>
      <c r="H2410" s="114">
        <v>742.94999999999993</v>
      </c>
      <c r="I2410" s="140">
        <v>49.48</v>
      </c>
      <c r="J2410" s="140">
        <v>0.01</v>
      </c>
      <c r="K2410" s="115" t="s">
        <v>873</v>
      </c>
      <c r="L2410" s="142" t="s">
        <v>874</v>
      </c>
      <c r="M2410" s="143" t="s">
        <v>95</v>
      </c>
      <c r="N2410" s="116">
        <v>68.28</v>
      </c>
      <c r="O2410" s="145">
        <v>4.57</v>
      </c>
      <c r="P2410" s="105">
        <v>0</v>
      </c>
      <c r="Q2410" s="116">
        <v>3.6799999999999997</v>
      </c>
      <c r="R2410" s="117">
        <v>1772.57</v>
      </c>
      <c r="S2410" s="14">
        <v>2381.9899999999998</v>
      </c>
      <c r="T2410" s="14">
        <v>2657.48</v>
      </c>
      <c r="U2410" s="118">
        <v>3109.79</v>
      </c>
    </row>
    <row r="2411" spans="1:21" s="12" customFormat="1" x14ac:dyDescent="0.25">
      <c r="A2411" s="109" t="str">
        <f t="shared" si="96"/>
        <v>11.04.2017</v>
      </c>
      <c r="B2411" s="110">
        <f t="shared" si="96"/>
        <v>1</v>
      </c>
      <c r="C2411" s="109" t="s">
        <v>28</v>
      </c>
      <c r="D2411" s="111">
        <v>2454.7599999999998</v>
      </c>
      <c r="E2411" s="112">
        <v>3064.18</v>
      </c>
      <c r="F2411" s="112">
        <v>3339.67</v>
      </c>
      <c r="G2411" s="113">
        <v>3791.98</v>
      </c>
      <c r="H2411" s="114">
        <v>682.18999999999994</v>
      </c>
      <c r="I2411" s="140">
        <v>0</v>
      </c>
      <c r="J2411" s="140">
        <v>24.47</v>
      </c>
      <c r="K2411" s="115" t="s">
        <v>876</v>
      </c>
      <c r="L2411" s="142" t="s">
        <v>94</v>
      </c>
      <c r="M2411" s="143" t="s">
        <v>877</v>
      </c>
      <c r="N2411" s="116">
        <v>62.67</v>
      </c>
      <c r="O2411" s="145">
        <v>0</v>
      </c>
      <c r="P2411" s="105">
        <v>2.2599999999999998</v>
      </c>
      <c r="Q2411" s="116">
        <v>3.6799999999999997</v>
      </c>
      <c r="R2411" s="117">
        <v>1772.57</v>
      </c>
      <c r="S2411" s="14">
        <v>2381.9899999999998</v>
      </c>
      <c r="T2411" s="14">
        <v>2657.48</v>
      </c>
      <c r="U2411" s="118">
        <v>3109.79</v>
      </c>
    </row>
    <row r="2412" spans="1:21" s="12" customFormat="1" x14ac:dyDescent="0.25">
      <c r="A2412" s="109" t="str">
        <f t="shared" si="96"/>
        <v>11.04.2017</v>
      </c>
      <c r="B2412" s="110">
        <f t="shared" si="96"/>
        <v>2</v>
      </c>
      <c r="C2412" s="109" t="s">
        <v>28</v>
      </c>
      <c r="D2412" s="111">
        <v>2420.9499999999998</v>
      </c>
      <c r="E2412" s="112">
        <v>3030.37</v>
      </c>
      <c r="F2412" s="112">
        <v>3305.86</v>
      </c>
      <c r="G2412" s="113">
        <v>3758.17</v>
      </c>
      <c r="H2412" s="114">
        <v>648.37999999999988</v>
      </c>
      <c r="I2412" s="140">
        <v>0</v>
      </c>
      <c r="J2412" s="140">
        <v>12.62</v>
      </c>
      <c r="K2412" s="115" t="s">
        <v>879</v>
      </c>
      <c r="L2412" s="142" t="s">
        <v>94</v>
      </c>
      <c r="M2412" s="143" t="s">
        <v>880</v>
      </c>
      <c r="N2412" s="116">
        <v>59.55</v>
      </c>
      <c r="O2412" s="145">
        <v>0</v>
      </c>
      <c r="P2412" s="105">
        <v>1.17</v>
      </c>
      <c r="Q2412" s="116">
        <v>3.6799999999999997</v>
      </c>
      <c r="R2412" s="117">
        <v>1772.57</v>
      </c>
      <c r="S2412" s="14">
        <v>2381.9899999999998</v>
      </c>
      <c r="T2412" s="14">
        <v>2657.48</v>
      </c>
      <c r="U2412" s="118">
        <v>3109.79</v>
      </c>
    </row>
    <row r="2413" spans="1:21" s="12" customFormat="1" x14ac:dyDescent="0.25">
      <c r="A2413" s="109" t="str">
        <f t="shared" si="96"/>
        <v>11.04.2017</v>
      </c>
      <c r="B2413" s="110">
        <f t="shared" si="96"/>
        <v>3</v>
      </c>
      <c r="C2413" s="109" t="s">
        <v>28</v>
      </c>
      <c r="D2413" s="111">
        <v>2420.7600000000002</v>
      </c>
      <c r="E2413" s="112">
        <v>3030.18</v>
      </c>
      <c r="F2413" s="112">
        <v>3305.67</v>
      </c>
      <c r="G2413" s="113">
        <v>3757.98</v>
      </c>
      <c r="H2413" s="114">
        <v>648.18999999999994</v>
      </c>
      <c r="I2413" s="140">
        <v>0.26</v>
      </c>
      <c r="J2413" s="140">
        <v>0.21</v>
      </c>
      <c r="K2413" s="115" t="s">
        <v>882</v>
      </c>
      <c r="L2413" s="142" t="s">
        <v>883</v>
      </c>
      <c r="M2413" s="143" t="s">
        <v>884</v>
      </c>
      <c r="N2413" s="116">
        <v>59.53</v>
      </c>
      <c r="O2413" s="145">
        <v>0.02</v>
      </c>
      <c r="P2413" s="105">
        <v>0.02</v>
      </c>
      <c r="Q2413" s="116">
        <v>3.6799999999999997</v>
      </c>
      <c r="R2413" s="117">
        <v>1772.57</v>
      </c>
      <c r="S2413" s="14">
        <v>2381.9899999999998</v>
      </c>
      <c r="T2413" s="14">
        <v>2657.48</v>
      </c>
      <c r="U2413" s="118">
        <v>3109.79</v>
      </c>
    </row>
    <row r="2414" spans="1:21" s="12" customFormat="1" x14ac:dyDescent="0.25">
      <c r="A2414" s="109" t="str">
        <f t="shared" si="96"/>
        <v>11.04.2017</v>
      </c>
      <c r="B2414" s="110">
        <f t="shared" si="96"/>
        <v>4</v>
      </c>
      <c r="C2414" s="109" t="s">
        <v>28</v>
      </c>
      <c r="D2414" s="111">
        <v>2406.5700000000002</v>
      </c>
      <c r="E2414" s="112">
        <v>3015.99</v>
      </c>
      <c r="F2414" s="112">
        <v>3291.48</v>
      </c>
      <c r="G2414" s="113">
        <v>3743.79</v>
      </c>
      <c r="H2414" s="114">
        <v>634</v>
      </c>
      <c r="I2414" s="140">
        <v>0</v>
      </c>
      <c r="J2414" s="140">
        <v>74.47999999999999</v>
      </c>
      <c r="K2414" s="115" t="s">
        <v>437</v>
      </c>
      <c r="L2414" s="142" t="s">
        <v>94</v>
      </c>
      <c r="M2414" s="143" t="s">
        <v>886</v>
      </c>
      <c r="N2414" s="116">
        <v>58.22</v>
      </c>
      <c r="O2414" s="145">
        <v>0</v>
      </c>
      <c r="P2414" s="105">
        <v>6.88</v>
      </c>
      <c r="Q2414" s="116">
        <v>3.6799999999999997</v>
      </c>
      <c r="R2414" s="117">
        <v>1772.57</v>
      </c>
      <c r="S2414" s="14">
        <v>2381.9899999999998</v>
      </c>
      <c r="T2414" s="14">
        <v>2657.48</v>
      </c>
      <c r="U2414" s="118">
        <v>3109.79</v>
      </c>
    </row>
    <row r="2415" spans="1:21" s="12" customFormat="1" x14ac:dyDescent="0.25">
      <c r="A2415" s="109" t="str">
        <f t="shared" si="96"/>
        <v>11.04.2017</v>
      </c>
      <c r="B2415" s="110">
        <f t="shared" si="96"/>
        <v>5</v>
      </c>
      <c r="C2415" s="109" t="s">
        <v>28</v>
      </c>
      <c r="D2415" s="111">
        <v>2404.89</v>
      </c>
      <c r="E2415" s="112">
        <v>3014.31</v>
      </c>
      <c r="F2415" s="112">
        <v>3289.8</v>
      </c>
      <c r="G2415" s="113">
        <v>3742.11</v>
      </c>
      <c r="H2415" s="114">
        <v>632.32000000000005</v>
      </c>
      <c r="I2415" s="140">
        <v>47.410000000000004</v>
      </c>
      <c r="J2415" s="140">
        <v>0.01</v>
      </c>
      <c r="K2415" s="115" t="s">
        <v>887</v>
      </c>
      <c r="L2415" s="142" t="s">
        <v>888</v>
      </c>
      <c r="M2415" s="143" t="s">
        <v>95</v>
      </c>
      <c r="N2415" s="116">
        <v>58.07</v>
      </c>
      <c r="O2415" s="145">
        <v>4.38</v>
      </c>
      <c r="P2415" s="105">
        <v>0</v>
      </c>
      <c r="Q2415" s="116">
        <v>3.6799999999999997</v>
      </c>
      <c r="R2415" s="117">
        <v>1772.57</v>
      </c>
      <c r="S2415" s="14">
        <v>2381.9899999999998</v>
      </c>
      <c r="T2415" s="14">
        <v>2657.48</v>
      </c>
      <c r="U2415" s="118">
        <v>3109.79</v>
      </c>
    </row>
    <row r="2416" spans="1:21" s="12" customFormat="1" x14ac:dyDescent="0.25">
      <c r="A2416" s="109" t="str">
        <f t="shared" si="96"/>
        <v>11.04.2017</v>
      </c>
      <c r="B2416" s="110">
        <f t="shared" si="96"/>
        <v>6</v>
      </c>
      <c r="C2416" s="109" t="s">
        <v>28</v>
      </c>
      <c r="D2416" s="111">
        <v>2447.38</v>
      </c>
      <c r="E2416" s="112">
        <v>3056.7999999999997</v>
      </c>
      <c r="F2416" s="112">
        <v>3332.29</v>
      </c>
      <c r="G2416" s="113">
        <v>3784.6</v>
      </c>
      <c r="H2416" s="114">
        <v>674.81</v>
      </c>
      <c r="I2416" s="140">
        <v>77.59</v>
      </c>
      <c r="J2416" s="140">
        <v>0</v>
      </c>
      <c r="K2416" s="115" t="s">
        <v>890</v>
      </c>
      <c r="L2416" s="142" t="s">
        <v>891</v>
      </c>
      <c r="M2416" s="143" t="s">
        <v>94</v>
      </c>
      <c r="N2416" s="116">
        <v>61.99</v>
      </c>
      <c r="O2416" s="145">
        <v>7.17</v>
      </c>
      <c r="P2416" s="105">
        <v>0</v>
      </c>
      <c r="Q2416" s="116">
        <v>3.6799999999999997</v>
      </c>
      <c r="R2416" s="117">
        <v>1772.57</v>
      </c>
      <c r="S2416" s="14">
        <v>2381.9899999999998</v>
      </c>
      <c r="T2416" s="14">
        <v>2657.48</v>
      </c>
      <c r="U2416" s="118">
        <v>3109.79</v>
      </c>
    </row>
    <row r="2417" spans="1:21" s="12" customFormat="1" x14ac:dyDescent="0.25">
      <c r="A2417" s="109" t="str">
        <f t="shared" si="96"/>
        <v>11.04.2017</v>
      </c>
      <c r="B2417" s="110">
        <f t="shared" si="96"/>
        <v>7</v>
      </c>
      <c r="C2417" s="109" t="s">
        <v>28</v>
      </c>
      <c r="D2417" s="111">
        <v>2510.5</v>
      </c>
      <c r="E2417" s="112">
        <v>3119.9199999999996</v>
      </c>
      <c r="F2417" s="112">
        <v>3395.41</v>
      </c>
      <c r="G2417" s="113">
        <v>3847.72</v>
      </c>
      <c r="H2417" s="114">
        <v>737.93</v>
      </c>
      <c r="I2417" s="140">
        <v>21.83</v>
      </c>
      <c r="J2417" s="140">
        <v>0</v>
      </c>
      <c r="K2417" s="115" t="s">
        <v>893</v>
      </c>
      <c r="L2417" s="142" t="s">
        <v>894</v>
      </c>
      <c r="M2417" s="143" t="s">
        <v>94</v>
      </c>
      <c r="N2417" s="116">
        <v>67.819999999999993</v>
      </c>
      <c r="O2417" s="145">
        <v>2.02</v>
      </c>
      <c r="P2417" s="105">
        <v>0</v>
      </c>
      <c r="Q2417" s="116">
        <v>3.6799999999999997</v>
      </c>
      <c r="R2417" s="117">
        <v>1772.57</v>
      </c>
      <c r="S2417" s="14">
        <v>2381.9899999999998</v>
      </c>
      <c r="T2417" s="14">
        <v>2657.48</v>
      </c>
      <c r="U2417" s="118">
        <v>3109.79</v>
      </c>
    </row>
    <row r="2418" spans="1:21" s="12" customFormat="1" x14ac:dyDescent="0.25">
      <c r="A2418" s="109" t="str">
        <f t="shared" si="96"/>
        <v>11.04.2017</v>
      </c>
      <c r="B2418" s="110">
        <f t="shared" si="96"/>
        <v>8</v>
      </c>
      <c r="C2418" s="109" t="s">
        <v>28</v>
      </c>
      <c r="D2418" s="111">
        <v>2431.1</v>
      </c>
      <c r="E2418" s="112">
        <v>3040.52</v>
      </c>
      <c r="F2418" s="112">
        <v>3316.01</v>
      </c>
      <c r="G2418" s="113">
        <v>3768.32</v>
      </c>
      <c r="H2418" s="114">
        <v>658.53</v>
      </c>
      <c r="I2418" s="140">
        <v>2.2599999999999998</v>
      </c>
      <c r="J2418" s="140">
        <v>0.11</v>
      </c>
      <c r="K2418" s="115" t="s">
        <v>896</v>
      </c>
      <c r="L2418" s="142" t="s">
        <v>897</v>
      </c>
      <c r="M2418" s="143" t="s">
        <v>898</v>
      </c>
      <c r="N2418" s="116">
        <v>60.49</v>
      </c>
      <c r="O2418" s="145">
        <v>0.21</v>
      </c>
      <c r="P2418" s="105">
        <v>0.01</v>
      </c>
      <c r="Q2418" s="116">
        <v>3.6799999999999997</v>
      </c>
      <c r="R2418" s="117">
        <v>1772.57</v>
      </c>
      <c r="S2418" s="14">
        <v>2381.9899999999998</v>
      </c>
      <c r="T2418" s="14">
        <v>2657.48</v>
      </c>
      <c r="U2418" s="118">
        <v>3109.79</v>
      </c>
    </row>
    <row r="2419" spans="1:21" s="12" customFormat="1" x14ac:dyDescent="0.25">
      <c r="A2419" s="109" t="str">
        <f t="shared" si="96"/>
        <v>11.04.2017</v>
      </c>
      <c r="B2419" s="110">
        <f t="shared" si="96"/>
        <v>9</v>
      </c>
      <c r="C2419" s="109" t="s">
        <v>28</v>
      </c>
      <c r="D2419" s="111">
        <v>2442.6099999999997</v>
      </c>
      <c r="E2419" s="112">
        <v>3052.0299999999997</v>
      </c>
      <c r="F2419" s="112">
        <v>3327.52</v>
      </c>
      <c r="G2419" s="113">
        <v>3779.83</v>
      </c>
      <c r="H2419" s="114">
        <v>670.03999999999985</v>
      </c>
      <c r="I2419" s="140">
        <v>0</v>
      </c>
      <c r="J2419" s="140">
        <v>26.33</v>
      </c>
      <c r="K2419" s="115" t="s">
        <v>900</v>
      </c>
      <c r="L2419" s="142" t="s">
        <v>94</v>
      </c>
      <c r="M2419" s="143" t="s">
        <v>901</v>
      </c>
      <c r="N2419" s="116">
        <v>61.55</v>
      </c>
      <c r="O2419" s="145">
        <v>0</v>
      </c>
      <c r="P2419" s="105">
        <v>2.4300000000000002</v>
      </c>
      <c r="Q2419" s="116">
        <v>3.6799999999999997</v>
      </c>
      <c r="R2419" s="117">
        <v>1772.57</v>
      </c>
      <c r="S2419" s="14">
        <v>2381.9899999999998</v>
      </c>
      <c r="T2419" s="14">
        <v>2657.48</v>
      </c>
      <c r="U2419" s="118">
        <v>3109.79</v>
      </c>
    </row>
    <row r="2420" spans="1:21" s="12" customFormat="1" x14ac:dyDescent="0.25">
      <c r="A2420" s="109" t="str">
        <f t="shared" si="96"/>
        <v>11.04.2017</v>
      </c>
      <c r="B2420" s="110">
        <f t="shared" si="96"/>
        <v>10</v>
      </c>
      <c r="C2420" s="109" t="s">
        <v>28</v>
      </c>
      <c r="D2420" s="111">
        <v>2429.15</v>
      </c>
      <c r="E2420" s="112">
        <v>3038.5699999999997</v>
      </c>
      <c r="F2420" s="112">
        <v>3314.06</v>
      </c>
      <c r="G2420" s="113">
        <v>3766.37</v>
      </c>
      <c r="H2420" s="114">
        <v>656.58</v>
      </c>
      <c r="I2420" s="140">
        <v>0.19999999999999998</v>
      </c>
      <c r="J2420" s="140">
        <v>49.330000000000005</v>
      </c>
      <c r="K2420" s="115" t="s">
        <v>903</v>
      </c>
      <c r="L2420" s="142" t="s">
        <v>904</v>
      </c>
      <c r="M2420" s="143" t="s">
        <v>905</v>
      </c>
      <c r="N2420" s="116">
        <v>60.31</v>
      </c>
      <c r="O2420" s="145">
        <v>0.02</v>
      </c>
      <c r="P2420" s="105">
        <v>4.5599999999999996</v>
      </c>
      <c r="Q2420" s="116">
        <v>3.6799999999999997</v>
      </c>
      <c r="R2420" s="117">
        <v>1772.57</v>
      </c>
      <c r="S2420" s="14">
        <v>2381.9899999999998</v>
      </c>
      <c r="T2420" s="14">
        <v>2657.48</v>
      </c>
      <c r="U2420" s="118">
        <v>3109.79</v>
      </c>
    </row>
    <row r="2421" spans="1:21" s="12" customFormat="1" x14ac:dyDescent="0.25">
      <c r="A2421" s="109" t="str">
        <f t="shared" si="96"/>
        <v>11.04.2017</v>
      </c>
      <c r="B2421" s="110">
        <f t="shared" si="96"/>
        <v>11</v>
      </c>
      <c r="C2421" s="109" t="s">
        <v>28</v>
      </c>
      <c r="D2421" s="111">
        <v>2425.08</v>
      </c>
      <c r="E2421" s="112">
        <v>3034.5</v>
      </c>
      <c r="F2421" s="112">
        <v>3309.9900000000002</v>
      </c>
      <c r="G2421" s="113">
        <v>3762.3</v>
      </c>
      <c r="H2421" s="114">
        <v>652.50999999999988</v>
      </c>
      <c r="I2421" s="140">
        <v>0</v>
      </c>
      <c r="J2421" s="140">
        <v>94.87</v>
      </c>
      <c r="K2421" s="115" t="s">
        <v>907</v>
      </c>
      <c r="L2421" s="142" t="s">
        <v>94</v>
      </c>
      <c r="M2421" s="143" t="s">
        <v>908</v>
      </c>
      <c r="N2421" s="116">
        <v>59.93</v>
      </c>
      <c r="O2421" s="145">
        <v>0</v>
      </c>
      <c r="P2421" s="105">
        <v>8.76</v>
      </c>
      <c r="Q2421" s="116">
        <v>3.6799999999999997</v>
      </c>
      <c r="R2421" s="117">
        <v>1772.57</v>
      </c>
      <c r="S2421" s="14">
        <v>2381.9899999999998</v>
      </c>
      <c r="T2421" s="14">
        <v>2657.48</v>
      </c>
      <c r="U2421" s="118">
        <v>3109.79</v>
      </c>
    </row>
    <row r="2422" spans="1:21" s="12" customFormat="1" x14ac:dyDescent="0.25">
      <c r="A2422" s="109" t="str">
        <f t="shared" si="96"/>
        <v>11.04.2017</v>
      </c>
      <c r="B2422" s="110">
        <f t="shared" si="96"/>
        <v>12</v>
      </c>
      <c r="C2422" s="109" t="s">
        <v>28</v>
      </c>
      <c r="D2422" s="111">
        <v>2396.63</v>
      </c>
      <c r="E2422" s="112">
        <v>3006.0499999999997</v>
      </c>
      <c r="F2422" s="112">
        <v>3281.54</v>
      </c>
      <c r="G2422" s="113">
        <v>3733.85</v>
      </c>
      <c r="H2422" s="114">
        <v>624.05999999999995</v>
      </c>
      <c r="I2422" s="140">
        <v>0</v>
      </c>
      <c r="J2422" s="140">
        <v>386.03999999999996</v>
      </c>
      <c r="K2422" s="115" t="s">
        <v>910</v>
      </c>
      <c r="L2422" s="142" t="s">
        <v>94</v>
      </c>
      <c r="M2422" s="143" t="s">
        <v>911</v>
      </c>
      <c r="N2422" s="116">
        <v>57.3</v>
      </c>
      <c r="O2422" s="145">
        <v>0</v>
      </c>
      <c r="P2422" s="105">
        <v>35.659999999999997</v>
      </c>
      <c r="Q2422" s="116">
        <v>3.6799999999999997</v>
      </c>
      <c r="R2422" s="117">
        <v>1772.57</v>
      </c>
      <c r="S2422" s="14">
        <v>2381.9899999999998</v>
      </c>
      <c r="T2422" s="14">
        <v>2657.48</v>
      </c>
      <c r="U2422" s="118">
        <v>3109.79</v>
      </c>
    </row>
    <row r="2423" spans="1:21" s="12" customFormat="1" x14ac:dyDescent="0.25">
      <c r="A2423" s="109" t="str">
        <f t="shared" si="96"/>
        <v>11.04.2017</v>
      </c>
      <c r="B2423" s="110">
        <f t="shared" si="96"/>
        <v>13</v>
      </c>
      <c r="C2423" s="109" t="s">
        <v>28</v>
      </c>
      <c r="D2423" s="111">
        <v>2396.4299999999998</v>
      </c>
      <c r="E2423" s="112">
        <v>3005.85</v>
      </c>
      <c r="F2423" s="112">
        <v>3281.34</v>
      </c>
      <c r="G2423" s="113">
        <v>3733.65</v>
      </c>
      <c r="H2423" s="114">
        <v>623.8599999999999</v>
      </c>
      <c r="I2423" s="140">
        <v>0.01</v>
      </c>
      <c r="J2423" s="140">
        <v>203.44</v>
      </c>
      <c r="K2423" s="115" t="s">
        <v>913</v>
      </c>
      <c r="L2423" s="142" t="s">
        <v>95</v>
      </c>
      <c r="M2423" s="143" t="s">
        <v>914</v>
      </c>
      <c r="N2423" s="116">
        <v>57.28</v>
      </c>
      <c r="O2423" s="145">
        <v>0</v>
      </c>
      <c r="P2423" s="105">
        <v>18.79</v>
      </c>
      <c r="Q2423" s="116">
        <v>3.6799999999999997</v>
      </c>
      <c r="R2423" s="117">
        <v>1772.57</v>
      </c>
      <c r="S2423" s="14">
        <v>2381.9899999999998</v>
      </c>
      <c r="T2423" s="14">
        <v>2657.48</v>
      </c>
      <c r="U2423" s="118">
        <v>3109.79</v>
      </c>
    </row>
    <row r="2424" spans="1:21" s="12" customFormat="1" x14ac:dyDescent="0.25">
      <c r="A2424" s="109" t="str">
        <f t="shared" si="96"/>
        <v>11.04.2017</v>
      </c>
      <c r="B2424" s="110">
        <f t="shared" si="96"/>
        <v>14</v>
      </c>
      <c r="C2424" s="109" t="s">
        <v>28</v>
      </c>
      <c r="D2424" s="111">
        <v>2396.08</v>
      </c>
      <c r="E2424" s="112">
        <v>3005.4999999999995</v>
      </c>
      <c r="F2424" s="112">
        <v>3280.99</v>
      </c>
      <c r="G2424" s="113">
        <v>3733.2999999999997</v>
      </c>
      <c r="H2424" s="114">
        <v>623.51</v>
      </c>
      <c r="I2424" s="140">
        <v>0</v>
      </c>
      <c r="J2424" s="140">
        <v>419.46000000000004</v>
      </c>
      <c r="K2424" s="115" t="s">
        <v>916</v>
      </c>
      <c r="L2424" s="142" t="s">
        <v>94</v>
      </c>
      <c r="M2424" s="143" t="s">
        <v>917</v>
      </c>
      <c r="N2424" s="116">
        <v>57.25</v>
      </c>
      <c r="O2424" s="145">
        <v>0</v>
      </c>
      <c r="P2424" s="105">
        <v>38.74</v>
      </c>
      <c r="Q2424" s="116">
        <v>3.6799999999999997</v>
      </c>
      <c r="R2424" s="117">
        <v>1772.57</v>
      </c>
      <c r="S2424" s="14">
        <v>2381.9899999999998</v>
      </c>
      <c r="T2424" s="14">
        <v>2657.48</v>
      </c>
      <c r="U2424" s="118">
        <v>3109.79</v>
      </c>
    </row>
    <row r="2425" spans="1:21" s="12" customFormat="1" x14ac:dyDescent="0.25">
      <c r="A2425" s="109" t="str">
        <f t="shared" si="96"/>
        <v>11.04.2017</v>
      </c>
      <c r="B2425" s="110">
        <f t="shared" si="96"/>
        <v>15</v>
      </c>
      <c r="C2425" s="109" t="s">
        <v>28</v>
      </c>
      <c r="D2425" s="111">
        <v>2396</v>
      </c>
      <c r="E2425" s="112">
        <v>3005.42</v>
      </c>
      <c r="F2425" s="112">
        <v>3280.91</v>
      </c>
      <c r="G2425" s="113">
        <v>3733.2200000000003</v>
      </c>
      <c r="H2425" s="114">
        <v>623.42999999999995</v>
      </c>
      <c r="I2425" s="140">
        <v>0.01</v>
      </c>
      <c r="J2425" s="140">
        <v>528.4</v>
      </c>
      <c r="K2425" s="115" t="s">
        <v>919</v>
      </c>
      <c r="L2425" s="142" t="s">
        <v>95</v>
      </c>
      <c r="M2425" s="143" t="s">
        <v>920</v>
      </c>
      <c r="N2425" s="116">
        <v>57.24</v>
      </c>
      <c r="O2425" s="145">
        <v>0</v>
      </c>
      <c r="P2425" s="105">
        <v>48.81</v>
      </c>
      <c r="Q2425" s="116">
        <v>3.6799999999999997</v>
      </c>
      <c r="R2425" s="117">
        <v>1772.57</v>
      </c>
      <c r="S2425" s="14">
        <v>2381.9899999999998</v>
      </c>
      <c r="T2425" s="14">
        <v>2657.48</v>
      </c>
      <c r="U2425" s="118">
        <v>3109.79</v>
      </c>
    </row>
    <row r="2426" spans="1:21" s="12" customFormat="1" x14ac:dyDescent="0.25">
      <c r="A2426" s="109" t="str">
        <f t="shared" si="96"/>
        <v>11.04.2017</v>
      </c>
      <c r="B2426" s="110">
        <f t="shared" si="96"/>
        <v>16</v>
      </c>
      <c r="C2426" s="109" t="s">
        <v>28</v>
      </c>
      <c r="D2426" s="111">
        <v>2395.9499999999998</v>
      </c>
      <c r="E2426" s="112">
        <v>3005.37</v>
      </c>
      <c r="F2426" s="112">
        <v>3280.86</v>
      </c>
      <c r="G2426" s="113">
        <v>3733.17</v>
      </c>
      <c r="H2426" s="114">
        <v>623.38</v>
      </c>
      <c r="I2426" s="140">
        <v>0</v>
      </c>
      <c r="J2426" s="140">
        <v>431.21</v>
      </c>
      <c r="K2426" s="115" t="s">
        <v>922</v>
      </c>
      <c r="L2426" s="142" t="s">
        <v>94</v>
      </c>
      <c r="M2426" s="143" t="s">
        <v>923</v>
      </c>
      <c r="N2426" s="116">
        <v>57.24</v>
      </c>
      <c r="O2426" s="145">
        <v>0</v>
      </c>
      <c r="P2426" s="105">
        <v>39.83</v>
      </c>
      <c r="Q2426" s="116">
        <v>3.6799999999999997</v>
      </c>
      <c r="R2426" s="117">
        <v>1772.57</v>
      </c>
      <c r="S2426" s="14">
        <v>2381.9899999999998</v>
      </c>
      <c r="T2426" s="14">
        <v>2657.48</v>
      </c>
      <c r="U2426" s="118">
        <v>3109.79</v>
      </c>
    </row>
    <row r="2427" spans="1:21" s="12" customFormat="1" x14ac:dyDescent="0.25">
      <c r="A2427" s="109" t="str">
        <f t="shared" si="96"/>
        <v>11.04.2017</v>
      </c>
      <c r="B2427" s="110">
        <f t="shared" si="96"/>
        <v>17</v>
      </c>
      <c r="C2427" s="109" t="s">
        <v>28</v>
      </c>
      <c r="D2427" s="111">
        <v>2395.3999999999996</v>
      </c>
      <c r="E2427" s="112">
        <v>3004.8199999999997</v>
      </c>
      <c r="F2427" s="112">
        <v>3280.31</v>
      </c>
      <c r="G2427" s="113">
        <v>3732.62</v>
      </c>
      <c r="H2427" s="114">
        <v>622.83000000000004</v>
      </c>
      <c r="I2427" s="140">
        <v>0</v>
      </c>
      <c r="J2427" s="140">
        <v>212.93</v>
      </c>
      <c r="K2427" s="115" t="s">
        <v>925</v>
      </c>
      <c r="L2427" s="142" t="s">
        <v>94</v>
      </c>
      <c r="M2427" s="143" t="s">
        <v>926</v>
      </c>
      <c r="N2427" s="116">
        <v>57.19</v>
      </c>
      <c r="O2427" s="145">
        <v>0</v>
      </c>
      <c r="P2427" s="105">
        <v>19.670000000000002</v>
      </c>
      <c r="Q2427" s="116">
        <v>3.6799999999999997</v>
      </c>
      <c r="R2427" s="117">
        <v>1772.57</v>
      </c>
      <c r="S2427" s="14">
        <v>2381.9899999999998</v>
      </c>
      <c r="T2427" s="14">
        <v>2657.48</v>
      </c>
      <c r="U2427" s="118">
        <v>3109.79</v>
      </c>
    </row>
    <row r="2428" spans="1:21" s="12" customFormat="1" x14ac:dyDescent="0.25">
      <c r="A2428" s="109" t="str">
        <f t="shared" si="96"/>
        <v>11.04.2017</v>
      </c>
      <c r="B2428" s="110">
        <f t="shared" si="96"/>
        <v>18</v>
      </c>
      <c r="C2428" s="109" t="s">
        <v>28</v>
      </c>
      <c r="D2428" s="111">
        <v>2438.7999999999997</v>
      </c>
      <c r="E2428" s="112">
        <v>3048.22</v>
      </c>
      <c r="F2428" s="112">
        <v>3323.71</v>
      </c>
      <c r="G2428" s="113">
        <v>3776.02</v>
      </c>
      <c r="H2428" s="114">
        <v>666.23</v>
      </c>
      <c r="I2428" s="140">
        <v>0.01</v>
      </c>
      <c r="J2428" s="140">
        <v>188.95999999999998</v>
      </c>
      <c r="K2428" s="115" t="s">
        <v>928</v>
      </c>
      <c r="L2428" s="142" t="s">
        <v>95</v>
      </c>
      <c r="M2428" s="143" t="s">
        <v>929</v>
      </c>
      <c r="N2428" s="116">
        <v>61.2</v>
      </c>
      <c r="O2428" s="145">
        <v>0</v>
      </c>
      <c r="P2428" s="105">
        <v>17.45</v>
      </c>
      <c r="Q2428" s="116">
        <v>3.6799999999999997</v>
      </c>
      <c r="R2428" s="117">
        <v>1772.57</v>
      </c>
      <c r="S2428" s="14">
        <v>2381.9899999999998</v>
      </c>
      <c r="T2428" s="14">
        <v>2657.48</v>
      </c>
      <c r="U2428" s="118">
        <v>3109.79</v>
      </c>
    </row>
    <row r="2429" spans="1:21" s="12" customFormat="1" x14ac:dyDescent="0.25">
      <c r="A2429" s="109" t="str">
        <f t="shared" si="96"/>
        <v>11.04.2017</v>
      </c>
      <c r="B2429" s="110">
        <f t="shared" si="96"/>
        <v>19</v>
      </c>
      <c r="C2429" s="109" t="s">
        <v>28</v>
      </c>
      <c r="D2429" s="111">
        <v>2616.4899999999998</v>
      </c>
      <c r="E2429" s="112">
        <v>3225.91</v>
      </c>
      <c r="F2429" s="112">
        <v>3501.4</v>
      </c>
      <c r="G2429" s="113">
        <v>3953.71</v>
      </c>
      <c r="H2429" s="114">
        <v>843.92</v>
      </c>
      <c r="I2429" s="140">
        <v>0</v>
      </c>
      <c r="J2429" s="140">
        <v>443.27</v>
      </c>
      <c r="K2429" s="115" t="s">
        <v>931</v>
      </c>
      <c r="L2429" s="142" t="s">
        <v>94</v>
      </c>
      <c r="M2429" s="143" t="s">
        <v>932</v>
      </c>
      <c r="N2429" s="116">
        <v>77.61</v>
      </c>
      <c r="O2429" s="145">
        <v>0</v>
      </c>
      <c r="P2429" s="105">
        <v>40.94</v>
      </c>
      <c r="Q2429" s="116">
        <v>3.6799999999999997</v>
      </c>
      <c r="R2429" s="117">
        <v>1772.57</v>
      </c>
      <c r="S2429" s="14">
        <v>2381.9899999999998</v>
      </c>
      <c r="T2429" s="14">
        <v>2657.48</v>
      </c>
      <c r="U2429" s="118">
        <v>3109.79</v>
      </c>
    </row>
    <row r="2430" spans="1:21" s="12" customFormat="1" x14ac:dyDescent="0.25">
      <c r="A2430" s="109" t="str">
        <f t="shared" ref="A2430:B2449" si="97">A1710</f>
        <v>11.04.2017</v>
      </c>
      <c r="B2430" s="110">
        <f t="shared" si="97"/>
        <v>20</v>
      </c>
      <c r="C2430" s="109" t="s">
        <v>28</v>
      </c>
      <c r="D2430" s="111">
        <v>2550.34</v>
      </c>
      <c r="E2430" s="112">
        <v>3159.7599999999998</v>
      </c>
      <c r="F2430" s="112">
        <v>3435.25</v>
      </c>
      <c r="G2430" s="113">
        <v>3887.56</v>
      </c>
      <c r="H2430" s="114">
        <v>777.77</v>
      </c>
      <c r="I2430" s="140">
        <v>0</v>
      </c>
      <c r="J2430" s="140">
        <v>445.4</v>
      </c>
      <c r="K2430" s="115" t="s">
        <v>934</v>
      </c>
      <c r="L2430" s="142" t="s">
        <v>94</v>
      </c>
      <c r="M2430" s="143" t="s">
        <v>935</v>
      </c>
      <c r="N2430" s="116">
        <v>71.5</v>
      </c>
      <c r="O2430" s="145">
        <v>0</v>
      </c>
      <c r="P2430" s="105">
        <v>41.14</v>
      </c>
      <c r="Q2430" s="116">
        <v>3.6799999999999997</v>
      </c>
      <c r="R2430" s="117">
        <v>1772.57</v>
      </c>
      <c r="S2430" s="14">
        <v>2381.9899999999998</v>
      </c>
      <c r="T2430" s="14">
        <v>2657.48</v>
      </c>
      <c r="U2430" s="118">
        <v>3109.79</v>
      </c>
    </row>
    <row r="2431" spans="1:21" s="12" customFormat="1" x14ac:dyDescent="0.25">
      <c r="A2431" s="109" t="str">
        <f t="shared" si="97"/>
        <v>11.04.2017</v>
      </c>
      <c r="B2431" s="110">
        <f t="shared" si="97"/>
        <v>21</v>
      </c>
      <c r="C2431" s="109" t="s">
        <v>28</v>
      </c>
      <c r="D2431" s="111">
        <v>2560.2599999999998</v>
      </c>
      <c r="E2431" s="112">
        <v>3169.68</v>
      </c>
      <c r="F2431" s="112">
        <v>3445.17</v>
      </c>
      <c r="G2431" s="113">
        <v>3897.48</v>
      </c>
      <c r="H2431" s="114">
        <v>787.68999999999994</v>
      </c>
      <c r="I2431" s="140">
        <v>12.149999999999999</v>
      </c>
      <c r="J2431" s="140">
        <v>0</v>
      </c>
      <c r="K2431" s="115" t="s">
        <v>937</v>
      </c>
      <c r="L2431" s="142" t="s">
        <v>938</v>
      </c>
      <c r="M2431" s="143" t="s">
        <v>94</v>
      </c>
      <c r="N2431" s="116">
        <v>72.42</v>
      </c>
      <c r="O2431" s="145">
        <v>1.1200000000000001</v>
      </c>
      <c r="P2431" s="105">
        <v>0</v>
      </c>
      <c r="Q2431" s="116">
        <v>3.6799999999999997</v>
      </c>
      <c r="R2431" s="117">
        <v>1772.57</v>
      </c>
      <c r="S2431" s="14">
        <v>2381.9899999999998</v>
      </c>
      <c r="T2431" s="14">
        <v>2657.48</v>
      </c>
      <c r="U2431" s="118">
        <v>3109.79</v>
      </c>
    </row>
    <row r="2432" spans="1:21" s="12" customFormat="1" x14ac:dyDescent="0.25">
      <c r="A2432" s="109" t="str">
        <f t="shared" si="97"/>
        <v>11.04.2017</v>
      </c>
      <c r="B2432" s="110">
        <f t="shared" si="97"/>
        <v>22</v>
      </c>
      <c r="C2432" s="109" t="s">
        <v>28</v>
      </c>
      <c r="D2432" s="111">
        <v>2434.64</v>
      </c>
      <c r="E2432" s="112">
        <v>3044.0599999999995</v>
      </c>
      <c r="F2432" s="112">
        <v>3319.55</v>
      </c>
      <c r="G2432" s="113">
        <v>3771.8599999999997</v>
      </c>
      <c r="H2432" s="114">
        <v>662.07</v>
      </c>
      <c r="I2432" s="140">
        <v>0</v>
      </c>
      <c r="J2432" s="140">
        <v>733.05000000000007</v>
      </c>
      <c r="K2432" s="115" t="s">
        <v>940</v>
      </c>
      <c r="L2432" s="142" t="s">
        <v>94</v>
      </c>
      <c r="M2432" s="143" t="s">
        <v>941</v>
      </c>
      <c r="N2432" s="116">
        <v>60.81</v>
      </c>
      <c r="O2432" s="145">
        <v>0</v>
      </c>
      <c r="P2432" s="105">
        <v>67.709999999999994</v>
      </c>
      <c r="Q2432" s="116">
        <v>3.6799999999999997</v>
      </c>
      <c r="R2432" s="117">
        <v>1772.57</v>
      </c>
      <c r="S2432" s="14">
        <v>2381.9899999999998</v>
      </c>
      <c r="T2432" s="14">
        <v>2657.48</v>
      </c>
      <c r="U2432" s="118">
        <v>3109.79</v>
      </c>
    </row>
    <row r="2433" spans="1:21" s="12" customFormat="1" x14ac:dyDescent="0.25">
      <c r="A2433" s="109" t="str">
        <f t="shared" si="97"/>
        <v>11.04.2017</v>
      </c>
      <c r="B2433" s="110">
        <f t="shared" si="97"/>
        <v>23</v>
      </c>
      <c r="C2433" s="109" t="s">
        <v>28</v>
      </c>
      <c r="D2433" s="111">
        <v>2619.64</v>
      </c>
      <c r="E2433" s="112">
        <v>3229.0599999999995</v>
      </c>
      <c r="F2433" s="112">
        <v>3504.55</v>
      </c>
      <c r="G2433" s="113">
        <v>3956.8599999999997</v>
      </c>
      <c r="H2433" s="114">
        <v>847.06999999999994</v>
      </c>
      <c r="I2433" s="140">
        <v>0</v>
      </c>
      <c r="J2433" s="140">
        <v>171.01000000000002</v>
      </c>
      <c r="K2433" s="115" t="s">
        <v>943</v>
      </c>
      <c r="L2433" s="142" t="s">
        <v>94</v>
      </c>
      <c r="M2433" s="143" t="s">
        <v>944</v>
      </c>
      <c r="N2433" s="116">
        <v>77.900000000000006</v>
      </c>
      <c r="O2433" s="145">
        <v>0</v>
      </c>
      <c r="P2433" s="105">
        <v>15.8</v>
      </c>
      <c r="Q2433" s="116">
        <v>3.6799999999999997</v>
      </c>
      <c r="R2433" s="117">
        <v>1772.57</v>
      </c>
      <c r="S2433" s="14">
        <v>2381.9899999999998</v>
      </c>
      <c r="T2433" s="14">
        <v>2657.48</v>
      </c>
      <c r="U2433" s="118">
        <v>3109.79</v>
      </c>
    </row>
    <row r="2434" spans="1:21" s="12" customFormat="1" x14ac:dyDescent="0.25">
      <c r="A2434" s="109" t="str">
        <f t="shared" si="97"/>
        <v>12.04.2017</v>
      </c>
      <c r="B2434" s="110">
        <f t="shared" si="97"/>
        <v>0</v>
      </c>
      <c r="C2434" s="109" t="s">
        <v>28</v>
      </c>
      <c r="D2434" s="111">
        <v>2446.62</v>
      </c>
      <c r="E2434" s="112">
        <v>3056.04</v>
      </c>
      <c r="F2434" s="112">
        <v>3331.5299999999997</v>
      </c>
      <c r="G2434" s="113">
        <v>3783.84</v>
      </c>
      <c r="H2434" s="114">
        <v>674.05</v>
      </c>
      <c r="I2434" s="140">
        <v>44.31</v>
      </c>
      <c r="J2434" s="140">
        <v>0.01</v>
      </c>
      <c r="K2434" s="115" t="s">
        <v>947</v>
      </c>
      <c r="L2434" s="142" t="s">
        <v>948</v>
      </c>
      <c r="M2434" s="143" t="s">
        <v>95</v>
      </c>
      <c r="N2434" s="116">
        <v>61.92</v>
      </c>
      <c r="O2434" s="145">
        <v>4.09</v>
      </c>
      <c r="P2434" s="105">
        <v>0</v>
      </c>
      <c r="Q2434" s="116">
        <v>3.6799999999999997</v>
      </c>
      <c r="R2434" s="117">
        <v>1772.57</v>
      </c>
      <c r="S2434" s="14">
        <v>2381.9899999999998</v>
      </c>
      <c r="T2434" s="14">
        <v>2657.48</v>
      </c>
      <c r="U2434" s="118">
        <v>3109.79</v>
      </c>
    </row>
    <row r="2435" spans="1:21" s="12" customFormat="1" x14ac:dyDescent="0.25">
      <c r="A2435" s="109" t="str">
        <f t="shared" si="97"/>
        <v>12.04.2017</v>
      </c>
      <c r="B2435" s="110">
        <f t="shared" si="97"/>
        <v>1</v>
      </c>
      <c r="C2435" s="109" t="s">
        <v>28</v>
      </c>
      <c r="D2435" s="111">
        <v>2403.73</v>
      </c>
      <c r="E2435" s="112">
        <v>3013.1499999999996</v>
      </c>
      <c r="F2435" s="112">
        <v>3288.64</v>
      </c>
      <c r="G2435" s="113">
        <v>3740.95</v>
      </c>
      <c r="H2435" s="114">
        <v>631.16</v>
      </c>
      <c r="I2435" s="140">
        <v>0</v>
      </c>
      <c r="J2435" s="140">
        <v>3.25</v>
      </c>
      <c r="K2435" s="115" t="s">
        <v>950</v>
      </c>
      <c r="L2435" s="142" t="s">
        <v>94</v>
      </c>
      <c r="M2435" s="143" t="s">
        <v>951</v>
      </c>
      <c r="N2435" s="116">
        <v>57.96</v>
      </c>
      <c r="O2435" s="145">
        <v>0</v>
      </c>
      <c r="P2435" s="105">
        <v>0.3</v>
      </c>
      <c r="Q2435" s="116">
        <v>3.6799999999999997</v>
      </c>
      <c r="R2435" s="117">
        <v>1772.57</v>
      </c>
      <c r="S2435" s="14">
        <v>2381.9899999999998</v>
      </c>
      <c r="T2435" s="14">
        <v>2657.48</v>
      </c>
      <c r="U2435" s="118">
        <v>3109.79</v>
      </c>
    </row>
    <row r="2436" spans="1:21" s="12" customFormat="1" x14ac:dyDescent="0.25">
      <c r="A2436" s="109" t="str">
        <f t="shared" si="97"/>
        <v>12.04.2017</v>
      </c>
      <c r="B2436" s="110">
        <f t="shared" si="97"/>
        <v>2</v>
      </c>
      <c r="C2436" s="109" t="s">
        <v>28</v>
      </c>
      <c r="D2436" s="111">
        <v>2425.71</v>
      </c>
      <c r="E2436" s="112">
        <v>3035.13</v>
      </c>
      <c r="F2436" s="112">
        <v>3310.62</v>
      </c>
      <c r="G2436" s="113">
        <v>3762.9300000000003</v>
      </c>
      <c r="H2436" s="114">
        <v>653.14</v>
      </c>
      <c r="I2436" s="140">
        <v>55.43</v>
      </c>
      <c r="J2436" s="140">
        <v>0</v>
      </c>
      <c r="K2436" s="115" t="s">
        <v>952</v>
      </c>
      <c r="L2436" s="142" t="s">
        <v>953</v>
      </c>
      <c r="M2436" s="143" t="s">
        <v>94</v>
      </c>
      <c r="N2436" s="116">
        <v>59.99</v>
      </c>
      <c r="O2436" s="145">
        <v>5.12</v>
      </c>
      <c r="P2436" s="105">
        <v>0</v>
      </c>
      <c r="Q2436" s="116">
        <v>3.6799999999999997</v>
      </c>
      <c r="R2436" s="117">
        <v>1772.57</v>
      </c>
      <c r="S2436" s="14">
        <v>2381.9899999999998</v>
      </c>
      <c r="T2436" s="14">
        <v>2657.48</v>
      </c>
      <c r="U2436" s="118">
        <v>3109.79</v>
      </c>
    </row>
    <row r="2437" spans="1:21" s="12" customFormat="1" x14ac:dyDescent="0.25">
      <c r="A2437" s="109" t="str">
        <f t="shared" si="97"/>
        <v>12.04.2017</v>
      </c>
      <c r="B2437" s="110">
        <f t="shared" si="97"/>
        <v>3</v>
      </c>
      <c r="C2437" s="109" t="s">
        <v>28</v>
      </c>
      <c r="D2437" s="111">
        <v>2419.14</v>
      </c>
      <c r="E2437" s="112">
        <v>3028.5599999999995</v>
      </c>
      <c r="F2437" s="112">
        <v>3304.05</v>
      </c>
      <c r="G2437" s="113">
        <v>3756.3599999999997</v>
      </c>
      <c r="H2437" s="114">
        <v>646.56999999999994</v>
      </c>
      <c r="I2437" s="140">
        <v>1.3599999999999999</v>
      </c>
      <c r="J2437" s="140">
        <v>0</v>
      </c>
      <c r="K2437" s="115" t="s">
        <v>954</v>
      </c>
      <c r="L2437" s="142" t="s">
        <v>955</v>
      </c>
      <c r="M2437" s="143" t="s">
        <v>94</v>
      </c>
      <c r="N2437" s="116">
        <v>59.38</v>
      </c>
      <c r="O2437" s="145">
        <v>0.13</v>
      </c>
      <c r="P2437" s="105">
        <v>0</v>
      </c>
      <c r="Q2437" s="116">
        <v>3.6799999999999997</v>
      </c>
      <c r="R2437" s="117">
        <v>1772.57</v>
      </c>
      <c r="S2437" s="14">
        <v>2381.9899999999998</v>
      </c>
      <c r="T2437" s="14">
        <v>2657.48</v>
      </c>
      <c r="U2437" s="118">
        <v>3109.79</v>
      </c>
    </row>
    <row r="2438" spans="1:21" s="12" customFormat="1" x14ac:dyDescent="0.25">
      <c r="A2438" s="109" t="str">
        <f t="shared" si="97"/>
        <v>12.04.2017</v>
      </c>
      <c r="B2438" s="110">
        <f t="shared" si="97"/>
        <v>4</v>
      </c>
      <c r="C2438" s="109" t="s">
        <v>28</v>
      </c>
      <c r="D2438" s="111">
        <v>2418.7799999999997</v>
      </c>
      <c r="E2438" s="112">
        <v>3028.2</v>
      </c>
      <c r="F2438" s="112">
        <v>3303.69</v>
      </c>
      <c r="G2438" s="113">
        <v>3756</v>
      </c>
      <c r="H2438" s="114">
        <v>646.20999999999992</v>
      </c>
      <c r="I2438" s="140">
        <v>73.289999999999992</v>
      </c>
      <c r="J2438" s="140">
        <v>0.01</v>
      </c>
      <c r="K2438" s="115" t="s">
        <v>957</v>
      </c>
      <c r="L2438" s="142" t="s">
        <v>958</v>
      </c>
      <c r="M2438" s="143" t="s">
        <v>95</v>
      </c>
      <c r="N2438" s="116">
        <v>59.35</v>
      </c>
      <c r="O2438" s="145">
        <v>6.77</v>
      </c>
      <c r="P2438" s="105">
        <v>0</v>
      </c>
      <c r="Q2438" s="116">
        <v>3.6799999999999997</v>
      </c>
      <c r="R2438" s="117">
        <v>1772.57</v>
      </c>
      <c r="S2438" s="14">
        <v>2381.9899999999998</v>
      </c>
      <c r="T2438" s="14">
        <v>2657.48</v>
      </c>
      <c r="U2438" s="118">
        <v>3109.79</v>
      </c>
    </row>
    <row r="2439" spans="1:21" s="12" customFormat="1" x14ac:dyDescent="0.25">
      <c r="A2439" s="109" t="str">
        <f t="shared" si="97"/>
        <v>12.04.2017</v>
      </c>
      <c r="B2439" s="110">
        <f t="shared" si="97"/>
        <v>5</v>
      </c>
      <c r="C2439" s="109" t="s">
        <v>28</v>
      </c>
      <c r="D2439" s="111">
        <v>2419.09</v>
      </c>
      <c r="E2439" s="112">
        <v>3028.5099999999998</v>
      </c>
      <c r="F2439" s="112">
        <v>3304</v>
      </c>
      <c r="G2439" s="113">
        <v>3756.31</v>
      </c>
      <c r="H2439" s="114">
        <v>646.52</v>
      </c>
      <c r="I2439" s="140">
        <v>117.37</v>
      </c>
      <c r="J2439" s="140">
        <v>0</v>
      </c>
      <c r="K2439" s="115" t="s">
        <v>960</v>
      </c>
      <c r="L2439" s="142" t="s">
        <v>961</v>
      </c>
      <c r="M2439" s="143" t="s">
        <v>94</v>
      </c>
      <c r="N2439" s="116">
        <v>59.38</v>
      </c>
      <c r="O2439" s="145">
        <v>10.84</v>
      </c>
      <c r="P2439" s="105">
        <v>0</v>
      </c>
      <c r="Q2439" s="116">
        <v>3.6799999999999997</v>
      </c>
      <c r="R2439" s="117">
        <v>1772.57</v>
      </c>
      <c r="S2439" s="14">
        <v>2381.9899999999998</v>
      </c>
      <c r="T2439" s="14">
        <v>2657.48</v>
      </c>
      <c r="U2439" s="118">
        <v>3109.79</v>
      </c>
    </row>
    <row r="2440" spans="1:21" s="12" customFormat="1" x14ac:dyDescent="0.25">
      <c r="A2440" s="109" t="str">
        <f t="shared" si="97"/>
        <v>12.04.2017</v>
      </c>
      <c r="B2440" s="110">
        <f t="shared" si="97"/>
        <v>6</v>
      </c>
      <c r="C2440" s="109" t="s">
        <v>28</v>
      </c>
      <c r="D2440" s="111">
        <v>2405.52</v>
      </c>
      <c r="E2440" s="112">
        <v>3014.94</v>
      </c>
      <c r="F2440" s="112">
        <v>3290.4300000000003</v>
      </c>
      <c r="G2440" s="113">
        <v>3742.7400000000002</v>
      </c>
      <c r="H2440" s="114">
        <v>632.94999999999993</v>
      </c>
      <c r="I2440" s="140">
        <v>387.28</v>
      </c>
      <c r="J2440" s="140">
        <v>0</v>
      </c>
      <c r="K2440" s="115" t="s">
        <v>963</v>
      </c>
      <c r="L2440" s="142" t="s">
        <v>964</v>
      </c>
      <c r="M2440" s="143" t="s">
        <v>94</v>
      </c>
      <c r="N2440" s="116">
        <v>58.12</v>
      </c>
      <c r="O2440" s="145">
        <v>35.770000000000003</v>
      </c>
      <c r="P2440" s="105">
        <v>0</v>
      </c>
      <c r="Q2440" s="116">
        <v>3.6799999999999997</v>
      </c>
      <c r="R2440" s="117">
        <v>1772.57</v>
      </c>
      <c r="S2440" s="14">
        <v>2381.9899999999998</v>
      </c>
      <c r="T2440" s="14">
        <v>2657.48</v>
      </c>
      <c r="U2440" s="118">
        <v>3109.79</v>
      </c>
    </row>
    <row r="2441" spans="1:21" s="12" customFormat="1" x14ac:dyDescent="0.25">
      <c r="A2441" s="109" t="str">
        <f t="shared" si="97"/>
        <v>12.04.2017</v>
      </c>
      <c r="B2441" s="110">
        <f t="shared" si="97"/>
        <v>7</v>
      </c>
      <c r="C2441" s="109" t="s">
        <v>28</v>
      </c>
      <c r="D2441" s="111">
        <v>2510.39</v>
      </c>
      <c r="E2441" s="112">
        <v>3119.8099999999995</v>
      </c>
      <c r="F2441" s="112">
        <v>3395.3</v>
      </c>
      <c r="G2441" s="113">
        <v>3847.6099999999997</v>
      </c>
      <c r="H2441" s="114">
        <v>737.82</v>
      </c>
      <c r="I2441" s="140">
        <v>30.24</v>
      </c>
      <c r="J2441" s="140">
        <v>0</v>
      </c>
      <c r="K2441" s="115" t="s">
        <v>98</v>
      </c>
      <c r="L2441" s="142" t="s">
        <v>966</v>
      </c>
      <c r="M2441" s="143" t="s">
        <v>94</v>
      </c>
      <c r="N2441" s="116">
        <v>67.81</v>
      </c>
      <c r="O2441" s="145">
        <v>2.79</v>
      </c>
      <c r="P2441" s="105">
        <v>0</v>
      </c>
      <c r="Q2441" s="116">
        <v>3.6799999999999997</v>
      </c>
      <c r="R2441" s="117">
        <v>1772.57</v>
      </c>
      <c r="S2441" s="14">
        <v>2381.9899999999998</v>
      </c>
      <c r="T2441" s="14">
        <v>2657.48</v>
      </c>
      <c r="U2441" s="118">
        <v>3109.79</v>
      </c>
    </row>
    <row r="2442" spans="1:21" s="12" customFormat="1" x14ac:dyDescent="0.25">
      <c r="A2442" s="109" t="str">
        <f t="shared" si="97"/>
        <v>12.04.2017</v>
      </c>
      <c r="B2442" s="110">
        <f t="shared" si="97"/>
        <v>8</v>
      </c>
      <c r="C2442" s="109" t="s">
        <v>28</v>
      </c>
      <c r="D2442" s="111">
        <v>2424.8599999999997</v>
      </c>
      <c r="E2442" s="112">
        <v>3034.2799999999997</v>
      </c>
      <c r="F2442" s="112">
        <v>3309.7700000000004</v>
      </c>
      <c r="G2442" s="113">
        <v>3762.08</v>
      </c>
      <c r="H2442" s="114">
        <v>652.29</v>
      </c>
      <c r="I2442" s="140">
        <v>0.01</v>
      </c>
      <c r="J2442" s="140">
        <v>40.130000000000003</v>
      </c>
      <c r="K2442" s="115" t="s">
        <v>968</v>
      </c>
      <c r="L2442" s="142" t="s">
        <v>95</v>
      </c>
      <c r="M2442" s="143" t="s">
        <v>969</v>
      </c>
      <c r="N2442" s="116">
        <v>59.91</v>
      </c>
      <c r="O2442" s="145">
        <v>0</v>
      </c>
      <c r="P2442" s="105">
        <v>3.71</v>
      </c>
      <c r="Q2442" s="116">
        <v>3.6799999999999997</v>
      </c>
      <c r="R2442" s="117">
        <v>1772.57</v>
      </c>
      <c r="S2442" s="14">
        <v>2381.9899999999998</v>
      </c>
      <c r="T2442" s="14">
        <v>2657.48</v>
      </c>
      <c r="U2442" s="118">
        <v>3109.79</v>
      </c>
    </row>
    <row r="2443" spans="1:21" s="12" customFormat="1" x14ac:dyDescent="0.25">
      <c r="A2443" s="109" t="str">
        <f t="shared" si="97"/>
        <v>12.04.2017</v>
      </c>
      <c r="B2443" s="110">
        <f t="shared" si="97"/>
        <v>9</v>
      </c>
      <c r="C2443" s="109" t="s">
        <v>28</v>
      </c>
      <c r="D2443" s="111">
        <v>2485.83</v>
      </c>
      <c r="E2443" s="112">
        <v>3095.2499999999995</v>
      </c>
      <c r="F2443" s="112">
        <v>3370.74</v>
      </c>
      <c r="G2443" s="113">
        <v>3823.0499999999997</v>
      </c>
      <c r="H2443" s="114">
        <v>713.25999999999988</v>
      </c>
      <c r="I2443" s="140">
        <v>0</v>
      </c>
      <c r="J2443" s="140">
        <v>47.32</v>
      </c>
      <c r="K2443" s="115" t="s">
        <v>971</v>
      </c>
      <c r="L2443" s="142" t="s">
        <v>94</v>
      </c>
      <c r="M2443" s="143" t="s">
        <v>972</v>
      </c>
      <c r="N2443" s="116">
        <v>65.540000000000006</v>
      </c>
      <c r="O2443" s="145">
        <v>0</v>
      </c>
      <c r="P2443" s="105">
        <v>4.37</v>
      </c>
      <c r="Q2443" s="116">
        <v>3.6799999999999997</v>
      </c>
      <c r="R2443" s="117">
        <v>1772.57</v>
      </c>
      <c r="S2443" s="14">
        <v>2381.9899999999998</v>
      </c>
      <c r="T2443" s="14">
        <v>2657.48</v>
      </c>
      <c r="U2443" s="118">
        <v>3109.79</v>
      </c>
    </row>
    <row r="2444" spans="1:21" s="12" customFormat="1" x14ac:dyDescent="0.25">
      <c r="A2444" s="109" t="str">
        <f t="shared" si="97"/>
        <v>12.04.2017</v>
      </c>
      <c r="B2444" s="110">
        <f t="shared" si="97"/>
        <v>10</v>
      </c>
      <c r="C2444" s="109" t="s">
        <v>28</v>
      </c>
      <c r="D2444" s="111">
        <v>2485.94</v>
      </c>
      <c r="E2444" s="112">
        <v>3095.3599999999997</v>
      </c>
      <c r="F2444" s="112">
        <v>3370.85</v>
      </c>
      <c r="G2444" s="113">
        <v>3823.16</v>
      </c>
      <c r="H2444" s="114">
        <v>713.36999999999989</v>
      </c>
      <c r="I2444" s="140">
        <v>0</v>
      </c>
      <c r="J2444" s="140">
        <v>63.64</v>
      </c>
      <c r="K2444" s="115" t="s">
        <v>974</v>
      </c>
      <c r="L2444" s="142" t="s">
        <v>94</v>
      </c>
      <c r="M2444" s="143" t="s">
        <v>975</v>
      </c>
      <c r="N2444" s="116">
        <v>65.55</v>
      </c>
      <c r="O2444" s="145">
        <v>0</v>
      </c>
      <c r="P2444" s="105">
        <v>5.88</v>
      </c>
      <c r="Q2444" s="116">
        <v>3.6799999999999997</v>
      </c>
      <c r="R2444" s="117">
        <v>1772.57</v>
      </c>
      <c r="S2444" s="14">
        <v>2381.9899999999998</v>
      </c>
      <c r="T2444" s="14">
        <v>2657.48</v>
      </c>
      <c r="U2444" s="118">
        <v>3109.79</v>
      </c>
    </row>
    <row r="2445" spans="1:21" s="12" customFormat="1" x14ac:dyDescent="0.25">
      <c r="A2445" s="109" t="str">
        <f t="shared" si="97"/>
        <v>12.04.2017</v>
      </c>
      <c r="B2445" s="110">
        <f t="shared" si="97"/>
        <v>11</v>
      </c>
      <c r="C2445" s="109" t="s">
        <v>28</v>
      </c>
      <c r="D2445" s="111">
        <v>2424.89</v>
      </c>
      <c r="E2445" s="112">
        <v>3034.31</v>
      </c>
      <c r="F2445" s="112">
        <v>3309.8</v>
      </c>
      <c r="G2445" s="113">
        <v>3762.11</v>
      </c>
      <c r="H2445" s="114">
        <v>652.31999999999994</v>
      </c>
      <c r="I2445" s="140">
        <v>0</v>
      </c>
      <c r="J2445" s="140">
        <v>158.71</v>
      </c>
      <c r="K2445" s="115" t="s">
        <v>977</v>
      </c>
      <c r="L2445" s="142" t="s">
        <v>94</v>
      </c>
      <c r="M2445" s="143" t="s">
        <v>978</v>
      </c>
      <c r="N2445" s="116">
        <v>59.91</v>
      </c>
      <c r="O2445" s="145">
        <v>0</v>
      </c>
      <c r="P2445" s="105">
        <v>14.66</v>
      </c>
      <c r="Q2445" s="116">
        <v>3.6799999999999997</v>
      </c>
      <c r="R2445" s="117">
        <v>1772.57</v>
      </c>
      <c r="S2445" s="14">
        <v>2381.9899999999998</v>
      </c>
      <c r="T2445" s="14">
        <v>2657.48</v>
      </c>
      <c r="U2445" s="118">
        <v>3109.79</v>
      </c>
    </row>
    <row r="2446" spans="1:21" s="12" customFormat="1" x14ac:dyDescent="0.25">
      <c r="A2446" s="109" t="str">
        <f t="shared" si="97"/>
        <v>12.04.2017</v>
      </c>
      <c r="B2446" s="110">
        <f t="shared" si="97"/>
        <v>12</v>
      </c>
      <c r="C2446" s="109" t="s">
        <v>28</v>
      </c>
      <c r="D2446" s="111">
        <v>2443.42</v>
      </c>
      <c r="E2446" s="112">
        <v>3052.84</v>
      </c>
      <c r="F2446" s="112">
        <v>3328.33</v>
      </c>
      <c r="G2446" s="113">
        <v>3780.6400000000003</v>
      </c>
      <c r="H2446" s="114">
        <v>670.84999999999991</v>
      </c>
      <c r="I2446" s="140">
        <v>0.01</v>
      </c>
      <c r="J2446" s="140">
        <v>125.47</v>
      </c>
      <c r="K2446" s="115" t="s">
        <v>659</v>
      </c>
      <c r="L2446" s="142" t="s">
        <v>95</v>
      </c>
      <c r="M2446" s="143" t="s">
        <v>980</v>
      </c>
      <c r="N2446" s="116">
        <v>61.62</v>
      </c>
      <c r="O2446" s="145">
        <v>0</v>
      </c>
      <c r="P2446" s="105">
        <v>11.59</v>
      </c>
      <c r="Q2446" s="116">
        <v>3.6799999999999997</v>
      </c>
      <c r="R2446" s="117">
        <v>1772.57</v>
      </c>
      <c r="S2446" s="14">
        <v>2381.9899999999998</v>
      </c>
      <c r="T2446" s="14">
        <v>2657.48</v>
      </c>
      <c r="U2446" s="118">
        <v>3109.79</v>
      </c>
    </row>
    <row r="2447" spans="1:21" s="12" customFormat="1" x14ac:dyDescent="0.25">
      <c r="A2447" s="109" t="str">
        <f t="shared" si="97"/>
        <v>12.04.2017</v>
      </c>
      <c r="B2447" s="110">
        <f t="shared" si="97"/>
        <v>13</v>
      </c>
      <c r="C2447" s="109" t="s">
        <v>28</v>
      </c>
      <c r="D2447" s="111">
        <v>2526.23</v>
      </c>
      <c r="E2447" s="112">
        <v>3135.6499999999996</v>
      </c>
      <c r="F2447" s="112">
        <v>3411.14</v>
      </c>
      <c r="G2447" s="113">
        <v>3863.45</v>
      </c>
      <c r="H2447" s="114">
        <v>753.66</v>
      </c>
      <c r="I2447" s="140">
        <v>0.01</v>
      </c>
      <c r="J2447" s="140">
        <v>132.44</v>
      </c>
      <c r="K2447" s="115" t="s">
        <v>981</v>
      </c>
      <c r="L2447" s="142" t="s">
        <v>95</v>
      </c>
      <c r="M2447" s="143" t="s">
        <v>982</v>
      </c>
      <c r="N2447" s="116">
        <v>69.27</v>
      </c>
      <c r="O2447" s="145">
        <v>0</v>
      </c>
      <c r="P2447" s="105">
        <v>12.23</v>
      </c>
      <c r="Q2447" s="116">
        <v>3.6799999999999997</v>
      </c>
      <c r="R2447" s="117">
        <v>1772.57</v>
      </c>
      <c r="S2447" s="14">
        <v>2381.9899999999998</v>
      </c>
      <c r="T2447" s="14">
        <v>2657.48</v>
      </c>
      <c r="U2447" s="118">
        <v>3109.79</v>
      </c>
    </row>
    <row r="2448" spans="1:21" s="12" customFormat="1" x14ac:dyDescent="0.25">
      <c r="A2448" s="109" t="str">
        <f t="shared" si="97"/>
        <v>12.04.2017</v>
      </c>
      <c r="B2448" s="110">
        <f t="shared" si="97"/>
        <v>14</v>
      </c>
      <c r="C2448" s="109" t="s">
        <v>28</v>
      </c>
      <c r="D2448" s="111">
        <v>2526.06</v>
      </c>
      <c r="E2448" s="112">
        <v>3135.4799999999996</v>
      </c>
      <c r="F2448" s="112">
        <v>3410.9700000000003</v>
      </c>
      <c r="G2448" s="113">
        <v>3863.2799999999997</v>
      </c>
      <c r="H2448" s="114">
        <v>753.4899999999999</v>
      </c>
      <c r="I2448" s="140">
        <v>0</v>
      </c>
      <c r="J2448" s="140">
        <v>141.63000000000002</v>
      </c>
      <c r="K2448" s="115" t="s">
        <v>984</v>
      </c>
      <c r="L2448" s="142" t="s">
        <v>94</v>
      </c>
      <c r="M2448" s="143" t="s">
        <v>985</v>
      </c>
      <c r="N2448" s="116">
        <v>69.260000000000005</v>
      </c>
      <c r="O2448" s="145">
        <v>0</v>
      </c>
      <c r="P2448" s="105">
        <v>13.08</v>
      </c>
      <c r="Q2448" s="116">
        <v>3.6799999999999997</v>
      </c>
      <c r="R2448" s="117">
        <v>1772.57</v>
      </c>
      <c r="S2448" s="14">
        <v>2381.9899999999998</v>
      </c>
      <c r="T2448" s="14">
        <v>2657.48</v>
      </c>
      <c r="U2448" s="118">
        <v>3109.79</v>
      </c>
    </row>
    <row r="2449" spans="1:21" s="12" customFormat="1" x14ac:dyDescent="0.25">
      <c r="A2449" s="109" t="str">
        <f t="shared" si="97"/>
        <v>12.04.2017</v>
      </c>
      <c r="B2449" s="110">
        <f t="shared" si="97"/>
        <v>15</v>
      </c>
      <c r="C2449" s="109" t="s">
        <v>28</v>
      </c>
      <c r="D2449" s="111">
        <v>2525.88</v>
      </c>
      <c r="E2449" s="112">
        <v>3135.2999999999997</v>
      </c>
      <c r="F2449" s="112">
        <v>3410.79</v>
      </c>
      <c r="G2449" s="113">
        <v>3863.1</v>
      </c>
      <c r="H2449" s="114">
        <v>753.31</v>
      </c>
      <c r="I2449" s="140">
        <v>0.01</v>
      </c>
      <c r="J2449" s="140">
        <v>145.77000000000001</v>
      </c>
      <c r="K2449" s="115" t="s">
        <v>987</v>
      </c>
      <c r="L2449" s="142" t="s">
        <v>95</v>
      </c>
      <c r="M2449" s="143" t="s">
        <v>988</v>
      </c>
      <c r="N2449" s="116">
        <v>69.239999999999995</v>
      </c>
      <c r="O2449" s="145">
        <v>0</v>
      </c>
      <c r="P2449" s="105">
        <v>13.46</v>
      </c>
      <c r="Q2449" s="116">
        <v>3.6799999999999997</v>
      </c>
      <c r="R2449" s="117">
        <v>1772.57</v>
      </c>
      <c r="S2449" s="14">
        <v>2381.9899999999998</v>
      </c>
      <c r="T2449" s="14">
        <v>2657.48</v>
      </c>
      <c r="U2449" s="118">
        <v>3109.79</v>
      </c>
    </row>
    <row r="2450" spans="1:21" s="12" customFormat="1" x14ac:dyDescent="0.25">
      <c r="A2450" s="109" t="str">
        <f t="shared" ref="A2450:B2469" si="98">A1730</f>
        <v>12.04.2017</v>
      </c>
      <c r="B2450" s="110">
        <f t="shared" si="98"/>
        <v>16</v>
      </c>
      <c r="C2450" s="109" t="s">
        <v>28</v>
      </c>
      <c r="D2450" s="111">
        <v>2525.9499999999998</v>
      </c>
      <c r="E2450" s="112">
        <v>3135.37</v>
      </c>
      <c r="F2450" s="112">
        <v>3410.8599999999997</v>
      </c>
      <c r="G2450" s="113">
        <v>3863.17</v>
      </c>
      <c r="H2450" s="114">
        <v>753.38</v>
      </c>
      <c r="I2450" s="140">
        <v>0.01</v>
      </c>
      <c r="J2450" s="140">
        <v>126.84</v>
      </c>
      <c r="K2450" s="115" t="s">
        <v>990</v>
      </c>
      <c r="L2450" s="142" t="s">
        <v>95</v>
      </c>
      <c r="M2450" s="143" t="s">
        <v>991</v>
      </c>
      <c r="N2450" s="116">
        <v>69.25</v>
      </c>
      <c r="O2450" s="145">
        <v>0</v>
      </c>
      <c r="P2450" s="105">
        <v>11.72</v>
      </c>
      <c r="Q2450" s="116">
        <v>3.6799999999999997</v>
      </c>
      <c r="R2450" s="117">
        <v>1772.57</v>
      </c>
      <c r="S2450" s="14">
        <v>2381.9899999999998</v>
      </c>
      <c r="T2450" s="14">
        <v>2657.48</v>
      </c>
      <c r="U2450" s="118">
        <v>3109.79</v>
      </c>
    </row>
    <row r="2451" spans="1:21" s="12" customFormat="1" x14ac:dyDescent="0.25">
      <c r="A2451" s="109" t="str">
        <f t="shared" si="98"/>
        <v>12.04.2017</v>
      </c>
      <c r="B2451" s="110">
        <f t="shared" si="98"/>
        <v>17</v>
      </c>
      <c r="C2451" s="109" t="s">
        <v>28</v>
      </c>
      <c r="D2451" s="111">
        <v>2488.71</v>
      </c>
      <c r="E2451" s="112">
        <v>3098.1299999999997</v>
      </c>
      <c r="F2451" s="112">
        <v>3373.6200000000003</v>
      </c>
      <c r="G2451" s="113">
        <v>3825.93</v>
      </c>
      <c r="H2451" s="114">
        <v>716.14</v>
      </c>
      <c r="I2451" s="140">
        <v>0</v>
      </c>
      <c r="J2451" s="140">
        <v>163.62</v>
      </c>
      <c r="K2451" s="115" t="s">
        <v>993</v>
      </c>
      <c r="L2451" s="142" t="s">
        <v>94</v>
      </c>
      <c r="M2451" s="143" t="s">
        <v>994</v>
      </c>
      <c r="N2451" s="116">
        <v>65.81</v>
      </c>
      <c r="O2451" s="145">
        <v>0</v>
      </c>
      <c r="P2451" s="105">
        <v>15.11</v>
      </c>
      <c r="Q2451" s="116">
        <v>3.6799999999999997</v>
      </c>
      <c r="R2451" s="117">
        <v>1772.57</v>
      </c>
      <c r="S2451" s="14">
        <v>2381.9899999999998</v>
      </c>
      <c r="T2451" s="14">
        <v>2657.48</v>
      </c>
      <c r="U2451" s="118">
        <v>3109.79</v>
      </c>
    </row>
    <row r="2452" spans="1:21" s="12" customFormat="1" x14ac:dyDescent="0.25">
      <c r="A2452" s="109" t="str">
        <f t="shared" si="98"/>
        <v>12.04.2017</v>
      </c>
      <c r="B2452" s="110">
        <f t="shared" si="98"/>
        <v>18</v>
      </c>
      <c r="C2452" s="109" t="s">
        <v>28</v>
      </c>
      <c r="D2452" s="111">
        <v>2492.0499999999997</v>
      </c>
      <c r="E2452" s="112">
        <v>3101.47</v>
      </c>
      <c r="F2452" s="112">
        <v>3376.96</v>
      </c>
      <c r="G2452" s="113">
        <v>3829.27</v>
      </c>
      <c r="H2452" s="114">
        <v>719.4799999999999</v>
      </c>
      <c r="I2452" s="140">
        <v>0</v>
      </c>
      <c r="J2452" s="140">
        <v>111.98</v>
      </c>
      <c r="K2452" s="115" t="s">
        <v>996</v>
      </c>
      <c r="L2452" s="142" t="s">
        <v>94</v>
      </c>
      <c r="M2452" s="143" t="s">
        <v>997</v>
      </c>
      <c r="N2452" s="116">
        <v>66.12</v>
      </c>
      <c r="O2452" s="145">
        <v>0</v>
      </c>
      <c r="P2452" s="105">
        <v>10.34</v>
      </c>
      <c r="Q2452" s="116">
        <v>3.6799999999999997</v>
      </c>
      <c r="R2452" s="117">
        <v>1772.57</v>
      </c>
      <c r="S2452" s="14">
        <v>2381.9899999999998</v>
      </c>
      <c r="T2452" s="14">
        <v>2657.48</v>
      </c>
      <c r="U2452" s="118">
        <v>3109.79</v>
      </c>
    </row>
    <row r="2453" spans="1:21" s="12" customFormat="1" x14ac:dyDescent="0.25">
      <c r="A2453" s="109" t="str">
        <f t="shared" si="98"/>
        <v>12.04.2017</v>
      </c>
      <c r="B2453" s="110">
        <f t="shared" si="98"/>
        <v>19</v>
      </c>
      <c r="C2453" s="109" t="s">
        <v>28</v>
      </c>
      <c r="D2453" s="111">
        <v>2457.25</v>
      </c>
      <c r="E2453" s="112">
        <v>3066.6699999999996</v>
      </c>
      <c r="F2453" s="112">
        <v>3342.16</v>
      </c>
      <c r="G2453" s="113">
        <v>3794.47</v>
      </c>
      <c r="H2453" s="114">
        <v>684.68</v>
      </c>
      <c r="I2453" s="140">
        <v>0.01</v>
      </c>
      <c r="J2453" s="140">
        <v>253.94</v>
      </c>
      <c r="K2453" s="115" t="s">
        <v>999</v>
      </c>
      <c r="L2453" s="142" t="s">
        <v>95</v>
      </c>
      <c r="M2453" s="143" t="s">
        <v>1000</v>
      </c>
      <c r="N2453" s="116">
        <v>62.9</v>
      </c>
      <c r="O2453" s="145">
        <v>0</v>
      </c>
      <c r="P2453" s="105">
        <v>23.46</v>
      </c>
      <c r="Q2453" s="116">
        <v>3.6799999999999997</v>
      </c>
      <c r="R2453" s="117">
        <v>1772.57</v>
      </c>
      <c r="S2453" s="14">
        <v>2381.9899999999998</v>
      </c>
      <c r="T2453" s="14">
        <v>2657.48</v>
      </c>
      <c r="U2453" s="118">
        <v>3109.79</v>
      </c>
    </row>
    <row r="2454" spans="1:21" s="12" customFormat="1" x14ac:dyDescent="0.25">
      <c r="A2454" s="109" t="str">
        <f t="shared" si="98"/>
        <v>12.04.2017</v>
      </c>
      <c r="B2454" s="110">
        <f t="shared" si="98"/>
        <v>20</v>
      </c>
      <c r="C2454" s="109" t="s">
        <v>28</v>
      </c>
      <c r="D2454" s="111">
        <v>2572.54</v>
      </c>
      <c r="E2454" s="112">
        <v>3181.96</v>
      </c>
      <c r="F2454" s="112">
        <v>3457.45</v>
      </c>
      <c r="G2454" s="113">
        <v>3909.76</v>
      </c>
      <c r="H2454" s="114">
        <v>799.96999999999991</v>
      </c>
      <c r="I2454" s="140">
        <v>0</v>
      </c>
      <c r="J2454" s="140">
        <v>279.10000000000002</v>
      </c>
      <c r="K2454" s="115" t="s">
        <v>1002</v>
      </c>
      <c r="L2454" s="142" t="s">
        <v>94</v>
      </c>
      <c r="M2454" s="143" t="s">
        <v>1003</v>
      </c>
      <c r="N2454" s="116">
        <v>73.55</v>
      </c>
      <c r="O2454" s="145">
        <v>0</v>
      </c>
      <c r="P2454" s="105">
        <v>25.78</v>
      </c>
      <c r="Q2454" s="116">
        <v>3.6799999999999997</v>
      </c>
      <c r="R2454" s="117">
        <v>1772.57</v>
      </c>
      <c r="S2454" s="14">
        <v>2381.9899999999998</v>
      </c>
      <c r="T2454" s="14">
        <v>2657.48</v>
      </c>
      <c r="U2454" s="118">
        <v>3109.79</v>
      </c>
    </row>
    <row r="2455" spans="1:21" s="12" customFormat="1" x14ac:dyDescent="0.25">
      <c r="A2455" s="109" t="str">
        <f t="shared" si="98"/>
        <v>12.04.2017</v>
      </c>
      <c r="B2455" s="110">
        <f t="shared" si="98"/>
        <v>21</v>
      </c>
      <c r="C2455" s="109" t="s">
        <v>28</v>
      </c>
      <c r="D2455" s="111">
        <v>2408.21</v>
      </c>
      <c r="E2455" s="112">
        <v>3017.63</v>
      </c>
      <c r="F2455" s="112">
        <v>3293.1200000000003</v>
      </c>
      <c r="G2455" s="113">
        <v>3745.4300000000003</v>
      </c>
      <c r="H2455" s="114">
        <v>635.64</v>
      </c>
      <c r="I2455" s="140">
        <v>0</v>
      </c>
      <c r="J2455" s="140">
        <v>406.16999999999996</v>
      </c>
      <c r="K2455" s="115" t="s">
        <v>1005</v>
      </c>
      <c r="L2455" s="142" t="s">
        <v>94</v>
      </c>
      <c r="M2455" s="143" t="s">
        <v>1006</v>
      </c>
      <c r="N2455" s="116">
        <v>58.37</v>
      </c>
      <c r="O2455" s="145">
        <v>0</v>
      </c>
      <c r="P2455" s="105">
        <v>37.520000000000003</v>
      </c>
      <c r="Q2455" s="116">
        <v>3.6799999999999997</v>
      </c>
      <c r="R2455" s="117">
        <v>1772.57</v>
      </c>
      <c r="S2455" s="14">
        <v>2381.9899999999998</v>
      </c>
      <c r="T2455" s="14">
        <v>2657.48</v>
      </c>
      <c r="U2455" s="118">
        <v>3109.79</v>
      </c>
    </row>
    <row r="2456" spans="1:21" s="12" customFormat="1" x14ac:dyDescent="0.25">
      <c r="A2456" s="109" t="str">
        <f t="shared" si="98"/>
        <v>12.04.2017</v>
      </c>
      <c r="B2456" s="110">
        <f t="shared" si="98"/>
        <v>22</v>
      </c>
      <c r="C2456" s="109" t="s">
        <v>28</v>
      </c>
      <c r="D2456" s="111">
        <v>2489.41</v>
      </c>
      <c r="E2456" s="112">
        <v>3098.83</v>
      </c>
      <c r="F2456" s="112">
        <v>3374.32</v>
      </c>
      <c r="G2456" s="113">
        <v>3826.63</v>
      </c>
      <c r="H2456" s="114">
        <v>716.83999999999992</v>
      </c>
      <c r="I2456" s="140">
        <v>0</v>
      </c>
      <c r="J2456" s="140">
        <v>896.92000000000007</v>
      </c>
      <c r="K2456" s="115" t="s">
        <v>1008</v>
      </c>
      <c r="L2456" s="142" t="s">
        <v>94</v>
      </c>
      <c r="M2456" s="143" t="s">
        <v>1009</v>
      </c>
      <c r="N2456" s="116">
        <v>65.87</v>
      </c>
      <c r="O2456" s="145">
        <v>0</v>
      </c>
      <c r="P2456" s="105">
        <v>82.85</v>
      </c>
      <c r="Q2456" s="116">
        <v>3.6799999999999997</v>
      </c>
      <c r="R2456" s="117">
        <v>1772.57</v>
      </c>
      <c r="S2456" s="14">
        <v>2381.9899999999998</v>
      </c>
      <c r="T2456" s="14">
        <v>2657.48</v>
      </c>
      <c r="U2456" s="118">
        <v>3109.79</v>
      </c>
    </row>
    <row r="2457" spans="1:21" s="12" customFormat="1" x14ac:dyDescent="0.25">
      <c r="A2457" s="109" t="str">
        <f t="shared" si="98"/>
        <v>12.04.2017</v>
      </c>
      <c r="B2457" s="110">
        <f t="shared" si="98"/>
        <v>23</v>
      </c>
      <c r="C2457" s="109" t="s">
        <v>28</v>
      </c>
      <c r="D2457" s="111">
        <v>2412.8199999999997</v>
      </c>
      <c r="E2457" s="112">
        <v>3022.24</v>
      </c>
      <c r="F2457" s="112">
        <v>3297.73</v>
      </c>
      <c r="G2457" s="113">
        <v>3750.04</v>
      </c>
      <c r="H2457" s="114">
        <v>640.24999999999989</v>
      </c>
      <c r="I2457" s="140">
        <v>0</v>
      </c>
      <c r="J2457" s="140">
        <v>68.19</v>
      </c>
      <c r="K2457" s="115" t="s">
        <v>1010</v>
      </c>
      <c r="L2457" s="142" t="s">
        <v>94</v>
      </c>
      <c r="M2457" s="143" t="s">
        <v>1011</v>
      </c>
      <c r="N2457" s="116">
        <v>58.8</v>
      </c>
      <c r="O2457" s="145">
        <v>0</v>
      </c>
      <c r="P2457" s="105">
        <v>6.3</v>
      </c>
      <c r="Q2457" s="116">
        <v>3.6799999999999997</v>
      </c>
      <c r="R2457" s="117">
        <v>1772.57</v>
      </c>
      <c r="S2457" s="14">
        <v>2381.9899999999998</v>
      </c>
      <c r="T2457" s="14">
        <v>2657.48</v>
      </c>
      <c r="U2457" s="118">
        <v>3109.79</v>
      </c>
    </row>
    <row r="2458" spans="1:21" s="12" customFormat="1" x14ac:dyDescent="0.25">
      <c r="A2458" s="109" t="str">
        <f t="shared" si="98"/>
        <v>13.04.2017</v>
      </c>
      <c r="B2458" s="110">
        <f t="shared" si="98"/>
        <v>0</v>
      </c>
      <c r="C2458" s="109" t="s">
        <v>28</v>
      </c>
      <c r="D2458" s="111">
        <v>2449.3199999999997</v>
      </c>
      <c r="E2458" s="112">
        <v>3058.74</v>
      </c>
      <c r="F2458" s="112">
        <v>3334.23</v>
      </c>
      <c r="G2458" s="113">
        <v>3786.54</v>
      </c>
      <c r="H2458" s="114">
        <v>676.74999999999989</v>
      </c>
      <c r="I2458" s="140">
        <v>0</v>
      </c>
      <c r="J2458" s="140">
        <v>424.04</v>
      </c>
      <c r="K2458" s="115" t="s">
        <v>1014</v>
      </c>
      <c r="L2458" s="142" t="s">
        <v>94</v>
      </c>
      <c r="M2458" s="143" t="s">
        <v>1015</v>
      </c>
      <c r="N2458" s="116">
        <v>62.17</v>
      </c>
      <c r="O2458" s="145">
        <v>0</v>
      </c>
      <c r="P2458" s="105">
        <v>39.17</v>
      </c>
      <c r="Q2458" s="116">
        <v>3.6799999999999997</v>
      </c>
      <c r="R2458" s="117">
        <v>1772.57</v>
      </c>
      <c r="S2458" s="14">
        <v>2381.9899999999998</v>
      </c>
      <c r="T2458" s="14">
        <v>2657.48</v>
      </c>
      <c r="U2458" s="118">
        <v>3109.79</v>
      </c>
    </row>
    <row r="2459" spans="1:21" s="12" customFormat="1" x14ac:dyDescent="0.25">
      <c r="A2459" s="109" t="str">
        <f t="shared" si="98"/>
        <v>13.04.2017</v>
      </c>
      <c r="B2459" s="110">
        <f t="shared" si="98"/>
        <v>1</v>
      </c>
      <c r="C2459" s="109" t="s">
        <v>28</v>
      </c>
      <c r="D2459" s="111">
        <v>2412.8599999999997</v>
      </c>
      <c r="E2459" s="112">
        <v>3022.2799999999997</v>
      </c>
      <c r="F2459" s="112">
        <v>3297.77</v>
      </c>
      <c r="G2459" s="113">
        <v>3750.08</v>
      </c>
      <c r="H2459" s="114">
        <v>640.28999999999985</v>
      </c>
      <c r="I2459" s="140">
        <v>0</v>
      </c>
      <c r="J2459" s="140">
        <v>307.37</v>
      </c>
      <c r="K2459" s="115" t="s">
        <v>1017</v>
      </c>
      <c r="L2459" s="142" t="s">
        <v>94</v>
      </c>
      <c r="M2459" s="143" t="s">
        <v>1018</v>
      </c>
      <c r="N2459" s="116">
        <v>58.8</v>
      </c>
      <c r="O2459" s="145">
        <v>0</v>
      </c>
      <c r="P2459" s="105">
        <v>28.39</v>
      </c>
      <c r="Q2459" s="116">
        <v>3.6799999999999997</v>
      </c>
      <c r="R2459" s="117">
        <v>1772.57</v>
      </c>
      <c r="S2459" s="14">
        <v>2381.9899999999998</v>
      </c>
      <c r="T2459" s="14">
        <v>2657.48</v>
      </c>
      <c r="U2459" s="118">
        <v>3109.79</v>
      </c>
    </row>
    <row r="2460" spans="1:21" s="12" customFormat="1" x14ac:dyDescent="0.25">
      <c r="A2460" s="109" t="str">
        <f t="shared" si="98"/>
        <v>13.04.2017</v>
      </c>
      <c r="B2460" s="110">
        <f t="shared" si="98"/>
        <v>2</v>
      </c>
      <c r="C2460" s="109" t="s">
        <v>28</v>
      </c>
      <c r="D2460" s="111">
        <v>2412.2399999999998</v>
      </c>
      <c r="E2460" s="112">
        <v>3021.66</v>
      </c>
      <c r="F2460" s="112">
        <v>3297.15</v>
      </c>
      <c r="G2460" s="113">
        <v>3749.46</v>
      </c>
      <c r="H2460" s="114">
        <v>639.66999999999996</v>
      </c>
      <c r="I2460" s="140">
        <v>0.04</v>
      </c>
      <c r="J2460" s="140">
        <v>7.83</v>
      </c>
      <c r="K2460" s="115" t="s">
        <v>1020</v>
      </c>
      <c r="L2460" s="142" t="s">
        <v>97</v>
      </c>
      <c r="M2460" s="143" t="s">
        <v>1021</v>
      </c>
      <c r="N2460" s="116">
        <v>58.74</v>
      </c>
      <c r="O2460" s="145">
        <v>0</v>
      </c>
      <c r="P2460" s="105">
        <v>0.72</v>
      </c>
      <c r="Q2460" s="116">
        <v>3.6799999999999997</v>
      </c>
      <c r="R2460" s="117">
        <v>1772.57</v>
      </c>
      <c r="S2460" s="14">
        <v>2381.9899999999998</v>
      </c>
      <c r="T2460" s="14">
        <v>2657.48</v>
      </c>
      <c r="U2460" s="118">
        <v>3109.79</v>
      </c>
    </row>
    <row r="2461" spans="1:21" s="12" customFormat="1" x14ac:dyDescent="0.25">
      <c r="A2461" s="109" t="str">
        <f t="shared" si="98"/>
        <v>13.04.2017</v>
      </c>
      <c r="B2461" s="110">
        <f t="shared" si="98"/>
        <v>3</v>
      </c>
      <c r="C2461" s="109" t="s">
        <v>28</v>
      </c>
      <c r="D2461" s="111">
        <v>2431.83</v>
      </c>
      <c r="E2461" s="112">
        <v>3041.25</v>
      </c>
      <c r="F2461" s="112">
        <v>3316.74</v>
      </c>
      <c r="G2461" s="113">
        <v>3769.05</v>
      </c>
      <c r="H2461" s="114">
        <v>659.25999999999988</v>
      </c>
      <c r="I2461" s="140">
        <v>0.52</v>
      </c>
      <c r="J2461" s="140">
        <v>2.04</v>
      </c>
      <c r="K2461" s="115" t="s">
        <v>1023</v>
      </c>
      <c r="L2461" s="142" t="s">
        <v>156</v>
      </c>
      <c r="M2461" s="143" t="s">
        <v>1024</v>
      </c>
      <c r="N2461" s="116">
        <v>60.55</v>
      </c>
      <c r="O2461" s="145">
        <v>0.05</v>
      </c>
      <c r="P2461" s="105">
        <v>0.19</v>
      </c>
      <c r="Q2461" s="116">
        <v>3.6799999999999997</v>
      </c>
      <c r="R2461" s="117">
        <v>1772.57</v>
      </c>
      <c r="S2461" s="14">
        <v>2381.9899999999998</v>
      </c>
      <c r="T2461" s="14">
        <v>2657.48</v>
      </c>
      <c r="U2461" s="118">
        <v>3109.79</v>
      </c>
    </row>
    <row r="2462" spans="1:21" s="12" customFormat="1" x14ac:dyDescent="0.25">
      <c r="A2462" s="109" t="str">
        <f t="shared" si="98"/>
        <v>13.04.2017</v>
      </c>
      <c r="B2462" s="110">
        <f t="shared" si="98"/>
        <v>4</v>
      </c>
      <c r="C2462" s="109" t="s">
        <v>28</v>
      </c>
      <c r="D2462" s="111">
        <v>2406.0299999999997</v>
      </c>
      <c r="E2462" s="112">
        <v>3015.45</v>
      </c>
      <c r="F2462" s="112">
        <v>3290.94</v>
      </c>
      <c r="G2462" s="113">
        <v>3743.25</v>
      </c>
      <c r="H2462" s="114">
        <v>633.45999999999992</v>
      </c>
      <c r="I2462" s="140">
        <v>72.28</v>
      </c>
      <c r="J2462" s="140">
        <v>0</v>
      </c>
      <c r="K2462" s="115" t="s">
        <v>1026</v>
      </c>
      <c r="L2462" s="142" t="s">
        <v>1027</v>
      </c>
      <c r="M2462" s="143" t="s">
        <v>94</v>
      </c>
      <c r="N2462" s="116">
        <v>58.17</v>
      </c>
      <c r="O2462" s="145">
        <v>6.68</v>
      </c>
      <c r="P2462" s="105">
        <v>0</v>
      </c>
      <c r="Q2462" s="116">
        <v>3.6799999999999997</v>
      </c>
      <c r="R2462" s="117">
        <v>1772.57</v>
      </c>
      <c r="S2462" s="14">
        <v>2381.9899999999998</v>
      </c>
      <c r="T2462" s="14">
        <v>2657.48</v>
      </c>
      <c r="U2462" s="118">
        <v>3109.79</v>
      </c>
    </row>
    <row r="2463" spans="1:21" s="12" customFormat="1" x14ac:dyDescent="0.25">
      <c r="A2463" s="109" t="str">
        <f t="shared" si="98"/>
        <v>13.04.2017</v>
      </c>
      <c r="B2463" s="110">
        <f t="shared" si="98"/>
        <v>5</v>
      </c>
      <c r="C2463" s="109" t="s">
        <v>28</v>
      </c>
      <c r="D2463" s="111">
        <v>2406.27</v>
      </c>
      <c r="E2463" s="112">
        <v>3015.6899999999996</v>
      </c>
      <c r="F2463" s="112">
        <v>3291.18</v>
      </c>
      <c r="G2463" s="113">
        <v>3743.49</v>
      </c>
      <c r="H2463" s="114">
        <v>633.69999999999993</v>
      </c>
      <c r="I2463" s="140">
        <v>105.99000000000001</v>
      </c>
      <c r="J2463" s="140">
        <v>0</v>
      </c>
      <c r="K2463" s="115" t="s">
        <v>1028</v>
      </c>
      <c r="L2463" s="142" t="s">
        <v>1029</v>
      </c>
      <c r="M2463" s="143" t="s">
        <v>94</v>
      </c>
      <c r="N2463" s="116">
        <v>58.19</v>
      </c>
      <c r="O2463" s="145">
        <v>9.7899999999999991</v>
      </c>
      <c r="P2463" s="105">
        <v>0</v>
      </c>
      <c r="Q2463" s="116">
        <v>3.6799999999999997</v>
      </c>
      <c r="R2463" s="117">
        <v>1772.57</v>
      </c>
      <c r="S2463" s="14">
        <v>2381.9899999999998</v>
      </c>
      <c r="T2463" s="14">
        <v>2657.48</v>
      </c>
      <c r="U2463" s="118">
        <v>3109.79</v>
      </c>
    </row>
    <row r="2464" spans="1:21" s="12" customFormat="1" x14ac:dyDescent="0.25">
      <c r="A2464" s="109" t="str">
        <f t="shared" si="98"/>
        <v>13.04.2017</v>
      </c>
      <c r="B2464" s="110">
        <f t="shared" si="98"/>
        <v>6</v>
      </c>
      <c r="C2464" s="109" t="s">
        <v>28</v>
      </c>
      <c r="D2464" s="111">
        <v>2407.08</v>
      </c>
      <c r="E2464" s="112">
        <v>3016.4999999999995</v>
      </c>
      <c r="F2464" s="112">
        <v>3291.99</v>
      </c>
      <c r="G2464" s="113">
        <v>3744.2999999999997</v>
      </c>
      <c r="H2464" s="114">
        <v>634.50999999999988</v>
      </c>
      <c r="I2464" s="140">
        <v>210.44</v>
      </c>
      <c r="J2464" s="140">
        <v>0</v>
      </c>
      <c r="K2464" s="115" t="s">
        <v>1031</v>
      </c>
      <c r="L2464" s="142" t="s">
        <v>1032</v>
      </c>
      <c r="M2464" s="143" t="s">
        <v>94</v>
      </c>
      <c r="N2464" s="116">
        <v>58.27</v>
      </c>
      <c r="O2464" s="145">
        <v>19.440000000000001</v>
      </c>
      <c r="P2464" s="105">
        <v>0</v>
      </c>
      <c r="Q2464" s="116">
        <v>3.6799999999999997</v>
      </c>
      <c r="R2464" s="117">
        <v>1772.57</v>
      </c>
      <c r="S2464" s="14">
        <v>2381.9899999999998</v>
      </c>
      <c r="T2464" s="14">
        <v>2657.48</v>
      </c>
      <c r="U2464" s="118">
        <v>3109.79</v>
      </c>
    </row>
    <row r="2465" spans="1:21" s="12" customFormat="1" x14ac:dyDescent="0.25">
      <c r="A2465" s="109" t="str">
        <f t="shared" si="98"/>
        <v>13.04.2017</v>
      </c>
      <c r="B2465" s="110">
        <f t="shared" si="98"/>
        <v>7</v>
      </c>
      <c r="C2465" s="109" t="s">
        <v>28</v>
      </c>
      <c r="D2465" s="111">
        <v>2517.61</v>
      </c>
      <c r="E2465" s="112">
        <v>3127.0299999999997</v>
      </c>
      <c r="F2465" s="112">
        <v>3402.52</v>
      </c>
      <c r="G2465" s="113">
        <v>3854.83</v>
      </c>
      <c r="H2465" s="114">
        <v>745.04</v>
      </c>
      <c r="I2465" s="140">
        <v>16.41</v>
      </c>
      <c r="J2465" s="140">
        <v>0</v>
      </c>
      <c r="K2465" s="115" t="s">
        <v>1034</v>
      </c>
      <c r="L2465" s="142" t="s">
        <v>1035</v>
      </c>
      <c r="M2465" s="143" t="s">
        <v>94</v>
      </c>
      <c r="N2465" s="116">
        <v>68.48</v>
      </c>
      <c r="O2465" s="145">
        <v>1.52</v>
      </c>
      <c r="P2465" s="105">
        <v>0</v>
      </c>
      <c r="Q2465" s="116">
        <v>3.6799999999999997</v>
      </c>
      <c r="R2465" s="117">
        <v>1772.57</v>
      </c>
      <c r="S2465" s="14">
        <v>2381.9899999999998</v>
      </c>
      <c r="T2465" s="14">
        <v>2657.48</v>
      </c>
      <c r="U2465" s="118">
        <v>3109.79</v>
      </c>
    </row>
    <row r="2466" spans="1:21" s="12" customFormat="1" x14ac:dyDescent="0.25">
      <c r="A2466" s="109" t="str">
        <f t="shared" si="98"/>
        <v>13.04.2017</v>
      </c>
      <c r="B2466" s="110">
        <f t="shared" si="98"/>
        <v>8</v>
      </c>
      <c r="C2466" s="109" t="s">
        <v>28</v>
      </c>
      <c r="D2466" s="111">
        <v>2401.44</v>
      </c>
      <c r="E2466" s="112">
        <v>3010.8599999999997</v>
      </c>
      <c r="F2466" s="112">
        <v>3286.35</v>
      </c>
      <c r="G2466" s="113">
        <v>3738.66</v>
      </c>
      <c r="H2466" s="114">
        <v>628.87</v>
      </c>
      <c r="I2466" s="140">
        <v>0</v>
      </c>
      <c r="J2466" s="140">
        <v>46.690000000000005</v>
      </c>
      <c r="K2466" s="115" t="s">
        <v>1037</v>
      </c>
      <c r="L2466" s="142" t="s">
        <v>94</v>
      </c>
      <c r="M2466" s="143" t="s">
        <v>1038</v>
      </c>
      <c r="N2466" s="116">
        <v>57.75</v>
      </c>
      <c r="O2466" s="145">
        <v>0</v>
      </c>
      <c r="P2466" s="105">
        <v>4.3099999999999996</v>
      </c>
      <c r="Q2466" s="116">
        <v>3.6799999999999997</v>
      </c>
      <c r="R2466" s="117">
        <v>1772.57</v>
      </c>
      <c r="S2466" s="14">
        <v>2381.9899999999998</v>
      </c>
      <c r="T2466" s="14">
        <v>2657.48</v>
      </c>
      <c r="U2466" s="118">
        <v>3109.79</v>
      </c>
    </row>
    <row r="2467" spans="1:21" s="12" customFormat="1" x14ac:dyDescent="0.25">
      <c r="A2467" s="109" t="str">
        <f t="shared" si="98"/>
        <v>13.04.2017</v>
      </c>
      <c r="B2467" s="110">
        <f t="shared" si="98"/>
        <v>9</v>
      </c>
      <c r="C2467" s="109" t="s">
        <v>28</v>
      </c>
      <c r="D2467" s="111">
        <v>2435.04</v>
      </c>
      <c r="E2467" s="112">
        <v>3044.46</v>
      </c>
      <c r="F2467" s="112">
        <v>3319.9500000000003</v>
      </c>
      <c r="G2467" s="113">
        <v>3772.26</v>
      </c>
      <c r="H2467" s="114">
        <v>662.47</v>
      </c>
      <c r="I2467" s="140">
        <v>0</v>
      </c>
      <c r="J2467" s="140">
        <v>71.38000000000001</v>
      </c>
      <c r="K2467" s="115" t="s">
        <v>1040</v>
      </c>
      <c r="L2467" s="142" t="s">
        <v>94</v>
      </c>
      <c r="M2467" s="143" t="s">
        <v>855</v>
      </c>
      <c r="N2467" s="116">
        <v>60.85</v>
      </c>
      <c r="O2467" s="145">
        <v>0</v>
      </c>
      <c r="P2467" s="105">
        <v>6.59</v>
      </c>
      <c r="Q2467" s="116">
        <v>3.6799999999999997</v>
      </c>
      <c r="R2467" s="117">
        <v>1772.57</v>
      </c>
      <c r="S2467" s="14">
        <v>2381.9899999999998</v>
      </c>
      <c r="T2467" s="14">
        <v>2657.48</v>
      </c>
      <c r="U2467" s="118">
        <v>3109.79</v>
      </c>
    </row>
    <row r="2468" spans="1:21" s="12" customFormat="1" x14ac:dyDescent="0.25">
      <c r="A2468" s="109" t="str">
        <f t="shared" si="98"/>
        <v>13.04.2017</v>
      </c>
      <c r="B2468" s="110">
        <f t="shared" si="98"/>
        <v>10</v>
      </c>
      <c r="C2468" s="109" t="s">
        <v>28</v>
      </c>
      <c r="D2468" s="111">
        <v>2435.1</v>
      </c>
      <c r="E2468" s="112">
        <v>3044.5199999999995</v>
      </c>
      <c r="F2468" s="112">
        <v>3320.01</v>
      </c>
      <c r="G2468" s="113">
        <v>3772.3199999999997</v>
      </c>
      <c r="H2468" s="114">
        <v>662.53</v>
      </c>
      <c r="I2468" s="140">
        <v>0.01</v>
      </c>
      <c r="J2468" s="140">
        <v>64.010000000000005</v>
      </c>
      <c r="K2468" s="115" t="s">
        <v>1042</v>
      </c>
      <c r="L2468" s="142" t="s">
        <v>95</v>
      </c>
      <c r="M2468" s="143" t="s">
        <v>1043</v>
      </c>
      <c r="N2468" s="116">
        <v>60.86</v>
      </c>
      <c r="O2468" s="145">
        <v>0</v>
      </c>
      <c r="P2468" s="105">
        <v>5.91</v>
      </c>
      <c r="Q2468" s="116">
        <v>3.6799999999999997</v>
      </c>
      <c r="R2468" s="117">
        <v>1772.57</v>
      </c>
      <c r="S2468" s="14">
        <v>2381.9899999999998</v>
      </c>
      <c r="T2468" s="14">
        <v>2657.48</v>
      </c>
      <c r="U2468" s="118">
        <v>3109.79</v>
      </c>
    </row>
    <row r="2469" spans="1:21" s="12" customFormat="1" x14ac:dyDescent="0.25">
      <c r="A2469" s="109" t="str">
        <f t="shared" si="98"/>
        <v>13.04.2017</v>
      </c>
      <c r="B2469" s="110">
        <f t="shared" si="98"/>
        <v>11</v>
      </c>
      <c r="C2469" s="109" t="s">
        <v>28</v>
      </c>
      <c r="D2469" s="111">
        <v>2400.3999999999996</v>
      </c>
      <c r="E2469" s="112">
        <v>3009.8199999999997</v>
      </c>
      <c r="F2469" s="112">
        <v>3285.31</v>
      </c>
      <c r="G2469" s="113">
        <v>3737.62</v>
      </c>
      <c r="H2469" s="114">
        <v>627.82999999999993</v>
      </c>
      <c r="I2469" s="140">
        <v>0</v>
      </c>
      <c r="J2469" s="140">
        <v>83.169999999999987</v>
      </c>
      <c r="K2469" s="115" t="s">
        <v>1045</v>
      </c>
      <c r="L2469" s="142" t="s">
        <v>94</v>
      </c>
      <c r="M2469" s="143" t="s">
        <v>1046</v>
      </c>
      <c r="N2469" s="116">
        <v>57.65</v>
      </c>
      <c r="O2469" s="145">
        <v>0</v>
      </c>
      <c r="P2469" s="105">
        <v>7.68</v>
      </c>
      <c r="Q2469" s="116">
        <v>3.6799999999999997</v>
      </c>
      <c r="R2469" s="117">
        <v>1772.57</v>
      </c>
      <c r="S2469" s="14">
        <v>2381.9899999999998</v>
      </c>
      <c r="T2469" s="14">
        <v>2657.48</v>
      </c>
      <c r="U2469" s="118">
        <v>3109.79</v>
      </c>
    </row>
    <row r="2470" spans="1:21" s="12" customFormat="1" x14ac:dyDescent="0.25">
      <c r="A2470" s="109" t="str">
        <f t="shared" ref="A2470:B2489" si="99">A1750</f>
        <v>13.04.2017</v>
      </c>
      <c r="B2470" s="110">
        <f t="shared" si="99"/>
        <v>12</v>
      </c>
      <c r="C2470" s="109" t="s">
        <v>28</v>
      </c>
      <c r="D2470" s="111">
        <v>2400.6</v>
      </c>
      <c r="E2470" s="112">
        <v>3010.0199999999995</v>
      </c>
      <c r="F2470" s="112">
        <v>3285.5099999999998</v>
      </c>
      <c r="G2470" s="113">
        <v>3737.8199999999997</v>
      </c>
      <c r="H2470" s="114">
        <v>628.02999999999986</v>
      </c>
      <c r="I2470" s="140">
        <v>0.01</v>
      </c>
      <c r="J2470" s="140">
        <v>60.150000000000006</v>
      </c>
      <c r="K2470" s="115" t="s">
        <v>1048</v>
      </c>
      <c r="L2470" s="142" t="s">
        <v>95</v>
      </c>
      <c r="M2470" s="143" t="s">
        <v>1049</v>
      </c>
      <c r="N2470" s="116">
        <v>57.67</v>
      </c>
      <c r="O2470" s="145">
        <v>0</v>
      </c>
      <c r="P2470" s="105">
        <v>5.56</v>
      </c>
      <c r="Q2470" s="116">
        <v>3.6799999999999997</v>
      </c>
      <c r="R2470" s="117">
        <v>1772.57</v>
      </c>
      <c r="S2470" s="14">
        <v>2381.9899999999998</v>
      </c>
      <c r="T2470" s="14">
        <v>2657.48</v>
      </c>
      <c r="U2470" s="118">
        <v>3109.79</v>
      </c>
    </row>
    <row r="2471" spans="1:21" s="12" customFormat="1" x14ac:dyDescent="0.25">
      <c r="A2471" s="109" t="str">
        <f t="shared" si="99"/>
        <v>13.04.2017</v>
      </c>
      <c r="B2471" s="110">
        <f t="shared" si="99"/>
        <v>13</v>
      </c>
      <c r="C2471" s="109" t="s">
        <v>28</v>
      </c>
      <c r="D2471" s="111">
        <v>2400.83</v>
      </c>
      <c r="E2471" s="112">
        <v>3010.2499999999995</v>
      </c>
      <c r="F2471" s="112">
        <v>3285.74</v>
      </c>
      <c r="G2471" s="113">
        <v>3738.0499999999997</v>
      </c>
      <c r="H2471" s="114">
        <v>628.25999999999988</v>
      </c>
      <c r="I2471" s="140">
        <v>0.01</v>
      </c>
      <c r="J2471" s="140">
        <v>57.84</v>
      </c>
      <c r="K2471" s="115" t="s">
        <v>1051</v>
      </c>
      <c r="L2471" s="142" t="s">
        <v>95</v>
      </c>
      <c r="M2471" s="143" t="s">
        <v>1052</v>
      </c>
      <c r="N2471" s="116">
        <v>57.69</v>
      </c>
      <c r="O2471" s="145">
        <v>0</v>
      </c>
      <c r="P2471" s="105">
        <v>5.34</v>
      </c>
      <c r="Q2471" s="116">
        <v>3.6799999999999997</v>
      </c>
      <c r="R2471" s="117">
        <v>1772.57</v>
      </c>
      <c r="S2471" s="14">
        <v>2381.9899999999998</v>
      </c>
      <c r="T2471" s="14">
        <v>2657.48</v>
      </c>
      <c r="U2471" s="118">
        <v>3109.79</v>
      </c>
    </row>
    <row r="2472" spans="1:21" s="12" customFormat="1" x14ac:dyDescent="0.25">
      <c r="A2472" s="109" t="str">
        <f t="shared" si="99"/>
        <v>13.04.2017</v>
      </c>
      <c r="B2472" s="110">
        <f t="shared" si="99"/>
        <v>14</v>
      </c>
      <c r="C2472" s="109" t="s">
        <v>28</v>
      </c>
      <c r="D2472" s="111">
        <v>2400.8399999999997</v>
      </c>
      <c r="E2472" s="112">
        <v>3010.2599999999998</v>
      </c>
      <c r="F2472" s="112">
        <v>3285.75</v>
      </c>
      <c r="G2472" s="113">
        <v>3738.06</v>
      </c>
      <c r="H2472" s="114">
        <v>628.26999999999987</v>
      </c>
      <c r="I2472" s="140">
        <v>0</v>
      </c>
      <c r="J2472" s="140">
        <v>58.33</v>
      </c>
      <c r="K2472" s="115" t="s">
        <v>1054</v>
      </c>
      <c r="L2472" s="142" t="s">
        <v>94</v>
      </c>
      <c r="M2472" s="143" t="s">
        <v>1055</v>
      </c>
      <c r="N2472" s="116">
        <v>57.69</v>
      </c>
      <c r="O2472" s="145">
        <v>0</v>
      </c>
      <c r="P2472" s="105">
        <v>5.39</v>
      </c>
      <c r="Q2472" s="116">
        <v>3.6799999999999997</v>
      </c>
      <c r="R2472" s="117">
        <v>1772.57</v>
      </c>
      <c r="S2472" s="14">
        <v>2381.9899999999998</v>
      </c>
      <c r="T2472" s="14">
        <v>2657.48</v>
      </c>
      <c r="U2472" s="118">
        <v>3109.79</v>
      </c>
    </row>
    <row r="2473" spans="1:21" s="12" customFormat="1" x14ac:dyDescent="0.25">
      <c r="A2473" s="109" t="str">
        <f t="shared" si="99"/>
        <v>13.04.2017</v>
      </c>
      <c r="B2473" s="110">
        <f t="shared" si="99"/>
        <v>15</v>
      </c>
      <c r="C2473" s="109" t="s">
        <v>28</v>
      </c>
      <c r="D2473" s="111">
        <v>2400.7599999999998</v>
      </c>
      <c r="E2473" s="112">
        <v>3010.18</v>
      </c>
      <c r="F2473" s="112">
        <v>3285.67</v>
      </c>
      <c r="G2473" s="113">
        <v>3737.98</v>
      </c>
      <c r="H2473" s="114">
        <v>628.18999999999994</v>
      </c>
      <c r="I2473" s="140">
        <v>0.01</v>
      </c>
      <c r="J2473" s="140">
        <v>48.33</v>
      </c>
      <c r="K2473" s="115" t="s">
        <v>1056</v>
      </c>
      <c r="L2473" s="142" t="s">
        <v>95</v>
      </c>
      <c r="M2473" s="143" t="s">
        <v>1057</v>
      </c>
      <c r="N2473" s="116">
        <v>57.68</v>
      </c>
      <c r="O2473" s="145">
        <v>0</v>
      </c>
      <c r="P2473" s="105">
        <v>4.46</v>
      </c>
      <c r="Q2473" s="116">
        <v>3.6799999999999997</v>
      </c>
      <c r="R2473" s="117">
        <v>1772.57</v>
      </c>
      <c r="S2473" s="14">
        <v>2381.9899999999998</v>
      </c>
      <c r="T2473" s="14">
        <v>2657.48</v>
      </c>
      <c r="U2473" s="118">
        <v>3109.79</v>
      </c>
    </row>
    <row r="2474" spans="1:21" s="12" customFormat="1" x14ac:dyDescent="0.25">
      <c r="A2474" s="109" t="str">
        <f t="shared" si="99"/>
        <v>13.04.2017</v>
      </c>
      <c r="B2474" s="110">
        <f t="shared" si="99"/>
        <v>16</v>
      </c>
      <c r="C2474" s="109" t="s">
        <v>28</v>
      </c>
      <c r="D2474" s="111">
        <v>2400.5699999999997</v>
      </c>
      <c r="E2474" s="112">
        <v>3009.99</v>
      </c>
      <c r="F2474" s="112">
        <v>3285.48</v>
      </c>
      <c r="G2474" s="113">
        <v>3737.79</v>
      </c>
      <c r="H2474" s="114">
        <v>627.99999999999989</v>
      </c>
      <c r="I2474" s="140">
        <v>0</v>
      </c>
      <c r="J2474" s="140">
        <v>33.840000000000003</v>
      </c>
      <c r="K2474" s="115" t="s">
        <v>1059</v>
      </c>
      <c r="L2474" s="142" t="s">
        <v>94</v>
      </c>
      <c r="M2474" s="143" t="s">
        <v>1060</v>
      </c>
      <c r="N2474" s="116">
        <v>57.67</v>
      </c>
      <c r="O2474" s="145">
        <v>0</v>
      </c>
      <c r="P2474" s="105">
        <v>3.13</v>
      </c>
      <c r="Q2474" s="116">
        <v>3.6799999999999997</v>
      </c>
      <c r="R2474" s="117">
        <v>1772.57</v>
      </c>
      <c r="S2474" s="14">
        <v>2381.9899999999998</v>
      </c>
      <c r="T2474" s="14">
        <v>2657.48</v>
      </c>
      <c r="U2474" s="118">
        <v>3109.79</v>
      </c>
    </row>
    <row r="2475" spans="1:21" s="12" customFormat="1" x14ac:dyDescent="0.25">
      <c r="A2475" s="109" t="str">
        <f t="shared" si="99"/>
        <v>13.04.2017</v>
      </c>
      <c r="B2475" s="110">
        <f t="shared" si="99"/>
        <v>17</v>
      </c>
      <c r="C2475" s="109" t="s">
        <v>28</v>
      </c>
      <c r="D2475" s="111">
        <v>2401.25</v>
      </c>
      <c r="E2475" s="112">
        <v>3010.6699999999996</v>
      </c>
      <c r="F2475" s="112">
        <v>3286.16</v>
      </c>
      <c r="G2475" s="113">
        <v>3738.47</v>
      </c>
      <c r="H2475" s="114">
        <v>628.67999999999995</v>
      </c>
      <c r="I2475" s="140">
        <v>0</v>
      </c>
      <c r="J2475" s="140">
        <v>26.189999999999998</v>
      </c>
      <c r="K2475" s="115" t="s">
        <v>1062</v>
      </c>
      <c r="L2475" s="142" t="s">
        <v>94</v>
      </c>
      <c r="M2475" s="143" t="s">
        <v>1063</v>
      </c>
      <c r="N2475" s="116">
        <v>57.73</v>
      </c>
      <c r="O2475" s="145">
        <v>0</v>
      </c>
      <c r="P2475" s="105">
        <v>2.42</v>
      </c>
      <c r="Q2475" s="116">
        <v>3.6799999999999997</v>
      </c>
      <c r="R2475" s="117">
        <v>1772.57</v>
      </c>
      <c r="S2475" s="14">
        <v>2381.9899999999998</v>
      </c>
      <c r="T2475" s="14">
        <v>2657.48</v>
      </c>
      <c r="U2475" s="118">
        <v>3109.79</v>
      </c>
    </row>
    <row r="2476" spans="1:21" s="12" customFormat="1" x14ac:dyDescent="0.25">
      <c r="A2476" s="109" t="str">
        <f t="shared" si="99"/>
        <v>13.04.2017</v>
      </c>
      <c r="B2476" s="110">
        <f t="shared" si="99"/>
        <v>18</v>
      </c>
      <c r="C2476" s="109" t="s">
        <v>28</v>
      </c>
      <c r="D2476" s="111">
        <v>2438.17</v>
      </c>
      <c r="E2476" s="112">
        <v>3047.59</v>
      </c>
      <c r="F2476" s="112">
        <v>3323.08</v>
      </c>
      <c r="G2476" s="113">
        <v>3775.3900000000003</v>
      </c>
      <c r="H2476" s="114">
        <v>665.59999999999991</v>
      </c>
      <c r="I2476" s="140">
        <v>75.11</v>
      </c>
      <c r="J2476" s="140">
        <v>0</v>
      </c>
      <c r="K2476" s="115" t="s">
        <v>1065</v>
      </c>
      <c r="L2476" s="142" t="s">
        <v>1066</v>
      </c>
      <c r="M2476" s="143" t="s">
        <v>94</v>
      </c>
      <c r="N2476" s="116">
        <v>61.14</v>
      </c>
      <c r="O2476" s="145">
        <v>6.94</v>
      </c>
      <c r="P2476" s="105">
        <v>0</v>
      </c>
      <c r="Q2476" s="116">
        <v>3.6799999999999997</v>
      </c>
      <c r="R2476" s="117">
        <v>1772.57</v>
      </c>
      <c r="S2476" s="14">
        <v>2381.9899999999998</v>
      </c>
      <c r="T2476" s="14">
        <v>2657.48</v>
      </c>
      <c r="U2476" s="118">
        <v>3109.79</v>
      </c>
    </row>
    <row r="2477" spans="1:21" s="12" customFormat="1" x14ac:dyDescent="0.25">
      <c r="A2477" s="109" t="str">
        <f t="shared" si="99"/>
        <v>13.04.2017</v>
      </c>
      <c r="B2477" s="110">
        <f t="shared" si="99"/>
        <v>19</v>
      </c>
      <c r="C2477" s="109" t="s">
        <v>28</v>
      </c>
      <c r="D2477" s="111">
        <v>2543.59</v>
      </c>
      <c r="E2477" s="112">
        <v>3153.0099999999998</v>
      </c>
      <c r="F2477" s="112">
        <v>3428.5</v>
      </c>
      <c r="G2477" s="113">
        <v>3880.81</v>
      </c>
      <c r="H2477" s="114">
        <v>771.02</v>
      </c>
      <c r="I2477" s="140">
        <v>135.79</v>
      </c>
      <c r="J2477" s="140">
        <v>0</v>
      </c>
      <c r="K2477" s="115" t="s">
        <v>135</v>
      </c>
      <c r="L2477" s="142" t="s">
        <v>1068</v>
      </c>
      <c r="M2477" s="143" t="s">
        <v>94</v>
      </c>
      <c r="N2477" s="116">
        <v>70.88</v>
      </c>
      <c r="O2477" s="145">
        <v>12.54</v>
      </c>
      <c r="P2477" s="105">
        <v>0</v>
      </c>
      <c r="Q2477" s="116">
        <v>3.6799999999999997</v>
      </c>
      <c r="R2477" s="117">
        <v>1772.57</v>
      </c>
      <c r="S2477" s="14">
        <v>2381.9899999999998</v>
      </c>
      <c r="T2477" s="14">
        <v>2657.48</v>
      </c>
      <c r="U2477" s="118">
        <v>3109.79</v>
      </c>
    </row>
    <row r="2478" spans="1:21" s="12" customFormat="1" x14ac:dyDescent="0.25">
      <c r="A2478" s="109" t="str">
        <f t="shared" si="99"/>
        <v>13.04.2017</v>
      </c>
      <c r="B2478" s="110">
        <f t="shared" si="99"/>
        <v>20</v>
      </c>
      <c r="C2478" s="109" t="s">
        <v>28</v>
      </c>
      <c r="D2478" s="111">
        <v>2462.29</v>
      </c>
      <c r="E2478" s="112">
        <v>3071.71</v>
      </c>
      <c r="F2478" s="112">
        <v>3347.2000000000003</v>
      </c>
      <c r="G2478" s="113">
        <v>3799.51</v>
      </c>
      <c r="H2478" s="114">
        <v>689.71999999999991</v>
      </c>
      <c r="I2478" s="140">
        <v>26.029999999999998</v>
      </c>
      <c r="J2478" s="140">
        <v>0</v>
      </c>
      <c r="K2478" s="115" t="s">
        <v>1070</v>
      </c>
      <c r="L2478" s="142" t="s">
        <v>1071</v>
      </c>
      <c r="M2478" s="143" t="s">
        <v>94</v>
      </c>
      <c r="N2478" s="116">
        <v>63.37</v>
      </c>
      <c r="O2478" s="145">
        <v>2.4</v>
      </c>
      <c r="P2478" s="105">
        <v>0</v>
      </c>
      <c r="Q2478" s="116">
        <v>3.6799999999999997</v>
      </c>
      <c r="R2478" s="117">
        <v>1772.57</v>
      </c>
      <c r="S2478" s="14">
        <v>2381.9899999999998</v>
      </c>
      <c r="T2478" s="14">
        <v>2657.48</v>
      </c>
      <c r="U2478" s="118">
        <v>3109.79</v>
      </c>
    </row>
    <row r="2479" spans="1:21" s="12" customFormat="1" x14ac:dyDescent="0.25">
      <c r="A2479" s="109" t="str">
        <f t="shared" si="99"/>
        <v>13.04.2017</v>
      </c>
      <c r="B2479" s="110">
        <f t="shared" si="99"/>
        <v>21</v>
      </c>
      <c r="C2479" s="109" t="s">
        <v>28</v>
      </c>
      <c r="D2479" s="111">
        <v>2536.65</v>
      </c>
      <c r="E2479" s="112">
        <v>3146.0699999999997</v>
      </c>
      <c r="F2479" s="112">
        <v>3421.56</v>
      </c>
      <c r="G2479" s="113">
        <v>3873.87</v>
      </c>
      <c r="H2479" s="114">
        <v>764.07999999999993</v>
      </c>
      <c r="I2479" s="140">
        <v>0</v>
      </c>
      <c r="J2479" s="140">
        <v>45.58</v>
      </c>
      <c r="K2479" s="115" t="s">
        <v>1073</v>
      </c>
      <c r="L2479" s="142" t="s">
        <v>94</v>
      </c>
      <c r="M2479" s="143" t="s">
        <v>1074</v>
      </c>
      <c r="N2479" s="116">
        <v>70.239999999999995</v>
      </c>
      <c r="O2479" s="145">
        <v>0</v>
      </c>
      <c r="P2479" s="105">
        <v>4.21</v>
      </c>
      <c r="Q2479" s="116">
        <v>3.6799999999999997</v>
      </c>
      <c r="R2479" s="117">
        <v>1772.57</v>
      </c>
      <c r="S2479" s="14">
        <v>2381.9899999999998</v>
      </c>
      <c r="T2479" s="14">
        <v>2657.48</v>
      </c>
      <c r="U2479" s="118">
        <v>3109.79</v>
      </c>
    </row>
    <row r="2480" spans="1:21" s="12" customFormat="1" x14ac:dyDescent="0.25">
      <c r="A2480" s="109" t="str">
        <f t="shared" si="99"/>
        <v>13.04.2017</v>
      </c>
      <c r="B2480" s="110">
        <f t="shared" si="99"/>
        <v>22</v>
      </c>
      <c r="C2480" s="109" t="s">
        <v>28</v>
      </c>
      <c r="D2480" s="111">
        <v>2432.31</v>
      </c>
      <c r="E2480" s="112">
        <v>3041.73</v>
      </c>
      <c r="F2480" s="112">
        <v>3317.2200000000003</v>
      </c>
      <c r="G2480" s="113">
        <v>3769.53</v>
      </c>
      <c r="H2480" s="114">
        <v>659.74</v>
      </c>
      <c r="I2480" s="140">
        <v>0</v>
      </c>
      <c r="J2480" s="140">
        <v>337.11</v>
      </c>
      <c r="K2480" s="115" t="s">
        <v>1076</v>
      </c>
      <c r="L2480" s="142" t="s">
        <v>94</v>
      </c>
      <c r="M2480" s="143" t="s">
        <v>1077</v>
      </c>
      <c r="N2480" s="116">
        <v>60.6</v>
      </c>
      <c r="O2480" s="145">
        <v>0</v>
      </c>
      <c r="P2480" s="105">
        <v>31.14</v>
      </c>
      <c r="Q2480" s="116">
        <v>3.6799999999999997</v>
      </c>
      <c r="R2480" s="117">
        <v>1772.57</v>
      </c>
      <c r="S2480" s="14">
        <v>2381.9899999999998</v>
      </c>
      <c r="T2480" s="14">
        <v>2657.48</v>
      </c>
      <c r="U2480" s="118">
        <v>3109.79</v>
      </c>
    </row>
    <row r="2481" spans="1:21" s="12" customFormat="1" x14ac:dyDescent="0.25">
      <c r="A2481" s="109" t="str">
        <f t="shared" si="99"/>
        <v>13.04.2017</v>
      </c>
      <c r="B2481" s="110">
        <f t="shared" si="99"/>
        <v>23</v>
      </c>
      <c r="C2481" s="109" t="s">
        <v>28</v>
      </c>
      <c r="D2481" s="111">
        <v>2570.6999999999998</v>
      </c>
      <c r="E2481" s="112">
        <v>3180.12</v>
      </c>
      <c r="F2481" s="112">
        <v>3455.61</v>
      </c>
      <c r="G2481" s="113">
        <v>3907.92</v>
      </c>
      <c r="H2481" s="114">
        <v>798.13</v>
      </c>
      <c r="I2481" s="140">
        <v>0</v>
      </c>
      <c r="J2481" s="140">
        <v>602.84999999999991</v>
      </c>
      <c r="K2481" s="115" t="s">
        <v>1079</v>
      </c>
      <c r="L2481" s="142" t="s">
        <v>94</v>
      </c>
      <c r="M2481" s="143" t="s">
        <v>1080</v>
      </c>
      <c r="N2481" s="116">
        <v>73.38</v>
      </c>
      <c r="O2481" s="145">
        <v>0</v>
      </c>
      <c r="P2481" s="105">
        <v>55.68</v>
      </c>
      <c r="Q2481" s="116">
        <v>3.6799999999999997</v>
      </c>
      <c r="R2481" s="117">
        <v>1772.57</v>
      </c>
      <c r="S2481" s="14">
        <v>2381.9899999999998</v>
      </c>
      <c r="T2481" s="14">
        <v>2657.48</v>
      </c>
      <c r="U2481" s="118">
        <v>3109.79</v>
      </c>
    </row>
    <row r="2482" spans="1:21" s="12" customFormat="1" x14ac:dyDescent="0.25">
      <c r="A2482" s="109" t="str">
        <f t="shared" si="99"/>
        <v>14.04.2017</v>
      </c>
      <c r="B2482" s="110">
        <f t="shared" si="99"/>
        <v>0</v>
      </c>
      <c r="C2482" s="109" t="s">
        <v>28</v>
      </c>
      <c r="D2482" s="111">
        <v>2448.7799999999997</v>
      </c>
      <c r="E2482" s="112">
        <v>3058.2</v>
      </c>
      <c r="F2482" s="112">
        <v>3333.69</v>
      </c>
      <c r="G2482" s="113">
        <v>3786</v>
      </c>
      <c r="H2482" s="114">
        <v>676.20999999999992</v>
      </c>
      <c r="I2482" s="140">
        <v>0</v>
      </c>
      <c r="J2482" s="140">
        <v>571.05999999999995</v>
      </c>
      <c r="K2482" s="115" t="s">
        <v>1083</v>
      </c>
      <c r="L2482" s="142" t="s">
        <v>94</v>
      </c>
      <c r="M2482" s="143" t="s">
        <v>1084</v>
      </c>
      <c r="N2482" s="116">
        <v>62.12</v>
      </c>
      <c r="O2482" s="145">
        <v>0</v>
      </c>
      <c r="P2482" s="105">
        <v>52.75</v>
      </c>
      <c r="Q2482" s="116">
        <v>3.6799999999999997</v>
      </c>
      <c r="R2482" s="117">
        <v>1772.57</v>
      </c>
      <c r="S2482" s="14">
        <v>2381.9899999999998</v>
      </c>
      <c r="T2482" s="14">
        <v>2657.48</v>
      </c>
      <c r="U2482" s="118">
        <v>3109.79</v>
      </c>
    </row>
    <row r="2483" spans="1:21" s="12" customFormat="1" x14ac:dyDescent="0.25">
      <c r="A2483" s="109" t="str">
        <f t="shared" si="99"/>
        <v>14.04.2017</v>
      </c>
      <c r="B2483" s="110">
        <f t="shared" si="99"/>
        <v>1</v>
      </c>
      <c r="C2483" s="109" t="s">
        <v>28</v>
      </c>
      <c r="D2483" s="111">
        <v>2412.1800000000003</v>
      </c>
      <c r="E2483" s="112">
        <v>3021.6</v>
      </c>
      <c r="F2483" s="112">
        <v>3297.09</v>
      </c>
      <c r="G2483" s="113">
        <v>3749.4</v>
      </c>
      <c r="H2483" s="114">
        <v>639.61</v>
      </c>
      <c r="I2483" s="140">
        <v>0</v>
      </c>
      <c r="J2483" s="140">
        <v>390.65</v>
      </c>
      <c r="K2483" s="115" t="s">
        <v>1086</v>
      </c>
      <c r="L2483" s="142" t="s">
        <v>94</v>
      </c>
      <c r="M2483" s="143" t="s">
        <v>1087</v>
      </c>
      <c r="N2483" s="116">
        <v>58.74</v>
      </c>
      <c r="O2483" s="145">
        <v>0</v>
      </c>
      <c r="P2483" s="105">
        <v>36.08</v>
      </c>
      <c r="Q2483" s="116">
        <v>3.6799999999999997</v>
      </c>
      <c r="R2483" s="117">
        <v>1772.57</v>
      </c>
      <c r="S2483" s="14">
        <v>2381.9899999999998</v>
      </c>
      <c r="T2483" s="14">
        <v>2657.48</v>
      </c>
      <c r="U2483" s="118">
        <v>3109.79</v>
      </c>
    </row>
    <row r="2484" spans="1:21" s="12" customFormat="1" x14ac:dyDescent="0.25">
      <c r="A2484" s="109" t="str">
        <f t="shared" si="99"/>
        <v>14.04.2017</v>
      </c>
      <c r="B2484" s="110">
        <f t="shared" si="99"/>
        <v>2</v>
      </c>
      <c r="C2484" s="109" t="s">
        <v>28</v>
      </c>
      <c r="D2484" s="111">
        <v>2412.2399999999998</v>
      </c>
      <c r="E2484" s="112">
        <v>3021.66</v>
      </c>
      <c r="F2484" s="112">
        <v>3297.15</v>
      </c>
      <c r="G2484" s="113">
        <v>3749.46</v>
      </c>
      <c r="H2484" s="114">
        <v>639.66999999999996</v>
      </c>
      <c r="I2484" s="140">
        <v>0</v>
      </c>
      <c r="J2484" s="140">
        <v>554.79</v>
      </c>
      <c r="K2484" s="115" t="s">
        <v>1020</v>
      </c>
      <c r="L2484" s="142" t="s">
        <v>94</v>
      </c>
      <c r="M2484" s="143" t="s">
        <v>1089</v>
      </c>
      <c r="N2484" s="116">
        <v>58.74</v>
      </c>
      <c r="O2484" s="145">
        <v>0</v>
      </c>
      <c r="P2484" s="105">
        <v>51.24</v>
      </c>
      <c r="Q2484" s="116">
        <v>3.6799999999999997</v>
      </c>
      <c r="R2484" s="117">
        <v>1772.57</v>
      </c>
      <c r="S2484" s="14">
        <v>2381.9899999999998</v>
      </c>
      <c r="T2484" s="14">
        <v>2657.48</v>
      </c>
      <c r="U2484" s="118">
        <v>3109.79</v>
      </c>
    </row>
    <row r="2485" spans="1:21" s="12" customFormat="1" x14ac:dyDescent="0.25">
      <c r="A2485" s="109" t="str">
        <f t="shared" si="99"/>
        <v>14.04.2017</v>
      </c>
      <c r="B2485" s="110">
        <f t="shared" si="99"/>
        <v>3</v>
      </c>
      <c r="C2485" s="109" t="s">
        <v>28</v>
      </c>
      <c r="D2485" s="111">
        <v>2432.0299999999997</v>
      </c>
      <c r="E2485" s="112">
        <v>3041.45</v>
      </c>
      <c r="F2485" s="112">
        <v>3316.94</v>
      </c>
      <c r="G2485" s="113">
        <v>3769.25</v>
      </c>
      <c r="H2485" s="114">
        <v>659.46</v>
      </c>
      <c r="I2485" s="140">
        <v>0</v>
      </c>
      <c r="J2485" s="140">
        <v>560.66999999999996</v>
      </c>
      <c r="K2485" s="115" t="s">
        <v>1090</v>
      </c>
      <c r="L2485" s="142" t="s">
        <v>94</v>
      </c>
      <c r="M2485" s="143" t="s">
        <v>1091</v>
      </c>
      <c r="N2485" s="116">
        <v>60.57</v>
      </c>
      <c r="O2485" s="145">
        <v>0</v>
      </c>
      <c r="P2485" s="105">
        <v>51.79</v>
      </c>
      <c r="Q2485" s="116">
        <v>3.6799999999999997</v>
      </c>
      <c r="R2485" s="117">
        <v>1772.57</v>
      </c>
      <c r="S2485" s="14">
        <v>2381.9899999999998</v>
      </c>
      <c r="T2485" s="14">
        <v>2657.48</v>
      </c>
      <c r="U2485" s="118">
        <v>3109.79</v>
      </c>
    </row>
    <row r="2486" spans="1:21" s="12" customFormat="1" x14ac:dyDescent="0.25">
      <c r="A2486" s="109" t="str">
        <f t="shared" si="99"/>
        <v>14.04.2017</v>
      </c>
      <c r="B2486" s="110">
        <f t="shared" si="99"/>
        <v>4</v>
      </c>
      <c r="C2486" s="109" t="s">
        <v>28</v>
      </c>
      <c r="D2486" s="111">
        <v>2404.5100000000002</v>
      </c>
      <c r="E2486" s="112">
        <v>3013.93</v>
      </c>
      <c r="F2486" s="112">
        <v>3289.42</v>
      </c>
      <c r="G2486" s="113">
        <v>3741.73</v>
      </c>
      <c r="H2486" s="114">
        <v>631.93999999999994</v>
      </c>
      <c r="I2486" s="140">
        <v>0</v>
      </c>
      <c r="J2486" s="140">
        <v>246.97</v>
      </c>
      <c r="K2486" s="115" t="s">
        <v>1093</v>
      </c>
      <c r="L2486" s="142" t="s">
        <v>94</v>
      </c>
      <c r="M2486" s="143" t="s">
        <v>1094</v>
      </c>
      <c r="N2486" s="116">
        <v>58.03</v>
      </c>
      <c r="O2486" s="145">
        <v>0</v>
      </c>
      <c r="P2486" s="105">
        <v>22.81</v>
      </c>
      <c r="Q2486" s="116">
        <v>3.6799999999999997</v>
      </c>
      <c r="R2486" s="117">
        <v>1772.57</v>
      </c>
      <c r="S2486" s="14">
        <v>2381.9899999999998</v>
      </c>
      <c r="T2486" s="14">
        <v>2657.48</v>
      </c>
      <c r="U2486" s="118">
        <v>3109.79</v>
      </c>
    </row>
    <row r="2487" spans="1:21" s="12" customFormat="1" x14ac:dyDescent="0.25">
      <c r="A2487" s="109" t="str">
        <f t="shared" si="99"/>
        <v>14.04.2017</v>
      </c>
      <c r="B2487" s="110">
        <f t="shared" si="99"/>
        <v>5</v>
      </c>
      <c r="C2487" s="109" t="s">
        <v>28</v>
      </c>
      <c r="D2487" s="111">
        <v>2405.8199999999997</v>
      </c>
      <c r="E2487" s="112">
        <v>3015.24</v>
      </c>
      <c r="F2487" s="112">
        <v>3290.73</v>
      </c>
      <c r="G2487" s="113">
        <v>3743.04</v>
      </c>
      <c r="H2487" s="114">
        <v>633.24999999999989</v>
      </c>
      <c r="I2487" s="140">
        <v>0</v>
      </c>
      <c r="J2487" s="140">
        <v>11.41</v>
      </c>
      <c r="K2487" s="115" t="s">
        <v>1096</v>
      </c>
      <c r="L2487" s="142" t="s">
        <v>94</v>
      </c>
      <c r="M2487" s="143" t="s">
        <v>1097</v>
      </c>
      <c r="N2487" s="116">
        <v>58.15</v>
      </c>
      <c r="O2487" s="145">
        <v>0</v>
      </c>
      <c r="P2487" s="105">
        <v>1.05</v>
      </c>
      <c r="Q2487" s="116">
        <v>3.6799999999999997</v>
      </c>
      <c r="R2487" s="117">
        <v>1772.57</v>
      </c>
      <c r="S2487" s="14">
        <v>2381.9899999999998</v>
      </c>
      <c r="T2487" s="14">
        <v>2657.48</v>
      </c>
      <c r="U2487" s="118">
        <v>3109.79</v>
      </c>
    </row>
    <row r="2488" spans="1:21" s="12" customFormat="1" x14ac:dyDescent="0.25">
      <c r="A2488" s="109" t="str">
        <f t="shared" si="99"/>
        <v>14.04.2017</v>
      </c>
      <c r="B2488" s="110">
        <f t="shared" si="99"/>
        <v>6</v>
      </c>
      <c r="C2488" s="109" t="s">
        <v>28</v>
      </c>
      <c r="D2488" s="111">
        <v>2410.88</v>
      </c>
      <c r="E2488" s="112">
        <v>3020.3</v>
      </c>
      <c r="F2488" s="112">
        <v>3295.79</v>
      </c>
      <c r="G2488" s="113">
        <v>3748.1000000000004</v>
      </c>
      <c r="H2488" s="114">
        <v>638.30999999999995</v>
      </c>
      <c r="I2488" s="140">
        <v>171.75</v>
      </c>
      <c r="J2488" s="140">
        <v>0.01</v>
      </c>
      <c r="K2488" s="115" t="s">
        <v>1099</v>
      </c>
      <c r="L2488" s="142" t="s">
        <v>1100</v>
      </c>
      <c r="M2488" s="143" t="s">
        <v>95</v>
      </c>
      <c r="N2488" s="116">
        <v>58.62</v>
      </c>
      <c r="O2488" s="145">
        <v>15.86</v>
      </c>
      <c r="P2488" s="105">
        <v>0</v>
      </c>
      <c r="Q2488" s="116">
        <v>3.6799999999999997</v>
      </c>
      <c r="R2488" s="117">
        <v>1772.57</v>
      </c>
      <c r="S2488" s="14">
        <v>2381.9899999999998</v>
      </c>
      <c r="T2488" s="14">
        <v>2657.48</v>
      </c>
      <c r="U2488" s="118">
        <v>3109.79</v>
      </c>
    </row>
    <row r="2489" spans="1:21" s="12" customFormat="1" x14ac:dyDescent="0.25">
      <c r="A2489" s="109" t="str">
        <f t="shared" si="99"/>
        <v>14.04.2017</v>
      </c>
      <c r="B2489" s="110">
        <f t="shared" si="99"/>
        <v>7</v>
      </c>
      <c r="C2489" s="109" t="s">
        <v>28</v>
      </c>
      <c r="D2489" s="111">
        <v>2516.2799999999997</v>
      </c>
      <c r="E2489" s="112">
        <v>3125.7</v>
      </c>
      <c r="F2489" s="112">
        <v>3401.19</v>
      </c>
      <c r="G2489" s="113">
        <v>3853.5</v>
      </c>
      <c r="H2489" s="114">
        <v>743.70999999999992</v>
      </c>
      <c r="I2489" s="140">
        <v>5.0199999999999996</v>
      </c>
      <c r="J2489" s="140">
        <v>0</v>
      </c>
      <c r="K2489" s="115" t="s">
        <v>1102</v>
      </c>
      <c r="L2489" s="142" t="s">
        <v>1103</v>
      </c>
      <c r="M2489" s="143" t="s">
        <v>94</v>
      </c>
      <c r="N2489" s="116">
        <v>68.349999999999994</v>
      </c>
      <c r="O2489" s="145">
        <v>0.46</v>
      </c>
      <c r="P2489" s="105">
        <v>0</v>
      </c>
      <c r="Q2489" s="116">
        <v>3.6799999999999997</v>
      </c>
      <c r="R2489" s="117">
        <v>1772.57</v>
      </c>
      <c r="S2489" s="14">
        <v>2381.9899999999998</v>
      </c>
      <c r="T2489" s="14">
        <v>2657.48</v>
      </c>
      <c r="U2489" s="118">
        <v>3109.79</v>
      </c>
    </row>
    <row r="2490" spans="1:21" s="12" customFormat="1" x14ac:dyDescent="0.25">
      <c r="A2490" s="109" t="str">
        <f t="shared" ref="A2490:B2509" si="100">A1770</f>
        <v>14.04.2017</v>
      </c>
      <c r="B2490" s="110">
        <f t="shared" si="100"/>
        <v>8</v>
      </c>
      <c r="C2490" s="109" t="s">
        <v>28</v>
      </c>
      <c r="D2490" s="111">
        <v>2400.4399999999996</v>
      </c>
      <c r="E2490" s="112">
        <v>3009.8599999999997</v>
      </c>
      <c r="F2490" s="112">
        <v>3285.35</v>
      </c>
      <c r="G2490" s="113">
        <v>3737.66</v>
      </c>
      <c r="H2490" s="114">
        <v>627.86999999999989</v>
      </c>
      <c r="I2490" s="140">
        <v>0.01</v>
      </c>
      <c r="J2490" s="140">
        <v>42.99</v>
      </c>
      <c r="K2490" s="115" t="s">
        <v>1105</v>
      </c>
      <c r="L2490" s="142" t="s">
        <v>95</v>
      </c>
      <c r="M2490" s="143" t="s">
        <v>1106</v>
      </c>
      <c r="N2490" s="116">
        <v>57.65</v>
      </c>
      <c r="O2490" s="145">
        <v>0</v>
      </c>
      <c r="P2490" s="105">
        <v>3.97</v>
      </c>
      <c r="Q2490" s="116">
        <v>3.6799999999999997</v>
      </c>
      <c r="R2490" s="117">
        <v>1772.57</v>
      </c>
      <c r="S2490" s="14">
        <v>2381.9899999999998</v>
      </c>
      <c r="T2490" s="14">
        <v>2657.48</v>
      </c>
      <c r="U2490" s="118">
        <v>3109.79</v>
      </c>
    </row>
    <row r="2491" spans="1:21" s="12" customFormat="1" x14ac:dyDescent="0.25">
      <c r="A2491" s="109" t="str">
        <f t="shared" si="100"/>
        <v>14.04.2017</v>
      </c>
      <c r="B2491" s="110">
        <f t="shared" si="100"/>
        <v>9</v>
      </c>
      <c r="C2491" s="109" t="s">
        <v>28</v>
      </c>
      <c r="D2491" s="111">
        <v>2434.09</v>
      </c>
      <c r="E2491" s="112">
        <v>3043.5099999999998</v>
      </c>
      <c r="F2491" s="112">
        <v>3319</v>
      </c>
      <c r="G2491" s="113">
        <v>3771.31</v>
      </c>
      <c r="H2491" s="114">
        <v>661.52</v>
      </c>
      <c r="I2491" s="140">
        <v>0.01</v>
      </c>
      <c r="J2491" s="140">
        <v>57.14</v>
      </c>
      <c r="K2491" s="115" t="s">
        <v>1108</v>
      </c>
      <c r="L2491" s="142" t="s">
        <v>95</v>
      </c>
      <c r="M2491" s="143" t="s">
        <v>1109</v>
      </c>
      <c r="N2491" s="116">
        <v>60.76</v>
      </c>
      <c r="O2491" s="145">
        <v>0</v>
      </c>
      <c r="P2491" s="105">
        <v>5.28</v>
      </c>
      <c r="Q2491" s="116">
        <v>3.6799999999999997</v>
      </c>
      <c r="R2491" s="117">
        <v>1772.57</v>
      </c>
      <c r="S2491" s="14">
        <v>2381.9899999999998</v>
      </c>
      <c r="T2491" s="14">
        <v>2657.48</v>
      </c>
      <c r="U2491" s="118">
        <v>3109.79</v>
      </c>
    </row>
    <row r="2492" spans="1:21" s="12" customFormat="1" x14ac:dyDescent="0.25">
      <c r="A2492" s="109" t="str">
        <f t="shared" si="100"/>
        <v>14.04.2017</v>
      </c>
      <c r="B2492" s="110">
        <f t="shared" si="100"/>
        <v>10</v>
      </c>
      <c r="C2492" s="109" t="s">
        <v>28</v>
      </c>
      <c r="D2492" s="111">
        <v>2434.23</v>
      </c>
      <c r="E2492" s="112">
        <v>3043.6499999999996</v>
      </c>
      <c r="F2492" s="112">
        <v>3319.1400000000003</v>
      </c>
      <c r="G2492" s="113">
        <v>3771.45</v>
      </c>
      <c r="H2492" s="114">
        <v>661.66</v>
      </c>
      <c r="I2492" s="140">
        <v>0</v>
      </c>
      <c r="J2492" s="140">
        <v>98.05</v>
      </c>
      <c r="K2492" s="115" t="s">
        <v>1111</v>
      </c>
      <c r="L2492" s="142" t="s">
        <v>94</v>
      </c>
      <c r="M2492" s="143" t="s">
        <v>1112</v>
      </c>
      <c r="N2492" s="116">
        <v>60.78</v>
      </c>
      <c r="O2492" s="145">
        <v>0</v>
      </c>
      <c r="P2492" s="105">
        <v>9.06</v>
      </c>
      <c r="Q2492" s="116">
        <v>3.6799999999999997</v>
      </c>
      <c r="R2492" s="117">
        <v>1772.57</v>
      </c>
      <c r="S2492" s="14">
        <v>2381.9899999999998</v>
      </c>
      <c r="T2492" s="14">
        <v>2657.48</v>
      </c>
      <c r="U2492" s="118">
        <v>3109.79</v>
      </c>
    </row>
    <row r="2493" spans="1:21" s="12" customFormat="1" x14ac:dyDescent="0.25">
      <c r="A2493" s="109" t="str">
        <f t="shared" si="100"/>
        <v>14.04.2017</v>
      </c>
      <c r="B2493" s="110">
        <f t="shared" si="100"/>
        <v>11</v>
      </c>
      <c r="C2493" s="109" t="s">
        <v>28</v>
      </c>
      <c r="D2493" s="111">
        <v>2401.48</v>
      </c>
      <c r="E2493" s="112">
        <v>3010.8999999999996</v>
      </c>
      <c r="F2493" s="112">
        <v>3286.39</v>
      </c>
      <c r="G2493" s="113">
        <v>3738.7</v>
      </c>
      <c r="H2493" s="114">
        <v>628.91</v>
      </c>
      <c r="I2493" s="140">
        <v>0.01</v>
      </c>
      <c r="J2493" s="140">
        <v>108.9</v>
      </c>
      <c r="K2493" s="115" t="s">
        <v>1114</v>
      </c>
      <c r="L2493" s="142" t="s">
        <v>95</v>
      </c>
      <c r="M2493" s="143" t="s">
        <v>1115</v>
      </c>
      <c r="N2493" s="116">
        <v>57.75</v>
      </c>
      <c r="O2493" s="145">
        <v>0</v>
      </c>
      <c r="P2493" s="105">
        <v>10.06</v>
      </c>
      <c r="Q2493" s="116">
        <v>3.6799999999999997</v>
      </c>
      <c r="R2493" s="117">
        <v>1772.57</v>
      </c>
      <c r="S2493" s="14">
        <v>2381.9899999999998</v>
      </c>
      <c r="T2493" s="14">
        <v>2657.48</v>
      </c>
      <c r="U2493" s="118">
        <v>3109.79</v>
      </c>
    </row>
    <row r="2494" spans="1:21" s="12" customFormat="1" x14ac:dyDescent="0.25">
      <c r="A2494" s="109" t="str">
        <f t="shared" si="100"/>
        <v>14.04.2017</v>
      </c>
      <c r="B2494" s="110">
        <f t="shared" si="100"/>
        <v>12</v>
      </c>
      <c r="C2494" s="109" t="s">
        <v>28</v>
      </c>
      <c r="D2494" s="111">
        <v>2401.8199999999997</v>
      </c>
      <c r="E2494" s="112">
        <v>3011.24</v>
      </c>
      <c r="F2494" s="112">
        <v>3286.73</v>
      </c>
      <c r="G2494" s="113">
        <v>3739.04</v>
      </c>
      <c r="H2494" s="114">
        <v>629.24999999999989</v>
      </c>
      <c r="I2494" s="140">
        <v>0.01</v>
      </c>
      <c r="J2494" s="140">
        <v>121.75</v>
      </c>
      <c r="K2494" s="115" t="s">
        <v>1117</v>
      </c>
      <c r="L2494" s="142" t="s">
        <v>95</v>
      </c>
      <c r="M2494" s="143" t="s">
        <v>1118</v>
      </c>
      <c r="N2494" s="116">
        <v>57.78</v>
      </c>
      <c r="O2494" s="145">
        <v>0</v>
      </c>
      <c r="P2494" s="105">
        <v>11.25</v>
      </c>
      <c r="Q2494" s="116">
        <v>3.6799999999999997</v>
      </c>
      <c r="R2494" s="117">
        <v>1772.57</v>
      </c>
      <c r="S2494" s="14">
        <v>2381.9899999999998</v>
      </c>
      <c r="T2494" s="14">
        <v>2657.48</v>
      </c>
      <c r="U2494" s="118">
        <v>3109.79</v>
      </c>
    </row>
    <row r="2495" spans="1:21" s="12" customFormat="1" x14ac:dyDescent="0.25">
      <c r="A2495" s="109" t="str">
        <f t="shared" si="100"/>
        <v>14.04.2017</v>
      </c>
      <c r="B2495" s="110">
        <f t="shared" si="100"/>
        <v>13</v>
      </c>
      <c r="C2495" s="109" t="s">
        <v>28</v>
      </c>
      <c r="D2495" s="111">
        <v>2402.4899999999998</v>
      </c>
      <c r="E2495" s="112">
        <v>3011.91</v>
      </c>
      <c r="F2495" s="112">
        <v>3287.4</v>
      </c>
      <c r="G2495" s="113">
        <v>3739.71</v>
      </c>
      <c r="H2495" s="114">
        <v>629.91999999999996</v>
      </c>
      <c r="I2495" s="140">
        <v>0.01</v>
      </c>
      <c r="J2495" s="140">
        <v>113.24000000000001</v>
      </c>
      <c r="K2495" s="115" t="s">
        <v>1120</v>
      </c>
      <c r="L2495" s="142" t="s">
        <v>95</v>
      </c>
      <c r="M2495" s="143" t="s">
        <v>1121</v>
      </c>
      <c r="N2495" s="116">
        <v>57.84</v>
      </c>
      <c r="O2495" s="145">
        <v>0</v>
      </c>
      <c r="P2495" s="105">
        <v>10.46</v>
      </c>
      <c r="Q2495" s="116">
        <v>3.6799999999999997</v>
      </c>
      <c r="R2495" s="117">
        <v>1772.57</v>
      </c>
      <c r="S2495" s="14">
        <v>2381.9899999999998</v>
      </c>
      <c r="T2495" s="14">
        <v>2657.48</v>
      </c>
      <c r="U2495" s="118">
        <v>3109.79</v>
      </c>
    </row>
    <row r="2496" spans="1:21" s="12" customFormat="1" x14ac:dyDescent="0.25">
      <c r="A2496" s="109" t="str">
        <f t="shared" si="100"/>
        <v>14.04.2017</v>
      </c>
      <c r="B2496" s="110">
        <f t="shared" si="100"/>
        <v>14</v>
      </c>
      <c r="C2496" s="109" t="s">
        <v>28</v>
      </c>
      <c r="D2496" s="111">
        <v>2402.91</v>
      </c>
      <c r="E2496" s="112">
        <v>3012.33</v>
      </c>
      <c r="F2496" s="112">
        <v>3287.8199999999997</v>
      </c>
      <c r="G2496" s="113">
        <v>3740.13</v>
      </c>
      <c r="H2496" s="114">
        <v>630.33999999999992</v>
      </c>
      <c r="I2496" s="140">
        <v>0.01</v>
      </c>
      <c r="J2496" s="140">
        <v>160.16999999999999</v>
      </c>
      <c r="K2496" s="115" t="s">
        <v>1123</v>
      </c>
      <c r="L2496" s="142" t="s">
        <v>95</v>
      </c>
      <c r="M2496" s="143" t="s">
        <v>1124</v>
      </c>
      <c r="N2496" s="116">
        <v>57.88</v>
      </c>
      <c r="O2496" s="145">
        <v>0</v>
      </c>
      <c r="P2496" s="105">
        <v>14.79</v>
      </c>
      <c r="Q2496" s="116">
        <v>3.6799999999999997</v>
      </c>
      <c r="R2496" s="117">
        <v>1772.57</v>
      </c>
      <c r="S2496" s="14">
        <v>2381.9899999999998</v>
      </c>
      <c r="T2496" s="14">
        <v>2657.48</v>
      </c>
      <c r="U2496" s="118">
        <v>3109.79</v>
      </c>
    </row>
    <row r="2497" spans="1:21" s="12" customFormat="1" x14ac:dyDescent="0.25">
      <c r="A2497" s="109" t="str">
        <f t="shared" si="100"/>
        <v>14.04.2017</v>
      </c>
      <c r="B2497" s="110">
        <f t="shared" si="100"/>
        <v>15</v>
      </c>
      <c r="C2497" s="109" t="s">
        <v>28</v>
      </c>
      <c r="D2497" s="111">
        <v>2403.12</v>
      </c>
      <c r="E2497" s="112">
        <v>3012.54</v>
      </c>
      <c r="F2497" s="112">
        <v>3288.0299999999997</v>
      </c>
      <c r="G2497" s="113">
        <v>3740.34</v>
      </c>
      <c r="H2497" s="114">
        <v>630.54999999999995</v>
      </c>
      <c r="I2497" s="140">
        <v>0.01</v>
      </c>
      <c r="J2497" s="140">
        <v>145.81</v>
      </c>
      <c r="K2497" s="115" t="s">
        <v>1126</v>
      </c>
      <c r="L2497" s="142" t="s">
        <v>95</v>
      </c>
      <c r="M2497" s="143" t="s">
        <v>1127</v>
      </c>
      <c r="N2497" s="116">
        <v>57.9</v>
      </c>
      <c r="O2497" s="145">
        <v>0</v>
      </c>
      <c r="P2497" s="105">
        <v>13.47</v>
      </c>
      <c r="Q2497" s="116">
        <v>3.6799999999999997</v>
      </c>
      <c r="R2497" s="117">
        <v>1772.57</v>
      </c>
      <c r="S2497" s="14">
        <v>2381.9899999999998</v>
      </c>
      <c r="T2497" s="14">
        <v>2657.48</v>
      </c>
      <c r="U2497" s="118">
        <v>3109.79</v>
      </c>
    </row>
    <row r="2498" spans="1:21" s="12" customFormat="1" x14ac:dyDescent="0.25">
      <c r="A2498" s="109" t="str">
        <f t="shared" si="100"/>
        <v>14.04.2017</v>
      </c>
      <c r="B2498" s="110">
        <f t="shared" si="100"/>
        <v>16</v>
      </c>
      <c r="C2498" s="109" t="s">
        <v>28</v>
      </c>
      <c r="D2498" s="111">
        <v>2402.63</v>
      </c>
      <c r="E2498" s="112">
        <v>3012.0499999999997</v>
      </c>
      <c r="F2498" s="112">
        <v>3287.54</v>
      </c>
      <c r="G2498" s="113">
        <v>3739.85</v>
      </c>
      <c r="H2498" s="114">
        <v>630.05999999999995</v>
      </c>
      <c r="I2498" s="140">
        <v>0</v>
      </c>
      <c r="J2498" s="140">
        <v>150.12</v>
      </c>
      <c r="K2498" s="115" t="s">
        <v>1129</v>
      </c>
      <c r="L2498" s="142" t="s">
        <v>94</v>
      </c>
      <c r="M2498" s="143" t="s">
        <v>1130</v>
      </c>
      <c r="N2498" s="116">
        <v>57.86</v>
      </c>
      <c r="O2498" s="145">
        <v>0</v>
      </c>
      <c r="P2498" s="105">
        <v>13.87</v>
      </c>
      <c r="Q2498" s="116">
        <v>3.6799999999999997</v>
      </c>
      <c r="R2498" s="117">
        <v>1772.57</v>
      </c>
      <c r="S2498" s="14">
        <v>2381.9899999999998</v>
      </c>
      <c r="T2498" s="14">
        <v>2657.48</v>
      </c>
      <c r="U2498" s="118">
        <v>3109.79</v>
      </c>
    </row>
    <row r="2499" spans="1:21" s="12" customFormat="1" x14ac:dyDescent="0.25">
      <c r="A2499" s="109" t="str">
        <f t="shared" si="100"/>
        <v>14.04.2017</v>
      </c>
      <c r="B2499" s="110">
        <f t="shared" si="100"/>
        <v>17</v>
      </c>
      <c r="C2499" s="109" t="s">
        <v>28</v>
      </c>
      <c r="D2499" s="111">
        <v>2402.6999999999998</v>
      </c>
      <c r="E2499" s="112">
        <v>3012.12</v>
      </c>
      <c r="F2499" s="112">
        <v>3287.61</v>
      </c>
      <c r="G2499" s="113">
        <v>3739.92</v>
      </c>
      <c r="H2499" s="114">
        <v>630.13</v>
      </c>
      <c r="I2499" s="140">
        <v>0</v>
      </c>
      <c r="J2499" s="140">
        <v>145.57</v>
      </c>
      <c r="K2499" s="115" t="s">
        <v>1132</v>
      </c>
      <c r="L2499" s="142" t="s">
        <v>94</v>
      </c>
      <c r="M2499" s="143" t="s">
        <v>1133</v>
      </c>
      <c r="N2499" s="116">
        <v>57.86</v>
      </c>
      <c r="O2499" s="145">
        <v>0</v>
      </c>
      <c r="P2499" s="105">
        <v>13.45</v>
      </c>
      <c r="Q2499" s="116">
        <v>3.6799999999999997</v>
      </c>
      <c r="R2499" s="117">
        <v>1772.57</v>
      </c>
      <c r="S2499" s="14">
        <v>2381.9899999999998</v>
      </c>
      <c r="T2499" s="14">
        <v>2657.48</v>
      </c>
      <c r="U2499" s="118">
        <v>3109.79</v>
      </c>
    </row>
    <row r="2500" spans="1:21" s="12" customFormat="1" x14ac:dyDescent="0.25">
      <c r="A2500" s="109" t="str">
        <f t="shared" si="100"/>
        <v>14.04.2017</v>
      </c>
      <c r="B2500" s="110">
        <f t="shared" si="100"/>
        <v>18</v>
      </c>
      <c r="C2500" s="109" t="s">
        <v>28</v>
      </c>
      <c r="D2500" s="111">
        <v>2441.92</v>
      </c>
      <c r="E2500" s="112">
        <v>3051.3399999999997</v>
      </c>
      <c r="F2500" s="112">
        <v>3326.83</v>
      </c>
      <c r="G2500" s="113">
        <v>3779.14</v>
      </c>
      <c r="H2500" s="114">
        <v>669.34999999999991</v>
      </c>
      <c r="I2500" s="140">
        <v>0.01</v>
      </c>
      <c r="J2500" s="140">
        <v>31.27</v>
      </c>
      <c r="K2500" s="115" t="s">
        <v>1135</v>
      </c>
      <c r="L2500" s="142" t="s">
        <v>95</v>
      </c>
      <c r="M2500" s="143" t="s">
        <v>1136</v>
      </c>
      <c r="N2500" s="116">
        <v>61.49</v>
      </c>
      <c r="O2500" s="145">
        <v>0</v>
      </c>
      <c r="P2500" s="105">
        <v>2.89</v>
      </c>
      <c r="Q2500" s="116">
        <v>3.6799999999999997</v>
      </c>
      <c r="R2500" s="117">
        <v>1772.57</v>
      </c>
      <c r="S2500" s="14">
        <v>2381.9899999999998</v>
      </c>
      <c r="T2500" s="14">
        <v>2657.48</v>
      </c>
      <c r="U2500" s="118">
        <v>3109.79</v>
      </c>
    </row>
    <row r="2501" spans="1:21" s="12" customFormat="1" x14ac:dyDescent="0.25">
      <c r="A2501" s="109" t="str">
        <f t="shared" si="100"/>
        <v>14.04.2017</v>
      </c>
      <c r="B2501" s="110">
        <f t="shared" si="100"/>
        <v>19</v>
      </c>
      <c r="C2501" s="109" t="s">
        <v>28</v>
      </c>
      <c r="D2501" s="111">
        <v>2552.46</v>
      </c>
      <c r="E2501" s="112">
        <v>3161.88</v>
      </c>
      <c r="F2501" s="112">
        <v>3437.37</v>
      </c>
      <c r="G2501" s="113">
        <v>3889.6800000000003</v>
      </c>
      <c r="H2501" s="114">
        <v>779.89</v>
      </c>
      <c r="I2501" s="140">
        <v>0</v>
      </c>
      <c r="J2501" s="140">
        <v>60.21</v>
      </c>
      <c r="K2501" s="115" t="s">
        <v>1138</v>
      </c>
      <c r="L2501" s="142" t="s">
        <v>94</v>
      </c>
      <c r="M2501" s="143" t="s">
        <v>1139</v>
      </c>
      <c r="N2501" s="116">
        <v>71.7</v>
      </c>
      <c r="O2501" s="145">
        <v>0</v>
      </c>
      <c r="P2501" s="105">
        <v>5.56</v>
      </c>
      <c r="Q2501" s="116">
        <v>3.6799999999999997</v>
      </c>
      <c r="R2501" s="117">
        <v>1772.57</v>
      </c>
      <c r="S2501" s="14">
        <v>2381.9899999999998</v>
      </c>
      <c r="T2501" s="14">
        <v>2657.48</v>
      </c>
      <c r="U2501" s="118">
        <v>3109.79</v>
      </c>
    </row>
    <row r="2502" spans="1:21" s="12" customFormat="1" x14ac:dyDescent="0.25">
      <c r="A2502" s="109" t="str">
        <f t="shared" si="100"/>
        <v>14.04.2017</v>
      </c>
      <c r="B2502" s="110">
        <f t="shared" si="100"/>
        <v>20</v>
      </c>
      <c r="C2502" s="109" t="s">
        <v>28</v>
      </c>
      <c r="D2502" s="111">
        <v>2465.39</v>
      </c>
      <c r="E2502" s="112">
        <v>3074.8099999999995</v>
      </c>
      <c r="F2502" s="112">
        <v>3350.3</v>
      </c>
      <c r="G2502" s="113">
        <v>3802.6099999999997</v>
      </c>
      <c r="H2502" s="114">
        <v>692.81999999999994</v>
      </c>
      <c r="I2502" s="140">
        <v>0.01</v>
      </c>
      <c r="J2502" s="140">
        <v>110.42</v>
      </c>
      <c r="K2502" s="115" t="s">
        <v>1141</v>
      </c>
      <c r="L2502" s="142" t="s">
        <v>95</v>
      </c>
      <c r="M2502" s="143" t="s">
        <v>1142</v>
      </c>
      <c r="N2502" s="116">
        <v>63.65</v>
      </c>
      <c r="O2502" s="145">
        <v>0</v>
      </c>
      <c r="P2502" s="105">
        <v>10.199999999999999</v>
      </c>
      <c r="Q2502" s="116">
        <v>3.6799999999999997</v>
      </c>
      <c r="R2502" s="117">
        <v>1772.57</v>
      </c>
      <c r="S2502" s="14">
        <v>2381.9899999999998</v>
      </c>
      <c r="T2502" s="14">
        <v>2657.48</v>
      </c>
      <c r="U2502" s="118">
        <v>3109.79</v>
      </c>
    </row>
    <row r="2503" spans="1:21" s="12" customFormat="1" x14ac:dyDescent="0.25">
      <c r="A2503" s="109" t="str">
        <f t="shared" si="100"/>
        <v>14.04.2017</v>
      </c>
      <c r="B2503" s="110">
        <f t="shared" si="100"/>
        <v>21</v>
      </c>
      <c r="C2503" s="109" t="s">
        <v>28</v>
      </c>
      <c r="D2503" s="111">
        <v>2542.73</v>
      </c>
      <c r="E2503" s="112">
        <v>3152.1499999999996</v>
      </c>
      <c r="F2503" s="112">
        <v>3427.64</v>
      </c>
      <c r="G2503" s="113">
        <v>3879.95</v>
      </c>
      <c r="H2503" s="114">
        <v>770.15999999999985</v>
      </c>
      <c r="I2503" s="140">
        <v>0</v>
      </c>
      <c r="J2503" s="140">
        <v>488.12</v>
      </c>
      <c r="K2503" s="115" t="s">
        <v>1144</v>
      </c>
      <c r="L2503" s="142" t="s">
        <v>94</v>
      </c>
      <c r="M2503" s="143" t="s">
        <v>1145</v>
      </c>
      <c r="N2503" s="116">
        <v>70.8</v>
      </c>
      <c r="O2503" s="145">
        <v>0</v>
      </c>
      <c r="P2503" s="105">
        <v>45.09</v>
      </c>
      <c r="Q2503" s="116">
        <v>3.6799999999999997</v>
      </c>
      <c r="R2503" s="117">
        <v>1772.57</v>
      </c>
      <c r="S2503" s="14">
        <v>2381.9899999999998</v>
      </c>
      <c r="T2503" s="14">
        <v>2657.48</v>
      </c>
      <c r="U2503" s="118">
        <v>3109.79</v>
      </c>
    </row>
    <row r="2504" spans="1:21" s="12" customFormat="1" x14ac:dyDescent="0.25">
      <c r="A2504" s="109" t="str">
        <f t="shared" si="100"/>
        <v>14.04.2017</v>
      </c>
      <c r="B2504" s="110">
        <f t="shared" si="100"/>
        <v>22</v>
      </c>
      <c r="C2504" s="109" t="s">
        <v>28</v>
      </c>
      <c r="D2504" s="111">
        <v>2438.2399999999998</v>
      </c>
      <c r="E2504" s="112">
        <v>3047.66</v>
      </c>
      <c r="F2504" s="112">
        <v>3323.15</v>
      </c>
      <c r="G2504" s="113">
        <v>3775.46</v>
      </c>
      <c r="H2504" s="114">
        <v>665.67</v>
      </c>
      <c r="I2504" s="140">
        <v>0</v>
      </c>
      <c r="J2504" s="140">
        <v>465.89</v>
      </c>
      <c r="K2504" s="115" t="s">
        <v>1147</v>
      </c>
      <c r="L2504" s="142" t="s">
        <v>94</v>
      </c>
      <c r="M2504" s="143" t="s">
        <v>1148</v>
      </c>
      <c r="N2504" s="116">
        <v>61.15</v>
      </c>
      <c r="O2504" s="145">
        <v>0</v>
      </c>
      <c r="P2504" s="105">
        <v>43.03</v>
      </c>
      <c r="Q2504" s="116">
        <v>3.6799999999999997</v>
      </c>
      <c r="R2504" s="117">
        <v>1772.57</v>
      </c>
      <c r="S2504" s="14">
        <v>2381.9899999999998</v>
      </c>
      <c r="T2504" s="14">
        <v>2657.48</v>
      </c>
      <c r="U2504" s="118">
        <v>3109.79</v>
      </c>
    </row>
    <row r="2505" spans="1:21" s="12" customFormat="1" x14ac:dyDescent="0.25">
      <c r="A2505" s="109" t="str">
        <f t="shared" si="100"/>
        <v>14.04.2017</v>
      </c>
      <c r="B2505" s="110">
        <f t="shared" si="100"/>
        <v>23</v>
      </c>
      <c r="C2505" s="109" t="s">
        <v>28</v>
      </c>
      <c r="D2505" s="111">
        <v>2580.6099999999997</v>
      </c>
      <c r="E2505" s="112">
        <v>3190.0299999999997</v>
      </c>
      <c r="F2505" s="112">
        <v>3465.52</v>
      </c>
      <c r="G2505" s="113">
        <v>3917.83</v>
      </c>
      <c r="H2505" s="114">
        <v>808.03999999999985</v>
      </c>
      <c r="I2505" s="140">
        <v>0</v>
      </c>
      <c r="J2505" s="140">
        <v>729.15</v>
      </c>
      <c r="K2505" s="115" t="s">
        <v>1150</v>
      </c>
      <c r="L2505" s="142" t="s">
        <v>94</v>
      </c>
      <c r="M2505" s="143" t="s">
        <v>1151</v>
      </c>
      <c r="N2505" s="116">
        <v>74.3</v>
      </c>
      <c r="O2505" s="145">
        <v>0</v>
      </c>
      <c r="P2505" s="105">
        <v>67.349999999999994</v>
      </c>
      <c r="Q2505" s="116">
        <v>3.6799999999999997</v>
      </c>
      <c r="R2505" s="117">
        <v>1772.57</v>
      </c>
      <c r="S2505" s="14">
        <v>2381.9899999999998</v>
      </c>
      <c r="T2505" s="14">
        <v>2657.48</v>
      </c>
      <c r="U2505" s="118">
        <v>3109.79</v>
      </c>
    </row>
    <row r="2506" spans="1:21" s="12" customFormat="1" x14ac:dyDescent="0.25">
      <c r="A2506" s="109" t="str">
        <f t="shared" si="100"/>
        <v>15.04.2017</v>
      </c>
      <c r="B2506" s="110">
        <f t="shared" si="100"/>
        <v>0</v>
      </c>
      <c r="C2506" s="109" t="s">
        <v>28</v>
      </c>
      <c r="D2506" s="111">
        <v>2417.96</v>
      </c>
      <c r="E2506" s="112">
        <v>3027.3799999999997</v>
      </c>
      <c r="F2506" s="112">
        <v>3302.87</v>
      </c>
      <c r="G2506" s="113">
        <v>3755.18</v>
      </c>
      <c r="H2506" s="114">
        <v>645.39</v>
      </c>
      <c r="I2506" s="140">
        <v>0.01</v>
      </c>
      <c r="J2506" s="140">
        <v>389.89</v>
      </c>
      <c r="K2506" s="115" t="s">
        <v>1154</v>
      </c>
      <c r="L2506" s="142" t="s">
        <v>95</v>
      </c>
      <c r="M2506" s="143" t="s">
        <v>1155</v>
      </c>
      <c r="N2506" s="116">
        <v>59.27</v>
      </c>
      <c r="O2506" s="145">
        <v>0</v>
      </c>
      <c r="P2506" s="105">
        <v>36.01</v>
      </c>
      <c r="Q2506" s="116">
        <v>3.6799999999999997</v>
      </c>
      <c r="R2506" s="117">
        <v>1772.57</v>
      </c>
      <c r="S2506" s="14">
        <v>2381.9899999999998</v>
      </c>
      <c r="T2506" s="14">
        <v>2657.48</v>
      </c>
      <c r="U2506" s="118">
        <v>3109.79</v>
      </c>
    </row>
    <row r="2507" spans="1:21" s="12" customFormat="1" x14ac:dyDescent="0.25">
      <c r="A2507" s="109" t="str">
        <f t="shared" si="100"/>
        <v>15.04.2017</v>
      </c>
      <c r="B2507" s="110">
        <f t="shared" si="100"/>
        <v>1</v>
      </c>
      <c r="C2507" s="109" t="s">
        <v>28</v>
      </c>
      <c r="D2507" s="111">
        <v>2439.8000000000002</v>
      </c>
      <c r="E2507" s="112">
        <v>3049.2199999999993</v>
      </c>
      <c r="F2507" s="112">
        <v>3324.71</v>
      </c>
      <c r="G2507" s="113">
        <v>3777.0199999999995</v>
      </c>
      <c r="H2507" s="114">
        <v>667.2299999999999</v>
      </c>
      <c r="I2507" s="140">
        <v>0</v>
      </c>
      <c r="J2507" s="140">
        <v>537.98</v>
      </c>
      <c r="K2507" s="115" t="s">
        <v>1157</v>
      </c>
      <c r="L2507" s="142" t="s">
        <v>94</v>
      </c>
      <c r="M2507" s="143" t="s">
        <v>1158</v>
      </c>
      <c r="N2507" s="116">
        <v>61.29</v>
      </c>
      <c r="O2507" s="145">
        <v>0</v>
      </c>
      <c r="P2507" s="105">
        <v>49.69</v>
      </c>
      <c r="Q2507" s="116">
        <v>3.6799999999999997</v>
      </c>
      <c r="R2507" s="117">
        <v>1772.57</v>
      </c>
      <c r="S2507" s="14">
        <v>2381.9899999999998</v>
      </c>
      <c r="T2507" s="14">
        <v>2657.48</v>
      </c>
      <c r="U2507" s="118">
        <v>3109.79</v>
      </c>
    </row>
    <row r="2508" spans="1:21" s="12" customFormat="1" x14ac:dyDescent="0.25">
      <c r="A2508" s="109" t="str">
        <f t="shared" si="100"/>
        <v>15.04.2017</v>
      </c>
      <c r="B2508" s="110">
        <f t="shared" si="100"/>
        <v>2</v>
      </c>
      <c r="C2508" s="109" t="s">
        <v>28</v>
      </c>
      <c r="D2508" s="111">
        <v>2462.52</v>
      </c>
      <c r="E2508" s="112">
        <v>3071.94</v>
      </c>
      <c r="F2508" s="112">
        <v>3347.4300000000003</v>
      </c>
      <c r="G2508" s="113">
        <v>3799.7400000000002</v>
      </c>
      <c r="H2508" s="114">
        <v>689.94999999999993</v>
      </c>
      <c r="I2508" s="140">
        <v>0.01</v>
      </c>
      <c r="J2508" s="140">
        <v>605.84</v>
      </c>
      <c r="K2508" s="115" t="s">
        <v>1160</v>
      </c>
      <c r="L2508" s="142" t="s">
        <v>95</v>
      </c>
      <c r="M2508" s="143" t="s">
        <v>1161</v>
      </c>
      <c r="N2508" s="116">
        <v>63.39</v>
      </c>
      <c r="O2508" s="145">
        <v>0</v>
      </c>
      <c r="P2508" s="105">
        <v>55.96</v>
      </c>
      <c r="Q2508" s="116">
        <v>3.6799999999999997</v>
      </c>
      <c r="R2508" s="117">
        <v>1772.57</v>
      </c>
      <c r="S2508" s="14">
        <v>2381.9899999999998</v>
      </c>
      <c r="T2508" s="14">
        <v>2657.48</v>
      </c>
      <c r="U2508" s="118">
        <v>3109.79</v>
      </c>
    </row>
    <row r="2509" spans="1:21" s="12" customFormat="1" x14ac:dyDescent="0.25">
      <c r="A2509" s="109" t="str">
        <f t="shared" si="100"/>
        <v>15.04.2017</v>
      </c>
      <c r="B2509" s="110">
        <f t="shared" si="100"/>
        <v>3</v>
      </c>
      <c r="C2509" s="109" t="s">
        <v>28</v>
      </c>
      <c r="D2509" s="111">
        <v>2478.58</v>
      </c>
      <c r="E2509" s="112">
        <v>3088</v>
      </c>
      <c r="F2509" s="112">
        <v>3363.4900000000002</v>
      </c>
      <c r="G2509" s="113">
        <v>3815.8</v>
      </c>
      <c r="H2509" s="114">
        <v>706.01</v>
      </c>
      <c r="I2509" s="140">
        <v>0</v>
      </c>
      <c r="J2509" s="140">
        <v>100</v>
      </c>
      <c r="K2509" s="115" t="s">
        <v>1163</v>
      </c>
      <c r="L2509" s="142" t="s">
        <v>94</v>
      </c>
      <c r="M2509" s="143" t="s">
        <v>1164</v>
      </c>
      <c r="N2509" s="116">
        <v>64.87</v>
      </c>
      <c r="O2509" s="145">
        <v>0</v>
      </c>
      <c r="P2509" s="105">
        <v>9.24</v>
      </c>
      <c r="Q2509" s="116">
        <v>3.6799999999999997</v>
      </c>
      <c r="R2509" s="117">
        <v>1772.57</v>
      </c>
      <c r="S2509" s="14">
        <v>2381.9899999999998</v>
      </c>
      <c r="T2509" s="14">
        <v>2657.48</v>
      </c>
      <c r="U2509" s="118">
        <v>3109.79</v>
      </c>
    </row>
    <row r="2510" spans="1:21" s="12" customFormat="1" x14ac:dyDescent="0.25">
      <c r="A2510" s="109" t="str">
        <f t="shared" ref="A2510:B2529" si="101">A1790</f>
        <v>15.04.2017</v>
      </c>
      <c r="B2510" s="110">
        <f t="shared" si="101"/>
        <v>4</v>
      </c>
      <c r="C2510" s="109" t="s">
        <v>28</v>
      </c>
      <c r="D2510" s="111">
        <v>2476.3599999999997</v>
      </c>
      <c r="E2510" s="112">
        <v>3085.7799999999997</v>
      </c>
      <c r="F2510" s="112">
        <v>3361.27</v>
      </c>
      <c r="G2510" s="113">
        <v>3813.58</v>
      </c>
      <c r="H2510" s="114">
        <v>703.79</v>
      </c>
      <c r="I2510" s="140">
        <v>0</v>
      </c>
      <c r="J2510" s="140">
        <v>163.95999999999998</v>
      </c>
      <c r="K2510" s="115" t="s">
        <v>614</v>
      </c>
      <c r="L2510" s="142" t="s">
        <v>94</v>
      </c>
      <c r="M2510" s="143" t="s">
        <v>1166</v>
      </c>
      <c r="N2510" s="116">
        <v>64.67</v>
      </c>
      <c r="O2510" s="145">
        <v>0</v>
      </c>
      <c r="P2510" s="105">
        <v>15.14</v>
      </c>
      <c r="Q2510" s="116">
        <v>3.6799999999999997</v>
      </c>
      <c r="R2510" s="117">
        <v>1772.57</v>
      </c>
      <c r="S2510" s="14">
        <v>2381.9899999999998</v>
      </c>
      <c r="T2510" s="14">
        <v>2657.48</v>
      </c>
      <c r="U2510" s="118">
        <v>3109.79</v>
      </c>
    </row>
    <row r="2511" spans="1:21" s="12" customFormat="1" x14ac:dyDescent="0.25">
      <c r="A2511" s="109" t="str">
        <f t="shared" si="101"/>
        <v>15.04.2017</v>
      </c>
      <c r="B2511" s="110">
        <f t="shared" si="101"/>
        <v>5</v>
      </c>
      <c r="C2511" s="109" t="s">
        <v>28</v>
      </c>
      <c r="D2511" s="111">
        <v>2478.64</v>
      </c>
      <c r="E2511" s="112">
        <v>3088.0599999999995</v>
      </c>
      <c r="F2511" s="112">
        <v>3363.55</v>
      </c>
      <c r="G2511" s="113">
        <v>3815.8599999999997</v>
      </c>
      <c r="H2511" s="114">
        <v>706.06999999999994</v>
      </c>
      <c r="I2511" s="140">
        <v>0</v>
      </c>
      <c r="J2511" s="140">
        <v>40.58</v>
      </c>
      <c r="K2511" s="115" t="s">
        <v>1168</v>
      </c>
      <c r="L2511" s="142" t="s">
        <v>94</v>
      </c>
      <c r="M2511" s="143" t="s">
        <v>1169</v>
      </c>
      <c r="N2511" s="116">
        <v>64.88</v>
      </c>
      <c r="O2511" s="145">
        <v>0</v>
      </c>
      <c r="P2511" s="105">
        <v>3.75</v>
      </c>
      <c r="Q2511" s="116">
        <v>3.6799999999999997</v>
      </c>
      <c r="R2511" s="117">
        <v>1772.57</v>
      </c>
      <c r="S2511" s="14">
        <v>2381.9899999999998</v>
      </c>
      <c r="T2511" s="14">
        <v>2657.48</v>
      </c>
      <c r="U2511" s="118">
        <v>3109.79</v>
      </c>
    </row>
    <row r="2512" spans="1:21" s="12" customFormat="1" x14ac:dyDescent="0.25">
      <c r="A2512" s="109" t="str">
        <f t="shared" si="101"/>
        <v>15.04.2017</v>
      </c>
      <c r="B2512" s="110">
        <f t="shared" si="101"/>
        <v>6</v>
      </c>
      <c r="C2512" s="109" t="s">
        <v>28</v>
      </c>
      <c r="D2512" s="111">
        <v>2440.33</v>
      </c>
      <c r="E2512" s="112">
        <v>3049.75</v>
      </c>
      <c r="F2512" s="112">
        <v>3325.24</v>
      </c>
      <c r="G2512" s="113">
        <v>3777.55</v>
      </c>
      <c r="H2512" s="114">
        <v>667.76</v>
      </c>
      <c r="I2512" s="140">
        <v>41.489999999999995</v>
      </c>
      <c r="J2512" s="140">
        <v>0</v>
      </c>
      <c r="K2512" s="115" t="s">
        <v>1171</v>
      </c>
      <c r="L2512" s="142" t="s">
        <v>1172</v>
      </c>
      <c r="M2512" s="143" t="s">
        <v>94</v>
      </c>
      <c r="N2512" s="116">
        <v>61.34</v>
      </c>
      <c r="O2512" s="145">
        <v>3.83</v>
      </c>
      <c r="P2512" s="105">
        <v>0</v>
      </c>
      <c r="Q2512" s="116">
        <v>3.6799999999999997</v>
      </c>
      <c r="R2512" s="117">
        <v>1772.57</v>
      </c>
      <c r="S2512" s="14">
        <v>2381.9899999999998</v>
      </c>
      <c r="T2512" s="14">
        <v>2657.48</v>
      </c>
      <c r="U2512" s="118">
        <v>3109.79</v>
      </c>
    </row>
    <row r="2513" spans="1:21" s="12" customFormat="1" x14ac:dyDescent="0.25">
      <c r="A2513" s="109" t="str">
        <f t="shared" si="101"/>
        <v>15.04.2017</v>
      </c>
      <c r="B2513" s="110">
        <f t="shared" si="101"/>
        <v>7</v>
      </c>
      <c r="C2513" s="109" t="s">
        <v>28</v>
      </c>
      <c r="D2513" s="111">
        <v>2450.2200000000003</v>
      </c>
      <c r="E2513" s="112">
        <v>3059.6399999999994</v>
      </c>
      <c r="F2513" s="112">
        <v>3335.13</v>
      </c>
      <c r="G2513" s="113">
        <v>3787.4399999999996</v>
      </c>
      <c r="H2513" s="114">
        <v>677.65</v>
      </c>
      <c r="I2513" s="140">
        <v>0</v>
      </c>
      <c r="J2513" s="140">
        <v>132.61000000000001</v>
      </c>
      <c r="K2513" s="115" t="s">
        <v>1174</v>
      </c>
      <c r="L2513" s="142" t="s">
        <v>94</v>
      </c>
      <c r="M2513" s="143" t="s">
        <v>1175</v>
      </c>
      <c r="N2513" s="116">
        <v>62.25</v>
      </c>
      <c r="O2513" s="145">
        <v>0</v>
      </c>
      <c r="P2513" s="105">
        <v>12.25</v>
      </c>
      <c r="Q2513" s="116">
        <v>3.6799999999999997</v>
      </c>
      <c r="R2513" s="117">
        <v>1772.57</v>
      </c>
      <c r="S2513" s="14">
        <v>2381.9899999999998</v>
      </c>
      <c r="T2513" s="14">
        <v>2657.48</v>
      </c>
      <c r="U2513" s="118">
        <v>3109.79</v>
      </c>
    </row>
    <row r="2514" spans="1:21" s="12" customFormat="1" x14ac:dyDescent="0.25">
      <c r="A2514" s="109" t="str">
        <f t="shared" si="101"/>
        <v>15.04.2017</v>
      </c>
      <c r="B2514" s="110">
        <f t="shared" si="101"/>
        <v>8</v>
      </c>
      <c r="C2514" s="109" t="s">
        <v>28</v>
      </c>
      <c r="D2514" s="111">
        <v>2540.4699999999998</v>
      </c>
      <c r="E2514" s="112">
        <v>3149.89</v>
      </c>
      <c r="F2514" s="112">
        <v>3425.38</v>
      </c>
      <c r="G2514" s="113">
        <v>3877.69</v>
      </c>
      <c r="H2514" s="114">
        <v>767.9</v>
      </c>
      <c r="I2514" s="140">
        <v>0</v>
      </c>
      <c r="J2514" s="140">
        <v>280.01</v>
      </c>
      <c r="K2514" s="115" t="s">
        <v>1177</v>
      </c>
      <c r="L2514" s="142" t="s">
        <v>94</v>
      </c>
      <c r="M2514" s="143" t="s">
        <v>1178</v>
      </c>
      <c r="N2514" s="116">
        <v>70.59</v>
      </c>
      <c r="O2514" s="145">
        <v>0</v>
      </c>
      <c r="P2514" s="105">
        <v>25.86</v>
      </c>
      <c r="Q2514" s="116">
        <v>3.6799999999999997</v>
      </c>
      <c r="R2514" s="117">
        <v>1772.57</v>
      </c>
      <c r="S2514" s="14">
        <v>2381.9899999999998</v>
      </c>
      <c r="T2514" s="14">
        <v>2657.48</v>
      </c>
      <c r="U2514" s="118">
        <v>3109.79</v>
      </c>
    </row>
    <row r="2515" spans="1:21" s="12" customFormat="1" x14ac:dyDescent="0.25">
      <c r="A2515" s="109" t="str">
        <f t="shared" si="101"/>
        <v>15.04.2017</v>
      </c>
      <c r="B2515" s="110">
        <f t="shared" si="101"/>
        <v>9</v>
      </c>
      <c r="C2515" s="109" t="s">
        <v>28</v>
      </c>
      <c r="D2515" s="111">
        <v>2499.9499999999998</v>
      </c>
      <c r="E2515" s="112">
        <v>3109.37</v>
      </c>
      <c r="F2515" s="112">
        <v>3384.86</v>
      </c>
      <c r="G2515" s="113">
        <v>3837.17</v>
      </c>
      <c r="H2515" s="114">
        <v>727.38</v>
      </c>
      <c r="I2515" s="140">
        <v>0</v>
      </c>
      <c r="J2515" s="140">
        <v>283.64</v>
      </c>
      <c r="K2515" s="115" t="s">
        <v>1179</v>
      </c>
      <c r="L2515" s="142" t="s">
        <v>94</v>
      </c>
      <c r="M2515" s="143" t="s">
        <v>1180</v>
      </c>
      <c r="N2515" s="116">
        <v>66.849999999999994</v>
      </c>
      <c r="O2515" s="145">
        <v>0</v>
      </c>
      <c r="P2515" s="105">
        <v>26.2</v>
      </c>
      <c r="Q2515" s="116">
        <v>3.6799999999999997</v>
      </c>
      <c r="R2515" s="117">
        <v>1772.57</v>
      </c>
      <c r="S2515" s="14">
        <v>2381.9899999999998</v>
      </c>
      <c r="T2515" s="14">
        <v>2657.48</v>
      </c>
      <c r="U2515" s="118">
        <v>3109.79</v>
      </c>
    </row>
    <row r="2516" spans="1:21" s="12" customFormat="1" x14ac:dyDescent="0.25">
      <c r="A2516" s="109" t="str">
        <f t="shared" si="101"/>
        <v>15.04.2017</v>
      </c>
      <c r="B2516" s="110">
        <f t="shared" si="101"/>
        <v>10</v>
      </c>
      <c r="C2516" s="109" t="s">
        <v>28</v>
      </c>
      <c r="D2516" s="111">
        <v>2462.63</v>
      </c>
      <c r="E2516" s="112">
        <v>3072.0499999999997</v>
      </c>
      <c r="F2516" s="112">
        <v>3347.54</v>
      </c>
      <c r="G2516" s="113">
        <v>3799.85</v>
      </c>
      <c r="H2516" s="114">
        <v>690.06</v>
      </c>
      <c r="I2516" s="140">
        <v>0</v>
      </c>
      <c r="J2516" s="140">
        <v>310.39000000000004</v>
      </c>
      <c r="K2516" s="115" t="s">
        <v>106</v>
      </c>
      <c r="L2516" s="142" t="s">
        <v>94</v>
      </c>
      <c r="M2516" s="143" t="s">
        <v>1182</v>
      </c>
      <c r="N2516" s="116">
        <v>63.4</v>
      </c>
      <c r="O2516" s="145">
        <v>0</v>
      </c>
      <c r="P2516" s="105">
        <v>28.67</v>
      </c>
      <c r="Q2516" s="116">
        <v>3.6799999999999997</v>
      </c>
      <c r="R2516" s="117">
        <v>1772.57</v>
      </c>
      <c r="S2516" s="14">
        <v>2381.9899999999998</v>
      </c>
      <c r="T2516" s="14">
        <v>2657.48</v>
      </c>
      <c r="U2516" s="118">
        <v>3109.79</v>
      </c>
    </row>
    <row r="2517" spans="1:21" s="12" customFormat="1" x14ac:dyDescent="0.25">
      <c r="A2517" s="109" t="str">
        <f t="shared" si="101"/>
        <v>15.04.2017</v>
      </c>
      <c r="B2517" s="110">
        <f t="shared" si="101"/>
        <v>11</v>
      </c>
      <c r="C2517" s="109" t="s">
        <v>28</v>
      </c>
      <c r="D2517" s="111">
        <v>2462.58</v>
      </c>
      <c r="E2517" s="112">
        <v>3072</v>
      </c>
      <c r="F2517" s="112">
        <v>3347.4900000000002</v>
      </c>
      <c r="G2517" s="113">
        <v>3799.8</v>
      </c>
      <c r="H2517" s="114">
        <v>690.01</v>
      </c>
      <c r="I2517" s="140">
        <v>0</v>
      </c>
      <c r="J2517" s="140">
        <v>331.65999999999997</v>
      </c>
      <c r="K2517" s="115" t="s">
        <v>1183</v>
      </c>
      <c r="L2517" s="142" t="s">
        <v>94</v>
      </c>
      <c r="M2517" s="143" t="s">
        <v>1184</v>
      </c>
      <c r="N2517" s="116">
        <v>63.39</v>
      </c>
      <c r="O2517" s="145">
        <v>0</v>
      </c>
      <c r="P2517" s="105">
        <v>30.63</v>
      </c>
      <c r="Q2517" s="116">
        <v>3.6799999999999997</v>
      </c>
      <c r="R2517" s="117">
        <v>1772.57</v>
      </c>
      <c r="S2517" s="14">
        <v>2381.9899999999998</v>
      </c>
      <c r="T2517" s="14">
        <v>2657.48</v>
      </c>
      <c r="U2517" s="118">
        <v>3109.79</v>
      </c>
    </row>
    <row r="2518" spans="1:21" s="12" customFormat="1" x14ac:dyDescent="0.25">
      <c r="A2518" s="109" t="str">
        <f t="shared" si="101"/>
        <v>15.04.2017</v>
      </c>
      <c r="B2518" s="110">
        <f t="shared" si="101"/>
        <v>12</v>
      </c>
      <c r="C2518" s="109" t="s">
        <v>28</v>
      </c>
      <c r="D2518" s="111">
        <v>2462.5</v>
      </c>
      <c r="E2518" s="112">
        <v>3071.92</v>
      </c>
      <c r="F2518" s="112">
        <v>3347.4100000000003</v>
      </c>
      <c r="G2518" s="113">
        <v>3799.7200000000003</v>
      </c>
      <c r="H2518" s="114">
        <v>689.93</v>
      </c>
      <c r="I2518" s="140">
        <v>0</v>
      </c>
      <c r="J2518" s="140">
        <v>324.99</v>
      </c>
      <c r="K2518" s="115" t="s">
        <v>1186</v>
      </c>
      <c r="L2518" s="142" t="s">
        <v>94</v>
      </c>
      <c r="M2518" s="143" t="s">
        <v>1187</v>
      </c>
      <c r="N2518" s="116">
        <v>63.39</v>
      </c>
      <c r="O2518" s="145">
        <v>0</v>
      </c>
      <c r="P2518" s="105">
        <v>30.02</v>
      </c>
      <c r="Q2518" s="116">
        <v>3.6799999999999997</v>
      </c>
      <c r="R2518" s="117">
        <v>1772.57</v>
      </c>
      <c r="S2518" s="14">
        <v>2381.9899999999998</v>
      </c>
      <c r="T2518" s="14">
        <v>2657.48</v>
      </c>
      <c r="U2518" s="118">
        <v>3109.79</v>
      </c>
    </row>
    <row r="2519" spans="1:21" s="12" customFormat="1" x14ac:dyDescent="0.25">
      <c r="A2519" s="109" t="str">
        <f t="shared" si="101"/>
        <v>15.04.2017</v>
      </c>
      <c r="B2519" s="110">
        <f t="shared" si="101"/>
        <v>13</v>
      </c>
      <c r="C2519" s="109" t="s">
        <v>28</v>
      </c>
      <c r="D2519" s="111">
        <v>2462.2199999999998</v>
      </c>
      <c r="E2519" s="112">
        <v>3071.64</v>
      </c>
      <c r="F2519" s="112">
        <v>3347.13</v>
      </c>
      <c r="G2519" s="113">
        <v>3799.44</v>
      </c>
      <c r="H2519" s="114">
        <v>689.65</v>
      </c>
      <c r="I2519" s="140">
        <v>0</v>
      </c>
      <c r="J2519" s="140">
        <v>287.15999999999997</v>
      </c>
      <c r="K2519" s="115" t="s">
        <v>1189</v>
      </c>
      <c r="L2519" s="142" t="s">
        <v>94</v>
      </c>
      <c r="M2519" s="143" t="s">
        <v>1190</v>
      </c>
      <c r="N2519" s="116">
        <v>63.36</v>
      </c>
      <c r="O2519" s="145">
        <v>0</v>
      </c>
      <c r="P2519" s="105">
        <v>26.52</v>
      </c>
      <c r="Q2519" s="116">
        <v>3.6799999999999997</v>
      </c>
      <c r="R2519" s="117">
        <v>1772.57</v>
      </c>
      <c r="S2519" s="14">
        <v>2381.9899999999998</v>
      </c>
      <c r="T2519" s="14">
        <v>2657.48</v>
      </c>
      <c r="U2519" s="118">
        <v>3109.79</v>
      </c>
    </row>
    <row r="2520" spans="1:21" s="12" customFormat="1" x14ac:dyDescent="0.25">
      <c r="A2520" s="109" t="str">
        <f t="shared" si="101"/>
        <v>15.04.2017</v>
      </c>
      <c r="B2520" s="110">
        <f t="shared" si="101"/>
        <v>14</v>
      </c>
      <c r="C2520" s="109" t="s">
        <v>28</v>
      </c>
      <c r="D2520" s="111">
        <v>2499.4699999999998</v>
      </c>
      <c r="E2520" s="112">
        <v>3108.89</v>
      </c>
      <c r="F2520" s="112">
        <v>3384.38</v>
      </c>
      <c r="G2520" s="113">
        <v>3836.69</v>
      </c>
      <c r="H2520" s="114">
        <v>726.89999999999986</v>
      </c>
      <c r="I2520" s="140">
        <v>0</v>
      </c>
      <c r="J2520" s="140">
        <v>303.33</v>
      </c>
      <c r="K2520" s="115" t="s">
        <v>1191</v>
      </c>
      <c r="L2520" s="142" t="s">
        <v>94</v>
      </c>
      <c r="M2520" s="143" t="s">
        <v>1192</v>
      </c>
      <c r="N2520" s="116">
        <v>66.8</v>
      </c>
      <c r="O2520" s="145">
        <v>0</v>
      </c>
      <c r="P2520" s="105">
        <v>28.02</v>
      </c>
      <c r="Q2520" s="116">
        <v>3.6799999999999997</v>
      </c>
      <c r="R2520" s="117">
        <v>1772.57</v>
      </c>
      <c r="S2520" s="14">
        <v>2381.9899999999998</v>
      </c>
      <c r="T2520" s="14">
        <v>2657.48</v>
      </c>
      <c r="U2520" s="118">
        <v>3109.79</v>
      </c>
    </row>
    <row r="2521" spans="1:21" s="12" customFormat="1" x14ac:dyDescent="0.25">
      <c r="A2521" s="109" t="str">
        <f t="shared" si="101"/>
        <v>15.04.2017</v>
      </c>
      <c r="B2521" s="110">
        <f t="shared" si="101"/>
        <v>15</v>
      </c>
      <c r="C2521" s="109" t="s">
        <v>28</v>
      </c>
      <c r="D2521" s="111">
        <v>2523.5</v>
      </c>
      <c r="E2521" s="112">
        <v>3132.9199999999996</v>
      </c>
      <c r="F2521" s="112">
        <v>3408.41</v>
      </c>
      <c r="G2521" s="113">
        <v>3860.72</v>
      </c>
      <c r="H2521" s="114">
        <v>750.93</v>
      </c>
      <c r="I2521" s="140">
        <v>0</v>
      </c>
      <c r="J2521" s="140">
        <v>254.35000000000002</v>
      </c>
      <c r="K2521" s="115" t="s">
        <v>1194</v>
      </c>
      <c r="L2521" s="142" t="s">
        <v>94</v>
      </c>
      <c r="M2521" s="143" t="s">
        <v>1195</v>
      </c>
      <c r="N2521" s="116">
        <v>69.02</v>
      </c>
      <c r="O2521" s="145">
        <v>0</v>
      </c>
      <c r="P2521" s="105">
        <v>23.49</v>
      </c>
      <c r="Q2521" s="116">
        <v>3.6799999999999997</v>
      </c>
      <c r="R2521" s="117">
        <v>1772.57</v>
      </c>
      <c r="S2521" s="14">
        <v>2381.9899999999998</v>
      </c>
      <c r="T2521" s="14">
        <v>2657.48</v>
      </c>
      <c r="U2521" s="118">
        <v>3109.79</v>
      </c>
    </row>
    <row r="2522" spans="1:21" s="12" customFormat="1" x14ac:dyDescent="0.25">
      <c r="A2522" s="109" t="str">
        <f t="shared" si="101"/>
        <v>15.04.2017</v>
      </c>
      <c r="B2522" s="110">
        <f t="shared" si="101"/>
        <v>16</v>
      </c>
      <c r="C2522" s="109" t="s">
        <v>28</v>
      </c>
      <c r="D2522" s="111">
        <v>2523.42</v>
      </c>
      <c r="E2522" s="112">
        <v>3132.8399999999997</v>
      </c>
      <c r="F2522" s="112">
        <v>3408.33</v>
      </c>
      <c r="G2522" s="113">
        <v>3860.64</v>
      </c>
      <c r="H2522" s="114">
        <v>750.84999999999991</v>
      </c>
      <c r="I2522" s="140">
        <v>0</v>
      </c>
      <c r="J2522" s="140">
        <v>246.26</v>
      </c>
      <c r="K2522" s="115" t="s">
        <v>1197</v>
      </c>
      <c r="L2522" s="142" t="s">
        <v>94</v>
      </c>
      <c r="M2522" s="143" t="s">
        <v>1198</v>
      </c>
      <c r="N2522" s="116">
        <v>69.010000000000005</v>
      </c>
      <c r="O2522" s="145">
        <v>0</v>
      </c>
      <c r="P2522" s="105">
        <v>22.75</v>
      </c>
      <c r="Q2522" s="116">
        <v>3.6799999999999997</v>
      </c>
      <c r="R2522" s="117">
        <v>1772.57</v>
      </c>
      <c r="S2522" s="14">
        <v>2381.9899999999998</v>
      </c>
      <c r="T2522" s="14">
        <v>2657.48</v>
      </c>
      <c r="U2522" s="118">
        <v>3109.79</v>
      </c>
    </row>
    <row r="2523" spans="1:21" s="12" customFormat="1" x14ac:dyDescent="0.25">
      <c r="A2523" s="109" t="str">
        <f t="shared" si="101"/>
        <v>15.04.2017</v>
      </c>
      <c r="B2523" s="110">
        <f t="shared" si="101"/>
        <v>17</v>
      </c>
      <c r="C2523" s="109" t="s">
        <v>28</v>
      </c>
      <c r="D2523" s="111">
        <v>2498.73</v>
      </c>
      <c r="E2523" s="112">
        <v>3108.1499999999996</v>
      </c>
      <c r="F2523" s="112">
        <v>3383.64</v>
      </c>
      <c r="G2523" s="113">
        <v>3835.95</v>
      </c>
      <c r="H2523" s="114">
        <v>726.16</v>
      </c>
      <c r="I2523" s="140">
        <v>0</v>
      </c>
      <c r="J2523" s="140">
        <v>186.65</v>
      </c>
      <c r="K2523" s="115" t="s">
        <v>1200</v>
      </c>
      <c r="L2523" s="142" t="s">
        <v>94</v>
      </c>
      <c r="M2523" s="143" t="s">
        <v>1201</v>
      </c>
      <c r="N2523" s="116">
        <v>66.73</v>
      </c>
      <c r="O2523" s="145">
        <v>0</v>
      </c>
      <c r="P2523" s="105">
        <v>17.239999999999998</v>
      </c>
      <c r="Q2523" s="116">
        <v>3.6799999999999997</v>
      </c>
      <c r="R2523" s="117">
        <v>1772.57</v>
      </c>
      <c r="S2523" s="14">
        <v>2381.9899999999998</v>
      </c>
      <c r="T2523" s="14">
        <v>2657.48</v>
      </c>
      <c r="U2523" s="118">
        <v>3109.79</v>
      </c>
    </row>
    <row r="2524" spans="1:21" s="12" customFormat="1" x14ac:dyDescent="0.25">
      <c r="A2524" s="109" t="str">
        <f t="shared" si="101"/>
        <v>15.04.2017</v>
      </c>
      <c r="B2524" s="110">
        <f t="shared" si="101"/>
        <v>18</v>
      </c>
      <c r="C2524" s="109" t="s">
        <v>28</v>
      </c>
      <c r="D2524" s="111">
        <v>2464.4699999999998</v>
      </c>
      <c r="E2524" s="112">
        <v>3073.89</v>
      </c>
      <c r="F2524" s="112">
        <v>3349.38</v>
      </c>
      <c r="G2524" s="113">
        <v>3801.69</v>
      </c>
      <c r="H2524" s="114">
        <v>691.9</v>
      </c>
      <c r="I2524" s="140">
        <v>41.38</v>
      </c>
      <c r="J2524" s="140">
        <v>0.01</v>
      </c>
      <c r="K2524" s="115" t="s">
        <v>566</v>
      </c>
      <c r="L2524" s="142" t="s">
        <v>1203</v>
      </c>
      <c r="M2524" s="143" t="s">
        <v>95</v>
      </c>
      <c r="N2524" s="116">
        <v>63.57</v>
      </c>
      <c r="O2524" s="145">
        <v>3.82</v>
      </c>
      <c r="P2524" s="105">
        <v>0</v>
      </c>
      <c r="Q2524" s="116">
        <v>3.6799999999999997</v>
      </c>
      <c r="R2524" s="117">
        <v>1772.57</v>
      </c>
      <c r="S2524" s="14">
        <v>2381.9899999999998</v>
      </c>
      <c r="T2524" s="14">
        <v>2657.48</v>
      </c>
      <c r="U2524" s="118">
        <v>3109.79</v>
      </c>
    </row>
    <row r="2525" spans="1:21" s="12" customFormat="1" x14ac:dyDescent="0.25">
      <c r="A2525" s="109" t="str">
        <f t="shared" si="101"/>
        <v>15.04.2017</v>
      </c>
      <c r="B2525" s="110">
        <f t="shared" si="101"/>
        <v>19</v>
      </c>
      <c r="C2525" s="109" t="s">
        <v>28</v>
      </c>
      <c r="D2525" s="111">
        <v>2433.5500000000002</v>
      </c>
      <c r="E2525" s="112">
        <v>3042.97</v>
      </c>
      <c r="F2525" s="112">
        <v>3318.46</v>
      </c>
      <c r="G2525" s="113">
        <v>3770.77</v>
      </c>
      <c r="H2525" s="114">
        <v>660.98</v>
      </c>
      <c r="I2525" s="140">
        <v>0</v>
      </c>
      <c r="J2525" s="140">
        <v>12.95</v>
      </c>
      <c r="K2525" s="115" t="s">
        <v>1204</v>
      </c>
      <c r="L2525" s="142" t="s">
        <v>94</v>
      </c>
      <c r="M2525" s="143" t="s">
        <v>1205</v>
      </c>
      <c r="N2525" s="116">
        <v>60.71</v>
      </c>
      <c r="O2525" s="145">
        <v>0</v>
      </c>
      <c r="P2525" s="105">
        <v>1.2</v>
      </c>
      <c r="Q2525" s="116">
        <v>3.6799999999999997</v>
      </c>
      <c r="R2525" s="117">
        <v>1772.57</v>
      </c>
      <c r="S2525" s="14">
        <v>2381.9899999999998</v>
      </c>
      <c r="T2525" s="14">
        <v>2657.48</v>
      </c>
      <c r="U2525" s="118">
        <v>3109.79</v>
      </c>
    </row>
    <row r="2526" spans="1:21" s="12" customFormat="1" x14ac:dyDescent="0.25">
      <c r="A2526" s="109" t="str">
        <f t="shared" si="101"/>
        <v>15.04.2017</v>
      </c>
      <c r="B2526" s="110">
        <f t="shared" si="101"/>
        <v>20</v>
      </c>
      <c r="C2526" s="109" t="s">
        <v>28</v>
      </c>
      <c r="D2526" s="111">
        <v>2475.8599999999997</v>
      </c>
      <c r="E2526" s="112">
        <v>3085.2799999999997</v>
      </c>
      <c r="F2526" s="112">
        <v>3360.7700000000004</v>
      </c>
      <c r="G2526" s="113">
        <v>3813.08</v>
      </c>
      <c r="H2526" s="114">
        <v>703.29</v>
      </c>
      <c r="I2526" s="140">
        <v>0.04</v>
      </c>
      <c r="J2526" s="140">
        <v>26.1</v>
      </c>
      <c r="K2526" s="115" t="s">
        <v>1207</v>
      </c>
      <c r="L2526" s="142" t="s">
        <v>97</v>
      </c>
      <c r="M2526" s="143" t="s">
        <v>1208</v>
      </c>
      <c r="N2526" s="116">
        <v>64.62</v>
      </c>
      <c r="O2526" s="145">
        <v>0</v>
      </c>
      <c r="P2526" s="105">
        <v>2.41</v>
      </c>
      <c r="Q2526" s="116">
        <v>3.6799999999999997</v>
      </c>
      <c r="R2526" s="117">
        <v>1772.57</v>
      </c>
      <c r="S2526" s="14">
        <v>2381.9899999999998</v>
      </c>
      <c r="T2526" s="14">
        <v>2657.48</v>
      </c>
      <c r="U2526" s="118">
        <v>3109.79</v>
      </c>
    </row>
    <row r="2527" spans="1:21" s="12" customFormat="1" x14ac:dyDescent="0.25">
      <c r="A2527" s="109" t="str">
        <f t="shared" si="101"/>
        <v>15.04.2017</v>
      </c>
      <c r="B2527" s="110">
        <f t="shared" si="101"/>
        <v>21</v>
      </c>
      <c r="C2527" s="109" t="s">
        <v>28</v>
      </c>
      <c r="D2527" s="111">
        <v>2525.62</v>
      </c>
      <c r="E2527" s="112">
        <v>3135.04</v>
      </c>
      <c r="F2527" s="112">
        <v>3410.53</v>
      </c>
      <c r="G2527" s="113">
        <v>3862.84</v>
      </c>
      <c r="H2527" s="114">
        <v>753.05</v>
      </c>
      <c r="I2527" s="140">
        <v>0</v>
      </c>
      <c r="J2527" s="140">
        <v>735.75</v>
      </c>
      <c r="K2527" s="115" t="s">
        <v>1210</v>
      </c>
      <c r="L2527" s="142" t="s">
        <v>94</v>
      </c>
      <c r="M2527" s="143" t="s">
        <v>1211</v>
      </c>
      <c r="N2527" s="116">
        <v>69.22</v>
      </c>
      <c r="O2527" s="145">
        <v>0</v>
      </c>
      <c r="P2527" s="105">
        <v>67.959999999999994</v>
      </c>
      <c r="Q2527" s="116">
        <v>3.6799999999999997</v>
      </c>
      <c r="R2527" s="117">
        <v>1772.57</v>
      </c>
      <c r="S2527" s="14">
        <v>2381.9899999999998</v>
      </c>
      <c r="T2527" s="14">
        <v>2657.48</v>
      </c>
      <c r="U2527" s="118">
        <v>3109.79</v>
      </c>
    </row>
    <row r="2528" spans="1:21" s="12" customFormat="1" x14ac:dyDescent="0.25">
      <c r="A2528" s="109" t="str">
        <f t="shared" si="101"/>
        <v>15.04.2017</v>
      </c>
      <c r="B2528" s="110">
        <f t="shared" si="101"/>
        <v>22</v>
      </c>
      <c r="C2528" s="109" t="s">
        <v>28</v>
      </c>
      <c r="D2528" s="111">
        <v>2417.7799999999997</v>
      </c>
      <c r="E2528" s="112">
        <v>3027.2</v>
      </c>
      <c r="F2528" s="112">
        <v>3302.69</v>
      </c>
      <c r="G2528" s="113">
        <v>3755</v>
      </c>
      <c r="H2528" s="114">
        <v>645.20999999999992</v>
      </c>
      <c r="I2528" s="140">
        <v>0</v>
      </c>
      <c r="J2528" s="140">
        <v>1294.3699999999999</v>
      </c>
      <c r="K2528" s="115" t="s">
        <v>1213</v>
      </c>
      <c r="L2528" s="142" t="s">
        <v>94</v>
      </c>
      <c r="M2528" s="143" t="s">
        <v>1214</v>
      </c>
      <c r="N2528" s="116">
        <v>59.26</v>
      </c>
      <c r="O2528" s="145">
        <v>0</v>
      </c>
      <c r="P2528" s="105">
        <v>119.56</v>
      </c>
      <c r="Q2528" s="116">
        <v>3.6799999999999997</v>
      </c>
      <c r="R2528" s="117">
        <v>1772.57</v>
      </c>
      <c r="S2528" s="14">
        <v>2381.9899999999998</v>
      </c>
      <c r="T2528" s="14">
        <v>2657.48</v>
      </c>
      <c r="U2528" s="118">
        <v>3109.79</v>
      </c>
    </row>
    <row r="2529" spans="1:21" s="12" customFormat="1" x14ac:dyDescent="0.25">
      <c r="A2529" s="109" t="str">
        <f t="shared" si="101"/>
        <v>15.04.2017</v>
      </c>
      <c r="B2529" s="110">
        <f t="shared" si="101"/>
        <v>23</v>
      </c>
      <c r="C2529" s="109" t="s">
        <v>28</v>
      </c>
      <c r="D2529" s="111">
        <v>2557.77</v>
      </c>
      <c r="E2529" s="112">
        <v>3167.1899999999996</v>
      </c>
      <c r="F2529" s="112">
        <v>3442.68</v>
      </c>
      <c r="G2529" s="113">
        <v>3894.99</v>
      </c>
      <c r="H2529" s="114">
        <v>785.19999999999993</v>
      </c>
      <c r="I2529" s="140">
        <v>0.01</v>
      </c>
      <c r="J2529" s="140">
        <v>458.27</v>
      </c>
      <c r="K2529" s="115" t="s">
        <v>1216</v>
      </c>
      <c r="L2529" s="142" t="s">
        <v>95</v>
      </c>
      <c r="M2529" s="143" t="s">
        <v>1217</v>
      </c>
      <c r="N2529" s="116">
        <v>72.19</v>
      </c>
      <c r="O2529" s="145">
        <v>0</v>
      </c>
      <c r="P2529" s="105">
        <v>42.33</v>
      </c>
      <c r="Q2529" s="116">
        <v>3.6799999999999997</v>
      </c>
      <c r="R2529" s="117">
        <v>1772.57</v>
      </c>
      <c r="S2529" s="14">
        <v>2381.9899999999998</v>
      </c>
      <c r="T2529" s="14">
        <v>2657.48</v>
      </c>
      <c r="U2529" s="118">
        <v>3109.79</v>
      </c>
    </row>
    <row r="2530" spans="1:21" s="12" customFormat="1" x14ac:dyDescent="0.25">
      <c r="A2530" s="109" t="str">
        <f t="shared" ref="A2530:B2549" si="102">A1810</f>
        <v>16.04.2017</v>
      </c>
      <c r="B2530" s="110">
        <f t="shared" si="102"/>
        <v>0</v>
      </c>
      <c r="C2530" s="109" t="s">
        <v>28</v>
      </c>
      <c r="D2530" s="111">
        <v>2409.48</v>
      </c>
      <c r="E2530" s="112">
        <v>3018.8999999999996</v>
      </c>
      <c r="F2530" s="112">
        <v>3294.3900000000003</v>
      </c>
      <c r="G2530" s="113">
        <v>3746.7</v>
      </c>
      <c r="H2530" s="114">
        <v>636.91</v>
      </c>
      <c r="I2530" s="140">
        <v>0</v>
      </c>
      <c r="J2530" s="140">
        <v>354.44</v>
      </c>
      <c r="K2530" s="115" t="s">
        <v>1220</v>
      </c>
      <c r="L2530" s="142" t="s">
        <v>94</v>
      </c>
      <c r="M2530" s="143" t="s">
        <v>1221</v>
      </c>
      <c r="N2530" s="116">
        <v>58.49</v>
      </c>
      <c r="O2530" s="145">
        <v>0</v>
      </c>
      <c r="P2530" s="105">
        <v>32.74</v>
      </c>
      <c r="Q2530" s="116">
        <v>3.6799999999999997</v>
      </c>
      <c r="R2530" s="117">
        <v>1772.57</v>
      </c>
      <c r="S2530" s="14">
        <v>2381.9899999999998</v>
      </c>
      <c r="T2530" s="14">
        <v>2657.48</v>
      </c>
      <c r="U2530" s="118">
        <v>3109.79</v>
      </c>
    </row>
    <row r="2531" spans="1:21" s="12" customFormat="1" x14ac:dyDescent="0.25">
      <c r="A2531" s="109" t="str">
        <f t="shared" si="102"/>
        <v>16.04.2017</v>
      </c>
      <c r="B2531" s="110">
        <f t="shared" si="102"/>
        <v>1</v>
      </c>
      <c r="C2531" s="109" t="s">
        <v>28</v>
      </c>
      <c r="D2531" s="111">
        <v>2467.71</v>
      </c>
      <c r="E2531" s="112">
        <v>3077.13</v>
      </c>
      <c r="F2531" s="112">
        <v>3352.6200000000003</v>
      </c>
      <c r="G2531" s="113">
        <v>3804.9300000000003</v>
      </c>
      <c r="H2531" s="114">
        <v>695.14</v>
      </c>
      <c r="I2531" s="140">
        <v>0</v>
      </c>
      <c r="J2531" s="140">
        <v>74.660000000000011</v>
      </c>
      <c r="K2531" s="115" t="s">
        <v>1223</v>
      </c>
      <c r="L2531" s="142" t="s">
        <v>94</v>
      </c>
      <c r="M2531" s="143" t="s">
        <v>1224</v>
      </c>
      <c r="N2531" s="116">
        <v>63.87</v>
      </c>
      <c r="O2531" s="145">
        <v>0</v>
      </c>
      <c r="P2531" s="105">
        <v>6.9</v>
      </c>
      <c r="Q2531" s="116">
        <v>3.6799999999999997</v>
      </c>
      <c r="R2531" s="117">
        <v>1772.57</v>
      </c>
      <c r="S2531" s="14">
        <v>2381.9899999999998</v>
      </c>
      <c r="T2531" s="14">
        <v>2657.48</v>
      </c>
      <c r="U2531" s="118">
        <v>3109.79</v>
      </c>
    </row>
    <row r="2532" spans="1:21" s="12" customFormat="1" x14ac:dyDescent="0.25">
      <c r="A2532" s="109" t="str">
        <f t="shared" si="102"/>
        <v>16.04.2017</v>
      </c>
      <c r="B2532" s="110">
        <f t="shared" si="102"/>
        <v>2</v>
      </c>
      <c r="C2532" s="109" t="s">
        <v>28</v>
      </c>
      <c r="D2532" s="111">
        <v>2508.4399999999996</v>
      </c>
      <c r="E2532" s="112">
        <v>3117.8599999999997</v>
      </c>
      <c r="F2532" s="112">
        <v>3393.35</v>
      </c>
      <c r="G2532" s="113">
        <v>3845.66</v>
      </c>
      <c r="H2532" s="114">
        <v>735.86999999999989</v>
      </c>
      <c r="I2532" s="140">
        <v>0</v>
      </c>
      <c r="J2532" s="140">
        <v>84.74</v>
      </c>
      <c r="K2532" s="115" t="s">
        <v>1226</v>
      </c>
      <c r="L2532" s="142" t="s">
        <v>94</v>
      </c>
      <c r="M2532" s="143" t="s">
        <v>1227</v>
      </c>
      <c r="N2532" s="116">
        <v>67.63</v>
      </c>
      <c r="O2532" s="145">
        <v>0</v>
      </c>
      <c r="P2532" s="105">
        <v>7.83</v>
      </c>
      <c r="Q2532" s="116">
        <v>3.6799999999999997</v>
      </c>
      <c r="R2532" s="117">
        <v>1772.57</v>
      </c>
      <c r="S2532" s="14">
        <v>2381.9899999999998</v>
      </c>
      <c r="T2532" s="14">
        <v>2657.48</v>
      </c>
      <c r="U2532" s="118">
        <v>3109.79</v>
      </c>
    </row>
    <row r="2533" spans="1:21" s="12" customFormat="1" x14ac:dyDescent="0.25">
      <c r="A2533" s="109" t="str">
        <f t="shared" si="102"/>
        <v>16.04.2017</v>
      </c>
      <c r="B2533" s="110">
        <f t="shared" si="102"/>
        <v>3</v>
      </c>
      <c r="C2533" s="109" t="s">
        <v>28</v>
      </c>
      <c r="D2533" s="111">
        <v>2508.3199999999997</v>
      </c>
      <c r="E2533" s="112">
        <v>3117.74</v>
      </c>
      <c r="F2533" s="112">
        <v>3393.2300000000005</v>
      </c>
      <c r="G2533" s="113">
        <v>3845.54</v>
      </c>
      <c r="H2533" s="114">
        <v>735.75</v>
      </c>
      <c r="I2533" s="140">
        <v>0</v>
      </c>
      <c r="J2533" s="140">
        <v>118.69</v>
      </c>
      <c r="K2533" s="115" t="s">
        <v>1229</v>
      </c>
      <c r="L2533" s="142" t="s">
        <v>94</v>
      </c>
      <c r="M2533" s="143" t="s">
        <v>1230</v>
      </c>
      <c r="N2533" s="116">
        <v>67.62</v>
      </c>
      <c r="O2533" s="145">
        <v>0</v>
      </c>
      <c r="P2533" s="105">
        <v>10.96</v>
      </c>
      <c r="Q2533" s="116">
        <v>3.6799999999999997</v>
      </c>
      <c r="R2533" s="117">
        <v>1772.57</v>
      </c>
      <c r="S2533" s="14">
        <v>2381.9899999999998</v>
      </c>
      <c r="T2533" s="14">
        <v>2657.48</v>
      </c>
      <c r="U2533" s="118">
        <v>3109.79</v>
      </c>
    </row>
    <row r="2534" spans="1:21" s="12" customFormat="1" x14ac:dyDescent="0.25">
      <c r="A2534" s="109" t="str">
        <f t="shared" si="102"/>
        <v>16.04.2017</v>
      </c>
      <c r="B2534" s="110">
        <f t="shared" si="102"/>
        <v>4</v>
      </c>
      <c r="C2534" s="109" t="s">
        <v>28</v>
      </c>
      <c r="D2534" s="111">
        <v>2524.9899999999998</v>
      </c>
      <c r="E2534" s="112">
        <v>3134.41</v>
      </c>
      <c r="F2534" s="112">
        <v>3409.9</v>
      </c>
      <c r="G2534" s="113">
        <v>3862.21</v>
      </c>
      <c r="H2534" s="114">
        <v>752.42</v>
      </c>
      <c r="I2534" s="140">
        <v>0</v>
      </c>
      <c r="J2534" s="140">
        <v>161.24</v>
      </c>
      <c r="K2534" s="115" t="s">
        <v>302</v>
      </c>
      <c r="L2534" s="142" t="s">
        <v>94</v>
      </c>
      <c r="M2534" s="143" t="s">
        <v>1232</v>
      </c>
      <c r="N2534" s="116">
        <v>69.16</v>
      </c>
      <c r="O2534" s="145">
        <v>0</v>
      </c>
      <c r="P2534" s="105">
        <v>14.89</v>
      </c>
      <c r="Q2534" s="116">
        <v>3.6799999999999997</v>
      </c>
      <c r="R2534" s="117">
        <v>1772.57</v>
      </c>
      <c r="S2534" s="14">
        <v>2381.9899999999998</v>
      </c>
      <c r="T2534" s="14">
        <v>2657.48</v>
      </c>
      <c r="U2534" s="118">
        <v>3109.79</v>
      </c>
    </row>
    <row r="2535" spans="1:21" s="12" customFormat="1" x14ac:dyDescent="0.25">
      <c r="A2535" s="109" t="str">
        <f t="shared" si="102"/>
        <v>16.04.2017</v>
      </c>
      <c r="B2535" s="110">
        <f t="shared" si="102"/>
        <v>5</v>
      </c>
      <c r="C2535" s="109" t="s">
        <v>28</v>
      </c>
      <c r="D2535" s="111">
        <v>2526.38</v>
      </c>
      <c r="E2535" s="112">
        <v>3135.7999999999997</v>
      </c>
      <c r="F2535" s="112">
        <v>3411.29</v>
      </c>
      <c r="G2535" s="113">
        <v>3863.6</v>
      </c>
      <c r="H2535" s="114">
        <v>753.81</v>
      </c>
      <c r="I2535" s="140">
        <v>0</v>
      </c>
      <c r="J2535" s="140">
        <v>36.590000000000003</v>
      </c>
      <c r="K2535" s="115" t="s">
        <v>179</v>
      </c>
      <c r="L2535" s="142" t="s">
        <v>94</v>
      </c>
      <c r="M2535" s="143" t="s">
        <v>1234</v>
      </c>
      <c r="N2535" s="116">
        <v>69.290000000000006</v>
      </c>
      <c r="O2535" s="145">
        <v>0</v>
      </c>
      <c r="P2535" s="105">
        <v>3.38</v>
      </c>
      <c r="Q2535" s="116">
        <v>3.6799999999999997</v>
      </c>
      <c r="R2535" s="117">
        <v>1772.57</v>
      </c>
      <c r="S2535" s="14">
        <v>2381.9899999999998</v>
      </c>
      <c r="T2535" s="14">
        <v>2657.48</v>
      </c>
      <c r="U2535" s="118">
        <v>3109.79</v>
      </c>
    </row>
    <row r="2536" spans="1:21" s="12" customFormat="1" x14ac:dyDescent="0.25">
      <c r="A2536" s="109" t="str">
        <f t="shared" si="102"/>
        <v>16.04.2017</v>
      </c>
      <c r="B2536" s="110">
        <f t="shared" si="102"/>
        <v>6</v>
      </c>
      <c r="C2536" s="109" t="s">
        <v>28</v>
      </c>
      <c r="D2536" s="111">
        <v>2574.38</v>
      </c>
      <c r="E2536" s="112">
        <v>3183.7999999999997</v>
      </c>
      <c r="F2536" s="112">
        <v>3459.29</v>
      </c>
      <c r="G2536" s="113">
        <v>3911.6</v>
      </c>
      <c r="H2536" s="114">
        <v>801.81</v>
      </c>
      <c r="I2536" s="140">
        <v>0</v>
      </c>
      <c r="J2536" s="140">
        <v>17.46</v>
      </c>
      <c r="K2536" s="115" t="s">
        <v>1236</v>
      </c>
      <c r="L2536" s="142" t="s">
        <v>94</v>
      </c>
      <c r="M2536" s="143" t="s">
        <v>1237</v>
      </c>
      <c r="N2536" s="116">
        <v>73.72</v>
      </c>
      <c r="O2536" s="145">
        <v>0</v>
      </c>
      <c r="P2536" s="105">
        <v>1.61</v>
      </c>
      <c r="Q2536" s="116">
        <v>3.6799999999999997</v>
      </c>
      <c r="R2536" s="117">
        <v>1772.57</v>
      </c>
      <c r="S2536" s="14">
        <v>2381.9899999999998</v>
      </c>
      <c r="T2536" s="14">
        <v>2657.48</v>
      </c>
      <c r="U2536" s="118">
        <v>3109.79</v>
      </c>
    </row>
    <row r="2537" spans="1:21" s="12" customFormat="1" x14ac:dyDescent="0.25">
      <c r="A2537" s="109" t="str">
        <f t="shared" si="102"/>
        <v>16.04.2017</v>
      </c>
      <c r="B2537" s="110">
        <f t="shared" si="102"/>
        <v>7</v>
      </c>
      <c r="C2537" s="109" t="s">
        <v>28</v>
      </c>
      <c r="D2537" s="111">
        <v>2500.39</v>
      </c>
      <c r="E2537" s="112">
        <v>3109.81</v>
      </c>
      <c r="F2537" s="112">
        <v>3385.3</v>
      </c>
      <c r="G2537" s="113">
        <v>3837.61</v>
      </c>
      <c r="H2537" s="114">
        <v>727.81999999999994</v>
      </c>
      <c r="I2537" s="140">
        <v>0</v>
      </c>
      <c r="J2537" s="140">
        <v>16.490000000000002</v>
      </c>
      <c r="K2537" s="115" t="s">
        <v>1239</v>
      </c>
      <c r="L2537" s="142" t="s">
        <v>94</v>
      </c>
      <c r="M2537" s="143" t="s">
        <v>1240</v>
      </c>
      <c r="N2537" s="116">
        <v>66.89</v>
      </c>
      <c r="O2537" s="145">
        <v>0</v>
      </c>
      <c r="P2537" s="105">
        <v>1.52</v>
      </c>
      <c r="Q2537" s="116">
        <v>3.6799999999999997</v>
      </c>
      <c r="R2537" s="117">
        <v>1772.57</v>
      </c>
      <c r="S2537" s="14">
        <v>2381.9899999999998</v>
      </c>
      <c r="T2537" s="14">
        <v>2657.48</v>
      </c>
      <c r="U2537" s="118">
        <v>3109.79</v>
      </c>
    </row>
    <row r="2538" spans="1:21" s="12" customFormat="1" x14ac:dyDescent="0.25">
      <c r="A2538" s="109" t="str">
        <f t="shared" si="102"/>
        <v>16.04.2017</v>
      </c>
      <c r="B2538" s="110">
        <f t="shared" si="102"/>
        <v>8</v>
      </c>
      <c r="C2538" s="109" t="s">
        <v>28</v>
      </c>
      <c r="D2538" s="111">
        <v>2762.54</v>
      </c>
      <c r="E2538" s="112">
        <v>3371.96</v>
      </c>
      <c r="F2538" s="112">
        <v>3647.4500000000003</v>
      </c>
      <c r="G2538" s="113">
        <v>4099.76</v>
      </c>
      <c r="H2538" s="114">
        <v>989.97</v>
      </c>
      <c r="I2538" s="140">
        <v>0</v>
      </c>
      <c r="J2538" s="140">
        <v>123</v>
      </c>
      <c r="K2538" s="115" t="s">
        <v>1242</v>
      </c>
      <c r="L2538" s="142" t="s">
        <v>94</v>
      </c>
      <c r="M2538" s="143" t="s">
        <v>1243</v>
      </c>
      <c r="N2538" s="116">
        <v>91.1</v>
      </c>
      <c r="O2538" s="145">
        <v>0</v>
      </c>
      <c r="P2538" s="105">
        <v>11.36</v>
      </c>
      <c r="Q2538" s="116">
        <v>3.6799999999999997</v>
      </c>
      <c r="R2538" s="117">
        <v>1772.57</v>
      </c>
      <c r="S2538" s="14">
        <v>2381.9899999999998</v>
      </c>
      <c r="T2538" s="14">
        <v>2657.48</v>
      </c>
      <c r="U2538" s="118">
        <v>3109.79</v>
      </c>
    </row>
    <row r="2539" spans="1:21" s="12" customFormat="1" x14ac:dyDescent="0.25">
      <c r="A2539" s="109" t="str">
        <f t="shared" si="102"/>
        <v>16.04.2017</v>
      </c>
      <c r="B2539" s="110">
        <f t="shared" si="102"/>
        <v>9</v>
      </c>
      <c r="C2539" s="109" t="s">
        <v>28</v>
      </c>
      <c r="D2539" s="111">
        <v>2642.35</v>
      </c>
      <c r="E2539" s="112">
        <v>3251.7699999999995</v>
      </c>
      <c r="F2539" s="112">
        <v>3527.2599999999998</v>
      </c>
      <c r="G2539" s="113">
        <v>3979.5699999999997</v>
      </c>
      <c r="H2539" s="114">
        <v>869.78</v>
      </c>
      <c r="I2539" s="140">
        <v>0</v>
      </c>
      <c r="J2539" s="140">
        <v>311.13</v>
      </c>
      <c r="K2539" s="115" t="s">
        <v>1245</v>
      </c>
      <c r="L2539" s="142" t="s">
        <v>94</v>
      </c>
      <c r="M2539" s="143" t="s">
        <v>1246</v>
      </c>
      <c r="N2539" s="116">
        <v>80</v>
      </c>
      <c r="O2539" s="145">
        <v>0</v>
      </c>
      <c r="P2539" s="105">
        <v>28.74</v>
      </c>
      <c r="Q2539" s="116">
        <v>3.6799999999999997</v>
      </c>
      <c r="R2539" s="117">
        <v>1772.57</v>
      </c>
      <c r="S2539" s="14">
        <v>2381.9899999999998</v>
      </c>
      <c r="T2539" s="14">
        <v>2657.48</v>
      </c>
      <c r="U2539" s="118">
        <v>3109.79</v>
      </c>
    </row>
    <row r="2540" spans="1:21" s="12" customFormat="1" x14ac:dyDescent="0.25">
      <c r="A2540" s="109" t="str">
        <f t="shared" si="102"/>
        <v>16.04.2017</v>
      </c>
      <c r="B2540" s="110">
        <f t="shared" si="102"/>
        <v>10</v>
      </c>
      <c r="C2540" s="109" t="s">
        <v>28</v>
      </c>
      <c r="D2540" s="111">
        <v>2563.9299999999998</v>
      </c>
      <c r="E2540" s="112">
        <v>3173.35</v>
      </c>
      <c r="F2540" s="112">
        <v>3448.84</v>
      </c>
      <c r="G2540" s="113">
        <v>3901.15</v>
      </c>
      <c r="H2540" s="114">
        <v>791.3599999999999</v>
      </c>
      <c r="I2540" s="140">
        <v>0</v>
      </c>
      <c r="J2540" s="140">
        <v>289.41000000000003</v>
      </c>
      <c r="K2540" s="115" t="s">
        <v>1231</v>
      </c>
      <c r="L2540" s="142" t="s">
        <v>94</v>
      </c>
      <c r="M2540" s="143" t="s">
        <v>1248</v>
      </c>
      <c r="N2540" s="116">
        <v>72.760000000000005</v>
      </c>
      <c r="O2540" s="145">
        <v>0</v>
      </c>
      <c r="P2540" s="105">
        <v>26.73</v>
      </c>
      <c r="Q2540" s="116">
        <v>3.6799999999999997</v>
      </c>
      <c r="R2540" s="117">
        <v>1772.57</v>
      </c>
      <c r="S2540" s="14">
        <v>2381.9899999999998</v>
      </c>
      <c r="T2540" s="14">
        <v>2657.48</v>
      </c>
      <c r="U2540" s="118">
        <v>3109.79</v>
      </c>
    </row>
    <row r="2541" spans="1:21" s="12" customFormat="1" x14ac:dyDescent="0.25">
      <c r="A2541" s="109" t="str">
        <f t="shared" si="102"/>
        <v>16.04.2017</v>
      </c>
      <c r="B2541" s="110">
        <f t="shared" si="102"/>
        <v>11</v>
      </c>
      <c r="C2541" s="109" t="s">
        <v>28</v>
      </c>
      <c r="D2541" s="111">
        <v>2546.04</v>
      </c>
      <c r="E2541" s="112">
        <v>3155.46</v>
      </c>
      <c r="F2541" s="112">
        <v>3430.9500000000003</v>
      </c>
      <c r="G2541" s="113">
        <v>3883.26</v>
      </c>
      <c r="H2541" s="114">
        <v>773.47</v>
      </c>
      <c r="I2541" s="140">
        <v>0</v>
      </c>
      <c r="J2541" s="140">
        <v>313.94</v>
      </c>
      <c r="K2541" s="115" t="s">
        <v>1250</v>
      </c>
      <c r="L2541" s="142" t="s">
        <v>94</v>
      </c>
      <c r="M2541" s="143" t="s">
        <v>1251</v>
      </c>
      <c r="N2541" s="116">
        <v>71.099999999999994</v>
      </c>
      <c r="O2541" s="145">
        <v>0</v>
      </c>
      <c r="P2541" s="105">
        <v>29</v>
      </c>
      <c r="Q2541" s="116">
        <v>3.6799999999999997</v>
      </c>
      <c r="R2541" s="117">
        <v>1772.57</v>
      </c>
      <c r="S2541" s="14">
        <v>2381.9899999999998</v>
      </c>
      <c r="T2541" s="14">
        <v>2657.48</v>
      </c>
      <c r="U2541" s="118">
        <v>3109.79</v>
      </c>
    </row>
    <row r="2542" spans="1:21" s="12" customFormat="1" x14ac:dyDescent="0.25">
      <c r="A2542" s="109" t="str">
        <f t="shared" si="102"/>
        <v>16.04.2017</v>
      </c>
      <c r="B2542" s="110">
        <f t="shared" si="102"/>
        <v>12</v>
      </c>
      <c r="C2542" s="109" t="s">
        <v>28</v>
      </c>
      <c r="D2542" s="111">
        <v>2546.0299999999997</v>
      </c>
      <c r="E2542" s="112">
        <v>3155.45</v>
      </c>
      <c r="F2542" s="112">
        <v>3430.94</v>
      </c>
      <c r="G2542" s="113">
        <v>3883.25</v>
      </c>
      <c r="H2542" s="114">
        <v>773.45999999999992</v>
      </c>
      <c r="I2542" s="140">
        <v>0</v>
      </c>
      <c r="J2542" s="140">
        <v>327.89000000000004</v>
      </c>
      <c r="K2542" s="115" t="s">
        <v>1253</v>
      </c>
      <c r="L2542" s="142" t="s">
        <v>94</v>
      </c>
      <c r="M2542" s="143" t="s">
        <v>1254</v>
      </c>
      <c r="N2542" s="116">
        <v>71.099999999999994</v>
      </c>
      <c r="O2542" s="145">
        <v>0</v>
      </c>
      <c r="P2542" s="105">
        <v>30.29</v>
      </c>
      <c r="Q2542" s="116">
        <v>3.6799999999999997</v>
      </c>
      <c r="R2542" s="117">
        <v>1772.57</v>
      </c>
      <c r="S2542" s="14">
        <v>2381.9899999999998</v>
      </c>
      <c r="T2542" s="14">
        <v>2657.48</v>
      </c>
      <c r="U2542" s="118">
        <v>3109.79</v>
      </c>
    </row>
    <row r="2543" spans="1:21" s="12" customFormat="1" x14ac:dyDescent="0.25">
      <c r="A2543" s="109" t="str">
        <f t="shared" si="102"/>
        <v>16.04.2017</v>
      </c>
      <c r="B2543" s="110">
        <f t="shared" si="102"/>
        <v>13</v>
      </c>
      <c r="C2543" s="109" t="s">
        <v>28</v>
      </c>
      <c r="D2543" s="111">
        <v>2582.1</v>
      </c>
      <c r="E2543" s="112">
        <v>3191.52</v>
      </c>
      <c r="F2543" s="112">
        <v>3467.01</v>
      </c>
      <c r="G2543" s="113">
        <v>3919.32</v>
      </c>
      <c r="H2543" s="114">
        <v>809.52999999999986</v>
      </c>
      <c r="I2543" s="140">
        <v>0</v>
      </c>
      <c r="J2543" s="140">
        <v>340.83000000000004</v>
      </c>
      <c r="K2543" s="115" t="s">
        <v>1256</v>
      </c>
      <c r="L2543" s="142" t="s">
        <v>94</v>
      </c>
      <c r="M2543" s="143" t="s">
        <v>1257</v>
      </c>
      <c r="N2543" s="116">
        <v>74.430000000000007</v>
      </c>
      <c r="O2543" s="145">
        <v>0</v>
      </c>
      <c r="P2543" s="105">
        <v>31.48</v>
      </c>
      <c r="Q2543" s="116">
        <v>3.6799999999999997</v>
      </c>
      <c r="R2543" s="117">
        <v>1772.57</v>
      </c>
      <c r="S2543" s="14">
        <v>2381.9899999999998</v>
      </c>
      <c r="T2543" s="14">
        <v>2657.48</v>
      </c>
      <c r="U2543" s="118">
        <v>3109.79</v>
      </c>
    </row>
    <row r="2544" spans="1:21" s="12" customFormat="1" x14ac:dyDescent="0.25">
      <c r="A2544" s="109" t="str">
        <f t="shared" si="102"/>
        <v>16.04.2017</v>
      </c>
      <c r="B2544" s="110">
        <f t="shared" si="102"/>
        <v>14</v>
      </c>
      <c r="C2544" s="109" t="s">
        <v>28</v>
      </c>
      <c r="D2544" s="111">
        <v>2581.9899999999998</v>
      </c>
      <c r="E2544" s="112">
        <v>3191.41</v>
      </c>
      <c r="F2544" s="112">
        <v>3466.9</v>
      </c>
      <c r="G2544" s="113">
        <v>3919.21</v>
      </c>
      <c r="H2544" s="114">
        <v>809.42</v>
      </c>
      <c r="I2544" s="140">
        <v>0</v>
      </c>
      <c r="J2544" s="140">
        <v>360</v>
      </c>
      <c r="K2544" s="115" t="s">
        <v>127</v>
      </c>
      <c r="L2544" s="142" t="s">
        <v>94</v>
      </c>
      <c r="M2544" s="143" t="s">
        <v>1259</v>
      </c>
      <c r="N2544" s="116">
        <v>74.42</v>
      </c>
      <c r="O2544" s="145">
        <v>0</v>
      </c>
      <c r="P2544" s="105">
        <v>33.25</v>
      </c>
      <c r="Q2544" s="116">
        <v>3.6799999999999997</v>
      </c>
      <c r="R2544" s="117">
        <v>1772.57</v>
      </c>
      <c r="S2544" s="14">
        <v>2381.9899999999998</v>
      </c>
      <c r="T2544" s="14">
        <v>2657.48</v>
      </c>
      <c r="U2544" s="118">
        <v>3109.79</v>
      </c>
    </row>
    <row r="2545" spans="1:21" s="12" customFormat="1" x14ac:dyDescent="0.25">
      <c r="A2545" s="109" t="str">
        <f t="shared" si="102"/>
        <v>16.04.2017</v>
      </c>
      <c r="B2545" s="110">
        <f t="shared" si="102"/>
        <v>15</v>
      </c>
      <c r="C2545" s="109" t="s">
        <v>28</v>
      </c>
      <c r="D2545" s="111">
        <v>2581.91</v>
      </c>
      <c r="E2545" s="112">
        <v>3191.33</v>
      </c>
      <c r="F2545" s="112">
        <v>3466.8199999999997</v>
      </c>
      <c r="G2545" s="113">
        <v>3919.13</v>
      </c>
      <c r="H2545" s="114">
        <v>809.33999999999992</v>
      </c>
      <c r="I2545" s="140">
        <v>0</v>
      </c>
      <c r="J2545" s="140">
        <v>359.77000000000004</v>
      </c>
      <c r="K2545" s="115" t="s">
        <v>130</v>
      </c>
      <c r="L2545" s="142" t="s">
        <v>94</v>
      </c>
      <c r="M2545" s="143" t="s">
        <v>1261</v>
      </c>
      <c r="N2545" s="116">
        <v>74.42</v>
      </c>
      <c r="O2545" s="145">
        <v>0</v>
      </c>
      <c r="P2545" s="105">
        <v>33.229999999999997</v>
      </c>
      <c r="Q2545" s="116">
        <v>3.6799999999999997</v>
      </c>
      <c r="R2545" s="117">
        <v>1772.57</v>
      </c>
      <c r="S2545" s="14">
        <v>2381.9899999999998</v>
      </c>
      <c r="T2545" s="14">
        <v>2657.48</v>
      </c>
      <c r="U2545" s="118">
        <v>3109.79</v>
      </c>
    </row>
    <row r="2546" spans="1:21" s="12" customFormat="1" x14ac:dyDescent="0.25">
      <c r="A2546" s="109" t="str">
        <f t="shared" si="102"/>
        <v>16.04.2017</v>
      </c>
      <c r="B2546" s="110">
        <f t="shared" si="102"/>
        <v>16</v>
      </c>
      <c r="C2546" s="109" t="s">
        <v>28</v>
      </c>
      <c r="D2546" s="111">
        <v>2545.66</v>
      </c>
      <c r="E2546" s="112">
        <v>3155.08</v>
      </c>
      <c r="F2546" s="112">
        <v>3430.57</v>
      </c>
      <c r="G2546" s="113">
        <v>3882.88</v>
      </c>
      <c r="H2546" s="114">
        <v>773.09</v>
      </c>
      <c r="I2546" s="140">
        <v>0</v>
      </c>
      <c r="J2546" s="140">
        <v>366.57</v>
      </c>
      <c r="K2546" s="115" t="s">
        <v>1263</v>
      </c>
      <c r="L2546" s="142" t="s">
        <v>94</v>
      </c>
      <c r="M2546" s="143" t="s">
        <v>1264</v>
      </c>
      <c r="N2546" s="116">
        <v>71.069999999999993</v>
      </c>
      <c r="O2546" s="145">
        <v>0</v>
      </c>
      <c r="P2546" s="105">
        <v>33.86</v>
      </c>
      <c r="Q2546" s="116">
        <v>3.6799999999999997</v>
      </c>
      <c r="R2546" s="117">
        <v>1772.57</v>
      </c>
      <c r="S2546" s="14">
        <v>2381.9899999999998</v>
      </c>
      <c r="T2546" s="14">
        <v>2657.48</v>
      </c>
      <c r="U2546" s="118">
        <v>3109.79</v>
      </c>
    </row>
    <row r="2547" spans="1:21" s="12" customFormat="1" x14ac:dyDescent="0.25">
      <c r="A2547" s="109" t="str">
        <f t="shared" si="102"/>
        <v>16.04.2017</v>
      </c>
      <c r="B2547" s="110">
        <f t="shared" si="102"/>
        <v>17</v>
      </c>
      <c r="C2547" s="109" t="s">
        <v>28</v>
      </c>
      <c r="D2547" s="111">
        <v>2528.9899999999998</v>
      </c>
      <c r="E2547" s="112">
        <v>3138.41</v>
      </c>
      <c r="F2547" s="112">
        <v>3413.9</v>
      </c>
      <c r="G2547" s="113">
        <v>3866.21</v>
      </c>
      <c r="H2547" s="114">
        <v>756.42</v>
      </c>
      <c r="I2547" s="140">
        <v>0</v>
      </c>
      <c r="J2547" s="140">
        <v>444.71999999999997</v>
      </c>
      <c r="K2547" s="115" t="s">
        <v>1266</v>
      </c>
      <c r="L2547" s="142" t="s">
        <v>94</v>
      </c>
      <c r="M2547" s="143" t="s">
        <v>1267</v>
      </c>
      <c r="N2547" s="116">
        <v>69.53</v>
      </c>
      <c r="O2547" s="145">
        <v>0</v>
      </c>
      <c r="P2547" s="105">
        <v>41.08</v>
      </c>
      <c r="Q2547" s="116">
        <v>3.6799999999999997</v>
      </c>
      <c r="R2547" s="117">
        <v>1772.57</v>
      </c>
      <c r="S2547" s="14">
        <v>2381.9899999999998</v>
      </c>
      <c r="T2547" s="14">
        <v>2657.48</v>
      </c>
      <c r="U2547" s="118">
        <v>3109.79</v>
      </c>
    </row>
    <row r="2548" spans="1:21" s="12" customFormat="1" x14ac:dyDescent="0.25">
      <c r="A2548" s="109" t="str">
        <f t="shared" si="102"/>
        <v>16.04.2017</v>
      </c>
      <c r="B2548" s="110">
        <f t="shared" si="102"/>
        <v>18</v>
      </c>
      <c r="C2548" s="109" t="s">
        <v>28</v>
      </c>
      <c r="D2548" s="111">
        <v>2453.79</v>
      </c>
      <c r="E2548" s="112">
        <v>3063.21</v>
      </c>
      <c r="F2548" s="112">
        <v>3338.7</v>
      </c>
      <c r="G2548" s="113">
        <v>3791.01</v>
      </c>
      <c r="H2548" s="114">
        <v>681.22</v>
      </c>
      <c r="I2548" s="140">
        <v>0</v>
      </c>
      <c r="J2548" s="140">
        <v>237.12</v>
      </c>
      <c r="K2548" s="115" t="s">
        <v>1269</v>
      </c>
      <c r="L2548" s="142" t="s">
        <v>94</v>
      </c>
      <c r="M2548" s="143" t="s">
        <v>1270</v>
      </c>
      <c r="N2548" s="116">
        <v>62.58</v>
      </c>
      <c r="O2548" s="145">
        <v>0</v>
      </c>
      <c r="P2548" s="105">
        <v>21.9</v>
      </c>
      <c r="Q2548" s="116">
        <v>3.6799999999999997</v>
      </c>
      <c r="R2548" s="117">
        <v>1772.57</v>
      </c>
      <c r="S2548" s="14">
        <v>2381.9899999999998</v>
      </c>
      <c r="T2548" s="14">
        <v>2657.48</v>
      </c>
      <c r="U2548" s="118">
        <v>3109.79</v>
      </c>
    </row>
    <row r="2549" spans="1:21" s="12" customFormat="1" x14ac:dyDescent="0.25">
      <c r="A2549" s="109" t="str">
        <f t="shared" si="102"/>
        <v>16.04.2017</v>
      </c>
      <c r="B2549" s="110">
        <f t="shared" si="102"/>
        <v>19</v>
      </c>
      <c r="C2549" s="109" t="s">
        <v>28</v>
      </c>
      <c r="D2549" s="111">
        <v>2458.6</v>
      </c>
      <c r="E2549" s="112">
        <v>3068.02</v>
      </c>
      <c r="F2549" s="112">
        <v>3343.51</v>
      </c>
      <c r="G2549" s="113">
        <v>3795.82</v>
      </c>
      <c r="H2549" s="114">
        <v>686.03</v>
      </c>
      <c r="I2549" s="140">
        <v>22.34</v>
      </c>
      <c r="J2549" s="140">
        <v>0</v>
      </c>
      <c r="K2549" s="115" t="s">
        <v>1272</v>
      </c>
      <c r="L2549" s="142" t="s">
        <v>1273</v>
      </c>
      <c r="M2549" s="143" t="s">
        <v>94</v>
      </c>
      <c r="N2549" s="116">
        <v>63.03</v>
      </c>
      <c r="O2549" s="145">
        <v>2.06</v>
      </c>
      <c r="P2549" s="105">
        <v>0</v>
      </c>
      <c r="Q2549" s="116">
        <v>3.6799999999999997</v>
      </c>
      <c r="R2549" s="117">
        <v>1772.57</v>
      </c>
      <c r="S2549" s="14">
        <v>2381.9899999999998</v>
      </c>
      <c r="T2549" s="14">
        <v>2657.48</v>
      </c>
      <c r="U2549" s="118">
        <v>3109.79</v>
      </c>
    </row>
    <row r="2550" spans="1:21" s="12" customFormat="1" x14ac:dyDescent="0.25">
      <c r="A2550" s="109" t="str">
        <f t="shared" ref="A2550:B2569" si="103">A1830</f>
        <v>16.04.2017</v>
      </c>
      <c r="B2550" s="110">
        <f t="shared" si="103"/>
        <v>20</v>
      </c>
      <c r="C2550" s="109" t="s">
        <v>28</v>
      </c>
      <c r="D2550" s="111">
        <v>2471.5500000000002</v>
      </c>
      <c r="E2550" s="112">
        <v>3080.97</v>
      </c>
      <c r="F2550" s="112">
        <v>3356.46</v>
      </c>
      <c r="G2550" s="113">
        <v>3808.77</v>
      </c>
      <c r="H2550" s="114">
        <v>698.98</v>
      </c>
      <c r="I2550" s="140">
        <v>13.709999999999999</v>
      </c>
      <c r="J2550" s="140">
        <v>0</v>
      </c>
      <c r="K2550" s="115" t="s">
        <v>1275</v>
      </c>
      <c r="L2550" s="142" t="s">
        <v>1276</v>
      </c>
      <c r="M2550" s="143" t="s">
        <v>94</v>
      </c>
      <c r="N2550" s="116">
        <v>64.22</v>
      </c>
      <c r="O2550" s="145">
        <v>1.27</v>
      </c>
      <c r="P2550" s="105">
        <v>0</v>
      </c>
      <c r="Q2550" s="116">
        <v>3.6799999999999997</v>
      </c>
      <c r="R2550" s="117">
        <v>1772.57</v>
      </c>
      <c r="S2550" s="14">
        <v>2381.9899999999998</v>
      </c>
      <c r="T2550" s="14">
        <v>2657.48</v>
      </c>
      <c r="U2550" s="118">
        <v>3109.79</v>
      </c>
    </row>
    <row r="2551" spans="1:21" s="12" customFormat="1" x14ac:dyDescent="0.25">
      <c r="A2551" s="109" t="str">
        <f t="shared" si="103"/>
        <v>16.04.2017</v>
      </c>
      <c r="B2551" s="110">
        <f t="shared" si="103"/>
        <v>21</v>
      </c>
      <c r="C2551" s="109" t="s">
        <v>28</v>
      </c>
      <c r="D2551" s="111">
        <v>2460.35</v>
      </c>
      <c r="E2551" s="112">
        <v>3069.7699999999995</v>
      </c>
      <c r="F2551" s="112">
        <v>3345.2599999999998</v>
      </c>
      <c r="G2551" s="113">
        <v>3797.5699999999997</v>
      </c>
      <c r="H2551" s="114">
        <v>687.77999999999986</v>
      </c>
      <c r="I2551" s="140">
        <v>0</v>
      </c>
      <c r="J2551" s="140">
        <v>684.73</v>
      </c>
      <c r="K2551" s="115" t="s">
        <v>1278</v>
      </c>
      <c r="L2551" s="142" t="s">
        <v>94</v>
      </c>
      <c r="M2551" s="143" t="s">
        <v>1279</v>
      </c>
      <c r="N2551" s="116">
        <v>63.19</v>
      </c>
      <c r="O2551" s="145">
        <v>0</v>
      </c>
      <c r="P2551" s="105">
        <v>63.25</v>
      </c>
      <c r="Q2551" s="116">
        <v>3.6799999999999997</v>
      </c>
      <c r="R2551" s="117">
        <v>1772.57</v>
      </c>
      <c r="S2551" s="14">
        <v>2381.9899999999998</v>
      </c>
      <c r="T2551" s="14">
        <v>2657.48</v>
      </c>
      <c r="U2551" s="118">
        <v>3109.79</v>
      </c>
    </row>
    <row r="2552" spans="1:21" s="12" customFormat="1" x14ac:dyDescent="0.25">
      <c r="A2552" s="109" t="str">
        <f t="shared" si="103"/>
        <v>16.04.2017</v>
      </c>
      <c r="B2552" s="110">
        <f t="shared" si="103"/>
        <v>22</v>
      </c>
      <c r="C2552" s="109" t="s">
        <v>28</v>
      </c>
      <c r="D2552" s="111">
        <v>2413.1799999999998</v>
      </c>
      <c r="E2552" s="112">
        <v>3022.6</v>
      </c>
      <c r="F2552" s="112">
        <v>3298.09</v>
      </c>
      <c r="G2552" s="113">
        <v>3750.4</v>
      </c>
      <c r="H2552" s="114">
        <v>640.61</v>
      </c>
      <c r="I2552" s="140">
        <v>0</v>
      </c>
      <c r="J2552" s="140">
        <v>1111.81</v>
      </c>
      <c r="K2552" s="115" t="s">
        <v>1281</v>
      </c>
      <c r="L2552" s="142" t="s">
        <v>94</v>
      </c>
      <c r="M2552" s="143" t="s">
        <v>1282</v>
      </c>
      <c r="N2552" s="116">
        <v>58.83</v>
      </c>
      <c r="O2552" s="145">
        <v>0</v>
      </c>
      <c r="P2552" s="105">
        <v>102.69</v>
      </c>
      <c r="Q2552" s="116">
        <v>3.6799999999999997</v>
      </c>
      <c r="R2552" s="117">
        <v>1772.57</v>
      </c>
      <c r="S2552" s="14">
        <v>2381.9899999999998</v>
      </c>
      <c r="T2552" s="14">
        <v>2657.48</v>
      </c>
      <c r="U2552" s="118">
        <v>3109.79</v>
      </c>
    </row>
    <row r="2553" spans="1:21" s="12" customFormat="1" x14ac:dyDescent="0.25">
      <c r="A2553" s="109" t="str">
        <f t="shared" si="103"/>
        <v>16.04.2017</v>
      </c>
      <c r="B2553" s="110">
        <f t="shared" si="103"/>
        <v>23</v>
      </c>
      <c r="C2553" s="109" t="s">
        <v>28</v>
      </c>
      <c r="D2553" s="111">
        <v>2456.52</v>
      </c>
      <c r="E2553" s="112">
        <v>3065.94</v>
      </c>
      <c r="F2553" s="112">
        <v>3341.43</v>
      </c>
      <c r="G2553" s="113">
        <v>3793.7400000000002</v>
      </c>
      <c r="H2553" s="114">
        <v>683.95</v>
      </c>
      <c r="I2553" s="140">
        <v>0</v>
      </c>
      <c r="J2553" s="140">
        <v>1768.21</v>
      </c>
      <c r="K2553" s="115" t="s">
        <v>1284</v>
      </c>
      <c r="L2553" s="142" t="s">
        <v>94</v>
      </c>
      <c r="M2553" s="143" t="s">
        <v>1285</v>
      </c>
      <c r="N2553" s="116">
        <v>62.83</v>
      </c>
      <c r="O2553" s="145">
        <v>0</v>
      </c>
      <c r="P2553" s="105">
        <v>163.32</v>
      </c>
      <c r="Q2553" s="116">
        <v>3.6799999999999997</v>
      </c>
      <c r="R2553" s="117">
        <v>1772.57</v>
      </c>
      <c r="S2553" s="14">
        <v>2381.9899999999998</v>
      </c>
      <c r="T2553" s="14">
        <v>2657.48</v>
      </c>
      <c r="U2553" s="118">
        <v>3109.79</v>
      </c>
    </row>
    <row r="2554" spans="1:21" s="12" customFormat="1" x14ac:dyDescent="0.25">
      <c r="A2554" s="109" t="str">
        <f t="shared" si="103"/>
        <v>17.04.2017</v>
      </c>
      <c r="B2554" s="110">
        <f t="shared" si="103"/>
        <v>0</v>
      </c>
      <c r="C2554" s="109" t="s">
        <v>28</v>
      </c>
      <c r="D2554" s="111">
        <v>2421.59</v>
      </c>
      <c r="E2554" s="112">
        <v>3031.0099999999998</v>
      </c>
      <c r="F2554" s="112">
        <v>3306.5</v>
      </c>
      <c r="G2554" s="113">
        <v>3758.81</v>
      </c>
      <c r="H2554" s="114">
        <v>649.02</v>
      </c>
      <c r="I2554" s="140">
        <v>0</v>
      </c>
      <c r="J2554" s="140">
        <v>389.67</v>
      </c>
      <c r="K2554" s="115" t="s">
        <v>1288</v>
      </c>
      <c r="L2554" s="142" t="s">
        <v>94</v>
      </c>
      <c r="M2554" s="143" t="s">
        <v>1289</v>
      </c>
      <c r="N2554" s="116">
        <v>59.61</v>
      </c>
      <c r="O2554" s="145">
        <v>0</v>
      </c>
      <c r="P2554" s="105">
        <v>35.99</v>
      </c>
      <c r="Q2554" s="116">
        <v>3.6799999999999997</v>
      </c>
      <c r="R2554" s="117">
        <v>1772.57</v>
      </c>
      <c r="S2554" s="14">
        <v>2381.9899999999998</v>
      </c>
      <c r="T2554" s="14">
        <v>2657.48</v>
      </c>
      <c r="U2554" s="118">
        <v>3109.79</v>
      </c>
    </row>
    <row r="2555" spans="1:21" s="12" customFormat="1" x14ac:dyDescent="0.25">
      <c r="A2555" s="109" t="str">
        <f t="shared" si="103"/>
        <v>17.04.2017</v>
      </c>
      <c r="B2555" s="110">
        <f t="shared" si="103"/>
        <v>1</v>
      </c>
      <c r="C2555" s="109" t="s">
        <v>28</v>
      </c>
      <c r="D2555" s="111">
        <v>2493.41</v>
      </c>
      <c r="E2555" s="112">
        <v>3102.83</v>
      </c>
      <c r="F2555" s="112">
        <v>3378.32</v>
      </c>
      <c r="G2555" s="113">
        <v>3830.63</v>
      </c>
      <c r="H2555" s="114">
        <v>720.83999999999992</v>
      </c>
      <c r="I2555" s="140">
        <v>0</v>
      </c>
      <c r="J2555" s="140">
        <v>323.16000000000003</v>
      </c>
      <c r="K2555" s="115" t="s">
        <v>1291</v>
      </c>
      <c r="L2555" s="142" t="s">
        <v>94</v>
      </c>
      <c r="M2555" s="143" t="s">
        <v>1292</v>
      </c>
      <c r="N2555" s="116">
        <v>66.239999999999995</v>
      </c>
      <c r="O2555" s="145">
        <v>0</v>
      </c>
      <c r="P2555" s="105">
        <v>29.85</v>
      </c>
      <c r="Q2555" s="116">
        <v>3.6799999999999997</v>
      </c>
      <c r="R2555" s="117">
        <v>1772.57</v>
      </c>
      <c r="S2555" s="14">
        <v>2381.9899999999998</v>
      </c>
      <c r="T2555" s="14">
        <v>2657.48</v>
      </c>
      <c r="U2555" s="118">
        <v>3109.79</v>
      </c>
    </row>
    <row r="2556" spans="1:21" s="12" customFormat="1" x14ac:dyDescent="0.25">
      <c r="A2556" s="109" t="str">
        <f t="shared" si="103"/>
        <v>17.04.2017</v>
      </c>
      <c r="B2556" s="110">
        <f t="shared" si="103"/>
        <v>2</v>
      </c>
      <c r="C2556" s="109" t="s">
        <v>28</v>
      </c>
      <c r="D2556" s="111">
        <v>2534.6</v>
      </c>
      <c r="E2556" s="112">
        <v>3144.0199999999995</v>
      </c>
      <c r="F2556" s="112">
        <v>3419.51</v>
      </c>
      <c r="G2556" s="113">
        <v>3871.8199999999997</v>
      </c>
      <c r="H2556" s="114">
        <v>762.02999999999986</v>
      </c>
      <c r="I2556" s="140">
        <v>0</v>
      </c>
      <c r="J2556" s="140">
        <v>151.28</v>
      </c>
      <c r="K2556" s="115" t="s">
        <v>1294</v>
      </c>
      <c r="L2556" s="142" t="s">
        <v>94</v>
      </c>
      <c r="M2556" s="143" t="s">
        <v>1295</v>
      </c>
      <c r="N2556" s="116">
        <v>70.05</v>
      </c>
      <c r="O2556" s="145">
        <v>0</v>
      </c>
      <c r="P2556" s="105">
        <v>13.97</v>
      </c>
      <c r="Q2556" s="116">
        <v>3.6799999999999997</v>
      </c>
      <c r="R2556" s="117">
        <v>1772.57</v>
      </c>
      <c r="S2556" s="14">
        <v>2381.9899999999998</v>
      </c>
      <c r="T2556" s="14">
        <v>2657.48</v>
      </c>
      <c r="U2556" s="118">
        <v>3109.79</v>
      </c>
    </row>
    <row r="2557" spans="1:21" s="12" customFormat="1" x14ac:dyDescent="0.25">
      <c r="A2557" s="109" t="str">
        <f t="shared" si="103"/>
        <v>17.04.2017</v>
      </c>
      <c r="B2557" s="110">
        <f t="shared" si="103"/>
        <v>3</v>
      </c>
      <c r="C2557" s="109" t="s">
        <v>28</v>
      </c>
      <c r="D2557" s="111">
        <v>2534.02</v>
      </c>
      <c r="E2557" s="112">
        <v>3143.4399999999996</v>
      </c>
      <c r="F2557" s="112">
        <v>3418.9300000000003</v>
      </c>
      <c r="G2557" s="113">
        <v>3871.24</v>
      </c>
      <c r="H2557" s="114">
        <v>761.44999999999993</v>
      </c>
      <c r="I2557" s="140">
        <v>0</v>
      </c>
      <c r="J2557" s="140">
        <v>132.10999999999999</v>
      </c>
      <c r="K2557" s="115" t="s">
        <v>1297</v>
      </c>
      <c r="L2557" s="142" t="s">
        <v>94</v>
      </c>
      <c r="M2557" s="143" t="s">
        <v>1298</v>
      </c>
      <c r="N2557" s="116">
        <v>69.989999999999995</v>
      </c>
      <c r="O2557" s="145">
        <v>0</v>
      </c>
      <c r="P2557" s="105">
        <v>12.2</v>
      </c>
      <c r="Q2557" s="116">
        <v>3.6799999999999997</v>
      </c>
      <c r="R2557" s="117">
        <v>1772.57</v>
      </c>
      <c r="S2557" s="14">
        <v>2381.9899999999998</v>
      </c>
      <c r="T2557" s="14">
        <v>2657.48</v>
      </c>
      <c r="U2557" s="118">
        <v>3109.79</v>
      </c>
    </row>
    <row r="2558" spans="1:21" s="12" customFormat="1" x14ac:dyDescent="0.25">
      <c r="A2558" s="109" t="str">
        <f t="shared" si="103"/>
        <v>17.04.2017</v>
      </c>
      <c r="B2558" s="110">
        <f t="shared" si="103"/>
        <v>4</v>
      </c>
      <c r="C2558" s="109" t="s">
        <v>28</v>
      </c>
      <c r="D2558" s="111">
        <v>2533.6999999999998</v>
      </c>
      <c r="E2558" s="112">
        <v>3143.12</v>
      </c>
      <c r="F2558" s="112">
        <v>3418.6099999999997</v>
      </c>
      <c r="G2558" s="113">
        <v>3870.92</v>
      </c>
      <c r="H2558" s="114">
        <v>761.13</v>
      </c>
      <c r="I2558" s="140">
        <v>0</v>
      </c>
      <c r="J2558" s="140">
        <v>61.48</v>
      </c>
      <c r="K2558" s="115" t="s">
        <v>1300</v>
      </c>
      <c r="L2558" s="142" t="s">
        <v>94</v>
      </c>
      <c r="M2558" s="143" t="s">
        <v>1301</v>
      </c>
      <c r="N2558" s="116">
        <v>69.959999999999994</v>
      </c>
      <c r="O2558" s="145">
        <v>0</v>
      </c>
      <c r="P2558" s="105">
        <v>5.68</v>
      </c>
      <c r="Q2558" s="116">
        <v>3.6799999999999997</v>
      </c>
      <c r="R2558" s="117">
        <v>1772.57</v>
      </c>
      <c r="S2558" s="14">
        <v>2381.9899999999998</v>
      </c>
      <c r="T2558" s="14">
        <v>2657.48</v>
      </c>
      <c r="U2558" s="118">
        <v>3109.79</v>
      </c>
    </row>
    <row r="2559" spans="1:21" s="12" customFormat="1" x14ac:dyDescent="0.25">
      <c r="A2559" s="109" t="str">
        <f t="shared" si="103"/>
        <v>17.04.2017</v>
      </c>
      <c r="B2559" s="110">
        <f t="shared" si="103"/>
        <v>5</v>
      </c>
      <c r="C2559" s="109" t="s">
        <v>28</v>
      </c>
      <c r="D2559" s="111">
        <v>2533.56</v>
      </c>
      <c r="E2559" s="112">
        <v>3142.98</v>
      </c>
      <c r="F2559" s="112">
        <v>3418.4700000000003</v>
      </c>
      <c r="G2559" s="113">
        <v>3870.78</v>
      </c>
      <c r="H2559" s="114">
        <v>760.99</v>
      </c>
      <c r="I2559" s="140">
        <v>0</v>
      </c>
      <c r="J2559" s="140">
        <v>333.99</v>
      </c>
      <c r="K2559" s="115" t="s">
        <v>1303</v>
      </c>
      <c r="L2559" s="142" t="s">
        <v>94</v>
      </c>
      <c r="M2559" s="143" t="s">
        <v>1304</v>
      </c>
      <c r="N2559" s="116">
        <v>69.95</v>
      </c>
      <c r="O2559" s="145">
        <v>0</v>
      </c>
      <c r="P2559" s="105">
        <v>30.85</v>
      </c>
      <c r="Q2559" s="116">
        <v>3.6799999999999997</v>
      </c>
      <c r="R2559" s="117">
        <v>1772.57</v>
      </c>
      <c r="S2559" s="14">
        <v>2381.9899999999998</v>
      </c>
      <c r="T2559" s="14">
        <v>2657.48</v>
      </c>
      <c r="U2559" s="118">
        <v>3109.79</v>
      </c>
    </row>
    <row r="2560" spans="1:21" s="12" customFormat="1" x14ac:dyDescent="0.25">
      <c r="A2560" s="109" t="str">
        <f t="shared" si="103"/>
        <v>17.04.2017</v>
      </c>
      <c r="B2560" s="110">
        <f t="shared" si="103"/>
        <v>6</v>
      </c>
      <c r="C2560" s="109" t="s">
        <v>28</v>
      </c>
      <c r="D2560" s="111">
        <v>2492.7799999999997</v>
      </c>
      <c r="E2560" s="112">
        <v>3102.2</v>
      </c>
      <c r="F2560" s="112">
        <v>3377.69</v>
      </c>
      <c r="G2560" s="113">
        <v>3830</v>
      </c>
      <c r="H2560" s="114">
        <v>720.20999999999992</v>
      </c>
      <c r="I2560" s="140">
        <v>0</v>
      </c>
      <c r="J2560" s="140">
        <v>115.22</v>
      </c>
      <c r="K2560" s="115" t="s">
        <v>1306</v>
      </c>
      <c r="L2560" s="142" t="s">
        <v>94</v>
      </c>
      <c r="M2560" s="143" t="s">
        <v>1307</v>
      </c>
      <c r="N2560" s="116">
        <v>66.180000000000007</v>
      </c>
      <c r="O2560" s="145">
        <v>0</v>
      </c>
      <c r="P2560" s="105">
        <v>10.64</v>
      </c>
      <c r="Q2560" s="116">
        <v>3.6799999999999997</v>
      </c>
      <c r="R2560" s="117">
        <v>1772.57</v>
      </c>
      <c r="S2560" s="14">
        <v>2381.9899999999998</v>
      </c>
      <c r="T2560" s="14">
        <v>2657.48</v>
      </c>
      <c r="U2560" s="118">
        <v>3109.79</v>
      </c>
    </row>
    <row r="2561" spans="1:21" s="12" customFormat="1" x14ac:dyDescent="0.25">
      <c r="A2561" s="109" t="str">
        <f t="shared" si="103"/>
        <v>17.04.2017</v>
      </c>
      <c r="B2561" s="110">
        <f t="shared" si="103"/>
        <v>7</v>
      </c>
      <c r="C2561" s="109" t="s">
        <v>28</v>
      </c>
      <c r="D2561" s="111">
        <v>2690.94</v>
      </c>
      <c r="E2561" s="112">
        <v>3300.3599999999997</v>
      </c>
      <c r="F2561" s="112">
        <v>3575.8500000000004</v>
      </c>
      <c r="G2561" s="113">
        <v>4028.16</v>
      </c>
      <c r="H2561" s="114">
        <v>918.37</v>
      </c>
      <c r="I2561" s="140">
        <v>0.01</v>
      </c>
      <c r="J2561" s="140">
        <v>152.15</v>
      </c>
      <c r="K2561" s="115" t="s">
        <v>1309</v>
      </c>
      <c r="L2561" s="142" t="s">
        <v>95</v>
      </c>
      <c r="M2561" s="143" t="s">
        <v>1310</v>
      </c>
      <c r="N2561" s="116">
        <v>84.49</v>
      </c>
      <c r="O2561" s="145">
        <v>0</v>
      </c>
      <c r="P2561" s="105">
        <v>14.05</v>
      </c>
      <c r="Q2561" s="116">
        <v>3.6799999999999997</v>
      </c>
      <c r="R2561" s="117">
        <v>1772.57</v>
      </c>
      <c r="S2561" s="14">
        <v>2381.9899999999998</v>
      </c>
      <c r="T2561" s="14">
        <v>2657.48</v>
      </c>
      <c r="U2561" s="118">
        <v>3109.79</v>
      </c>
    </row>
    <row r="2562" spans="1:21" s="12" customFormat="1" x14ac:dyDescent="0.25">
      <c r="A2562" s="109" t="str">
        <f t="shared" si="103"/>
        <v>17.04.2017</v>
      </c>
      <c r="B2562" s="110">
        <f t="shared" si="103"/>
        <v>8</v>
      </c>
      <c r="C2562" s="109" t="s">
        <v>28</v>
      </c>
      <c r="D2562" s="111">
        <v>2592.9499999999998</v>
      </c>
      <c r="E2562" s="112">
        <v>3202.37</v>
      </c>
      <c r="F2562" s="112">
        <v>3477.8599999999997</v>
      </c>
      <c r="G2562" s="113">
        <v>3930.17</v>
      </c>
      <c r="H2562" s="114">
        <v>820.38</v>
      </c>
      <c r="I2562" s="140">
        <v>0.01</v>
      </c>
      <c r="J2562" s="140">
        <v>139.35999999999999</v>
      </c>
      <c r="K2562" s="115" t="s">
        <v>1312</v>
      </c>
      <c r="L2562" s="142" t="s">
        <v>95</v>
      </c>
      <c r="M2562" s="143" t="s">
        <v>1313</v>
      </c>
      <c r="N2562" s="116">
        <v>75.44</v>
      </c>
      <c r="O2562" s="145">
        <v>0</v>
      </c>
      <c r="P2562" s="105">
        <v>12.87</v>
      </c>
      <c r="Q2562" s="116">
        <v>3.6799999999999997</v>
      </c>
      <c r="R2562" s="117">
        <v>1772.57</v>
      </c>
      <c r="S2562" s="14">
        <v>2381.9899999999998</v>
      </c>
      <c r="T2562" s="14">
        <v>2657.48</v>
      </c>
      <c r="U2562" s="118">
        <v>3109.79</v>
      </c>
    </row>
    <row r="2563" spans="1:21" s="12" customFormat="1" x14ac:dyDescent="0.25">
      <c r="A2563" s="109" t="str">
        <f t="shared" si="103"/>
        <v>17.04.2017</v>
      </c>
      <c r="B2563" s="110">
        <f t="shared" si="103"/>
        <v>9</v>
      </c>
      <c r="C2563" s="109" t="s">
        <v>28</v>
      </c>
      <c r="D2563" s="111">
        <v>2674.87</v>
      </c>
      <c r="E2563" s="112">
        <v>3284.2899999999995</v>
      </c>
      <c r="F2563" s="112">
        <v>3559.7799999999997</v>
      </c>
      <c r="G2563" s="113">
        <v>4012.0899999999997</v>
      </c>
      <c r="H2563" s="114">
        <v>902.3</v>
      </c>
      <c r="I2563" s="140">
        <v>0</v>
      </c>
      <c r="J2563" s="140">
        <v>144</v>
      </c>
      <c r="K2563" s="115" t="s">
        <v>1315</v>
      </c>
      <c r="L2563" s="142" t="s">
        <v>94</v>
      </c>
      <c r="M2563" s="143" t="s">
        <v>1316</v>
      </c>
      <c r="N2563" s="116">
        <v>83</v>
      </c>
      <c r="O2563" s="145">
        <v>0</v>
      </c>
      <c r="P2563" s="105">
        <v>13.3</v>
      </c>
      <c r="Q2563" s="116">
        <v>3.6799999999999997</v>
      </c>
      <c r="R2563" s="117">
        <v>1772.57</v>
      </c>
      <c r="S2563" s="14">
        <v>2381.9899999999998</v>
      </c>
      <c r="T2563" s="14">
        <v>2657.48</v>
      </c>
      <c r="U2563" s="118">
        <v>3109.79</v>
      </c>
    </row>
    <row r="2564" spans="1:21" s="12" customFormat="1" x14ac:dyDescent="0.25">
      <c r="A2564" s="109" t="str">
        <f t="shared" si="103"/>
        <v>17.04.2017</v>
      </c>
      <c r="B2564" s="110">
        <f t="shared" si="103"/>
        <v>10</v>
      </c>
      <c r="C2564" s="109" t="s">
        <v>28</v>
      </c>
      <c r="D2564" s="111">
        <v>2674.85</v>
      </c>
      <c r="E2564" s="112">
        <v>3284.2699999999995</v>
      </c>
      <c r="F2564" s="112">
        <v>3559.7599999999998</v>
      </c>
      <c r="G2564" s="113">
        <v>4012.0699999999997</v>
      </c>
      <c r="H2564" s="114">
        <v>902.28</v>
      </c>
      <c r="I2564" s="140">
        <v>0</v>
      </c>
      <c r="J2564" s="140">
        <v>253.74</v>
      </c>
      <c r="K2564" s="115" t="s">
        <v>1318</v>
      </c>
      <c r="L2564" s="142" t="s">
        <v>94</v>
      </c>
      <c r="M2564" s="143" t="s">
        <v>1319</v>
      </c>
      <c r="N2564" s="116">
        <v>83</v>
      </c>
      <c r="O2564" s="145">
        <v>0</v>
      </c>
      <c r="P2564" s="105">
        <v>23.44</v>
      </c>
      <c r="Q2564" s="116">
        <v>3.6799999999999997</v>
      </c>
      <c r="R2564" s="117">
        <v>1772.57</v>
      </c>
      <c r="S2564" s="14">
        <v>2381.9899999999998</v>
      </c>
      <c r="T2564" s="14">
        <v>2657.48</v>
      </c>
      <c r="U2564" s="118">
        <v>3109.79</v>
      </c>
    </row>
    <row r="2565" spans="1:21" s="12" customFormat="1" x14ac:dyDescent="0.25">
      <c r="A2565" s="109" t="str">
        <f t="shared" si="103"/>
        <v>17.04.2017</v>
      </c>
      <c r="B2565" s="110">
        <f t="shared" si="103"/>
        <v>11</v>
      </c>
      <c r="C2565" s="109" t="s">
        <v>28</v>
      </c>
      <c r="D2565" s="111">
        <v>2526.27</v>
      </c>
      <c r="E2565" s="112">
        <v>3135.6899999999996</v>
      </c>
      <c r="F2565" s="112">
        <v>3411.1800000000003</v>
      </c>
      <c r="G2565" s="113">
        <v>3863.49</v>
      </c>
      <c r="H2565" s="114">
        <v>753.69999999999993</v>
      </c>
      <c r="I2565" s="140">
        <v>0.01</v>
      </c>
      <c r="J2565" s="140">
        <v>229.86999999999998</v>
      </c>
      <c r="K2565" s="115" t="s">
        <v>1321</v>
      </c>
      <c r="L2565" s="142" t="s">
        <v>95</v>
      </c>
      <c r="M2565" s="143" t="s">
        <v>1322</v>
      </c>
      <c r="N2565" s="116">
        <v>69.28</v>
      </c>
      <c r="O2565" s="145">
        <v>0</v>
      </c>
      <c r="P2565" s="105">
        <v>21.23</v>
      </c>
      <c r="Q2565" s="116">
        <v>3.6799999999999997</v>
      </c>
      <c r="R2565" s="117">
        <v>1772.57</v>
      </c>
      <c r="S2565" s="14">
        <v>2381.9899999999998</v>
      </c>
      <c r="T2565" s="14">
        <v>2657.48</v>
      </c>
      <c r="U2565" s="118">
        <v>3109.79</v>
      </c>
    </row>
    <row r="2566" spans="1:21" s="12" customFormat="1" x14ac:dyDescent="0.25">
      <c r="A2566" s="109" t="str">
        <f t="shared" si="103"/>
        <v>17.04.2017</v>
      </c>
      <c r="B2566" s="110">
        <f t="shared" si="103"/>
        <v>12</v>
      </c>
      <c r="C2566" s="109" t="s">
        <v>28</v>
      </c>
      <c r="D2566" s="111">
        <v>2565.8399999999997</v>
      </c>
      <c r="E2566" s="112">
        <v>3175.2599999999998</v>
      </c>
      <c r="F2566" s="112">
        <v>3450.75</v>
      </c>
      <c r="G2566" s="113">
        <v>3903.06</v>
      </c>
      <c r="H2566" s="114">
        <v>793.26999999999987</v>
      </c>
      <c r="I2566" s="140">
        <v>0</v>
      </c>
      <c r="J2566" s="140">
        <v>220.9</v>
      </c>
      <c r="K2566" s="115" t="s">
        <v>1324</v>
      </c>
      <c r="L2566" s="142" t="s">
        <v>94</v>
      </c>
      <c r="M2566" s="143" t="s">
        <v>1325</v>
      </c>
      <c r="N2566" s="116">
        <v>72.930000000000007</v>
      </c>
      <c r="O2566" s="145">
        <v>0</v>
      </c>
      <c r="P2566" s="105">
        <v>20.399999999999999</v>
      </c>
      <c r="Q2566" s="116">
        <v>3.6799999999999997</v>
      </c>
      <c r="R2566" s="117">
        <v>1772.57</v>
      </c>
      <c r="S2566" s="14">
        <v>2381.9899999999998</v>
      </c>
      <c r="T2566" s="14">
        <v>2657.48</v>
      </c>
      <c r="U2566" s="118">
        <v>3109.79</v>
      </c>
    </row>
    <row r="2567" spans="1:21" s="12" customFormat="1" x14ac:dyDescent="0.25">
      <c r="A2567" s="109" t="str">
        <f t="shared" si="103"/>
        <v>17.04.2017</v>
      </c>
      <c r="B2567" s="110">
        <f t="shared" si="103"/>
        <v>13</v>
      </c>
      <c r="C2567" s="109" t="s">
        <v>28</v>
      </c>
      <c r="D2567" s="111">
        <v>2566.11</v>
      </c>
      <c r="E2567" s="112">
        <v>3175.5299999999997</v>
      </c>
      <c r="F2567" s="112">
        <v>3451.02</v>
      </c>
      <c r="G2567" s="113">
        <v>3903.33</v>
      </c>
      <c r="H2567" s="114">
        <v>793.54</v>
      </c>
      <c r="I2567" s="140">
        <v>0</v>
      </c>
      <c r="J2567" s="140">
        <v>222.76</v>
      </c>
      <c r="K2567" s="115" t="s">
        <v>895</v>
      </c>
      <c r="L2567" s="142" t="s">
        <v>94</v>
      </c>
      <c r="M2567" s="143" t="s">
        <v>1327</v>
      </c>
      <c r="N2567" s="116">
        <v>72.959999999999994</v>
      </c>
      <c r="O2567" s="145">
        <v>0</v>
      </c>
      <c r="P2567" s="105">
        <v>20.58</v>
      </c>
      <c r="Q2567" s="116">
        <v>3.6799999999999997</v>
      </c>
      <c r="R2567" s="117">
        <v>1772.57</v>
      </c>
      <c r="S2567" s="14">
        <v>2381.9899999999998</v>
      </c>
      <c r="T2567" s="14">
        <v>2657.48</v>
      </c>
      <c r="U2567" s="118">
        <v>3109.79</v>
      </c>
    </row>
    <row r="2568" spans="1:21" s="12" customFormat="1" x14ac:dyDescent="0.25">
      <c r="A2568" s="109" t="str">
        <f t="shared" si="103"/>
        <v>17.04.2017</v>
      </c>
      <c r="B2568" s="110">
        <f t="shared" si="103"/>
        <v>14</v>
      </c>
      <c r="C2568" s="109" t="s">
        <v>28</v>
      </c>
      <c r="D2568" s="111">
        <v>2566.02</v>
      </c>
      <c r="E2568" s="112">
        <v>3175.44</v>
      </c>
      <c r="F2568" s="112">
        <v>3450.9300000000003</v>
      </c>
      <c r="G2568" s="113">
        <v>3903.2400000000002</v>
      </c>
      <c r="H2568" s="114">
        <v>793.45</v>
      </c>
      <c r="I2568" s="140">
        <v>0.01</v>
      </c>
      <c r="J2568" s="140">
        <v>243.78</v>
      </c>
      <c r="K2568" s="115" t="s">
        <v>1329</v>
      </c>
      <c r="L2568" s="142" t="s">
        <v>95</v>
      </c>
      <c r="M2568" s="143" t="s">
        <v>1330</v>
      </c>
      <c r="N2568" s="116">
        <v>72.95</v>
      </c>
      <c r="O2568" s="145">
        <v>0</v>
      </c>
      <c r="P2568" s="105">
        <v>22.52</v>
      </c>
      <c r="Q2568" s="116">
        <v>3.6799999999999997</v>
      </c>
      <c r="R2568" s="117">
        <v>1772.57</v>
      </c>
      <c r="S2568" s="14">
        <v>2381.9899999999998</v>
      </c>
      <c r="T2568" s="14">
        <v>2657.48</v>
      </c>
      <c r="U2568" s="118">
        <v>3109.79</v>
      </c>
    </row>
    <row r="2569" spans="1:21" s="12" customFormat="1" x14ac:dyDescent="0.25">
      <c r="A2569" s="109" t="str">
        <f t="shared" si="103"/>
        <v>17.04.2017</v>
      </c>
      <c r="B2569" s="110">
        <f t="shared" si="103"/>
        <v>15</v>
      </c>
      <c r="C2569" s="109" t="s">
        <v>28</v>
      </c>
      <c r="D2569" s="111">
        <v>2565.83</v>
      </c>
      <c r="E2569" s="112">
        <v>3175.25</v>
      </c>
      <c r="F2569" s="112">
        <v>3450.7400000000002</v>
      </c>
      <c r="G2569" s="113">
        <v>3903.05</v>
      </c>
      <c r="H2569" s="114">
        <v>793.25999999999988</v>
      </c>
      <c r="I2569" s="140">
        <v>0.01</v>
      </c>
      <c r="J2569" s="140">
        <v>233.39000000000001</v>
      </c>
      <c r="K2569" s="115" t="s">
        <v>1332</v>
      </c>
      <c r="L2569" s="142" t="s">
        <v>95</v>
      </c>
      <c r="M2569" s="143" t="s">
        <v>1333</v>
      </c>
      <c r="N2569" s="116">
        <v>72.930000000000007</v>
      </c>
      <c r="O2569" s="145">
        <v>0</v>
      </c>
      <c r="P2569" s="105">
        <v>21.56</v>
      </c>
      <c r="Q2569" s="116">
        <v>3.6799999999999997</v>
      </c>
      <c r="R2569" s="117">
        <v>1772.57</v>
      </c>
      <c r="S2569" s="14">
        <v>2381.9899999999998</v>
      </c>
      <c r="T2569" s="14">
        <v>2657.48</v>
      </c>
      <c r="U2569" s="118">
        <v>3109.79</v>
      </c>
    </row>
    <row r="2570" spans="1:21" s="12" customFormat="1" x14ac:dyDescent="0.25">
      <c r="A2570" s="109" t="str">
        <f t="shared" ref="A2570:B2589" si="104">A1850</f>
        <v>17.04.2017</v>
      </c>
      <c r="B2570" s="110">
        <f t="shared" si="104"/>
        <v>16</v>
      </c>
      <c r="C2570" s="109" t="s">
        <v>28</v>
      </c>
      <c r="D2570" s="111">
        <v>2525.67</v>
      </c>
      <c r="E2570" s="112">
        <v>3135.09</v>
      </c>
      <c r="F2570" s="112">
        <v>3410.58</v>
      </c>
      <c r="G2570" s="113">
        <v>3862.8900000000003</v>
      </c>
      <c r="H2570" s="114">
        <v>753.1</v>
      </c>
      <c r="I2570" s="140">
        <v>0</v>
      </c>
      <c r="J2570" s="140">
        <v>293.48</v>
      </c>
      <c r="K2570" s="115" t="s">
        <v>1335</v>
      </c>
      <c r="L2570" s="142" t="s">
        <v>94</v>
      </c>
      <c r="M2570" s="143" t="s">
        <v>1336</v>
      </c>
      <c r="N2570" s="116">
        <v>69.22</v>
      </c>
      <c r="O2570" s="145">
        <v>0</v>
      </c>
      <c r="P2570" s="105">
        <v>27.11</v>
      </c>
      <c r="Q2570" s="116">
        <v>3.6799999999999997</v>
      </c>
      <c r="R2570" s="117">
        <v>1772.57</v>
      </c>
      <c r="S2570" s="14">
        <v>2381.9899999999998</v>
      </c>
      <c r="T2570" s="14">
        <v>2657.48</v>
      </c>
      <c r="U2570" s="118">
        <v>3109.79</v>
      </c>
    </row>
    <row r="2571" spans="1:21" s="12" customFormat="1" x14ac:dyDescent="0.25">
      <c r="A2571" s="109" t="str">
        <f t="shared" si="104"/>
        <v>17.04.2017</v>
      </c>
      <c r="B2571" s="110">
        <f t="shared" si="104"/>
        <v>17</v>
      </c>
      <c r="C2571" s="109" t="s">
        <v>28</v>
      </c>
      <c r="D2571" s="111">
        <v>2467.67</v>
      </c>
      <c r="E2571" s="112">
        <v>3077.0899999999997</v>
      </c>
      <c r="F2571" s="112">
        <v>3352.58</v>
      </c>
      <c r="G2571" s="113">
        <v>3804.89</v>
      </c>
      <c r="H2571" s="114">
        <v>695.09999999999991</v>
      </c>
      <c r="I2571" s="140">
        <v>0</v>
      </c>
      <c r="J2571" s="140">
        <v>296.89000000000004</v>
      </c>
      <c r="K2571" s="115" t="s">
        <v>1338</v>
      </c>
      <c r="L2571" s="142" t="s">
        <v>94</v>
      </c>
      <c r="M2571" s="143" t="s">
        <v>1339</v>
      </c>
      <c r="N2571" s="116">
        <v>63.86</v>
      </c>
      <c r="O2571" s="145">
        <v>0</v>
      </c>
      <c r="P2571" s="105">
        <v>27.42</v>
      </c>
      <c r="Q2571" s="116">
        <v>3.6799999999999997</v>
      </c>
      <c r="R2571" s="117">
        <v>1772.57</v>
      </c>
      <c r="S2571" s="14">
        <v>2381.9899999999998</v>
      </c>
      <c r="T2571" s="14">
        <v>2657.48</v>
      </c>
      <c r="U2571" s="118">
        <v>3109.79</v>
      </c>
    </row>
    <row r="2572" spans="1:21" s="12" customFormat="1" x14ac:dyDescent="0.25">
      <c r="A2572" s="109" t="str">
        <f t="shared" si="104"/>
        <v>17.04.2017</v>
      </c>
      <c r="B2572" s="110">
        <f t="shared" si="104"/>
        <v>18</v>
      </c>
      <c r="C2572" s="109" t="s">
        <v>28</v>
      </c>
      <c r="D2572" s="111">
        <v>2420.54</v>
      </c>
      <c r="E2572" s="112">
        <v>3029.96</v>
      </c>
      <c r="F2572" s="112">
        <v>3305.45</v>
      </c>
      <c r="G2572" s="113">
        <v>3757.76</v>
      </c>
      <c r="H2572" s="114">
        <v>647.96999999999991</v>
      </c>
      <c r="I2572" s="140">
        <v>0.01</v>
      </c>
      <c r="J2572" s="140">
        <v>332.98</v>
      </c>
      <c r="K2572" s="115" t="s">
        <v>812</v>
      </c>
      <c r="L2572" s="142" t="s">
        <v>95</v>
      </c>
      <c r="M2572" s="143" t="s">
        <v>1341</v>
      </c>
      <c r="N2572" s="116">
        <v>59.51</v>
      </c>
      <c r="O2572" s="145">
        <v>0</v>
      </c>
      <c r="P2572" s="105">
        <v>30.76</v>
      </c>
      <c r="Q2572" s="116">
        <v>3.6799999999999997</v>
      </c>
      <c r="R2572" s="117">
        <v>1772.57</v>
      </c>
      <c r="S2572" s="14">
        <v>2381.9899999999998</v>
      </c>
      <c r="T2572" s="14">
        <v>2657.48</v>
      </c>
      <c r="U2572" s="118">
        <v>3109.79</v>
      </c>
    </row>
    <row r="2573" spans="1:21" s="12" customFormat="1" x14ac:dyDescent="0.25">
      <c r="A2573" s="109" t="str">
        <f t="shared" si="104"/>
        <v>17.04.2017</v>
      </c>
      <c r="B2573" s="110">
        <f t="shared" si="104"/>
        <v>19</v>
      </c>
      <c r="C2573" s="109" t="s">
        <v>28</v>
      </c>
      <c r="D2573" s="111">
        <v>2502.8999999999996</v>
      </c>
      <c r="E2573" s="112">
        <v>3112.3199999999997</v>
      </c>
      <c r="F2573" s="112">
        <v>3387.8100000000004</v>
      </c>
      <c r="G2573" s="113">
        <v>3840.12</v>
      </c>
      <c r="H2573" s="114">
        <v>730.32999999999993</v>
      </c>
      <c r="I2573" s="140">
        <v>0.01</v>
      </c>
      <c r="J2573" s="140">
        <v>355.28</v>
      </c>
      <c r="K2573" s="115" t="s">
        <v>1342</v>
      </c>
      <c r="L2573" s="142" t="s">
        <v>95</v>
      </c>
      <c r="M2573" s="143" t="s">
        <v>1343</v>
      </c>
      <c r="N2573" s="116">
        <v>67.12</v>
      </c>
      <c r="O2573" s="145">
        <v>0</v>
      </c>
      <c r="P2573" s="105">
        <v>32.82</v>
      </c>
      <c r="Q2573" s="116">
        <v>3.6799999999999997</v>
      </c>
      <c r="R2573" s="117">
        <v>1772.57</v>
      </c>
      <c r="S2573" s="14">
        <v>2381.9899999999998</v>
      </c>
      <c r="T2573" s="14">
        <v>2657.48</v>
      </c>
      <c r="U2573" s="118">
        <v>3109.79</v>
      </c>
    </row>
    <row r="2574" spans="1:21" s="12" customFormat="1" x14ac:dyDescent="0.25">
      <c r="A2574" s="109" t="str">
        <f t="shared" si="104"/>
        <v>17.04.2017</v>
      </c>
      <c r="B2574" s="110">
        <f t="shared" si="104"/>
        <v>20</v>
      </c>
      <c r="C2574" s="109" t="s">
        <v>28</v>
      </c>
      <c r="D2574" s="111">
        <v>2423.67</v>
      </c>
      <c r="E2574" s="112">
        <v>3033.0899999999997</v>
      </c>
      <c r="F2574" s="112">
        <v>3308.58</v>
      </c>
      <c r="G2574" s="113">
        <v>3760.89</v>
      </c>
      <c r="H2574" s="114">
        <v>651.09999999999991</v>
      </c>
      <c r="I2574" s="140">
        <v>0</v>
      </c>
      <c r="J2574" s="140">
        <v>552.06999999999994</v>
      </c>
      <c r="K2574" s="115" t="s">
        <v>1345</v>
      </c>
      <c r="L2574" s="142" t="s">
        <v>94</v>
      </c>
      <c r="M2574" s="143" t="s">
        <v>1346</v>
      </c>
      <c r="N2574" s="116">
        <v>59.8</v>
      </c>
      <c r="O2574" s="145">
        <v>0</v>
      </c>
      <c r="P2574" s="105">
        <v>50.99</v>
      </c>
      <c r="Q2574" s="116">
        <v>3.6799999999999997</v>
      </c>
      <c r="R2574" s="117">
        <v>1772.57</v>
      </c>
      <c r="S2574" s="14">
        <v>2381.9899999999998</v>
      </c>
      <c r="T2574" s="14">
        <v>2657.48</v>
      </c>
      <c r="U2574" s="118">
        <v>3109.79</v>
      </c>
    </row>
    <row r="2575" spans="1:21" s="12" customFormat="1" x14ac:dyDescent="0.25">
      <c r="A2575" s="109" t="str">
        <f t="shared" si="104"/>
        <v>17.04.2017</v>
      </c>
      <c r="B2575" s="110">
        <f t="shared" si="104"/>
        <v>21</v>
      </c>
      <c r="C2575" s="109" t="s">
        <v>28</v>
      </c>
      <c r="D2575" s="111">
        <v>2488.4899999999998</v>
      </c>
      <c r="E2575" s="112">
        <v>3097.91</v>
      </c>
      <c r="F2575" s="112">
        <v>3373.3999999999996</v>
      </c>
      <c r="G2575" s="113">
        <v>3825.71</v>
      </c>
      <c r="H2575" s="114">
        <v>715.92</v>
      </c>
      <c r="I2575" s="140">
        <v>0.01</v>
      </c>
      <c r="J2575" s="140">
        <v>110.78</v>
      </c>
      <c r="K2575" s="115" t="s">
        <v>128</v>
      </c>
      <c r="L2575" s="142" t="s">
        <v>95</v>
      </c>
      <c r="M2575" s="143" t="s">
        <v>1348</v>
      </c>
      <c r="N2575" s="116">
        <v>65.790000000000006</v>
      </c>
      <c r="O2575" s="145">
        <v>0</v>
      </c>
      <c r="P2575" s="105">
        <v>10.23</v>
      </c>
      <c r="Q2575" s="116">
        <v>3.6799999999999997</v>
      </c>
      <c r="R2575" s="117">
        <v>1772.57</v>
      </c>
      <c r="S2575" s="14">
        <v>2381.9899999999998</v>
      </c>
      <c r="T2575" s="14">
        <v>2657.48</v>
      </c>
      <c r="U2575" s="118">
        <v>3109.79</v>
      </c>
    </row>
    <row r="2576" spans="1:21" s="12" customFormat="1" x14ac:dyDescent="0.25">
      <c r="A2576" s="109" t="str">
        <f t="shared" si="104"/>
        <v>17.04.2017</v>
      </c>
      <c r="B2576" s="110">
        <f t="shared" si="104"/>
        <v>22</v>
      </c>
      <c r="C2576" s="109" t="s">
        <v>28</v>
      </c>
      <c r="D2576" s="111">
        <v>2430.9300000000003</v>
      </c>
      <c r="E2576" s="112">
        <v>3040.35</v>
      </c>
      <c r="F2576" s="112">
        <v>3315.84</v>
      </c>
      <c r="G2576" s="113">
        <v>3768.15</v>
      </c>
      <c r="H2576" s="114">
        <v>658.36</v>
      </c>
      <c r="I2576" s="140">
        <v>0.01</v>
      </c>
      <c r="J2576" s="140">
        <v>390.90000000000003</v>
      </c>
      <c r="K2576" s="115" t="s">
        <v>1350</v>
      </c>
      <c r="L2576" s="142" t="s">
        <v>95</v>
      </c>
      <c r="M2576" s="143" t="s">
        <v>1351</v>
      </c>
      <c r="N2576" s="116">
        <v>60.47</v>
      </c>
      <c r="O2576" s="145">
        <v>0</v>
      </c>
      <c r="P2576" s="105">
        <v>36.11</v>
      </c>
      <c r="Q2576" s="116">
        <v>3.6799999999999997</v>
      </c>
      <c r="R2576" s="117">
        <v>1772.57</v>
      </c>
      <c r="S2576" s="14">
        <v>2381.9899999999998</v>
      </c>
      <c r="T2576" s="14">
        <v>2657.48</v>
      </c>
      <c r="U2576" s="118">
        <v>3109.79</v>
      </c>
    </row>
    <row r="2577" spans="1:21" s="12" customFormat="1" x14ac:dyDescent="0.25">
      <c r="A2577" s="109" t="str">
        <f t="shared" si="104"/>
        <v>17.04.2017</v>
      </c>
      <c r="B2577" s="110">
        <f t="shared" si="104"/>
        <v>23</v>
      </c>
      <c r="C2577" s="109" t="s">
        <v>28</v>
      </c>
      <c r="D2577" s="111">
        <v>2476.8000000000002</v>
      </c>
      <c r="E2577" s="112">
        <v>3086.22</v>
      </c>
      <c r="F2577" s="112">
        <v>3361.71</v>
      </c>
      <c r="G2577" s="113">
        <v>3814.02</v>
      </c>
      <c r="H2577" s="114">
        <v>704.23</v>
      </c>
      <c r="I2577" s="140">
        <v>0</v>
      </c>
      <c r="J2577" s="140">
        <v>1023.48</v>
      </c>
      <c r="K2577" s="115" t="s">
        <v>1353</v>
      </c>
      <c r="L2577" s="142" t="s">
        <v>94</v>
      </c>
      <c r="M2577" s="143" t="s">
        <v>1354</v>
      </c>
      <c r="N2577" s="116">
        <v>64.709999999999994</v>
      </c>
      <c r="O2577" s="145">
        <v>0</v>
      </c>
      <c r="P2577" s="105">
        <v>94.54</v>
      </c>
      <c r="Q2577" s="116">
        <v>3.6799999999999997</v>
      </c>
      <c r="R2577" s="117">
        <v>1772.57</v>
      </c>
      <c r="S2577" s="14">
        <v>2381.9899999999998</v>
      </c>
      <c r="T2577" s="14">
        <v>2657.48</v>
      </c>
      <c r="U2577" s="118">
        <v>3109.79</v>
      </c>
    </row>
    <row r="2578" spans="1:21" s="12" customFormat="1" x14ac:dyDescent="0.25">
      <c r="A2578" s="109" t="str">
        <f t="shared" si="104"/>
        <v>18.04.2017</v>
      </c>
      <c r="B2578" s="110">
        <f t="shared" si="104"/>
        <v>0</v>
      </c>
      <c r="C2578" s="109" t="s">
        <v>28</v>
      </c>
      <c r="D2578" s="111">
        <v>2421.54</v>
      </c>
      <c r="E2578" s="112">
        <v>3030.96</v>
      </c>
      <c r="F2578" s="112">
        <v>3306.4500000000003</v>
      </c>
      <c r="G2578" s="113">
        <v>3758.76</v>
      </c>
      <c r="H2578" s="114">
        <v>648.97</v>
      </c>
      <c r="I2578" s="140">
        <v>0</v>
      </c>
      <c r="J2578" s="140">
        <v>929.97</v>
      </c>
      <c r="K2578" s="115" t="s">
        <v>1357</v>
      </c>
      <c r="L2578" s="142" t="s">
        <v>94</v>
      </c>
      <c r="M2578" s="143" t="s">
        <v>1358</v>
      </c>
      <c r="N2578" s="116">
        <v>59.6</v>
      </c>
      <c r="O2578" s="145">
        <v>0</v>
      </c>
      <c r="P2578" s="105">
        <v>85.9</v>
      </c>
      <c r="Q2578" s="116">
        <v>3.6799999999999997</v>
      </c>
      <c r="R2578" s="117">
        <v>1772.57</v>
      </c>
      <c r="S2578" s="14">
        <v>2381.9899999999998</v>
      </c>
      <c r="T2578" s="14">
        <v>2657.48</v>
      </c>
      <c r="U2578" s="118">
        <v>3109.79</v>
      </c>
    </row>
    <row r="2579" spans="1:21" s="12" customFormat="1" x14ac:dyDescent="0.25">
      <c r="A2579" s="109" t="str">
        <f t="shared" si="104"/>
        <v>18.04.2017</v>
      </c>
      <c r="B2579" s="110">
        <f t="shared" si="104"/>
        <v>1</v>
      </c>
      <c r="C2579" s="109" t="s">
        <v>28</v>
      </c>
      <c r="D2579" s="111">
        <v>2441.35</v>
      </c>
      <c r="E2579" s="112">
        <v>3050.77</v>
      </c>
      <c r="F2579" s="112">
        <v>3326.26</v>
      </c>
      <c r="G2579" s="113">
        <v>3778.57</v>
      </c>
      <c r="H2579" s="114">
        <v>668.77999999999986</v>
      </c>
      <c r="I2579" s="140">
        <v>0</v>
      </c>
      <c r="J2579" s="140">
        <v>337.53000000000003</v>
      </c>
      <c r="K2579" s="115" t="s">
        <v>1360</v>
      </c>
      <c r="L2579" s="142" t="s">
        <v>94</v>
      </c>
      <c r="M2579" s="143" t="s">
        <v>1361</v>
      </c>
      <c r="N2579" s="116">
        <v>61.43</v>
      </c>
      <c r="O2579" s="145">
        <v>0</v>
      </c>
      <c r="P2579" s="105">
        <v>31.18</v>
      </c>
      <c r="Q2579" s="116">
        <v>3.6799999999999997</v>
      </c>
      <c r="R2579" s="117">
        <v>1772.57</v>
      </c>
      <c r="S2579" s="14">
        <v>2381.9899999999998</v>
      </c>
      <c r="T2579" s="14">
        <v>2657.48</v>
      </c>
      <c r="U2579" s="118">
        <v>3109.79</v>
      </c>
    </row>
    <row r="2580" spans="1:21" s="12" customFormat="1" x14ac:dyDescent="0.25">
      <c r="A2580" s="109" t="str">
        <f t="shared" si="104"/>
        <v>18.04.2017</v>
      </c>
      <c r="B2580" s="110">
        <f t="shared" si="104"/>
        <v>2</v>
      </c>
      <c r="C2580" s="109" t="s">
        <v>28</v>
      </c>
      <c r="D2580" s="111">
        <v>2493.04</v>
      </c>
      <c r="E2580" s="112">
        <v>3102.4599999999996</v>
      </c>
      <c r="F2580" s="112">
        <v>3377.95</v>
      </c>
      <c r="G2580" s="113">
        <v>3830.2599999999998</v>
      </c>
      <c r="H2580" s="114">
        <v>720.47</v>
      </c>
      <c r="I2580" s="140">
        <v>0</v>
      </c>
      <c r="J2580" s="140">
        <v>262.39999999999998</v>
      </c>
      <c r="K2580" s="115" t="s">
        <v>1363</v>
      </c>
      <c r="L2580" s="142" t="s">
        <v>94</v>
      </c>
      <c r="M2580" s="143" t="s">
        <v>1364</v>
      </c>
      <c r="N2580" s="116">
        <v>66.209999999999994</v>
      </c>
      <c r="O2580" s="145">
        <v>0</v>
      </c>
      <c r="P2580" s="105">
        <v>24.24</v>
      </c>
      <c r="Q2580" s="116">
        <v>3.6799999999999997</v>
      </c>
      <c r="R2580" s="117">
        <v>1772.57</v>
      </c>
      <c r="S2580" s="14">
        <v>2381.9899999999998</v>
      </c>
      <c r="T2580" s="14">
        <v>2657.48</v>
      </c>
      <c r="U2580" s="118">
        <v>3109.79</v>
      </c>
    </row>
    <row r="2581" spans="1:21" s="12" customFormat="1" x14ac:dyDescent="0.25">
      <c r="A2581" s="109" t="str">
        <f t="shared" si="104"/>
        <v>18.04.2017</v>
      </c>
      <c r="B2581" s="110">
        <f t="shared" si="104"/>
        <v>3</v>
      </c>
      <c r="C2581" s="109" t="s">
        <v>28</v>
      </c>
      <c r="D2581" s="111">
        <v>2492.16</v>
      </c>
      <c r="E2581" s="112">
        <v>3101.58</v>
      </c>
      <c r="F2581" s="112">
        <v>3377.0699999999997</v>
      </c>
      <c r="G2581" s="113">
        <v>3829.38</v>
      </c>
      <c r="H2581" s="114">
        <v>719.58999999999992</v>
      </c>
      <c r="I2581" s="140">
        <v>0</v>
      </c>
      <c r="J2581" s="140">
        <v>297.8</v>
      </c>
      <c r="K2581" s="115" t="s">
        <v>1366</v>
      </c>
      <c r="L2581" s="142" t="s">
        <v>94</v>
      </c>
      <c r="M2581" s="143" t="s">
        <v>1367</v>
      </c>
      <c r="N2581" s="116">
        <v>66.13</v>
      </c>
      <c r="O2581" s="145">
        <v>0</v>
      </c>
      <c r="P2581" s="105">
        <v>27.51</v>
      </c>
      <c r="Q2581" s="116">
        <v>3.6799999999999997</v>
      </c>
      <c r="R2581" s="117">
        <v>1772.57</v>
      </c>
      <c r="S2581" s="14">
        <v>2381.9899999999998</v>
      </c>
      <c r="T2581" s="14">
        <v>2657.48</v>
      </c>
      <c r="U2581" s="118">
        <v>3109.79</v>
      </c>
    </row>
    <row r="2582" spans="1:21" s="12" customFormat="1" x14ac:dyDescent="0.25">
      <c r="A2582" s="109" t="str">
        <f t="shared" si="104"/>
        <v>18.04.2017</v>
      </c>
      <c r="B2582" s="110">
        <f t="shared" si="104"/>
        <v>4</v>
      </c>
      <c r="C2582" s="109" t="s">
        <v>28</v>
      </c>
      <c r="D2582" s="111">
        <v>2491.7199999999998</v>
      </c>
      <c r="E2582" s="112">
        <v>3101.14</v>
      </c>
      <c r="F2582" s="112">
        <v>3376.63</v>
      </c>
      <c r="G2582" s="113">
        <v>3828.94</v>
      </c>
      <c r="H2582" s="114">
        <v>719.15</v>
      </c>
      <c r="I2582" s="140">
        <v>0</v>
      </c>
      <c r="J2582" s="140">
        <v>113.88</v>
      </c>
      <c r="K2582" s="115" t="s">
        <v>1369</v>
      </c>
      <c r="L2582" s="142" t="s">
        <v>94</v>
      </c>
      <c r="M2582" s="143" t="s">
        <v>1370</v>
      </c>
      <c r="N2582" s="116">
        <v>66.09</v>
      </c>
      <c r="O2582" s="145">
        <v>0</v>
      </c>
      <c r="P2582" s="105">
        <v>10.52</v>
      </c>
      <c r="Q2582" s="116">
        <v>3.6799999999999997</v>
      </c>
      <c r="R2582" s="117">
        <v>1772.57</v>
      </c>
      <c r="S2582" s="14">
        <v>2381.9899999999998</v>
      </c>
      <c r="T2582" s="14">
        <v>2657.48</v>
      </c>
      <c r="U2582" s="118">
        <v>3109.79</v>
      </c>
    </row>
    <row r="2583" spans="1:21" s="12" customFormat="1" x14ac:dyDescent="0.25">
      <c r="A2583" s="109" t="str">
        <f t="shared" si="104"/>
        <v>18.04.2017</v>
      </c>
      <c r="B2583" s="110">
        <f t="shared" si="104"/>
        <v>5</v>
      </c>
      <c r="C2583" s="109" t="s">
        <v>28</v>
      </c>
      <c r="D2583" s="111">
        <v>2533.5299999999997</v>
      </c>
      <c r="E2583" s="112">
        <v>3142.95</v>
      </c>
      <c r="F2583" s="112">
        <v>3418.44</v>
      </c>
      <c r="G2583" s="113">
        <v>3870.75</v>
      </c>
      <c r="H2583" s="114">
        <v>760.96</v>
      </c>
      <c r="I2583" s="140">
        <v>0</v>
      </c>
      <c r="J2583" s="140">
        <v>45.550000000000004</v>
      </c>
      <c r="K2583" s="115" t="s">
        <v>157</v>
      </c>
      <c r="L2583" s="142" t="s">
        <v>94</v>
      </c>
      <c r="M2583" s="143" t="s">
        <v>1371</v>
      </c>
      <c r="N2583" s="116">
        <v>69.95</v>
      </c>
      <c r="O2583" s="145">
        <v>0</v>
      </c>
      <c r="P2583" s="105">
        <v>4.21</v>
      </c>
      <c r="Q2583" s="116">
        <v>3.6799999999999997</v>
      </c>
      <c r="R2583" s="117">
        <v>1772.57</v>
      </c>
      <c r="S2583" s="14">
        <v>2381.9899999999998</v>
      </c>
      <c r="T2583" s="14">
        <v>2657.48</v>
      </c>
      <c r="U2583" s="118">
        <v>3109.79</v>
      </c>
    </row>
    <row r="2584" spans="1:21" s="12" customFormat="1" x14ac:dyDescent="0.25">
      <c r="A2584" s="109" t="str">
        <f t="shared" si="104"/>
        <v>18.04.2017</v>
      </c>
      <c r="B2584" s="110">
        <f t="shared" si="104"/>
        <v>6</v>
      </c>
      <c r="C2584" s="109" t="s">
        <v>28</v>
      </c>
      <c r="D2584" s="111">
        <v>2516.41</v>
      </c>
      <c r="E2584" s="112">
        <v>3125.83</v>
      </c>
      <c r="F2584" s="112">
        <v>3401.32</v>
      </c>
      <c r="G2584" s="113">
        <v>3853.63</v>
      </c>
      <c r="H2584" s="114">
        <v>743.83999999999992</v>
      </c>
      <c r="I2584" s="140">
        <v>0</v>
      </c>
      <c r="J2584" s="140">
        <v>152.60999999999999</v>
      </c>
      <c r="K2584" s="115" t="s">
        <v>1373</v>
      </c>
      <c r="L2584" s="142" t="s">
        <v>94</v>
      </c>
      <c r="M2584" s="143" t="s">
        <v>1374</v>
      </c>
      <c r="N2584" s="116">
        <v>68.37</v>
      </c>
      <c r="O2584" s="145">
        <v>0</v>
      </c>
      <c r="P2584" s="105">
        <v>14.1</v>
      </c>
      <c r="Q2584" s="116">
        <v>3.6799999999999997</v>
      </c>
      <c r="R2584" s="117">
        <v>1772.57</v>
      </c>
      <c r="S2584" s="14">
        <v>2381.9899999999998</v>
      </c>
      <c r="T2584" s="14">
        <v>2657.48</v>
      </c>
      <c r="U2584" s="118">
        <v>3109.79</v>
      </c>
    </row>
    <row r="2585" spans="1:21" s="12" customFormat="1" x14ac:dyDescent="0.25">
      <c r="A2585" s="109" t="str">
        <f t="shared" si="104"/>
        <v>18.04.2017</v>
      </c>
      <c r="B2585" s="110">
        <f t="shared" si="104"/>
        <v>7</v>
      </c>
      <c r="C2585" s="109" t="s">
        <v>28</v>
      </c>
      <c r="D2585" s="111">
        <v>2771.65</v>
      </c>
      <c r="E2585" s="112">
        <v>3381.0699999999997</v>
      </c>
      <c r="F2585" s="112">
        <v>3656.56</v>
      </c>
      <c r="G2585" s="113">
        <v>4108.87</v>
      </c>
      <c r="H2585" s="114">
        <v>999.08</v>
      </c>
      <c r="I2585" s="140">
        <v>0</v>
      </c>
      <c r="J2585" s="140">
        <v>236.73000000000002</v>
      </c>
      <c r="K2585" s="115" t="s">
        <v>1376</v>
      </c>
      <c r="L2585" s="142" t="s">
        <v>94</v>
      </c>
      <c r="M2585" s="143" t="s">
        <v>1377</v>
      </c>
      <c r="N2585" s="116">
        <v>91.94</v>
      </c>
      <c r="O2585" s="145">
        <v>0</v>
      </c>
      <c r="P2585" s="105">
        <v>21.87</v>
      </c>
      <c r="Q2585" s="116">
        <v>3.6799999999999997</v>
      </c>
      <c r="R2585" s="117">
        <v>1772.57</v>
      </c>
      <c r="S2585" s="14">
        <v>2381.9899999999998</v>
      </c>
      <c r="T2585" s="14">
        <v>2657.48</v>
      </c>
      <c r="U2585" s="118">
        <v>3109.79</v>
      </c>
    </row>
    <row r="2586" spans="1:21" s="12" customFormat="1" x14ac:dyDescent="0.25">
      <c r="A2586" s="109" t="str">
        <f t="shared" si="104"/>
        <v>18.04.2017</v>
      </c>
      <c r="B2586" s="110">
        <f t="shared" si="104"/>
        <v>8</v>
      </c>
      <c r="C2586" s="109" t="s">
        <v>28</v>
      </c>
      <c r="D2586" s="111">
        <v>2591.27</v>
      </c>
      <c r="E2586" s="112">
        <v>3200.6899999999996</v>
      </c>
      <c r="F2586" s="112">
        <v>3476.1800000000003</v>
      </c>
      <c r="G2586" s="113">
        <v>3928.49</v>
      </c>
      <c r="H2586" s="114">
        <v>818.69999999999993</v>
      </c>
      <c r="I2586" s="140">
        <v>0</v>
      </c>
      <c r="J2586" s="140">
        <v>104.89999999999999</v>
      </c>
      <c r="K2586" s="115" t="s">
        <v>1379</v>
      </c>
      <c r="L2586" s="142" t="s">
        <v>94</v>
      </c>
      <c r="M2586" s="143" t="s">
        <v>1380</v>
      </c>
      <c r="N2586" s="116">
        <v>75.28</v>
      </c>
      <c r="O2586" s="145">
        <v>0</v>
      </c>
      <c r="P2586" s="105">
        <v>9.69</v>
      </c>
      <c r="Q2586" s="116">
        <v>3.6799999999999997</v>
      </c>
      <c r="R2586" s="117">
        <v>1772.57</v>
      </c>
      <c r="S2586" s="14">
        <v>2381.9899999999998</v>
      </c>
      <c r="T2586" s="14">
        <v>2657.48</v>
      </c>
      <c r="U2586" s="118">
        <v>3109.79</v>
      </c>
    </row>
    <row r="2587" spans="1:21" s="12" customFormat="1" x14ac:dyDescent="0.25">
      <c r="A2587" s="109" t="str">
        <f t="shared" si="104"/>
        <v>18.04.2017</v>
      </c>
      <c r="B2587" s="110">
        <f t="shared" si="104"/>
        <v>9</v>
      </c>
      <c r="C2587" s="109" t="s">
        <v>28</v>
      </c>
      <c r="D2587" s="111">
        <v>2672.97</v>
      </c>
      <c r="E2587" s="112">
        <v>3282.39</v>
      </c>
      <c r="F2587" s="112">
        <v>3557.8799999999997</v>
      </c>
      <c r="G2587" s="113">
        <v>4010.19</v>
      </c>
      <c r="H2587" s="114">
        <v>900.4</v>
      </c>
      <c r="I2587" s="140">
        <v>0.01</v>
      </c>
      <c r="J2587" s="140">
        <v>200.39999999999998</v>
      </c>
      <c r="K2587" s="115" t="s">
        <v>1382</v>
      </c>
      <c r="L2587" s="142" t="s">
        <v>95</v>
      </c>
      <c r="M2587" s="143" t="s">
        <v>1383</v>
      </c>
      <c r="N2587" s="116">
        <v>82.83</v>
      </c>
      <c r="O2587" s="145">
        <v>0</v>
      </c>
      <c r="P2587" s="105">
        <v>18.510000000000002</v>
      </c>
      <c r="Q2587" s="116">
        <v>3.6799999999999997</v>
      </c>
      <c r="R2587" s="117">
        <v>1772.57</v>
      </c>
      <c r="S2587" s="14">
        <v>2381.9899999999998</v>
      </c>
      <c r="T2587" s="14">
        <v>2657.48</v>
      </c>
      <c r="U2587" s="118">
        <v>3109.79</v>
      </c>
    </row>
    <row r="2588" spans="1:21" s="12" customFormat="1" x14ac:dyDescent="0.25">
      <c r="A2588" s="109" t="str">
        <f t="shared" si="104"/>
        <v>18.04.2017</v>
      </c>
      <c r="B2588" s="110">
        <f t="shared" si="104"/>
        <v>10</v>
      </c>
      <c r="C2588" s="109" t="s">
        <v>28</v>
      </c>
      <c r="D2588" s="111">
        <v>2650.19</v>
      </c>
      <c r="E2588" s="112">
        <v>3259.6099999999997</v>
      </c>
      <c r="F2588" s="112">
        <v>3535.1000000000004</v>
      </c>
      <c r="G2588" s="113">
        <v>3987.41</v>
      </c>
      <c r="H2588" s="114">
        <v>877.62</v>
      </c>
      <c r="I2588" s="140">
        <v>0.01</v>
      </c>
      <c r="J2588" s="140">
        <v>200.39</v>
      </c>
      <c r="K2588" s="115" t="s">
        <v>1385</v>
      </c>
      <c r="L2588" s="142" t="s">
        <v>95</v>
      </c>
      <c r="M2588" s="143" t="s">
        <v>1386</v>
      </c>
      <c r="N2588" s="116">
        <v>80.72</v>
      </c>
      <c r="O2588" s="145">
        <v>0</v>
      </c>
      <c r="P2588" s="105">
        <v>18.510000000000002</v>
      </c>
      <c r="Q2588" s="116">
        <v>3.6799999999999997</v>
      </c>
      <c r="R2588" s="117">
        <v>1772.57</v>
      </c>
      <c r="S2588" s="14">
        <v>2381.9899999999998</v>
      </c>
      <c r="T2588" s="14">
        <v>2657.48</v>
      </c>
      <c r="U2588" s="118">
        <v>3109.79</v>
      </c>
    </row>
    <row r="2589" spans="1:21" s="12" customFormat="1" x14ac:dyDescent="0.25">
      <c r="A2589" s="109" t="str">
        <f t="shared" si="104"/>
        <v>18.04.2017</v>
      </c>
      <c r="B2589" s="110">
        <f t="shared" si="104"/>
        <v>11</v>
      </c>
      <c r="C2589" s="109" t="s">
        <v>28</v>
      </c>
      <c r="D2589" s="111">
        <v>2488.8199999999997</v>
      </c>
      <c r="E2589" s="112">
        <v>3098.24</v>
      </c>
      <c r="F2589" s="112">
        <v>3373.73</v>
      </c>
      <c r="G2589" s="113">
        <v>3826.04</v>
      </c>
      <c r="H2589" s="114">
        <v>716.24999999999989</v>
      </c>
      <c r="I2589" s="140">
        <v>0.01</v>
      </c>
      <c r="J2589" s="140">
        <v>110.86999999999999</v>
      </c>
      <c r="K2589" s="115" t="s">
        <v>1388</v>
      </c>
      <c r="L2589" s="142" t="s">
        <v>95</v>
      </c>
      <c r="M2589" s="143" t="s">
        <v>1389</v>
      </c>
      <c r="N2589" s="116">
        <v>65.819999999999993</v>
      </c>
      <c r="O2589" s="145">
        <v>0</v>
      </c>
      <c r="P2589" s="105">
        <v>10.24</v>
      </c>
      <c r="Q2589" s="116">
        <v>3.6799999999999997</v>
      </c>
      <c r="R2589" s="117">
        <v>1772.57</v>
      </c>
      <c r="S2589" s="14">
        <v>2381.9899999999998</v>
      </c>
      <c r="T2589" s="14">
        <v>2657.48</v>
      </c>
      <c r="U2589" s="118">
        <v>3109.79</v>
      </c>
    </row>
    <row r="2590" spans="1:21" s="12" customFormat="1" x14ac:dyDescent="0.25">
      <c r="A2590" s="109" t="str">
        <f t="shared" ref="A2590:B2609" si="105">A1870</f>
        <v>18.04.2017</v>
      </c>
      <c r="B2590" s="110">
        <f t="shared" si="105"/>
        <v>12</v>
      </c>
      <c r="C2590" s="109" t="s">
        <v>28</v>
      </c>
      <c r="D2590" s="111">
        <v>2565.64</v>
      </c>
      <c r="E2590" s="112">
        <v>3175.06</v>
      </c>
      <c r="F2590" s="112">
        <v>3450.55</v>
      </c>
      <c r="G2590" s="113">
        <v>3902.86</v>
      </c>
      <c r="H2590" s="114">
        <v>793.06999999999994</v>
      </c>
      <c r="I2590" s="140">
        <v>0.01</v>
      </c>
      <c r="J2590" s="140">
        <v>219.6</v>
      </c>
      <c r="K2590" s="115" t="s">
        <v>1391</v>
      </c>
      <c r="L2590" s="142" t="s">
        <v>95</v>
      </c>
      <c r="M2590" s="143" t="s">
        <v>1392</v>
      </c>
      <c r="N2590" s="116">
        <v>72.91</v>
      </c>
      <c r="O2590" s="145">
        <v>0</v>
      </c>
      <c r="P2590" s="105">
        <v>20.28</v>
      </c>
      <c r="Q2590" s="116">
        <v>3.6799999999999997</v>
      </c>
      <c r="R2590" s="117">
        <v>1772.57</v>
      </c>
      <c r="S2590" s="14">
        <v>2381.9899999999998</v>
      </c>
      <c r="T2590" s="14">
        <v>2657.48</v>
      </c>
      <c r="U2590" s="118">
        <v>3109.79</v>
      </c>
    </row>
    <row r="2591" spans="1:21" s="12" customFormat="1" x14ac:dyDescent="0.25">
      <c r="A2591" s="109" t="str">
        <f t="shared" si="105"/>
        <v>18.04.2017</v>
      </c>
      <c r="B2591" s="110">
        <f t="shared" si="105"/>
        <v>13</v>
      </c>
      <c r="C2591" s="109" t="s">
        <v>28</v>
      </c>
      <c r="D2591" s="111">
        <v>2565.1799999999998</v>
      </c>
      <c r="E2591" s="112">
        <v>3174.6</v>
      </c>
      <c r="F2591" s="112">
        <v>3450.09</v>
      </c>
      <c r="G2591" s="113">
        <v>3902.4</v>
      </c>
      <c r="H2591" s="114">
        <v>792.6099999999999</v>
      </c>
      <c r="I2591" s="140">
        <v>0</v>
      </c>
      <c r="J2591" s="140">
        <v>249.52</v>
      </c>
      <c r="K2591" s="115" t="s">
        <v>144</v>
      </c>
      <c r="L2591" s="142" t="s">
        <v>94</v>
      </c>
      <c r="M2591" s="143" t="s">
        <v>1394</v>
      </c>
      <c r="N2591" s="116">
        <v>72.87</v>
      </c>
      <c r="O2591" s="145">
        <v>0</v>
      </c>
      <c r="P2591" s="105">
        <v>23.05</v>
      </c>
      <c r="Q2591" s="116">
        <v>3.6799999999999997</v>
      </c>
      <c r="R2591" s="117">
        <v>1772.57</v>
      </c>
      <c r="S2591" s="14">
        <v>2381.9899999999998</v>
      </c>
      <c r="T2591" s="14">
        <v>2657.48</v>
      </c>
      <c r="U2591" s="118">
        <v>3109.79</v>
      </c>
    </row>
    <row r="2592" spans="1:21" s="12" customFormat="1" x14ac:dyDescent="0.25">
      <c r="A2592" s="109" t="str">
        <f t="shared" si="105"/>
        <v>18.04.2017</v>
      </c>
      <c r="B2592" s="110">
        <f t="shared" si="105"/>
        <v>14</v>
      </c>
      <c r="C2592" s="109" t="s">
        <v>28</v>
      </c>
      <c r="D2592" s="111">
        <v>2658.42</v>
      </c>
      <c r="E2592" s="112">
        <v>3267.8399999999997</v>
      </c>
      <c r="F2592" s="112">
        <v>3543.33</v>
      </c>
      <c r="G2592" s="113">
        <v>3995.64</v>
      </c>
      <c r="H2592" s="114">
        <v>885.85</v>
      </c>
      <c r="I2592" s="140">
        <v>0.01</v>
      </c>
      <c r="J2592" s="140">
        <v>279.61</v>
      </c>
      <c r="K2592" s="115" t="s">
        <v>1396</v>
      </c>
      <c r="L2592" s="142" t="s">
        <v>95</v>
      </c>
      <c r="M2592" s="143" t="s">
        <v>1397</v>
      </c>
      <c r="N2592" s="116">
        <v>81.48</v>
      </c>
      <c r="O2592" s="145">
        <v>0</v>
      </c>
      <c r="P2592" s="105">
        <v>25.83</v>
      </c>
      <c r="Q2592" s="116">
        <v>3.6799999999999997</v>
      </c>
      <c r="R2592" s="117">
        <v>1772.57</v>
      </c>
      <c r="S2592" s="14">
        <v>2381.9899999999998</v>
      </c>
      <c r="T2592" s="14">
        <v>2657.48</v>
      </c>
      <c r="U2592" s="118">
        <v>3109.79</v>
      </c>
    </row>
    <row r="2593" spans="1:21" s="12" customFormat="1" x14ac:dyDescent="0.25">
      <c r="A2593" s="109" t="str">
        <f t="shared" si="105"/>
        <v>18.04.2017</v>
      </c>
      <c r="B2593" s="110">
        <f t="shared" si="105"/>
        <v>15</v>
      </c>
      <c r="C2593" s="109" t="s">
        <v>28</v>
      </c>
      <c r="D2593" s="111">
        <v>2628.44</v>
      </c>
      <c r="E2593" s="112">
        <v>3237.8599999999997</v>
      </c>
      <c r="F2593" s="112">
        <v>3513.35</v>
      </c>
      <c r="G2593" s="113">
        <v>3965.66</v>
      </c>
      <c r="H2593" s="114">
        <v>855.87</v>
      </c>
      <c r="I2593" s="140">
        <v>0.01</v>
      </c>
      <c r="J2593" s="140">
        <v>312.48</v>
      </c>
      <c r="K2593" s="115" t="s">
        <v>1399</v>
      </c>
      <c r="L2593" s="142" t="s">
        <v>95</v>
      </c>
      <c r="M2593" s="143" t="s">
        <v>1400</v>
      </c>
      <c r="N2593" s="116">
        <v>78.709999999999994</v>
      </c>
      <c r="O2593" s="145">
        <v>0</v>
      </c>
      <c r="P2593" s="105">
        <v>28.86</v>
      </c>
      <c r="Q2593" s="116">
        <v>3.6799999999999997</v>
      </c>
      <c r="R2593" s="117">
        <v>1772.57</v>
      </c>
      <c r="S2593" s="14">
        <v>2381.9899999999998</v>
      </c>
      <c r="T2593" s="14">
        <v>2657.48</v>
      </c>
      <c r="U2593" s="118">
        <v>3109.79</v>
      </c>
    </row>
    <row r="2594" spans="1:21" s="12" customFormat="1" x14ac:dyDescent="0.25">
      <c r="A2594" s="109" t="str">
        <f t="shared" si="105"/>
        <v>18.04.2017</v>
      </c>
      <c r="B2594" s="110">
        <f t="shared" si="105"/>
        <v>16</v>
      </c>
      <c r="C2594" s="109" t="s">
        <v>28</v>
      </c>
      <c r="D2594" s="111">
        <v>2609.2600000000002</v>
      </c>
      <c r="E2594" s="112">
        <v>3218.68</v>
      </c>
      <c r="F2594" s="112">
        <v>3494.17</v>
      </c>
      <c r="G2594" s="113">
        <v>3946.48</v>
      </c>
      <c r="H2594" s="114">
        <v>836.68999999999994</v>
      </c>
      <c r="I2594" s="140">
        <v>0</v>
      </c>
      <c r="J2594" s="140">
        <v>140.57</v>
      </c>
      <c r="K2594" s="115" t="s">
        <v>1402</v>
      </c>
      <c r="L2594" s="142" t="s">
        <v>94</v>
      </c>
      <c r="M2594" s="143" t="s">
        <v>1403</v>
      </c>
      <c r="N2594" s="116">
        <v>76.94</v>
      </c>
      <c r="O2594" s="145">
        <v>0</v>
      </c>
      <c r="P2594" s="105">
        <v>12.98</v>
      </c>
      <c r="Q2594" s="116">
        <v>3.6799999999999997</v>
      </c>
      <c r="R2594" s="117">
        <v>1772.57</v>
      </c>
      <c r="S2594" s="14">
        <v>2381.9899999999998</v>
      </c>
      <c r="T2594" s="14">
        <v>2657.48</v>
      </c>
      <c r="U2594" s="118">
        <v>3109.79</v>
      </c>
    </row>
    <row r="2595" spans="1:21" s="12" customFormat="1" x14ac:dyDescent="0.25">
      <c r="A2595" s="109" t="str">
        <f t="shared" si="105"/>
        <v>18.04.2017</v>
      </c>
      <c r="B2595" s="110">
        <f t="shared" si="105"/>
        <v>17</v>
      </c>
      <c r="C2595" s="109" t="s">
        <v>28</v>
      </c>
      <c r="D2595" s="111">
        <v>2564.54</v>
      </c>
      <c r="E2595" s="112">
        <v>3173.9599999999996</v>
      </c>
      <c r="F2595" s="112">
        <v>3449.4500000000003</v>
      </c>
      <c r="G2595" s="113">
        <v>3901.7599999999998</v>
      </c>
      <c r="H2595" s="114">
        <v>791.96999999999991</v>
      </c>
      <c r="I2595" s="140">
        <v>0.01</v>
      </c>
      <c r="J2595" s="140">
        <v>166.29000000000002</v>
      </c>
      <c r="K2595" s="115" t="s">
        <v>1405</v>
      </c>
      <c r="L2595" s="142" t="s">
        <v>95</v>
      </c>
      <c r="M2595" s="143" t="s">
        <v>1406</v>
      </c>
      <c r="N2595" s="116">
        <v>72.81</v>
      </c>
      <c r="O2595" s="145">
        <v>0</v>
      </c>
      <c r="P2595" s="105">
        <v>15.36</v>
      </c>
      <c r="Q2595" s="116">
        <v>3.6799999999999997</v>
      </c>
      <c r="R2595" s="117">
        <v>1772.57</v>
      </c>
      <c r="S2595" s="14">
        <v>2381.9899999999998</v>
      </c>
      <c r="T2595" s="14">
        <v>2657.48</v>
      </c>
      <c r="U2595" s="118">
        <v>3109.79</v>
      </c>
    </row>
    <row r="2596" spans="1:21" s="12" customFormat="1" x14ac:dyDescent="0.25">
      <c r="A2596" s="109" t="str">
        <f t="shared" si="105"/>
        <v>18.04.2017</v>
      </c>
      <c r="B2596" s="110">
        <f t="shared" si="105"/>
        <v>18</v>
      </c>
      <c r="C2596" s="109" t="s">
        <v>28</v>
      </c>
      <c r="D2596" s="111">
        <v>2543.09</v>
      </c>
      <c r="E2596" s="112">
        <v>3152.51</v>
      </c>
      <c r="F2596" s="112">
        <v>3428</v>
      </c>
      <c r="G2596" s="113">
        <v>3880.3100000000004</v>
      </c>
      <c r="H2596" s="114">
        <v>770.52</v>
      </c>
      <c r="I2596" s="140">
        <v>0</v>
      </c>
      <c r="J2596" s="140">
        <v>181.60000000000002</v>
      </c>
      <c r="K2596" s="115" t="s">
        <v>1408</v>
      </c>
      <c r="L2596" s="142" t="s">
        <v>94</v>
      </c>
      <c r="M2596" s="143" t="s">
        <v>1409</v>
      </c>
      <c r="N2596" s="116">
        <v>70.83</v>
      </c>
      <c r="O2596" s="145">
        <v>0</v>
      </c>
      <c r="P2596" s="105">
        <v>16.77</v>
      </c>
      <c r="Q2596" s="116">
        <v>3.6799999999999997</v>
      </c>
      <c r="R2596" s="117">
        <v>1772.57</v>
      </c>
      <c r="S2596" s="14">
        <v>2381.9899999999998</v>
      </c>
      <c r="T2596" s="14">
        <v>2657.48</v>
      </c>
      <c r="U2596" s="118">
        <v>3109.79</v>
      </c>
    </row>
    <row r="2597" spans="1:21" s="12" customFormat="1" x14ac:dyDescent="0.25">
      <c r="A2597" s="109" t="str">
        <f t="shared" si="105"/>
        <v>18.04.2017</v>
      </c>
      <c r="B2597" s="110">
        <f t="shared" si="105"/>
        <v>19</v>
      </c>
      <c r="C2597" s="109" t="s">
        <v>28</v>
      </c>
      <c r="D2597" s="111">
        <v>2425.86</v>
      </c>
      <c r="E2597" s="112">
        <v>3035.2799999999997</v>
      </c>
      <c r="F2597" s="112">
        <v>3310.77</v>
      </c>
      <c r="G2597" s="113">
        <v>3763.08</v>
      </c>
      <c r="H2597" s="114">
        <v>653.29</v>
      </c>
      <c r="I2597" s="140">
        <v>393.06</v>
      </c>
      <c r="J2597" s="140">
        <v>0</v>
      </c>
      <c r="K2597" s="115" t="s">
        <v>1411</v>
      </c>
      <c r="L2597" s="142" t="s">
        <v>1412</v>
      </c>
      <c r="M2597" s="143" t="s">
        <v>94</v>
      </c>
      <c r="N2597" s="116">
        <v>60</v>
      </c>
      <c r="O2597" s="145">
        <v>36.31</v>
      </c>
      <c r="P2597" s="105">
        <v>0</v>
      </c>
      <c r="Q2597" s="116">
        <v>3.6799999999999997</v>
      </c>
      <c r="R2597" s="117">
        <v>1772.57</v>
      </c>
      <c r="S2597" s="14">
        <v>2381.9899999999998</v>
      </c>
      <c r="T2597" s="14">
        <v>2657.48</v>
      </c>
      <c r="U2597" s="118">
        <v>3109.79</v>
      </c>
    </row>
    <row r="2598" spans="1:21" s="12" customFormat="1" x14ac:dyDescent="0.25">
      <c r="A2598" s="109" t="str">
        <f t="shared" si="105"/>
        <v>18.04.2017</v>
      </c>
      <c r="B2598" s="110">
        <f t="shared" si="105"/>
        <v>20</v>
      </c>
      <c r="C2598" s="109" t="s">
        <v>28</v>
      </c>
      <c r="D2598" s="111">
        <v>2428.98</v>
      </c>
      <c r="E2598" s="112">
        <v>3038.3999999999996</v>
      </c>
      <c r="F2598" s="112">
        <v>3313.89</v>
      </c>
      <c r="G2598" s="113">
        <v>3766.2</v>
      </c>
      <c r="H2598" s="114">
        <v>656.41</v>
      </c>
      <c r="I2598" s="140">
        <v>0</v>
      </c>
      <c r="J2598" s="140">
        <v>31.8</v>
      </c>
      <c r="K2598" s="115" t="s">
        <v>1414</v>
      </c>
      <c r="L2598" s="142" t="s">
        <v>94</v>
      </c>
      <c r="M2598" s="143" t="s">
        <v>1415</v>
      </c>
      <c r="N2598" s="116">
        <v>60.29</v>
      </c>
      <c r="O2598" s="145">
        <v>0</v>
      </c>
      <c r="P2598" s="105">
        <v>2.94</v>
      </c>
      <c r="Q2598" s="116">
        <v>3.6799999999999997</v>
      </c>
      <c r="R2598" s="117">
        <v>1772.57</v>
      </c>
      <c r="S2598" s="14">
        <v>2381.9899999999998</v>
      </c>
      <c r="T2598" s="14">
        <v>2657.48</v>
      </c>
      <c r="U2598" s="118">
        <v>3109.79</v>
      </c>
    </row>
    <row r="2599" spans="1:21" s="12" customFormat="1" x14ac:dyDescent="0.25">
      <c r="A2599" s="109" t="str">
        <f t="shared" si="105"/>
        <v>18.04.2017</v>
      </c>
      <c r="B2599" s="110">
        <f t="shared" si="105"/>
        <v>21</v>
      </c>
      <c r="C2599" s="109" t="s">
        <v>28</v>
      </c>
      <c r="D2599" s="111">
        <v>2456.4899999999998</v>
      </c>
      <c r="E2599" s="112">
        <v>3065.91</v>
      </c>
      <c r="F2599" s="112">
        <v>3341.3999999999996</v>
      </c>
      <c r="G2599" s="113">
        <v>3793.71</v>
      </c>
      <c r="H2599" s="114">
        <v>683.92</v>
      </c>
      <c r="I2599" s="140">
        <v>0</v>
      </c>
      <c r="J2599" s="140">
        <v>383.39</v>
      </c>
      <c r="K2599" s="115" t="s">
        <v>1417</v>
      </c>
      <c r="L2599" s="142" t="s">
        <v>94</v>
      </c>
      <c r="M2599" s="143" t="s">
        <v>1418</v>
      </c>
      <c r="N2599" s="116">
        <v>62.83</v>
      </c>
      <c r="O2599" s="145">
        <v>0</v>
      </c>
      <c r="P2599" s="105">
        <v>35.409999999999997</v>
      </c>
      <c r="Q2599" s="116">
        <v>3.6799999999999997</v>
      </c>
      <c r="R2599" s="117">
        <v>1772.57</v>
      </c>
      <c r="S2599" s="14">
        <v>2381.9899999999998</v>
      </c>
      <c r="T2599" s="14">
        <v>2657.48</v>
      </c>
      <c r="U2599" s="118">
        <v>3109.79</v>
      </c>
    </row>
    <row r="2600" spans="1:21" s="12" customFormat="1" x14ac:dyDescent="0.25">
      <c r="A2600" s="109" t="str">
        <f t="shared" si="105"/>
        <v>18.04.2017</v>
      </c>
      <c r="B2600" s="110">
        <f t="shared" si="105"/>
        <v>22</v>
      </c>
      <c r="C2600" s="109" t="s">
        <v>28</v>
      </c>
      <c r="D2600" s="111">
        <v>2455.92</v>
      </c>
      <c r="E2600" s="112">
        <v>3065.3399999999997</v>
      </c>
      <c r="F2600" s="112">
        <v>3340.83</v>
      </c>
      <c r="G2600" s="113">
        <v>3793.14</v>
      </c>
      <c r="H2600" s="114">
        <v>683.34999999999991</v>
      </c>
      <c r="I2600" s="140">
        <v>0</v>
      </c>
      <c r="J2600" s="140">
        <v>348.32</v>
      </c>
      <c r="K2600" s="115" t="s">
        <v>1420</v>
      </c>
      <c r="L2600" s="142" t="s">
        <v>94</v>
      </c>
      <c r="M2600" s="143" t="s">
        <v>1421</v>
      </c>
      <c r="N2600" s="116">
        <v>62.78</v>
      </c>
      <c r="O2600" s="145">
        <v>0</v>
      </c>
      <c r="P2600" s="105">
        <v>32.17</v>
      </c>
      <c r="Q2600" s="116">
        <v>3.6799999999999997</v>
      </c>
      <c r="R2600" s="117">
        <v>1772.57</v>
      </c>
      <c r="S2600" s="14">
        <v>2381.9899999999998</v>
      </c>
      <c r="T2600" s="14">
        <v>2657.48</v>
      </c>
      <c r="U2600" s="118">
        <v>3109.79</v>
      </c>
    </row>
    <row r="2601" spans="1:21" s="12" customFormat="1" x14ac:dyDescent="0.25">
      <c r="A2601" s="109" t="str">
        <f t="shared" si="105"/>
        <v>18.04.2017</v>
      </c>
      <c r="B2601" s="110">
        <f t="shared" si="105"/>
        <v>23</v>
      </c>
      <c r="C2601" s="109" t="s">
        <v>28</v>
      </c>
      <c r="D2601" s="111">
        <v>2486.58</v>
      </c>
      <c r="E2601" s="112">
        <v>3096</v>
      </c>
      <c r="F2601" s="112">
        <v>3371.49</v>
      </c>
      <c r="G2601" s="113">
        <v>3823.8</v>
      </c>
      <c r="H2601" s="114">
        <v>714.01</v>
      </c>
      <c r="I2601" s="140">
        <v>0</v>
      </c>
      <c r="J2601" s="140">
        <v>874.6</v>
      </c>
      <c r="K2601" s="115" t="s">
        <v>1423</v>
      </c>
      <c r="L2601" s="142" t="s">
        <v>94</v>
      </c>
      <c r="M2601" s="143" t="s">
        <v>1424</v>
      </c>
      <c r="N2601" s="116">
        <v>65.61</v>
      </c>
      <c r="O2601" s="145">
        <v>0</v>
      </c>
      <c r="P2601" s="105">
        <v>80.78</v>
      </c>
      <c r="Q2601" s="116">
        <v>3.6799999999999997</v>
      </c>
      <c r="R2601" s="117">
        <v>1772.57</v>
      </c>
      <c r="S2601" s="14">
        <v>2381.9899999999998</v>
      </c>
      <c r="T2601" s="14">
        <v>2657.48</v>
      </c>
      <c r="U2601" s="118">
        <v>3109.79</v>
      </c>
    </row>
    <row r="2602" spans="1:21" s="12" customFormat="1" x14ac:dyDescent="0.25">
      <c r="A2602" s="109" t="str">
        <f t="shared" si="105"/>
        <v>19.04.2017</v>
      </c>
      <c r="B2602" s="110">
        <f t="shared" si="105"/>
        <v>0</v>
      </c>
      <c r="C2602" s="109" t="s">
        <v>28</v>
      </c>
      <c r="D2602" s="111">
        <v>2421.5099999999998</v>
      </c>
      <c r="E2602" s="112">
        <v>3030.93</v>
      </c>
      <c r="F2602" s="112">
        <v>3306.42</v>
      </c>
      <c r="G2602" s="113">
        <v>3758.73</v>
      </c>
      <c r="H2602" s="114">
        <v>648.93999999999994</v>
      </c>
      <c r="I2602" s="140">
        <v>0</v>
      </c>
      <c r="J2602" s="140">
        <v>1193.6400000000001</v>
      </c>
      <c r="K2602" s="115" t="s">
        <v>1427</v>
      </c>
      <c r="L2602" s="142" t="s">
        <v>94</v>
      </c>
      <c r="M2602" s="143" t="s">
        <v>1428</v>
      </c>
      <c r="N2602" s="116">
        <v>59.6</v>
      </c>
      <c r="O2602" s="145">
        <v>0</v>
      </c>
      <c r="P2602" s="105">
        <v>110.25</v>
      </c>
      <c r="Q2602" s="116">
        <v>3.6799999999999997</v>
      </c>
      <c r="R2602" s="117">
        <v>1772.57</v>
      </c>
      <c r="S2602" s="14">
        <v>2381.9899999999998</v>
      </c>
      <c r="T2602" s="14">
        <v>2657.48</v>
      </c>
      <c r="U2602" s="118">
        <v>3109.79</v>
      </c>
    </row>
    <row r="2603" spans="1:21" s="12" customFormat="1" x14ac:dyDescent="0.25">
      <c r="A2603" s="109" t="str">
        <f t="shared" si="105"/>
        <v>19.04.2017</v>
      </c>
      <c r="B2603" s="110">
        <f t="shared" si="105"/>
        <v>1</v>
      </c>
      <c r="C2603" s="109" t="s">
        <v>28</v>
      </c>
      <c r="D2603" s="111">
        <v>2456.1799999999998</v>
      </c>
      <c r="E2603" s="112">
        <v>3065.6</v>
      </c>
      <c r="F2603" s="112">
        <v>3341.09</v>
      </c>
      <c r="G2603" s="113">
        <v>3793.4</v>
      </c>
      <c r="H2603" s="114">
        <v>683.6099999999999</v>
      </c>
      <c r="I2603" s="140">
        <v>0</v>
      </c>
      <c r="J2603" s="140">
        <v>29.6</v>
      </c>
      <c r="K2603" s="115" t="s">
        <v>1430</v>
      </c>
      <c r="L2603" s="142" t="s">
        <v>94</v>
      </c>
      <c r="M2603" s="143" t="s">
        <v>1431</v>
      </c>
      <c r="N2603" s="116">
        <v>62.8</v>
      </c>
      <c r="O2603" s="145">
        <v>0</v>
      </c>
      <c r="P2603" s="105">
        <v>2.73</v>
      </c>
      <c r="Q2603" s="116">
        <v>3.6799999999999997</v>
      </c>
      <c r="R2603" s="117">
        <v>1772.57</v>
      </c>
      <c r="S2603" s="14">
        <v>2381.9899999999998</v>
      </c>
      <c r="T2603" s="14">
        <v>2657.48</v>
      </c>
      <c r="U2603" s="118">
        <v>3109.79</v>
      </c>
    </row>
    <row r="2604" spans="1:21" s="12" customFormat="1" x14ac:dyDescent="0.25">
      <c r="A2604" s="109" t="str">
        <f t="shared" si="105"/>
        <v>19.04.2017</v>
      </c>
      <c r="B2604" s="110">
        <f t="shared" si="105"/>
        <v>2</v>
      </c>
      <c r="C2604" s="109" t="s">
        <v>28</v>
      </c>
      <c r="D2604" s="111">
        <v>2493.79</v>
      </c>
      <c r="E2604" s="112">
        <v>3103.21</v>
      </c>
      <c r="F2604" s="112">
        <v>3378.7</v>
      </c>
      <c r="G2604" s="113">
        <v>3831.01</v>
      </c>
      <c r="H2604" s="114">
        <v>721.21999999999991</v>
      </c>
      <c r="I2604" s="140">
        <v>0</v>
      </c>
      <c r="J2604" s="140">
        <v>21.62</v>
      </c>
      <c r="K2604" s="115" t="s">
        <v>1433</v>
      </c>
      <c r="L2604" s="142" t="s">
        <v>94</v>
      </c>
      <c r="M2604" s="143" t="s">
        <v>1434</v>
      </c>
      <c r="N2604" s="116">
        <v>66.28</v>
      </c>
      <c r="O2604" s="145">
        <v>0</v>
      </c>
      <c r="P2604" s="105">
        <v>2</v>
      </c>
      <c r="Q2604" s="116">
        <v>3.6799999999999997</v>
      </c>
      <c r="R2604" s="117">
        <v>1772.57</v>
      </c>
      <c r="S2604" s="14">
        <v>2381.9899999999998</v>
      </c>
      <c r="T2604" s="14">
        <v>2657.48</v>
      </c>
      <c r="U2604" s="118">
        <v>3109.79</v>
      </c>
    </row>
    <row r="2605" spans="1:21" s="12" customFormat="1" x14ac:dyDescent="0.25">
      <c r="A2605" s="109" t="str">
        <f t="shared" si="105"/>
        <v>19.04.2017</v>
      </c>
      <c r="B2605" s="110">
        <f t="shared" si="105"/>
        <v>3</v>
      </c>
      <c r="C2605" s="109" t="s">
        <v>28</v>
      </c>
      <c r="D2605" s="111">
        <v>2516.9799999999996</v>
      </c>
      <c r="E2605" s="112">
        <v>3126.3999999999996</v>
      </c>
      <c r="F2605" s="112">
        <v>3401.89</v>
      </c>
      <c r="G2605" s="113">
        <v>3854.2</v>
      </c>
      <c r="H2605" s="114">
        <v>744.40999999999985</v>
      </c>
      <c r="I2605" s="140">
        <v>18.829999999999998</v>
      </c>
      <c r="J2605" s="140">
        <v>0.01</v>
      </c>
      <c r="K2605" s="115" t="s">
        <v>163</v>
      </c>
      <c r="L2605" s="142" t="s">
        <v>1436</v>
      </c>
      <c r="M2605" s="143" t="s">
        <v>95</v>
      </c>
      <c r="N2605" s="116">
        <v>68.42</v>
      </c>
      <c r="O2605" s="145">
        <v>1.74</v>
      </c>
      <c r="P2605" s="105">
        <v>0</v>
      </c>
      <c r="Q2605" s="116">
        <v>3.6799999999999997</v>
      </c>
      <c r="R2605" s="117">
        <v>1772.57</v>
      </c>
      <c r="S2605" s="14">
        <v>2381.9899999999998</v>
      </c>
      <c r="T2605" s="14">
        <v>2657.48</v>
      </c>
      <c r="U2605" s="118">
        <v>3109.79</v>
      </c>
    </row>
    <row r="2606" spans="1:21" s="12" customFormat="1" x14ac:dyDescent="0.25">
      <c r="A2606" s="109" t="str">
        <f t="shared" si="105"/>
        <v>19.04.2017</v>
      </c>
      <c r="B2606" s="110">
        <f t="shared" si="105"/>
        <v>4</v>
      </c>
      <c r="C2606" s="109" t="s">
        <v>28</v>
      </c>
      <c r="D2606" s="111">
        <v>2492.21</v>
      </c>
      <c r="E2606" s="112">
        <v>3101.6299999999997</v>
      </c>
      <c r="F2606" s="112">
        <v>3377.12</v>
      </c>
      <c r="G2606" s="113">
        <v>3829.43</v>
      </c>
      <c r="H2606" s="114">
        <v>719.64</v>
      </c>
      <c r="I2606" s="140">
        <v>58.5</v>
      </c>
      <c r="J2606" s="140">
        <v>0</v>
      </c>
      <c r="K2606" s="115" t="s">
        <v>1438</v>
      </c>
      <c r="L2606" s="142" t="s">
        <v>1439</v>
      </c>
      <c r="M2606" s="143" t="s">
        <v>94</v>
      </c>
      <c r="N2606" s="116">
        <v>66.13</v>
      </c>
      <c r="O2606" s="145">
        <v>5.4</v>
      </c>
      <c r="P2606" s="105">
        <v>0</v>
      </c>
      <c r="Q2606" s="116">
        <v>3.6799999999999997</v>
      </c>
      <c r="R2606" s="117">
        <v>1772.57</v>
      </c>
      <c r="S2606" s="14">
        <v>2381.9899999999998</v>
      </c>
      <c r="T2606" s="14">
        <v>2657.48</v>
      </c>
      <c r="U2606" s="118">
        <v>3109.79</v>
      </c>
    </row>
    <row r="2607" spans="1:21" s="12" customFormat="1" x14ac:dyDescent="0.25">
      <c r="A2607" s="109" t="str">
        <f t="shared" si="105"/>
        <v>19.04.2017</v>
      </c>
      <c r="B2607" s="110">
        <f t="shared" si="105"/>
        <v>5</v>
      </c>
      <c r="C2607" s="109" t="s">
        <v>28</v>
      </c>
      <c r="D2607" s="111">
        <v>2533.7399999999998</v>
      </c>
      <c r="E2607" s="112">
        <v>3143.16</v>
      </c>
      <c r="F2607" s="112">
        <v>3418.65</v>
      </c>
      <c r="G2607" s="113">
        <v>3870.96</v>
      </c>
      <c r="H2607" s="114">
        <v>761.17</v>
      </c>
      <c r="I2607" s="140">
        <v>115.07</v>
      </c>
      <c r="J2607" s="140">
        <v>0</v>
      </c>
      <c r="K2607" s="115" t="s">
        <v>1441</v>
      </c>
      <c r="L2607" s="142" t="s">
        <v>1442</v>
      </c>
      <c r="M2607" s="143" t="s">
        <v>94</v>
      </c>
      <c r="N2607" s="116">
        <v>69.97</v>
      </c>
      <c r="O2607" s="145">
        <v>10.63</v>
      </c>
      <c r="P2607" s="105">
        <v>0</v>
      </c>
      <c r="Q2607" s="116">
        <v>3.6799999999999997</v>
      </c>
      <c r="R2607" s="117">
        <v>1772.57</v>
      </c>
      <c r="S2607" s="14">
        <v>2381.9899999999998</v>
      </c>
      <c r="T2607" s="14">
        <v>2657.48</v>
      </c>
      <c r="U2607" s="118">
        <v>3109.79</v>
      </c>
    </row>
    <row r="2608" spans="1:21" s="12" customFormat="1" x14ac:dyDescent="0.25">
      <c r="A2608" s="109" t="str">
        <f t="shared" si="105"/>
        <v>19.04.2017</v>
      </c>
      <c r="B2608" s="110">
        <f t="shared" si="105"/>
        <v>6</v>
      </c>
      <c r="C2608" s="109" t="s">
        <v>28</v>
      </c>
      <c r="D2608" s="111">
        <v>2579.65</v>
      </c>
      <c r="E2608" s="112">
        <v>3189.0699999999997</v>
      </c>
      <c r="F2608" s="112">
        <v>3464.56</v>
      </c>
      <c r="G2608" s="113">
        <v>3916.87</v>
      </c>
      <c r="H2608" s="114">
        <v>807.08</v>
      </c>
      <c r="I2608" s="140">
        <v>179.04</v>
      </c>
      <c r="J2608" s="140">
        <v>0</v>
      </c>
      <c r="K2608" s="115" t="s">
        <v>1444</v>
      </c>
      <c r="L2608" s="142" t="s">
        <v>1445</v>
      </c>
      <c r="M2608" s="143" t="s">
        <v>94</v>
      </c>
      <c r="N2608" s="116">
        <v>74.209999999999994</v>
      </c>
      <c r="O2608" s="145">
        <v>16.54</v>
      </c>
      <c r="P2608" s="105">
        <v>0</v>
      </c>
      <c r="Q2608" s="116">
        <v>3.6799999999999997</v>
      </c>
      <c r="R2608" s="117">
        <v>1772.57</v>
      </c>
      <c r="S2608" s="14">
        <v>2381.9899999999998</v>
      </c>
      <c r="T2608" s="14">
        <v>2657.48</v>
      </c>
      <c r="U2608" s="118">
        <v>3109.79</v>
      </c>
    </row>
    <row r="2609" spans="1:21" s="12" customFormat="1" x14ac:dyDescent="0.25">
      <c r="A2609" s="109" t="str">
        <f t="shared" si="105"/>
        <v>19.04.2017</v>
      </c>
      <c r="B2609" s="110">
        <f t="shared" si="105"/>
        <v>7</v>
      </c>
      <c r="C2609" s="109" t="s">
        <v>28</v>
      </c>
      <c r="D2609" s="111">
        <v>3105</v>
      </c>
      <c r="E2609" s="112">
        <v>3714.4199999999996</v>
      </c>
      <c r="F2609" s="112">
        <v>3989.91</v>
      </c>
      <c r="G2609" s="113">
        <v>4442.2199999999993</v>
      </c>
      <c r="H2609" s="114">
        <v>1332.43</v>
      </c>
      <c r="I2609" s="140">
        <v>0</v>
      </c>
      <c r="J2609" s="140">
        <v>148.42000000000002</v>
      </c>
      <c r="K2609" s="115" t="s">
        <v>1447</v>
      </c>
      <c r="L2609" s="142" t="s">
        <v>94</v>
      </c>
      <c r="M2609" s="143" t="s">
        <v>1448</v>
      </c>
      <c r="N2609" s="116">
        <v>122.73</v>
      </c>
      <c r="O2609" s="145">
        <v>0</v>
      </c>
      <c r="P2609" s="105">
        <v>13.71</v>
      </c>
      <c r="Q2609" s="116">
        <v>3.6799999999999997</v>
      </c>
      <c r="R2609" s="117">
        <v>1772.57</v>
      </c>
      <c r="S2609" s="14">
        <v>2381.9899999999998</v>
      </c>
      <c r="T2609" s="14">
        <v>2657.48</v>
      </c>
      <c r="U2609" s="118">
        <v>3109.79</v>
      </c>
    </row>
    <row r="2610" spans="1:21" s="12" customFormat="1" x14ac:dyDescent="0.25">
      <c r="A2610" s="109" t="str">
        <f t="shared" ref="A2610:B2629" si="106">A1890</f>
        <v>19.04.2017</v>
      </c>
      <c r="B2610" s="110">
        <f t="shared" si="106"/>
        <v>8</v>
      </c>
      <c r="C2610" s="109" t="s">
        <v>28</v>
      </c>
      <c r="D2610" s="111">
        <v>2918.94</v>
      </c>
      <c r="E2610" s="112">
        <v>3528.3599999999997</v>
      </c>
      <c r="F2610" s="112">
        <v>3803.8500000000004</v>
      </c>
      <c r="G2610" s="113">
        <v>4256.16</v>
      </c>
      <c r="H2610" s="114">
        <v>1146.3700000000001</v>
      </c>
      <c r="I2610" s="140">
        <v>0.01</v>
      </c>
      <c r="J2610" s="140">
        <v>72.61</v>
      </c>
      <c r="K2610" s="115" t="s">
        <v>1450</v>
      </c>
      <c r="L2610" s="142" t="s">
        <v>95</v>
      </c>
      <c r="M2610" s="143" t="s">
        <v>1451</v>
      </c>
      <c r="N2610" s="116">
        <v>105.55</v>
      </c>
      <c r="O2610" s="145">
        <v>0</v>
      </c>
      <c r="P2610" s="105">
        <v>6.71</v>
      </c>
      <c r="Q2610" s="116">
        <v>3.6799999999999997</v>
      </c>
      <c r="R2610" s="117">
        <v>1772.57</v>
      </c>
      <c r="S2610" s="14">
        <v>2381.9899999999998</v>
      </c>
      <c r="T2610" s="14">
        <v>2657.48</v>
      </c>
      <c r="U2610" s="118">
        <v>3109.79</v>
      </c>
    </row>
    <row r="2611" spans="1:21" s="12" customFormat="1" x14ac:dyDescent="0.25">
      <c r="A2611" s="109" t="str">
        <f t="shared" si="106"/>
        <v>19.04.2017</v>
      </c>
      <c r="B2611" s="110">
        <f t="shared" si="106"/>
        <v>9</v>
      </c>
      <c r="C2611" s="109" t="s">
        <v>28</v>
      </c>
      <c r="D2611" s="111">
        <v>2736.7</v>
      </c>
      <c r="E2611" s="112">
        <v>3346.12</v>
      </c>
      <c r="F2611" s="112">
        <v>3621.6099999999997</v>
      </c>
      <c r="G2611" s="113">
        <v>4073.92</v>
      </c>
      <c r="H2611" s="114">
        <v>964.13</v>
      </c>
      <c r="I2611" s="140">
        <v>0</v>
      </c>
      <c r="J2611" s="140">
        <v>741.25</v>
      </c>
      <c r="K2611" s="115" t="s">
        <v>1453</v>
      </c>
      <c r="L2611" s="142" t="s">
        <v>94</v>
      </c>
      <c r="M2611" s="143" t="s">
        <v>1454</v>
      </c>
      <c r="N2611" s="116">
        <v>88.71</v>
      </c>
      <c r="O2611" s="145">
        <v>0</v>
      </c>
      <c r="P2611" s="105">
        <v>68.47</v>
      </c>
      <c r="Q2611" s="116">
        <v>3.6799999999999997</v>
      </c>
      <c r="R2611" s="117">
        <v>1772.57</v>
      </c>
      <c r="S2611" s="14">
        <v>2381.9899999999998</v>
      </c>
      <c r="T2611" s="14">
        <v>2657.48</v>
      </c>
      <c r="U2611" s="118">
        <v>3109.79</v>
      </c>
    </row>
    <row r="2612" spans="1:21" s="12" customFormat="1" x14ac:dyDescent="0.25">
      <c r="A2612" s="109" t="str">
        <f t="shared" si="106"/>
        <v>19.04.2017</v>
      </c>
      <c r="B2612" s="110">
        <f t="shared" si="106"/>
        <v>10</v>
      </c>
      <c r="C2612" s="109" t="s">
        <v>28</v>
      </c>
      <c r="D2612" s="111">
        <v>2543.37</v>
      </c>
      <c r="E2612" s="112">
        <v>3152.79</v>
      </c>
      <c r="F2612" s="112">
        <v>3428.2799999999997</v>
      </c>
      <c r="G2612" s="113">
        <v>3880.59</v>
      </c>
      <c r="H2612" s="114">
        <v>770.8</v>
      </c>
      <c r="I2612" s="140">
        <v>0</v>
      </c>
      <c r="J2612" s="140">
        <v>695.31000000000006</v>
      </c>
      <c r="K2612" s="115" t="s">
        <v>1456</v>
      </c>
      <c r="L2612" s="142" t="s">
        <v>94</v>
      </c>
      <c r="M2612" s="143" t="s">
        <v>1457</v>
      </c>
      <c r="N2612" s="116">
        <v>70.86</v>
      </c>
      <c r="O2612" s="145">
        <v>0</v>
      </c>
      <c r="P2612" s="105">
        <v>64.22</v>
      </c>
      <c r="Q2612" s="116">
        <v>3.6799999999999997</v>
      </c>
      <c r="R2612" s="117">
        <v>1772.57</v>
      </c>
      <c r="S2612" s="14">
        <v>2381.9899999999998</v>
      </c>
      <c r="T2612" s="14">
        <v>2657.48</v>
      </c>
      <c r="U2612" s="118">
        <v>3109.79</v>
      </c>
    </row>
    <row r="2613" spans="1:21" s="12" customFormat="1" x14ac:dyDescent="0.25">
      <c r="A2613" s="109" t="str">
        <f t="shared" si="106"/>
        <v>19.04.2017</v>
      </c>
      <c r="B2613" s="110">
        <f t="shared" si="106"/>
        <v>11</v>
      </c>
      <c r="C2613" s="109" t="s">
        <v>28</v>
      </c>
      <c r="D2613" s="111">
        <v>2449.9899999999998</v>
      </c>
      <c r="E2613" s="112">
        <v>3059.41</v>
      </c>
      <c r="F2613" s="112">
        <v>3334.8999999999996</v>
      </c>
      <c r="G2613" s="113">
        <v>3787.21</v>
      </c>
      <c r="H2613" s="114">
        <v>677.42</v>
      </c>
      <c r="I2613" s="140">
        <v>0.01</v>
      </c>
      <c r="J2613" s="140">
        <v>801.22</v>
      </c>
      <c r="K2613" s="115" t="s">
        <v>1459</v>
      </c>
      <c r="L2613" s="142" t="s">
        <v>95</v>
      </c>
      <c r="M2613" s="143" t="s">
        <v>1460</v>
      </c>
      <c r="N2613" s="116">
        <v>62.23</v>
      </c>
      <c r="O2613" s="145">
        <v>0</v>
      </c>
      <c r="P2613" s="105">
        <v>74.010000000000005</v>
      </c>
      <c r="Q2613" s="116">
        <v>3.6799999999999997</v>
      </c>
      <c r="R2613" s="117">
        <v>1772.57</v>
      </c>
      <c r="S2613" s="14">
        <v>2381.9899999999998</v>
      </c>
      <c r="T2613" s="14">
        <v>2657.48</v>
      </c>
      <c r="U2613" s="118">
        <v>3109.79</v>
      </c>
    </row>
    <row r="2614" spans="1:21" s="12" customFormat="1" x14ac:dyDescent="0.25">
      <c r="A2614" s="109" t="str">
        <f t="shared" si="106"/>
        <v>19.04.2017</v>
      </c>
      <c r="B2614" s="110">
        <f t="shared" si="106"/>
        <v>12</v>
      </c>
      <c r="C2614" s="109" t="s">
        <v>28</v>
      </c>
      <c r="D2614" s="111">
        <v>2497.1499999999996</v>
      </c>
      <c r="E2614" s="112">
        <v>3106.5699999999997</v>
      </c>
      <c r="F2614" s="112">
        <v>3382.06</v>
      </c>
      <c r="G2614" s="113">
        <v>3834.37</v>
      </c>
      <c r="H2614" s="114">
        <v>724.57999999999993</v>
      </c>
      <c r="I2614" s="140">
        <v>0</v>
      </c>
      <c r="J2614" s="140">
        <v>391.52</v>
      </c>
      <c r="K2614" s="115" t="s">
        <v>1462</v>
      </c>
      <c r="L2614" s="142" t="s">
        <v>94</v>
      </c>
      <c r="M2614" s="143" t="s">
        <v>1463</v>
      </c>
      <c r="N2614" s="116">
        <v>66.59</v>
      </c>
      <c r="O2614" s="145">
        <v>0</v>
      </c>
      <c r="P2614" s="105">
        <v>36.159999999999997</v>
      </c>
      <c r="Q2614" s="116">
        <v>3.6799999999999997</v>
      </c>
      <c r="R2614" s="117">
        <v>1772.57</v>
      </c>
      <c r="S2614" s="14">
        <v>2381.9899999999998</v>
      </c>
      <c r="T2614" s="14">
        <v>2657.48</v>
      </c>
      <c r="U2614" s="118">
        <v>3109.79</v>
      </c>
    </row>
    <row r="2615" spans="1:21" s="12" customFormat="1" x14ac:dyDescent="0.25">
      <c r="A2615" s="109" t="str">
        <f t="shared" si="106"/>
        <v>19.04.2017</v>
      </c>
      <c r="B2615" s="110">
        <f t="shared" si="106"/>
        <v>13</v>
      </c>
      <c r="C2615" s="109" t="s">
        <v>28</v>
      </c>
      <c r="D2615" s="111">
        <v>2526.5500000000002</v>
      </c>
      <c r="E2615" s="112">
        <v>3135.97</v>
      </c>
      <c r="F2615" s="112">
        <v>3411.46</v>
      </c>
      <c r="G2615" s="113">
        <v>3863.77</v>
      </c>
      <c r="H2615" s="114">
        <v>753.9799999999999</v>
      </c>
      <c r="I2615" s="140">
        <v>0</v>
      </c>
      <c r="J2615" s="140">
        <v>337.8</v>
      </c>
      <c r="K2615" s="115" t="s">
        <v>1465</v>
      </c>
      <c r="L2615" s="142" t="s">
        <v>94</v>
      </c>
      <c r="M2615" s="143" t="s">
        <v>1466</v>
      </c>
      <c r="N2615" s="116">
        <v>69.3</v>
      </c>
      <c r="O2615" s="145">
        <v>0</v>
      </c>
      <c r="P2615" s="105">
        <v>31.2</v>
      </c>
      <c r="Q2615" s="116">
        <v>3.6799999999999997</v>
      </c>
      <c r="R2615" s="117">
        <v>1772.57</v>
      </c>
      <c r="S2615" s="14">
        <v>2381.9899999999998</v>
      </c>
      <c r="T2615" s="14">
        <v>2657.48</v>
      </c>
      <c r="U2615" s="118">
        <v>3109.79</v>
      </c>
    </row>
    <row r="2616" spans="1:21" s="12" customFormat="1" x14ac:dyDescent="0.25">
      <c r="A2616" s="109" t="str">
        <f t="shared" si="106"/>
        <v>19.04.2017</v>
      </c>
      <c r="B2616" s="110">
        <f t="shared" si="106"/>
        <v>14</v>
      </c>
      <c r="C2616" s="109" t="s">
        <v>28</v>
      </c>
      <c r="D2616" s="111">
        <v>2567.13</v>
      </c>
      <c r="E2616" s="112">
        <v>3176.5499999999997</v>
      </c>
      <c r="F2616" s="112">
        <v>3452.04</v>
      </c>
      <c r="G2616" s="113">
        <v>3904.35</v>
      </c>
      <c r="H2616" s="114">
        <v>794.56</v>
      </c>
      <c r="I2616" s="140">
        <v>0.01</v>
      </c>
      <c r="J2616" s="140">
        <v>237.09</v>
      </c>
      <c r="K2616" s="115" t="s">
        <v>1468</v>
      </c>
      <c r="L2616" s="142" t="s">
        <v>95</v>
      </c>
      <c r="M2616" s="143" t="s">
        <v>1469</v>
      </c>
      <c r="N2616" s="116">
        <v>73.05</v>
      </c>
      <c r="O2616" s="145">
        <v>0</v>
      </c>
      <c r="P2616" s="105">
        <v>21.9</v>
      </c>
      <c r="Q2616" s="116">
        <v>3.6799999999999997</v>
      </c>
      <c r="R2616" s="117">
        <v>1772.57</v>
      </c>
      <c r="S2616" s="14">
        <v>2381.9899999999998</v>
      </c>
      <c r="T2616" s="14">
        <v>2657.48</v>
      </c>
      <c r="U2616" s="118">
        <v>3109.79</v>
      </c>
    </row>
    <row r="2617" spans="1:21" s="12" customFormat="1" x14ac:dyDescent="0.25">
      <c r="A2617" s="109" t="str">
        <f t="shared" si="106"/>
        <v>19.04.2017</v>
      </c>
      <c r="B2617" s="110">
        <f t="shared" si="106"/>
        <v>15</v>
      </c>
      <c r="C2617" s="109" t="s">
        <v>28</v>
      </c>
      <c r="D2617" s="111">
        <v>2542.31</v>
      </c>
      <c r="E2617" s="112">
        <v>3151.7299999999996</v>
      </c>
      <c r="F2617" s="112">
        <v>3427.2200000000003</v>
      </c>
      <c r="G2617" s="113">
        <v>3879.5299999999997</v>
      </c>
      <c r="H2617" s="114">
        <v>769.7399999999999</v>
      </c>
      <c r="I2617" s="140">
        <v>0.01</v>
      </c>
      <c r="J2617" s="140">
        <v>186.2</v>
      </c>
      <c r="K2617" s="115" t="s">
        <v>1471</v>
      </c>
      <c r="L2617" s="142" t="s">
        <v>95</v>
      </c>
      <c r="M2617" s="143" t="s">
        <v>1472</v>
      </c>
      <c r="N2617" s="116">
        <v>70.760000000000005</v>
      </c>
      <c r="O2617" s="145">
        <v>0</v>
      </c>
      <c r="P2617" s="105">
        <v>17.2</v>
      </c>
      <c r="Q2617" s="116">
        <v>3.6799999999999997</v>
      </c>
      <c r="R2617" s="117">
        <v>1772.57</v>
      </c>
      <c r="S2617" s="14">
        <v>2381.9899999999998</v>
      </c>
      <c r="T2617" s="14">
        <v>2657.48</v>
      </c>
      <c r="U2617" s="118">
        <v>3109.79</v>
      </c>
    </row>
    <row r="2618" spans="1:21" s="12" customFormat="1" x14ac:dyDescent="0.25">
      <c r="A2618" s="109" t="str">
        <f t="shared" si="106"/>
        <v>19.04.2017</v>
      </c>
      <c r="B2618" s="110">
        <f t="shared" si="106"/>
        <v>16</v>
      </c>
      <c r="C2618" s="109" t="s">
        <v>28</v>
      </c>
      <c r="D2618" s="111">
        <v>2566.48</v>
      </c>
      <c r="E2618" s="112">
        <v>3175.8999999999996</v>
      </c>
      <c r="F2618" s="112">
        <v>3451.3900000000003</v>
      </c>
      <c r="G2618" s="113">
        <v>3903.7</v>
      </c>
      <c r="H2618" s="114">
        <v>793.91</v>
      </c>
      <c r="I2618" s="140">
        <v>0</v>
      </c>
      <c r="J2618" s="140">
        <v>232.26999999999998</v>
      </c>
      <c r="K2618" s="115" t="s">
        <v>1474</v>
      </c>
      <c r="L2618" s="142" t="s">
        <v>94</v>
      </c>
      <c r="M2618" s="143" t="s">
        <v>1475</v>
      </c>
      <c r="N2618" s="116">
        <v>72.989999999999995</v>
      </c>
      <c r="O2618" s="145">
        <v>0</v>
      </c>
      <c r="P2618" s="105">
        <v>21.45</v>
      </c>
      <c r="Q2618" s="116">
        <v>3.6799999999999997</v>
      </c>
      <c r="R2618" s="117">
        <v>1772.57</v>
      </c>
      <c r="S2618" s="14">
        <v>2381.9899999999998</v>
      </c>
      <c r="T2618" s="14">
        <v>2657.48</v>
      </c>
      <c r="U2618" s="118">
        <v>3109.79</v>
      </c>
    </row>
    <row r="2619" spans="1:21" s="12" customFormat="1" x14ac:dyDescent="0.25">
      <c r="A2619" s="109" t="str">
        <f t="shared" si="106"/>
        <v>19.04.2017</v>
      </c>
      <c r="B2619" s="110">
        <f t="shared" si="106"/>
        <v>17</v>
      </c>
      <c r="C2619" s="109" t="s">
        <v>28</v>
      </c>
      <c r="D2619" s="111">
        <v>2565.8399999999997</v>
      </c>
      <c r="E2619" s="112">
        <v>3175.2599999999998</v>
      </c>
      <c r="F2619" s="112">
        <v>3450.75</v>
      </c>
      <c r="G2619" s="113">
        <v>3903.06</v>
      </c>
      <c r="H2619" s="114">
        <v>793.26999999999987</v>
      </c>
      <c r="I2619" s="140">
        <v>0</v>
      </c>
      <c r="J2619" s="140">
        <v>17.649999999999999</v>
      </c>
      <c r="K2619" s="115" t="s">
        <v>1324</v>
      </c>
      <c r="L2619" s="142" t="s">
        <v>94</v>
      </c>
      <c r="M2619" s="143" t="s">
        <v>1477</v>
      </c>
      <c r="N2619" s="116">
        <v>72.930000000000007</v>
      </c>
      <c r="O2619" s="145">
        <v>0</v>
      </c>
      <c r="P2619" s="105">
        <v>1.63</v>
      </c>
      <c r="Q2619" s="116">
        <v>3.6799999999999997</v>
      </c>
      <c r="R2619" s="117">
        <v>1772.57</v>
      </c>
      <c r="S2619" s="14">
        <v>2381.9899999999998</v>
      </c>
      <c r="T2619" s="14">
        <v>2657.48</v>
      </c>
      <c r="U2619" s="118">
        <v>3109.79</v>
      </c>
    </row>
    <row r="2620" spans="1:21" s="12" customFormat="1" x14ac:dyDescent="0.25">
      <c r="A2620" s="109" t="str">
        <f t="shared" si="106"/>
        <v>19.04.2017</v>
      </c>
      <c r="B2620" s="110">
        <f t="shared" si="106"/>
        <v>18</v>
      </c>
      <c r="C2620" s="109" t="s">
        <v>28</v>
      </c>
      <c r="D2620" s="111">
        <v>2512.59</v>
      </c>
      <c r="E2620" s="112">
        <v>3122.0099999999998</v>
      </c>
      <c r="F2620" s="112">
        <v>3397.5</v>
      </c>
      <c r="G2620" s="113">
        <v>3849.81</v>
      </c>
      <c r="H2620" s="114">
        <v>740.02</v>
      </c>
      <c r="I2620" s="140">
        <v>0.01</v>
      </c>
      <c r="J2620" s="140">
        <v>107.87</v>
      </c>
      <c r="K2620" s="115" t="s">
        <v>1478</v>
      </c>
      <c r="L2620" s="142" t="s">
        <v>95</v>
      </c>
      <c r="M2620" s="143" t="s">
        <v>1479</v>
      </c>
      <c r="N2620" s="116">
        <v>68.010000000000005</v>
      </c>
      <c r="O2620" s="145">
        <v>0</v>
      </c>
      <c r="P2620" s="105">
        <v>9.9600000000000009</v>
      </c>
      <c r="Q2620" s="116">
        <v>3.6799999999999997</v>
      </c>
      <c r="R2620" s="117">
        <v>1772.57</v>
      </c>
      <c r="S2620" s="14">
        <v>2381.9899999999998</v>
      </c>
      <c r="T2620" s="14">
        <v>2657.48</v>
      </c>
      <c r="U2620" s="118">
        <v>3109.79</v>
      </c>
    </row>
    <row r="2621" spans="1:21" s="12" customFormat="1" x14ac:dyDescent="0.25">
      <c r="A2621" s="109" t="str">
        <f t="shared" si="106"/>
        <v>19.04.2017</v>
      </c>
      <c r="B2621" s="110">
        <f t="shared" si="106"/>
        <v>19</v>
      </c>
      <c r="C2621" s="109" t="s">
        <v>28</v>
      </c>
      <c r="D2621" s="111">
        <v>2438.8599999999997</v>
      </c>
      <c r="E2621" s="112">
        <v>3048.2799999999997</v>
      </c>
      <c r="F2621" s="112">
        <v>3323.77</v>
      </c>
      <c r="G2621" s="113">
        <v>3776.08</v>
      </c>
      <c r="H2621" s="114">
        <v>666.29</v>
      </c>
      <c r="I2621" s="140">
        <v>0</v>
      </c>
      <c r="J2621" s="140">
        <v>178.13</v>
      </c>
      <c r="K2621" s="115" t="s">
        <v>1481</v>
      </c>
      <c r="L2621" s="142" t="s">
        <v>94</v>
      </c>
      <c r="M2621" s="143" t="s">
        <v>1482</v>
      </c>
      <c r="N2621" s="116">
        <v>61.2</v>
      </c>
      <c r="O2621" s="145">
        <v>0</v>
      </c>
      <c r="P2621" s="105">
        <v>16.45</v>
      </c>
      <c r="Q2621" s="116">
        <v>3.6799999999999997</v>
      </c>
      <c r="R2621" s="117">
        <v>1772.57</v>
      </c>
      <c r="S2621" s="14">
        <v>2381.9899999999998</v>
      </c>
      <c r="T2621" s="14">
        <v>2657.48</v>
      </c>
      <c r="U2621" s="118">
        <v>3109.79</v>
      </c>
    </row>
    <row r="2622" spans="1:21" s="12" customFormat="1" x14ac:dyDescent="0.25">
      <c r="A2622" s="109" t="str">
        <f t="shared" si="106"/>
        <v>19.04.2017</v>
      </c>
      <c r="B2622" s="110">
        <f t="shared" si="106"/>
        <v>20</v>
      </c>
      <c r="C2622" s="109" t="s">
        <v>28</v>
      </c>
      <c r="D2622" s="111">
        <v>2425.88</v>
      </c>
      <c r="E2622" s="112">
        <v>3035.2999999999997</v>
      </c>
      <c r="F2622" s="112">
        <v>3310.79</v>
      </c>
      <c r="G2622" s="113">
        <v>3763.1</v>
      </c>
      <c r="H2622" s="114">
        <v>653.30999999999995</v>
      </c>
      <c r="I2622" s="140">
        <v>0</v>
      </c>
      <c r="J2622" s="140">
        <v>334.63000000000005</v>
      </c>
      <c r="K2622" s="115" t="s">
        <v>1484</v>
      </c>
      <c r="L2622" s="142" t="s">
        <v>94</v>
      </c>
      <c r="M2622" s="143" t="s">
        <v>1485</v>
      </c>
      <c r="N2622" s="116">
        <v>60</v>
      </c>
      <c r="O2622" s="145">
        <v>0</v>
      </c>
      <c r="P2622" s="105">
        <v>30.91</v>
      </c>
      <c r="Q2622" s="116">
        <v>3.6799999999999997</v>
      </c>
      <c r="R2622" s="117">
        <v>1772.57</v>
      </c>
      <c r="S2622" s="14">
        <v>2381.9899999999998</v>
      </c>
      <c r="T2622" s="14">
        <v>2657.48</v>
      </c>
      <c r="U2622" s="118">
        <v>3109.79</v>
      </c>
    </row>
    <row r="2623" spans="1:21" s="12" customFormat="1" x14ac:dyDescent="0.25">
      <c r="A2623" s="109" t="str">
        <f t="shared" si="106"/>
        <v>19.04.2017</v>
      </c>
      <c r="B2623" s="110">
        <f t="shared" si="106"/>
        <v>21</v>
      </c>
      <c r="C2623" s="109" t="s">
        <v>28</v>
      </c>
      <c r="D2623" s="111">
        <v>2440.9699999999998</v>
      </c>
      <c r="E2623" s="112">
        <v>3050.39</v>
      </c>
      <c r="F2623" s="112">
        <v>3325.88</v>
      </c>
      <c r="G2623" s="113">
        <v>3778.19</v>
      </c>
      <c r="H2623" s="114">
        <v>668.4</v>
      </c>
      <c r="I2623" s="140">
        <v>6.2</v>
      </c>
      <c r="J2623" s="140">
        <v>0</v>
      </c>
      <c r="K2623" s="115" t="s">
        <v>1487</v>
      </c>
      <c r="L2623" s="142" t="s">
        <v>1488</v>
      </c>
      <c r="M2623" s="143" t="s">
        <v>94</v>
      </c>
      <c r="N2623" s="116">
        <v>61.4</v>
      </c>
      <c r="O2623" s="145">
        <v>0.56999999999999995</v>
      </c>
      <c r="P2623" s="105">
        <v>0</v>
      </c>
      <c r="Q2623" s="116">
        <v>3.6799999999999997</v>
      </c>
      <c r="R2623" s="117">
        <v>1772.57</v>
      </c>
      <c r="S2623" s="14">
        <v>2381.9899999999998</v>
      </c>
      <c r="T2623" s="14">
        <v>2657.48</v>
      </c>
      <c r="U2623" s="118">
        <v>3109.79</v>
      </c>
    </row>
    <row r="2624" spans="1:21" s="12" customFormat="1" x14ac:dyDescent="0.25">
      <c r="A2624" s="109" t="str">
        <f t="shared" si="106"/>
        <v>19.04.2017</v>
      </c>
      <c r="B2624" s="110">
        <f t="shared" si="106"/>
        <v>22</v>
      </c>
      <c r="C2624" s="109" t="s">
        <v>28</v>
      </c>
      <c r="D2624" s="111">
        <v>2476.79</v>
      </c>
      <c r="E2624" s="112">
        <v>3086.2099999999996</v>
      </c>
      <c r="F2624" s="112">
        <v>3361.7</v>
      </c>
      <c r="G2624" s="113">
        <v>3814.0099999999998</v>
      </c>
      <c r="H2624" s="114">
        <v>704.22</v>
      </c>
      <c r="I2624" s="140">
        <v>0.01</v>
      </c>
      <c r="J2624" s="140">
        <v>318.08</v>
      </c>
      <c r="K2624" s="115" t="s">
        <v>1490</v>
      </c>
      <c r="L2624" s="142" t="s">
        <v>95</v>
      </c>
      <c r="M2624" s="143" t="s">
        <v>1491</v>
      </c>
      <c r="N2624" s="116">
        <v>64.709999999999994</v>
      </c>
      <c r="O2624" s="145">
        <v>0</v>
      </c>
      <c r="P2624" s="105">
        <v>29.38</v>
      </c>
      <c r="Q2624" s="116">
        <v>3.6799999999999997</v>
      </c>
      <c r="R2624" s="117">
        <v>1772.57</v>
      </c>
      <c r="S2624" s="14">
        <v>2381.9899999999998</v>
      </c>
      <c r="T2624" s="14">
        <v>2657.48</v>
      </c>
      <c r="U2624" s="118">
        <v>3109.79</v>
      </c>
    </row>
    <row r="2625" spans="1:21" s="12" customFormat="1" x14ac:dyDescent="0.25">
      <c r="A2625" s="109" t="str">
        <f t="shared" si="106"/>
        <v>19.04.2017</v>
      </c>
      <c r="B2625" s="110">
        <f t="shared" si="106"/>
        <v>23</v>
      </c>
      <c r="C2625" s="109" t="s">
        <v>28</v>
      </c>
      <c r="D2625" s="111">
        <v>2409.5500000000002</v>
      </c>
      <c r="E2625" s="112">
        <v>3018.9699999999993</v>
      </c>
      <c r="F2625" s="112">
        <v>3294.46</v>
      </c>
      <c r="G2625" s="113">
        <v>3746.7699999999995</v>
      </c>
      <c r="H2625" s="114">
        <v>636.9799999999999</v>
      </c>
      <c r="I2625" s="140">
        <v>0</v>
      </c>
      <c r="J2625" s="140">
        <v>804.25</v>
      </c>
      <c r="K2625" s="115" t="s">
        <v>1493</v>
      </c>
      <c r="L2625" s="142" t="s">
        <v>94</v>
      </c>
      <c r="M2625" s="143" t="s">
        <v>1494</v>
      </c>
      <c r="N2625" s="116">
        <v>58.5</v>
      </c>
      <c r="O2625" s="145">
        <v>0</v>
      </c>
      <c r="P2625" s="105">
        <v>74.290000000000006</v>
      </c>
      <c r="Q2625" s="116">
        <v>3.6799999999999997</v>
      </c>
      <c r="R2625" s="117">
        <v>1772.57</v>
      </c>
      <c r="S2625" s="14">
        <v>2381.9899999999998</v>
      </c>
      <c r="T2625" s="14">
        <v>2657.48</v>
      </c>
      <c r="U2625" s="118">
        <v>3109.79</v>
      </c>
    </row>
    <row r="2626" spans="1:21" s="12" customFormat="1" x14ac:dyDescent="0.25">
      <c r="A2626" s="109" t="str">
        <f t="shared" si="106"/>
        <v>20.04.2017</v>
      </c>
      <c r="B2626" s="110">
        <f t="shared" si="106"/>
        <v>0</v>
      </c>
      <c r="C2626" s="109" t="s">
        <v>28</v>
      </c>
      <c r="D2626" s="111">
        <v>2455.1999999999998</v>
      </c>
      <c r="E2626" s="112">
        <v>3064.62</v>
      </c>
      <c r="F2626" s="112">
        <v>3340.1099999999997</v>
      </c>
      <c r="G2626" s="113">
        <v>3792.42</v>
      </c>
      <c r="H2626" s="114">
        <v>682.63</v>
      </c>
      <c r="I2626" s="140">
        <v>0</v>
      </c>
      <c r="J2626" s="140">
        <v>593.57000000000005</v>
      </c>
      <c r="K2626" s="115" t="s">
        <v>1497</v>
      </c>
      <c r="L2626" s="142" t="s">
        <v>94</v>
      </c>
      <c r="M2626" s="143" t="s">
        <v>1498</v>
      </c>
      <c r="N2626" s="116">
        <v>62.71</v>
      </c>
      <c r="O2626" s="145">
        <v>0</v>
      </c>
      <c r="P2626" s="105">
        <v>54.83</v>
      </c>
      <c r="Q2626" s="116">
        <v>3.6799999999999997</v>
      </c>
      <c r="R2626" s="117">
        <v>1772.57</v>
      </c>
      <c r="S2626" s="14">
        <v>2381.9899999999998</v>
      </c>
      <c r="T2626" s="14">
        <v>2657.48</v>
      </c>
      <c r="U2626" s="118">
        <v>3109.79</v>
      </c>
    </row>
    <row r="2627" spans="1:21" s="12" customFormat="1" x14ac:dyDescent="0.25">
      <c r="A2627" s="109" t="str">
        <f t="shared" si="106"/>
        <v>20.04.2017</v>
      </c>
      <c r="B2627" s="110">
        <f t="shared" si="106"/>
        <v>1</v>
      </c>
      <c r="C2627" s="109" t="s">
        <v>28</v>
      </c>
      <c r="D2627" s="111">
        <v>2517.33</v>
      </c>
      <c r="E2627" s="112">
        <v>3126.75</v>
      </c>
      <c r="F2627" s="112">
        <v>3402.2400000000002</v>
      </c>
      <c r="G2627" s="113">
        <v>3854.55</v>
      </c>
      <c r="H2627" s="114">
        <v>744.76</v>
      </c>
      <c r="I2627" s="140">
        <v>0</v>
      </c>
      <c r="J2627" s="140">
        <v>72.75</v>
      </c>
      <c r="K2627" s="115" t="s">
        <v>1500</v>
      </c>
      <c r="L2627" s="142" t="s">
        <v>94</v>
      </c>
      <c r="M2627" s="143" t="s">
        <v>1501</v>
      </c>
      <c r="N2627" s="116">
        <v>68.45</v>
      </c>
      <c r="O2627" s="145">
        <v>0</v>
      </c>
      <c r="P2627" s="105">
        <v>6.72</v>
      </c>
      <c r="Q2627" s="116">
        <v>3.6799999999999997</v>
      </c>
      <c r="R2627" s="117">
        <v>1772.57</v>
      </c>
      <c r="S2627" s="14">
        <v>2381.9899999999998</v>
      </c>
      <c r="T2627" s="14">
        <v>2657.48</v>
      </c>
      <c r="U2627" s="118">
        <v>3109.79</v>
      </c>
    </row>
    <row r="2628" spans="1:21" s="12" customFormat="1" x14ac:dyDescent="0.25">
      <c r="A2628" s="109" t="str">
        <f t="shared" si="106"/>
        <v>20.04.2017</v>
      </c>
      <c r="B2628" s="110">
        <f t="shared" si="106"/>
        <v>2</v>
      </c>
      <c r="C2628" s="109" t="s">
        <v>28</v>
      </c>
      <c r="D2628" s="111">
        <v>2533.9899999999998</v>
      </c>
      <c r="E2628" s="112">
        <v>3143.41</v>
      </c>
      <c r="F2628" s="112">
        <v>3418.9</v>
      </c>
      <c r="G2628" s="113">
        <v>3871.21</v>
      </c>
      <c r="H2628" s="114">
        <v>761.42</v>
      </c>
      <c r="I2628" s="140">
        <v>0</v>
      </c>
      <c r="J2628" s="140">
        <v>56.07</v>
      </c>
      <c r="K2628" s="115" t="s">
        <v>1503</v>
      </c>
      <c r="L2628" s="142" t="s">
        <v>94</v>
      </c>
      <c r="M2628" s="143" t="s">
        <v>1504</v>
      </c>
      <c r="N2628" s="116">
        <v>69.989999999999995</v>
      </c>
      <c r="O2628" s="145">
        <v>0</v>
      </c>
      <c r="P2628" s="105">
        <v>5.18</v>
      </c>
      <c r="Q2628" s="116">
        <v>3.6799999999999997</v>
      </c>
      <c r="R2628" s="117">
        <v>1772.57</v>
      </c>
      <c r="S2628" s="14">
        <v>2381.9899999999998</v>
      </c>
      <c r="T2628" s="14">
        <v>2657.48</v>
      </c>
      <c r="U2628" s="118">
        <v>3109.79</v>
      </c>
    </row>
    <row r="2629" spans="1:21" s="12" customFormat="1" x14ac:dyDescent="0.25">
      <c r="A2629" s="109" t="str">
        <f t="shared" si="106"/>
        <v>20.04.2017</v>
      </c>
      <c r="B2629" s="110">
        <f t="shared" si="106"/>
        <v>3</v>
      </c>
      <c r="C2629" s="109" t="s">
        <v>28</v>
      </c>
      <c r="D2629" s="111">
        <v>2578.7799999999997</v>
      </c>
      <c r="E2629" s="112">
        <v>3188.2</v>
      </c>
      <c r="F2629" s="112">
        <v>3463.69</v>
      </c>
      <c r="G2629" s="113">
        <v>3916</v>
      </c>
      <c r="H2629" s="114">
        <v>806.20999999999992</v>
      </c>
      <c r="I2629" s="140">
        <v>0</v>
      </c>
      <c r="J2629" s="140">
        <v>43.419999999999995</v>
      </c>
      <c r="K2629" s="115" t="s">
        <v>1506</v>
      </c>
      <c r="L2629" s="142" t="s">
        <v>94</v>
      </c>
      <c r="M2629" s="143" t="s">
        <v>1507</v>
      </c>
      <c r="N2629" s="116">
        <v>74.13</v>
      </c>
      <c r="O2629" s="145">
        <v>0</v>
      </c>
      <c r="P2629" s="105">
        <v>4.01</v>
      </c>
      <c r="Q2629" s="116">
        <v>3.6799999999999997</v>
      </c>
      <c r="R2629" s="117">
        <v>1772.57</v>
      </c>
      <c r="S2629" s="14">
        <v>2381.9899999999998</v>
      </c>
      <c r="T2629" s="14">
        <v>2657.48</v>
      </c>
      <c r="U2629" s="118">
        <v>3109.79</v>
      </c>
    </row>
    <row r="2630" spans="1:21" s="12" customFormat="1" x14ac:dyDescent="0.25">
      <c r="A2630" s="109" t="str">
        <f t="shared" ref="A2630:B2649" si="107">A1910</f>
        <v>20.04.2017</v>
      </c>
      <c r="B2630" s="110">
        <f t="shared" si="107"/>
        <v>4</v>
      </c>
      <c r="C2630" s="109" t="s">
        <v>28</v>
      </c>
      <c r="D2630" s="111">
        <v>2608.0099999999998</v>
      </c>
      <c r="E2630" s="112">
        <v>3217.43</v>
      </c>
      <c r="F2630" s="112">
        <v>3492.9199999999996</v>
      </c>
      <c r="G2630" s="113">
        <v>3945.23</v>
      </c>
      <c r="H2630" s="114">
        <v>835.43999999999994</v>
      </c>
      <c r="I2630" s="140">
        <v>40.269999999999996</v>
      </c>
      <c r="J2630" s="140">
        <v>0</v>
      </c>
      <c r="K2630" s="115" t="s">
        <v>1509</v>
      </c>
      <c r="L2630" s="142" t="s">
        <v>1510</v>
      </c>
      <c r="M2630" s="143" t="s">
        <v>94</v>
      </c>
      <c r="N2630" s="116">
        <v>76.83</v>
      </c>
      <c r="O2630" s="145">
        <v>3.72</v>
      </c>
      <c r="P2630" s="105">
        <v>0</v>
      </c>
      <c r="Q2630" s="116">
        <v>3.6799999999999997</v>
      </c>
      <c r="R2630" s="117">
        <v>1772.57</v>
      </c>
      <c r="S2630" s="14">
        <v>2381.9899999999998</v>
      </c>
      <c r="T2630" s="14">
        <v>2657.48</v>
      </c>
      <c r="U2630" s="118">
        <v>3109.79</v>
      </c>
    </row>
    <row r="2631" spans="1:21" s="12" customFormat="1" x14ac:dyDescent="0.25">
      <c r="A2631" s="109" t="str">
        <f t="shared" si="107"/>
        <v>20.04.2017</v>
      </c>
      <c r="B2631" s="110">
        <f t="shared" si="107"/>
        <v>5</v>
      </c>
      <c r="C2631" s="109" t="s">
        <v>28</v>
      </c>
      <c r="D2631" s="111">
        <v>2629.0699999999997</v>
      </c>
      <c r="E2631" s="112">
        <v>3238.49</v>
      </c>
      <c r="F2631" s="112">
        <v>3513.9799999999996</v>
      </c>
      <c r="G2631" s="113">
        <v>3966.29</v>
      </c>
      <c r="H2631" s="114">
        <v>856.49999999999989</v>
      </c>
      <c r="I2631" s="140">
        <v>22.349999999999998</v>
      </c>
      <c r="J2631" s="140">
        <v>0.01</v>
      </c>
      <c r="K2631" s="115" t="s">
        <v>1512</v>
      </c>
      <c r="L2631" s="142" t="s">
        <v>1513</v>
      </c>
      <c r="M2631" s="143" t="s">
        <v>95</v>
      </c>
      <c r="N2631" s="116">
        <v>78.77</v>
      </c>
      <c r="O2631" s="145">
        <v>2.06</v>
      </c>
      <c r="P2631" s="105">
        <v>0</v>
      </c>
      <c r="Q2631" s="116">
        <v>3.6799999999999997</v>
      </c>
      <c r="R2631" s="117">
        <v>1772.57</v>
      </c>
      <c r="S2631" s="14">
        <v>2381.9899999999998</v>
      </c>
      <c r="T2631" s="14">
        <v>2657.48</v>
      </c>
      <c r="U2631" s="118">
        <v>3109.79</v>
      </c>
    </row>
    <row r="2632" spans="1:21" s="12" customFormat="1" x14ac:dyDescent="0.25">
      <c r="A2632" s="109" t="str">
        <f t="shared" si="107"/>
        <v>20.04.2017</v>
      </c>
      <c r="B2632" s="110">
        <f t="shared" si="107"/>
        <v>6</v>
      </c>
      <c r="C2632" s="109" t="s">
        <v>28</v>
      </c>
      <c r="D2632" s="111">
        <v>2533.86</v>
      </c>
      <c r="E2632" s="112">
        <v>3143.2799999999997</v>
      </c>
      <c r="F2632" s="112">
        <v>3418.77</v>
      </c>
      <c r="G2632" s="113">
        <v>3871.08</v>
      </c>
      <c r="H2632" s="114">
        <v>761.29</v>
      </c>
      <c r="I2632" s="140">
        <v>98.76</v>
      </c>
      <c r="J2632" s="140">
        <v>0.01</v>
      </c>
      <c r="K2632" s="115" t="s">
        <v>1515</v>
      </c>
      <c r="L2632" s="142" t="s">
        <v>1516</v>
      </c>
      <c r="M2632" s="143" t="s">
        <v>95</v>
      </c>
      <c r="N2632" s="116">
        <v>69.98</v>
      </c>
      <c r="O2632" s="145">
        <v>9.1199999999999992</v>
      </c>
      <c r="P2632" s="105">
        <v>0</v>
      </c>
      <c r="Q2632" s="116">
        <v>3.6799999999999997</v>
      </c>
      <c r="R2632" s="117">
        <v>1772.57</v>
      </c>
      <c r="S2632" s="14">
        <v>2381.9899999999998</v>
      </c>
      <c r="T2632" s="14">
        <v>2657.48</v>
      </c>
      <c r="U2632" s="118">
        <v>3109.79</v>
      </c>
    </row>
    <row r="2633" spans="1:21" s="12" customFormat="1" x14ac:dyDescent="0.25">
      <c r="A2633" s="109" t="str">
        <f t="shared" si="107"/>
        <v>20.04.2017</v>
      </c>
      <c r="B2633" s="110">
        <f t="shared" si="107"/>
        <v>7</v>
      </c>
      <c r="C2633" s="109" t="s">
        <v>28</v>
      </c>
      <c r="D2633" s="111">
        <v>2773.6099999999997</v>
      </c>
      <c r="E2633" s="112">
        <v>3383.0299999999997</v>
      </c>
      <c r="F2633" s="112">
        <v>3658.5200000000004</v>
      </c>
      <c r="G2633" s="113">
        <v>4110.83</v>
      </c>
      <c r="H2633" s="114">
        <v>1001.04</v>
      </c>
      <c r="I2633" s="140">
        <v>0.01</v>
      </c>
      <c r="J2633" s="140">
        <v>801.56</v>
      </c>
      <c r="K2633" s="115" t="s">
        <v>1518</v>
      </c>
      <c r="L2633" s="142" t="s">
        <v>95</v>
      </c>
      <c r="M2633" s="143" t="s">
        <v>1519</v>
      </c>
      <c r="N2633" s="116">
        <v>92.12</v>
      </c>
      <c r="O2633" s="145">
        <v>0</v>
      </c>
      <c r="P2633" s="105">
        <v>74.040000000000006</v>
      </c>
      <c r="Q2633" s="116">
        <v>3.6799999999999997</v>
      </c>
      <c r="R2633" s="117">
        <v>1772.57</v>
      </c>
      <c r="S2633" s="14">
        <v>2381.9899999999998</v>
      </c>
      <c r="T2633" s="14">
        <v>2657.48</v>
      </c>
      <c r="U2633" s="118">
        <v>3109.79</v>
      </c>
    </row>
    <row r="2634" spans="1:21" s="12" customFormat="1" x14ac:dyDescent="0.25">
      <c r="A2634" s="109" t="str">
        <f t="shared" si="107"/>
        <v>20.04.2017</v>
      </c>
      <c r="B2634" s="110">
        <f t="shared" si="107"/>
        <v>8</v>
      </c>
      <c r="C2634" s="109" t="s">
        <v>28</v>
      </c>
      <c r="D2634" s="111">
        <v>2693.2299999999996</v>
      </c>
      <c r="E2634" s="112">
        <v>3302.6499999999996</v>
      </c>
      <c r="F2634" s="112">
        <v>3578.1400000000003</v>
      </c>
      <c r="G2634" s="113">
        <v>4030.45</v>
      </c>
      <c r="H2634" s="114">
        <v>920.66</v>
      </c>
      <c r="I2634" s="140">
        <v>0</v>
      </c>
      <c r="J2634" s="140">
        <v>447.96999999999997</v>
      </c>
      <c r="K2634" s="115" t="s">
        <v>1521</v>
      </c>
      <c r="L2634" s="142" t="s">
        <v>94</v>
      </c>
      <c r="M2634" s="143" t="s">
        <v>1522</v>
      </c>
      <c r="N2634" s="116">
        <v>84.7</v>
      </c>
      <c r="O2634" s="145">
        <v>0</v>
      </c>
      <c r="P2634" s="105">
        <v>41.38</v>
      </c>
      <c r="Q2634" s="116">
        <v>3.6799999999999997</v>
      </c>
      <c r="R2634" s="117">
        <v>1772.57</v>
      </c>
      <c r="S2634" s="14">
        <v>2381.9899999999998</v>
      </c>
      <c r="T2634" s="14">
        <v>2657.48</v>
      </c>
      <c r="U2634" s="118">
        <v>3109.79</v>
      </c>
    </row>
    <row r="2635" spans="1:21" s="12" customFormat="1" x14ac:dyDescent="0.25">
      <c r="A2635" s="109" t="str">
        <f t="shared" si="107"/>
        <v>20.04.2017</v>
      </c>
      <c r="B2635" s="110">
        <f t="shared" si="107"/>
        <v>9</v>
      </c>
      <c r="C2635" s="109" t="s">
        <v>28</v>
      </c>
      <c r="D2635" s="111">
        <v>2738.96</v>
      </c>
      <c r="E2635" s="112">
        <v>3348.3799999999997</v>
      </c>
      <c r="F2635" s="112">
        <v>3623.87</v>
      </c>
      <c r="G2635" s="113">
        <v>4076.18</v>
      </c>
      <c r="H2635" s="114">
        <v>966.38999999999987</v>
      </c>
      <c r="I2635" s="140">
        <v>45.73</v>
      </c>
      <c r="J2635" s="140">
        <v>0</v>
      </c>
      <c r="K2635" s="115" t="s">
        <v>1524</v>
      </c>
      <c r="L2635" s="142" t="s">
        <v>1525</v>
      </c>
      <c r="M2635" s="143" t="s">
        <v>94</v>
      </c>
      <c r="N2635" s="116">
        <v>88.92</v>
      </c>
      <c r="O2635" s="145">
        <v>4.22</v>
      </c>
      <c r="P2635" s="105">
        <v>0</v>
      </c>
      <c r="Q2635" s="116">
        <v>3.6799999999999997</v>
      </c>
      <c r="R2635" s="117">
        <v>1772.57</v>
      </c>
      <c r="S2635" s="14">
        <v>2381.9899999999998</v>
      </c>
      <c r="T2635" s="14">
        <v>2657.48</v>
      </c>
      <c r="U2635" s="118">
        <v>3109.79</v>
      </c>
    </row>
    <row r="2636" spans="1:21" s="12" customFormat="1" x14ac:dyDescent="0.25">
      <c r="A2636" s="109" t="str">
        <f t="shared" si="107"/>
        <v>20.04.2017</v>
      </c>
      <c r="B2636" s="110">
        <f t="shared" si="107"/>
        <v>10</v>
      </c>
      <c r="C2636" s="109" t="s">
        <v>28</v>
      </c>
      <c r="D2636" s="111">
        <v>2700.67</v>
      </c>
      <c r="E2636" s="112">
        <v>3310.09</v>
      </c>
      <c r="F2636" s="112">
        <v>3585.58</v>
      </c>
      <c r="G2636" s="113">
        <v>4037.8900000000003</v>
      </c>
      <c r="H2636" s="114">
        <v>928.09999999999991</v>
      </c>
      <c r="I2636" s="140">
        <v>37.21</v>
      </c>
      <c r="J2636" s="140">
        <v>0</v>
      </c>
      <c r="K2636" s="115" t="s">
        <v>1527</v>
      </c>
      <c r="L2636" s="142" t="s">
        <v>1528</v>
      </c>
      <c r="M2636" s="143" t="s">
        <v>94</v>
      </c>
      <c r="N2636" s="116">
        <v>85.39</v>
      </c>
      <c r="O2636" s="145">
        <v>3.44</v>
      </c>
      <c r="P2636" s="105">
        <v>0</v>
      </c>
      <c r="Q2636" s="116">
        <v>3.6799999999999997</v>
      </c>
      <c r="R2636" s="117">
        <v>1772.57</v>
      </c>
      <c r="S2636" s="14">
        <v>2381.9899999999998</v>
      </c>
      <c r="T2636" s="14">
        <v>2657.48</v>
      </c>
      <c r="U2636" s="118">
        <v>3109.79</v>
      </c>
    </row>
    <row r="2637" spans="1:21" s="12" customFormat="1" x14ac:dyDescent="0.25">
      <c r="A2637" s="109" t="str">
        <f t="shared" si="107"/>
        <v>20.04.2017</v>
      </c>
      <c r="B2637" s="110">
        <f t="shared" si="107"/>
        <v>11</v>
      </c>
      <c r="C2637" s="109" t="s">
        <v>28</v>
      </c>
      <c r="D2637" s="111">
        <v>2543.77</v>
      </c>
      <c r="E2637" s="112">
        <v>3153.19</v>
      </c>
      <c r="F2637" s="112">
        <v>3428.6800000000003</v>
      </c>
      <c r="G2637" s="113">
        <v>3880.9900000000002</v>
      </c>
      <c r="H2637" s="114">
        <v>771.19999999999993</v>
      </c>
      <c r="I2637" s="140">
        <v>0.01</v>
      </c>
      <c r="J2637" s="140">
        <v>806.29000000000008</v>
      </c>
      <c r="K2637" s="115" t="s">
        <v>1530</v>
      </c>
      <c r="L2637" s="142" t="s">
        <v>95</v>
      </c>
      <c r="M2637" s="143" t="s">
        <v>1531</v>
      </c>
      <c r="N2637" s="116">
        <v>70.89</v>
      </c>
      <c r="O2637" s="145">
        <v>0</v>
      </c>
      <c r="P2637" s="105">
        <v>74.47</v>
      </c>
      <c r="Q2637" s="116">
        <v>3.6799999999999997</v>
      </c>
      <c r="R2637" s="117">
        <v>1772.57</v>
      </c>
      <c r="S2637" s="14">
        <v>2381.9899999999998</v>
      </c>
      <c r="T2637" s="14">
        <v>2657.48</v>
      </c>
      <c r="U2637" s="118">
        <v>3109.79</v>
      </c>
    </row>
    <row r="2638" spans="1:21" s="12" customFormat="1" x14ac:dyDescent="0.25">
      <c r="A2638" s="109" t="str">
        <f t="shared" si="107"/>
        <v>20.04.2017</v>
      </c>
      <c r="B2638" s="110">
        <f t="shared" si="107"/>
        <v>12</v>
      </c>
      <c r="C2638" s="109" t="s">
        <v>28</v>
      </c>
      <c r="D2638" s="111">
        <v>2593.8199999999997</v>
      </c>
      <c r="E2638" s="112">
        <v>3203.24</v>
      </c>
      <c r="F2638" s="112">
        <v>3478.7299999999996</v>
      </c>
      <c r="G2638" s="113">
        <v>3931.04</v>
      </c>
      <c r="H2638" s="114">
        <v>821.24999999999989</v>
      </c>
      <c r="I2638" s="140">
        <v>0</v>
      </c>
      <c r="J2638" s="140">
        <v>6.4799999999999995</v>
      </c>
      <c r="K2638" s="115" t="s">
        <v>1533</v>
      </c>
      <c r="L2638" s="142" t="s">
        <v>94</v>
      </c>
      <c r="M2638" s="143" t="s">
        <v>1534</v>
      </c>
      <c r="N2638" s="116">
        <v>75.52</v>
      </c>
      <c r="O2638" s="145">
        <v>0</v>
      </c>
      <c r="P2638" s="105">
        <v>0.6</v>
      </c>
      <c r="Q2638" s="116">
        <v>3.6799999999999997</v>
      </c>
      <c r="R2638" s="117">
        <v>1772.57</v>
      </c>
      <c r="S2638" s="14">
        <v>2381.9899999999998</v>
      </c>
      <c r="T2638" s="14">
        <v>2657.48</v>
      </c>
      <c r="U2638" s="118">
        <v>3109.79</v>
      </c>
    </row>
    <row r="2639" spans="1:21" s="12" customFormat="1" x14ac:dyDescent="0.25">
      <c r="A2639" s="109" t="str">
        <f t="shared" si="107"/>
        <v>20.04.2017</v>
      </c>
      <c r="B2639" s="110">
        <f t="shared" si="107"/>
        <v>13</v>
      </c>
      <c r="C2639" s="109" t="s">
        <v>28</v>
      </c>
      <c r="D2639" s="111">
        <v>2593.0699999999997</v>
      </c>
      <c r="E2639" s="112">
        <v>3202.49</v>
      </c>
      <c r="F2639" s="112">
        <v>3477.98</v>
      </c>
      <c r="G2639" s="113">
        <v>3930.29</v>
      </c>
      <c r="H2639" s="114">
        <v>820.5</v>
      </c>
      <c r="I2639" s="140">
        <v>0.01</v>
      </c>
      <c r="J2639" s="140">
        <v>420.53</v>
      </c>
      <c r="K2639" s="115" t="s">
        <v>1536</v>
      </c>
      <c r="L2639" s="142" t="s">
        <v>95</v>
      </c>
      <c r="M2639" s="143" t="s">
        <v>1537</v>
      </c>
      <c r="N2639" s="116">
        <v>75.45</v>
      </c>
      <c r="O2639" s="145">
        <v>0</v>
      </c>
      <c r="P2639" s="105">
        <v>38.840000000000003</v>
      </c>
      <c r="Q2639" s="116">
        <v>3.6799999999999997</v>
      </c>
      <c r="R2639" s="117">
        <v>1772.57</v>
      </c>
      <c r="S2639" s="14">
        <v>2381.9899999999998</v>
      </c>
      <c r="T2639" s="14">
        <v>2657.48</v>
      </c>
      <c r="U2639" s="118">
        <v>3109.79</v>
      </c>
    </row>
    <row r="2640" spans="1:21" s="12" customFormat="1" x14ac:dyDescent="0.25">
      <c r="A2640" s="109" t="str">
        <f t="shared" si="107"/>
        <v>20.04.2017</v>
      </c>
      <c r="B2640" s="110">
        <f t="shared" si="107"/>
        <v>14</v>
      </c>
      <c r="C2640" s="109" t="s">
        <v>28</v>
      </c>
      <c r="D2640" s="111">
        <v>2592.6899999999996</v>
      </c>
      <c r="E2640" s="112">
        <v>3202.1099999999997</v>
      </c>
      <c r="F2640" s="112">
        <v>3477.6000000000004</v>
      </c>
      <c r="G2640" s="113">
        <v>3929.91</v>
      </c>
      <c r="H2640" s="114">
        <v>820.11999999999989</v>
      </c>
      <c r="I2640" s="140">
        <v>0</v>
      </c>
      <c r="J2640" s="140">
        <v>297.39</v>
      </c>
      <c r="K2640" s="115" t="s">
        <v>1539</v>
      </c>
      <c r="L2640" s="142" t="s">
        <v>94</v>
      </c>
      <c r="M2640" s="143" t="s">
        <v>1540</v>
      </c>
      <c r="N2640" s="116">
        <v>75.41</v>
      </c>
      <c r="O2640" s="145">
        <v>0</v>
      </c>
      <c r="P2640" s="105">
        <v>27.47</v>
      </c>
      <c r="Q2640" s="116">
        <v>3.6799999999999997</v>
      </c>
      <c r="R2640" s="117">
        <v>1772.57</v>
      </c>
      <c r="S2640" s="14">
        <v>2381.9899999999998</v>
      </c>
      <c r="T2640" s="14">
        <v>2657.48</v>
      </c>
      <c r="U2640" s="118">
        <v>3109.79</v>
      </c>
    </row>
    <row r="2641" spans="1:21" s="12" customFormat="1" x14ac:dyDescent="0.25">
      <c r="A2641" s="109" t="str">
        <f t="shared" si="107"/>
        <v>20.04.2017</v>
      </c>
      <c r="B2641" s="110">
        <f t="shared" si="107"/>
        <v>15</v>
      </c>
      <c r="C2641" s="109" t="s">
        <v>28</v>
      </c>
      <c r="D2641" s="111">
        <v>2649.79</v>
      </c>
      <c r="E2641" s="112">
        <v>3259.2099999999996</v>
      </c>
      <c r="F2641" s="112">
        <v>3534.7</v>
      </c>
      <c r="G2641" s="113">
        <v>3987.0099999999998</v>
      </c>
      <c r="H2641" s="114">
        <v>877.21999999999991</v>
      </c>
      <c r="I2641" s="140">
        <v>0.01</v>
      </c>
      <c r="J2641" s="140">
        <v>677.96</v>
      </c>
      <c r="K2641" s="115" t="s">
        <v>1542</v>
      </c>
      <c r="L2641" s="142" t="s">
        <v>95</v>
      </c>
      <c r="M2641" s="143" t="s">
        <v>1543</v>
      </c>
      <c r="N2641" s="116">
        <v>80.69</v>
      </c>
      <c r="O2641" s="145">
        <v>0</v>
      </c>
      <c r="P2641" s="105">
        <v>62.62</v>
      </c>
      <c r="Q2641" s="116">
        <v>3.6799999999999997</v>
      </c>
      <c r="R2641" s="117">
        <v>1772.57</v>
      </c>
      <c r="S2641" s="14">
        <v>2381.9899999999998</v>
      </c>
      <c r="T2641" s="14">
        <v>2657.48</v>
      </c>
      <c r="U2641" s="118">
        <v>3109.79</v>
      </c>
    </row>
    <row r="2642" spans="1:21" s="12" customFormat="1" x14ac:dyDescent="0.25">
      <c r="A2642" s="109" t="str">
        <f t="shared" si="107"/>
        <v>20.04.2017</v>
      </c>
      <c r="B2642" s="110">
        <f t="shared" si="107"/>
        <v>16</v>
      </c>
      <c r="C2642" s="109" t="s">
        <v>28</v>
      </c>
      <c r="D2642" s="111">
        <v>2629.6</v>
      </c>
      <c r="E2642" s="112">
        <v>3239.0199999999995</v>
      </c>
      <c r="F2642" s="112">
        <v>3514.51</v>
      </c>
      <c r="G2642" s="113">
        <v>3966.8199999999997</v>
      </c>
      <c r="H2642" s="114">
        <v>857.02999999999986</v>
      </c>
      <c r="I2642" s="140">
        <v>0</v>
      </c>
      <c r="J2642" s="140">
        <v>755.38</v>
      </c>
      <c r="K2642" s="115" t="s">
        <v>1545</v>
      </c>
      <c r="L2642" s="142" t="s">
        <v>94</v>
      </c>
      <c r="M2642" s="143" t="s">
        <v>1546</v>
      </c>
      <c r="N2642" s="116">
        <v>78.819999999999993</v>
      </c>
      <c r="O2642" s="145">
        <v>0</v>
      </c>
      <c r="P2642" s="105">
        <v>69.77</v>
      </c>
      <c r="Q2642" s="116">
        <v>3.6799999999999997</v>
      </c>
      <c r="R2642" s="117">
        <v>1772.57</v>
      </c>
      <c r="S2642" s="14">
        <v>2381.9899999999998</v>
      </c>
      <c r="T2642" s="14">
        <v>2657.48</v>
      </c>
      <c r="U2642" s="118">
        <v>3109.79</v>
      </c>
    </row>
    <row r="2643" spans="1:21" s="12" customFormat="1" x14ac:dyDescent="0.25">
      <c r="A2643" s="109" t="str">
        <f t="shared" si="107"/>
        <v>20.04.2017</v>
      </c>
      <c r="B2643" s="110">
        <f t="shared" si="107"/>
        <v>17</v>
      </c>
      <c r="C2643" s="109" t="s">
        <v>28</v>
      </c>
      <c r="D2643" s="111">
        <v>2661.41</v>
      </c>
      <c r="E2643" s="112">
        <v>3270.83</v>
      </c>
      <c r="F2643" s="112">
        <v>3546.32</v>
      </c>
      <c r="G2643" s="113">
        <v>3998.63</v>
      </c>
      <c r="H2643" s="114">
        <v>888.83999999999992</v>
      </c>
      <c r="I2643" s="140">
        <v>0.01</v>
      </c>
      <c r="J2643" s="140">
        <v>425.33000000000004</v>
      </c>
      <c r="K2643" s="115" t="s">
        <v>1548</v>
      </c>
      <c r="L2643" s="142" t="s">
        <v>95</v>
      </c>
      <c r="M2643" s="143" t="s">
        <v>1549</v>
      </c>
      <c r="N2643" s="116">
        <v>81.760000000000005</v>
      </c>
      <c r="O2643" s="145">
        <v>0</v>
      </c>
      <c r="P2643" s="105">
        <v>39.29</v>
      </c>
      <c r="Q2643" s="116">
        <v>3.6799999999999997</v>
      </c>
      <c r="R2643" s="117">
        <v>1772.57</v>
      </c>
      <c r="S2643" s="14">
        <v>2381.9899999999998</v>
      </c>
      <c r="T2643" s="14">
        <v>2657.48</v>
      </c>
      <c r="U2643" s="118">
        <v>3109.79</v>
      </c>
    </row>
    <row r="2644" spans="1:21" s="12" customFormat="1" x14ac:dyDescent="0.25">
      <c r="A2644" s="109" t="str">
        <f t="shared" si="107"/>
        <v>20.04.2017</v>
      </c>
      <c r="B2644" s="110">
        <f t="shared" si="107"/>
        <v>18</v>
      </c>
      <c r="C2644" s="109" t="s">
        <v>28</v>
      </c>
      <c r="D2644" s="111">
        <v>2514.4299999999998</v>
      </c>
      <c r="E2644" s="112">
        <v>3123.85</v>
      </c>
      <c r="F2644" s="112">
        <v>3399.34</v>
      </c>
      <c r="G2644" s="113">
        <v>3851.65</v>
      </c>
      <c r="H2644" s="114">
        <v>741.86</v>
      </c>
      <c r="I2644" s="140">
        <v>290.37</v>
      </c>
      <c r="J2644" s="140">
        <v>0</v>
      </c>
      <c r="K2644" s="115" t="s">
        <v>1551</v>
      </c>
      <c r="L2644" s="142" t="s">
        <v>1552</v>
      </c>
      <c r="M2644" s="143" t="s">
        <v>94</v>
      </c>
      <c r="N2644" s="116">
        <v>68.180000000000007</v>
      </c>
      <c r="O2644" s="145">
        <v>26.82</v>
      </c>
      <c r="P2644" s="105">
        <v>0</v>
      </c>
      <c r="Q2644" s="116">
        <v>3.6799999999999997</v>
      </c>
      <c r="R2644" s="117">
        <v>1772.57</v>
      </c>
      <c r="S2644" s="14">
        <v>2381.9899999999998</v>
      </c>
      <c r="T2644" s="14">
        <v>2657.48</v>
      </c>
      <c r="U2644" s="118">
        <v>3109.79</v>
      </c>
    </row>
    <row r="2645" spans="1:21" s="12" customFormat="1" x14ac:dyDescent="0.25">
      <c r="A2645" s="109" t="str">
        <f t="shared" si="107"/>
        <v>20.04.2017</v>
      </c>
      <c r="B2645" s="110">
        <f t="shared" si="107"/>
        <v>19</v>
      </c>
      <c r="C2645" s="109" t="s">
        <v>28</v>
      </c>
      <c r="D2645" s="111">
        <v>2583.7799999999997</v>
      </c>
      <c r="E2645" s="112">
        <v>3193.2</v>
      </c>
      <c r="F2645" s="112">
        <v>3468.69</v>
      </c>
      <c r="G2645" s="113">
        <v>3921</v>
      </c>
      <c r="H2645" s="114">
        <v>811.21</v>
      </c>
      <c r="I2645" s="140">
        <v>192.25</v>
      </c>
      <c r="J2645" s="140">
        <v>0</v>
      </c>
      <c r="K2645" s="115" t="s">
        <v>1554</v>
      </c>
      <c r="L2645" s="142" t="s">
        <v>1555</v>
      </c>
      <c r="M2645" s="143" t="s">
        <v>94</v>
      </c>
      <c r="N2645" s="116">
        <v>74.59</v>
      </c>
      <c r="O2645" s="145">
        <v>17.760000000000002</v>
      </c>
      <c r="P2645" s="105">
        <v>0</v>
      </c>
      <c r="Q2645" s="116">
        <v>3.6799999999999997</v>
      </c>
      <c r="R2645" s="117">
        <v>1772.57</v>
      </c>
      <c r="S2645" s="14">
        <v>2381.9899999999998</v>
      </c>
      <c r="T2645" s="14">
        <v>2657.48</v>
      </c>
      <c r="U2645" s="118">
        <v>3109.79</v>
      </c>
    </row>
    <row r="2646" spans="1:21" s="12" customFormat="1" x14ac:dyDescent="0.25">
      <c r="A2646" s="109" t="str">
        <f t="shared" si="107"/>
        <v>20.04.2017</v>
      </c>
      <c r="B2646" s="110">
        <f t="shared" si="107"/>
        <v>20</v>
      </c>
      <c r="C2646" s="109" t="s">
        <v>28</v>
      </c>
      <c r="D2646" s="111">
        <v>2549.3599999999997</v>
      </c>
      <c r="E2646" s="112">
        <v>3158.7799999999997</v>
      </c>
      <c r="F2646" s="112">
        <v>3434.2700000000004</v>
      </c>
      <c r="G2646" s="113">
        <v>3886.58</v>
      </c>
      <c r="H2646" s="114">
        <v>776.79</v>
      </c>
      <c r="I2646" s="140">
        <v>107.21000000000001</v>
      </c>
      <c r="J2646" s="140">
        <v>0</v>
      </c>
      <c r="K2646" s="115" t="s">
        <v>1557</v>
      </c>
      <c r="L2646" s="142" t="s">
        <v>1558</v>
      </c>
      <c r="M2646" s="143" t="s">
        <v>94</v>
      </c>
      <c r="N2646" s="116">
        <v>71.41</v>
      </c>
      <c r="O2646" s="145">
        <v>9.9</v>
      </c>
      <c r="P2646" s="105">
        <v>0</v>
      </c>
      <c r="Q2646" s="116">
        <v>3.6799999999999997</v>
      </c>
      <c r="R2646" s="117">
        <v>1772.57</v>
      </c>
      <c r="S2646" s="14">
        <v>2381.9899999999998</v>
      </c>
      <c r="T2646" s="14">
        <v>2657.48</v>
      </c>
      <c r="U2646" s="118">
        <v>3109.79</v>
      </c>
    </row>
    <row r="2647" spans="1:21" s="12" customFormat="1" x14ac:dyDescent="0.25">
      <c r="A2647" s="109" t="str">
        <f t="shared" si="107"/>
        <v>20.04.2017</v>
      </c>
      <c r="B2647" s="110">
        <f t="shared" si="107"/>
        <v>21</v>
      </c>
      <c r="C2647" s="109" t="s">
        <v>28</v>
      </c>
      <c r="D2647" s="111">
        <v>2568.66</v>
      </c>
      <c r="E2647" s="112">
        <v>3178.08</v>
      </c>
      <c r="F2647" s="112">
        <v>3453.5699999999997</v>
      </c>
      <c r="G2647" s="113">
        <v>3905.88</v>
      </c>
      <c r="H2647" s="114">
        <v>796.09</v>
      </c>
      <c r="I2647" s="140">
        <v>0</v>
      </c>
      <c r="J2647" s="140">
        <v>1106.05</v>
      </c>
      <c r="K2647" s="115" t="s">
        <v>1560</v>
      </c>
      <c r="L2647" s="142" t="s">
        <v>94</v>
      </c>
      <c r="M2647" s="143" t="s">
        <v>1561</v>
      </c>
      <c r="N2647" s="116">
        <v>73.19</v>
      </c>
      <c r="O2647" s="145">
        <v>0</v>
      </c>
      <c r="P2647" s="105">
        <v>102.16</v>
      </c>
      <c r="Q2647" s="116">
        <v>3.6799999999999997</v>
      </c>
      <c r="R2647" s="117">
        <v>1772.57</v>
      </c>
      <c r="S2647" s="14">
        <v>2381.9899999999998</v>
      </c>
      <c r="T2647" s="14">
        <v>2657.48</v>
      </c>
      <c r="U2647" s="118">
        <v>3109.79</v>
      </c>
    </row>
    <row r="2648" spans="1:21" s="12" customFormat="1" x14ac:dyDescent="0.25">
      <c r="A2648" s="109" t="str">
        <f t="shared" si="107"/>
        <v>20.04.2017</v>
      </c>
      <c r="B2648" s="110">
        <f t="shared" si="107"/>
        <v>22</v>
      </c>
      <c r="C2648" s="109" t="s">
        <v>28</v>
      </c>
      <c r="D2648" s="111">
        <v>2411.4699999999998</v>
      </c>
      <c r="E2648" s="112">
        <v>3020.8899999999994</v>
      </c>
      <c r="F2648" s="112">
        <v>3296.38</v>
      </c>
      <c r="G2648" s="113">
        <v>3748.6899999999996</v>
      </c>
      <c r="H2648" s="114">
        <v>638.89999999999986</v>
      </c>
      <c r="I2648" s="140">
        <v>0.01</v>
      </c>
      <c r="J2648" s="140">
        <v>1152</v>
      </c>
      <c r="K2648" s="115" t="s">
        <v>1563</v>
      </c>
      <c r="L2648" s="142" t="s">
        <v>95</v>
      </c>
      <c r="M2648" s="143" t="s">
        <v>1564</v>
      </c>
      <c r="N2648" s="116">
        <v>58.67</v>
      </c>
      <c r="O2648" s="145">
        <v>0</v>
      </c>
      <c r="P2648" s="105">
        <v>106.41</v>
      </c>
      <c r="Q2648" s="116">
        <v>3.6799999999999997</v>
      </c>
      <c r="R2648" s="117">
        <v>1772.57</v>
      </c>
      <c r="S2648" s="14">
        <v>2381.9899999999998</v>
      </c>
      <c r="T2648" s="14">
        <v>2657.48</v>
      </c>
      <c r="U2648" s="118">
        <v>3109.79</v>
      </c>
    </row>
    <row r="2649" spans="1:21" s="12" customFormat="1" x14ac:dyDescent="0.25">
      <c r="A2649" s="109" t="str">
        <f t="shared" si="107"/>
        <v>20.04.2017</v>
      </c>
      <c r="B2649" s="110">
        <f t="shared" si="107"/>
        <v>23</v>
      </c>
      <c r="C2649" s="109" t="s">
        <v>28</v>
      </c>
      <c r="D2649" s="111">
        <v>2569.87</v>
      </c>
      <c r="E2649" s="112">
        <v>3179.29</v>
      </c>
      <c r="F2649" s="112">
        <v>3454.78</v>
      </c>
      <c r="G2649" s="113">
        <v>3907.09</v>
      </c>
      <c r="H2649" s="114">
        <v>797.3</v>
      </c>
      <c r="I2649" s="140">
        <v>0</v>
      </c>
      <c r="J2649" s="140">
        <v>1236.95</v>
      </c>
      <c r="K2649" s="115" t="s">
        <v>1566</v>
      </c>
      <c r="L2649" s="142" t="s">
        <v>94</v>
      </c>
      <c r="M2649" s="143" t="s">
        <v>1567</v>
      </c>
      <c r="N2649" s="116">
        <v>73.3</v>
      </c>
      <c r="O2649" s="145">
        <v>0</v>
      </c>
      <c r="P2649" s="105">
        <v>114.25</v>
      </c>
      <c r="Q2649" s="116">
        <v>3.6799999999999997</v>
      </c>
      <c r="R2649" s="117">
        <v>1772.57</v>
      </c>
      <c r="S2649" s="14">
        <v>2381.9899999999998</v>
      </c>
      <c r="T2649" s="14">
        <v>2657.48</v>
      </c>
      <c r="U2649" s="118">
        <v>3109.79</v>
      </c>
    </row>
    <row r="2650" spans="1:21" s="12" customFormat="1" x14ac:dyDescent="0.25">
      <c r="A2650" s="109" t="str">
        <f t="shared" ref="A2650:B2669" si="108">A1930</f>
        <v>21.04.2017</v>
      </c>
      <c r="B2650" s="110">
        <f t="shared" si="108"/>
        <v>0</v>
      </c>
      <c r="C2650" s="109" t="s">
        <v>28</v>
      </c>
      <c r="D2650" s="111">
        <v>2517</v>
      </c>
      <c r="E2650" s="112">
        <v>3126.4199999999996</v>
      </c>
      <c r="F2650" s="112">
        <v>3401.91</v>
      </c>
      <c r="G2650" s="113">
        <v>3854.22</v>
      </c>
      <c r="H2650" s="114">
        <v>744.43</v>
      </c>
      <c r="I2650" s="140">
        <v>0</v>
      </c>
      <c r="J2650" s="140">
        <v>74.13</v>
      </c>
      <c r="K2650" s="115" t="s">
        <v>1570</v>
      </c>
      <c r="L2650" s="142" t="s">
        <v>94</v>
      </c>
      <c r="M2650" s="143" t="s">
        <v>1571</v>
      </c>
      <c r="N2650" s="116">
        <v>68.42</v>
      </c>
      <c r="O2650" s="145">
        <v>0</v>
      </c>
      <c r="P2650" s="105">
        <v>6.85</v>
      </c>
      <c r="Q2650" s="116">
        <v>3.6799999999999997</v>
      </c>
      <c r="R2650" s="117">
        <v>1772.57</v>
      </c>
      <c r="S2650" s="14">
        <v>2381.9899999999998</v>
      </c>
      <c r="T2650" s="14">
        <v>2657.48</v>
      </c>
      <c r="U2650" s="118">
        <v>3109.79</v>
      </c>
    </row>
    <row r="2651" spans="1:21" s="12" customFormat="1" x14ac:dyDescent="0.25">
      <c r="A2651" s="109" t="str">
        <f t="shared" si="108"/>
        <v>21.04.2017</v>
      </c>
      <c r="B2651" s="110">
        <f t="shared" si="108"/>
        <v>1</v>
      </c>
      <c r="C2651" s="109" t="s">
        <v>28</v>
      </c>
      <c r="D2651" s="111">
        <v>2579.37</v>
      </c>
      <c r="E2651" s="112">
        <v>3188.79</v>
      </c>
      <c r="F2651" s="112">
        <v>3464.28</v>
      </c>
      <c r="G2651" s="113">
        <v>3916.59</v>
      </c>
      <c r="H2651" s="114">
        <v>806.80000000000007</v>
      </c>
      <c r="I2651" s="140">
        <v>50.97</v>
      </c>
      <c r="J2651" s="140">
        <v>0.01</v>
      </c>
      <c r="K2651" s="115" t="s">
        <v>1573</v>
      </c>
      <c r="L2651" s="142" t="s">
        <v>1574</v>
      </c>
      <c r="M2651" s="143" t="s">
        <v>95</v>
      </c>
      <c r="N2651" s="116">
        <v>74.180000000000007</v>
      </c>
      <c r="O2651" s="145">
        <v>4.71</v>
      </c>
      <c r="P2651" s="105">
        <v>0</v>
      </c>
      <c r="Q2651" s="116">
        <v>3.6799999999999997</v>
      </c>
      <c r="R2651" s="117">
        <v>1772.57</v>
      </c>
      <c r="S2651" s="14">
        <v>2381.9899999999998</v>
      </c>
      <c r="T2651" s="14">
        <v>2657.48</v>
      </c>
      <c r="U2651" s="118">
        <v>3109.79</v>
      </c>
    </row>
    <row r="2652" spans="1:21" s="12" customFormat="1" x14ac:dyDescent="0.25">
      <c r="A2652" s="109" t="str">
        <f t="shared" si="108"/>
        <v>21.04.2017</v>
      </c>
      <c r="B2652" s="110">
        <f t="shared" si="108"/>
        <v>2</v>
      </c>
      <c r="C2652" s="109" t="s">
        <v>28</v>
      </c>
      <c r="D2652" s="111">
        <v>2589.0299999999997</v>
      </c>
      <c r="E2652" s="112">
        <v>3198.45</v>
      </c>
      <c r="F2652" s="112">
        <v>3473.94</v>
      </c>
      <c r="G2652" s="113">
        <v>3926.25</v>
      </c>
      <c r="H2652" s="114">
        <v>816.45999999999992</v>
      </c>
      <c r="I2652" s="140">
        <v>11.879999999999999</v>
      </c>
      <c r="J2652" s="140">
        <v>0.01</v>
      </c>
      <c r="K2652" s="115" t="s">
        <v>1576</v>
      </c>
      <c r="L2652" s="142" t="s">
        <v>1577</v>
      </c>
      <c r="M2652" s="143" t="s">
        <v>95</v>
      </c>
      <c r="N2652" s="116">
        <v>75.069999999999993</v>
      </c>
      <c r="O2652" s="145">
        <v>1.1000000000000001</v>
      </c>
      <c r="P2652" s="105">
        <v>0</v>
      </c>
      <c r="Q2652" s="116">
        <v>3.6799999999999997</v>
      </c>
      <c r="R2652" s="117">
        <v>1772.57</v>
      </c>
      <c r="S2652" s="14">
        <v>2381.9899999999998</v>
      </c>
      <c r="T2652" s="14">
        <v>2657.48</v>
      </c>
      <c r="U2652" s="118">
        <v>3109.79</v>
      </c>
    </row>
    <row r="2653" spans="1:21" s="12" customFormat="1" x14ac:dyDescent="0.25">
      <c r="A2653" s="109" t="str">
        <f t="shared" si="108"/>
        <v>21.04.2017</v>
      </c>
      <c r="B2653" s="110">
        <f t="shared" si="108"/>
        <v>3</v>
      </c>
      <c r="C2653" s="109" t="s">
        <v>28</v>
      </c>
      <c r="D2653" s="111">
        <v>2608.5499999999997</v>
      </c>
      <c r="E2653" s="112">
        <v>3217.97</v>
      </c>
      <c r="F2653" s="112">
        <v>3493.46</v>
      </c>
      <c r="G2653" s="113">
        <v>3945.77</v>
      </c>
      <c r="H2653" s="114">
        <v>835.9799999999999</v>
      </c>
      <c r="I2653" s="140">
        <v>27.27</v>
      </c>
      <c r="J2653" s="140">
        <v>0.01</v>
      </c>
      <c r="K2653" s="115" t="s">
        <v>1579</v>
      </c>
      <c r="L2653" s="142" t="s">
        <v>1580</v>
      </c>
      <c r="M2653" s="143" t="s">
        <v>95</v>
      </c>
      <c r="N2653" s="116">
        <v>76.88</v>
      </c>
      <c r="O2653" s="145">
        <v>2.52</v>
      </c>
      <c r="P2653" s="105">
        <v>0</v>
      </c>
      <c r="Q2653" s="116">
        <v>3.6799999999999997</v>
      </c>
      <c r="R2653" s="117">
        <v>1772.57</v>
      </c>
      <c r="S2653" s="14">
        <v>2381.9899999999998</v>
      </c>
      <c r="T2653" s="14">
        <v>2657.48</v>
      </c>
      <c r="U2653" s="118">
        <v>3109.79</v>
      </c>
    </row>
    <row r="2654" spans="1:21" s="12" customFormat="1" x14ac:dyDescent="0.25">
      <c r="A2654" s="109" t="str">
        <f t="shared" si="108"/>
        <v>21.04.2017</v>
      </c>
      <c r="B2654" s="110">
        <f t="shared" si="108"/>
        <v>4</v>
      </c>
      <c r="C2654" s="109" t="s">
        <v>28</v>
      </c>
      <c r="D2654" s="111">
        <v>2628.86</v>
      </c>
      <c r="E2654" s="112">
        <v>3238.2799999999997</v>
      </c>
      <c r="F2654" s="112">
        <v>3513.77</v>
      </c>
      <c r="G2654" s="113">
        <v>3966.08</v>
      </c>
      <c r="H2654" s="114">
        <v>856.29</v>
      </c>
      <c r="I2654" s="140">
        <v>37.159999999999997</v>
      </c>
      <c r="J2654" s="140">
        <v>0.01</v>
      </c>
      <c r="K2654" s="115" t="s">
        <v>1582</v>
      </c>
      <c r="L2654" s="142" t="s">
        <v>1583</v>
      </c>
      <c r="M2654" s="143" t="s">
        <v>95</v>
      </c>
      <c r="N2654" s="116">
        <v>78.75</v>
      </c>
      <c r="O2654" s="145">
        <v>3.43</v>
      </c>
      <c r="P2654" s="105">
        <v>0</v>
      </c>
      <c r="Q2654" s="116">
        <v>3.6799999999999997</v>
      </c>
      <c r="R2654" s="117">
        <v>1772.57</v>
      </c>
      <c r="S2654" s="14">
        <v>2381.9899999999998</v>
      </c>
      <c r="T2654" s="14">
        <v>2657.48</v>
      </c>
      <c r="U2654" s="118">
        <v>3109.79</v>
      </c>
    </row>
    <row r="2655" spans="1:21" s="12" customFormat="1" x14ac:dyDescent="0.25">
      <c r="A2655" s="109" t="str">
        <f t="shared" si="108"/>
        <v>21.04.2017</v>
      </c>
      <c r="B2655" s="110">
        <f t="shared" si="108"/>
        <v>5</v>
      </c>
      <c r="C2655" s="109" t="s">
        <v>28</v>
      </c>
      <c r="D2655" s="111">
        <v>2629.6099999999997</v>
      </c>
      <c r="E2655" s="112">
        <v>3239.0299999999997</v>
      </c>
      <c r="F2655" s="112">
        <v>3514.52</v>
      </c>
      <c r="G2655" s="113">
        <v>3966.83</v>
      </c>
      <c r="H2655" s="114">
        <v>857.03999999999985</v>
      </c>
      <c r="I2655" s="140">
        <v>137.15</v>
      </c>
      <c r="J2655" s="140">
        <v>0.01</v>
      </c>
      <c r="K2655" s="115" t="s">
        <v>1585</v>
      </c>
      <c r="L2655" s="142" t="s">
        <v>1586</v>
      </c>
      <c r="M2655" s="143" t="s">
        <v>95</v>
      </c>
      <c r="N2655" s="116">
        <v>78.819999999999993</v>
      </c>
      <c r="O2655" s="145">
        <v>12.67</v>
      </c>
      <c r="P2655" s="105">
        <v>0</v>
      </c>
      <c r="Q2655" s="116">
        <v>3.6799999999999997</v>
      </c>
      <c r="R2655" s="117">
        <v>1772.57</v>
      </c>
      <c r="S2655" s="14">
        <v>2381.9899999999998</v>
      </c>
      <c r="T2655" s="14">
        <v>2657.48</v>
      </c>
      <c r="U2655" s="118">
        <v>3109.79</v>
      </c>
    </row>
    <row r="2656" spans="1:21" s="12" customFormat="1" x14ac:dyDescent="0.25">
      <c r="A2656" s="109" t="str">
        <f t="shared" si="108"/>
        <v>21.04.2017</v>
      </c>
      <c r="B2656" s="110">
        <f t="shared" si="108"/>
        <v>6</v>
      </c>
      <c r="C2656" s="109" t="s">
        <v>28</v>
      </c>
      <c r="D2656" s="111">
        <v>2580.23</v>
      </c>
      <c r="E2656" s="112">
        <v>3189.6499999999996</v>
      </c>
      <c r="F2656" s="112">
        <v>3465.1400000000003</v>
      </c>
      <c r="G2656" s="113">
        <v>3917.45</v>
      </c>
      <c r="H2656" s="114">
        <v>807.66</v>
      </c>
      <c r="I2656" s="140">
        <v>495.33</v>
      </c>
      <c r="J2656" s="140">
        <v>0</v>
      </c>
      <c r="K2656" s="115" t="s">
        <v>1588</v>
      </c>
      <c r="L2656" s="142" t="s">
        <v>1589</v>
      </c>
      <c r="M2656" s="143" t="s">
        <v>94</v>
      </c>
      <c r="N2656" s="116">
        <v>74.260000000000005</v>
      </c>
      <c r="O2656" s="145">
        <v>45.75</v>
      </c>
      <c r="P2656" s="105">
        <v>0</v>
      </c>
      <c r="Q2656" s="116">
        <v>3.6799999999999997</v>
      </c>
      <c r="R2656" s="117">
        <v>1772.57</v>
      </c>
      <c r="S2656" s="14">
        <v>2381.9899999999998</v>
      </c>
      <c r="T2656" s="14">
        <v>2657.48</v>
      </c>
      <c r="U2656" s="118">
        <v>3109.79</v>
      </c>
    </row>
    <row r="2657" spans="1:21" s="12" customFormat="1" x14ac:dyDescent="0.25">
      <c r="A2657" s="109" t="str">
        <f t="shared" si="108"/>
        <v>21.04.2017</v>
      </c>
      <c r="B2657" s="110">
        <f t="shared" si="108"/>
        <v>7</v>
      </c>
      <c r="C2657" s="109" t="s">
        <v>28</v>
      </c>
      <c r="D2657" s="111">
        <v>2918.41</v>
      </c>
      <c r="E2657" s="112">
        <v>3527.83</v>
      </c>
      <c r="F2657" s="112">
        <v>3803.3199999999997</v>
      </c>
      <c r="G2657" s="113">
        <v>4255.63</v>
      </c>
      <c r="H2657" s="114">
        <v>1145.8400000000001</v>
      </c>
      <c r="I2657" s="140">
        <v>223.41000000000003</v>
      </c>
      <c r="J2657" s="140">
        <v>0</v>
      </c>
      <c r="K2657" s="115" t="s">
        <v>1591</v>
      </c>
      <c r="L2657" s="142" t="s">
        <v>1592</v>
      </c>
      <c r="M2657" s="143" t="s">
        <v>94</v>
      </c>
      <c r="N2657" s="116">
        <v>105.5</v>
      </c>
      <c r="O2657" s="145">
        <v>20.64</v>
      </c>
      <c r="P2657" s="105">
        <v>0</v>
      </c>
      <c r="Q2657" s="116">
        <v>3.6799999999999997</v>
      </c>
      <c r="R2657" s="117">
        <v>1772.57</v>
      </c>
      <c r="S2657" s="14">
        <v>2381.9899999999998</v>
      </c>
      <c r="T2657" s="14">
        <v>2657.48</v>
      </c>
      <c r="U2657" s="118">
        <v>3109.79</v>
      </c>
    </row>
    <row r="2658" spans="1:21" s="12" customFormat="1" x14ac:dyDescent="0.25">
      <c r="A2658" s="109" t="str">
        <f t="shared" si="108"/>
        <v>21.04.2017</v>
      </c>
      <c r="B2658" s="110">
        <f t="shared" si="108"/>
        <v>8</v>
      </c>
      <c r="C2658" s="109" t="s">
        <v>28</v>
      </c>
      <c r="D2658" s="111">
        <v>2775.05</v>
      </c>
      <c r="E2658" s="112">
        <v>3384.47</v>
      </c>
      <c r="F2658" s="112">
        <v>3659.96</v>
      </c>
      <c r="G2658" s="113">
        <v>4112.2700000000004</v>
      </c>
      <c r="H2658" s="114">
        <v>1002.4799999999999</v>
      </c>
      <c r="I2658" s="140">
        <v>0.01</v>
      </c>
      <c r="J2658" s="140">
        <v>83.39</v>
      </c>
      <c r="K2658" s="115" t="s">
        <v>1594</v>
      </c>
      <c r="L2658" s="142" t="s">
        <v>95</v>
      </c>
      <c r="M2658" s="143" t="s">
        <v>1595</v>
      </c>
      <c r="N2658" s="116">
        <v>92.26</v>
      </c>
      <c r="O2658" s="145">
        <v>0</v>
      </c>
      <c r="P2658" s="105">
        <v>7.7</v>
      </c>
      <c r="Q2658" s="116">
        <v>3.6799999999999997</v>
      </c>
      <c r="R2658" s="117">
        <v>1772.57</v>
      </c>
      <c r="S2658" s="14">
        <v>2381.9899999999998</v>
      </c>
      <c r="T2658" s="14">
        <v>2657.48</v>
      </c>
      <c r="U2658" s="118">
        <v>3109.79</v>
      </c>
    </row>
    <row r="2659" spans="1:21" s="12" customFormat="1" x14ac:dyDescent="0.25">
      <c r="A2659" s="109" t="str">
        <f t="shared" si="108"/>
        <v>21.04.2017</v>
      </c>
      <c r="B2659" s="110">
        <f t="shared" si="108"/>
        <v>9</v>
      </c>
      <c r="C2659" s="109" t="s">
        <v>28</v>
      </c>
      <c r="D2659" s="111">
        <v>2778.2</v>
      </c>
      <c r="E2659" s="112">
        <v>3387.62</v>
      </c>
      <c r="F2659" s="112">
        <v>3663.11</v>
      </c>
      <c r="G2659" s="113">
        <v>4115.42</v>
      </c>
      <c r="H2659" s="114">
        <v>1005.6299999999999</v>
      </c>
      <c r="I2659" s="140">
        <v>0</v>
      </c>
      <c r="J2659" s="140">
        <v>424.63</v>
      </c>
      <c r="K2659" s="115" t="s">
        <v>1597</v>
      </c>
      <c r="L2659" s="142" t="s">
        <v>94</v>
      </c>
      <c r="M2659" s="143" t="s">
        <v>1598</v>
      </c>
      <c r="N2659" s="116">
        <v>92.55</v>
      </c>
      <c r="O2659" s="145">
        <v>0</v>
      </c>
      <c r="P2659" s="105">
        <v>39.22</v>
      </c>
      <c r="Q2659" s="116">
        <v>3.6799999999999997</v>
      </c>
      <c r="R2659" s="117">
        <v>1772.57</v>
      </c>
      <c r="S2659" s="14">
        <v>2381.9899999999998</v>
      </c>
      <c r="T2659" s="14">
        <v>2657.48</v>
      </c>
      <c r="U2659" s="118">
        <v>3109.79</v>
      </c>
    </row>
    <row r="2660" spans="1:21" s="12" customFormat="1" x14ac:dyDescent="0.25">
      <c r="A2660" s="109" t="str">
        <f t="shared" si="108"/>
        <v>21.04.2017</v>
      </c>
      <c r="B2660" s="110">
        <f t="shared" si="108"/>
        <v>10</v>
      </c>
      <c r="C2660" s="109" t="s">
        <v>28</v>
      </c>
      <c r="D2660" s="111">
        <v>2779.38</v>
      </c>
      <c r="E2660" s="112">
        <v>3388.8</v>
      </c>
      <c r="F2660" s="112">
        <v>3664.29</v>
      </c>
      <c r="G2660" s="113">
        <v>4116.6000000000004</v>
      </c>
      <c r="H2660" s="114">
        <v>1006.81</v>
      </c>
      <c r="I2660" s="140">
        <v>37.68</v>
      </c>
      <c r="J2660" s="140">
        <v>0</v>
      </c>
      <c r="K2660" s="115" t="s">
        <v>1600</v>
      </c>
      <c r="L2660" s="142" t="s">
        <v>1601</v>
      </c>
      <c r="M2660" s="143" t="s">
        <v>94</v>
      </c>
      <c r="N2660" s="116">
        <v>92.66</v>
      </c>
      <c r="O2660" s="145">
        <v>3.48</v>
      </c>
      <c r="P2660" s="105">
        <v>0</v>
      </c>
      <c r="Q2660" s="116">
        <v>3.6799999999999997</v>
      </c>
      <c r="R2660" s="117">
        <v>1772.57</v>
      </c>
      <c r="S2660" s="14">
        <v>2381.9899999999998</v>
      </c>
      <c r="T2660" s="14">
        <v>2657.48</v>
      </c>
      <c r="U2660" s="118">
        <v>3109.79</v>
      </c>
    </row>
    <row r="2661" spans="1:21" s="12" customFormat="1" x14ac:dyDescent="0.25">
      <c r="A2661" s="109" t="str">
        <f t="shared" si="108"/>
        <v>21.04.2017</v>
      </c>
      <c r="B2661" s="110">
        <f t="shared" si="108"/>
        <v>11</v>
      </c>
      <c r="C2661" s="109" t="s">
        <v>28</v>
      </c>
      <c r="D2661" s="111">
        <v>2612.5700000000002</v>
      </c>
      <c r="E2661" s="112">
        <v>3221.99</v>
      </c>
      <c r="F2661" s="112">
        <v>3497.48</v>
      </c>
      <c r="G2661" s="113">
        <v>3949.79</v>
      </c>
      <c r="H2661" s="114">
        <v>840</v>
      </c>
      <c r="I2661" s="140">
        <v>0.02</v>
      </c>
      <c r="J2661" s="140">
        <v>308.67</v>
      </c>
      <c r="K2661" s="115" t="s">
        <v>1603</v>
      </c>
      <c r="L2661" s="142" t="s">
        <v>211</v>
      </c>
      <c r="M2661" s="143" t="s">
        <v>1604</v>
      </c>
      <c r="N2661" s="116">
        <v>77.25</v>
      </c>
      <c r="O2661" s="145">
        <v>0</v>
      </c>
      <c r="P2661" s="105">
        <v>28.51</v>
      </c>
      <c r="Q2661" s="116">
        <v>3.6799999999999997</v>
      </c>
      <c r="R2661" s="117">
        <v>1772.57</v>
      </c>
      <c r="S2661" s="14">
        <v>2381.9899999999998</v>
      </c>
      <c r="T2661" s="14">
        <v>2657.48</v>
      </c>
      <c r="U2661" s="118">
        <v>3109.79</v>
      </c>
    </row>
    <row r="2662" spans="1:21" s="12" customFormat="1" x14ac:dyDescent="0.25">
      <c r="A2662" s="109" t="str">
        <f t="shared" si="108"/>
        <v>21.04.2017</v>
      </c>
      <c r="B2662" s="110">
        <f t="shared" si="108"/>
        <v>12</v>
      </c>
      <c r="C2662" s="109" t="s">
        <v>28</v>
      </c>
      <c r="D2662" s="111">
        <v>2630.81</v>
      </c>
      <c r="E2662" s="112">
        <v>3240.23</v>
      </c>
      <c r="F2662" s="112">
        <v>3515.7200000000003</v>
      </c>
      <c r="G2662" s="113">
        <v>3968.03</v>
      </c>
      <c r="H2662" s="114">
        <v>858.2399999999999</v>
      </c>
      <c r="I2662" s="140">
        <v>14</v>
      </c>
      <c r="J2662" s="140">
        <v>0</v>
      </c>
      <c r="K2662" s="115" t="s">
        <v>1606</v>
      </c>
      <c r="L2662" s="142" t="s">
        <v>1607</v>
      </c>
      <c r="M2662" s="143" t="s">
        <v>94</v>
      </c>
      <c r="N2662" s="116">
        <v>78.930000000000007</v>
      </c>
      <c r="O2662" s="145">
        <v>1.29</v>
      </c>
      <c r="P2662" s="105">
        <v>0</v>
      </c>
      <c r="Q2662" s="116">
        <v>3.6799999999999997</v>
      </c>
      <c r="R2662" s="117">
        <v>1772.57</v>
      </c>
      <c r="S2662" s="14">
        <v>2381.9899999999998</v>
      </c>
      <c r="T2662" s="14">
        <v>2657.48</v>
      </c>
      <c r="U2662" s="118">
        <v>3109.79</v>
      </c>
    </row>
    <row r="2663" spans="1:21" s="12" customFormat="1" x14ac:dyDescent="0.25">
      <c r="A2663" s="109" t="str">
        <f t="shared" si="108"/>
        <v>21.04.2017</v>
      </c>
      <c r="B2663" s="110">
        <f t="shared" si="108"/>
        <v>13</v>
      </c>
      <c r="C2663" s="109" t="s">
        <v>28</v>
      </c>
      <c r="D2663" s="111">
        <v>2611.5099999999998</v>
      </c>
      <c r="E2663" s="112">
        <v>3220.93</v>
      </c>
      <c r="F2663" s="112">
        <v>3496.42</v>
      </c>
      <c r="G2663" s="113">
        <v>3948.73</v>
      </c>
      <c r="H2663" s="114">
        <v>838.93999999999994</v>
      </c>
      <c r="I2663" s="140">
        <v>125.24000000000001</v>
      </c>
      <c r="J2663" s="140">
        <v>0</v>
      </c>
      <c r="K2663" s="115" t="s">
        <v>1609</v>
      </c>
      <c r="L2663" s="142" t="s">
        <v>1610</v>
      </c>
      <c r="M2663" s="143" t="s">
        <v>94</v>
      </c>
      <c r="N2663" s="116">
        <v>77.150000000000006</v>
      </c>
      <c r="O2663" s="145">
        <v>11.57</v>
      </c>
      <c r="P2663" s="105">
        <v>0</v>
      </c>
      <c r="Q2663" s="116">
        <v>3.6799999999999997</v>
      </c>
      <c r="R2663" s="117">
        <v>1772.57</v>
      </c>
      <c r="S2663" s="14">
        <v>2381.9899999999998</v>
      </c>
      <c r="T2663" s="14">
        <v>2657.48</v>
      </c>
      <c r="U2663" s="118">
        <v>3109.79</v>
      </c>
    </row>
    <row r="2664" spans="1:21" s="12" customFormat="1" x14ac:dyDescent="0.25">
      <c r="A2664" s="109" t="str">
        <f t="shared" si="108"/>
        <v>21.04.2017</v>
      </c>
      <c r="B2664" s="110">
        <f t="shared" si="108"/>
        <v>14</v>
      </c>
      <c r="C2664" s="109" t="s">
        <v>28</v>
      </c>
      <c r="D2664" s="111">
        <v>2611.23</v>
      </c>
      <c r="E2664" s="112">
        <v>3220.65</v>
      </c>
      <c r="F2664" s="112">
        <v>3496.1400000000003</v>
      </c>
      <c r="G2664" s="113">
        <v>3948.4500000000003</v>
      </c>
      <c r="H2664" s="114">
        <v>838.66</v>
      </c>
      <c r="I2664" s="140">
        <v>0</v>
      </c>
      <c r="J2664" s="140">
        <v>41.8</v>
      </c>
      <c r="K2664" s="115" t="s">
        <v>1612</v>
      </c>
      <c r="L2664" s="142" t="s">
        <v>94</v>
      </c>
      <c r="M2664" s="143" t="s">
        <v>1613</v>
      </c>
      <c r="N2664" s="116">
        <v>77.12</v>
      </c>
      <c r="O2664" s="145">
        <v>0</v>
      </c>
      <c r="P2664" s="105">
        <v>3.86</v>
      </c>
      <c r="Q2664" s="116">
        <v>3.6799999999999997</v>
      </c>
      <c r="R2664" s="117">
        <v>1772.57</v>
      </c>
      <c r="S2664" s="14">
        <v>2381.9899999999998</v>
      </c>
      <c r="T2664" s="14">
        <v>2657.48</v>
      </c>
      <c r="U2664" s="118">
        <v>3109.79</v>
      </c>
    </row>
    <row r="2665" spans="1:21" s="12" customFormat="1" x14ac:dyDescent="0.25">
      <c r="A2665" s="109" t="str">
        <f t="shared" si="108"/>
        <v>21.04.2017</v>
      </c>
      <c r="B2665" s="110">
        <f t="shared" si="108"/>
        <v>15</v>
      </c>
      <c r="C2665" s="109" t="s">
        <v>28</v>
      </c>
      <c r="D2665" s="111">
        <v>2659.4</v>
      </c>
      <c r="E2665" s="112">
        <v>3268.8199999999997</v>
      </c>
      <c r="F2665" s="112">
        <v>3544.31</v>
      </c>
      <c r="G2665" s="113">
        <v>3996.62</v>
      </c>
      <c r="H2665" s="114">
        <v>886.83</v>
      </c>
      <c r="I2665" s="140">
        <v>66.7</v>
      </c>
      <c r="J2665" s="140">
        <v>0</v>
      </c>
      <c r="K2665" s="115" t="s">
        <v>1615</v>
      </c>
      <c r="L2665" s="142" t="s">
        <v>1616</v>
      </c>
      <c r="M2665" s="143" t="s">
        <v>94</v>
      </c>
      <c r="N2665" s="116">
        <v>81.569999999999993</v>
      </c>
      <c r="O2665" s="145">
        <v>6.16</v>
      </c>
      <c r="P2665" s="105">
        <v>0</v>
      </c>
      <c r="Q2665" s="116">
        <v>3.6799999999999997</v>
      </c>
      <c r="R2665" s="117">
        <v>1772.57</v>
      </c>
      <c r="S2665" s="14">
        <v>2381.9899999999998</v>
      </c>
      <c r="T2665" s="14">
        <v>2657.48</v>
      </c>
      <c r="U2665" s="118">
        <v>3109.79</v>
      </c>
    </row>
    <row r="2666" spans="1:21" s="12" customFormat="1" x14ac:dyDescent="0.25">
      <c r="A2666" s="109" t="str">
        <f t="shared" si="108"/>
        <v>21.04.2017</v>
      </c>
      <c r="B2666" s="110">
        <f t="shared" si="108"/>
        <v>16</v>
      </c>
      <c r="C2666" s="109" t="s">
        <v>28</v>
      </c>
      <c r="D2666" s="111">
        <v>2609.54</v>
      </c>
      <c r="E2666" s="112">
        <v>3218.96</v>
      </c>
      <c r="F2666" s="112">
        <v>3494.4500000000003</v>
      </c>
      <c r="G2666" s="113">
        <v>3946.76</v>
      </c>
      <c r="H2666" s="114">
        <v>836.97</v>
      </c>
      <c r="I2666" s="140">
        <v>89.92</v>
      </c>
      <c r="J2666" s="140">
        <v>0</v>
      </c>
      <c r="K2666" s="115" t="s">
        <v>1618</v>
      </c>
      <c r="L2666" s="142" t="s">
        <v>1619</v>
      </c>
      <c r="M2666" s="143" t="s">
        <v>94</v>
      </c>
      <c r="N2666" s="116">
        <v>76.97</v>
      </c>
      <c r="O2666" s="145">
        <v>8.31</v>
      </c>
      <c r="P2666" s="105">
        <v>0</v>
      </c>
      <c r="Q2666" s="116">
        <v>3.6799999999999997</v>
      </c>
      <c r="R2666" s="117">
        <v>1772.57</v>
      </c>
      <c r="S2666" s="14">
        <v>2381.9899999999998</v>
      </c>
      <c r="T2666" s="14">
        <v>2657.48</v>
      </c>
      <c r="U2666" s="118">
        <v>3109.79</v>
      </c>
    </row>
    <row r="2667" spans="1:21" s="12" customFormat="1" x14ac:dyDescent="0.25">
      <c r="A2667" s="109" t="str">
        <f t="shared" si="108"/>
        <v>21.04.2017</v>
      </c>
      <c r="B2667" s="110">
        <f t="shared" si="108"/>
        <v>17</v>
      </c>
      <c r="C2667" s="109" t="s">
        <v>28</v>
      </c>
      <c r="D2667" s="111">
        <v>2592.34</v>
      </c>
      <c r="E2667" s="112">
        <v>3201.7599999999998</v>
      </c>
      <c r="F2667" s="112">
        <v>3477.25</v>
      </c>
      <c r="G2667" s="113">
        <v>3929.56</v>
      </c>
      <c r="H2667" s="114">
        <v>819.77</v>
      </c>
      <c r="I2667" s="140">
        <v>94.41</v>
      </c>
      <c r="J2667" s="140">
        <v>0</v>
      </c>
      <c r="K2667" s="115" t="s">
        <v>1621</v>
      </c>
      <c r="L2667" s="142" t="s">
        <v>1622</v>
      </c>
      <c r="M2667" s="143" t="s">
        <v>94</v>
      </c>
      <c r="N2667" s="116">
        <v>75.38</v>
      </c>
      <c r="O2667" s="145">
        <v>8.7200000000000006</v>
      </c>
      <c r="P2667" s="105">
        <v>0</v>
      </c>
      <c r="Q2667" s="116">
        <v>3.6799999999999997</v>
      </c>
      <c r="R2667" s="117">
        <v>1772.57</v>
      </c>
      <c r="S2667" s="14">
        <v>2381.9899999999998</v>
      </c>
      <c r="T2667" s="14">
        <v>2657.48</v>
      </c>
      <c r="U2667" s="118">
        <v>3109.79</v>
      </c>
    </row>
    <row r="2668" spans="1:21" s="12" customFormat="1" x14ac:dyDescent="0.25">
      <c r="A2668" s="109" t="str">
        <f t="shared" si="108"/>
        <v>21.04.2017</v>
      </c>
      <c r="B2668" s="110">
        <f t="shared" si="108"/>
        <v>18</v>
      </c>
      <c r="C2668" s="109" t="s">
        <v>28</v>
      </c>
      <c r="D2668" s="111">
        <v>2458.7799999999997</v>
      </c>
      <c r="E2668" s="112">
        <v>3068.2</v>
      </c>
      <c r="F2668" s="112">
        <v>3343.6899999999996</v>
      </c>
      <c r="G2668" s="113">
        <v>3796</v>
      </c>
      <c r="H2668" s="114">
        <v>686.20999999999992</v>
      </c>
      <c r="I2668" s="140">
        <v>0</v>
      </c>
      <c r="J2668" s="140">
        <v>33.57</v>
      </c>
      <c r="K2668" s="115" t="s">
        <v>1624</v>
      </c>
      <c r="L2668" s="142" t="s">
        <v>94</v>
      </c>
      <c r="M2668" s="143" t="s">
        <v>1625</v>
      </c>
      <c r="N2668" s="116">
        <v>63.04</v>
      </c>
      <c r="O2668" s="145">
        <v>0</v>
      </c>
      <c r="P2668" s="105">
        <v>3.1</v>
      </c>
      <c r="Q2668" s="116">
        <v>3.6799999999999997</v>
      </c>
      <c r="R2668" s="117">
        <v>1772.57</v>
      </c>
      <c r="S2668" s="14">
        <v>2381.9899999999998</v>
      </c>
      <c r="T2668" s="14">
        <v>2657.48</v>
      </c>
      <c r="U2668" s="118">
        <v>3109.79</v>
      </c>
    </row>
    <row r="2669" spans="1:21" s="12" customFormat="1" x14ac:dyDescent="0.25">
      <c r="A2669" s="109" t="str">
        <f t="shared" si="108"/>
        <v>21.04.2017</v>
      </c>
      <c r="B2669" s="110">
        <f t="shared" si="108"/>
        <v>19</v>
      </c>
      <c r="C2669" s="109" t="s">
        <v>28</v>
      </c>
      <c r="D2669" s="111">
        <v>2494.54</v>
      </c>
      <c r="E2669" s="112">
        <v>3103.96</v>
      </c>
      <c r="F2669" s="112">
        <v>3379.4500000000003</v>
      </c>
      <c r="G2669" s="113">
        <v>3831.76</v>
      </c>
      <c r="H2669" s="114">
        <v>721.97</v>
      </c>
      <c r="I2669" s="140">
        <v>17.45</v>
      </c>
      <c r="J2669" s="140">
        <v>0</v>
      </c>
      <c r="K2669" s="115" t="s">
        <v>1627</v>
      </c>
      <c r="L2669" s="142" t="s">
        <v>1628</v>
      </c>
      <c r="M2669" s="143" t="s">
        <v>94</v>
      </c>
      <c r="N2669" s="116">
        <v>66.349999999999994</v>
      </c>
      <c r="O2669" s="145">
        <v>1.61</v>
      </c>
      <c r="P2669" s="105">
        <v>0</v>
      </c>
      <c r="Q2669" s="116">
        <v>3.6799999999999997</v>
      </c>
      <c r="R2669" s="117">
        <v>1772.57</v>
      </c>
      <c r="S2669" s="14">
        <v>2381.9899999999998</v>
      </c>
      <c r="T2669" s="14">
        <v>2657.48</v>
      </c>
      <c r="U2669" s="118">
        <v>3109.79</v>
      </c>
    </row>
    <row r="2670" spans="1:21" s="12" customFormat="1" x14ac:dyDescent="0.25">
      <c r="A2670" s="109" t="str">
        <f t="shared" ref="A2670:B2689" si="109">A1950</f>
        <v>21.04.2017</v>
      </c>
      <c r="B2670" s="110">
        <f t="shared" si="109"/>
        <v>20</v>
      </c>
      <c r="C2670" s="109" t="s">
        <v>28</v>
      </c>
      <c r="D2670" s="111">
        <v>2433.1899999999996</v>
      </c>
      <c r="E2670" s="112">
        <v>3042.6099999999997</v>
      </c>
      <c r="F2670" s="112">
        <v>3318.1000000000004</v>
      </c>
      <c r="G2670" s="113">
        <v>3770.41</v>
      </c>
      <c r="H2670" s="114">
        <v>660.61999999999989</v>
      </c>
      <c r="I2670" s="140">
        <v>0.08</v>
      </c>
      <c r="J2670" s="140">
        <v>0.62999999999999989</v>
      </c>
      <c r="K2670" s="115" t="s">
        <v>1630</v>
      </c>
      <c r="L2670" s="142" t="s">
        <v>1631</v>
      </c>
      <c r="M2670" s="143" t="s">
        <v>1632</v>
      </c>
      <c r="N2670" s="116">
        <v>60.68</v>
      </c>
      <c r="O2670" s="145">
        <v>0.01</v>
      </c>
      <c r="P2670" s="105">
        <v>0.06</v>
      </c>
      <c r="Q2670" s="116">
        <v>3.6799999999999997</v>
      </c>
      <c r="R2670" s="117">
        <v>1772.57</v>
      </c>
      <c r="S2670" s="14">
        <v>2381.9899999999998</v>
      </c>
      <c r="T2670" s="14">
        <v>2657.48</v>
      </c>
      <c r="U2670" s="118">
        <v>3109.79</v>
      </c>
    </row>
    <row r="2671" spans="1:21" s="12" customFormat="1" x14ac:dyDescent="0.25">
      <c r="A2671" s="109" t="str">
        <f t="shared" si="109"/>
        <v>21.04.2017</v>
      </c>
      <c r="B2671" s="110">
        <f t="shared" si="109"/>
        <v>21</v>
      </c>
      <c r="C2671" s="109" t="s">
        <v>28</v>
      </c>
      <c r="D2671" s="111">
        <v>2453.94</v>
      </c>
      <c r="E2671" s="112">
        <v>3063.36</v>
      </c>
      <c r="F2671" s="112">
        <v>3338.8500000000004</v>
      </c>
      <c r="G2671" s="113">
        <v>3791.1600000000003</v>
      </c>
      <c r="H2671" s="114">
        <v>681.37</v>
      </c>
      <c r="I2671" s="140">
        <v>0.01</v>
      </c>
      <c r="J2671" s="140">
        <v>14.93</v>
      </c>
      <c r="K2671" s="115" t="s">
        <v>1634</v>
      </c>
      <c r="L2671" s="142" t="s">
        <v>95</v>
      </c>
      <c r="M2671" s="143" t="s">
        <v>1635</v>
      </c>
      <c r="N2671" s="116">
        <v>62.6</v>
      </c>
      <c r="O2671" s="145">
        <v>0</v>
      </c>
      <c r="P2671" s="105">
        <v>1.38</v>
      </c>
      <c r="Q2671" s="116">
        <v>3.6799999999999997</v>
      </c>
      <c r="R2671" s="117">
        <v>1772.57</v>
      </c>
      <c r="S2671" s="14">
        <v>2381.9899999999998</v>
      </c>
      <c r="T2671" s="14">
        <v>2657.48</v>
      </c>
      <c r="U2671" s="118">
        <v>3109.79</v>
      </c>
    </row>
    <row r="2672" spans="1:21" s="12" customFormat="1" x14ac:dyDescent="0.25">
      <c r="A2672" s="109" t="str">
        <f t="shared" si="109"/>
        <v>21.04.2017</v>
      </c>
      <c r="B2672" s="110">
        <f t="shared" si="109"/>
        <v>22</v>
      </c>
      <c r="C2672" s="109" t="s">
        <v>28</v>
      </c>
      <c r="D2672" s="111">
        <v>2456.6099999999997</v>
      </c>
      <c r="E2672" s="112">
        <v>3066.0299999999997</v>
      </c>
      <c r="F2672" s="112">
        <v>3341.52</v>
      </c>
      <c r="G2672" s="113">
        <v>3793.83</v>
      </c>
      <c r="H2672" s="114">
        <v>684.04</v>
      </c>
      <c r="I2672" s="140">
        <v>172.88</v>
      </c>
      <c r="J2672" s="140">
        <v>0</v>
      </c>
      <c r="K2672" s="115" t="s">
        <v>1637</v>
      </c>
      <c r="L2672" s="142" t="s">
        <v>1638</v>
      </c>
      <c r="M2672" s="143" t="s">
        <v>94</v>
      </c>
      <c r="N2672" s="116">
        <v>62.84</v>
      </c>
      <c r="O2672" s="145">
        <v>15.97</v>
      </c>
      <c r="P2672" s="105">
        <v>0</v>
      </c>
      <c r="Q2672" s="116">
        <v>3.6799999999999997</v>
      </c>
      <c r="R2672" s="117">
        <v>1772.57</v>
      </c>
      <c r="S2672" s="14">
        <v>2381.9899999999998</v>
      </c>
      <c r="T2672" s="14">
        <v>2657.48</v>
      </c>
      <c r="U2672" s="118">
        <v>3109.79</v>
      </c>
    </row>
    <row r="2673" spans="1:21" s="12" customFormat="1" x14ac:dyDescent="0.25">
      <c r="A2673" s="109" t="str">
        <f t="shared" si="109"/>
        <v>21.04.2017</v>
      </c>
      <c r="B2673" s="110">
        <f t="shared" si="109"/>
        <v>23</v>
      </c>
      <c r="C2673" s="109" t="s">
        <v>28</v>
      </c>
      <c r="D2673" s="111">
        <v>2486.2799999999997</v>
      </c>
      <c r="E2673" s="112">
        <v>3095.7</v>
      </c>
      <c r="F2673" s="112">
        <v>3371.1899999999996</v>
      </c>
      <c r="G2673" s="113">
        <v>3823.5</v>
      </c>
      <c r="H2673" s="114">
        <v>713.71</v>
      </c>
      <c r="I2673" s="140">
        <v>0</v>
      </c>
      <c r="J2673" s="140">
        <v>477.74</v>
      </c>
      <c r="K2673" s="115" t="s">
        <v>1640</v>
      </c>
      <c r="L2673" s="142" t="s">
        <v>94</v>
      </c>
      <c r="M2673" s="143" t="s">
        <v>1641</v>
      </c>
      <c r="N2673" s="116">
        <v>65.58</v>
      </c>
      <c r="O2673" s="145">
        <v>0</v>
      </c>
      <c r="P2673" s="105">
        <v>44.13</v>
      </c>
      <c r="Q2673" s="116">
        <v>3.6799999999999997</v>
      </c>
      <c r="R2673" s="117">
        <v>1772.57</v>
      </c>
      <c r="S2673" s="14">
        <v>2381.9899999999998</v>
      </c>
      <c r="T2673" s="14">
        <v>2657.48</v>
      </c>
      <c r="U2673" s="118">
        <v>3109.79</v>
      </c>
    </row>
    <row r="2674" spans="1:21" s="12" customFormat="1" x14ac:dyDescent="0.25">
      <c r="A2674" s="109" t="str">
        <f t="shared" si="109"/>
        <v>22.04.2017</v>
      </c>
      <c r="B2674" s="110">
        <f t="shared" si="109"/>
        <v>0</v>
      </c>
      <c r="C2674" s="109" t="s">
        <v>28</v>
      </c>
      <c r="D2674" s="111">
        <v>2554.3599999999997</v>
      </c>
      <c r="E2674" s="112">
        <v>3163.7799999999997</v>
      </c>
      <c r="F2674" s="112">
        <v>3439.2700000000004</v>
      </c>
      <c r="G2674" s="113">
        <v>3891.58</v>
      </c>
      <c r="H2674" s="114">
        <v>781.79</v>
      </c>
      <c r="I2674" s="140">
        <v>0</v>
      </c>
      <c r="J2674" s="140">
        <v>542.01</v>
      </c>
      <c r="K2674" s="115" t="s">
        <v>1644</v>
      </c>
      <c r="L2674" s="142" t="s">
        <v>94</v>
      </c>
      <c r="M2674" s="143" t="s">
        <v>1645</v>
      </c>
      <c r="N2674" s="116">
        <v>71.87</v>
      </c>
      <c r="O2674" s="145">
        <v>0</v>
      </c>
      <c r="P2674" s="105">
        <v>50.06</v>
      </c>
      <c r="Q2674" s="116">
        <v>3.6799999999999997</v>
      </c>
      <c r="R2674" s="117">
        <v>1772.57</v>
      </c>
      <c r="S2674" s="14">
        <v>2381.9899999999998</v>
      </c>
      <c r="T2674" s="14">
        <v>2657.48</v>
      </c>
      <c r="U2674" s="118">
        <v>3109.79</v>
      </c>
    </row>
    <row r="2675" spans="1:21" s="12" customFormat="1" x14ac:dyDescent="0.25">
      <c r="A2675" s="109" t="str">
        <f t="shared" si="109"/>
        <v>22.04.2017</v>
      </c>
      <c r="B2675" s="110">
        <f t="shared" si="109"/>
        <v>1</v>
      </c>
      <c r="C2675" s="109" t="s">
        <v>28</v>
      </c>
      <c r="D2675" s="111">
        <v>2626.91</v>
      </c>
      <c r="E2675" s="112">
        <v>3236.33</v>
      </c>
      <c r="F2675" s="112">
        <v>3511.82</v>
      </c>
      <c r="G2675" s="113">
        <v>3964.13</v>
      </c>
      <c r="H2675" s="114">
        <v>854.34</v>
      </c>
      <c r="I2675" s="140">
        <v>0.01</v>
      </c>
      <c r="J2675" s="140">
        <v>790.25</v>
      </c>
      <c r="K2675" s="115" t="s">
        <v>1647</v>
      </c>
      <c r="L2675" s="142" t="s">
        <v>95</v>
      </c>
      <c r="M2675" s="143" t="s">
        <v>1648</v>
      </c>
      <c r="N2675" s="116">
        <v>78.569999999999993</v>
      </c>
      <c r="O2675" s="145">
        <v>0</v>
      </c>
      <c r="P2675" s="105">
        <v>72.989999999999995</v>
      </c>
      <c r="Q2675" s="116">
        <v>3.6799999999999997</v>
      </c>
      <c r="R2675" s="117">
        <v>1772.57</v>
      </c>
      <c r="S2675" s="14">
        <v>2381.9899999999998</v>
      </c>
      <c r="T2675" s="14">
        <v>2657.48</v>
      </c>
      <c r="U2675" s="118">
        <v>3109.79</v>
      </c>
    </row>
    <row r="2676" spans="1:21" s="12" customFormat="1" x14ac:dyDescent="0.25">
      <c r="A2676" s="109" t="str">
        <f t="shared" si="109"/>
        <v>22.04.2017</v>
      </c>
      <c r="B2676" s="110">
        <f t="shared" si="109"/>
        <v>2</v>
      </c>
      <c r="C2676" s="109" t="s">
        <v>28</v>
      </c>
      <c r="D2676" s="111">
        <v>2661.87</v>
      </c>
      <c r="E2676" s="112">
        <v>3271.29</v>
      </c>
      <c r="F2676" s="112">
        <v>3546.78</v>
      </c>
      <c r="G2676" s="113">
        <v>3999.09</v>
      </c>
      <c r="H2676" s="114">
        <v>889.3</v>
      </c>
      <c r="I2676" s="140">
        <v>0</v>
      </c>
      <c r="J2676" s="140">
        <v>6.32</v>
      </c>
      <c r="K2676" s="115" t="s">
        <v>1650</v>
      </c>
      <c r="L2676" s="142" t="s">
        <v>94</v>
      </c>
      <c r="M2676" s="143" t="s">
        <v>1651</v>
      </c>
      <c r="N2676" s="116">
        <v>81.8</v>
      </c>
      <c r="O2676" s="145">
        <v>0</v>
      </c>
      <c r="P2676" s="105">
        <v>0.57999999999999996</v>
      </c>
      <c r="Q2676" s="116">
        <v>3.6799999999999997</v>
      </c>
      <c r="R2676" s="117">
        <v>1772.57</v>
      </c>
      <c r="S2676" s="14">
        <v>2381.9899999999998</v>
      </c>
      <c r="T2676" s="14">
        <v>2657.48</v>
      </c>
      <c r="U2676" s="118">
        <v>3109.79</v>
      </c>
    </row>
    <row r="2677" spans="1:21" s="12" customFormat="1" x14ac:dyDescent="0.25">
      <c r="A2677" s="109" t="str">
        <f t="shared" si="109"/>
        <v>22.04.2017</v>
      </c>
      <c r="B2677" s="110">
        <f t="shared" si="109"/>
        <v>3</v>
      </c>
      <c r="C2677" s="109" t="s">
        <v>28</v>
      </c>
      <c r="D2677" s="111">
        <v>2686.75</v>
      </c>
      <c r="E2677" s="112">
        <v>3296.17</v>
      </c>
      <c r="F2677" s="112">
        <v>3571.6600000000003</v>
      </c>
      <c r="G2677" s="113">
        <v>4023.9700000000003</v>
      </c>
      <c r="H2677" s="114">
        <v>914.18</v>
      </c>
      <c r="I2677" s="140">
        <v>0</v>
      </c>
      <c r="J2677" s="140">
        <v>8.92</v>
      </c>
      <c r="K2677" s="115" t="s">
        <v>1653</v>
      </c>
      <c r="L2677" s="142" t="s">
        <v>94</v>
      </c>
      <c r="M2677" s="143" t="s">
        <v>1654</v>
      </c>
      <c r="N2677" s="116">
        <v>84.1</v>
      </c>
      <c r="O2677" s="145">
        <v>0</v>
      </c>
      <c r="P2677" s="105">
        <v>0.82</v>
      </c>
      <c r="Q2677" s="116">
        <v>3.6799999999999997</v>
      </c>
      <c r="R2677" s="117">
        <v>1772.57</v>
      </c>
      <c r="S2677" s="14">
        <v>2381.9899999999998</v>
      </c>
      <c r="T2677" s="14">
        <v>2657.48</v>
      </c>
      <c r="U2677" s="118">
        <v>3109.79</v>
      </c>
    </row>
    <row r="2678" spans="1:21" s="12" customFormat="1" x14ac:dyDescent="0.25">
      <c r="A2678" s="109" t="str">
        <f t="shared" si="109"/>
        <v>22.04.2017</v>
      </c>
      <c r="B2678" s="110">
        <f t="shared" si="109"/>
        <v>4</v>
      </c>
      <c r="C2678" s="109" t="s">
        <v>28</v>
      </c>
      <c r="D2678" s="111">
        <v>2684.5499999999997</v>
      </c>
      <c r="E2678" s="112">
        <v>3293.97</v>
      </c>
      <c r="F2678" s="112">
        <v>3569.46</v>
      </c>
      <c r="G2678" s="113">
        <v>4021.77</v>
      </c>
      <c r="H2678" s="114">
        <v>911.9799999999999</v>
      </c>
      <c r="I2678" s="140">
        <v>0.01</v>
      </c>
      <c r="J2678" s="140">
        <v>772.5</v>
      </c>
      <c r="K2678" s="115" t="s">
        <v>1655</v>
      </c>
      <c r="L2678" s="142" t="s">
        <v>95</v>
      </c>
      <c r="M2678" s="143" t="s">
        <v>1656</v>
      </c>
      <c r="N2678" s="116">
        <v>83.9</v>
      </c>
      <c r="O2678" s="145">
        <v>0</v>
      </c>
      <c r="P2678" s="105">
        <v>71.349999999999994</v>
      </c>
      <c r="Q2678" s="116">
        <v>3.6799999999999997</v>
      </c>
      <c r="R2678" s="117">
        <v>1772.57</v>
      </c>
      <c r="S2678" s="14">
        <v>2381.9899999999998</v>
      </c>
      <c r="T2678" s="14">
        <v>2657.48</v>
      </c>
      <c r="U2678" s="118">
        <v>3109.79</v>
      </c>
    </row>
    <row r="2679" spans="1:21" s="12" customFormat="1" x14ac:dyDescent="0.25">
      <c r="A2679" s="109" t="str">
        <f t="shared" si="109"/>
        <v>22.04.2017</v>
      </c>
      <c r="B2679" s="110">
        <f t="shared" si="109"/>
        <v>5</v>
      </c>
      <c r="C2679" s="109" t="s">
        <v>28</v>
      </c>
      <c r="D2679" s="111">
        <v>2685.52</v>
      </c>
      <c r="E2679" s="112">
        <v>3294.9399999999996</v>
      </c>
      <c r="F2679" s="112">
        <v>3570.4300000000003</v>
      </c>
      <c r="G2679" s="113">
        <v>4022.74</v>
      </c>
      <c r="H2679" s="114">
        <v>912.94999999999993</v>
      </c>
      <c r="I2679" s="140">
        <v>0.01</v>
      </c>
      <c r="J2679" s="140">
        <v>4.04</v>
      </c>
      <c r="K2679" s="115" t="s">
        <v>1658</v>
      </c>
      <c r="L2679" s="142" t="s">
        <v>95</v>
      </c>
      <c r="M2679" s="143" t="s">
        <v>1659</v>
      </c>
      <c r="N2679" s="116">
        <v>83.99</v>
      </c>
      <c r="O2679" s="145">
        <v>0</v>
      </c>
      <c r="P2679" s="105">
        <v>0.37</v>
      </c>
      <c r="Q2679" s="116">
        <v>3.6799999999999997</v>
      </c>
      <c r="R2679" s="117">
        <v>1772.57</v>
      </c>
      <c r="S2679" s="14">
        <v>2381.9899999999998</v>
      </c>
      <c r="T2679" s="14">
        <v>2657.48</v>
      </c>
      <c r="U2679" s="118">
        <v>3109.79</v>
      </c>
    </row>
    <row r="2680" spans="1:21" s="12" customFormat="1" x14ac:dyDescent="0.25">
      <c r="A2680" s="109" t="str">
        <f t="shared" si="109"/>
        <v>22.04.2017</v>
      </c>
      <c r="B2680" s="110">
        <f t="shared" si="109"/>
        <v>6</v>
      </c>
      <c r="C2680" s="109" t="s">
        <v>28</v>
      </c>
      <c r="D2680" s="111">
        <v>2625.94</v>
      </c>
      <c r="E2680" s="112">
        <v>3235.3599999999997</v>
      </c>
      <c r="F2680" s="112">
        <v>3510.85</v>
      </c>
      <c r="G2680" s="113">
        <v>3963.16</v>
      </c>
      <c r="H2680" s="114">
        <v>853.37</v>
      </c>
      <c r="I2680" s="140">
        <v>108.33</v>
      </c>
      <c r="J2680" s="140">
        <v>0</v>
      </c>
      <c r="K2680" s="115" t="s">
        <v>1661</v>
      </c>
      <c r="L2680" s="142" t="s">
        <v>1662</v>
      </c>
      <c r="M2680" s="143" t="s">
        <v>94</v>
      </c>
      <c r="N2680" s="116">
        <v>78.48</v>
      </c>
      <c r="O2680" s="145">
        <v>10.01</v>
      </c>
      <c r="P2680" s="105">
        <v>0</v>
      </c>
      <c r="Q2680" s="116">
        <v>3.6799999999999997</v>
      </c>
      <c r="R2680" s="117">
        <v>1772.57</v>
      </c>
      <c r="S2680" s="14">
        <v>2381.9899999999998</v>
      </c>
      <c r="T2680" s="14">
        <v>2657.48</v>
      </c>
      <c r="U2680" s="118">
        <v>3109.79</v>
      </c>
    </row>
    <row r="2681" spans="1:21" s="12" customFormat="1" x14ac:dyDescent="0.25">
      <c r="A2681" s="109" t="str">
        <f t="shared" si="109"/>
        <v>22.04.2017</v>
      </c>
      <c r="B2681" s="110">
        <f t="shared" si="109"/>
        <v>7</v>
      </c>
      <c r="C2681" s="109" t="s">
        <v>28</v>
      </c>
      <c r="D2681" s="111">
        <v>2421.2399999999998</v>
      </c>
      <c r="E2681" s="112">
        <v>3030.66</v>
      </c>
      <c r="F2681" s="112">
        <v>3306.15</v>
      </c>
      <c r="G2681" s="113">
        <v>3758.46</v>
      </c>
      <c r="H2681" s="114">
        <v>648.66999999999996</v>
      </c>
      <c r="I2681" s="140">
        <v>146.47999999999999</v>
      </c>
      <c r="J2681" s="140">
        <v>0</v>
      </c>
      <c r="K2681" s="115" t="s">
        <v>1664</v>
      </c>
      <c r="L2681" s="142" t="s">
        <v>1665</v>
      </c>
      <c r="M2681" s="143" t="s">
        <v>94</v>
      </c>
      <c r="N2681" s="116">
        <v>59.58</v>
      </c>
      <c r="O2681" s="145">
        <v>13.53</v>
      </c>
      <c r="P2681" s="105">
        <v>0</v>
      </c>
      <c r="Q2681" s="116">
        <v>3.6799999999999997</v>
      </c>
      <c r="R2681" s="117">
        <v>1772.57</v>
      </c>
      <c r="S2681" s="14">
        <v>2381.9899999999998</v>
      </c>
      <c r="T2681" s="14">
        <v>2657.48</v>
      </c>
      <c r="U2681" s="118">
        <v>3109.79</v>
      </c>
    </row>
    <row r="2682" spans="1:21" s="12" customFormat="1" x14ac:dyDescent="0.25">
      <c r="A2682" s="109" t="str">
        <f t="shared" si="109"/>
        <v>22.04.2017</v>
      </c>
      <c r="B2682" s="110">
        <f t="shared" si="109"/>
        <v>8</v>
      </c>
      <c r="C2682" s="109" t="s">
        <v>28</v>
      </c>
      <c r="D2682" s="111">
        <v>2760.18</v>
      </c>
      <c r="E2682" s="112">
        <v>3369.5999999999995</v>
      </c>
      <c r="F2682" s="112">
        <v>3645.09</v>
      </c>
      <c r="G2682" s="113">
        <v>4097.3999999999996</v>
      </c>
      <c r="H2682" s="114">
        <v>987.6099999999999</v>
      </c>
      <c r="I2682" s="140">
        <v>0</v>
      </c>
      <c r="J2682" s="140">
        <v>263.91000000000003</v>
      </c>
      <c r="K2682" s="115" t="s">
        <v>1666</v>
      </c>
      <c r="L2682" s="142" t="s">
        <v>94</v>
      </c>
      <c r="M2682" s="143" t="s">
        <v>1667</v>
      </c>
      <c r="N2682" s="116">
        <v>90.88</v>
      </c>
      <c r="O2682" s="145">
        <v>0</v>
      </c>
      <c r="P2682" s="105">
        <v>24.38</v>
      </c>
      <c r="Q2682" s="116">
        <v>3.6799999999999997</v>
      </c>
      <c r="R2682" s="117">
        <v>1772.57</v>
      </c>
      <c r="S2682" s="14">
        <v>2381.9899999999998</v>
      </c>
      <c r="T2682" s="14">
        <v>2657.48</v>
      </c>
      <c r="U2682" s="118">
        <v>3109.79</v>
      </c>
    </row>
    <row r="2683" spans="1:21" s="12" customFormat="1" x14ac:dyDescent="0.25">
      <c r="A2683" s="109" t="str">
        <f t="shared" si="109"/>
        <v>22.04.2017</v>
      </c>
      <c r="B2683" s="110">
        <f t="shared" si="109"/>
        <v>9</v>
      </c>
      <c r="C2683" s="109" t="s">
        <v>28</v>
      </c>
      <c r="D2683" s="111">
        <v>2640.69</v>
      </c>
      <c r="E2683" s="112">
        <v>3250.11</v>
      </c>
      <c r="F2683" s="112">
        <v>3525.6000000000004</v>
      </c>
      <c r="G2683" s="113">
        <v>3977.9100000000003</v>
      </c>
      <c r="H2683" s="114">
        <v>868.12</v>
      </c>
      <c r="I2683" s="140">
        <v>0</v>
      </c>
      <c r="J2683" s="140">
        <v>356.42</v>
      </c>
      <c r="K2683" s="115" t="s">
        <v>1669</v>
      </c>
      <c r="L2683" s="142" t="s">
        <v>94</v>
      </c>
      <c r="M2683" s="143" t="s">
        <v>1670</v>
      </c>
      <c r="N2683" s="116">
        <v>79.849999999999994</v>
      </c>
      <c r="O2683" s="145">
        <v>0</v>
      </c>
      <c r="P2683" s="105">
        <v>32.92</v>
      </c>
      <c r="Q2683" s="116">
        <v>3.6799999999999997</v>
      </c>
      <c r="R2683" s="117">
        <v>1772.57</v>
      </c>
      <c r="S2683" s="14">
        <v>2381.9899999999998</v>
      </c>
      <c r="T2683" s="14">
        <v>2657.48</v>
      </c>
      <c r="U2683" s="118">
        <v>3109.79</v>
      </c>
    </row>
    <row r="2684" spans="1:21" s="12" customFormat="1" x14ac:dyDescent="0.25">
      <c r="A2684" s="109" t="str">
        <f t="shared" si="109"/>
        <v>22.04.2017</v>
      </c>
      <c r="B2684" s="110">
        <f t="shared" si="109"/>
        <v>10</v>
      </c>
      <c r="C2684" s="109" t="s">
        <v>28</v>
      </c>
      <c r="D2684" s="111">
        <v>2562.2799999999997</v>
      </c>
      <c r="E2684" s="112">
        <v>3171.7</v>
      </c>
      <c r="F2684" s="112">
        <v>3447.19</v>
      </c>
      <c r="G2684" s="113">
        <v>3899.5</v>
      </c>
      <c r="H2684" s="114">
        <v>789.70999999999992</v>
      </c>
      <c r="I2684" s="140">
        <v>4.12</v>
      </c>
      <c r="J2684" s="140">
        <v>0.01</v>
      </c>
      <c r="K2684" s="115" t="s">
        <v>1672</v>
      </c>
      <c r="L2684" s="142" t="s">
        <v>1673</v>
      </c>
      <c r="M2684" s="143" t="s">
        <v>95</v>
      </c>
      <c r="N2684" s="116">
        <v>72.599999999999994</v>
      </c>
      <c r="O2684" s="145">
        <v>0.38</v>
      </c>
      <c r="P2684" s="105">
        <v>0</v>
      </c>
      <c r="Q2684" s="116">
        <v>3.6799999999999997</v>
      </c>
      <c r="R2684" s="117">
        <v>1772.57</v>
      </c>
      <c r="S2684" s="14">
        <v>2381.9899999999998</v>
      </c>
      <c r="T2684" s="14">
        <v>2657.48</v>
      </c>
      <c r="U2684" s="118">
        <v>3109.79</v>
      </c>
    </row>
    <row r="2685" spans="1:21" s="12" customFormat="1" x14ac:dyDescent="0.25">
      <c r="A2685" s="109" t="str">
        <f t="shared" si="109"/>
        <v>22.04.2017</v>
      </c>
      <c r="B2685" s="110">
        <f t="shared" si="109"/>
        <v>11</v>
      </c>
      <c r="C2685" s="109" t="s">
        <v>28</v>
      </c>
      <c r="D2685" s="111">
        <v>2562.23</v>
      </c>
      <c r="E2685" s="112">
        <v>3171.65</v>
      </c>
      <c r="F2685" s="112">
        <v>3447.1400000000003</v>
      </c>
      <c r="G2685" s="113">
        <v>3899.4500000000003</v>
      </c>
      <c r="H2685" s="114">
        <v>789.66</v>
      </c>
      <c r="I2685" s="140">
        <v>6.28</v>
      </c>
      <c r="J2685" s="140">
        <v>0</v>
      </c>
      <c r="K2685" s="115" t="s">
        <v>1674</v>
      </c>
      <c r="L2685" s="142" t="s">
        <v>1675</v>
      </c>
      <c r="M2685" s="143" t="s">
        <v>94</v>
      </c>
      <c r="N2685" s="116">
        <v>72.599999999999994</v>
      </c>
      <c r="O2685" s="145">
        <v>0.57999999999999996</v>
      </c>
      <c r="P2685" s="105">
        <v>0</v>
      </c>
      <c r="Q2685" s="116">
        <v>3.6799999999999997</v>
      </c>
      <c r="R2685" s="117">
        <v>1772.57</v>
      </c>
      <c r="S2685" s="14">
        <v>2381.9899999999998</v>
      </c>
      <c r="T2685" s="14">
        <v>2657.48</v>
      </c>
      <c r="U2685" s="118">
        <v>3109.79</v>
      </c>
    </row>
    <row r="2686" spans="1:21" s="12" customFormat="1" x14ac:dyDescent="0.25">
      <c r="A2686" s="109" t="str">
        <f t="shared" si="109"/>
        <v>22.04.2017</v>
      </c>
      <c r="B2686" s="110">
        <f t="shared" si="109"/>
        <v>12</v>
      </c>
      <c r="C2686" s="109" t="s">
        <v>28</v>
      </c>
      <c r="D2686" s="111">
        <v>2662.98</v>
      </c>
      <c r="E2686" s="112">
        <v>3272.3999999999996</v>
      </c>
      <c r="F2686" s="112">
        <v>3547.89</v>
      </c>
      <c r="G2686" s="113">
        <v>4000.2</v>
      </c>
      <c r="H2686" s="114">
        <v>890.41</v>
      </c>
      <c r="I2686" s="140">
        <v>16.149999999999999</v>
      </c>
      <c r="J2686" s="140">
        <v>0.01</v>
      </c>
      <c r="K2686" s="115" t="s">
        <v>1677</v>
      </c>
      <c r="L2686" s="142" t="s">
        <v>1678</v>
      </c>
      <c r="M2686" s="143" t="s">
        <v>95</v>
      </c>
      <c r="N2686" s="116">
        <v>81.900000000000006</v>
      </c>
      <c r="O2686" s="145">
        <v>1.49</v>
      </c>
      <c r="P2686" s="105">
        <v>0</v>
      </c>
      <c r="Q2686" s="116">
        <v>3.6799999999999997</v>
      </c>
      <c r="R2686" s="117">
        <v>1772.57</v>
      </c>
      <c r="S2686" s="14">
        <v>2381.9899999999998</v>
      </c>
      <c r="T2686" s="14">
        <v>2657.48</v>
      </c>
      <c r="U2686" s="118">
        <v>3109.79</v>
      </c>
    </row>
    <row r="2687" spans="1:21" s="12" customFormat="1" x14ac:dyDescent="0.25">
      <c r="A2687" s="109" t="str">
        <f t="shared" si="109"/>
        <v>22.04.2017</v>
      </c>
      <c r="B2687" s="110">
        <f t="shared" si="109"/>
        <v>13</v>
      </c>
      <c r="C2687" s="109" t="s">
        <v>28</v>
      </c>
      <c r="D2687" s="111">
        <v>2761.2799999999997</v>
      </c>
      <c r="E2687" s="112">
        <v>3370.7</v>
      </c>
      <c r="F2687" s="112">
        <v>3646.1899999999996</v>
      </c>
      <c r="G2687" s="113">
        <v>4098.5</v>
      </c>
      <c r="H2687" s="114">
        <v>988.70999999999992</v>
      </c>
      <c r="I2687" s="140">
        <v>14.100000000000001</v>
      </c>
      <c r="J2687" s="140">
        <v>0.01</v>
      </c>
      <c r="K2687" s="115" t="s">
        <v>1680</v>
      </c>
      <c r="L2687" s="142" t="s">
        <v>1681</v>
      </c>
      <c r="M2687" s="143" t="s">
        <v>95</v>
      </c>
      <c r="N2687" s="116">
        <v>90.98</v>
      </c>
      <c r="O2687" s="145">
        <v>1.3</v>
      </c>
      <c r="P2687" s="105">
        <v>0</v>
      </c>
      <c r="Q2687" s="116">
        <v>3.6799999999999997</v>
      </c>
      <c r="R2687" s="117">
        <v>1772.57</v>
      </c>
      <c r="S2687" s="14">
        <v>2381.9899999999998</v>
      </c>
      <c r="T2687" s="14">
        <v>2657.48</v>
      </c>
      <c r="U2687" s="118">
        <v>3109.79</v>
      </c>
    </row>
    <row r="2688" spans="1:21" s="12" customFormat="1" x14ac:dyDescent="0.25">
      <c r="A2688" s="109" t="str">
        <f t="shared" si="109"/>
        <v>22.04.2017</v>
      </c>
      <c r="B2688" s="110">
        <f t="shared" si="109"/>
        <v>14</v>
      </c>
      <c r="C2688" s="109" t="s">
        <v>28</v>
      </c>
      <c r="D2688" s="111">
        <v>2760.84</v>
      </c>
      <c r="E2688" s="112">
        <v>3370.2599999999998</v>
      </c>
      <c r="F2688" s="112">
        <v>3645.75</v>
      </c>
      <c r="G2688" s="113">
        <v>4098.0599999999995</v>
      </c>
      <c r="H2688" s="114">
        <v>988.26999999999987</v>
      </c>
      <c r="I2688" s="140">
        <v>8.2100000000000009</v>
      </c>
      <c r="J2688" s="140">
        <v>0</v>
      </c>
      <c r="K2688" s="115" t="s">
        <v>1683</v>
      </c>
      <c r="L2688" s="142" t="s">
        <v>1684</v>
      </c>
      <c r="M2688" s="143" t="s">
        <v>94</v>
      </c>
      <c r="N2688" s="116">
        <v>90.94</v>
      </c>
      <c r="O2688" s="145">
        <v>0.76</v>
      </c>
      <c r="P2688" s="105">
        <v>0</v>
      </c>
      <c r="Q2688" s="116">
        <v>3.6799999999999997</v>
      </c>
      <c r="R2688" s="117">
        <v>1772.57</v>
      </c>
      <c r="S2688" s="14">
        <v>2381.9899999999998</v>
      </c>
      <c r="T2688" s="14">
        <v>2657.48</v>
      </c>
      <c r="U2688" s="118">
        <v>3109.79</v>
      </c>
    </row>
    <row r="2689" spans="1:21" s="12" customFormat="1" x14ac:dyDescent="0.25">
      <c r="A2689" s="109" t="str">
        <f t="shared" si="109"/>
        <v>22.04.2017</v>
      </c>
      <c r="B2689" s="110">
        <f t="shared" si="109"/>
        <v>15</v>
      </c>
      <c r="C2689" s="109" t="s">
        <v>28</v>
      </c>
      <c r="D2689" s="111">
        <v>2760.29</v>
      </c>
      <c r="E2689" s="112">
        <v>3369.71</v>
      </c>
      <c r="F2689" s="112">
        <v>3645.2000000000003</v>
      </c>
      <c r="G2689" s="113">
        <v>4097.51</v>
      </c>
      <c r="H2689" s="114">
        <v>987.71999999999991</v>
      </c>
      <c r="I2689" s="140">
        <v>0.14000000000000001</v>
      </c>
      <c r="J2689" s="140">
        <v>0.44</v>
      </c>
      <c r="K2689" s="115" t="s">
        <v>1686</v>
      </c>
      <c r="L2689" s="142" t="s">
        <v>1687</v>
      </c>
      <c r="M2689" s="143" t="s">
        <v>1688</v>
      </c>
      <c r="N2689" s="116">
        <v>90.89</v>
      </c>
      <c r="O2689" s="145">
        <v>0.01</v>
      </c>
      <c r="P2689" s="105">
        <v>0.04</v>
      </c>
      <c r="Q2689" s="116">
        <v>3.6799999999999997</v>
      </c>
      <c r="R2689" s="117">
        <v>1772.57</v>
      </c>
      <c r="S2689" s="14">
        <v>2381.9899999999998</v>
      </c>
      <c r="T2689" s="14">
        <v>2657.48</v>
      </c>
      <c r="U2689" s="118">
        <v>3109.79</v>
      </c>
    </row>
    <row r="2690" spans="1:21" s="12" customFormat="1" x14ac:dyDescent="0.25">
      <c r="A2690" s="109" t="str">
        <f t="shared" ref="A2690:B2709" si="110">A1970</f>
        <v>22.04.2017</v>
      </c>
      <c r="B2690" s="110">
        <f t="shared" si="110"/>
        <v>16</v>
      </c>
      <c r="C2690" s="109" t="s">
        <v>28</v>
      </c>
      <c r="D2690" s="111">
        <v>2758.67</v>
      </c>
      <c r="E2690" s="112">
        <v>3368.0899999999997</v>
      </c>
      <c r="F2690" s="112">
        <v>3643.58</v>
      </c>
      <c r="G2690" s="113">
        <v>4095.89</v>
      </c>
      <c r="H2690" s="114">
        <v>986.09999999999991</v>
      </c>
      <c r="I2690" s="140">
        <v>45.39</v>
      </c>
      <c r="J2690" s="140">
        <v>0</v>
      </c>
      <c r="K2690" s="115" t="s">
        <v>1690</v>
      </c>
      <c r="L2690" s="142" t="s">
        <v>1691</v>
      </c>
      <c r="M2690" s="143" t="s">
        <v>94</v>
      </c>
      <c r="N2690" s="116">
        <v>90.74</v>
      </c>
      <c r="O2690" s="145">
        <v>4.1900000000000004</v>
      </c>
      <c r="P2690" s="105">
        <v>0</v>
      </c>
      <c r="Q2690" s="116">
        <v>3.6799999999999997</v>
      </c>
      <c r="R2690" s="117">
        <v>1772.57</v>
      </c>
      <c r="S2690" s="14">
        <v>2381.9899999999998</v>
      </c>
      <c r="T2690" s="14">
        <v>2657.48</v>
      </c>
      <c r="U2690" s="118">
        <v>3109.79</v>
      </c>
    </row>
    <row r="2691" spans="1:21" s="12" customFormat="1" x14ac:dyDescent="0.25">
      <c r="A2691" s="109" t="str">
        <f t="shared" si="110"/>
        <v>22.04.2017</v>
      </c>
      <c r="B2691" s="110">
        <f t="shared" si="110"/>
        <v>17</v>
      </c>
      <c r="C2691" s="109" t="s">
        <v>28</v>
      </c>
      <c r="D2691" s="111">
        <v>2641.0699999999997</v>
      </c>
      <c r="E2691" s="112">
        <v>3250.49</v>
      </c>
      <c r="F2691" s="112">
        <v>3525.98</v>
      </c>
      <c r="G2691" s="113">
        <v>3978.29</v>
      </c>
      <c r="H2691" s="114">
        <v>868.5</v>
      </c>
      <c r="I2691" s="140">
        <v>0</v>
      </c>
      <c r="J2691" s="140">
        <v>5.88</v>
      </c>
      <c r="K2691" s="115" t="s">
        <v>1693</v>
      </c>
      <c r="L2691" s="142" t="s">
        <v>94</v>
      </c>
      <c r="M2691" s="143" t="s">
        <v>1694</v>
      </c>
      <c r="N2691" s="116">
        <v>79.88</v>
      </c>
      <c r="O2691" s="145">
        <v>0</v>
      </c>
      <c r="P2691" s="105">
        <v>0.54</v>
      </c>
      <c r="Q2691" s="116">
        <v>3.6799999999999997</v>
      </c>
      <c r="R2691" s="117">
        <v>1772.57</v>
      </c>
      <c r="S2691" s="14">
        <v>2381.9899999999998</v>
      </c>
      <c r="T2691" s="14">
        <v>2657.48</v>
      </c>
      <c r="U2691" s="118">
        <v>3109.79</v>
      </c>
    </row>
    <row r="2692" spans="1:21" s="12" customFormat="1" x14ac:dyDescent="0.25">
      <c r="A2692" s="109" t="str">
        <f t="shared" si="110"/>
        <v>22.04.2017</v>
      </c>
      <c r="B2692" s="110">
        <f t="shared" si="110"/>
        <v>18</v>
      </c>
      <c r="C2692" s="109" t="s">
        <v>28</v>
      </c>
      <c r="D2692" s="111">
        <v>2466.9</v>
      </c>
      <c r="E2692" s="112">
        <v>3076.3199999999997</v>
      </c>
      <c r="F2692" s="112">
        <v>3351.81</v>
      </c>
      <c r="G2692" s="113">
        <v>3804.12</v>
      </c>
      <c r="H2692" s="114">
        <v>694.32999999999993</v>
      </c>
      <c r="I2692" s="140">
        <v>72.349999999999994</v>
      </c>
      <c r="J2692" s="140">
        <v>0.02</v>
      </c>
      <c r="K2692" s="115" t="s">
        <v>1696</v>
      </c>
      <c r="L2692" s="142" t="s">
        <v>1697</v>
      </c>
      <c r="M2692" s="143" t="s">
        <v>211</v>
      </c>
      <c r="N2692" s="116">
        <v>63.79</v>
      </c>
      <c r="O2692" s="145">
        <v>6.68</v>
      </c>
      <c r="P2692" s="105">
        <v>0</v>
      </c>
      <c r="Q2692" s="116">
        <v>3.6799999999999997</v>
      </c>
      <c r="R2692" s="117">
        <v>1772.57</v>
      </c>
      <c r="S2692" s="14">
        <v>2381.9899999999998</v>
      </c>
      <c r="T2692" s="14">
        <v>2657.48</v>
      </c>
      <c r="U2692" s="118">
        <v>3109.79</v>
      </c>
    </row>
    <row r="2693" spans="1:21" s="12" customFormat="1" x14ac:dyDescent="0.25">
      <c r="A2693" s="109" t="str">
        <f t="shared" si="110"/>
        <v>22.04.2017</v>
      </c>
      <c r="B2693" s="110">
        <f t="shared" si="110"/>
        <v>19</v>
      </c>
      <c r="C2693" s="109" t="s">
        <v>28</v>
      </c>
      <c r="D2693" s="111">
        <v>2401.84</v>
      </c>
      <c r="E2693" s="112">
        <v>3011.2599999999998</v>
      </c>
      <c r="F2693" s="112">
        <v>3286.75</v>
      </c>
      <c r="G2693" s="113">
        <v>3739.06</v>
      </c>
      <c r="H2693" s="114">
        <v>629.26999999999987</v>
      </c>
      <c r="I2693" s="140">
        <v>90.71</v>
      </c>
      <c r="J2693" s="140">
        <v>0</v>
      </c>
      <c r="K2693" s="115" t="s">
        <v>1699</v>
      </c>
      <c r="L2693" s="142" t="s">
        <v>1700</v>
      </c>
      <c r="M2693" s="143" t="s">
        <v>94</v>
      </c>
      <c r="N2693" s="116">
        <v>57.78</v>
      </c>
      <c r="O2693" s="145">
        <v>8.3800000000000008</v>
      </c>
      <c r="P2693" s="105">
        <v>0</v>
      </c>
      <c r="Q2693" s="116">
        <v>3.6799999999999997</v>
      </c>
      <c r="R2693" s="117">
        <v>1772.57</v>
      </c>
      <c r="S2693" s="14">
        <v>2381.9899999999998</v>
      </c>
      <c r="T2693" s="14">
        <v>2657.48</v>
      </c>
      <c r="U2693" s="118">
        <v>3109.79</v>
      </c>
    </row>
    <row r="2694" spans="1:21" s="12" customFormat="1" x14ac:dyDescent="0.25">
      <c r="A2694" s="109" t="str">
        <f t="shared" si="110"/>
        <v>22.04.2017</v>
      </c>
      <c r="B2694" s="110">
        <f t="shared" si="110"/>
        <v>20</v>
      </c>
      <c r="C2694" s="109" t="s">
        <v>28</v>
      </c>
      <c r="D2694" s="111">
        <v>2451.5699999999997</v>
      </c>
      <c r="E2694" s="112">
        <v>3060.99</v>
      </c>
      <c r="F2694" s="112">
        <v>3336.48</v>
      </c>
      <c r="G2694" s="113">
        <v>3788.79</v>
      </c>
      <c r="H2694" s="114">
        <v>679</v>
      </c>
      <c r="I2694" s="140">
        <v>13.3</v>
      </c>
      <c r="J2694" s="140">
        <v>0</v>
      </c>
      <c r="K2694" s="115" t="s">
        <v>1702</v>
      </c>
      <c r="L2694" s="142" t="s">
        <v>1703</v>
      </c>
      <c r="M2694" s="143" t="s">
        <v>94</v>
      </c>
      <c r="N2694" s="116">
        <v>62.38</v>
      </c>
      <c r="O2694" s="145">
        <v>1.23</v>
      </c>
      <c r="P2694" s="105">
        <v>0</v>
      </c>
      <c r="Q2694" s="116">
        <v>3.6799999999999997</v>
      </c>
      <c r="R2694" s="117">
        <v>1772.57</v>
      </c>
      <c r="S2694" s="14">
        <v>2381.9899999999998</v>
      </c>
      <c r="T2694" s="14">
        <v>2657.48</v>
      </c>
      <c r="U2694" s="118">
        <v>3109.79</v>
      </c>
    </row>
    <row r="2695" spans="1:21" s="12" customFormat="1" x14ac:dyDescent="0.25">
      <c r="A2695" s="109" t="str">
        <f t="shared" si="110"/>
        <v>22.04.2017</v>
      </c>
      <c r="B2695" s="110">
        <f t="shared" si="110"/>
        <v>21</v>
      </c>
      <c r="C2695" s="109" t="s">
        <v>28</v>
      </c>
      <c r="D2695" s="111">
        <v>2490.7200000000003</v>
      </c>
      <c r="E2695" s="112">
        <v>3100.14</v>
      </c>
      <c r="F2695" s="112">
        <v>3375.63</v>
      </c>
      <c r="G2695" s="113">
        <v>3827.94</v>
      </c>
      <c r="H2695" s="114">
        <v>718.15</v>
      </c>
      <c r="I2695" s="140">
        <v>0</v>
      </c>
      <c r="J2695" s="140">
        <v>99.11</v>
      </c>
      <c r="K2695" s="115" t="s">
        <v>1705</v>
      </c>
      <c r="L2695" s="142" t="s">
        <v>94</v>
      </c>
      <c r="M2695" s="143" t="s">
        <v>1706</v>
      </c>
      <c r="N2695" s="116">
        <v>65.989999999999995</v>
      </c>
      <c r="O2695" s="145">
        <v>0</v>
      </c>
      <c r="P2695" s="105">
        <v>9.15</v>
      </c>
      <c r="Q2695" s="116">
        <v>3.6799999999999997</v>
      </c>
      <c r="R2695" s="117">
        <v>1772.57</v>
      </c>
      <c r="S2695" s="14">
        <v>2381.9899999999998</v>
      </c>
      <c r="T2695" s="14">
        <v>2657.48</v>
      </c>
      <c r="U2695" s="118">
        <v>3109.79</v>
      </c>
    </row>
    <row r="2696" spans="1:21" s="12" customFormat="1" x14ac:dyDescent="0.25">
      <c r="A2696" s="109" t="str">
        <f t="shared" si="110"/>
        <v>22.04.2017</v>
      </c>
      <c r="B2696" s="110">
        <f t="shared" si="110"/>
        <v>22</v>
      </c>
      <c r="C2696" s="109" t="s">
        <v>28</v>
      </c>
      <c r="D2696" s="111">
        <v>2431.87</v>
      </c>
      <c r="E2696" s="112">
        <v>3041.2899999999995</v>
      </c>
      <c r="F2696" s="112">
        <v>3316.78</v>
      </c>
      <c r="G2696" s="113">
        <v>3769.0899999999997</v>
      </c>
      <c r="H2696" s="114">
        <v>659.29999999999984</v>
      </c>
      <c r="I2696" s="140">
        <v>123.88</v>
      </c>
      <c r="J2696" s="140">
        <v>0.01</v>
      </c>
      <c r="K2696" s="115" t="s">
        <v>1707</v>
      </c>
      <c r="L2696" s="142" t="s">
        <v>1708</v>
      </c>
      <c r="M2696" s="143" t="s">
        <v>95</v>
      </c>
      <c r="N2696" s="116">
        <v>60.56</v>
      </c>
      <c r="O2696" s="145">
        <v>11.44</v>
      </c>
      <c r="P2696" s="105">
        <v>0</v>
      </c>
      <c r="Q2696" s="116">
        <v>3.6799999999999997</v>
      </c>
      <c r="R2696" s="117">
        <v>1772.57</v>
      </c>
      <c r="S2696" s="14">
        <v>2381.9899999999998</v>
      </c>
      <c r="T2696" s="14">
        <v>2657.48</v>
      </c>
      <c r="U2696" s="118">
        <v>3109.79</v>
      </c>
    </row>
    <row r="2697" spans="1:21" s="12" customFormat="1" x14ac:dyDescent="0.25">
      <c r="A2697" s="109" t="str">
        <f t="shared" si="110"/>
        <v>22.04.2017</v>
      </c>
      <c r="B2697" s="110">
        <f t="shared" si="110"/>
        <v>23</v>
      </c>
      <c r="C2697" s="109" t="s">
        <v>28</v>
      </c>
      <c r="D2697" s="111">
        <v>2503.41</v>
      </c>
      <c r="E2697" s="112">
        <v>3112.83</v>
      </c>
      <c r="F2697" s="112">
        <v>3388.3199999999997</v>
      </c>
      <c r="G2697" s="113">
        <v>3840.63</v>
      </c>
      <c r="H2697" s="114">
        <v>730.83999999999992</v>
      </c>
      <c r="I2697" s="140">
        <v>0</v>
      </c>
      <c r="J2697" s="140">
        <v>1374.54</v>
      </c>
      <c r="K2697" s="115" t="s">
        <v>1710</v>
      </c>
      <c r="L2697" s="142" t="s">
        <v>94</v>
      </c>
      <c r="M2697" s="143" t="s">
        <v>1711</v>
      </c>
      <c r="N2697" s="116">
        <v>67.17</v>
      </c>
      <c r="O2697" s="145">
        <v>0</v>
      </c>
      <c r="P2697" s="105">
        <v>126.96</v>
      </c>
      <c r="Q2697" s="116">
        <v>3.6799999999999997</v>
      </c>
      <c r="R2697" s="117">
        <v>1772.57</v>
      </c>
      <c r="S2697" s="14">
        <v>2381.9899999999998</v>
      </c>
      <c r="T2697" s="14">
        <v>2657.48</v>
      </c>
      <c r="U2697" s="118">
        <v>3109.79</v>
      </c>
    </row>
    <row r="2698" spans="1:21" s="12" customFormat="1" x14ac:dyDescent="0.25">
      <c r="A2698" s="109" t="str">
        <f t="shared" si="110"/>
        <v>23.04.2017</v>
      </c>
      <c r="B2698" s="110">
        <f t="shared" si="110"/>
        <v>0</v>
      </c>
      <c r="C2698" s="109" t="s">
        <v>28</v>
      </c>
      <c r="D2698" s="111">
        <v>2466.9899999999998</v>
      </c>
      <c r="E2698" s="112">
        <v>3076.41</v>
      </c>
      <c r="F2698" s="112">
        <v>3351.9</v>
      </c>
      <c r="G2698" s="113">
        <v>3804.21</v>
      </c>
      <c r="H2698" s="114">
        <v>694.42</v>
      </c>
      <c r="I2698" s="140">
        <v>0</v>
      </c>
      <c r="J2698" s="140">
        <v>948.68999999999994</v>
      </c>
      <c r="K2698" s="115" t="s">
        <v>1713</v>
      </c>
      <c r="L2698" s="142" t="s">
        <v>94</v>
      </c>
      <c r="M2698" s="143" t="s">
        <v>1714</v>
      </c>
      <c r="N2698" s="116">
        <v>63.8</v>
      </c>
      <c r="O2698" s="145">
        <v>0</v>
      </c>
      <c r="P2698" s="105">
        <v>87.63</v>
      </c>
      <c r="Q2698" s="116">
        <v>3.6799999999999997</v>
      </c>
      <c r="R2698" s="117">
        <v>1772.57</v>
      </c>
      <c r="S2698" s="14">
        <v>2381.9899999999998</v>
      </c>
      <c r="T2698" s="14">
        <v>2657.48</v>
      </c>
      <c r="U2698" s="118">
        <v>3109.79</v>
      </c>
    </row>
    <row r="2699" spans="1:21" s="12" customFormat="1" x14ac:dyDescent="0.25">
      <c r="A2699" s="109" t="str">
        <f t="shared" si="110"/>
        <v>23.04.2017</v>
      </c>
      <c r="B2699" s="110">
        <f t="shared" si="110"/>
        <v>1</v>
      </c>
      <c r="C2699" s="109" t="s">
        <v>28</v>
      </c>
      <c r="D2699" s="111">
        <v>2563.44</v>
      </c>
      <c r="E2699" s="112">
        <v>3172.8599999999997</v>
      </c>
      <c r="F2699" s="112">
        <v>3448.35</v>
      </c>
      <c r="G2699" s="113">
        <v>3900.66</v>
      </c>
      <c r="H2699" s="114">
        <v>790.87</v>
      </c>
      <c r="I2699" s="140">
        <v>0.01</v>
      </c>
      <c r="J2699" s="140">
        <v>1032.52</v>
      </c>
      <c r="K2699" s="115" t="s">
        <v>1716</v>
      </c>
      <c r="L2699" s="142" t="s">
        <v>95</v>
      </c>
      <c r="M2699" s="143" t="s">
        <v>1717</v>
      </c>
      <c r="N2699" s="116">
        <v>72.709999999999994</v>
      </c>
      <c r="O2699" s="145">
        <v>0</v>
      </c>
      <c r="P2699" s="105">
        <v>95.37</v>
      </c>
      <c r="Q2699" s="116">
        <v>3.6799999999999997</v>
      </c>
      <c r="R2699" s="117">
        <v>1772.57</v>
      </c>
      <c r="S2699" s="14">
        <v>2381.9899999999998</v>
      </c>
      <c r="T2699" s="14">
        <v>2657.48</v>
      </c>
      <c r="U2699" s="118">
        <v>3109.79</v>
      </c>
    </row>
    <row r="2700" spans="1:21" s="12" customFormat="1" x14ac:dyDescent="0.25">
      <c r="A2700" s="109" t="str">
        <f t="shared" si="110"/>
        <v>23.04.2017</v>
      </c>
      <c r="B2700" s="110">
        <f t="shared" si="110"/>
        <v>2</v>
      </c>
      <c r="C2700" s="109" t="s">
        <v>28</v>
      </c>
      <c r="D2700" s="111">
        <v>2594.08</v>
      </c>
      <c r="E2700" s="112">
        <v>3203.4999999999995</v>
      </c>
      <c r="F2700" s="112">
        <v>3478.99</v>
      </c>
      <c r="G2700" s="113">
        <v>3931.2999999999997</v>
      </c>
      <c r="H2700" s="114">
        <v>821.50999999999988</v>
      </c>
      <c r="I2700" s="140">
        <v>0</v>
      </c>
      <c r="J2700" s="140">
        <v>12.02</v>
      </c>
      <c r="K2700" s="115" t="s">
        <v>1719</v>
      </c>
      <c r="L2700" s="142" t="s">
        <v>94</v>
      </c>
      <c r="M2700" s="143" t="s">
        <v>1720</v>
      </c>
      <c r="N2700" s="116">
        <v>75.540000000000006</v>
      </c>
      <c r="O2700" s="145">
        <v>0</v>
      </c>
      <c r="P2700" s="105">
        <v>1.1100000000000001</v>
      </c>
      <c r="Q2700" s="116">
        <v>3.6799999999999997</v>
      </c>
      <c r="R2700" s="117">
        <v>1772.57</v>
      </c>
      <c r="S2700" s="14">
        <v>2381.9899999999998</v>
      </c>
      <c r="T2700" s="14">
        <v>2657.48</v>
      </c>
      <c r="U2700" s="118">
        <v>3109.79</v>
      </c>
    </row>
    <row r="2701" spans="1:21" s="12" customFormat="1" x14ac:dyDescent="0.25">
      <c r="A2701" s="109" t="str">
        <f t="shared" si="110"/>
        <v>23.04.2017</v>
      </c>
      <c r="B2701" s="110">
        <f t="shared" si="110"/>
        <v>3</v>
      </c>
      <c r="C2701" s="109" t="s">
        <v>28</v>
      </c>
      <c r="D2701" s="111">
        <v>2613.96</v>
      </c>
      <c r="E2701" s="112">
        <v>3223.3799999999997</v>
      </c>
      <c r="F2701" s="112">
        <v>3498.87</v>
      </c>
      <c r="G2701" s="113">
        <v>3951.18</v>
      </c>
      <c r="H2701" s="114">
        <v>841.39</v>
      </c>
      <c r="I2701" s="140">
        <v>0.01</v>
      </c>
      <c r="J2701" s="140">
        <v>1052.0899999999999</v>
      </c>
      <c r="K2701" s="115" t="s">
        <v>1722</v>
      </c>
      <c r="L2701" s="142" t="s">
        <v>95</v>
      </c>
      <c r="M2701" s="143" t="s">
        <v>1723</v>
      </c>
      <c r="N2701" s="116">
        <v>77.38</v>
      </c>
      <c r="O2701" s="145">
        <v>0</v>
      </c>
      <c r="P2701" s="105">
        <v>97.18</v>
      </c>
      <c r="Q2701" s="116">
        <v>3.6799999999999997</v>
      </c>
      <c r="R2701" s="117">
        <v>1772.57</v>
      </c>
      <c r="S2701" s="14">
        <v>2381.9899999999998</v>
      </c>
      <c r="T2701" s="14">
        <v>2657.48</v>
      </c>
      <c r="U2701" s="118">
        <v>3109.79</v>
      </c>
    </row>
    <row r="2702" spans="1:21" s="12" customFormat="1" x14ac:dyDescent="0.25">
      <c r="A2702" s="109" t="str">
        <f t="shared" si="110"/>
        <v>23.04.2017</v>
      </c>
      <c r="B2702" s="110">
        <f t="shared" si="110"/>
        <v>4</v>
      </c>
      <c r="C2702" s="109" t="s">
        <v>28</v>
      </c>
      <c r="D2702" s="111">
        <v>2624.38</v>
      </c>
      <c r="E2702" s="112">
        <v>3233.7999999999997</v>
      </c>
      <c r="F2702" s="112">
        <v>3509.29</v>
      </c>
      <c r="G2702" s="113">
        <v>3961.6</v>
      </c>
      <c r="H2702" s="114">
        <v>851.81</v>
      </c>
      <c r="I2702" s="140">
        <v>0</v>
      </c>
      <c r="J2702" s="140">
        <v>10.57</v>
      </c>
      <c r="K2702" s="115" t="s">
        <v>1725</v>
      </c>
      <c r="L2702" s="142" t="s">
        <v>94</v>
      </c>
      <c r="M2702" s="143" t="s">
        <v>1726</v>
      </c>
      <c r="N2702" s="116">
        <v>78.34</v>
      </c>
      <c r="O2702" s="145">
        <v>0</v>
      </c>
      <c r="P2702" s="105">
        <v>0.98</v>
      </c>
      <c r="Q2702" s="116">
        <v>3.6799999999999997</v>
      </c>
      <c r="R2702" s="117">
        <v>1772.57</v>
      </c>
      <c r="S2702" s="14">
        <v>2381.9899999999998</v>
      </c>
      <c r="T2702" s="14">
        <v>2657.48</v>
      </c>
      <c r="U2702" s="118">
        <v>3109.79</v>
      </c>
    </row>
    <row r="2703" spans="1:21" s="12" customFormat="1" x14ac:dyDescent="0.25">
      <c r="A2703" s="109" t="str">
        <f t="shared" si="110"/>
        <v>23.04.2017</v>
      </c>
      <c r="B2703" s="110">
        <f t="shared" si="110"/>
        <v>5</v>
      </c>
      <c r="C2703" s="109" t="s">
        <v>28</v>
      </c>
      <c r="D2703" s="111">
        <v>2624.45</v>
      </c>
      <c r="E2703" s="112">
        <v>3233.87</v>
      </c>
      <c r="F2703" s="112">
        <v>3509.36</v>
      </c>
      <c r="G2703" s="113">
        <v>3961.67</v>
      </c>
      <c r="H2703" s="114">
        <v>851.88</v>
      </c>
      <c r="I2703" s="140">
        <v>0</v>
      </c>
      <c r="J2703" s="140">
        <v>864.67</v>
      </c>
      <c r="K2703" s="115" t="s">
        <v>1728</v>
      </c>
      <c r="L2703" s="142" t="s">
        <v>94</v>
      </c>
      <c r="M2703" s="143" t="s">
        <v>1729</v>
      </c>
      <c r="N2703" s="116">
        <v>78.349999999999994</v>
      </c>
      <c r="O2703" s="145">
        <v>0</v>
      </c>
      <c r="P2703" s="105">
        <v>79.87</v>
      </c>
      <c r="Q2703" s="116">
        <v>3.6799999999999997</v>
      </c>
      <c r="R2703" s="117">
        <v>1772.57</v>
      </c>
      <c r="S2703" s="14">
        <v>2381.9899999999998</v>
      </c>
      <c r="T2703" s="14">
        <v>2657.48</v>
      </c>
      <c r="U2703" s="118">
        <v>3109.79</v>
      </c>
    </row>
    <row r="2704" spans="1:21" s="12" customFormat="1" x14ac:dyDescent="0.25">
      <c r="A2704" s="109" t="str">
        <f t="shared" si="110"/>
        <v>23.04.2017</v>
      </c>
      <c r="B2704" s="110">
        <f t="shared" si="110"/>
        <v>6</v>
      </c>
      <c r="C2704" s="109" t="s">
        <v>28</v>
      </c>
      <c r="D2704" s="111">
        <v>2572.35</v>
      </c>
      <c r="E2704" s="112">
        <v>3181.77</v>
      </c>
      <c r="F2704" s="112">
        <v>3457.26</v>
      </c>
      <c r="G2704" s="113">
        <v>3909.57</v>
      </c>
      <c r="H2704" s="114">
        <v>799.78</v>
      </c>
      <c r="I2704" s="140">
        <v>0</v>
      </c>
      <c r="J2704" s="140">
        <v>752.21</v>
      </c>
      <c r="K2704" s="115" t="s">
        <v>1731</v>
      </c>
      <c r="L2704" s="142" t="s">
        <v>94</v>
      </c>
      <c r="M2704" s="143" t="s">
        <v>1732</v>
      </c>
      <c r="N2704" s="116">
        <v>73.53</v>
      </c>
      <c r="O2704" s="145">
        <v>0</v>
      </c>
      <c r="P2704" s="105">
        <v>69.48</v>
      </c>
      <c r="Q2704" s="116">
        <v>3.6799999999999997</v>
      </c>
      <c r="R2704" s="117">
        <v>1772.57</v>
      </c>
      <c r="S2704" s="14">
        <v>2381.9899999999998</v>
      </c>
      <c r="T2704" s="14">
        <v>2657.48</v>
      </c>
      <c r="U2704" s="118">
        <v>3109.79</v>
      </c>
    </row>
    <row r="2705" spans="1:21" s="12" customFormat="1" x14ac:dyDescent="0.25">
      <c r="A2705" s="109" t="str">
        <f t="shared" si="110"/>
        <v>23.04.2017</v>
      </c>
      <c r="B2705" s="110">
        <f t="shared" si="110"/>
        <v>7</v>
      </c>
      <c r="C2705" s="109" t="s">
        <v>28</v>
      </c>
      <c r="D2705" s="111">
        <v>2421.1999999999998</v>
      </c>
      <c r="E2705" s="112">
        <v>3030.62</v>
      </c>
      <c r="F2705" s="112">
        <v>3306.11</v>
      </c>
      <c r="G2705" s="113">
        <v>3758.42</v>
      </c>
      <c r="H2705" s="114">
        <v>648.63</v>
      </c>
      <c r="I2705" s="140">
        <v>0</v>
      </c>
      <c r="J2705" s="140">
        <v>72.38</v>
      </c>
      <c r="K2705" s="115" t="s">
        <v>1734</v>
      </c>
      <c r="L2705" s="142" t="s">
        <v>94</v>
      </c>
      <c r="M2705" s="143" t="s">
        <v>1735</v>
      </c>
      <c r="N2705" s="116">
        <v>59.57</v>
      </c>
      <c r="O2705" s="145">
        <v>0</v>
      </c>
      <c r="P2705" s="105">
        <v>6.69</v>
      </c>
      <c r="Q2705" s="116">
        <v>3.6799999999999997</v>
      </c>
      <c r="R2705" s="117">
        <v>1772.57</v>
      </c>
      <c r="S2705" s="14">
        <v>2381.9899999999998</v>
      </c>
      <c r="T2705" s="14">
        <v>2657.48</v>
      </c>
      <c r="U2705" s="118">
        <v>3109.79</v>
      </c>
    </row>
    <row r="2706" spans="1:21" s="12" customFormat="1" x14ac:dyDescent="0.25">
      <c r="A2706" s="109" t="str">
        <f t="shared" si="110"/>
        <v>23.04.2017</v>
      </c>
      <c r="B2706" s="110">
        <f t="shared" si="110"/>
        <v>8</v>
      </c>
      <c r="C2706" s="109" t="s">
        <v>28</v>
      </c>
      <c r="D2706" s="111">
        <v>2785.6</v>
      </c>
      <c r="E2706" s="112">
        <v>3395.0199999999995</v>
      </c>
      <c r="F2706" s="112">
        <v>3670.5099999999998</v>
      </c>
      <c r="G2706" s="113">
        <v>4122.82</v>
      </c>
      <c r="H2706" s="114">
        <v>1013.03</v>
      </c>
      <c r="I2706" s="140">
        <v>0</v>
      </c>
      <c r="J2706" s="140">
        <v>64.849999999999994</v>
      </c>
      <c r="K2706" s="115" t="s">
        <v>1737</v>
      </c>
      <c r="L2706" s="142" t="s">
        <v>94</v>
      </c>
      <c r="M2706" s="143" t="s">
        <v>1738</v>
      </c>
      <c r="N2706" s="116">
        <v>93.23</v>
      </c>
      <c r="O2706" s="145">
        <v>0</v>
      </c>
      <c r="P2706" s="105">
        <v>5.99</v>
      </c>
      <c r="Q2706" s="116">
        <v>3.6799999999999997</v>
      </c>
      <c r="R2706" s="117">
        <v>1772.57</v>
      </c>
      <c r="S2706" s="14">
        <v>2381.9899999999998</v>
      </c>
      <c r="T2706" s="14">
        <v>2657.48</v>
      </c>
      <c r="U2706" s="118">
        <v>3109.79</v>
      </c>
    </row>
    <row r="2707" spans="1:21" s="12" customFormat="1" x14ac:dyDescent="0.25">
      <c r="A2707" s="109" t="str">
        <f t="shared" si="110"/>
        <v>23.04.2017</v>
      </c>
      <c r="B2707" s="110">
        <f t="shared" si="110"/>
        <v>9</v>
      </c>
      <c r="C2707" s="109" t="s">
        <v>28</v>
      </c>
      <c r="D2707" s="111">
        <v>2759.94</v>
      </c>
      <c r="E2707" s="112">
        <v>3369.3599999999997</v>
      </c>
      <c r="F2707" s="112">
        <v>3644.85</v>
      </c>
      <c r="G2707" s="113">
        <v>4097.16</v>
      </c>
      <c r="H2707" s="114">
        <v>987.37</v>
      </c>
      <c r="I2707" s="140">
        <v>0</v>
      </c>
      <c r="J2707" s="140">
        <v>169.71</v>
      </c>
      <c r="K2707" s="115" t="s">
        <v>1740</v>
      </c>
      <c r="L2707" s="142" t="s">
        <v>94</v>
      </c>
      <c r="M2707" s="143" t="s">
        <v>1741</v>
      </c>
      <c r="N2707" s="116">
        <v>90.86</v>
      </c>
      <c r="O2707" s="145">
        <v>0</v>
      </c>
      <c r="P2707" s="105">
        <v>15.68</v>
      </c>
      <c r="Q2707" s="116">
        <v>3.6799999999999997</v>
      </c>
      <c r="R2707" s="117">
        <v>1772.57</v>
      </c>
      <c r="S2707" s="14">
        <v>2381.9899999999998</v>
      </c>
      <c r="T2707" s="14">
        <v>2657.48</v>
      </c>
      <c r="U2707" s="118">
        <v>3109.79</v>
      </c>
    </row>
    <row r="2708" spans="1:21" s="12" customFormat="1" x14ac:dyDescent="0.25">
      <c r="A2708" s="109" t="str">
        <f t="shared" si="110"/>
        <v>23.04.2017</v>
      </c>
      <c r="B2708" s="110">
        <f t="shared" si="110"/>
        <v>10</v>
      </c>
      <c r="C2708" s="109" t="s">
        <v>28</v>
      </c>
      <c r="D2708" s="111">
        <v>2696.02</v>
      </c>
      <c r="E2708" s="112">
        <v>3305.4399999999996</v>
      </c>
      <c r="F2708" s="112">
        <v>3580.93</v>
      </c>
      <c r="G2708" s="113">
        <v>4033.24</v>
      </c>
      <c r="H2708" s="114">
        <v>923.44999999999993</v>
      </c>
      <c r="I2708" s="140">
        <v>0</v>
      </c>
      <c r="J2708" s="140">
        <v>234.81</v>
      </c>
      <c r="K2708" s="115" t="s">
        <v>1743</v>
      </c>
      <c r="L2708" s="142" t="s">
        <v>94</v>
      </c>
      <c r="M2708" s="143" t="s">
        <v>1744</v>
      </c>
      <c r="N2708" s="116">
        <v>84.96</v>
      </c>
      <c r="O2708" s="145">
        <v>0</v>
      </c>
      <c r="P2708" s="105">
        <v>21.69</v>
      </c>
      <c r="Q2708" s="116">
        <v>3.6799999999999997</v>
      </c>
      <c r="R2708" s="117">
        <v>1772.57</v>
      </c>
      <c r="S2708" s="14">
        <v>2381.9899999999998</v>
      </c>
      <c r="T2708" s="14">
        <v>2657.48</v>
      </c>
      <c r="U2708" s="118">
        <v>3109.79</v>
      </c>
    </row>
    <row r="2709" spans="1:21" s="12" customFormat="1" x14ac:dyDescent="0.25">
      <c r="A2709" s="109" t="str">
        <f t="shared" si="110"/>
        <v>23.04.2017</v>
      </c>
      <c r="B2709" s="110">
        <f t="shared" si="110"/>
        <v>11</v>
      </c>
      <c r="C2709" s="109" t="s">
        <v>28</v>
      </c>
      <c r="D2709" s="111">
        <v>2696.46</v>
      </c>
      <c r="E2709" s="112">
        <v>3305.8799999999997</v>
      </c>
      <c r="F2709" s="112">
        <v>3581.37</v>
      </c>
      <c r="G2709" s="113">
        <v>4033.68</v>
      </c>
      <c r="H2709" s="114">
        <v>923.89</v>
      </c>
      <c r="I2709" s="140">
        <v>0</v>
      </c>
      <c r="J2709" s="140">
        <v>167.89999999999998</v>
      </c>
      <c r="K2709" s="115" t="s">
        <v>1746</v>
      </c>
      <c r="L2709" s="142" t="s">
        <v>94</v>
      </c>
      <c r="M2709" s="143" t="s">
        <v>1747</v>
      </c>
      <c r="N2709" s="116">
        <v>85</v>
      </c>
      <c r="O2709" s="145">
        <v>0</v>
      </c>
      <c r="P2709" s="105">
        <v>15.51</v>
      </c>
      <c r="Q2709" s="116">
        <v>3.6799999999999997</v>
      </c>
      <c r="R2709" s="117">
        <v>1772.57</v>
      </c>
      <c r="S2709" s="14">
        <v>2381.9899999999998</v>
      </c>
      <c r="T2709" s="14">
        <v>2657.48</v>
      </c>
      <c r="U2709" s="118">
        <v>3109.79</v>
      </c>
    </row>
    <row r="2710" spans="1:21" s="12" customFormat="1" x14ac:dyDescent="0.25">
      <c r="A2710" s="109" t="str">
        <f t="shared" ref="A2710:B2729" si="111">A1990</f>
        <v>23.04.2017</v>
      </c>
      <c r="B2710" s="110">
        <f t="shared" si="111"/>
        <v>12</v>
      </c>
      <c r="C2710" s="109" t="s">
        <v>28</v>
      </c>
      <c r="D2710" s="111">
        <v>2759.05</v>
      </c>
      <c r="E2710" s="112">
        <v>3368.47</v>
      </c>
      <c r="F2710" s="112">
        <v>3643.96</v>
      </c>
      <c r="G2710" s="113">
        <v>4096.2700000000004</v>
      </c>
      <c r="H2710" s="114">
        <v>986.4799999999999</v>
      </c>
      <c r="I2710" s="140">
        <v>0</v>
      </c>
      <c r="J2710" s="140">
        <v>68.03</v>
      </c>
      <c r="K2710" s="115" t="s">
        <v>1749</v>
      </c>
      <c r="L2710" s="142" t="s">
        <v>94</v>
      </c>
      <c r="M2710" s="143" t="s">
        <v>1750</v>
      </c>
      <c r="N2710" s="116">
        <v>90.78</v>
      </c>
      <c r="O2710" s="145">
        <v>0</v>
      </c>
      <c r="P2710" s="105">
        <v>6.28</v>
      </c>
      <c r="Q2710" s="116">
        <v>3.6799999999999997</v>
      </c>
      <c r="R2710" s="117">
        <v>1772.57</v>
      </c>
      <c r="S2710" s="14">
        <v>2381.9899999999998</v>
      </c>
      <c r="T2710" s="14">
        <v>2657.48</v>
      </c>
      <c r="U2710" s="118">
        <v>3109.79</v>
      </c>
    </row>
    <row r="2711" spans="1:21" s="12" customFormat="1" x14ac:dyDescent="0.25">
      <c r="A2711" s="109" t="str">
        <f t="shared" si="111"/>
        <v>23.04.2017</v>
      </c>
      <c r="B2711" s="110">
        <f t="shared" si="111"/>
        <v>13</v>
      </c>
      <c r="C2711" s="109" t="s">
        <v>28</v>
      </c>
      <c r="D2711" s="111">
        <v>2828.5699999999997</v>
      </c>
      <c r="E2711" s="112">
        <v>3437.99</v>
      </c>
      <c r="F2711" s="112">
        <v>3713.48</v>
      </c>
      <c r="G2711" s="113">
        <v>4165.79</v>
      </c>
      <c r="H2711" s="114">
        <v>1056</v>
      </c>
      <c r="I2711" s="140">
        <v>0</v>
      </c>
      <c r="J2711" s="140">
        <v>62.97</v>
      </c>
      <c r="K2711" s="115" t="s">
        <v>1752</v>
      </c>
      <c r="L2711" s="142" t="s">
        <v>94</v>
      </c>
      <c r="M2711" s="143" t="s">
        <v>1753</v>
      </c>
      <c r="N2711" s="116">
        <v>97.2</v>
      </c>
      <c r="O2711" s="145">
        <v>0</v>
      </c>
      <c r="P2711" s="105">
        <v>5.82</v>
      </c>
      <c r="Q2711" s="116">
        <v>3.6799999999999997</v>
      </c>
      <c r="R2711" s="117">
        <v>1772.57</v>
      </c>
      <c r="S2711" s="14">
        <v>2381.9899999999998</v>
      </c>
      <c r="T2711" s="14">
        <v>2657.48</v>
      </c>
      <c r="U2711" s="118">
        <v>3109.79</v>
      </c>
    </row>
    <row r="2712" spans="1:21" s="12" customFormat="1" x14ac:dyDescent="0.25">
      <c r="A2712" s="109" t="str">
        <f t="shared" si="111"/>
        <v>23.04.2017</v>
      </c>
      <c r="B2712" s="110">
        <f t="shared" si="111"/>
        <v>14</v>
      </c>
      <c r="C2712" s="109" t="s">
        <v>28</v>
      </c>
      <c r="D2712" s="111">
        <v>2827.95</v>
      </c>
      <c r="E2712" s="112">
        <v>3437.37</v>
      </c>
      <c r="F2712" s="112">
        <v>3712.86</v>
      </c>
      <c r="G2712" s="113">
        <v>4165.17</v>
      </c>
      <c r="H2712" s="114">
        <v>1055.3800000000001</v>
      </c>
      <c r="I2712" s="140">
        <v>0</v>
      </c>
      <c r="J2712" s="140">
        <v>54.14</v>
      </c>
      <c r="K2712" s="115" t="s">
        <v>1755</v>
      </c>
      <c r="L2712" s="142" t="s">
        <v>94</v>
      </c>
      <c r="M2712" s="143" t="s">
        <v>168</v>
      </c>
      <c r="N2712" s="116">
        <v>97.14</v>
      </c>
      <c r="O2712" s="145">
        <v>0</v>
      </c>
      <c r="P2712" s="105">
        <v>5</v>
      </c>
      <c r="Q2712" s="116">
        <v>3.6799999999999997</v>
      </c>
      <c r="R2712" s="117">
        <v>1772.57</v>
      </c>
      <c r="S2712" s="14">
        <v>2381.9899999999998</v>
      </c>
      <c r="T2712" s="14">
        <v>2657.48</v>
      </c>
      <c r="U2712" s="118">
        <v>3109.79</v>
      </c>
    </row>
    <row r="2713" spans="1:21" s="12" customFormat="1" x14ac:dyDescent="0.25">
      <c r="A2713" s="109" t="str">
        <f t="shared" si="111"/>
        <v>23.04.2017</v>
      </c>
      <c r="B2713" s="110">
        <f t="shared" si="111"/>
        <v>15</v>
      </c>
      <c r="C2713" s="109" t="s">
        <v>28</v>
      </c>
      <c r="D2713" s="111">
        <v>2828.67</v>
      </c>
      <c r="E2713" s="112">
        <v>3438.0899999999997</v>
      </c>
      <c r="F2713" s="112">
        <v>3713.58</v>
      </c>
      <c r="G2713" s="113">
        <v>4165.8899999999994</v>
      </c>
      <c r="H2713" s="114">
        <v>1056.1000000000001</v>
      </c>
      <c r="I2713" s="140">
        <v>0</v>
      </c>
      <c r="J2713" s="140">
        <v>51.42</v>
      </c>
      <c r="K2713" s="115" t="s">
        <v>1757</v>
      </c>
      <c r="L2713" s="142" t="s">
        <v>94</v>
      </c>
      <c r="M2713" s="143" t="s">
        <v>1758</v>
      </c>
      <c r="N2713" s="116">
        <v>97.21</v>
      </c>
      <c r="O2713" s="145">
        <v>0</v>
      </c>
      <c r="P2713" s="105">
        <v>4.75</v>
      </c>
      <c r="Q2713" s="116">
        <v>3.6799999999999997</v>
      </c>
      <c r="R2713" s="117">
        <v>1772.57</v>
      </c>
      <c r="S2713" s="14">
        <v>2381.9899999999998</v>
      </c>
      <c r="T2713" s="14">
        <v>2657.48</v>
      </c>
      <c r="U2713" s="118">
        <v>3109.79</v>
      </c>
    </row>
    <row r="2714" spans="1:21" s="12" customFormat="1" x14ac:dyDescent="0.25">
      <c r="A2714" s="109" t="str">
        <f t="shared" si="111"/>
        <v>23.04.2017</v>
      </c>
      <c r="B2714" s="110">
        <f t="shared" si="111"/>
        <v>16</v>
      </c>
      <c r="C2714" s="109" t="s">
        <v>28</v>
      </c>
      <c r="D2714" s="111">
        <v>2826.65</v>
      </c>
      <c r="E2714" s="112">
        <v>3436.0699999999997</v>
      </c>
      <c r="F2714" s="112">
        <v>3711.56</v>
      </c>
      <c r="G2714" s="113">
        <v>4163.87</v>
      </c>
      <c r="H2714" s="114">
        <v>1054.0800000000002</v>
      </c>
      <c r="I2714" s="140">
        <v>0</v>
      </c>
      <c r="J2714" s="140">
        <v>18.97</v>
      </c>
      <c r="K2714" s="115" t="s">
        <v>1760</v>
      </c>
      <c r="L2714" s="142" t="s">
        <v>94</v>
      </c>
      <c r="M2714" s="143" t="s">
        <v>1761</v>
      </c>
      <c r="N2714" s="116">
        <v>97.02</v>
      </c>
      <c r="O2714" s="145">
        <v>0</v>
      </c>
      <c r="P2714" s="105">
        <v>1.75</v>
      </c>
      <c r="Q2714" s="116">
        <v>3.6799999999999997</v>
      </c>
      <c r="R2714" s="117">
        <v>1772.57</v>
      </c>
      <c r="S2714" s="14">
        <v>2381.9899999999998</v>
      </c>
      <c r="T2714" s="14">
        <v>2657.48</v>
      </c>
      <c r="U2714" s="118">
        <v>3109.79</v>
      </c>
    </row>
    <row r="2715" spans="1:21" s="12" customFormat="1" x14ac:dyDescent="0.25">
      <c r="A2715" s="109" t="str">
        <f t="shared" si="111"/>
        <v>23.04.2017</v>
      </c>
      <c r="B2715" s="110">
        <f t="shared" si="111"/>
        <v>17</v>
      </c>
      <c r="C2715" s="109" t="s">
        <v>28</v>
      </c>
      <c r="D2715" s="111">
        <v>2785.64</v>
      </c>
      <c r="E2715" s="112">
        <v>3395.0599999999995</v>
      </c>
      <c r="F2715" s="112">
        <v>3670.5499999999997</v>
      </c>
      <c r="G2715" s="113">
        <v>4122.8599999999997</v>
      </c>
      <c r="H2715" s="114">
        <v>1013.0699999999999</v>
      </c>
      <c r="I2715" s="140">
        <v>0</v>
      </c>
      <c r="J2715" s="140">
        <v>10.399999999999999</v>
      </c>
      <c r="K2715" s="115" t="s">
        <v>1763</v>
      </c>
      <c r="L2715" s="142" t="s">
        <v>94</v>
      </c>
      <c r="M2715" s="143" t="s">
        <v>1764</v>
      </c>
      <c r="N2715" s="116">
        <v>93.23</v>
      </c>
      <c r="O2715" s="145">
        <v>0</v>
      </c>
      <c r="P2715" s="105">
        <v>0.96</v>
      </c>
      <c r="Q2715" s="116">
        <v>3.6799999999999997</v>
      </c>
      <c r="R2715" s="117">
        <v>1772.57</v>
      </c>
      <c r="S2715" s="14">
        <v>2381.9899999999998</v>
      </c>
      <c r="T2715" s="14">
        <v>2657.48</v>
      </c>
      <c r="U2715" s="118">
        <v>3109.79</v>
      </c>
    </row>
    <row r="2716" spans="1:21" s="12" customFormat="1" x14ac:dyDescent="0.25">
      <c r="A2716" s="109" t="str">
        <f t="shared" si="111"/>
        <v>23.04.2017</v>
      </c>
      <c r="B2716" s="110">
        <f t="shared" si="111"/>
        <v>18</v>
      </c>
      <c r="C2716" s="109" t="s">
        <v>28</v>
      </c>
      <c r="D2716" s="111">
        <v>2642.51</v>
      </c>
      <c r="E2716" s="112">
        <v>3251.93</v>
      </c>
      <c r="F2716" s="112">
        <v>3527.42</v>
      </c>
      <c r="G2716" s="113">
        <v>3979.73</v>
      </c>
      <c r="H2716" s="114">
        <v>869.93999999999994</v>
      </c>
      <c r="I2716" s="140">
        <v>173.10000000000002</v>
      </c>
      <c r="J2716" s="140">
        <v>0</v>
      </c>
      <c r="K2716" s="115" t="s">
        <v>1766</v>
      </c>
      <c r="L2716" s="142" t="s">
        <v>1767</v>
      </c>
      <c r="M2716" s="143" t="s">
        <v>94</v>
      </c>
      <c r="N2716" s="116">
        <v>80.010000000000005</v>
      </c>
      <c r="O2716" s="145">
        <v>15.99</v>
      </c>
      <c r="P2716" s="105">
        <v>0</v>
      </c>
      <c r="Q2716" s="116">
        <v>3.6799999999999997</v>
      </c>
      <c r="R2716" s="117">
        <v>1772.57</v>
      </c>
      <c r="S2716" s="14">
        <v>2381.9899999999998</v>
      </c>
      <c r="T2716" s="14">
        <v>2657.48</v>
      </c>
      <c r="U2716" s="118">
        <v>3109.79</v>
      </c>
    </row>
    <row r="2717" spans="1:21" s="12" customFormat="1" x14ac:dyDescent="0.25">
      <c r="A2717" s="109" t="str">
        <f t="shared" si="111"/>
        <v>23.04.2017</v>
      </c>
      <c r="B2717" s="110">
        <f t="shared" si="111"/>
        <v>19</v>
      </c>
      <c r="C2717" s="109" t="s">
        <v>28</v>
      </c>
      <c r="D2717" s="111">
        <v>2429.85</v>
      </c>
      <c r="E2717" s="112">
        <v>3039.27</v>
      </c>
      <c r="F2717" s="112">
        <v>3314.76</v>
      </c>
      <c r="G2717" s="113">
        <v>3767.07</v>
      </c>
      <c r="H2717" s="114">
        <v>657.28</v>
      </c>
      <c r="I2717" s="140">
        <v>206.66</v>
      </c>
      <c r="J2717" s="140">
        <v>0</v>
      </c>
      <c r="K2717" s="115" t="s">
        <v>1769</v>
      </c>
      <c r="L2717" s="142" t="s">
        <v>1770</v>
      </c>
      <c r="M2717" s="143" t="s">
        <v>94</v>
      </c>
      <c r="N2717" s="116">
        <v>60.37</v>
      </c>
      <c r="O2717" s="145">
        <v>19.09</v>
      </c>
      <c r="P2717" s="105">
        <v>0</v>
      </c>
      <c r="Q2717" s="116">
        <v>3.6799999999999997</v>
      </c>
      <c r="R2717" s="117">
        <v>1772.57</v>
      </c>
      <c r="S2717" s="14">
        <v>2381.9899999999998</v>
      </c>
      <c r="T2717" s="14">
        <v>2657.48</v>
      </c>
      <c r="U2717" s="118">
        <v>3109.79</v>
      </c>
    </row>
    <row r="2718" spans="1:21" s="12" customFormat="1" x14ac:dyDescent="0.25">
      <c r="A2718" s="109" t="str">
        <f t="shared" si="111"/>
        <v>23.04.2017</v>
      </c>
      <c r="B2718" s="110">
        <f t="shared" si="111"/>
        <v>20</v>
      </c>
      <c r="C2718" s="109" t="s">
        <v>28</v>
      </c>
      <c r="D2718" s="111">
        <v>2503.21</v>
      </c>
      <c r="E2718" s="112">
        <v>3112.6299999999997</v>
      </c>
      <c r="F2718" s="112">
        <v>3388.12</v>
      </c>
      <c r="G2718" s="113">
        <v>3840.43</v>
      </c>
      <c r="H2718" s="114">
        <v>730.63999999999987</v>
      </c>
      <c r="I2718" s="140">
        <v>166.3</v>
      </c>
      <c r="J2718" s="140">
        <v>0</v>
      </c>
      <c r="K2718" s="115" t="s">
        <v>1772</v>
      </c>
      <c r="L2718" s="142" t="s">
        <v>1773</v>
      </c>
      <c r="M2718" s="143" t="s">
        <v>94</v>
      </c>
      <c r="N2718" s="116">
        <v>67.150000000000006</v>
      </c>
      <c r="O2718" s="145">
        <v>15.36</v>
      </c>
      <c r="P2718" s="105">
        <v>0</v>
      </c>
      <c r="Q2718" s="116">
        <v>3.6799999999999997</v>
      </c>
      <c r="R2718" s="117">
        <v>1772.57</v>
      </c>
      <c r="S2718" s="14">
        <v>2381.9899999999998</v>
      </c>
      <c r="T2718" s="14">
        <v>2657.48</v>
      </c>
      <c r="U2718" s="118">
        <v>3109.79</v>
      </c>
    </row>
    <row r="2719" spans="1:21" s="12" customFormat="1" x14ac:dyDescent="0.25">
      <c r="A2719" s="109" t="str">
        <f t="shared" si="111"/>
        <v>23.04.2017</v>
      </c>
      <c r="B2719" s="110">
        <f t="shared" si="111"/>
        <v>21</v>
      </c>
      <c r="C2719" s="109" t="s">
        <v>28</v>
      </c>
      <c r="D2719" s="111">
        <v>2478.08</v>
      </c>
      <c r="E2719" s="112">
        <v>3087.5</v>
      </c>
      <c r="F2719" s="112">
        <v>3362.99</v>
      </c>
      <c r="G2719" s="113">
        <v>3815.3</v>
      </c>
      <c r="H2719" s="114">
        <v>705.51</v>
      </c>
      <c r="I2719" s="140">
        <v>0</v>
      </c>
      <c r="J2719" s="140">
        <v>150.04000000000002</v>
      </c>
      <c r="K2719" s="115" t="s">
        <v>1775</v>
      </c>
      <c r="L2719" s="142" t="s">
        <v>94</v>
      </c>
      <c r="M2719" s="143" t="s">
        <v>1776</v>
      </c>
      <c r="N2719" s="116">
        <v>64.83</v>
      </c>
      <c r="O2719" s="145">
        <v>0</v>
      </c>
      <c r="P2719" s="105">
        <v>13.86</v>
      </c>
      <c r="Q2719" s="116">
        <v>3.6799999999999997</v>
      </c>
      <c r="R2719" s="117">
        <v>1772.57</v>
      </c>
      <c r="S2719" s="14">
        <v>2381.9899999999998</v>
      </c>
      <c r="T2719" s="14">
        <v>2657.48</v>
      </c>
      <c r="U2719" s="118">
        <v>3109.79</v>
      </c>
    </row>
    <row r="2720" spans="1:21" s="12" customFormat="1" x14ac:dyDescent="0.25">
      <c r="A2720" s="109" t="str">
        <f t="shared" si="111"/>
        <v>23.04.2017</v>
      </c>
      <c r="B2720" s="110">
        <f t="shared" si="111"/>
        <v>22</v>
      </c>
      <c r="C2720" s="109" t="s">
        <v>28</v>
      </c>
      <c r="D2720" s="111">
        <v>2465.9299999999998</v>
      </c>
      <c r="E2720" s="112">
        <v>3075.35</v>
      </c>
      <c r="F2720" s="112">
        <v>3350.84</v>
      </c>
      <c r="G2720" s="113">
        <v>3803.15</v>
      </c>
      <c r="H2720" s="114">
        <v>693.36</v>
      </c>
      <c r="I2720" s="140">
        <v>0</v>
      </c>
      <c r="J2720" s="140">
        <v>769.56000000000006</v>
      </c>
      <c r="K2720" s="115" t="s">
        <v>1778</v>
      </c>
      <c r="L2720" s="142" t="s">
        <v>94</v>
      </c>
      <c r="M2720" s="143" t="s">
        <v>1779</v>
      </c>
      <c r="N2720" s="116">
        <v>63.7</v>
      </c>
      <c r="O2720" s="145">
        <v>0</v>
      </c>
      <c r="P2720" s="105">
        <v>71.08</v>
      </c>
      <c r="Q2720" s="116">
        <v>3.6799999999999997</v>
      </c>
      <c r="R2720" s="117">
        <v>1772.57</v>
      </c>
      <c r="S2720" s="14">
        <v>2381.9899999999998</v>
      </c>
      <c r="T2720" s="14">
        <v>2657.48</v>
      </c>
      <c r="U2720" s="118">
        <v>3109.79</v>
      </c>
    </row>
    <row r="2721" spans="1:21" s="12" customFormat="1" x14ac:dyDescent="0.25">
      <c r="A2721" s="109" t="str">
        <f t="shared" si="111"/>
        <v>23.04.2017</v>
      </c>
      <c r="B2721" s="110">
        <f t="shared" si="111"/>
        <v>23</v>
      </c>
      <c r="C2721" s="109" t="s">
        <v>28</v>
      </c>
      <c r="D2721" s="111">
        <v>2446.37</v>
      </c>
      <c r="E2721" s="112">
        <v>3055.79</v>
      </c>
      <c r="F2721" s="112">
        <v>3331.2799999999997</v>
      </c>
      <c r="G2721" s="113">
        <v>3783.59</v>
      </c>
      <c r="H2721" s="114">
        <v>673.8</v>
      </c>
      <c r="I2721" s="140">
        <v>0.01</v>
      </c>
      <c r="J2721" s="140">
        <v>798.92</v>
      </c>
      <c r="K2721" s="115" t="s">
        <v>606</v>
      </c>
      <c r="L2721" s="142" t="s">
        <v>95</v>
      </c>
      <c r="M2721" s="143" t="s">
        <v>1781</v>
      </c>
      <c r="N2721" s="116">
        <v>61.9</v>
      </c>
      <c r="O2721" s="145">
        <v>0</v>
      </c>
      <c r="P2721" s="105">
        <v>73.790000000000006</v>
      </c>
      <c r="Q2721" s="116">
        <v>3.6799999999999997</v>
      </c>
      <c r="R2721" s="117">
        <v>1772.57</v>
      </c>
      <c r="S2721" s="14">
        <v>2381.9899999999998</v>
      </c>
      <c r="T2721" s="14">
        <v>2657.48</v>
      </c>
      <c r="U2721" s="118">
        <v>3109.79</v>
      </c>
    </row>
    <row r="2722" spans="1:21" s="12" customFormat="1" x14ac:dyDescent="0.25">
      <c r="A2722" s="109" t="str">
        <f t="shared" si="111"/>
        <v>24.04.2017</v>
      </c>
      <c r="B2722" s="110">
        <f t="shared" si="111"/>
        <v>0</v>
      </c>
      <c r="C2722" s="109" t="s">
        <v>28</v>
      </c>
      <c r="D2722" s="111">
        <v>2447.66</v>
      </c>
      <c r="E2722" s="112">
        <v>3057.0799999999995</v>
      </c>
      <c r="F2722" s="112">
        <v>3332.5699999999997</v>
      </c>
      <c r="G2722" s="113">
        <v>3784.8799999999997</v>
      </c>
      <c r="H2722" s="114">
        <v>675.08999999999992</v>
      </c>
      <c r="I2722" s="140">
        <v>0</v>
      </c>
      <c r="J2722" s="140">
        <v>923.79000000000008</v>
      </c>
      <c r="K2722" s="115" t="s">
        <v>1783</v>
      </c>
      <c r="L2722" s="142" t="s">
        <v>94</v>
      </c>
      <c r="M2722" s="143" t="s">
        <v>1784</v>
      </c>
      <c r="N2722" s="116">
        <v>62.02</v>
      </c>
      <c r="O2722" s="145">
        <v>0</v>
      </c>
      <c r="P2722" s="105">
        <v>85.33</v>
      </c>
      <c r="Q2722" s="116">
        <v>3.6799999999999997</v>
      </c>
      <c r="R2722" s="117">
        <v>1772.57</v>
      </c>
      <c r="S2722" s="14">
        <v>2381.9899999999998</v>
      </c>
      <c r="T2722" s="14">
        <v>2657.48</v>
      </c>
      <c r="U2722" s="118">
        <v>3109.79</v>
      </c>
    </row>
    <row r="2723" spans="1:21" s="12" customFormat="1" x14ac:dyDescent="0.25">
      <c r="A2723" s="109" t="str">
        <f t="shared" si="111"/>
        <v>24.04.2017</v>
      </c>
      <c r="B2723" s="110">
        <f t="shared" si="111"/>
        <v>1</v>
      </c>
      <c r="C2723" s="109" t="s">
        <v>28</v>
      </c>
      <c r="D2723" s="111">
        <v>2516.41</v>
      </c>
      <c r="E2723" s="112">
        <v>3125.83</v>
      </c>
      <c r="F2723" s="112">
        <v>3401.32</v>
      </c>
      <c r="G2723" s="113">
        <v>3853.63</v>
      </c>
      <c r="H2723" s="114">
        <v>743.83999999999992</v>
      </c>
      <c r="I2723" s="140">
        <v>0</v>
      </c>
      <c r="J2723" s="140">
        <v>22.5</v>
      </c>
      <c r="K2723" s="115" t="s">
        <v>1373</v>
      </c>
      <c r="L2723" s="142" t="s">
        <v>94</v>
      </c>
      <c r="M2723" s="143" t="s">
        <v>1786</v>
      </c>
      <c r="N2723" s="116">
        <v>68.37</v>
      </c>
      <c r="O2723" s="145">
        <v>0</v>
      </c>
      <c r="P2723" s="105">
        <v>2.08</v>
      </c>
      <c r="Q2723" s="116">
        <v>3.6799999999999997</v>
      </c>
      <c r="R2723" s="117">
        <v>1772.57</v>
      </c>
      <c r="S2723" s="14">
        <v>2381.9899999999998</v>
      </c>
      <c r="T2723" s="14">
        <v>2657.48</v>
      </c>
      <c r="U2723" s="118">
        <v>3109.79</v>
      </c>
    </row>
    <row r="2724" spans="1:21" s="12" customFormat="1" x14ac:dyDescent="0.25">
      <c r="A2724" s="109" t="str">
        <f t="shared" si="111"/>
        <v>24.04.2017</v>
      </c>
      <c r="B2724" s="110">
        <f t="shared" si="111"/>
        <v>2</v>
      </c>
      <c r="C2724" s="109" t="s">
        <v>28</v>
      </c>
      <c r="D2724" s="111">
        <v>2550.98</v>
      </c>
      <c r="E2724" s="112">
        <v>3160.3999999999996</v>
      </c>
      <c r="F2724" s="112">
        <v>3435.8900000000003</v>
      </c>
      <c r="G2724" s="113">
        <v>3888.2</v>
      </c>
      <c r="H2724" s="114">
        <v>778.41</v>
      </c>
      <c r="I2724" s="140">
        <v>0</v>
      </c>
      <c r="J2724" s="140">
        <v>986.72</v>
      </c>
      <c r="K2724" s="115" t="s">
        <v>1787</v>
      </c>
      <c r="L2724" s="142" t="s">
        <v>94</v>
      </c>
      <c r="M2724" s="143" t="s">
        <v>1788</v>
      </c>
      <c r="N2724" s="116">
        <v>71.56</v>
      </c>
      <c r="O2724" s="145">
        <v>0</v>
      </c>
      <c r="P2724" s="105">
        <v>91.14</v>
      </c>
      <c r="Q2724" s="116">
        <v>3.6799999999999997</v>
      </c>
      <c r="R2724" s="117">
        <v>1772.57</v>
      </c>
      <c r="S2724" s="14">
        <v>2381.9899999999998</v>
      </c>
      <c r="T2724" s="14">
        <v>2657.48</v>
      </c>
      <c r="U2724" s="118">
        <v>3109.79</v>
      </c>
    </row>
    <row r="2725" spans="1:21" s="12" customFormat="1" x14ac:dyDescent="0.25">
      <c r="A2725" s="109" t="str">
        <f t="shared" si="111"/>
        <v>24.04.2017</v>
      </c>
      <c r="B2725" s="110">
        <f t="shared" si="111"/>
        <v>3</v>
      </c>
      <c r="C2725" s="109" t="s">
        <v>28</v>
      </c>
      <c r="D2725" s="111">
        <v>2569.59</v>
      </c>
      <c r="E2725" s="112">
        <v>3179.0099999999998</v>
      </c>
      <c r="F2725" s="112">
        <v>3454.5</v>
      </c>
      <c r="G2725" s="113">
        <v>3906.81</v>
      </c>
      <c r="H2725" s="114">
        <v>797.01999999999987</v>
      </c>
      <c r="I2725" s="140">
        <v>0</v>
      </c>
      <c r="J2725" s="140">
        <v>984.66000000000008</v>
      </c>
      <c r="K2725" s="115" t="s">
        <v>1790</v>
      </c>
      <c r="L2725" s="142" t="s">
        <v>94</v>
      </c>
      <c r="M2725" s="143" t="s">
        <v>1791</v>
      </c>
      <c r="N2725" s="116">
        <v>73.28</v>
      </c>
      <c r="O2725" s="145">
        <v>0</v>
      </c>
      <c r="P2725" s="105">
        <v>90.95</v>
      </c>
      <c r="Q2725" s="116">
        <v>3.6799999999999997</v>
      </c>
      <c r="R2725" s="117">
        <v>1772.57</v>
      </c>
      <c r="S2725" s="14">
        <v>2381.9899999999998</v>
      </c>
      <c r="T2725" s="14">
        <v>2657.48</v>
      </c>
      <c r="U2725" s="118">
        <v>3109.79</v>
      </c>
    </row>
    <row r="2726" spans="1:21" s="12" customFormat="1" x14ac:dyDescent="0.25">
      <c r="A2726" s="109" t="str">
        <f t="shared" si="111"/>
        <v>24.04.2017</v>
      </c>
      <c r="B2726" s="110">
        <f t="shared" si="111"/>
        <v>4</v>
      </c>
      <c r="C2726" s="109" t="s">
        <v>28</v>
      </c>
      <c r="D2726" s="111">
        <v>2569.2399999999998</v>
      </c>
      <c r="E2726" s="112">
        <v>3178.66</v>
      </c>
      <c r="F2726" s="112">
        <v>3454.1499999999996</v>
      </c>
      <c r="G2726" s="113">
        <v>3906.46</v>
      </c>
      <c r="H2726" s="114">
        <v>796.67</v>
      </c>
      <c r="I2726" s="140">
        <v>0.19999999999999998</v>
      </c>
      <c r="J2726" s="140">
        <v>11.12</v>
      </c>
      <c r="K2726" s="115" t="s">
        <v>1792</v>
      </c>
      <c r="L2726" s="142" t="s">
        <v>904</v>
      </c>
      <c r="M2726" s="143" t="s">
        <v>1793</v>
      </c>
      <c r="N2726" s="116">
        <v>73.25</v>
      </c>
      <c r="O2726" s="145">
        <v>0.02</v>
      </c>
      <c r="P2726" s="105">
        <v>1.03</v>
      </c>
      <c r="Q2726" s="116">
        <v>3.6799999999999997</v>
      </c>
      <c r="R2726" s="117">
        <v>1772.57</v>
      </c>
      <c r="S2726" s="14">
        <v>2381.9899999999998</v>
      </c>
      <c r="T2726" s="14">
        <v>2657.48</v>
      </c>
      <c r="U2726" s="118">
        <v>3109.79</v>
      </c>
    </row>
    <row r="2727" spans="1:21" s="12" customFormat="1" x14ac:dyDescent="0.25">
      <c r="A2727" s="109" t="str">
        <f t="shared" si="111"/>
        <v>24.04.2017</v>
      </c>
      <c r="B2727" s="110">
        <f t="shared" si="111"/>
        <v>5</v>
      </c>
      <c r="C2727" s="109" t="s">
        <v>28</v>
      </c>
      <c r="D2727" s="111">
        <v>2569.58</v>
      </c>
      <c r="E2727" s="112">
        <v>3179</v>
      </c>
      <c r="F2727" s="112">
        <v>3454.49</v>
      </c>
      <c r="G2727" s="113">
        <v>3906.8</v>
      </c>
      <c r="H2727" s="114">
        <v>797.00999999999988</v>
      </c>
      <c r="I2727" s="140">
        <v>0</v>
      </c>
      <c r="J2727" s="140">
        <v>705.43999999999994</v>
      </c>
      <c r="K2727" s="115" t="s">
        <v>1795</v>
      </c>
      <c r="L2727" s="142" t="s">
        <v>94</v>
      </c>
      <c r="M2727" s="143" t="s">
        <v>1796</v>
      </c>
      <c r="N2727" s="116">
        <v>73.28</v>
      </c>
      <c r="O2727" s="145">
        <v>0</v>
      </c>
      <c r="P2727" s="105">
        <v>65.16</v>
      </c>
      <c r="Q2727" s="116">
        <v>3.6799999999999997</v>
      </c>
      <c r="R2727" s="117">
        <v>1772.57</v>
      </c>
      <c r="S2727" s="14">
        <v>2381.9899999999998</v>
      </c>
      <c r="T2727" s="14">
        <v>2657.48</v>
      </c>
      <c r="U2727" s="118">
        <v>3109.79</v>
      </c>
    </row>
    <row r="2728" spans="1:21" s="12" customFormat="1" x14ac:dyDescent="0.25">
      <c r="A2728" s="109" t="str">
        <f t="shared" si="111"/>
        <v>24.04.2017</v>
      </c>
      <c r="B2728" s="110">
        <f t="shared" si="111"/>
        <v>6</v>
      </c>
      <c r="C2728" s="109" t="s">
        <v>28</v>
      </c>
      <c r="D2728" s="111">
        <v>2516.85</v>
      </c>
      <c r="E2728" s="112">
        <v>3126.27</v>
      </c>
      <c r="F2728" s="112">
        <v>3401.76</v>
      </c>
      <c r="G2728" s="113">
        <v>3854.07</v>
      </c>
      <c r="H2728" s="114">
        <v>744.28</v>
      </c>
      <c r="I2728" s="140">
        <v>0</v>
      </c>
      <c r="J2728" s="140">
        <v>506.84999999999997</v>
      </c>
      <c r="K2728" s="115" t="s">
        <v>1798</v>
      </c>
      <c r="L2728" s="142" t="s">
        <v>94</v>
      </c>
      <c r="M2728" s="143" t="s">
        <v>1799</v>
      </c>
      <c r="N2728" s="116">
        <v>68.41</v>
      </c>
      <c r="O2728" s="145">
        <v>0</v>
      </c>
      <c r="P2728" s="105">
        <v>46.82</v>
      </c>
      <c r="Q2728" s="116">
        <v>3.6799999999999997</v>
      </c>
      <c r="R2728" s="117">
        <v>1772.57</v>
      </c>
      <c r="S2728" s="14">
        <v>2381.9899999999998</v>
      </c>
      <c r="T2728" s="14">
        <v>2657.48</v>
      </c>
      <c r="U2728" s="118">
        <v>3109.79</v>
      </c>
    </row>
    <row r="2729" spans="1:21" s="12" customFormat="1" x14ac:dyDescent="0.25">
      <c r="A2729" s="109" t="str">
        <f t="shared" si="111"/>
        <v>24.04.2017</v>
      </c>
      <c r="B2729" s="110">
        <f t="shared" si="111"/>
        <v>7</v>
      </c>
      <c r="C2729" s="109" t="s">
        <v>28</v>
      </c>
      <c r="D2729" s="111">
        <v>2724.77</v>
      </c>
      <c r="E2729" s="112">
        <v>3334.1899999999996</v>
      </c>
      <c r="F2729" s="112">
        <v>3609.68</v>
      </c>
      <c r="G2729" s="113">
        <v>4061.99</v>
      </c>
      <c r="H2729" s="114">
        <v>952.19999999999993</v>
      </c>
      <c r="I2729" s="140">
        <v>0.01</v>
      </c>
      <c r="J2729" s="140">
        <v>142.32</v>
      </c>
      <c r="K2729" s="115" t="s">
        <v>1801</v>
      </c>
      <c r="L2729" s="142" t="s">
        <v>95</v>
      </c>
      <c r="M2729" s="143" t="s">
        <v>1802</v>
      </c>
      <c r="N2729" s="116">
        <v>87.61</v>
      </c>
      <c r="O2729" s="145">
        <v>0</v>
      </c>
      <c r="P2729" s="105">
        <v>13.15</v>
      </c>
      <c r="Q2729" s="116">
        <v>3.6799999999999997</v>
      </c>
      <c r="R2729" s="117">
        <v>1772.57</v>
      </c>
      <c r="S2729" s="14">
        <v>2381.9899999999998</v>
      </c>
      <c r="T2729" s="14">
        <v>2657.48</v>
      </c>
      <c r="U2729" s="118">
        <v>3109.79</v>
      </c>
    </row>
    <row r="2730" spans="1:21" s="12" customFormat="1" x14ac:dyDescent="0.25">
      <c r="A2730" s="109" t="str">
        <f t="shared" ref="A2730:B2749" si="112">A2010</f>
        <v>24.04.2017</v>
      </c>
      <c r="B2730" s="110">
        <f t="shared" si="112"/>
        <v>8</v>
      </c>
      <c r="C2730" s="109" t="s">
        <v>28</v>
      </c>
      <c r="D2730" s="111">
        <v>2575.6499999999996</v>
      </c>
      <c r="E2730" s="112">
        <v>3185.0699999999997</v>
      </c>
      <c r="F2730" s="112">
        <v>3460.56</v>
      </c>
      <c r="G2730" s="113">
        <v>3912.87</v>
      </c>
      <c r="H2730" s="114">
        <v>803.07999999999993</v>
      </c>
      <c r="I2730" s="140">
        <v>19.490000000000002</v>
      </c>
      <c r="J2730" s="140">
        <v>0</v>
      </c>
      <c r="K2730" s="115" t="s">
        <v>1804</v>
      </c>
      <c r="L2730" s="142" t="s">
        <v>1805</v>
      </c>
      <c r="M2730" s="143" t="s">
        <v>94</v>
      </c>
      <c r="N2730" s="116">
        <v>73.84</v>
      </c>
      <c r="O2730" s="145">
        <v>1.8</v>
      </c>
      <c r="P2730" s="105">
        <v>0</v>
      </c>
      <c r="Q2730" s="116">
        <v>3.6799999999999997</v>
      </c>
      <c r="R2730" s="117">
        <v>1772.57</v>
      </c>
      <c r="S2730" s="14">
        <v>2381.9899999999998</v>
      </c>
      <c r="T2730" s="14">
        <v>2657.48</v>
      </c>
      <c r="U2730" s="118">
        <v>3109.79</v>
      </c>
    </row>
    <row r="2731" spans="1:21" s="12" customFormat="1" x14ac:dyDescent="0.25">
      <c r="A2731" s="109" t="str">
        <f t="shared" si="112"/>
        <v>24.04.2017</v>
      </c>
      <c r="B2731" s="110">
        <f t="shared" si="112"/>
        <v>9</v>
      </c>
      <c r="C2731" s="109" t="s">
        <v>28</v>
      </c>
      <c r="D2731" s="111">
        <v>2653.48</v>
      </c>
      <c r="E2731" s="112">
        <v>3262.8999999999996</v>
      </c>
      <c r="F2731" s="112">
        <v>3538.3900000000003</v>
      </c>
      <c r="G2731" s="113">
        <v>3990.7</v>
      </c>
      <c r="H2731" s="114">
        <v>880.91</v>
      </c>
      <c r="I2731" s="140">
        <v>28.77</v>
      </c>
      <c r="J2731" s="140">
        <v>0</v>
      </c>
      <c r="K2731" s="115" t="s">
        <v>1807</v>
      </c>
      <c r="L2731" s="142" t="s">
        <v>1808</v>
      </c>
      <c r="M2731" s="143" t="s">
        <v>94</v>
      </c>
      <c r="N2731" s="116">
        <v>81.03</v>
      </c>
      <c r="O2731" s="145">
        <v>2.66</v>
      </c>
      <c r="P2731" s="105">
        <v>0</v>
      </c>
      <c r="Q2731" s="116">
        <v>3.6799999999999997</v>
      </c>
      <c r="R2731" s="117">
        <v>1772.57</v>
      </c>
      <c r="S2731" s="14">
        <v>2381.9899999999998</v>
      </c>
      <c r="T2731" s="14">
        <v>2657.48</v>
      </c>
      <c r="U2731" s="118">
        <v>3109.79</v>
      </c>
    </row>
    <row r="2732" spans="1:21" s="12" customFormat="1" x14ac:dyDescent="0.25">
      <c r="A2732" s="109" t="str">
        <f t="shared" si="112"/>
        <v>24.04.2017</v>
      </c>
      <c r="B2732" s="110">
        <f t="shared" si="112"/>
        <v>10</v>
      </c>
      <c r="C2732" s="109" t="s">
        <v>28</v>
      </c>
      <c r="D2732" s="111">
        <v>2631.4</v>
      </c>
      <c r="E2732" s="112">
        <v>3240.8199999999997</v>
      </c>
      <c r="F2732" s="112">
        <v>3516.31</v>
      </c>
      <c r="G2732" s="113">
        <v>3968.62</v>
      </c>
      <c r="H2732" s="114">
        <v>858.82999999999993</v>
      </c>
      <c r="I2732" s="140">
        <v>0.01</v>
      </c>
      <c r="J2732" s="140">
        <v>119.55000000000001</v>
      </c>
      <c r="K2732" s="115" t="s">
        <v>1810</v>
      </c>
      <c r="L2732" s="142" t="s">
        <v>95</v>
      </c>
      <c r="M2732" s="143" t="s">
        <v>1811</v>
      </c>
      <c r="N2732" s="116">
        <v>78.989999999999995</v>
      </c>
      <c r="O2732" s="145">
        <v>0</v>
      </c>
      <c r="P2732" s="105">
        <v>11.04</v>
      </c>
      <c r="Q2732" s="116">
        <v>3.6799999999999997</v>
      </c>
      <c r="R2732" s="117">
        <v>1772.57</v>
      </c>
      <c r="S2732" s="14">
        <v>2381.9899999999998</v>
      </c>
      <c r="T2732" s="14">
        <v>2657.48</v>
      </c>
      <c r="U2732" s="118">
        <v>3109.79</v>
      </c>
    </row>
    <row r="2733" spans="1:21" s="12" customFormat="1" x14ac:dyDescent="0.25">
      <c r="A2733" s="109" t="str">
        <f t="shared" si="112"/>
        <v>24.04.2017</v>
      </c>
      <c r="B2733" s="110">
        <f t="shared" si="112"/>
        <v>11</v>
      </c>
      <c r="C2733" s="109" t="s">
        <v>28</v>
      </c>
      <c r="D2733" s="111">
        <v>2519.6999999999998</v>
      </c>
      <c r="E2733" s="112">
        <v>3129.12</v>
      </c>
      <c r="F2733" s="112">
        <v>3404.6099999999997</v>
      </c>
      <c r="G2733" s="113">
        <v>3856.92</v>
      </c>
      <c r="H2733" s="114">
        <v>747.12999999999988</v>
      </c>
      <c r="I2733" s="140">
        <v>1.92</v>
      </c>
      <c r="J2733" s="140">
        <v>17.97</v>
      </c>
      <c r="K2733" s="115" t="s">
        <v>1813</v>
      </c>
      <c r="L2733" s="142" t="s">
        <v>1814</v>
      </c>
      <c r="M2733" s="143" t="s">
        <v>1815</v>
      </c>
      <c r="N2733" s="116">
        <v>68.67</v>
      </c>
      <c r="O2733" s="145">
        <v>0.18</v>
      </c>
      <c r="P2733" s="105">
        <v>1.66</v>
      </c>
      <c r="Q2733" s="116">
        <v>3.6799999999999997</v>
      </c>
      <c r="R2733" s="117">
        <v>1772.57</v>
      </c>
      <c r="S2733" s="14">
        <v>2381.9899999999998</v>
      </c>
      <c r="T2733" s="14">
        <v>2657.48</v>
      </c>
      <c r="U2733" s="118">
        <v>3109.79</v>
      </c>
    </row>
    <row r="2734" spans="1:21" s="12" customFormat="1" x14ac:dyDescent="0.25">
      <c r="A2734" s="109" t="str">
        <f t="shared" si="112"/>
        <v>24.04.2017</v>
      </c>
      <c r="B2734" s="110">
        <f t="shared" si="112"/>
        <v>12</v>
      </c>
      <c r="C2734" s="109" t="s">
        <v>28</v>
      </c>
      <c r="D2734" s="111">
        <v>2576.21</v>
      </c>
      <c r="E2734" s="112">
        <v>3185.63</v>
      </c>
      <c r="F2734" s="112">
        <v>3461.1200000000003</v>
      </c>
      <c r="G2734" s="113">
        <v>3913.4300000000003</v>
      </c>
      <c r="H2734" s="114">
        <v>803.64</v>
      </c>
      <c r="I2734" s="140">
        <v>0</v>
      </c>
      <c r="J2734" s="140">
        <v>98.55</v>
      </c>
      <c r="K2734" s="115" t="s">
        <v>1817</v>
      </c>
      <c r="L2734" s="142" t="s">
        <v>94</v>
      </c>
      <c r="M2734" s="143" t="s">
        <v>1818</v>
      </c>
      <c r="N2734" s="116">
        <v>73.89</v>
      </c>
      <c r="O2734" s="145">
        <v>0</v>
      </c>
      <c r="P2734" s="105">
        <v>9.1</v>
      </c>
      <c r="Q2734" s="116">
        <v>3.6799999999999997</v>
      </c>
      <c r="R2734" s="117">
        <v>1772.57</v>
      </c>
      <c r="S2734" s="14">
        <v>2381.9899999999998</v>
      </c>
      <c r="T2734" s="14">
        <v>2657.48</v>
      </c>
      <c r="U2734" s="118">
        <v>3109.79</v>
      </c>
    </row>
    <row r="2735" spans="1:21" s="12" customFormat="1" x14ac:dyDescent="0.25">
      <c r="A2735" s="109" t="str">
        <f t="shared" si="112"/>
        <v>24.04.2017</v>
      </c>
      <c r="B2735" s="110">
        <f t="shared" si="112"/>
        <v>13</v>
      </c>
      <c r="C2735" s="109" t="s">
        <v>28</v>
      </c>
      <c r="D2735" s="111">
        <v>2611.7599999999998</v>
      </c>
      <c r="E2735" s="112">
        <v>3221.18</v>
      </c>
      <c r="F2735" s="112">
        <v>3496.67</v>
      </c>
      <c r="G2735" s="113">
        <v>3948.98</v>
      </c>
      <c r="H2735" s="114">
        <v>839.18999999999994</v>
      </c>
      <c r="I2735" s="140">
        <v>0</v>
      </c>
      <c r="J2735" s="140">
        <v>80.239999999999995</v>
      </c>
      <c r="K2735" s="115" t="s">
        <v>1820</v>
      </c>
      <c r="L2735" s="142" t="s">
        <v>94</v>
      </c>
      <c r="M2735" s="143" t="s">
        <v>1821</v>
      </c>
      <c r="N2735" s="116">
        <v>77.17</v>
      </c>
      <c r="O2735" s="145">
        <v>0</v>
      </c>
      <c r="P2735" s="105">
        <v>7.41</v>
      </c>
      <c r="Q2735" s="116">
        <v>3.6799999999999997</v>
      </c>
      <c r="R2735" s="117">
        <v>1772.57</v>
      </c>
      <c r="S2735" s="14">
        <v>2381.9899999999998</v>
      </c>
      <c r="T2735" s="14">
        <v>2657.48</v>
      </c>
      <c r="U2735" s="118">
        <v>3109.79</v>
      </c>
    </row>
    <row r="2736" spans="1:21" s="12" customFormat="1" x14ac:dyDescent="0.25">
      <c r="A2736" s="109" t="str">
        <f t="shared" si="112"/>
        <v>24.04.2017</v>
      </c>
      <c r="B2736" s="110">
        <f t="shared" si="112"/>
        <v>14</v>
      </c>
      <c r="C2736" s="109" t="s">
        <v>28</v>
      </c>
      <c r="D2736" s="111">
        <v>2611.63</v>
      </c>
      <c r="E2736" s="112">
        <v>3221.05</v>
      </c>
      <c r="F2736" s="112">
        <v>3496.54</v>
      </c>
      <c r="G2736" s="113">
        <v>3948.8500000000004</v>
      </c>
      <c r="H2736" s="114">
        <v>839.06</v>
      </c>
      <c r="I2736" s="140">
        <v>0</v>
      </c>
      <c r="J2736" s="140">
        <v>109.67</v>
      </c>
      <c r="K2736" s="115" t="s">
        <v>1823</v>
      </c>
      <c r="L2736" s="142" t="s">
        <v>94</v>
      </c>
      <c r="M2736" s="143" t="s">
        <v>1824</v>
      </c>
      <c r="N2736" s="116">
        <v>77.16</v>
      </c>
      <c r="O2736" s="145">
        <v>0</v>
      </c>
      <c r="P2736" s="105">
        <v>10.130000000000001</v>
      </c>
      <c r="Q2736" s="116">
        <v>3.6799999999999997</v>
      </c>
      <c r="R2736" s="117">
        <v>1772.57</v>
      </c>
      <c r="S2736" s="14">
        <v>2381.9899999999998</v>
      </c>
      <c r="T2736" s="14">
        <v>2657.48</v>
      </c>
      <c r="U2736" s="118">
        <v>3109.79</v>
      </c>
    </row>
    <row r="2737" spans="1:21" s="12" customFormat="1" x14ac:dyDescent="0.25">
      <c r="A2737" s="109" t="str">
        <f t="shared" si="112"/>
        <v>24.04.2017</v>
      </c>
      <c r="B2737" s="110">
        <f t="shared" si="112"/>
        <v>15</v>
      </c>
      <c r="C2737" s="109" t="s">
        <v>28</v>
      </c>
      <c r="D2737" s="111">
        <v>2611.3599999999997</v>
      </c>
      <c r="E2737" s="112">
        <v>3220.7799999999997</v>
      </c>
      <c r="F2737" s="112">
        <v>3496.2700000000004</v>
      </c>
      <c r="G2737" s="113">
        <v>3948.58</v>
      </c>
      <c r="H2737" s="114">
        <v>838.79</v>
      </c>
      <c r="I2737" s="140">
        <v>15.88</v>
      </c>
      <c r="J2737" s="140">
        <v>0</v>
      </c>
      <c r="K2737" s="115" t="s">
        <v>1826</v>
      </c>
      <c r="L2737" s="142" t="s">
        <v>1827</v>
      </c>
      <c r="M2737" s="143" t="s">
        <v>94</v>
      </c>
      <c r="N2737" s="116">
        <v>77.14</v>
      </c>
      <c r="O2737" s="145">
        <v>1.47</v>
      </c>
      <c r="P2737" s="105">
        <v>0</v>
      </c>
      <c r="Q2737" s="116">
        <v>3.6799999999999997</v>
      </c>
      <c r="R2737" s="117">
        <v>1772.57</v>
      </c>
      <c r="S2737" s="14">
        <v>2381.9899999999998</v>
      </c>
      <c r="T2737" s="14">
        <v>2657.48</v>
      </c>
      <c r="U2737" s="118">
        <v>3109.79</v>
      </c>
    </row>
    <row r="2738" spans="1:21" s="12" customFormat="1" x14ac:dyDescent="0.25">
      <c r="A2738" s="109" t="str">
        <f t="shared" si="112"/>
        <v>24.04.2017</v>
      </c>
      <c r="B2738" s="110">
        <f t="shared" si="112"/>
        <v>16</v>
      </c>
      <c r="C2738" s="109" t="s">
        <v>28</v>
      </c>
      <c r="D2738" s="111">
        <v>2629.83</v>
      </c>
      <c r="E2738" s="112">
        <v>3239.25</v>
      </c>
      <c r="F2738" s="112">
        <v>3514.74</v>
      </c>
      <c r="G2738" s="113">
        <v>3967.05</v>
      </c>
      <c r="H2738" s="114">
        <v>857.26</v>
      </c>
      <c r="I2738" s="140">
        <v>39.690000000000005</v>
      </c>
      <c r="J2738" s="140">
        <v>0</v>
      </c>
      <c r="K2738" s="115" t="s">
        <v>1828</v>
      </c>
      <c r="L2738" s="142" t="s">
        <v>1829</v>
      </c>
      <c r="M2738" s="143" t="s">
        <v>94</v>
      </c>
      <c r="N2738" s="116">
        <v>78.84</v>
      </c>
      <c r="O2738" s="145">
        <v>3.67</v>
      </c>
      <c r="P2738" s="105">
        <v>0</v>
      </c>
      <c r="Q2738" s="116">
        <v>3.6799999999999997</v>
      </c>
      <c r="R2738" s="117">
        <v>1772.57</v>
      </c>
      <c r="S2738" s="14">
        <v>2381.9899999999998</v>
      </c>
      <c r="T2738" s="14">
        <v>2657.48</v>
      </c>
      <c r="U2738" s="118">
        <v>3109.79</v>
      </c>
    </row>
    <row r="2739" spans="1:21" s="12" customFormat="1" x14ac:dyDescent="0.25">
      <c r="A2739" s="109" t="str">
        <f t="shared" si="112"/>
        <v>24.04.2017</v>
      </c>
      <c r="B2739" s="110">
        <f t="shared" si="112"/>
        <v>17</v>
      </c>
      <c r="C2739" s="109" t="s">
        <v>28</v>
      </c>
      <c r="D2739" s="111">
        <v>2659.88</v>
      </c>
      <c r="E2739" s="112">
        <v>3269.3</v>
      </c>
      <c r="F2739" s="112">
        <v>3544.79</v>
      </c>
      <c r="G2739" s="113">
        <v>3997.1000000000004</v>
      </c>
      <c r="H2739" s="114">
        <v>887.31</v>
      </c>
      <c r="I2739" s="140">
        <v>39.04</v>
      </c>
      <c r="J2739" s="140">
        <v>0</v>
      </c>
      <c r="K2739" s="115" t="s">
        <v>1831</v>
      </c>
      <c r="L2739" s="142" t="s">
        <v>1832</v>
      </c>
      <c r="M2739" s="143" t="s">
        <v>94</v>
      </c>
      <c r="N2739" s="116">
        <v>81.62</v>
      </c>
      <c r="O2739" s="145">
        <v>3.61</v>
      </c>
      <c r="P2739" s="105">
        <v>0</v>
      </c>
      <c r="Q2739" s="116">
        <v>3.6799999999999997</v>
      </c>
      <c r="R2739" s="117">
        <v>1772.57</v>
      </c>
      <c r="S2739" s="14">
        <v>2381.9899999999998</v>
      </c>
      <c r="T2739" s="14">
        <v>2657.48</v>
      </c>
      <c r="U2739" s="118">
        <v>3109.79</v>
      </c>
    </row>
    <row r="2740" spans="1:21" s="12" customFormat="1" x14ac:dyDescent="0.25">
      <c r="A2740" s="109" t="str">
        <f t="shared" si="112"/>
        <v>24.04.2017</v>
      </c>
      <c r="B2740" s="110">
        <f t="shared" si="112"/>
        <v>18</v>
      </c>
      <c r="C2740" s="109" t="s">
        <v>28</v>
      </c>
      <c r="D2740" s="111">
        <v>2586.25</v>
      </c>
      <c r="E2740" s="112">
        <v>3195.6699999999996</v>
      </c>
      <c r="F2740" s="112">
        <v>3471.16</v>
      </c>
      <c r="G2740" s="113">
        <v>3923.47</v>
      </c>
      <c r="H2740" s="114">
        <v>813.68</v>
      </c>
      <c r="I2740" s="140">
        <v>52.910000000000004</v>
      </c>
      <c r="J2740" s="140">
        <v>0</v>
      </c>
      <c r="K2740" s="115" t="s">
        <v>1834</v>
      </c>
      <c r="L2740" s="142" t="s">
        <v>1835</v>
      </c>
      <c r="M2740" s="143" t="s">
        <v>94</v>
      </c>
      <c r="N2740" s="116">
        <v>74.819999999999993</v>
      </c>
      <c r="O2740" s="145">
        <v>4.8899999999999997</v>
      </c>
      <c r="P2740" s="105">
        <v>0</v>
      </c>
      <c r="Q2740" s="116">
        <v>3.6799999999999997</v>
      </c>
      <c r="R2740" s="117">
        <v>1772.57</v>
      </c>
      <c r="S2740" s="14">
        <v>2381.9899999999998</v>
      </c>
      <c r="T2740" s="14">
        <v>2657.48</v>
      </c>
      <c r="U2740" s="118">
        <v>3109.79</v>
      </c>
    </row>
    <row r="2741" spans="1:21" s="12" customFormat="1" x14ac:dyDescent="0.25">
      <c r="A2741" s="109" t="str">
        <f t="shared" si="112"/>
        <v>24.04.2017</v>
      </c>
      <c r="B2741" s="110">
        <f t="shared" si="112"/>
        <v>19</v>
      </c>
      <c r="C2741" s="109" t="s">
        <v>28</v>
      </c>
      <c r="D2741" s="111">
        <v>2422.02</v>
      </c>
      <c r="E2741" s="112">
        <v>3031.4399999999996</v>
      </c>
      <c r="F2741" s="112">
        <v>3306.93</v>
      </c>
      <c r="G2741" s="113">
        <v>3759.24</v>
      </c>
      <c r="H2741" s="114">
        <v>649.44999999999993</v>
      </c>
      <c r="I2741" s="140">
        <v>156.31</v>
      </c>
      <c r="J2741" s="140">
        <v>0</v>
      </c>
      <c r="K2741" s="115" t="s">
        <v>1837</v>
      </c>
      <c r="L2741" s="142" t="s">
        <v>1838</v>
      </c>
      <c r="M2741" s="143" t="s">
        <v>94</v>
      </c>
      <c r="N2741" s="116">
        <v>59.65</v>
      </c>
      <c r="O2741" s="145">
        <v>14.44</v>
      </c>
      <c r="P2741" s="105">
        <v>0</v>
      </c>
      <c r="Q2741" s="116">
        <v>3.6799999999999997</v>
      </c>
      <c r="R2741" s="117">
        <v>1772.57</v>
      </c>
      <c r="S2741" s="14">
        <v>2381.9899999999998</v>
      </c>
      <c r="T2741" s="14">
        <v>2657.48</v>
      </c>
      <c r="U2741" s="118">
        <v>3109.79</v>
      </c>
    </row>
    <row r="2742" spans="1:21" s="12" customFormat="1" x14ac:dyDescent="0.25">
      <c r="A2742" s="109" t="str">
        <f t="shared" si="112"/>
        <v>24.04.2017</v>
      </c>
      <c r="B2742" s="110">
        <f t="shared" si="112"/>
        <v>20</v>
      </c>
      <c r="C2742" s="109" t="s">
        <v>28</v>
      </c>
      <c r="D2742" s="111">
        <v>2426.46</v>
      </c>
      <c r="E2742" s="112">
        <v>3035.8799999999997</v>
      </c>
      <c r="F2742" s="112">
        <v>3311.37</v>
      </c>
      <c r="G2742" s="113">
        <v>3763.68</v>
      </c>
      <c r="H2742" s="114">
        <v>653.89</v>
      </c>
      <c r="I2742" s="140">
        <v>28.29</v>
      </c>
      <c r="J2742" s="140">
        <v>0</v>
      </c>
      <c r="K2742" s="115" t="s">
        <v>1840</v>
      </c>
      <c r="L2742" s="142" t="s">
        <v>1841</v>
      </c>
      <c r="M2742" s="143" t="s">
        <v>94</v>
      </c>
      <c r="N2742" s="116">
        <v>60.06</v>
      </c>
      <c r="O2742" s="145">
        <v>2.61</v>
      </c>
      <c r="P2742" s="105">
        <v>0</v>
      </c>
      <c r="Q2742" s="116">
        <v>3.6799999999999997</v>
      </c>
      <c r="R2742" s="117">
        <v>1772.57</v>
      </c>
      <c r="S2742" s="14">
        <v>2381.9899999999998</v>
      </c>
      <c r="T2742" s="14">
        <v>2657.48</v>
      </c>
      <c r="U2742" s="118">
        <v>3109.79</v>
      </c>
    </row>
    <row r="2743" spans="1:21" s="12" customFormat="1" x14ac:dyDescent="0.25">
      <c r="A2743" s="109" t="str">
        <f t="shared" si="112"/>
        <v>24.04.2017</v>
      </c>
      <c r="B2743" s="110">
        <f t="shared" si="112"/>
        <v>21</v>
      </c>
      <c r="C2743" s="109" t="s">
        <v>28</v>
      </c>
      <c r="D2743" s="111">
        <v>2435.91</v>
      </c>
      <c r="E2743" s="112">
        <v>3045.33</v>
      </c>
      <c r="F2743" s="112">
        <v>3320.82</v>
      </c>
      <c r="G2743" s="113">
        <v>3773.13</v>
      </c>
      <c r="H2743" s="114">
        <v>663.33999999999992</v>
      </c>
      <c r="I2743" s="140">
        <v>0.30000000000000004</v>
      </c>
      <c r="J2743" s="140">
        <v>107.95</v>
      </c>
      <c r="K2743" s="115" t="s">
        <v>1843</v>
      </c>
      <c r="L2743" s="142" t="s">
        <v>1844</v>
      </c>
      <c r="M2743" s="143" t="s">
        <v>1845</v>
      </c>
      <c r="N2743" s="116">
        <v>60.93</v>
      </c>
      <c r="O2743" s="145">
        <v>0.03</v>
      </c>
      <c r="P2743" s="105">
        <v>9.9700000000000006</v>
      </c>
      <c r="Q2743" s="116">
        <v>3.6799999999999997</v>
      </c>
      <c r="R2743" s="117">
        <v>1772.57</v>
      </c>
      <c r="S2743" s="14">
        <v>2381.9899999999998</v>
      </c>
      <c r="T2743" s="14">
        <v>2657.48</v>
      </c>
      <c r="U2743" s="118">
        <v>3109.79</v>
      </c>
    </row>
    <row r="2744" spans="1:21" s="12" customFormat="1" x14ac:dyDescent="0.25">
      <c r="A2744" s="109" t="str">
        <f t="shared" si="112"/>
        <v>24.04.2017</v>
      </c>
      <c r="B2744" s="110">
        <f t="shared" si="112"/>
        <v>22</v>
      </c>
      <c r="C2744" s="109" t="s">
        <v>28</v>
      </c>
      <c r="D2744" s="111">
        <v>2456.87</v>
      </c>
      <c r="E2744" s="112">
        <v>3066.29</v>
      </c>
      <c r="F2744" s="112">
        <v>3341.78</v>
      </c>
      <c r="G2744" s="113">
        <v>3794.09</v>
      </c>
      <c r="H2744" s="114">
        <v>684.3</v>
      </c>
      <c r="I2744" s="140">
        <v>0</v>
      </c>
      <c r="J2744" s="140">
        <v>243.88</v>
      </c>
      <c r="K2744" s="115" t="s">
        <v>1847</v>
      </c>
      <c r="L2744" s="142" t="s">
        <v>94</v>
      </c>
      <c r="M2744" s="143" t="s">
        <v>1848</v>
      </c>
      <c r="N2744" s="116">
        <v>62.87</v>
      </c>
      <c r="O2744" s="145">
        <v>0</v>
      </c>
      <c r="P2744" s="105">
        <v>22.53</v>
      </c>
      <c r="Q2744" s="116">
        <v>3.6799999999999997</v>
      </c>
      <c r="R2744" s="117">
        <v>1772.57</v>
      </c>
      <c r="S2744" s="14">
        <v>2381.9899999999998</v>
      </c>
      <c r="T2744" s="14">
        <v>2657.48</v>
      </c>
      <c r="U2744" s="118">
        <v>3109.79</v>
      </c>
    </row>
    <row r="2745" spans="1:21" s="12" customFormat="1" x14ac:dyDescent="0.25">
      <c r="A2745" s="109" t="str">
        <f t="shared" si="112"/>
        <v>24.04.2017</v>
      </c>
      <c r="B2745" s="110">
        <f t="shared" si="112"/>
        <v>23</v>
      </c>
      <c r="C2745" s="109" t="s">
        <v>28</v>
      </c>
      <c r="D2745" s="111">
        <v>2460.54</v>
      </c>
      <c r="E2745" s="112">
        <v>3069.9599999999996</v>
      </c>
      <c r="F2745" s="112">
        <v>3345.45</v>
      </c>
      <c r="G2745" s="113">
        <v>3797.7599999999998</v>
      </c>
      <c r="H2745" s="114">
        <v>687.97</v>
      </c>
      <c r="I2745" s="140">
        <v>0</v>
      </c>
      <c r="J2745" s="140">
        <v>16.46</v>
      </c>
      <c r="K2745" s="115" t="s">
        <v>1850</v>
      </c>
      <c r="L2745" s="142" t="s">
        <v>94</v>
      </c>
      <c r="M2745" s="143" t="s">
        <v>1851</v>
      </c>
      <c r="N2745" s="116">
        <v>63.21</v>
      </c>
      <c r="O2745" s="145">
        <v>0</v>
      </c>
      <c r="P2745" s="105">
        <v>1.52</v>
      </c>
      <c r="Q2745" s="116">
        <v>3.6799999999999997</v>
      </c>
      <c r="R2745" s="117">
        <v>1772.57</v>
      </c>
      <c r="S2745" s="14">
        <v>2381.9899999999998</v>
      </c>
      <c r="T2745" s="14">
        <v>2657.48</v>
      </c>
      <c r="U2745" s="118">
        <v>3109.79</v>
      </c>
    </row>
    <row r="2746" spans="1:21" s="12" customFormat="1" x14ac:dyDescent="0.25">
      <c r="A2746" s="109" t="str">
        <f t="shared" si="112"/>
        <v>25.04.2017</v>
      </c>
      <c r="B2746" s="110">
        <f t="shared" si="112"/>
        <v>0</v>
      </c>
      <c r="C2746" s="109" t="s">
        <v>28</v>
      </c>
      <c r="D2746" s="111">
        <v>2448.12</v>
      </c>
      <c r="E2746" s="112">
        <v>3057.5399999999995</v>
      </c>
      <c r="F2746" s="112">
        <v>3333.03</v>
      </c>
      <c r="G2746" s="113">
        <v>3785.3399999999997</v>
      </c>
      <c r="H2746" s="114">
        <v>675.54999999999984</v>
      </c>
      <c r="I2746" s="140">
        <v>0</v>
      </c>
      <c r="J2746" s="140">
        <v>792.83</v>
      </c>
      <c r="K2746" s="115" t="s">
        <v>1854</v>
      </c>
      <c r="L2746" s="142" t="s">
        <v>94</v>
      </c>
      <c r="M2746" s="143" t="s">
        <v>1855</v>
      </c>
      <c r="N2746" s="116">
        <v>62.06</v>
      </c>
      <c r="O2746" s="145">
        <v>0</v>
      </c>
      <c r="P2746" s="105">
        <v>73.23</v>
      </c>
      <c r="Q2746" s="116">
        <v>3.6799999999999997</v>
      </c>
      <c r="R2746" s="117">
        <v>1772.57</v>
      </c>
      <c r="S2746" s="14">
        <v>2381.9899999999998</v>
      </c>
      <c r="T2746" s="14">
        <v>2657.48</v>
      </c>
      <c r="U2746" s="118">
        <v>3109.79</v>
      </c>
    </row>
    <row r="2747" spans="1:21" s="12" customFormat="1" x14ac:dyDescent="0.25">
      <c r="A2747" s="109" t="str">
        <f t="shared" si="112"/>
        <v>25.04.2017</v>
      </c>
      <c r="B2747" s="110">
        <f t="shared" si="112"/>
        <v>1</v>
      </c>
      <c r="C2747" s="109" t="s">
        <v>28</v>
      </c>
      <c r="D2747" s="111">
        <v>2516.71</v>
      </c>
      <c r="E2747" s="112">
        <v>3126.13</v>
      </c>
      <c r="F2747" s="112">
        <v>3401.6200000000003</v>
      </c>
      <c r="G2747" s="113">
        <v>3853.9300000000003</v>
      </c>
      <c r="H2747" s="114">
        <v>744.14</v>
      </c>
      <c r="I2747" s="140">
        <v>0</v>
      </c>
      <c r="J2747" s="140">
        <v>22.91</v>
      </c>
      <c r="K2747" s="115" t="s">
        <v>1857</v>
      </c>
      <c r="L2747" s="142" t="s">
        <v>94</v>
      </c>
      <c r="M2747" s="143" t="s">
        <v>1858</v>
      </c>
      <c r="N2747" s="116">
        <v>68.39</v>
      </c>
      <c r="O2747" s="145">
        <v>0</v>
      </c>
      <c r="P2747" s="105">
        <v>2.12</v>
      </c>
      <c r="Q2747" s="116">
        <v>3.6799999999999997</v>
      </c>
      <c r="R2747" s="117">
        <v>1772.57</v>
      </c>
      <c r="S2747" s="14">
        <v>2381.9899999999998</v>
      </c>
      <c r="T2747" s="14">
        <v>2657.48</v>
      </c>
      <c r="U2747" s="118">
        <v>3109.79</v>
      </c>
    </row>
    <row r="2748" spans="1:21" s="12" customFormat="1" x14ac:dyDescent="0.25">
      <c r="A2748" s="109" t="str">
        <f t="shared" si="112"/>
        <v>25.04.2017</v>
      </c>
      <c r="B2748" s="110">
        <f t="shared" si="112"/>
        <v>2</v>
      </c>
      <c r="C2748" s="109" t="s">
        <v>28</v>
      </c>
      <c r="D2748" s="111">
        <v>2570</v>
      </c>
      <c r="E2748" s="112">
        <v>3179.4199999999996</v>
      </c>
      <c r="F2748" s="112">
        <v>3454.91</v>
      </c>
      <c r="G2748" s="113">
        <v>3907.22</v>
      </c>
      <c r="H2748" s="114">
        <v>797.43</v>
      </c>
      <c r="I2748" s="140">
        <v>0</v>
      </c>
      <c r="J2748" s="140">
        <v>812.97</v>
      </c>
      <c r="K2748" s="115" t="s">
        <v>1860</v>
      </c>
      <c r="L2748" s="142" t="s">
        <v>94</v>
      </c>
      <c r="M2748" s="143" t="s">
        <v>1861</v>
      </c>
      <c r="N2748" s="116">
        <v>73.319999999999993</v>
      </c>
      <c r="O2748" s="145">
        <v>0</v>
      </c>
      <c r="P2748" s="105">
        <v>75.09</v>
      </c>
      <c r="Q2748" s="116">
        <v>3.6799999999999997</v>
      </c>
      <c r="R2748" s="117">
        <v>1772.57</v>
      </c>
      <c r="S2748" s="14">
        <v>2381.9899999999998</v>
      </c>
      <c r="T2748" s="14">
        <v>2657.48</v>
      </c>
      <c r="U2748" s="118">
        <v>3109.79</v>
      </c>
    </row>
    <row r="2749" spans="1:21" s="12" customFormat="1" x14ac:dyDescent="0.25">
      <c r="A2749" s="109" t="str">
        <f t="shared" si="112"/>
        <v>25.04.2017</v>
      </c>
      <c r="B2749" s="110">
        <f t="shared" si="112"/>
        <v>3</v>
      </c>
      <c r="C2749" s="109" t="s">
        <v>28</v>
      </c>
      <c r="D2749" s="111">
        <v>2589.27</v>
      </c>
      <c r="E2749" s="112">
        <v>3198.69</v>
      </c>
      <c r="F2749" s="112">
        <v>3474.1800000000003</v>
      </c>
      <c r="G2749" s="113">
        <v>3926.4900000000002</v>
      </c>
      <c r="H2749" s="114">
        <v>816.69999999999993</v>
      </c>
      <c r="I2749" s="140">
        <v>0</v>
      </c>
      <c r="J2749" s="140">
        <v>802</v>
      </c>
      <c r="K2749" s="115" t="s">
        <v>177</v>
      </c>
      <c r="L2749" s="142" t="s">
        <v>94</v>
      </c>
      <c r="M2749" s="143" t="s">
        <v>1863</v>
      </c>
      <c r="N2749" s="116">
        <v>75.099999999999994</v>
      </c>
      <c r="O2749" s="145">
        <v>0</v>
      </c>
      <c r="P2749" s="105">
        <v>74.08</v>
      </c>
      <c r="Q2749" s="116">
        <v>3.6799999999999997</v>
      </c>
      <c r="R2749" s="117">
        <v>1772.57</v>
      </c>
      <c r="S2749" s="14">
        <v>2381.9899999999998</v>
      </c>
      <c r="T2749" s="14">
        <v>2657.48</v>
      </c>
      <c r="U2749" s="118">
        <v>3109.79</v>
      </c>
    </row>
    <row r="2750" spans="1:21" s="12" customFormat="1" x14ac:dyDescent="0.25">
      <c r="A2750" s="109" t="str">
        <f t="shared" ref="A2750:B2769" si="113">A2030</f>
        <v>25.04.2017</v>
      </c>
      <c r="B2750" s="110">
        <f t="shared" si="113"/>
        <v>4</v>
      </c>
      <c r="C2750" s="109" t="s">
        <v>28</v>
      </c>
      <c r="D2750" s="111">
        <v>2629.84</v>
      </c>
      <c r="E2750" s="112">
        <v>3239.2599999999998</v>
      </c>
      <c r="F2750" s="112">
        <v>3514.75</v>
      </c>
      <c r="G2750" s="113">
        <v>3967.06</v>
      </c>
      <c r="H2750" s="114">
        <v>857.27</v>
      </c>
      <c r="I2750" s="140">
        <v>0</v>
      </c>
      <c r="J2750" s="140">
        <v>724.43</v>
      </c>
      <c r="K2750" s="115" t="s">
        <v>1865</v>
      </c>
      <c r="L2750" s="142" t="s">
        <v>94</v>
      </c>
      <c r="M2750" s="143" t="s">
        <v>1866</v>
      </c>
      <c r="N2750" s="116">
        <v>78.84</v>
      </c>
      <c r="O2750" s="145">
        <v>0</v>
      </c>
      <c r="P2750" s="105">
        <v>66.91</v>
      </c>
      <c r="Q2750" s="116">
        <v>3.6799999999999997</v>
      </c>
      <c r="R2750" s="117">
        <v>1772.57</v>
      </c>
      <c r="S2750" s="14">
        <v>2381.9899999999998</v>
      </c>
      <c r="T2750" s="14">
        <v>2657.48</v>
      </c>
      <c r="U2750" s="118">
        <v>3109.79</v>
      </c>
    </row>
    <row r="2751" spans="1:21" s="12" customFormat="1" x14ac:dyDescent="0.25">
      <c r="A2751" s="109" t="str">
        <f t="shared" si="113"/>
        <v>25.04.2017</v>
      </c>
      <c r="B2751" s="110">
        <f t="shared" si="113"/>
        <v>5</v>
      </c>
      <c r="C2751" s="109" t="s">
        <v>28</v>
      </c>
      <c r="D2751" s="111">
        <v>2630.1</v>
      </c>
      <c r="E2751" s="112">
        <v>3239.52</v>
      </c>
      <c r="F2751" s="112">
        <v>3515.01</v>
      </c>
      <c r="G2751" s="113">
        <v>3967.32</v>
      </c>
      <c r="H2751" s="114">
        <v>857.53</v>
      </c>
      <c r="I2751" s="140">
        <v>0</v>
      </c>
      <c r="J2751" s="140">
        <v>117.9</v>
      </c>
      <c r="K2751" s="115" t="s">
        <v>1868</v>
      </c>
      <c r="L2751" s="142" t="s">
        <v>94</v>
      </c>
      <c r="M2751" s="143" t="s">
        <v>1869</v>
      </c>
      <c r="N2751" s="116">
        <v>78.87</v>
      </c>
      <c r="O2751" s="145">
        <v>0</v>
      </c>
      <c r="P2751" s="105">
        <v>10.89</v>
      </c>
      <c r="Q2751" s="116">
        <v>3.6799999999999997</v>
      </c>
      <c r="R2751" s="117">
        <v>1772.57</v>
      </c>
      <c r="S2751" s="14">
        <v>2381.9899999999998</v>
      </c>
      <c r="T2751" s="14">
        <v>2657.48</v>
      </c>
      <c r="U2751" s="118">
        <v>3109.79</v>
      </c>
    </row>
    <row r="2752" spans="1:21" s="12" customFormat="1" x14ac:dyDescent="0.25">
      <c r="A2752" s="109" t="str">
        <f t="shared" si="113"/>
        <v>25.04.2017</v>
      </c>
      <c r="B2752" s="110">
        <f t="shared" si="113"/>
        <v>6</v>
      </c>
      <c r="C2752" s="109" t="s">
        <v>28</v>
      </c>
      <c r="D2752" s="111">
        <v>2570.59</v>
      </c>
      <c r="E2752" s="112">
        <v>3180.01</v>
      </c>
      <c r="F2752" s="112">
        <v>3455.5</v>
      </c>
      <c r="G2752" s="113">
        <v>3907.8100000000004</v>
      </c>
      <c r="H2752" s="114">
        <v>798.02</v>
      </c>
      <c r="I2752" s="140">
        <v>104.56</v>
      </c>
      <c r="J2752" s="140">
        <v>0.01</v>
      </c>
      <c r="K2752" s="115" t="s">
        <v>155</v>
      </c>
      <c r="L2752" s="142" t="s">
        <v>1871</v>
      </c>
      <c r="M2752" s="143" t="s">
        <v>95</v>
      </c>
      <c r="N2752" s="116">
        <v>73.37</v>
      </c>
      <c r="O2752" s="145">
        <v>9.66</v>
      </c>
      <c r="P2752" s="105">
        <v>0</v>
      </c>
      <c r="Q2752" s="116">
        <v>3.6799999999999997</v>
      </c>
      <c r="R2752" s="117">
        <v>1772.57</v>
      </c>
      <c r="S2752" s="14">
        <v>2381.9899999999998</v>
      </c>
      <c r="T2752" s="14">
        <v>2657.48</v>
      </c>
      <c r="U2752" s="118">
        <v>3109.79</v>
      </c>
    </row>
    <row r="2753" spans="1:21" s="12" customFormat="1" x14ac:dyDescent="0.25">
      <c r="A2753" s="109" t="str">
        <f t="shared" si="113"/>
        <v>25.04.2017</v>
      </c>
      <c r="B2753" s="110">
        <f t="shared" si="113"/>
        <v>7</v>
      </c>
      <c r="C2753" s="109" t="s">
        <v>28</v>
      </c>
      <c r="D2753" s="111">
        <v>2841.8999999999996</v>
      </c>
      <c r="E2753" s="112">
        <v>3451.3199999999997</v>
      </c>
      <c r="F2753" s="112">
        <v>3726.8100000000004</v>
      </c>
      <c r="G2753" s="113">
        <v>4179.12</v>
      </c>
      <c r="H2753" s="114">
        <v>1069.3300000000002</v>
      </c>
      <c r="I2753" s="140">
        <v>90.39</v>
      </c>
      <c r="J2753" s="140">
        <v>0</v>
      </c>
      <c r="K2753" s="115" t="s">
        <v>1873</v>
      </c>
      <c r="L2753" s="142" t="s">
        <v>1874</v>
      </c>
      <c r="M2753" s="143" t="s">
        <v>94</v>
      </c>
      <c r="N2753" s="116">
        <v>98.43</v>
      </c>
      <c r="O2753" s="145">
        <v>8.35</v>
      </c>
      <c r="P2753" s="105">
        <v>0</v>
      </c>
      <c r="Q2753" s="116">
        <v>3.6799999999999997</v>
      </c>
      <c r="R2753" s="117">
        <v>1772.57</v>
      </c>
      <c r="S2753" s="14">
        <v>2381.9899999999998</v>
      </c>
      <c r="T2753" s="14">
        <v>2657.48</v>
      </c>
      <c r="U2753" s="118">
        <v>3109.79</v>
      </c>
    </row>
    <row r="2754" spans="1:21" s="12" customFormat="1" x14ac:dyDescent="0.25">
      <c r="A2754" s="109" t="str">
        <f t="shared" si="113"/>
        <v>25.04.2017</v>
      </c>
      <c r="B2754" s="110">
        <f t="shared" si="113"/>
        <v>8</v>
      </c>
      <c r="C2754" s="109" t="s">
        <v>28</v>
      </c>
      <c r="D2754" s="111">
        <v>2631.14</v>
      </c>
      <c r="E2754" s="112">
        <v>3240.5599999999995</v>
      </c>
      <c r="F2754" s="112">
        <v>3516.0499999999997</v>
      </c>
      <c r="G2754" s="113">
        <v>3968.3599999999997</v>
      </c>
      <c r="H2754" s="114">
        <v>858.56999999999994</v>
      </c>
      <c r="I2754" s="140">
        <v>26.93</v>
      </c>
      <c r="J2754" s="140">
        <v>0</v>
      </c>
      <c r="K2754" s="115" t="s">
        <v>1876</v>
      </c>
      <c r="L2754" s="142" t="s">
        <v>158</v>
      </c>
      <c r="M2754" s="143" t="s">
        <v>94</v>
      </c>
      <c r="N2754" s="116">
        <v>78.959999999999994</v>
      </c>
      <c r="O2754" s="145">
        <v>2.4900000000000002</v>
      </c>
      <c r="P2754" s="105">
        <v>0</v>
      </c>
      <c r="Q2754" s="116">
        <v>3.6799999999999997</v>
      </c>
      <c r="R2754" s="117">
        <v>1772.57</v>
      </c>
      <c r="S2754" s="14">
        <v>2381.9899999999998</v>
      </c>
      <c r="T2754" s="14">
        <v>2657.48</v>
      </c>
      <c r="U2754" s="118">
        <v>3109.79</v>
      </c>
    </row>
    <row r="2755" spans="1:21" s="12" customFormat="1" x14ac:dyDescent="0.25">
      <c r="A2755" s="109" t="str">
        <f t="shared" si="113"/>
        <v>25.04.2017</v>
      </c>
      <c r="B2755" s="110">
        <f t="shared" si="113"/>
        <v>9</v>
      </c>
      <c r="C2755" s="109" t="s">
        <v>28</v>
      </c>
      <c r="D2755" s="111">
        <v>2654.59</v>
      </c>
      <c r="E2755" s="112">
        <v>3264.0099999999998</v>
      </c>
      <c r="F2755" s="112">
        <v>3539.5</v>
      </c>
      <c r="G2755" s="113">
        <v>3991.81</v>
      </c>
      <c r="H2755" s="114">
        <v>882.02</v>
      </c>
      <c r="I2755" s="140">
        <v>17.11</v>
      </c>
      <c r="J2755" s="140">
        <v>0</v>
      </c>
      <c r="K2755" s="115" t="s">
        <v>1877</v>
      </c>
      <c r="L2755" s="142" t="s">
        <v>1878</v>
      </c>
      <c r="M2755" s="143" t="s">
        <v>94</v>
      </c>
      <c r="N2755" s="116">
        <v>81.13</v>
      </c>
      <c r="O2755" s="145">
        <v>1.58</v>
      </c>
      <c r="P2755" s="105">
        <v>0</v>
      </c>
      <c r="Q2755" s="116">
        <v>3.6799999999999997</v>
      </c>
      <c r="R2755" s="117">
        <v>1772.57</v>
      </c>
      <c r="S2755" s="14">
        <v>2381.9899999999998</v>
      </c>
      <c r="T2755" s="14">
        <v>2657.48</v>
      </c>
      <c r="U2755" s="118">
        <v>3109.79</v>
      </c>
    </row>
    <row r="2756" spans="1:21" s="12" customFormat="1" x14ac:dyDescent="0.25">
      <c r="A2756" s="109" t="str">
        <f t="shared" si="113"/>
        <v>25.04.2017</v>
      </c>
      <c r="B2756" s="110">
        <f t="shared" si="113"/>
        <v>10</v>
      </c>
      <c r="C2756" s="109" t="s">
        <v>28</v>
      </c>
      <c r="D2756" s="111">
        <v>2633.14</v>
      </c>
      <c r="E2756" s="112">
        <v>3242.5599999999995</v>
      </c>
      <c r="F2756" s="112">
        <v>3518.05</v>
      </c>
      <c r="G2756" s="113">
        <v>3970.3599999999997</v>
      </c>
      <c r="H2756" s="114">
        <v>860.56999999999994</v>
      </c>
      <c r="I2756" s="140">
        <v>13.98</v>
      </c>
      <c r="J2756" s="140">
        <v>0</v>
      </c>
      <c r="K2756" s="115" t="s">
        <v>1880</v>
      </c>
      <c r="L2756" s="142" t="s">
        <v>1881</v>
      </c>
      <c r="M2756" s="143" t="s">
        <v>94</v>
      </c>
      <c r="N2756" s="116">
        <v>79.150000000000006</v>
      </c>
      <c r="O2756" s="145">
        <v>1.29</v>
      </c>
      <c r="P2756" s="105">
        <v>0</v>
      </c>
      <c r="Q2756" s="116">
        <v>3.6799999999999997</v>
      </c>
      <c r="R2756" s="117">
        <v>1772.57</v>
      </c>
      <c r="S2756" s="14">
        <v>2381.9899999999998</v>
      </c>
      <c r="T2756" s="14">
        <v>2657.48</v>
      </c>
      <c r="U2756" s="118">
        <v>3109.79</v>
      </c>
    </row>
    <row r="2757" spans="1:21" s="12" customFormat="1" x14ac:dyDescent="0.25">
      <c r="A2757" s="109" t="str">
        <f t="shared" si="113"/>
        <v>25.04.2017</v>
      </c>
      <c r="B2757" s="110">
        <f t="shared" si="113"/>
        <v>11</v>
      </c>
      <c r="C2757" s="109" t="s">
        <v>28</v>
      </c>
      <c r="D2757" s="111">
        <v>2491.67</v>
      </c>
      <c r="E2757" s="112">
        <v>3101.09</v>
      </c>
      <c r="F2757" s="112">
        <v>3376.58</v>
      </c>
      <c r="G2757" s="113">
        <v>3828.8900000000003</v>
      </c>
      <c r="H2757" s="114">
        <v>719.1</v>
      </c>
      <c r="I2757" s="140">
        <v>41.569999999999993</v>
      </c>
      <c r="J2757" s="140">
        <v>0</v>
      </c>
      <c r="K2757" s="115" t="s">
        <v>1883</v>
      </c>
      <c r="L2757" s="142" t="s">
        <v>1884</v>
      </c>
      <c r="M2757" s="143" t="s">
        <v>94</v>
      </c>
      <c r="N2757" s="116">
        <v>66.08</v>
      </c>
      <c r="O2757" s="145">
        <v>3.84</v>
      </c>
      <c r="P2757" s="105">
        <v>0</v>
      </c>
      <c r="Q2757" s="116">
        <v>3.6799999999999997</v>
      </c>
      <c r="R2757" s="117">
        <v>1772.57</v>
      </c>
      <c r="S2757" s="14">
        <v>2381.9899999999998</v>
      </c>
      <c r="T2757" s="14">
        <v>2657.48</v>
      </c>
      <c r="U2757" s="118">
        <v>3109.79</v>
      </c>
    </row>
    <row r="2758" spans="1:21" s="12" customFormat="1" x14ac:dyDescent="0.25">
      <c r="A2758" s="109" t="str">
        <f t="shared" si="113"/>
        <v>25.04.2017</v>
      </c>
      <c r="B2758" s="110">
        <f t="shared" si="113"/>
        <v>12</v>
      </c>
      <c r="C2758" s="109" t="s">
        <v>28</v>
      </c>
      <c r="D2758" s="111">
        <v>2470.6499999999996</v>
      </c>
      <c r="E2758" s="112">
        <v>3080.0699999999997</v>
      </c>
      <c r="F2758" s="112">
        <v>3355.5600000000004</v>
      </c>
      <c r="G2758" s="113">
        <v>3807.87</v>
      </c>
      <c r="H2758" s="114">
        <v>698.07999999999993</v>
      </c>
      <c r="I2758" s="140">
        <v>0</v>
      </c>
      <c r="J2758" s="140">
        <v>323.52999999999997</v>
      </c>
      <c r="K2758" s="115" t="s">
        <v>1886</v>
      </c>
      <c r="L2758" s="142" t="s">
        <v>94</v>
      </c>
      <c r="M2758" s="143" t="s">
        <v>1887</v>
      </c>
      <c r="N2758" s="116">
        <v>64.14</v>
      </c>
      <c r="O2758" s="145">
        <v>0</v>
      </c>
      <c r="P2758" s="105">
        <v>29.88</v>
      </c>
      <c r="Q2758" s="116">
        <v>3.6799999999999997</v>
      </c>
      <c r="R2758" s="117">
        <v>1772.57</v>
      </c>
      <c r="S2758" s="14">
        <v>2381.9899999999998</v>
      </c>
      <c r="T2758" s="14">
        <v>2657.48</v>
      </c>
      <c r="U2758" s="118">
        <v>3109.79</v>
      </c>
    </row>
    <row r="2759" spans="1:21" s="12" customFormat="1" x14ac:dyDescent="0.25">
      <c r="A2759" s="109" t="str">
        <f t="shared" si="113"/>
        <v>25.04.2017</v>
      </c>
      <c r="B2759" s="110">
        <f t="shared" si="113"/>
        <v>13</v>
      </c>
      <c r="C2759" s="109" t="s">
        <v>28</v>
      </c>
      <c r="D2759" s="111">
        <v>2484.5299999999997</v>
      </c>
      <c r="E2759" s="112">
        <v>3093.95</v>
      </c>
      <c r="F2759" s="112">
        <v>3369.44</v>
      </c>
      <c r="G2759" s="113">
        <v>3821.75</v>
      </c>
      <c r="H2759" s="114">
        <v>711.95999999999992</v>
      </c>
      <c r="I2759" s="140">
        <v>0</v>
      </c>
      <c r="J2759" s="140">
        <v>291.41000000000003</v>
      </c>
      <c r="K2759" s="115" t="s">
        <v>1889</v>
      </c>
      <c r="L2759" s="142" t="s">
        <v>94</v>
      </c>
      <c r="M2759" s="143" t="s">
        <v>1890</v>
      </c>
      <c r="N2759" s="116">
        <v>65.42</v>
      </c>
      <c r="O2759" s="145">
        <v>0</v>
      </c>
      <c r="P2759" s="105">
        <v>26.92</v>
      </c>
      <c r="Q2759" s="116">
        <v>3.6799999999999997</v>
      </c>
      <c r="R2759" s="117">
        <v>1772.57</v>
      </c>
      <c r="S2759" s="14">
        <v>2381.9899999999998</v>
      </c>
      <c r="T2759" s="14">
        <v>2657.48</v>
      </c>
      <c r="U2759" s="118">
        <v>3109.79</v>
      </c>
    </row>
    <row r="2760" spans="1:21" s="12" customFormat="1" x14ac:dyDescent="0.25">
      <c r="A2760" s="109" t="str">
        <f t="shared" si="113"/>
        <v>25.04.2017</v>
      </c>
      <c r="B2760" s="110">
        <f t="shared" si="113"/>
        <v>14</v>
      </c>
      <c r="C2760" s="109" t="s">
        <v>28</v>
      </c>
      <c r="D2760" s="111">
        <v>2543.8599999999997</v>
      </c>
      <c r="E2760" s="112">
        <v>3153.2799999999997</v>
      </c>
      <c r="F2760" s="112">
        <v>3428.77</v>
      </c>
      <c r="G2760" s="113">
        <v>3881.08</v>
      </c>
      <c r="H2760" s="114">
        <v>771.29</v>
      </c>
      <c r="I2760" s="140">
        <v>0</v>
      </c>
      <c r="J2760" s="140">
        <v>292.5</v>
      </c>
      <c r="K2760" s="115" t="s">
        <v>1892</v>
      </c>
      <c r="L2760" s="142" t="s">
        <v>94</v>
      </c>
      <c r="M2760" s="143" t="s">
        <v>1893</v>
      </c>
      <c r="N2760" s="116">
        <v>70.900000000000006</v>
      </c>
      <c r="O2760" s="145">
        <v>0</v>
      </c>
      <c r="P2760" s="105">
        <v>27.02</v>
      </c>
      <c r="Q2760" s="116">
        <v>3.6799999999999997</v>
      </c>
      <c r="R2760" s="117">
        <v>1772.57</v>
      </c>
      <c r="S2760" s="14">
        <v>2381.9899999999998</v>
      </c>
      <c r="T2760" s="14">
        <v>2657.48</v>
      </c>
      <c r="U2760" s="118">
        <v>3109.79</v>
      </c>
    </row>
    <row r="2761" spans="1:21" s="12" customFormat="1" x14ac:dyDescent="0.25">
      <c r="A2761" s="109" t="str">
        <f t="shared" si="113"/>
        <v>25.04.2017</v>
      </c>
      <c r="B2761" s="110">
        <f t="shared" si="113"/>
        <v>15</v>
      </c>
      <c r="C2761" s="109" t="s">
        <v>28</v>
      </c>
      <c r="D2761" s="111">
        <v>2612.6999999999998</v>
      </c>
      <c r="E2761" s="112">
        <v>3222.12</v>
      </c>
      <c r="F2761" s="112">
        <v>3497.61</v>
      </c>
      <c r="G2761" s="113">
        <v>3949.92</v>
      </c>
      <c r="H2761" s="114">
        <v>840.13</v>
      </c>
      <c r="I2761" s="140">
        <v>0.01</v>
      </c>
      <c r="J2761" s="140">
        <v>262.82</v>
      </c>
      <c r="K2761" s="115" t="s">
        <v>173</v>
      </c>
      <c r="L2761" s="142" t="s">
        <v>95</v>
      </c>
      <c r="M2761" s="143" t="s">
        <v>1895</v>
      </c>
      <c r="N2761" s="116">
        <v>77.260000000000005</v>
      </c>
      <c r="O2761" s="145">
        <v>0</v>
      </c>
      <c r="P2761" s="105">
        <v>24.28</v>
      </c>
      <c r="Q2761" s="116">
        <v>3.6799999999999997</v>
      </c>
      <c r="R2761" s="117">
        <v>1772.57</v>
      </c>
      <c r="S2761" s="14">
        <v>2381.9899999999998</v>
      </c>
      <c r="T2761" s="14">
        <v>2657.48</v>
      </c>
      <c r="U2761" s="118">
        <v>3109.79</v>
      </c>
    </row>
    <row r="2762" spans="1:21" s="12" customFormat="1" x14ac:dyDescent="0.25">
      <c r="A2762" s="109" t="str">
        <f t="shared" si="113"/>
        <v>25.04.2017</v>
      </c>
      <c r="B2762" s="110">
        <f t="shared" si="113"/>
        <v>16</v>
      </c>
      <c r="C2762" s="109" t="s">
        <v>28</v>
      </c>
      <c r="D2762" s="111">
        <v>2594.08</v>
      </c>
      <c r="E2762" s="112">
        <v>3203.4999999999995</v>
      </c>
      <c r="F2762" s="112">
        <v>3478.99</v>
      </c>
      <c r="G2762" s="113">
        <v>3931.2999999999997</v>
      </c>
      <c r="H2762" s="114">
        <v>821.50999999999988</v>
      </c>
      <c r="I2762" s="140">
        <v>0.01</v>
      </c>
      <c r="J2762" s="140">
        <v>156.72999999999999</v>
      </c>
      <c r="K2762" s="115" t="s">
        <v>1719</v>
      </c>
      <c r="L2762" s="142" t="s">
        <v>95</v>
      </c>
      <c r="M2762" s="143" t="s">
        <v>1897</v>
      </c>
      <c r="N2762" s="116">
        <v>75.540000000000006</v>
      </c>
      <c r="O2762" s="145">
        <v>0</v>
      </c>
      <c r="P2762" s="105">
        <v>14.48</v>
      </c>
      <c r="Q2762" s="116">
        <v>3.6799999999999997</v>
      </c>
      <c r="R2762" s="117">
        <v>1772.57</v>
      </c>
      <c r="S2762" s="14">
        <v>2381.9899999999998</v>
      </c>
      <c r="T2762" s="14">
        <v>2657.48</v>
      </c>
      <c r="U2762" s="118">
        <v>3109.79</v>
      </c>
    </row>
    <row r="2763" spans="1:21" s="12" customFormat="1" x14ac:dyDescent="0.25">
      <c r="A2763" s="109" t="str">
        <f t="shared" si="113"/>
        <v>25.04.2017</v>
      </c>
      <c r="B2763" s="110">
        <f t="shared" si="113"/>
        <v>17</v>
      </c>
      <c r="C2763" s="109" t="s">
        <v>28</v>
      </c>
      <c r="D2763" s="111">
        <v>2543.9399999999996</v>
      </c>
      <c r="E2763" s="112">
        <v>3153.3599999999997</v>
      </c>
      <c r="F2763" s="112">
        <v>3428.8500000000004</v>
      </c>
      <c r="G2763" s="113">
        <v>3881.16</v>
      </c>
      <c r="H2763" s="114">
        <v>771.36999999999989</v>
      </c>
      <c r="I2763" s="140">
        <v>0.01</v>
      </c>
      <c r="J2763" s="140">
        <v>166.47</v>
      </c>
      <c r="K2763" s="115" t="s">
        <v>1898</v>
      </c>
      <c r="L2763" s="142" t="s">
        <v>95</v>
      </c>
      <c r="M2763" s="143" t="s">
        <v>1899</v>
      </c>
      <c r="N2763" s="116">
        <v>70.91</v>
      </c>
      <c r="O2763" s="145">
        <v>0</v>
      </c>
      <c r="P2763" s="105">
        <v>15.38</v>
      </c>
      <c r="Q2763" s="116">
        <v>3.6799999999999997</v>
      </c>
      <c r="R2763" s="117">
        <v>1772.57</v>
      </c>
      <c r="S2763" s="14">
        <v>2381.9899999999998</v>
      </c>
      <c r="T2763" s="14">
        <v>2657.48</v>
      </c>
      <c r="U2763" s="118">
        <v>3109.79</v>
      </c>
    </row>
    <row r="2764" spans="1:21" s="12" customFormat="1" x14ac:dyDescent="0.25">
      <c r="A2764" s="109" t="str">
        <f t="shared" si="113"/>
        <v>25.04.2017</v>
      </c>
      <c r="B2764" s="110">
        <f t="shared" si="113"/>
        <v>18</v>
      </c>
      <c r="C2764" s="109" t="s">
        <v>28</v>
      </c>
      <c r="D2764" s="111">
        <v>2458.56</v>
      </c>
      <c r="E2764" s="112">
        <v>3067.9799999999996</v>
      </c>
      <c r="F2764" s="112">
        <v>3343.47</v>
      </c>
      <c r="G2764" s="113">
        <v>3795.7799999999997</v>
      </c>
      <c r="H2764" s="114">
        <v>685.9899999999999</v>
      </c>
      <c r="I2764" s="140">
        <v>0</v>
      </c>
      <c r="J2764" s="140">
        <v>111.25</v>
      </c>
      <c r="K2764" s="115" t="s">
        <v>1900</v>
      </c>
      <c r="L2764" s="142" t="s">
        <v>94</v>
      </c>
      <c r="M2764" s="143" t="s">
        <v>1901</v>
      </c>
      <c r="N2764" s="116">
        <v>63.02</v>
      </c>
      <c r="O2764" s="145">
        <v>0</v>
      </c>
      <c r="P2764" s="105">
        <v>10.28</v>
      </c>
      <c r="Q2764" s="116">
        <v>3.6799999999999997</v>
      </c>
      <c r="R2764" s="117">
        <v>1772.57</v>
      </c>
      <c r="S2764" s="14">
        <v>2381.9899999999998</v>
      </c>
      <c r="T2764" s="14">
        <v>2657.48</v>
      </c>
      <c r="U2764" s="118">
        <v>3109.79</v>
      </c>
    </row>
    <row r="2765" spans="1:21" s="12" customFormat="1" x14ac:dyDescent="0.25">
      <c r="A2765" s="109" t="str">
        <f t="shared" si="113"/>
        <v>25.04.2017</v>
      </c>
      <c r="B2765" s="110">
        <f t="shared" si="113"/>
        <v>19</v>
      </c>
      <c r="C2765" s="109" t="s">
        <v>28</v>
      </c>
      <c r="D2765" s="111">
        <v>2492.67</v>
      </c>
      <c r="E2765" s="112">
        <v>3102.0899999999997</v>
      </c>
      <c r="F2765" s="112">
        <v>3377.58</v>
      </c>
      <c r="G2765" s="113">
        <v>3829.89</v>
      </c>
      <c r="H2765" s="114">
        <v>720.09999999999991</v>
      </c>
      <c r="I2765" s="140">
        <v>0</v>
      </c>
      <c r="J2765" s="140">
        <v>299.13</v>
      </c>
      <c r="K2765" s="115" t="s">
        <v>1903</v>
      </c>
      <c r="L2765" s="142" t="s">
        <v>94</v>
      </c>
      <c r="M2765" s="143" t="s">
        <v>1904</v>
      </c>
      <c r="N2765" s="116">
        <v>66.17</v>
      </c>
      <c r="O2765" s="145">
        <v>0</v>
      </c>
      <c r="P2765" s="105">
        <v>27.63</v>
      </c>
      <c r="Q2765" s="116">
        <v>3.6799999999999997</v>
      </c>
      <c r="R2765" s="117">
        <v>1772.57</v>
      </c>
      <c r="S2765" s="14">
        <v>2381.9899999999998</v>
      </c>
      <c r="T2765" s="14">
        <v>2657.48</v>
      </c>
      <c r="U2765" s="118">
        <v>3109.79</v>
      </c>
    </row>
    <row r="2766" spans="1:21" s="12" customFormat="1" x14ac:dyDescent="0.25">
      <c r="A2766" s="109" t="str">
        <f t="shared" si="113"/>
        <v>25.04.2017</v>
      </c>
      <c r="B2766" s="110">
        <f t="shared" si="113"/>
        <v>20</v>
      </c>
      <c r="C2766" s="109" t="s">
        <v>28</v>
      </c>
      <c r="D2766" s="111">
        <v>2417.48</v>
      </c>
      <c r="E2766" s="112">
        <v>3026.8999999999996</v>
      </c>
      <c r="F2766" s="112">
        <v>3302.39</v>
      </c>
      <c r="G2766" s="113">
        <v>3754.7</v>
      </c>
      <c r="H2766" s="114">
        <v>644.91</v>
      </c>
      <c r="I2766" s="140">
        <v>433.62</v>
      </c>
      <c r="J2766" s="140">
        <v>0</v>
      </c>
      <c r="K2766" s="115" t="s">
        <v>1906</v>
      </c>
      <c r="L2766" s="142" t="s">
        <v>1907</v>
      </c>
      <c r="M2766" s="143" t="s">
        <v>94</v>
      </c>
      <c r="N2766" s="116">
        <v>59.23</v>
      </c>
      <c r="O2766" s="145">
        <v>40.049999999999997</v>
      </c>
      <c r="P2766" s="105">
        <v>0</v>
      </c>
      <c r="Q2766" s="116">
        <v>3.6799999999999997</v>
      </c>
      <c r="R2766" s="117">
        <v>1772.57</v>
      </c>
      <c r="S2766" s="14">
        <v>2381.9899999999998</v>
      </c>
      <c r="T2766" s="14">
        <v>2657.48</v>
      </c>
      <c r="U2766" s="118">
        <v>3109.79</v>
      </c>
    </row>
    <row r="2767" spans="1:21" s="12" customFormat="1" x14ac:dyDescent="0.25">
      <c r="A2767" s="109" t="str">
        <f t="shared" si="113"/>
        <v>25.04.2017</v>
      </c>
      <c r="B2767" s="110">
        <f t="shared" si="113"/>
        <v>21</v>
      </c>
      <c r="C2767" s="109" t="s">
        <v>28</v>
      </c>
      <c r="D2767" s="111">
        <v>2458.06</v>
      </c>
      <c r="E2767" s="112">
        <v>3067.4799999999996</v>
      </c>
      <c r="F2767" s="112">
        <v>3342.97</v>
      </c>
      <c r="G2767" s="113">
        <v>3795.2799999999997</v>
      </c>
      <c r="H2767" s="114">
        <v>685.49</v>
      </c>
      <c r="I2767" s="140">
        <v>0.01</v>
      </c>
      <c r="J2767" s="140">
        <v>651.13</v>
      </c>
      <c r="K2767" s="115" t="s">
        <v>1909</v>
      </c>
      <c r="L2767" s="142" t="s">
        <v>95</v>
      </c>
      <c r="M2767" s="143" t="s">
        <v>1910</v>
      </c>
      <c r="N2767" s="116">
        <v>62.98</v>
      </c>
      <c r="O2767" s="145">
        <v>0</v>
      </c>
      <c r="P2767" s="105">
        <v>60.14</v>
      </c>
      <c r="Q2767" s="116">
        <v>3.6799999999999997</v>
      </c>
      <c r="R2767" s="117">
        <v>1772.57</v>
      </c>
      <c r="S2767" s="14">
        <v>2381.9899999999998</v>
      </c>
      <c r="T2767" s="14">
        <v>2657.48</v>
      </c>
      <c r="U2767" s="118">
        <v>3109.79</v>
      </c>
    </row>
    <row r="2768" spans="1:21" s="12" customFormat="1" x14ac:dyDescent="0.25">
      <c r="A2768" s="109" t="str">
        <f t="shared" si="113"/>
        <v>25.04.2017</v>
      </c>
      <c r="B2768" s="110">
        <f t="shared" si="113"/>
        <v>22</v>
      </c>
      <c r="C2768" s="109" t="s">
        <v>28</v>
      </c>
      <c r="D2768" s="111">
        <v>2457.91</v>
      </c>
      <c r="E2768" s="112">
        <v>3067.33</v>
      </c>
      <c r="F2768" s="112">
        <v>3342.8199999999997</v>
      </c>
      <c r="G2768" s="113">
        <v>3795.13</v>
      </c>
      <c r="H2768" s="114">
        <v>685.34</v>
      </c>
      <c r="I2768" s="140">
        <v>0.01</v>
      </c>
      <c r="J2768" s="140">
        <v>25.779999999999998</v>
      </c>
      <c r="K2768" s="115" t="s">
        <v>1912</v>
      </c>
      <c r="L2768" s="142" t="s">
        <v>95</v>
      </c>
      <c r="M2768" s="143" t="s">
        <v>1913</v>
      </c>
      <c r="N2768" s="116">
        <v>62.96</v>
      </c>
      <c r="O2768" s="145">
        <v>0</v>
      </c>
      <c r="P2768" s="105">
        <v>2.38</v>
      </c>
      <c r="Q2768" s="116">
        <v>3.6799999999999997</v>
      </c>
      <c r="R2768" s="117">
        <v>1772.57</v>
      </c>
      <c r="S2768" s="14">
        <v>2381.9899999999998</v>
      </c>
      <c r="T2768" s="14">
        <v>2657.48</v>
      </c>
      <c r="U2768" s="118">
        <v>3109.79</v>
      </c>
    </row>
    <row r="2769" spans="1:21" s="12" customFormat="1" x14ac:dyDescent="0.25">
      <c r="A2769" s="109" t="str">
        <f t="shared" si="113"/>
        <v>25.04.2017</v>
      </c>
      <c r="B2769" s="110">
        <f t="shared" si="113"/>
        <v>23</v>
      </c>
      <c r="C2769" s="109" t="s">
        <v>28</v>
      </c>
      <c r="D2769" s="111">
        <v>2494.44</v>
      </c>
      <c r="E2769" s="112">
        <v>3103.8599999999997</v>
      </c>
      <c r="F2769" s="112">
        <v>3379.35</v>
      </c>
      <c r="G2769" s="113">
        <v>3831.66</v>
      </c>
      <c r="H2769" s="114">
        <v>721.87</v>
      </c>
      <c r="I2769" s="140">
        <v>0</v>
      </c>
      <c r="J2769" s="140">
        <v>43.940000000000005</v>
      </c>
      <c r="K2769" s="115" t="s">
        <v>1915</v>
      </c>
      <c r="L2769" s="142" t="s">
        <v>94</v>
      </c>
      <c r="M2769" s="143" t="s">
        <v>1916</v>
      </c>
      <c r="N2769" s="116">
        <v>66.34</v>
      </c>
      <c r="O2769" s="145">
        <v>0</v>
      </c>
      <c r="P2769" s="105">
        <v>4.0599999999999996</v>
      </c>
      <c r="Q2769" s="116">
        <v>3.6799999999999997</v>
      </c>
      <c r="R2769" s="117">
        <v>1772.57</v>
      </c>
      <c r="S2769" s="14">
        <v>2381.9899999999998</v>
      </c>
      <c r="T2769" s="14">
        <v>2657.48</v>
      </c>
      <c r="U2769" s="118">
        <v>3109.79</v>
      </c>
    </row>
    <row r="2770" spans="1:21" s="12" customFormat="1" x14ac:dyDescent="0.25">
      <c r="A2770" s="109" t="str">
        <f t="shared" ref="A2770:B2789" si="114">A2050</f>
        <v>26.04.2017</v>
      </c>
      <c r="B2770" s="110">
        <f t="shared" si="114"/>
        <v>0</v>
      </c>
      <c r="C2770" s="109" t="s">
        <v>28</v>
      </c>
      <c r="D2770" s="111">
        <v>2493.09</v>
      </c>
      <c r="E2770" s="112">
        <v>3102.5099999999998</v>
      </c>
      <c r="F2770" s="112">
        <v>3378</v>
      </c>
      <c r="G2770" s="113">
        <v>3830.31</v>
      </c>
      <c r="H2770" s="114">
        <v>720.52</v>
      </c>
      <c r="I2770" s="140">
        <v>367.09000000000003</v>
      </c>
      <c r="J2770" s="140">
        <v>0</v>
      </c>
      <c r="K2770" s="115" t="s">
        <v>1919</v>
      </c>
      <c r="L2770" s="142" t="s">
        <v>1920</v>
      </c>
      <c r="M2770" s="143" t="s">
        <v>94</v>
      </c>
      <c r="N2770" s="116">
        <v>66.209999999999994</v>
      </c>
      <c r="O2770" s="145">
        <v>33.909999999999997</v>
      </c>
      <c r="P2770" s="105">
        <v>0</v>
      </c>
      <c r="Q2770" s="116">
        <v>3.6799999999999997</v>
      </c>
      <c r="R2770" s="117">
        <v>1772.57</v>
      </c>
      <c r="S2770" s="14">
        <v>2381.9899999999998</v>
      </c>
      <c r="T2770" s="14">
        <v>2657.48</v>
      </c>
      <c r="U2770" s="118">
        <v>3109.79</v>
      </c>
    </row>
    <row r="2771" spans="1:21" s="12" customFormat="1" x14ac:dyDescent="0.25">
      <c r="A2771" s="109" t="str">
        <f t="shared" si="114"/>
        <v>26.04.2017</v>
      </c>
      <c r="B2771" s="110">
        <f t="shared" si="114"/>
        <v>1</v>
      </c>
      <c r="C2771" s="109" t="s">
        <v>28</v>
      </c>
      <c r="D2771" s="111">
        <v>2580.58</v>
      </c>
      <c r="E2771" s="112">
        <v>3189.9999999999995</v>
      </c>
      <c r="F2771" s="112">
        <v>3465.49</v>
      </c>
      <c r="G2771" s="113">
        <v>3917.7999999999997</v>
      </c>
      <c r="H2771" s="114">
        <v>808.00999999999988</v>
      </c>
      <c r="I2771" s="140">
        <v>213.60999999999999</v>
      </c>
      <c r="J2771" s="140">
        <v>0.01</v>
      </c>
      <c r="K2771" s="115" t="s">
        <v>151</v>
      </c>
      <c r="L2771" s="142" t="s">
        <v>1922</v>
      </c>
      <c r="M2771" s="143" t="s">
        <v>95</v>
      </c>
      <c r="N2771" s="116">
        <v>74.290000000000006</v>
      </c>
      <c r="O2771" s="145">
        <v>19.73</v>
      </c>
      <c r="P2771" s="105">
        <v>0</v>
      </c>
      <c r="Q2771" s="116">
        <v>3.6799999999999997</v>
      </c>
      <c r="R2771" s="117">
        <v>1772.57</v>
      </c>
      <c r="S2771" s="14">
        <v>2381.9899999999998</v>
      </c>
      <c r="T2771" s="14">
        <v>2657.48</v>
      </c>
      <c r="U2771" s="118">
        <v>3109.79</v>
      </c>
    </row>
    <row r="2772" spans="1:21" s="12" customFormat="1" x14ac:dyDescent="0.25">
      <c r="A2772" s="109" t="str">
        <f t="shared" si="114"/>
        <v>26.04.2017</v>
      </c>
      <c r="B2772" s="110">
        <f t="shared" si="114"/>
        <v>2</v>
      </c>
      <c r="C2772" s="109" t="s">
        <v>28</v>
      </c>
      <c r="D2772" s="111">
        <v>2631.14</v>
      </c>
      <c r="E2772" s="112">
        <v>3240.5599999999995</v>
      </c>
      <c r="F2772" s="112">
        <v>3516.0499999999997</v>
      </c>
      <c r="G2772" s="113">
        <v>3968.3599999999997</v>
      </c>
      <c r="H2772" s="114">
        <v>858.56999999999994</v>
      </c>
      <c r="I2772" s="140">
        <v>214.78</v>
      </c>
      <c r="J2772" s="140">
        <v>0</v>
      </c>
      <c r="K2772" s="115" t="s">
        <v>1876</v>
      </c>
      <c r="L2772" s="142" t="s">
        <v>1924</v>
      </c>
      <c r="M2772" s="143" t="s">
        <v>94</v>
      </c>
      <c r="N2772" s="116">
        <v>78.959999999999994</v>
      </c>
      <c r="O2772" s="145">
        <v>19.84</v>
      </c>
      <c r="P2772" s="105">
        <v>0</v>
      </c>
      <c r="Q2772" s="116">
        <v>3.6799999999999997</v>
      </c>
      <c r="R2772" s="117">
        <v>1772.57</v>
      </c>
      <c r="S2772" s="14">
        <v>2381.9899999999998</v>
      </c>
      <c r="T2772" s="14">
        <v>2657.48</v>
      </c>
      <c r="U2772" s="118">
        <v>3109.79</v>
      </c>
    </row>
    <row r="2773" spans="1:21" s="12" customFormat="1" x14ac:dyDescent="0.25">
      <c r="A2773" s="109" t="str">
        <f t="shared" si="114"/>
        <v>26.04.2017</v>
      </c>
      <c r="B2773" s="110">
        <f t="shared" si="114"/>
        <v>3</v>
      </c>
      <c r="C2773" s="109" t="s">
        <v>28</v>
      </c>
      <c r="D2773" s="111">
        <v>2631.21</v>
      </c>
      <c r="E2773" s="112">
        <v>3240.63</v>
      </c>
      <c r="F2773" s="112">
        <v>3516.12</v>
      </c>
      <c r="G2773" s="113">
        <v>3968.4300000000003</v>
      </c>
      <c r="H2773" s="114">
        <v>858.64</v>
      </c>
      <c r="I2773" s="140">
        <v>214.16</v>
      </c>
      <c r="J2773" s="140">
        <v>0</v>
      </c>
      <c r="K2773" s="115" t="s">
        <v>1925</v>
      </c>
      <c r="L2773" s="142" t="s">
        <v>1926</v>
      </c>
      <c r="M2773" s="143" t="s">
        <v>94</v>
      </c>
      <c r="N2773" s="116">
        <v>78.97</v>
      </c>
      <c r="O2773" s="145">
        <v>19.78</v>
      </c>
      <c r="P2773" s="105">
        <v>0</v>
      </c>
      <c r="Q2773" s="116">
        <v>3.6799999999999997</v>
      </c>
      <c r="R2773" s="117">
        <v>1772.57</v>
      </c>
      <c r="S2773" s="14">
        <v>2381.9899999999998</v>
      </c>
      <c r="T2773" s="14">
        <v>2657.48</v>
      </c>
      <c r="U2773" s="118">
        <v>3109.79</v>
      </c>
    </row>
    <row r="2774" spans="1:21" s="12" customFormat="1" x14ac:dyDescent="0.25">
      <c r="A2774" s="109" t="str">
        <f t="shared" si="114"/>
        <v>26.04.2017</v>
      </c>
      <c r="B2774" s="110">
        <f t="shared" si="114"/>
        <v>4</v>
      </c>
      <c r="C2774" s="109" t="s">
        <v>28</v>
      </c>
      <c r="D2774" s="111">
        <v>2630.5499999999997</v>
      </c>
      <c r="E2774" s="112">
        <v>3239.97</v>
      </c>
      <c r="F2774" s="112">
        <v>3515.46</v>
      </c>
      <c r="G2774" s="113">
        <v>3967.77</v>
      </c>
      <c r="H2774" s="114">
        <v>857.9799999999999</v>
      </c>
      <c r="I2774" s="140">
        <v>218.15</v>
      </c>
      <c r="J2774" s="140">
        <v>0</v>
      </c>
      <c r="K2774" s="115" t="s">
        <v>1928</v>
      </c>
      <c r="L2774" s="142" t="s">
        <v>1929</v>
      </c>
      <c r="M2774" s="143" t="s">
        <v>94</v>
      </c>
      <c r="N2774" s="116">
        <v>78.91</v>
      </c>
      <c r="O2774" s="145">
        <v>20.149999999999999</v>
      </c>
      <c r="P2774" s="105">
        <v>0</v>
      </c>
      <c r="Q2774" s="116">
        <v>3.6799999999999997</v>
      </c>
      <c r="R2774" s="117">
        <v>1772.57</v>
      </c>
      <c r="S2774" s="14">
        <v>2381.9899999999998</v>
      </c>
      <c r="T2774" s="14">
        <v>2657.48</v>
      </c>
      <c r="U2774" s="118">
        <v>3109.79</v>
      </c>
    </row>
    <row r="2775" spans="1:21" s="12" customFormat="1" x14ac:dyDescent="0.25">
      <c r="A2775" s="109" t="str">
        <f t="shared" si="114"/>
        <v>26.04.2017</v>
      </c>
      <c r="B2775" s="110">
        <f t="shared" si="114"/>
        <v>5</v>
      </c>
      <c r="C2775" s="109" t="s">
        <v>28</v>
      </c>
      <c r="D2775" s="111">
        <v>2630.74</v>
      </c>
      <c r="E2775" s="112">
        <v>3240.16</v>
      </c>
      <c r="F2775" s="112">
        <v>3515.65</v>
      </c>
      <c r="G2775" s="113">
        <v>3967.96</v>
      </c>
      <c r="H2775" s="114">
        <v>858.17</v>
      </c>
      <c r="I2775" s="140">
        <v>230.06</v>
      </c>
      <c r="J2775" s="140">
        <v>0</v>
      </c>
      <c r="K2775" s="115" t="s">
        <v>1931</v>
      </c>
      <c r="L2775" s="142" t="s">
        <v>1932</v>
      </c>
      <c r="M2775" s="143" t="s">
        <v>94</v>
      </c>
      <c r="N2775" s="116">
        <v>78.930000000000007</v>
      </c>
      <c r="O2775" s="145">
        <v>21.25</v>
      </c>
      <c r="P2775" s="105">
        <v>0</v>
      </c>
      <c r="Q2775" s="116">
        <v>3.6799999999999997</v>
      </c>
      <c r="R2775" s="117">
        <v>1772.57</v>
      </c>
      <c r="S2775" s="14">
        <v>2381.9899999999998</v>
      </c>
      <c r="T2775" s="14">
        <v>2657.48</v>
      </c>
      <c r="U2775" s="118">
        <v>3109.79</v>
      </c>
    </row>
    <row r="2776" spans="1:21" s="12" customFormat="1" x14ac:dyDescent="0.25">
      <c r="A2776" s="109" t="str">
        <f t="shared" si="114"/>
        <v>26.04.2017</v>
      </c>
      <c r="B2776" s="110">
        <f t="shared" si="114"/>
        <v>6</v>
      </c>
      <c r="C2776" s="109" t="s">
        <v>28</v>
      </c>
      <c r="D2776" s="111">
        <v>2581.16</v>
      </c>
      <c r="E2776" s="112">
        <v>3190.58</v>
      </c>
      <c r="F2776" s="112">
        <v>3466.07</v>
      </c>
      <c r="G2776" s="113">
        <v>3918.38</v>
      </c>
      <c r="H2776" s="114">
        <v>808.58999999999992</v>
      </c>
      <c r="I2776" s="140">
        <v>797.68000000000006</v>
      </c>
      <c r="J2776" s="140">
        <v>0</v>
      </c>
      <c r="K2776" s="115" t="s">
        <v>1934</v>
      </c>
      <c r="L2776" s="142" t="s">
        <v>172</v>
      </c>
      <c r="M2776" s="143" t="s">
        <v>94</v>
      </c>
      <c r="N2776" s="116">
        <v>74.349999999999994</v>
      </c>
      <c r="O2776" s="145">
        <v>73.680000000000007</v>
      </c>
      <c r="P2776" s="105">
        <v>0</v>
      </c>
      <c r="Q2776" s="116">
        <v>3.6799999999999997</v>
      </c>
      <c r="R2776" s="117">
        <v>1772.57</v>
      </c>
      <c r="S2776" s="14">
        <v>2381.9899999999998</v>
      </c>
      <c r="T2776" s="14">
        <v>2657.48</v>
      </c>
      <c r="U2776" s="118">
        <v>3109.79</v>
      </c>
    </row>
    <row r="2777" spans="1:21" s="12" customFormat="1" x14ac:dyDescent="0.25">
      <c r="A2777" s="109" t="str">
        <f t="shared" si="114"/>
        <v>26.04.2017</v>
      </c>
      <c r="B2777" s="110">
        <f t="shared" si="114"/>
        <v>7</v>
      </c>
      <c r="C2777" s="109" t="s">
        <v>28</v>
      </c>
      <c r="D2777" s="111">
        <v>3045.33</v>
      </c>
      <c r="E2777" s="112">
        <v>3654.75</v>
      </c>
      <c r="F2777" s="112">
        <v>3930.24</v>
      </c>
      <c r="G2777" s="113">
        <v>4382.55</v>
      </c>
      <c r="H2777" s="114">
        <v>1272.76</v>
      </c>
      <c r="I2777" s="140">
        <v>731.68000000000006</v>
      </c>
      <c r="J2777" s="140">
        <v>0</v>
      </c>
      <c r="K2777" s="115" t="s">
        <v>1936</v>
      </c>
      <c r="L2777" s="142" t="s">
        <v>1937</v>
      </c>
      <c r="M2777" s="143" t="s">
        <v>94</v>
      </c>
      <c r="N2777" s="116">
        <v>117.22</v>
      </c>
      <c r="O2777" s="145">
        <v>67.58</v>
      </c>
      <c r="P2777" s="105">
        <v>0</v>
      </c>
      <c r="Q2777" s="116">
        <v>3.6799999999999997</v>
      </c>
      <c r="R2777" s="117">
        <v>1772.57</v>
      </c>
      <c r="S2777" s="14">
        <v>2381.9899999999998</v>
      </c>
      <c r="T2777" s="14">
        <v>2657.48</v>
      </c>
      <c r="U2777" s="118">
        <v>3109.79</v>
      </c>
    </row>
    <row r="2778" spans="1:21" s="12" customFormat="1" x14ac:dyDescent="0.25">
      <c r="A2778" s="109" t="str">
        <f t="shared" si="114"/>
        <v>26.04.2017</v>
      </c>
      <c r="B2778" s="110">
        <f t="shared" si="114"/>
        <v>8</v>
      </c>
      <c r="C2778" s="109" t="s">
        <v>28</v>
      </c>
      <c r="D2778" s="111">
        <v>2844.77</v>
      </c>
      <c r="E2778" s="112">
        <v>3454.19</v>
      </c>
      <c r="F2778" s="112">
        <v>3729.6800000000003</v>
      </c>
      <c r="G2778" s="113">
        <v>4181.99</v>
      </c>
      <c r="H2778" s="114">
        <v>1072.2</v>
      </c>
      <c r="I2778" s="140">
        <v>695.53</v>
      </c>
      <c r="J2778" s="140">
        <v>0</v>
      </c>
      <c r="K2778" s="115" t="s">
        <v>1939</v>
      </c>
      <c r="L2778" s="142" t="s">
        <v>1940</v>
      </c>
      <c r="M2778" s="143" t="s">
        <v>94</v>
      </c>
      <c r="N2778" s="116">
        <v>98.7</v>
      </c>
      <c r="O2778" s="145">
        <v>64.239999999999995</v>
      </c>
      <c r="P2778" s="105">
        <v>0</v>
      </c>
      <c r="Q2778" s="116">
        <v>3.6799999999999997</v>
      </c>
      <c r="R2778" s="117">
        <v>1772.57</v>
      </c>
      <c r="S2778" s="14">
        <v>2381.9899999999998</v>
      </c>
      <c r="T2778" s="14">
        <v>2657.48</v>
      </c>
      <c r="U2778" s="118">
        <v>3109.79</v>
      </c>
    </row>
    <row r="2779" spans="1:21" s="12" customFormat="1" x14ac:dyDescent="0.25">
      <c r="A2779" s="109" t="str">
        <f t="shared" si="114"/>
        <v>26.04.2017</v>
      </c>
      <c r="B2779" s="110">
        <f t="shared" si="114"/>
        <v>9</v>
      </c>
      <c r="C2779" s="109" t="s">
        <v>28</v>
      </c>
      <c r="D2779" s="111">
        <v>2739.49</v>
      </c>
      <c r="E2779" s="112">
        <v>3348.91</v>
      </c>
      <c r="F2779" s="112">
        <v>3624.4</v>
      </c>
      <c r="G2779" s="113">
        <v>4076.71</v>
      </c>
      <c r="H2779" s="114">
        <v>966.92</v>
      </c>
      <c r="I2779" s="140">
        <v>601.33999999999992</v>
      </c>
      <c r="J2779" s="140">
        <v>0</v>
      </c>
      <c r="K2779" s="115" t="s">
        <v>1942</v>
      </c>
      <c r="L2779" s="142" t="s">
        <v>1943</v>
      </c>
      <c r="M2779" s="143" t="s">
        <v>94</v>
      </c>
      <c r="N2779" s="116">
        <v>88.97</v>
      </c>
      <c r="O2779" s="145">
        <v>55.54</v>
      </c>
      <c r="P2779" s="105">
        <v>0</v>
      </c>
      <c r="Q2779" s="116">
        <v>3.6799999999999997</v>
      </c>
      <c r="R2779" s="117">
        <v>1772.57</v>
      </c>
      <c r="S2779" s="14">
        <v>2381.9899999999998</v>
      </c>
      <c r="T2779" s="14">
        <v>2657.48</v>
      </c>
      <c r="U2779" s="118">
        <v>3109.79</v>
      </c>
    </row>
    <row r="2780" spans="1:21" s="12" customFormat="1" x14ac:dyDescent="0.25">
      <c r="A2780" s="109" t="str">
        <f t="shared" si="114"/>
        <v>26.04.2017</v>
      </c>
      <c r="B2780" s="110">
        <f t="shared" si="114"/>
        <v>10</v>
      </c>
      <c r="C2780" s="109" t="s">
        <v>28</v>
      </c>
      <c r="D2780" s="111">
        <v>2677.41</v>
      </c>
      <c r="E2780" s="112">
        <v>3286.83</v>
      </c>
      <c r="F2780" s="112">
        <v>3562.32</v>
      </c>
      <c r="G2780" s="113">
        <v>4014.63</v>
      </c>
      <c r="H2780" s="114">
        <v>904.83999999999992</v>
      </c>
      <c r="I2780" s="140">
        <v>264.45999999999998</v>
      </c>
      <c r="J2780" s="140">
        <v>0</v>
      </c>
      <c r="K2780" s="115" t="s">
        <v>1945</v>
      </c>
      <c r="L2780" s="142" t="s">
        <v>1946</v>
      </c>
      <c r="M2780" s="143" t="s">
        <v>94</v>
      </c>
      <c r="N2780" s="116">
        <v>83.24</v>
      </c>
      <c r="O2780" s="145">
        <v>24.43</v>
      </c>
      <c r="P2780" s="105">
        <v>0</v>
      </c>
      <c r="Q2780" s="116">
        <v>3.6799999999999997</v>
      </c>
      <c r="R2780" s="117">
        <v>1772.57</v>
      </c>
      <c r="S2780" s="14">
        <v>2381.9899999999998</v>
      </c>
      <c r="T2780" s="14">
        <v>2657.48</v>
      </c>
      <c r="U2780" s="118">
        <v>3109.79</v>
      </c>
    </row>
    <row r="2781" spans="1:21" s="12" customFormat="1" x14ac:dyDescent="0.25">
      <c r="A2781" s="109" t="str">
        <f t="shared" si="114"/>
        <v>26.04.2017</v>
      </c>
      <c r="B2781" s="110">
        <f t="shared" si="114"/>
        <v>11</v>
      </c>
      <c r="C2781" s="109" t="s">
        <v>28</v>
      </c>
      <c r="D2781" s="111">
        <v>2528.27</v>
      </c>
      <c r="E2781" s="112">
        <v>3137.6899999999996</v>
      </c>
      <c r="F2781" s="112">
        <v>3413.18</v>
      </c>
      <c r="G2781" s="113">
        <v>3865.49</v>
      </c>
      <c r="H2781" s="114">
        <v>755.69999999999993</v>
      </c>
      <c r="I2781" s="140">
        <v>252.88</v>
      </c>
      <c r="J2781" s="140">
        <v>0</v>
      </c>
      <c r="K2781" s="115" t="s">
        <v>1948</v>
      </c>
      <c r="L2781" s="142" t="s">
        <v>115</v>
      </c>
      <c r="M2781" s="143" t="s">
        <v>94</v>
      </c>
      <c r="N2781" s="116">
        <v>69.459999999999994</v>
      </c>
      <c r="O2781" s="145">
        <v>23.36</v>
      </c>
      <c r="P2781" s="105">
        <v>0</v>
      </c>
      <c r="Q2781" s="116">
        <v>3.6799999999999997</v>
      </c>
      <c r="R2781" s="117">
        <v>1772.57</v>
      </c>
      <c r="S2781" s="14">
        <v>2381.9899999999998</v>
      </c>
      <c r="T2781" s="14">
        <v>2657.48</v>
      </c>
      <c r="U2781" s="118">
        <v>3109.79</v>
      </c>
    </row>
    <row r="2782" spans="1:21" s="12" customFormat="1" x14ac:dyDescent="0.25">
      <c r="A2782" s="109" t="str">
        <f t="shared" si="114"/>
        <v>26.04.2017</v>
      </c>
      <c r="B2782" s="110">
        <f t="shared" si="114"/>
        <v>12</v>
      </c>
      <c r="C2782" s="109" t="s">
        <v>28</v>
      </c>
      <c r="D2782" s="111">
        <v>2528</v>
      </c>
      <c r="E2782" s="112">
        <v>3137.4199999999996</v>
      </c>
      <c r="F2782" s="112">
        <v>3412.91</v>
      </c>
      <c r="G2782" s="113">
        <v>3865.22</v>
      </c>
      <c r="H2782" s="114">
        <v>755.43</v>
      </c>
      <c r="I2782" s="140">
        <v>236.64</v>
      </c>
      <c r="J2782" s="140">
        <v>0</v>
      </c>
      <c r="K2782" s="115" t="s">
        <v>1950</v>
      </c>
      <c r="L2782" s="142" t="s">
        <v>1951</v>
      </c>
      <c r="M2782" s="143" t="s">
        <v>94</v>
      </c>
      <c r="N2782" s="116">
        <v>69.44</v>
      </c>
      <c r="O2782" s="145">
        <v>21.86</v>
      </c>
      <c r="P2782" s="105">
        <v>0</v>
      </c>
      <c r="Q2782" s="116">
        <v>3.6799999999999997</v>
      </c>
      <c r="R2782" s="117">
        <v>1772.57</v>
      </c>
      <c r="S2782" s="14">
        <v>2381.9899999999998</v>
      </c>
      <c r="T2782" s="14">
        <v>2657.48</v>
      </c>
      <c r="U2782" s="118">
        <v>3109.79</v>
      </c>
    </row>
    <row r="2783" spans="1:21" s="12" customFormat="1" x14ac:dyDescent="0.25">
      <c r="A2783" s="109" t="str">
        <f t="shared" si="114"/>
        <v>26.04.2017</v>
      </c>
      <c r="B2783" s="110">
        <f t="shared" si="114"/>
        <v>13</v>
      </c>
      <c r="C2783" s="109" t="s">
        <v>28</v>
      </c>
      <c r="D2783" s="111">
        <v>2527.92</v>
      </c>
      <c r="E2783" s="112">
        <v>3137.34</v>
      </c>
      <c r="F2783" s="112">
        <v>3412.83</v>
      </c>
      <c r="G2783" s="113">
        <v>3865.1400000000003</v>
      </c>
      <c r="H2783" s="114">
        <v>755.35</v>
      </c>
      <c r="I2783" s="140">
        <v>224.53</v>
      </c>
      <c r="J2783" s="140">
        <v>0</v>
      </c>
      <c r="K2783" s="115" t="s">
        <v>129</v>
      </c>
      <c r="L2783" s="142" t="s">
        <v>1953</v>
      </c>
      <c r="M2783" s="143" t="s">
        <v>94</v>
      </c>
      <c r="N2783" s="116">
        <v>69.430000000000007</v>
      </c>
      <c r="O2783" s="145">
        <v>20.74</v>
      </c>
      <c r="P2783" s="105">
        <v>0</v>
      </c>
      <c r="Q2783" s="116">
        <v>3.6799999999999997</v>
      </c>
      <c r="R2783" s="117">
        <v>1772.57</v>
      </c>
      <c r="S2783" s="14">
        <v>2381.9899999999998</v>
      </c>
      <c r="T2783" s="14">
        <v>2657.48</v>
      </c>
      <c r="U2783" s="118">
        <v>3109.79</v>
      </c>
    </row>
    <row r="2784" spans="1:21" s="12" customFormat="1" x14ac:dyDescent="0.25">
      <c r="A2784" s="109" t="str">
        <f t="shared" si="114"/>
        <v>26.04.2017</v>
      </c>
      <c r="B2784" s="110">
        <f t="shared" si="114"/>
        <v>14</v>
      </c>
      <c r="C2784" s="109" t="s">
        <v>28</v>
      </c>
      <c r="D2784" s="111">
        <v>2527.8999999999996</v>
      </c>
      <c r="E2784" s="112">
        <v>3137.3199999999997</v>
      </c>
      <c r="F2784" s="112">
        <v>3412.8100000000004</v>
      </c>
      <c r="G2784" s="113">
        <v>3865.12</v>
      </c>
      <c r="H2784" s="114">
        <v>755.33</v>
      </c>
      <c r="I2784" s="140">
        <v>214.49</v>
      </c>
      <c r="J2784" s="140">
        <v>0</v>
      </c>
      <c r="K2784" s="115" t="s">
        <v>1955</v>
      </c>
      <c r="L2784" s="142" t="s">
        <v>1956</v>
      </c>
      <c r="M2784" s="143" t="s">
        <v>94</v>
      </c>
      <c r="N2784" s="116">
        <v>69.430000000000007</v>
      </c>
      <c r="O2784" s="145">
        <v>19.809999999999999</v>
      </c>
      <c r="P2784" s="105">
        <v>0</v>
      </c>
      <c r="Q2784" s="116">
        <v>3.6799999999999997</v>
      </c>
      <c r="R2784" s="117">
        <v>1772.57</v>
      </c>
      <c r="S2784" s="14">
        <v>2381.9899999999998</v>
      </c>
      <c r="T2784" s="14">
        <v>2657.48</v>
      </c>
      <c r="U2784" s="118">
        <v>3109.79</v>
      </c>
    </row>
    <row r="2785" spans="1:21" s="12" customFormat="1" x14ac:dyDescent="0.25">
      <c r="A2785" s="109" t="str">
        <f t="shared" si="114"/>
        <v>26.04.2017</v>
      </c>
      <c r="B2785" s="110">
        <f t="shared" si="114"/>
        <v>15</v>
      </c>
      <c r="C2785" s="109" t="s">
        <v>28</v>
      </c>
      <c r="D2785" s="111">
        <v>2527.77</v>
      </c>
      <c r="E2785" s="112">
        <v>3137.1899999999996</v>
      </c>
      <c r="F2785" s="112">
        <v>3412.68</v>
      </c>
      <c r="G2785" s="113">
        <v>3864.99</v>
      </c>
      <c r="H2785" s="114">
        <v>755.19999999999993</v>
      </c>
      <c r="I2785" s="140">
        <v>113.6</v>
      </c>
      <c r="J2785" s="140">
        <v>0</v>
      </c>
      <c r="K2785" s="115" t="s">
        <v>1958</v>
      </c>
      <c r="L2785" s="142" t="s">
        <v>1959</v>
      </c>
      <c r="M2785" s="143" t="s">
        <v>94</v>
      </c>
      <c r="N2785" s="116">
        <v>69.42</v>
      </c>
      <c r="O2785" s="145">
        <v>10.49</v>
      </c>
      <c r="P2785" s="105">
        <v>0</v>
      </c>
      <c r="Q2785" s="116">
        <v>3.6799999999999997</v>
      </c>
      <c r="R2785" s="117">
        <v>1772.57</v>
      </c>
      <c r="S2785" s="14">
        <v>2381.9899999999998</v>
      </c>
      <c r="T2785" s="14">
        <v>2657.48</v>
      </c>
      <c r="U2785" s="118">
        <v>3109.79</v>
      </c>
    </row>
    <row r="2786" spans="1:21" s="12" customFormat="1" x14ac:dyDescent="0.25">
      <c r="A2786" s="109" t="str">
        <f t="shared" si="114"/>
        <v>26.04.2017</v>
      </c>
      <c r="B2786" s="110">
        <f t="shared" si="114"/>
        <v>16</v>
      </c>
      <c r="C2786" s="109" t="s">
        <v>28</v>
      </c>
      <c r="D2786" s="111">
        <v>2527.16</v>
      </c>
      <c r="E2786" s="112">
        <v>3136.58</v>
      </c>
      <c r="F2786" s="112">
        <v>3412.0699999999997</v>
      </c>
      <c r="G2786" s="113">
        <v>3864.38</v>
      </c>
      <c r="H2786" s="114">
        <v>754.58999999999992</v>
      </c>
      <c r="I2786" s="140">
        <v>151.91</v>
      </c>
      <c r="J2786" s="140">
        <v>0</v>
      </c>
      <c r="K2786" s="115" t="s">
        <v>1277</v>
      </c>
      <c r="L2786" s="142" t="s">
        <v>1961</v>
      </c>
      <c r="M2786" s="143" t="s">
        <v>94</v>
      </c>
      <c r="N2786" s="116">
        <v>69.36</v>
      </c>
      <c r="O2786" s="145">
        <v>14.03</v>
      </c>
      <c r="P2786" s="105">
        <v>0</v>
      </c>
      <c r="Q2786" s="116">
        <v>3.6799999999999997</v>
      </c>
      <c r="R2786" s="117">
        <v>1772.57</v>
      </c>
      <c r="S2786" s="14">
        <v>2381.9899999999998</v>
      </c>
      <c r="T2786" s="14">
        <v>2657.48</v>
      </c>
      <c r="U2786" s="118">
        <v>3109.79</v>
      </c>
    </row>
    <row r="2787" spans="1:21" s="12" customFormat="1" x14ac:dyDescent="0.25">
      <c r="A2787" s="109" t="str">
        <f t="shared" si="114"/>
        <v>26.04.2017</v>
      </c>
      <c r="B2787" s="110">
        <f t="shared" si="114"/>
        <v>17</v>
      </c>
      <c r="C2787" s="109" t="s">
        <v>28</v>
      </c>
      <c r="D2787" s="111">
        <v>2527.35</v>
      </c>
      <c r="E2787" s="112">
        <v>3136.7699999999995</v>
      </c>
      <c r="F2787" s="112">
        <v>3412.26</v>
      </c>
      <c r="G2787" s="113">
        <v>3864.5699999999997</v>
      </c>
      <c r="H2787" s="114">
        <v>754.78</v>
      </c>
      <c r="I2787" s="140">
        <v>557.48</v>
      </c>
      <c r="J2787" s="140">
        <v>0</v>
      </c>
      <c r="K2787" s="115" t="s">
        <v>108</v>
      </c>
      <c r="L2787" s="142" t="s">
        <v>1963</v>
      </c>
      <c r="M2787" s="143" t="s">
        <v>94</v>
      </c>
      <c r="N2787" s="116">
        <v>69.38</v>
      </c>
      <c r="O2787" s="145">
        <v>51.49</v>
      </c>
      <c r="P2787" s="105">
        <v>0</v>
      </c>
      <c r="Q2787" s="116">
        <v>3.6799999999999997</v>
      </c>
      <c r="R2787" s="117">
        <v>1772.57</v>
      </c>
      <c r="S2787" s="14">
        <v>2381.9899999999998</v>
      </c>
      <c r="T2787" s="14">
        <v>2657.48</v>
      </c>
      <c r="U2787" s="118">
        <v>3109.79</v>
      </c>
    </row>
    <row r="2788" spans="1:21" s="12" customFormat="1" x14ac:dyDescent="0.25">
      <c r="A2788" s="109" t="str">
        <f t="shared" si="114"/>
        <v>26.04.2017</v>
      </c>
      <c r="B2788" s="110">
        <f t="shared" si="114"/>
        <v>18</v>
      </c>
      <c r="C2788" s="109" t="s">
        <v>28</v>
      </c>
      <c r="D2788" s="111">
        <v>2514.27</v>
      </c>
      <c r="E2788" s="112">
        <v>3123.6899999999996</v>
      </c>
      <c r="F2788" s="112">
        <v>3399.18</v>
      </c>
      <c r="G2788" s="113">
        <v>3851.49</v>
      </c>
      <c r="H2788" s="114">
        <v>741.69999999999993</v>
      </c>
      <c r="I2788" s="140">
        <v>715.43000000000006</v>
      </c>
      <c r="J2788" s="140">
        <v>0</v>
      </c>
      <c r="K2788" s="115" t="s">
        <v>1965</v>
      </c>
      <c r="L2788" s="142" t="s">
        <v>1966</v>
      </c>
      <c r="M2788" s="143" t="s">
        <v>94</v>
      </c>
      <c r="N2788" s="116">
        <v>68.17</v>
      </c>
      <c r="O2788" s="145">
        <v>66.08</v>
      </c>
      <c r="P2788" s="105">
        <v>0</v>
      </c>
      <c r="Q2788" s="116">
        <v>3.6799999999999997</v>
      </c>
      <c r="R2788" s="117">
        <v>1772.57</v>
      </c>
      <c r="S2788" s="14">
        <v>2381.9899999999998</v>
      </c>
      <c r="T2788" s="14">
        <v>2657.48</v>
      </c>
      <c r="U2788" s="118">
        <v>3109.79</v>
      </c>
    </row>
    <row r="2789" spans="1:21" s="12" customFormat="1" x14ac:dyDescent="0.25">
      <c r="A2789" s="109" t="str">
        <f t="shared" si="114"/>
        <v>26.04.2017</v>
      </c>
      <c r="B2789" s="110">
        <f t="shared" si="114"/>
        <v>19</v>
      </c>
      <c r="C2789" s="109" t="s">
        <v>28</v>
      </c>
      <c r="D2789" s="111">
        <v>2542.9699999999998</v>
      </c>
      <c r="E2789" s="112">
        <v>3152.39</v>
      </c>
      <c r="F2789" s="112">
        <v>3427.88</v>
      </c>
      <c r="G2789" s="113">
        <v>3880.19</v>
      </c>
      <c r="H2789" s="114">
        <v>770.4</v>
      </c>
      <c r="I2789" s="140">
        <v>692.7</v>
      </c>
      <c r="J2789" s="140">
        <v>0</v>
      </c>
      <c r="K2789" s="115" t="s">
        <v>1967</v>
      </c>
      <c r="L2789" s="142" t="s">
        <v>331</v>
      </c>
      <c r="M2789" s="143" t="s">
        <v>94</v>
      </c>
      <c r="N2789" s="116">
        <v>70.819999999999993</v>
      </c>
      <c r="O2789" s="145">
        <v>63.98</v>
      </c>
      <c r="P2789" s="105">
        <v>0</v>
      </c>
      <c r="Q2789" s="116">
        <v>3.6799999999999997</v>
      </c>
      <c r="R2789" s="117">
        <v>1772.57</v>
      </c>
      <c r="S2789" s="14">
        <v>2381.9899999999998</v>
      </c>
      <c r="T2789" s="14">
        <v>2657.48</v>
      </c>
      <c r="U2789" s="118">
        <v>3109.79</v>
      </c>
    </row>
    <row r="2790" spans="1:21" s="12" customFormat="1" x14ac:dyDescent="0.25">
      <c r="A2790" s="109" t="str">
        <f t="shared" ref="A2790:B2809" si="115">A2070</f>
        <v>26.04.2017</v>
      </c>
      <c r="B2790" s="110">
        <f t="shared" si="115"/>
        <v>20</v>
      </c>
      <c r="C2790" s="109" t="s">
        <v>28</v>
      </c>
      <c r="D2790" s="111">
        <v>2530.23</v>
      </c>
      <c r="E2790" s="112">
        <v>3139.65</v>
      </c>
      <c r="F2790" s="112">
        <v>3415.1400000000003</v>
      </c>
      <c r="G2790" s="113">
        <v>3867.4500000000003</v>
      </c>
      <c r="H2790" s="114">
        <v>757.66</v>
      </c>
      <c r="I2790" s="140">
        <v>284.17</v>
      </c>
      <c r="J2790" s="140">
        <v>0</v>
      </c>
      <c r="K2790" s="115" t="s">
        <v>1969</v>
      </c>
      <c r="L2790" s="142" t="s">
        <v>1970</v>
      </c>
      <c r="M2790" s="143" t="s">
        <v>94</v>
      </c>
      <c r="N2790" s="116">
        <v>69.64</v>
      </c>
      <c r="O2790" s="145">
        <v>26.25</v>
      </c>
      <c r="P2790" s="105">
        <v>0</v>
      </c>
      <c r="Q2790" s="116">
        <v>3.6799999999999997</v>
      </c>
      <c r="R2790" s="117">
        <v>1772.57</v>
      </c>
      <c r="S2790" s="14">
        <v>2381.9899999999998</v>
      </c>
      <c r="T2790" s="14">
        <v>2657.48</v>
      </c>
      <c r="U2790" s="118">
        <v>3109.79</v>
      </c>
    </row>
    <row r="2791" spans="1:21" s="12" customFormat="1" x14ac:dyDescent="0.25">
      <c r="A2791" s="109" t="str">
        <f t="shared" si="115"/>
        <v>26.04.2017</v>
      </c>
      <c r="B2791" s="110">
        <f t="shared" si="115"/>
        <v>21</v>
      </c>
      <c r="C2791" s="109" t="s">
        <v>28</v>
      </c>
      <c r="D2791" s="111">
        <v>2444.06</v>
      </c>
      <c r="E2791" s="112">
        <v>3053.48</v>
      </c>
      <c r="F2791" s="112">
        <v>3328.9700000000003</v>
      </c>
      <c r="G2791" s="113">
        <v>3781.28</v>
      </c>
      <c r="H2791" s="114">
        <v>671.4899999999999</v>
      </c>
      <c r="I2791" s="140">
        <v>260.8</v>
      </c>
      <c r="J2791" s="140">
        <v>0</v>
      </c>
      <c r="K2791" s="115" t="s">
        <v>1972</v>
      </c>
      <c r="L2791" s="142" t="s">
        <v>1973</v>
      </c>
      <c r="M2791" s="143" t="s">
        <v>94</v>
      </c>
      <c r="N2791" s="116">
        <v>61.68</v>
      </c>
      <c r="O2791" s="145">
        <v>24.09</v>
      </c>
      <c r="P2791" s="105">
        <v>0</v>
      </c>
      <c r="Q2791" s="116">
        <v>3.6799999999999997</v>
      </c>
      <c r="R2791" s="117">
        <v>1772.57</v>
      </c>
      <c r="S2791" s="14">
        <v>2381.9899999999998</v>
      </c>
      <c r="T2791" s="14">
        <v>2657.48</v>
      </c>
      <c r="U2791" s="118">
        <v>3109.79</v>
      </c>
    </row>
    <row r="2792" spans="1:21" s="12" customFormat="1" x14ac:dyDescent="0.25">
      <c r="A2792" s="109" t="str">
        <f t="shared" si="115"/>
        <v>26.04.2017</v>
      </c>
      <c r="B2792" s="110">
        <f t="shared" si="115"/>
        <v>22</v>
      </c>
      <c r="C2792" s="109" t="s">
        <v>28</v>
      </c>
      <c r="D2792" s="111">
        <v>2457.56</v>
      </c>
      <c r="E2792" s="112">
        <v>3066.98</v>
      </c>
      <c r="F2792" s="112">
        <v>3342.4700000000003</v>
      </c>
      <c r="G2792" s="113">
        <v>3794.78</v>
      </c>
      <c r="H2792" s="114">
        <v>684.9899999999999</v>
      </c>
      <c r="I2792" s="140">
        <v>190.04000000000002</v>
      </c>
      <c r="J2792" s="140">
        <v>0</v>
      </c>
      <c r="K2792" s="115" t="s">
        <v>1975</v>
      </c>
      <c r="L2792" s="142" t="s">
        <v>1976</v>
      </c>
      <c r="M2792" s="143" t="s">
        <v>94</v>
      </c>
      <c r="N2792" s="116">
        <v>62.93</v>
      </c>
      <c r="O2792" s="145">
        <v>17.55</v>
      </c>
      <c r="P2792" s="105">
        <v>0</v>
      </c>
      <c r="Q2792" s="116">
        <v>3.6799999999999997</v>
      </c>
      <c r="R2792" s="117">
        <v>1772.57</v>
      </c>
      <c r="S2792" s="14">
        <v>2381.9899999999998</v>
      </c>
      <c r="T2792" s="14">
        <v>2657.48</v>
      </c>
      <c r="U2792" s="118">
        <v>3109.79</v>
      </c>
    </row>
    <row r="2793" spans="1:21" s="12" customFormat="1" x14ac:dyDescent="0.25">
      <c r="A2793" s="109" t="str">
        <f t="shared" si="115"/>
        <v>26.04.2017</v>
      </c>
      <c r="B2793" s="110">
        <f t="shared" si="115"/>
        <v>23</v>
      </c>
      <c r="C2793" s="109" t="s">
        <v>28</v>
      </c>
      <c r="D2793" s="111">
        <v>2464.46</v>
      </c>
      <c r="E2793" s="112">
        <v>3073.8799999999997</v>
      </c>
      <c r="F2793" s="112">
        <v>3349.37</v>
      </c>
      <c r="G2793" s="113">
        <v>3801.68</v>
      </c>
      <c r="H2793" s="114">
        <v>691.89</v>
      </c>
      <c r="I2793" s="140">
        <v>0</v>
      </c>
      <c r="J2793" s="140">
        <v>621.18999999999994</v>
      </c>
      <c r="K2793" s="115" t="s">
        <v>1978</v>
      </c>
      <c r="L2793" s="142" t="s">
        <v>94</v>
      </c>
      <c r="M2793" s="143" t="s">
        <v>1979</v>
      </c>
      <c r="N2793" s="116">
        <v>63.57</v>
      </c>
      <c r="O2793" s="145">
        <v>0</v>
      </c>
      <c r="P2793" s="105">
        <v>57.38</v>
      </c>
      <c r="Q2793" s="116">
        <v>3.6799999999999997</v>
      </c>
      <c r="R2793" s="117">
        <v>1772.57</v>
      </c>
      <c r="S2793" s="14">
        <v>2381.9899999999998</v>
      </c>
      <c r="T2793" s="14">
        <v>2657.48</v>
      </c>
      <c r="U2793" s="118">
        <v>3109.79</v>
      </c>
    </row>
    <row r="2794" spans="1:21" s="12" customFormat="1" x14ac:dyDescent="0.25">
      <c r="A2794" s="109" t="str">
        <f t="shared" si="115"/>
        <v>27.04.2017</v>
      </c>
      <c r="B2794" s="110">
        <f t="shared" si="115"/>
        <v>0</v>
      </c>
      <c r="C2794" s="109" t="s">
        <v>28</v>
      </c>
      <c r="D2794" s="111">
        <v>2470.29</v>
      </c>
      <c r="E2794" s="112">
        <v>3079.7099999999996</v>
      </c>
      <c r="F2794" s="112">
        <v>3355.2</v>
      </c>
      <c r="G2794" s="113">
        <v>3807.5099999999998</v>
      </c>
      <c r="H2794" s="114">
        <v>697.71999999999991</v>
      </c>
      <c r="I2794" s="140">
        <v>0</v>
      </c>
      <c r="J2794" s="140">
        <v>1265.8400000000001</v>
      </c>
      <c r="K2794" s="115" t="s">
        <v>1982</v>
      </c>
      <c r="L2794" s="142" t="s">
        <v>94</v>
      </c>
      <c r="M2794" s="143" t="s">
        <v>1983</v>
      </c>
      <c r="N2794" s="116">
        <v>64.11</v>
      </c>
      <c r="O2794" s="145">
        <v>0</v>
      </c>
      <c r="P2794" s="105">
        <v>116.92</v>
      </c>
      <c r="Q2794" s="116">
        <v>3.6799999999999997</v>
      </c>
      <c r="R2794" s="117">
        <v>1772.57</v>
      </c>
      <c r="S2794" s="14">
        <v>2381.9899999999998</v>
      </c>
      <c r="T2794" s="14">
        <v>2657.48</v>
      </c>
      <c r="U2794" s="118">
        <v>3109.79</v>
      </c>
    </row>
    <row r="2795" spans="1:21" s="12" customFormat="1" x14ac:dyDescent="0.25">
      <c r="A2795" s="109" t="str">
        <f t="shared" si="115"/>
        <v>27.04.2017</v>
      </c>
      <c r="B2795" s="110">
        <f t="shared" si="115"/>
        <v>1</v>
      </c>
      <c r="C2795" s="109" t="s">
        <v>28</v>
      </c>
      <c r="D2795" s="111">
        <v>2570.67</v>
      </c>
      <c r="E2795" s="112">
        <v>3180.0899999999997</v>
      </c>
      <c r="F2795" s="112">
        <v>3455.58</v>
      </c>
      <c r="G2795" s="113">
        <v>3907.89</v>
      </c>
      <c r="H2795" s="114">
        <v>798.09999999999991</v>
      </c>
      <c r="I2795" s="140">
        <v>0</v>
      </c>
      <c r="J2795" s="140">
        <v>110.61</v>
      </c>
      <c r="K2795" s="115" t="s">
        <v>1985</v>
      </c>
      <c r="L2795" s="142" t="s">
        <v>94</v>
      </c>
      <c r="M2795" s="143" t="s">
        <v>1986</v>
      </c>
      <c r="N2795" s="116">
        <v>73.38</v>
      </c>
      <c r="O2795" s="145">
        <v>0</v>
      </c>
      <c r="P2795" s="105">
        <v>10.220000000000001</v>
      </c>
      <c r="Q2795" s="116">
        <v>3.6799999999999997</v>
      </c>
      <c r="R2795" s="117">
        <v>1772.57</v>
      </c>
      <c r="S2795" s="14">
        <v>2381.9899999999998</v>
      </c>
      <c r="T2795" s="14">
        <v>2657.48</v>
      </c>
      <c r="U2795" s="118">
        <v>3109.79</v>
      </c>
    </row>
    <row r="2796" spans="1:21" s="12" customFormat="1" x14ac:dyDescent="0.25">
      <c r="A2796" s="109" t="str">
        <f t="shared" si="115"/>
        <v>27.04.2017</v>
      </c>
      <c r="B2796" s="110">
        <f t="shared" si="115"/>
        <v>2</v>
      </c>
      <c r="C2796" s="109" t="s">
        <v>28</v>
      </c>
      <c r="D2796" s="111">
        <v>2570.5</v>
      </c>
      <c r="E2796" s="112">
        <v>3179.9199999999996</v>
      </c>
      <c r="F2796" s="112">
        <v>3455.41</v>
      </c>
      <c r="G2796" s="113">
        <v>3907.72</v>
      </c>
      <c r="H2796" s="114">
        <v>797.93</v>
      </c>
      <c r="I2796" s="140">
        <v>18.149999999999999</v>
      </c>
      <c r="J2796" s="140">
        <v>0.01</v>
      </c>
      <c r="K2796" s="115" t="s">
        <v>1988</v>
      </c>
      <c r="L2796" s="142" t="s">
        <v>1989</v>
      </c>
      <c r="M2796" s="143" t="s">
        <v>95</v>
      </c>
      <c r="N2796" s="116">
        <v>73.36</v>
      </c>
      <c r="O2796" s="145">
        <v>1.68</v>
      </c>
      <c r="P2796" s="105">
        <v>0</v>
      </c>
      <c r="Q2796" s="116">
        <v>3.6799999999999997</v>
      </c>
      <c r="R2796" s="117">
        <v>1772.57</v>
      </c>
      <c r="S2796" s="14">
        <v>2381.9899999999998</v>
      </c>
      <c r="T2796" s="14">
        <v>2657.48</v>
      </c>
      <c r="U2796" s="118">
        <v>3109.79</v>
      </c>
    </row>
    <row r="2797" spans="1:21" s="12" customFormat="1" x14ac:dyDescent="0.25">
      <c r="A2797" s="109" t="str">
        <f t="shared" si="115"/>
        <v>27.04.2017</v>
      </c>
      <c r="B2797" s="110">
        <f t="shared" si="115"/>
        <v>3</v>
      </c>
      <c r="C2797" s="109" t="s">
        <v>28</v>
      </c>
      <c r="D2797" s="111">
        <v>2589.88</v>
      </c>
      <c r="E2797" s="112">
        <v>3199.2999999999997</v>
      </c>
      <c r="F2797" s="112">
        <v>3474.79</v>
      </c>
      <c r="G2797" s="113">
        <v>3927.1</v>
      </c>
      <c r="H2797" s="114">
        <v>817.31</v>
      </c>
      <c r="I2797" s="140">
        <v>10.65</v>
      </c>
      <c r="J2797" s="140">
        <v>0.01</v>
      </c>
      <c r="K2797" s="115" t="s">
        <v>1991</v>
      </c>
      <c r="L2797" s="142" t="s">
        <v>1992</v>
      </c>
      <c r="M2797" s="143" t="s">
        <v>95</v>
      </c>
      <c r="N2797" s="116">
        <v>75.150000000000006</v>
      </c>
      <c r="O2797" s="145">
        <v>0.98</v>
      </c>
      <c r="P2797" s="105">
        <v>0</v>
      </c>
      <c r="Q2797" s="116">
        <v>3.6799999999999997</v>
      </c>
      <c r="R2797" s="117">
        <v>1772.57</v>
      </c>
      <c r="S2797" s="14">
        <v>2381.9899999999998</v>
      </c>
      <c r="T2797" s="14">
        <v>2657.48</v>
      </c>
      <c r="U2797" s="118">
        <v>3109.79</v>
      </c>
    </row>
    <row r="2798" spans="1:21" s="12" customFormat="1" x14ac:dyDescent="0.25">
      <c r="A2798" s="109" t="str">
        <f t="shared" si="115"/>
        <v>27.04.2017</v>
      </c>
      <c r="B2798" s="110">
        <f t="shared" si="115"/>
        <v>4</v>
      </c>
      <c r="C2798" s="109" t="s">
        <v>28</v>
      </c>
      <c r="D2798" s="111">
        <v>2609.7799999999997</v>
      </c>
      <c r="E2798" s="112">
        <v>3219.2</v>
      </c>
      <c r="F2798" s="112">
        <v>3494.69</v>
      </c>
      <c r="G2798" s="113">
        <v>3947</v>
      </c>
      <c r="H2798" s="114">
        <v>837.20999999999992</v>
      </c>
      <c r="I2798" s="140">
        <v>4.09</v>
      </c>
      <c r="J2798" s="140">
        <v>0.01</v>
      </c>
      <c r="K2798" s="115" t="s">
        <v>1994</v>
      </c>
      <c r="L2798" s="142" t="s">
        <v>159</v>
      </c>
      <c r="M2798" s="143" t="s">
        <v>95</v>
      </c>
      <c r="N2798" s="116">
        <v>76.989999999999995</v>
      </c>
      <c r="O2798" s="145">
        <v>0.38</v>
      </c>
      <c r="P2798" s="105">
        <v>0</v>
      </c>
      <c r="Q2798" s="116">
        <v>3.6799999999999997</v>
      </c>
      <c r="R2798" s="117">
        <v>1772.57</v>
      </c>
      <c r="S2798" s="14">
        <v>2381.9899999999998</v>
      </c>
      <c r="T2798" s="14">
        <v>2657.48</v>
      </c>
      <c r="U2798" s="118">
        <v>3109.79</v>
      </c>
    </row>
    <row r="2799" spans="1:21" s="12" customFormat="1" x14ac:dyDescent="0.25">
      <c r="A2799" s="109" t="str">
        <f t="shared" si="115"/>
        <v>27.04.2017</v>
      </c>
      <c r="B2799" s="110">
        <f t="shared" si="115"/>
        <v>5</v>
      </c>
      <c r="C2799" s="109" t="s">
        <v>28</v>
      </c>
      <c r="D2799" s="111">
        <v>2609.92</v>
      </c>
      <c r="E2799" s="112">
        <v>3219.3399999999997</v>
      </c>
      <c r="F2799" s="112">
        <v>3494.83</v>
      </c>
      <c r="G2799" s="113">
        <v>3947.14</v>
      </c>
      <c r="H2799" s="114">
        <v>837.34999999999991</v>
      </c>
      <c r="I2799" s="140">
        <v>125.08</v>
      </c>
      <c r="J2799" s="140">
        <v>0</v>
      </c>
      <c r="K2799" s="115" t="s">
        <v>1996</v>
      </c>
      <c r="L2799" s="142" t="s">
        <v>1997</v>
      </c>
      <c r="M2799" s="143" t="s">
        <v>94</v>
      </c>
      <c r="N2799" s="116">
        <v>77</v>
      </c>
      <c r="O2799" s="145">
        <v>11.55</v>
      </c>
      <c r="P2799" s="105">
        <v>0</v>
      </c>
      <c r="Q2799" s="116">
        <v>3.6799999999999997</v>
      </c>
      <c r="R2799" s="117">
        <v>1772.57</v>
      </c>
      <c r="S2799" s="14">
        <v>2381.9899999999998</v>
      </c>
      <c r="T2799" s="14">
        <v>2657.48</v>
      </c>
      <c r="U2799" s="118">
        <v>3109.79</v>
      </c>
    </row>
    <row r="2800" spans="1:21" s="12" customFormat="1" x14ac:dyDescent="0.25">
      <c r="A2800" s="109" t="str">
        <f t="shared" si="115"/>
        <v>27.04.2017</v>
      </c>
      <c r="B2800" s="110">
        <f t="shared" si="115"/>
        <v>6</v>
      </c>
      <c r="C2800" s="109" t="s">
        <v>28</v>
      </c>
      <c r="D2800" s="111">
        <v>2517.66</v>
      </c>
      <c r="E2800" s="112">
        <v>3127.0799999999995</v>
      </c>
      <c r="F2800" s="112">
        <v>3402.5699999999997</v>
      </c>
      <c r="G2800" s="113">
        <v>3854.8799999999997</v>
      </c>
      <c r="H2800" s="114">
        <v>745.08999999999992</v>
      </c>
      <c r="I2800" s="140">
        <v>65.239999999999995</v>
      </c>
      <c r="J2800" s="140">
        <v>0</v>
      </c>
      <c r="K2800" s="115" t="s">
        <v>1999</v>
      </c>
      <c r="L2800" s="142" t="s">
        <v>2000</v>
      </c>
      <c r="M2800" s="143" t="s">
        <v>94</v>
      </c>
      <c r="N2800" s="116">
        <v>68.48</v>
      </c>
      <c r="O2800" s="145">
        <v>6.03</v>
      </c>
      <c r="P2800" s="105">
        <v>0</v>
      </c>
      <c r="Q2800" s="116">
        <v>3.6799999999999997</v>
      </c>
      <c r="R2800" s="117">
        <v>1772.57</v>
      </c>
      <c r="S2800" s="14">
        <v>2381.9899999999998</v>
      </c>
      <c r="T2800" s="14">
        <v>2657.48</v>
      </c>
      <c r="U2800" s="118">
        <v>3109.79</v>
      </c>
    </row>
    <row r="2801" spans="1:21" s="12" customFormat="1" x14ac:dyDescent="0.25">
      <c r="A2801" s="109" t="str">
        <f t="shared" si="115"/>
        <v>27.04.2017</v>
      </c>
      <c r="B2801" s="110">
        <f t="shared" si="115"/>
        <v>7</v>
      </c>
      <c r="C2801" s="109" t="s">
        <v>28</v>
      </c>
      <c r="D2801" s="111">
        <v>2774.45</v>
      </c>
      <c r="E2801" s="112">
        <v>3383.87</v>
      </c>
      <c r="F2801" s="112">
        <v>3659.36</v>
      </c>
      <c r="G2801" s="113">
        <v>4111.67</v>
      </c>
      <c r="H2801" s="114">
        <v>1001.88</v>
      </c>
      <c r="I2801" s="140">
        <v>40.800000000000004</v>
      </c>
      <c r="J2801" s="140">
        <v>0</v>
      </c>
      <c r="K2801" s="115" t="s">
        <v>2002</v>
      </c>
      <c r="L2801" s="142" t="s">
        <v>2003</v>
      </c>
      <c r="M2801" s="143" t="s">
        <v>94</v>
      </c>
      <c r="N2801" s="116">
        <v>92.2</v>
      </c>
      <c r="O2801" s="145">
        <v>3.77</v>
      </c>
      <c r="P2801" s="105">
        <v>0</v>
      </c>
      <c r="Q2801" s="116">
        <v>3.6799999999999997</v>
      </c>
      <c r="R2801" s="117">
        <v>1772.57</v>
      </c>
      <c r="S2801" s="14">
        <v>2381.9899999999998</v>
      </c>
      <c r="T2801" s="14">
        <v>2657.48</v>
      </c>
      <c r="U2801" s="118">
        <v>3109.79</v>
      </c>
    </row>
    <row r="2802" spans="1:21" s="12" customFormat="1" x14ac:dyDescent="0.25">
      <c r="A2802" s="109" t="str">
        <f t="shared" si="115"/>
        <v>27.04.2017</v>
      </c>
      <c r="B2802" s="110">
        <f t="shared" si="115"/>
        <v>8</v>
      </c>
      <c r="C2802" s="109" t="s">
        <v>28</v>
      </c>
      <c r="D2802" s="111">
        <v>2661.56</v>
      </c>
      <c r="E2802" s="112">
        <v>3270.9799999999996</v>
      </c>
      <c r="F2802" s="112">
        <v>3546.47</v>
      </c>
      <c r="G2802" s="113">
        <v>3998.7799999999997</v>
      </c>
      <c r="H2802" s="114">
        <v>888.9899999999999</v>
      </c>
      <c r="I2802" s="140">
        <v>340.18</v>
      </c>
      <c r="J2802" s="140">
        <v>0</v>
      </c>
      <c r="K2802" s="115" t="s">
        <v>2005</v>
      </c>
      <c r="L2802" s="142" t="s">
        <v>2006</v>
      </c>
      <c r="M2802" s="143" t="s">
        <v>94</v>
      </c>
      <c r="N2802" s="116">
        <v>81.77</v>
      </c>
      <c r="O2802" s="145">
        <v>31.42</v>
      </c>
      <c r="P2802" s="105">
        <v>0</v>
      </c>
      <c r="Q2802" s="116">
        <v>3.6799999999999997</v>
      </c>
      <c r="R2802" s="117">
        <v>1772.57</v>
      </c>
      <c r="S2802" s="14">
        <v>2381.9899999999998</v>
      </c>
      <c r="T2802" s="14">
        <v>2657.48</v>
      </c>
      <c r="U2802" s="118">
        <v>3109.79</v>
      </c>
    </row>
    <row r="2803" spans="1:21" s="12" customFormat="1" x14ac:dyDescent="0.25">
      <c r="A2803" s="109" t="str">
        <f t="shared" si="115"/>
        <v>27.04.2017</v>
      </c>
      <c r="B2803" s="110">
        <f t="shared" si="115"/>
        <v>9</v>
      </c>
      <c r="C2803" s="109" t="s">
        <v>28</v>
      </c>
      <c r="D2803" s="111">
        <v>2677.46</v>
      </c>
      <c r="E2803" s="112">
        <v>3286.88</v>
      </c>
      <c r="F2803" s="112">
        <v>3562.37</v>
      </c>
      <c r="G2803" s="113">
        <v>4014.6800000000003</v>
      </c>
      <c r="H2803" s="114">
        <v>904.89</v>
      </c>
      <c r="I2803" s="140">
        <v>0.01</v>
      </c>
      <c r="J2803" s="140">
        <v>201.19</v>
      </c>
      <c r="K2803" s="115" t="s">
        <v>2008</v>
      </c>
      <c r="L2803" s="142" t="s">
        <v>95</v>
      </c>
      <c r="M2803" s="143" t="s">
        <v>2009</v>
      </c>
      <c r="N2803" s="116">
        <v>83.24</v>
      </c>
      <c r="O2803" s="145">
        <v>0</v>
      </c>
      <c r="P2803" s="105">
        <v>18.579999999999998</v>
      </c>
      <c r="Q2803" s="116">
        <v>3.6799999999999997</v>
      </c>
      <c r="R2803" s="117">
        <v>1772.57</v>
      </c>
      <c r="S2803" s="14">
        <v>2381.9899999999998</v>
      </c>
      <c r="T2803" s="14">
        <v>2657.48</v>
      </c>
      <c r="U2803" s="118">
        <v>3109.79</v>
      </c>
    </row>
    <row r="2804" spans="1:21" s="12" customFormat="1" x14ac:dyDescent="0.25">
      <c r="A2804" s="109" t="str">
        <f t="shared" si="115"/>
        <v>27.04.2017</v>
      </c>
      <c r="B2804" s="110">
        <f t="shared" si="115"/>
        <v>10</v>
      </c>
      <c r="C2804" s="109" t="s">
        <v>28</v>
      </c>
      <c r="D2804" s="111">
        <v>2622.2599999999998</v>
      </c>
      <c r="E2804" s="112">
        <v>3231.68</v>
      </c>
      <c r="F2804" s="112">
        <v>3507.17</v>
      </c>
      <c r="G2804" s="113">
        <v>3959.48</v>
      </c>
      <c r="H2804" s="114">
        <v>849.68999999999994</v>
      </c>
      <c r="I2804" s="140">
        <v>0.01</v>
      </c>
      <c r="J2804" s="140">
        <v>51.300000000000004</v>
      </c>
      <c r="K2804" s="115" t="s">
        <v>2011</v>
      </c>
      <c r="L2804" s="142" t="s">
        <v>95</v>
      </c>
      <c r="M2804" s="143" t="s">
        <v>2012</v>
      </c>
      <c r="N2804" s="116">
        <v>78.14</v>
      </c>
      <c r="O2804" s="145">
        <v>0</v>
      </c>
      <c r="P2804" s="105">
        <v>4.74</v>
      </c>
      <c r="Q2804" s="116">
        <v>3.6799999999999997</v>
      </c>
      <c r="R2804" s="117">
        <v>1772.57</v>
      </c>
      <c r="S2804" s="14">
        <v>2381.9899999999998</v>
      </c>
      <c r="T2804" s="14">
        <v>2657.48</v>
      </c>
      <c r="U2804" s="118">
        <v>3109.79</v>
      </c>
    </row>
    <row r="2805" spans="1:21" s="12" customFormat="1" x14ac:dyDescent="0.25">
      <c r="A2805" s="109" t="str">
        <f t="shared" si="115"/>
        <v>27.04.2017</v>
      </c>
      <c r="B2805" s="110">
        <f t="shared" si="115"/>
        <v>11</v>
      </c>
      <c r="C2805" s="109" t="s">
        <v>28</v>
      </c>
      <c r="D2805" s="111">
        <v>2513.02</v>
      </c>
      <c r="E2805" s="112">
        <v>3122.4399999999996</v>
      </c>
      <c r="F2805" s="112">
        <v>3397.9300000000003</v>
      </c>
      <c r="G2805" s="113">
        <v>3850.24</v>
      </c>
      <c r="H2805" s="114">
        <v>740.44999999999993</v>
      </c>
      <c r="I2805" s="140">
        <v>0</v>
      </c>
      <c r="J2805" s="140">
        <v>675.8</v>
      </c>
      <c r="K2805" s="115" t="s">
        <v>2014</v>
      </c>
      <c r="L2805" s="142" t="s">
        <v>94</v>
      </c>
      <c r="M2805" s="143" t="s">
        <v>2015</v>
      </c>
      <c r="N2805" s="116">
        <v>68.05</v>
      </c>
      <c r="O2805" s="145">
        <v>0</v>
      </c>
      <c r="P2805" s="105">
        <v>62.42</v>
      </c>
      <c r="Q2805" s="116">
        <v>3.6799999999999997</v>
      </c>
      <c r="R2805" s="117">
        <v>1772.57</v>
      </c>
      <c r="S2805" s="14">
        <v>2381.9899999999998</v>
      </c>
      <c r="T2805" s="14">
        <v>2657.48</v>
      </c>
      <c r="U2805" s="118">
        <v>3109.79</v>
      </c>
    </row>
    <row r="2806" spans="1:21" s="12" customFormat="1" x14ac:dyDescent="0.25">
      <c r="A2806" s="109" t="str">
        <f t="shared" si="115"/>
        <v>27.04.2017</v>
      </c>
      <c r="B2806" s="110">
        <f t="shared" si="115"/>
        <v>12</v>
      </c>
      <c r="C2806" s="109" t="s">
        <v>28</v>
      </c>
      <c r="D2806" s="111">
        <v>2568.2599999999998</v>
      </c>
      <c r="E2806" s="112">
        <v>3177.68</v>
      </c>
      <c r="F2806" s="112">
        <v>3453.17</v>
      </c>
      <c r="G2806" s="113">
        <v>3905.48</v>
      </c>
      <c r="H2806" s="114">
        <v>795.68999999999994</v>
      </c>
      <c r="I2806" s="140">
        <v>0.01</v>
      </c>
      <c r="J2806" s="140">
        <v>21.12</v>
      </c>
      <c r="K2806" s="115" t="s">
        <v>2017</v>
      </c>
      <c r="L2806" s="142" t="s">
        <v>95</v>
      </c>
      <c r="M2806" s="143" t="s">
        <v>2018</v>
      </c>
      <c r="N2806" s="116">
        <v>73.16</v>
      </c>
      <c r="O2806" s="145">
        <v>0</v>
      </c>
      <c r="P2806" s="105">
        <v>1.95</v>
      </c>
      <c r="Q2806" s="116">
        <v>3.6799999999999997</v>
      </c>
      <c r="R2806" s="117">
        <v>1772.57</v>
      </c>
      <c r="S2806" s="14">
        <v>2381.9899999999998</v>
      </c>
      <c r="T2806" s="14">
        <v>2657.48</v>
      </c>
      <c r="U2806" s="118">
        <v>3109.79</v>
      </c>
    </row>
    <row r="2807" spans="1:21" s="12" customFormat="1" x14ac:dyDescent="0.25">
      <c r="A2807" s="109" t="str">
        <f t="shared" si="115"/>
        <v>27.04.2017</v>
      </c>
      <c r="B2807" s="110">
        <f t="shared" si="115"/>
        <v>13</v>
      </c>
      <c r="C2807" s="109" t="s">
        <v>28</v>
      </c>
      <c r="D2807" s="111">
        <v>2568.29</v>
      </c>
      <c r="E2807" s="112">
        <v>3177.71</v>
      </c>
      <c r="F2807" s="112">
        <v>3453.2000000000003</v>
      </c>
      <c r="G2807" s="113">
        <v>3905.51</v>
      </c>
      <c r="H2807" s="114">
        <v>795.71999999999991</v>
      </c>
      <c r="I2807" s="140">
        <v>0</v>
      </c>
      <c r="J2807" s="140">
        <v>19.599999999999998</v>
      </c>
      <c r="K2807" s="115" t="s">
        <v>2020</v>
      </c>
      <c r="L2807" s="142" t="s">
        <v>94</v>
      </c>
      <c r="M2807" s="143" t="s">
        <v>2021</v>
      </c>
      <c r="N2807" s="116">
        <v>73.16</v>
      </c>
      <c r="O2807" s="145">
        <v>0</v>
      </c>
      <c r="P2807" s="105">
        <v>1.81</v>
      </c>
      <c r="Q2807" s="116">
        <v>3.6799999999999997</v>
      </c>
      <c r="R2807" s="117">
        <v>1772.57</v>
      </c>
      <c r="S2807" s="14">
        <v>2381.9899999999998</v>
      </c>
      <c r="T2807" s="14">
        <v>2657.48</v>
      </c>
      <c r="U2807" s="118">
        <v>3109.79</v>
      </c>
    </row>
    <row r="2808" spans="1:21" s="12" customFormat="1" x14ac:dyDescent="0.25">
      <c r="A2808" s="109" t="str">
        <f t="shared" si="115"/>
        <v>27.04.2017</v>
      </c>
      <c r="B2808" s="110">
        <f t="shared" si="115"/>
        <v>14</v>
      </c>
      <c r="C2808" s="109" t="s">
        <v>28</v>
      </c>
      <c r="D2808" s="111">
        <v>2568.5</v>
      </c>
      <c r="E2808" s="112">
        <v>3177.92</v>
      </c>
      <c r="F2808" s="112">
        <v>3453.4100000000003</v>
      </c>
      <c r="G2808" s="113">
        <v>3905.7200000000003</v>
      </c>
      <c r="H2808" s="114">
        <v>795.93</v>
      </c>
      <c r="I2808" s="140">
        <v>0</v>
      </c>
      <c r="J2808" s="140">
        <v>17.45</v>
      </c>
      <c r="K2808" s="115" t="s">
        <v>2023</v>
      </c>
      <c r="L2808" s="142" t="s">
        <v>94</v>
      </c>
      <c r="M2808" s="143" t="s">
        <v>1628</v>
      </c>
      <c r="N2808" s="116">
        <v>73.180000000000007</v>
      </c>
      <c r="O2808" s="145">
        <v>0</v>
      </c>
      <c r="P2808" s="105">
        <v>1.61</v>
      </c>
      <c r="Q2808" s="116">
        <v>3.6799999999999997</v>
      </c>
      <c r="R2808" s="117">
        <v>1772.57</v>
      </c>
      <c r="S2808" s="14">
        <v>2381.9899999999998</v>
      </c>
      <c r="T2808" s="14">
        <v>2657.48</v>
      </c>
      <c r="U2808" s="118">
        <v>3109.79</v>
      </c>
    </row>
    <row r="2809" spans="1:21" s="12" customFormat="1" x14ac:dyDescent="0.25">
      <c r="A2809" s="109" t="str">
        <f t="shared" si="115"/>
        <v>27.04.2017</v>
      </c>
      <c r="B2809" s="110">
        <f t="shared" si="115"/>
        <v>15</v>
      </c>
      <c r="C2809" s="109" t="s">
        <v>28</v>
      </c>
      <c r="D2809" s="111">
        <v>2612.65</v>
      </c>
      <c r="E2809" s="112">
        <v>3222.0699999999997</v>
      </c>
      <c r="F2809" s="112">
        <v>3497.56</v>
      </c>
      <c r="G2809" s="113">
        <v>3949.87</v>
      </c>
      <c r="H2809" s="114">
        <v>840.07999999999993</v>
      </c>
      <c r="I2809" s="140">
        <v>0.01</v>
      </c>
      <c r="J2809" s="140">
        <v>663.68</v>
      </c>
      <c r="K2809" s="115" t="s">
        <v>2025</v>
      </c>
      <c r="L2809" s="142" t="s">
        <v>95</v>
      </c>
      <c r="M2809" s="143" t="s">
        <v>2026</v>
      </c>
      <c r="N2809" s="116">
        <v>77.260000000000005</v>
      </c>
      <c r="O2809" s="145">
        <v>0</v>
      </c>
      <c r="P2809" s="105">
        <v>61.3</v>
      </c>
      <c r="Q2809" s="116">
        <v>3.6799999999999997</v>
      </c>
      <c r="R2809" s="117">
        <v>1772.57</v>
      </c>
      <c r="S2809" s="14">
        <v>2381.9899999999998</v>
      </c>
      <c r="T2809" s="14">
        <v>2657.48</v>
      </c>
      <c r="U2809" s="118">
        <v>3109.79</v>
      </c>
    </row>
    <row r="2810" spans="1:21" s="12" customFormat="1" x14ac:dyDescent="0.25">
      <c r="A2810" s="109" t="str">
        <f t="shared" ref="A2810:B2829" si="116">A2090</f>
        <v>27.04.2017</v>
      </c>
      <c r="B2810" s="110">
        <f t="shared" si="116"/>
        <v>16</v>
      </c>
      <c r="C2810" s="109" t="s">
        <v>28</v>
      </c>
      <c r="D2810" s="111">
        <v>2612.2799999999997</v>
      </c>
      <c r="E2810" s="112">
        <v>3221.7</v>
      </c>
      <c r="F2810" s="112">
        <v>3497.19</v>
      </c>
      <c r="G2810" s="113">
        <v>3949.5</v>
      </c>
      <c r="H2810" s="114">
        <v>839.70999999999992</v>
      </c>
      <c r="I2810" s="140">
        <v>0</v>
      </c>
      <c r="J2810" s="140">
        <v>548.37</v>
      </c>
      <c r="K2810" s="115" t="s">
        <v>2028</v>
      </c>
      <c r="L2810" s="142" t="s">
        <v>94</v>
      </c>
      <c r="M2810" s="143" t="s">
        <v>2029</v>
      </c>
      <c r="N2810" s="116">
        <v>77.22</v>
      </c>
      <c r="O2810" s="145">
        <v>0</v>
      </c>
      <c r="P2810" s="105">
        <v>50.65</v>
      </c>
      <c r="Q2810" s="116">
        <v>3.6799999999999997</v>
      </c>
      <c r="R2810" s="117">
        <v>1772.57</v>
      </c>
      <c r="S2810" s="14">
        <v>2381.9899999999998</v>
      </c>
      <c r="T2810" s="14">
        <v>2657.48</v>
      </c>
      <c r="U2810" s="118">
        <v>3109.79</v>
      </c>
    </row>
    <row r="2811" spans="1:21" s="12" customFormat="1" x14ac:dyDescent="0.25">
      <c r="A2811" s="109" t="str">
        <f t="shared" si="116"/>
        <v>27.04.2017</v>
      </c>
      <c r="B2811" s="110">
        <f t="shared" si="116"/>
        <v>17</v>
      </c>
      <c r="C2811" s="109" t="s">
        <v>28</v>
      </c>
      <c r="D2811" s="111">
        <v>2612.4</v>
      </c>
      <c r="E2811" s="112">
        <v>3221.8199999999997</v>
      </c>
      <c r="F2811" s="112">
        <v>3497.31</v>
      </c>
      <c r="G2811" s="113">
        <v>3949.62</v>
      </c>
      <c r="H2811" s="114">
        <v>839.82999999999993</v>
      </c>
      <c r="I2811" s="140">
        <v>0.01</v>
      </c>
      <c r="J2811" s="140">
        <v>811.45</v>
      </c>
      <c r="K2811" s="115" t="s">
        <v>125</v>
      </c>
      <c r="L2811" s="142" t="s">
        <v>95</v>
      </c>
      <c r="M2811" s="143" t="s">
        <v>116</v>
      </c>
      <c r="N2811" s="116">
        <v>77.23</v>
      </c>
      <c r="O2811" s="145">
        <v>0</v>
      </c>
      <c r="P2811" s="105">
        <v>74.95</v>
      </c>
      <c r="Q2811" s="116">
        <v>3.6799999999999997</v>
      </c>
      <c r="R2811" s="117">
        <v>1772.57</v>
      </c>
      <c r="S2811" s="14">
        <v>2381.9899999999998</v>
      </c>
      <c r="T2811" s="14">
        <v>2657.48</v>
      </c>
      <c r="U2811" s="118">
        <v>3109.79</v>
      </c>
    </row>
    <row r="2812" spans="1:21" s="12" customFormat="1" x14ac:dyDescent="0.25">
      <c r="A2812" s="109" t="str">
        <f t="shared" si="116"/>
        <v>27.04.2017</v>
      </c>
      <c r="B2812" s="110">
        <f t="shared" si="116"/>
        <v>18</v>
      </c>
      <c r="C2812" s="109" t="s">
        <v>28</v>
      </c>
      <c r="D2812" s="111">
        <v>2529.31</v>
      </c>
      <c r="E2812" s="112">
        <v>3138.7299999999996</v>
      </c>
      <c r="F2812" s="112">
        <v>3414.2200000000003</v>
      </c>
      <c r="G2812" s="113">
        <v>3866.5299999999997</v>
      </c>
      <c r="H2812" s="114">
        <v>756.7399999999999</v>
      </c>
      <c r="I2812" s="140">
        <v>0</v>
      </c>
      <c r="J2812" s="140">
        <v>727.6</v>
      </c>
      <c r="K2812" s="115" t="s">
        <v>2032</v>
      </c>
      <c r="L2812" s="142" t="s">
        <v>94</v>
      </c>
      <c r="M2812" s="143" t="s">
        <v>2033</v>
      </c>
      <c r="N2812" s="116">
        <v>69.56</v>
      </c>
      <c r="O2812" s="145">
        <v>0</v>
      </c>
      <c r="P2812" s="105">
        <v>67.209999999999994</v>
      </c>
      <c r="Q2812" s="116">
        <v>3.6799999999999997</v>
      </c>
      <c r="R2812" s="117">
        <v>1772.57</v>
      </c>
      <c r="S2812" s="14">
        <v>2381.9899999999998</v>
      </c>
      <c r="T2812" s="14">
        <v>2657.48</v>
      </c>
      <c r="U2812" s="118">
        <v>3109.79</v>
      </c>
    </row>
    <row r="2813" spans="1:21" s="12" customFormat="1" x14ac:dyDescent="0.25">
      <c r="A2813" s="109" t="str">
        <f t="shared" si="116"/>
        <v>27.04.2017</v>
      </c>
      <c r="B2813" s="110">
        <f t="shared" si="116"/>
        <v>19</v>
      </c>
      <c r="C2813" s="109" t="s">
        <v>28</v>
      </c>
      <c r="D2813" s="111">
        <v>2438.5099999999998</v>
      </c>
      <c r="E2813" s="112">
        <v>3047.93</v>
      </c>
      <c r="F2813" s="112">
        <v>3323.42</v>
      </c>
      <c r="G2813" s="113">
        <v>3775.73</v>
      </c>
      <c r="H2813" s="114">
        <v>665.93999999999994</v>
      </c>
      <c r="I2813" s="140">
        <v>155.79000000000002</v>
      </c>
      <c r="J2813" s="140">
        <v>0</v>
      </c>
      <c r="K2813" s="115" t="s">
        <v>2035</v>
      </c>
      <c r="L2813" s="142" t="s">
        <v>2036</v>
      </c>
      <c r="M2813" s="143" t="s">
        <v>94</v>
      </c>
      <c r="N2813" s="116">
        <v>61.17</v>
      </c>
      <c r="O2813" s="145">
        <v>14.39</v>
      </c>
      <c r="P2813" s="105">
        <v>0</v>
      </c>
      <c r="Q2813" s="116">
        <v>3.6799999999999997</v>
      </c>
      <c r="R2813" s="117">
        <v>1772.57</v>
      </c>
      <c r="S2813" s="14">
        <v>2381.9899999999998</v>
      </c>
      <c r="T2813" s="14">
        <v>2657.48</v>
      </c>
      <c r="U2813" s="118">
        <v>3109.79</v>
      </c>
    </row>
    <row r="2814" spans="1:21" s="12" customFormat="1" x14ac:dyDescent="0.25">
      <c r="A2814" s="109" t="str">
        <f t="shared" si="116"/>
        <v>27.04.2017</v>
      </c>
      <c r="B2814" s="110">
        <f t="shared" si="116"/>
        <v>20</v>
      </c>
      <c r="C2814" s="109" t="s">
        <v>28</v>
      </c>
      <c r="D2814" s="111">
        <v>2421.0100000000002</v>
      </c>
      <c r="E2814" s="112">
        <v>3030.43</v>
      </c>
      <c r="F2814" s="112">
        <v>3305.92</v>
      </c>
      <c r="G2814" s="113">
        <v>3758.23</v>
      </c>
      <c r="H2814" s="114">
        <v>648.43999999999994</v>
      </c>
      <c r="I2814" s="140">
        <v>154.81</v>
      </c>
      <c r="J2814" s="140">
        <v>0</v>
      </c>
      <c r="K2814" s="115" t="s">
        <v>2038</v>
      </c>
      <c r="L2814" s="142" t="s">
        <v>2039</v>
      </c>
      <c r="M2814" s="143" t="s">
        <v>94</v>
      </c>
      <c r="N2814" s="116">
        <v>59.55</v>
      </c>
      <c r="O2814" s="145">
        <v>14.3</v>
      </c>
      <c r="P2814" s="105">
        <v>0</v>
      </c>
      <c r="Q2814" s="116">
        <v>3.6799999999999997</v>
      </c>
      <c r="R2814" s="117">
        <v>1772.57</v>
      </c>
      <c r="S2814" s="14">
        <v>2381.9899999999998</v>
      </c>
      <c r="T2814" s="14">
        <v>2657.48</v>
      </c>
      <c r="U2814" s="118">
        <v>3109.79</v>
      </c>
    </row>
    <row r="2815" spans="1:21" s="12" customFormat="1" x14ac:dyDescent="0.25">
      <c r="A2815" s="109" t="str">
        <f t="shared" si="116"/>
        <v>27.04.2017</v>
      </c>
      <c r="B2815" s="110">
        <f t="shared" si="116"/>
        <v>21</v>
      </c>
      <c r="C2815" s="109" t="s">
        <v>28</v>
      </c>
      <c r="D2815" s="111">
        <v>2443.5</v>
      </c>
      <c r="E2815" s="112">
        <v>3052.9199999999996</v>
      </c>
      <c r="F2815" s="112">
        <v>3328.41</v>
      </c>
      <c r="G2815" s="113">
        <v>3780.72</v>
      </c>
      <c r="H2815" s="114">
        <v>670.93</v>
      </c>
      <c r="I2815" s="140">
        <v>0.01</v>
      </c>
      <c r="J2815" s="140">
        <v>67.320000000000007</v>
      </c>
      <c r="K2815" s="115" t="s">
        <v>2041</v>
      </c>
      <c r="L2815" s="142" t="s">
        <v>95</v>
      </c>
      <c r="M2815" s="143" t="s">
        <v>2042</v>
      </c>
      <c r="N2815" s="116">
        <v>61.63</v>
      </c>
      <c r="O2815" s="145">
        <v>0</v>
      </c>
      <c r="P2815" s="105">
        <v>6.22</v>
      </c>
      <c r="Q2815" s="116">
        <v>3.6799999999999997</v>
      </c>
      <c r="R2815" s="117">
        <v>1772.57</v>
      </c>
      <c r="S2815" s="14">
        <v>2381.9899999999998</v>
      </c>
      <c r="T2815" s="14">
        <v>2657.48</v>
      </c>
      <c r="U2815" s="118">
        <v>3109.79</v>
      </c>
    </row>
    <row r="2816" spans="1:21" s="12" customFormat="1" x14ac:dyDescent="0.25">
      <c r="A2816" s="109" t="str">
        <f t="shared" si="116"/>
        <v>27.04.2017</v>
      </c>
      <c r="B2816" s="110">
        <f t="shared" si="116"/>
        <v>22</v>
      </c>
      <c r="C2816" s="109" t="s">
        <v>28</v>
      </c>
      <c r="D2816" s="111">
        <v>2426.38</v>
      </c>
      <c r="E2816" s="112">
        <v>3035.7999999999997</v>
      </c>
      <c r="F2816" s="112">
        <v>3311.29</v>
      </c>
      <c r="G2816" s="113">
        <v>3763.6</v>
      </c>
      <c r="H2816" s="114">
        <v>653.80999999999995</v>
      </c>
      <c r="I2816" s="140">
        <v>0</v>
      </c>
      <c r="J2816" s="140">
        <v>329.9</v>
      </c>
      <c r="K2816" s="115" t="s">
        <v>2043</v>
      </c>
      <c r="L2816" s="142" t="s">
        <v>94</v>
      </c>
      <c r="M2816" s="143" t="s">
        <v>2044</v>
      </c>
      <c r="N2816" s="116">
        <v>60.05</v>
      </c>
      <c r="O2816" s="145">
        <v>0</v>
      </c>
      <c r="P2816" s="105">
        <v>30.47</v>
      </c>
      <c r="Q2816" s="116">
        <v>3.6799999999999997</v>
      </c>
      <c r="R2816" s="117">
        <v>1772.57</v>
      </c>
      <c r="S2816" s="14">
        <v>2381.9899999999998</v>
      </c>
      <c r="T2816" s="14">
        <v>2657.48</v>
      </c>
      <c r="U2816" s="118">
        <v>3109.79</v>
      </c>
    </row>
    <row r="2817" spans="1:21" s="12" customFormat="1" x14ac:dyDescent="0.25">
      <c r="A2817" s="109" t="str">
        <f t="shared" si="116"/>
        <v>27.04.2017</v>
      </c>
      <c r="B2817" s="110">
        <f t="shared" si="116"/>
        <v>23</v>
      </c>
      <c r="C2817" s="109" t="s">
        <v>28</v>
      </c>
      <c r="D2817" s="111">
        <v>2518.71</v>
      </c>
      <c r="E2817" s="112">
        <v>3128.13</v>
      </c>
      <c r="F2817" s="112">
        <v>3403.62</v>
      </c>
      <c r="G2817" s="113">
        <v>3855.9300000000003</v>
      </c>
      <c r="H2817" s="114">
        <v>746.14</v>
      </c>
      <c r="I2817" s="140">
        <v>0</v>
      </c>
      <c r="J2817" s="140">
        <v>601.18999999999994</v>
      </c>
      <c r="K2817" s="115" t="s">
        <v>2045</v>
      </c>
      <c r="L2817" s="142" t="s">
        <v>94</v>
      </c>
      <c r="M2817" s="143" t="s">
        <v>2046</v>
      </c>
      <c r="N2817" s="116">
        <v>68.58</v>
      </c>
      <c r="O2817" s="145">
        <v>0</v>
      </c>
      <c r="P2817" s="105">
        <v>55.53</v>
      </c>
      <c r="Q2817" s="116">
        <v>3.6799999999999997</v>
      </c>
      <c r="R2817" s="117">
        <v>1772.57</v>
      </c>
      <c r="S2817" s="14">
        <v>2381.9899999999998</v>
      </c>
      <c r="T2817" s="14">
        <v>2657.48</v>
      </c>
      <c r="U2817" s="118">
        <v>3109.79</v>
      </c>
    </row>
    <row r="2818" spans="1:21" s="12" customFormat="1" x14ac:dyDescent="0.25">
      <c r="A2818" s="109" t="str">
        <f t="shared" si="116"/>
        <v>28.04.2017</v>
      </c>
      <c r="B2818" s="110">
        <f t="shared" si="116"/>
        <v>0</v>
      </c>
      <c r="C2818" s="109" t="s">
        <v>28</v>
      </c>
      <c r="D2818" s="111">
        <v>2441.38</v>
      </c>
      <c r="E2818" s="112">
        <v>3050.7999999999997</v>
      </c>
      <c r="F2818" s="112">
        <v>3326.29</v>
      </c>
      <c r="G2818" s="113">
        <v>3778.6</v>
      </c>
      <c r="H2818" s="114">
        <v>668.81000000000006</v>
      </c>
      <c r="I2818" s="140">
        <v>0</v>
      </c>
      <c r="J2818" s="140">
        <v>671.98</v>
      </c>
      <c r="K2818" s="115" t="s">
        <v>2048</v>
      </c>
      <c r="L2818" s="142" t="s">
        <v>94</v>
      </c>
      <c r="M2818" s="143" t="s">
        <v>431</v>
      </c>
      <c r="N2818" s="116">
        <v>61.44</v>
      </c>
      <c r="O2818" s="145">
        <v>0</v>
      </c>
      <c r="P2818" s="105">
        <v>62.07</v>
      </c>
      <c r="Q2818" s="116">
        <v>3.6799999999999997</v>
      </c>
      <c r="R2818" s="117">
        <v>1772.57</v>
      </c>
      <c r="S2818" s="14">
        <v>2381.9899999999998</v>
      </c>
      <c r="T2818" s="14">
        <v>2657.48</v>
      </c>
      <c r="U2818" s="118">
        <v>3109.79</v>
      </c>
    </row>
    <row r="2819" spans="1:21" s="12" customFormat="1" x14ac:dyDescent="0.25">
      <c r="A2819" s="109" t="str">
        <f t="shared" si="116"/>
        <v>28.04.2017</v>
      </c>
      <c r="B2819" s="110">
        <f t="shared" si="116"/>
        <v>1</v>
      </c>
      <c r="C2819" s="109" t="s">
        <v>28</v>
      </c>
      <c r="D2819" s="111">
        <v>2500.9700000000003</v>
      </c>
      <c r="E2819" s="112">
        <v>3110.3899999999994</v>
      </c>
      <c r="F2819" s="112">
        <v>3385.88</v>
      </c>
      <c r="G2819" s="113">
        <v>3838.1899999999996</v>
      </c>
      <c r="H2819" s="114">
        <v>728.4</v>
      </c>
      <c r="I2819" s="140">
        <v>0</v>
      </c>
      <c r="J2819" s="140">
        <v>31.41</v>
      </c>
      <c r="K2819" s="115" t="s">
        <v>109</v>
      </c>
      <c r="L2819" s="142" t="s">
        <v>94</v>
      </c>
      <c r="M2819" s="143" t="s">
        <v>2050</v>
      </c>
      <c r="N2819" s="116">
        <v>66.94</v>
      </c>
      <c r="O2819" s="145">
        <v>0</v>
      </c>
      <c r="P2819" s="105">
        <v>2.9</v>
      </c>
      <c r="Q2819" s="116">
        <v>3.6799999999999997</v>
      </c>
      <c r="R2819" s="117">
        <v>1772.57</v>
      </c>
      <c r="S2819" s="14">
        <v>2381.9899999999998</v>
      </c>
      <c r="T2819" s="14">
        <v>2657.48</v>
      </c>
      <c r="U2819" s="118">
        <v>3109.79</v>
      </c>
    </row>
    <row r="2820" spans="1:21" s="12" customFormat="1" x14ac:dyDescent="0.25">
      <c r="A2820" s="109" t="str">
        <f t="shared" si="116"/>
        <v>28.04.2017</v>
      </c>
      <c r="B2820" s="110">
        <f t="shared" si="116"/>
        <v>2</v>
      </c>
      <c r="C2820" s="109" t="s">
        <v>28</v>
      </c>
      <c r="D2820" s="111">
        <v>2517.39</v>
      </c>
      <c r="E2820" s="112">
        <v>3126.8099999999995</v>
      </c>
      <c r="F2820" s="112">
        <v>3402.2999999999997</v>
      </c>
      <c r="G2820" s="113">
        <v>3854.6099999999997</v>
      </c>
      <c r="H2820" s="114">
        <v>744.81999999999994</v>
      </c>
      <c r="I2820" s="140">
        <v>0</v>
      </c>
      <c r="J2820" s="140">
        <v>609.24</v>
      </c>
      <c r="K2820" s="115" t="s">
        <v>2052</v>
      </c>
      <c r="L2820" s="142" t="s">
        <v>94</v>
      </c>
      <c r="M2820" s="143" t="s">
        <v>2053</v>
      </c>
      <c r="N2820" s="116">
        <v>68.459999999999994</v>
      </c>
      <c r="O2820" s="145">
        <v>0</v>
      </c>
      <c r="P2820" s="105">
        <v>56.27</v>
      </c>
      <c r="Q2820" s="116">
        <v>3.6799999999999997</v>
      </c>
      <c r="R2820" s="117">
        <v>1772.57</v>
      </c>
      <c r="S2820" s="14">
        <v>2381.9899999999998</v>
      </c>
      <c r="T2820" s="14">
        <v>2657.48</v>
      </c>
      <c r="U2820" s="118">
        <v>3109.79</v>
      </c>
    </row>
    <row r="2821" spans="1:21" s="12" customFormat="1" x14ac:dyDescent="0.25">
      <c r="A2821" s="109" t="str">
        <f t="shared" si="116"/>
        <v>28.04.2017</v>
      </c>
      <c r="B2821" s="110">
        <f t="shared" si="116"/>
        <v>3</v>
      </c>
      <c r="C2821" s="109" t="s">
        <v>28</v>
      </c>
      <c r="D2821" s="111">
        <v>2552.29</v>
      </c>
      <c r="E2821" s="112">
        <v>3161.71</v>
      </c>
      <c r="F2821" s="112">
        <v>3437.2000000000003</v>
      </c>
      <c r="G2821" s="113">
        <v>3889.51</v>
      </c>
      <c r="H2821" s="114">
        <v>779.71999999999991</v>
      </c>
      <c r="I2821" s="140">
        <v>0</v>
      </c>
      <c r="J2821" s="140">
        <v>637.25</v>
      </c>
      <c r="K2821" s="115" t="s">
        <v>133</v>
      </c>
      <c r="L2821" s="142" t="s">
        <v>94</v>
      </c>
      <c r="M2821" s="143" t="s">
        <v>2054</v>
      </c>
      <c r="N2821" s="116">
        <v>71.680000000000007</v>
      </c>
      <c r="O2821" s="145">
        <v>0</v>
      </c>
      <c r="P2821" s="105">
        <v>58.86</v>
      </c>
      <c r="Q2821" s="116">
        <v>3.6799999999999997</v>
      </c>
      <c r="R2821" s="117">
        <v>1772.57</v>
      </c>
      <c r="S2821" s="14">
        <v>2381.9899999999998</v>
      </c>
      <c r="T2821" s="14">
        <v>2657.48</v>
      </c>
      <c r="U2821" s="118">
        <v>3109.79</v>
      </c>
    </row>
    <row r="2822" spans="1:21" s="12" customFormat="1" x14ac:dyDescent="0.25">
      <c r="A2822" s="109" t="str">
        <f t="shared" si="116"/>
        <v>28.04.2017</v>
      </c>
      <c r="B2822" s="110">
        <f t="shared" si="116"/>
        <v>4</v>
      </c>
      <c r="C2822" s="109" t="s">
        <v>28</v>
      </c>
      <c r="D2822" s="111">
        <v>2551.8199999999997</v>
      </c>
      <c r="E2822" s="112">
        <v>3161.24</v>
      </c>
      <c r="F2822" s="112">
        <v>3436.73</v>
      </c>
      <c r="G2822" s="113">
        <v>3889.04</v>
      </c>
      <c r="H2822" s="114">
        <v>779.24999999999989</v>
      </c>
      <c r="I2822" s="140">
        <v>0</v>
      </c>
      <c r="J2822" s="140">
        <v>39.1</v>
      </c>
      <c r="K2822" s="115" t="s">
        <v>2056</v>
      </c>
      <c r="L2822" s="142" t="s">
        <v>94</v>
      </c>
      <c r="M2822" s="143" t="s">
        <v>2057</v>
      </c>
      <c r="N2822" s="116">
        <v>71.64</v>
      </c>
      <c r="O2822" s="145">
        <v>0</v>
      </c>
      <c r="P2822" s="105">
        <v>3.61</v>
      </c>
      <c r="Q2822" s="116">
        <v>3.6799999999999997</v>
      </c>
      <c r="R2822" s="117">
        <v>1772.57</v>
      </c>
      <c r="S2822" s="14">
        <v>2381.9899999999998</v>
      </c>
      <c r="T2822" s="14">
        <v>2657.48</v>
      </c>
      <c r="U2822" s="118">
        <v>3109.79</v>
      </c>
    </row>
    <row r="2823" spans="1:21" s="12" customFormat="1" x14ac:dyDescent="0.25">
      <c r="A2823" s="109" t="str">
        <f t="shared" si="116"/>
        <v>28.04.2017</v>
      </c>
      <c r="B2823" s="110">
        <f t="shared" si="116"/>
        <v>5</v>
      </c>
      <c r="C2823" s="109" t="s">
        <v>28</v>
      </c>
      <c r="D2823" s="111">
        <v>2580.19</v>
      </c>
      <c r="E2823" s="112">
        <v>3189.6099999999997</v>
      </c>
      <c r="F2823" s="112">
        <v>3465.1</v>
      </c>
      <c r="G2823" s="113">
        <v>3917.41</v>
      </c>
      <c r="H2823" s="114">
        <v>807.61999999999989</v>
      </c>
      <c r="I2823" s="140">
        <v>9.1999999999999993</v>
      </c>
      <c r="J2823" s="140">
        <v>0.01</v>
      </c>
      <c r="K2823" s="115" t="s">
        <v>2059</v>
      </c>
      <c r="L2823" s="142" t="s">
        <v>2060</v>
      </c>
      <c r="M2823" s="143" t="s">
        <v>95</v>
      </c>
      <c r="N2823" s="116">
        <v>74.260000000000005</v>
      </c>
      <c r="O2823" s="145">
        <v>0.85</v>
      </c>
      <c r="P2823" s="105">
        <v>0</v>
      </c>
      <c r="Q2823" s="116">
        <v>3.6799999999999997</v>
      </c>
      <c r="R2823" s="117">
        <v>1772.57</v>
      </c>
      <c r="S2823" s="14">
        <v>2381.9899999999998</v>
      </c>
      <c r="T2823" s="14">
        <v>2657.48</v>
      </c>
      <c r="U2823" s="118">
        <v>3109.79</v>
      </c>
    </row>
    <row r="2824" spans="1:21" s="12" customFormat="1" x14ac:dyDescent="0.25">
      <c r="A2824" s="109" t="str">
        <f t="shared" si="116"/>
        <v>28.04.2017</v>
      </c>
      <c r="B2824" s="110">
        <f t="shared" si="116"/>
        <v>6</v>
      </c>
      <c r="C2824" s="109" t="s">
        <v>28</v>
      </c>
      <c r="D2824" s="111">
        <v>2518.0100000000002</v>
      </c>
      <c r="E2824" s="112">
        <v>3127.43</v>
      </c>
      <c r="F2824" s="112">
        <v>3402.92</v>
      </c>
      <c r="G2824" s="113">
        <v>3855.23</v>
      </c>
      <c r="H2824" s="114">
        <v>745.43999999999994</v>
      </c>
      <c r="I2824" s="140">
        <v>192.82</v>
      </c>
      <c r="J2824" s="140">
        <v>0</v>
      </c>
      <c r="K2824" s="115" t="s">
        <v>2062</v>
      </c>
      <c r="L2824" s="142" t="s">
        <v>2063</v>
      </c>
      <c r="M2824" s="143" t="s">
        <v>94</v>
      </c>
      <c r="N2824" s="116">
        <v>68.510000000000005</v>
      </c>
      <c r="O2824" s="145">
        <v>17.809999999999999</v>
      </c>
      <c r="P2824" s="105">
        <v>0</v>
      </c>
      <c r="Q2824" s="116">
        <v>3.6799999999999997</v>
      </c>
      <c r="R2824" s="117">
        <v>1772.57</v>
      </c>
      <c r="S2824" s="14">
        <v>2381.9899999999998</v>
      </c>
      <c r="T2824" s="14">
        <v>2657.48</v>
      </c>
      <c r="U2824" s="118">
        <v>3109.79</v>
      </c>
    </row>
    <row r="2825" spans="1:21" s="12" customFormat="1" x14ac:dyDescent="0.25">
      <c r="A2825" s="109" t="str">
        <f t="shared" si="116"/>
        <v>28.04.2017</v>
      </c>
      <c r="B2825" s="110">
        <f t="shared" si="116"/>
        <v>7</v>
      </c>
      <c r="C2825" s="109" t="s">
        <v>28</v>
      </c>
      <c r="D2825" s="111">
        <v>2775.76</v>
      </c>
      <c r="E2825" s="112">
        <v>3385.18</v>
      </c>
      <c r="F2825" s="112">
        <v>3660.67</v>
      </c>
      <c r="G2825" s="113">
        <v>4112.9799999999996</v>
      </c>
      <c r="H2825" s="114">
        <v>1003.1899999999999</v>
      </c>
      <c r="I2825" s="140">
        <v>191.44</v>
      </c>
      <c r="J2825" s="140">
        <v>0</v>
      </c>
      <c r="K2825" s="115" t="s">
        <v>2065</v>
      </c>
      <c r="L2825" s="142" t="s">
        <v>2066</v>
      </c>
      <c r="M2825" s="143" t="s">
        <v>94</v>
      </c>
      <c r="N2825" s="116">
        <v>92.32</v>
      </c>
      <c r="O2825" s="145">
        <v>17.68</v>
      </c>
      <c r="P2825" s="105">
        <v>0</v>
      </c>
      <c r="Q2825" s="116">
        <v>3.6799999999999997</v>
      </c>
      <c r="R2825" s="117">
        <v>1772.57</v>
      </c>
      <c r="S2825" s="14">
        <v>2381.9899999999998</v>
      </c>
      <c r="T2825" s="14">
        <v>2657.48</v>
      </c>
      <c r="U2825" s="118">
        <v>3109.79</v>
      </c>
    </row>
    <row r="2826" spans="1:21" s="12" customFormat="1" x14ac:dyDescent="0.25">
      <c r="A2826" s="109" t="str">
        <f t="shared" si="116"/>
        <v>28.04.2017</v>
      </c>
      <c r="B2826" s="110">
        <f t="shared" si="116"/>
        <v>8</v>
      </c>
      <c r="C2826" s="109" t="s">
        <v>28</v>
      </c>
      <c r="D2826" s="111">
        <v>2661.87</v>
      </c>
      <c r="E2826" s="112">
        <v>3271.29</v>
      </c>
      <c r="F2826" s="112">
        <v>3546.78</v>
      </c>
      <c r="G2826" s="113">
        <v>3999.09</v>
      </c>
      <c r="H2826" s="114">
        <v>889.3</v>
      </c>
      <c r="I2826" s="140">
        <v>49.3</v>
      </c>
      <c r="J2826" s="140">
        <v>0</v>
      </c>
      <c r="K2826" s="115" t="s">
        <v>1650</v>
      </c>
      <c r="L2826" s="142" t="s">
        <v>2068</v>
      </c>
      <c r="M2826" s="143" t="s">
        <v>94</v>
      </c>
      <c r="N2826" s="116">
        <v>81.8</v>
      </c>
      <c r="O2826" s="145">
        <v>4.55</v>
      </c>
      <c r="P2826" s="105">
        <v>0</v>
      </c>
      <c r="Q2826" s="116">
        <v>3.6799999999999997</v>
      </c>
      <c r="R2826" s="117">
        <v>1772.57</v>
      </c>
      <c r="S2826" s="14">
        <v>2381.9899999999998</v>
      </c>
      <c r="T2826" s="14">
        <v>2657.48</v>
      </c>
      <c r="U2826" s="118">
        <v>3109.79</v>
      </c>
    </row>
    <row r="2827" spans="1:21" s="12" customFormat="1" x14ac:dyDescent="0.25">
      <c r="A2827" s="109" t="str">
        <f t="shared" si="116"/>
        <v>28.04.2017</v>
      </c>
      <c r="B2827" s="110">
        <f t="shared" si="116"/>
        <v>9</v>
      </c>
      <c r="C2827" s="109" t="s">
        <v>28</v>
      </c>
      <c r="D2827" s="111">
        <v>2677.4700000000003</v>
      </c>
      <c r="E2827" s="112">
        <v>3286.89</v>
      </c>
      <c r="F2827" s="112">
        <v>3562.38</v>
      </c>
      <c r="G2827" s="113">
        <v>4014.69</v>
      </c>
      <c r="H2827" s="114">
        <v>904.9</v>
      </c>
      <c r="I2827" s="140">
        <v>0</v>
      </c>
      <c r="J2827" s="140">
        <v>15.950000000000001</v>
      </c>
      <c r="K2827" s="115" t="s">
        <v>2069</v>
      </c>
      <c r="L2827" s="142" t="s">
        <v>94</v>
      </c>
      <c r="M2827" s="143" t="s">
        <v>2070</v>
      </c>
      <c r="N2827" s="116">
        <v>83.24</v>
      </c>
      <c r="O2827" s="145">
        <v>0</v>
      </c>
      <c r="P2827" s="105">
        <v>1.47</v>
      </c>
      <c r="Q2827" s="116">
        <v>3.6799999999999997</v>
      </c>
      <c r="R2827" s="117">
        <v>1772.57</v>
      </c>
      <c r="S2827" s="14">
        <v>2381.9899999999998</v>
      </c>
      <c r="T2827" s="14">
        <v>2657.48</v>
      </c>
      <c r="U2827" s="118">
        <v>3109.79</v>
      </c>
    </row>
    <row r="2828" spans="1:21" s="12" customFormat="1" x14ac:dyDescent="0.25">
      <c r="A2828" s="109" t="str">
        <f t="shared" si="116"/>
        <v>28.04.2017</v>
      </c>
      <c r="B2828" s="110">
        <f t="shared" si="116"/>
        <v>10</v>
      </c>
      <c r="C2828" s="109" t="s">
        <v>28</v>
      </c>
      <c r="D2828" s="111">
        <v>2654.47</v>
      </c>
      <c r="E2828" s="112">
        <v>3263.89</v>
      </c>
      <c r="F2828" s="112">
        <v>3539.38</v>
      </c>
      <c r="G2828" s="113">
        <v>3991.69</v>
      </c>
      <c r="H2828" s="114">
        <v>881.9</v>
      </c>
      <c r="I2828" s="140">
        <v>6.9399999999999995</v>
      </c>
      <c r="J2828" s="140">
        <v>0.01</v>
      </c>
      <c r="K2828" s="115" t="s">
        <v>2072</v>
      </c>
      <c r="L2828" s="142" t="s">
        <v>2073</v>
      </c>
      <c r="M2828" s="143" t="s">
        <v>95</v>
      </c>
      <c r="N2828" s="116">
        <v>81.12</v>
      </c>
      <c r="O2828" s="145">
        <v>0.64</v>
      </c>
      <c r="P2828" s="105">
        <v>0</v>
      </c>
      <c r="Q2828" s="116">
        <v>3.6799999999999997</v>
      </c>
      <c r="R2828" s="117">
        <v>1772.57</v>
      </c>
      <c r="S2828" s="14">
        <v>2381.9899999999998</v>
      </c>
      <c r="T2828" s="14">
        <v>2657.48</v>
      </c>
      <c r="U2828" s="118">
        <v>3109.79</v>
      </c>
    </row>
    <row r="2829" spans="1:21" s="12" customFormat="1" x14ac:dyDescent="0.25">
      <c r="A2829" s="109" t="str">
        <f t="shared" si="116"/>
        <v>28.04.2017</v>
      </c>
      <c r="B2829" s="110">
        <f t="shared" si="116"/>
        <v>11</v>
      </c>
      <c r="C2829" s="109" t="s">
        <v>28</v>
      </c>
      <c r="D2829" s="111">
        <v>2528.0700000000002</v>
      </c>
      <c r="E2829" s="112">
        <v>3137.49</v>
      </c>
      <c r="F2829" s="112">
        <v>3412.98</v>
      </c>
      <c r="G2829" s="113">
        <v>3865.29</v>
      </c>
      <c r="H2829" s="114">
        <v>755.49999999999989</v>
      </c>
      <c r="I2829" s="140">
        <v>0</v>
      </c>
      <c r="J2829" s="140">
        <v>15.28</v>
      </c>
      <c r="K2829" s="115" t="s">
        <v>2075</v>
      </c>
      <c r="L2829" s="142" t="s">
        <v>94</v>
      </c>
      <c r="M2829" s="143" t="s">
        <v>2076</v>
      </c>
      <c r="N2829" s="116">
        <v>69.44</v>
      </c>
      <c r="O2829" s="145">
        <v>0</v>
      </c>
      <c r="P2829" s="105">
        <v>1.41</v>
      </c>
      <c r="Q2829" s="116">
        <v>3.6799999999999997</v>
      </c>
      <c r="R2829" s="117">
        <v>1772.57</v>
      </c>
      <c r="S2829" s="14">
        <v>2381.9899999999998</v>
      </c>
      <c r="T2829" s="14">
        <v>2657.48</v>
      </c>
      <c r="U2829" s="118">
        <v>3109.79</v>
      </c>
    </row>
    <row r="2830" spans="1:21" s="12" customFormat="1" x14ac:dyDescent="0.25">
      <c r="A2830" s="109" t="str">
        <f t="shared" ref="A2830:B2849" si="117">A2110</f>
        <v>28.04.2017</v>
      </c>
      <c r="B2830" s="110">
        <f t="shared" si="117"/>
        <v>12</v>
      </c>
      <c r="C2830" s="109" t="s">
        <v>28</v>
      </c>
      <c r="D2830" s="111">
        <v>2612.4700000000003</v>
      </c>
      <c r="E2830" s="112">
        <v>3221.89</v>
      </c>
      <c r="F2830" s="112">
        <v>3497.38</v>
      </c>
      <c r="G2830" s="113">
        <v>3949.69</v>
      </c>
      <c r="H2830" s="114">
        <v>839.9</v>
      </c>
      <c r="I2830" s="140">
        <v>0</v>
      </c>
      <c r="J2830" s="140">
        <v>6.32</v>
      </c>
      <c r="K2830" s="115" t="s">
        <v>2078</v>
      </c>
      <c r="L2830" s="142" t="s">
        <v>94</v>
      </c>
      <c r="M2830" s="143" t="s">
        <v>1651</v>
      </c>
      <c r="N2830" s="116">
        <v>77.239999999999995</v>
      </c>
      <c r="O2830" s="145">
        <v>0</v>
      </c>
      <c r="P2830" s="105">
        <v>0.57999999999999996</v>
      </c>
      <c r="Q2830" s="116">
        <v>3.6799999999999997</v>
      </c>
      <c r="R2830" s="117">
        <v>1772.57</v>
      </c>
      <c r="S2830" s="14">
        <v>2381.9899999999998</v>
      </c>
      <c r="T2830" s="14">
        <v>2657.48</v>
      </c>
      <c r="U2830" s="118">
        <v>3109.79</v>
      </c>
    </row>
    <row r="2831" spans="1:21" s="12" customFormat="1" x14ac:dyDescent="0.25">
      <c r="A2831" s="109" t="str">
        <f t="shared" si="117"/>
        <v>28.04.2017</v>
      </c>
      <c r="B2831" s="110">
        <f t="shared" si="117"/>
        <v>13</v>
      </c>
      <c r="C2831" s="109" t="s">
        <v>28</v>
      </c>
      <c r="D2831" s="111">
        <v>2612.4899999999998</v>
      </c>
      <c r="E2831" s="112">
        <v>3221.91</v>
      </c>
      <c r="F2831" s="112">
        <v>3497.4</v>
      </c>
      <c r="G2831" s="113">
        <v>3949.71</v>
      </c>
      <c r="H2831" s="114">
        <v>839.92</v>
      </c>
      <c r="I2831" s="140">
        <v>0</v>
      </c>
      <c r="J2831" s="140">
        <v>548.13</v>
      </c>
      <c r="K2831" s="115" t="s">
        <v>2080</v>
      </c>
      <c r="L2831" s="142" t="s">
        <v>94</v>
      </c>
      <c r="M2831" s="143" t="s">
        <v>2081</v>
      </c>
      <c r="N2831" s="116">
        <v>77.239999999999995</v>
      </c>
      <c r="O2831" s="145">
        <v>0</v>
      </c>
      <c r="P2831" s="105">
        <v>50.63</v>
      </c>
      <c r="Q2831" s="116">
        <v>3.6799999999999997</v>
      </c>
      <c r="R2831" s="117">
        <v>1772.57</v>
      </c>
      <c r="S2831" s="14">
        <v>2381.9899999999998</v>
      </c>
      <c r="T2831" s="14">
        <v>2657.48</v>
      </c>
      <c r="U2831" s="118">
        <v>3109.79</v>
      </c>
    </row>
    <row r="2832" spans="1:21" s="12" customFormat="1" x14ac:dyDescent="0.25">
      <c r="A2832" s="109" t="str">
        <f t="shared" si="117"/>
        <v>28.04.2017</v>
      </c>
      <c r="B2832" s="110">
        <f t="shared" si="117"/>
        <v>14</v>
      </c>
      <c r="C2832" s="109" t="s">
        <v>28</v>
      </c>
      <c r="D2832" s="111">
        <v>2612.67</v>
      </c>
      <c r="E2832" s="112">
        <v>3222.0899999999997</v>
      </c>
      <c r="F2832" s="112">
        <v>3497.58</v>
      </c>
      <c r="G2832" s="113">
        <v>3949.89</v>
      </c>
      <c r="H2832" s="114">
        <v>840.09999999999991</v>
      </c>
      <c r="I2832" s="140">
        <v>6.54</v>
      </c>
      <c r="J2832" s="140">
        <v>0</v>
      </c>
      <c r="K2832" s="115" t="s">
        <v>2083</v>
      </c>
      <c r="L2832" s="142" t="s">
        <v>2084</v>
      </c>
      <c r="M2832" s="143" t="s">
        <v>94</v>
      </c>
      <c r="N2832" s="116">
        <v>77.260000000000005</v>
      </c>
      <c r="O2832" s="145">
        <v>0.6</v>
      </c>
      <c r="P2832" s="105">
        <v>0</v>
      </c>
      <c r="Q2832" s="116">
        <v>3.6799999999999997</v>
      </c>
      <c r="R2832" s="117">
        <v>1772.57</v>
      </c>
      <c r="S2832" s="14">
        <v>2381.9899999999998</v>
      </c>
      <c r="T2832" s="14">
        <v>2657.48</v>
      </c>
      <c r="U2832" s="118">
        <v>3109.79</v>
      </c>
    </row>
    <row r="2833" spans="1:21" s="12" customFormat="1" x14ac:dyDescent="0.25">
      <c r="A2833" s="109" t="str">
        <f t="shared" si="117"/>
        <v>28.04.2017</v>
      </c>
      <c r="B2833" s="110">
        <f t="shared" si="117"/>
        <v>15</v>
      </c>
      <c r="C2833" s="109" t="s">
        <v>28</v>
      </c>
      <c r="D2833" s="111">
        <v>2612.6</v>
      </c>
      <c r="E2833" s="112">
        <v>3222.0199999999995</v>
      </c>
      <c r="F2833" s="112">
        <v>3497.5099999999998</v>
      </c>
      <c r="G2833" s="113">
        <v>3949.8199999999997</v>
      </c>
      <c r="H2833" s="114">
        <v>840.03</v>
      </c>
      <c r="I2833" s="140">
        <v>3.4299999999999997</v>
      </c>
      <c r="J2833" s="140">
        <v>0</v>
      </c>
      <c r="K2833" s="115" t="s">
        <v>141</v>
      </c>
      <c r="L2833" s="142" t="s">
        <v>2086</v>
      </c>
      <c r="M2833" s="143" t="s">
        <v>94</v>
      </c>
      <c r="N2833" s="116">
        <v>77.25</v>
      </c>
      <c r="O2833" s="145">
        <v>0.32</v>
      </c>
      <c r="P2833" s="105">
        <v>0</v>
      </c>
      <c r="Q2833" s="116">
        <v>3.6799999999999997</v>
      </c>
      <c r="R2833" s="117">
        <v>1772.57</v>
      </c>
      <c r="S2833" s="14">
        <v>2381.9899999999998</v>
      </c>
      <c r="T2833" s="14">
        <v>2657.48</v>
      </c>
      <c r="U2833" s="118">
        <v>3109.79</v>
      </c>
    </row>
    <row r="2834" spans="1:21" s="12" customFormat="1" x14ac:dyDescent="0.25">
      <c r="A2834" s="109" t="str">
        <f t="shared" si="117"/>
        <v>28.04.2017</v>
      </c>
      <c r="B2834" s="110">
        <f t="shared" si="117"/>
        <v>16</v>
      </c>
      <c r="C2834" s="109" t="s">
        <v>28</v>
      </c>
      <c r="D2834" s="111">
        <v>2631.32</v>
      </c>
      <c r="E2834" s="112">
        <v>3240.74</v>
      </c>
      <c r="F2834" s="112">
        <v>3516.23</v>
      </c>
      <c r="G2834" s="113">
        <v>3968.54</v>
      </c>
      <c r="H2834" s="114">
        <v>858.75</v>
      </c>
      <c r="I2834" s="140">
        <v>0</v>
      </c>
      <c r="J2834" s="140">
        <v>750.26</v>
      </c>
      <c r="K2834" s="115" t="s">
        <v>2088</v>
      </c>
      <c r="L2834" s="142" t="s">
        <v>94</v>
      </c>
      <c r="M2834" s="143" t="s">
        <v>2089</v>
      </c>
      <c r="N2834" s="116">
        <v>78.98</v>
      </c>
      <c r="O2834" s="145">
        <v>0</v>
      </c>
      <c r="P2834" s="105">
        <v>69.3</v>
      </c>
      <c r="Q2834" s="116">
        <v>3.6799999999999997</v>
      </c>
      <c r="R2834" s="117">
        <v>1772.57</v>
      </c>
      <c r="S2834" s="14">
        <v>2381.9899999999998</v>
      </c>
      <c r="T2834" s="14">
        <v>2657.48</v>
      </c>
      <c r="U2834" s="118">
        <v>3109.79</v>
      </c>
    </row>
    <row r="2835" spans="1:21" s="12" customFormat="1" x14ac:dyDescent="0.25">
      <c r="A2835" s="109" t="str">
        <f t="shared" si="117"/>
        <v>28.04.2017</v>
      </c>
      <c r="B2835" s="110">
        <f t="shared" si="117"/>
        <v>17</v>
      </c>
      <c r="C2835" s="109" t="s">
        <v>28</v>
      </c>
      <c r="D2835" s="111">
        <v>2651.31</v>
      </c>
      <c r="E2835" s="112">
        <v>3260.73</v>
      </c>
      <c r="F2835" s="112">
        <v>3536.22</v>
      </c>
      <c r="G2835" s="113">
        <v>3988.53</v>
      </c>
      <c r="H2835" s="114">
        <v>878.74</v>
      </c>
      <c r="I2835" s="140">
        <v>54.72</v>
      </c>
      <c r="J2835" s="140">
        <v>0</v>
      </c>
      <c r="K2835" s="115" t="s">
        <v>2090</v>
      </c>
      <c r="L2835" s="142" t="s">
        <v>2091</v>
      </c>
      <c r="M2835" s="143" t="s">
        <v>94</v>
      </c>
      <c r="N2835" s="116">
        <v>80.83</v>
      </c>
      <c r="O2835" s="145">
        <v>5.05</v>
      </c>
      <c r="P2835" s="105">
        <v>0</v>
      </c>
      <c r="Q2835" s="116">
        <v>3.6799999999999997</v>
      </c>
      <c r="R2835" s="117">
        <v>1772.57</v>
      </c>
      <c r="S2835" s="14">
        <v>2381.9899999999998</v>
      </c>
      <c r="T2835" s="14">
        <v>2657.48</v>
      </c>
      <c r="U2835" s="118">
        <v>3109.79</v>
      </c>
    </row>
    <row r="2836" spans="1:21" s="12" customFormat="1" x14ac:dyDescent="0.25">
      <c r="A2836" s="109" t="str">
        <f t="shared" si="117"/>
        <v>28.04.2017</v>
      </c>
      <c r="B2836" s="110">
        <f t="shared" si="117"/>
        <v>18</v>
      </c>
      <c r="C2836" s="109" t="s">
        <v>28</v>
      </c>
      <c r="D2836" s="111">
        <v>2595.1999999999998</v>
      </c>
      <c r="E2836" s="112">
        <v>3204.62</v>
      </c>
      <c r="F2836" s="112">
        <v>3480.11</v>
      </c>
      <c r="G2836" s="113">
        <v>3932.42</v>
      </c>
      <c r="H2836" s="114">
        <v>822.62999999999988</v>
      </c>
      <c r="I2836" s="140">
        <v>126.17</v>
      </c>
      <c r="J2836" s="140">
        <v>0</v>
      </c>
      <c r="K2836" s="115" t="s">
        <v>2093</v>
      </c>
      <c r="L2836" s="142" t="s">
        <v>2094</v>
      </c>
      <c r="M2836" s="143" t="s">
        <v>94</v>
      </c>
      <c r="N2836" s="116">
        <v>75.64</v>
      </c>
      <c r="O2836" s="145">
        <v>11.65</v>
      </c>
      <c r="P2836" s="105">
        <v>0</v>
      </c>
      <c r="Q2836" s="116">
        <v>3.6799999999999997</v>
      </c>
      <c r="R2836" s="117">
        <v>1772.57</v>
      </c>
      <c r="S2836" s="14">
        <v>2381.9899999999998</v>
      </c>
      <c r="T2836" s="14">
        <v>2657.48</v>
      </c>
      <c r="U2836" s="118">
        <v>3109.79</v>
      </c>
    </row>
    <row r="2837" spans="1:21" s="12" customFormat="1" x14ac:dyDescent="0.25">
      <c r="A2837" s="109" t="str">
        <f t="shared" si="117"/>
        <v>28.04.2017</v>
      </c>
      <c r="B2837" s="110">
        <f t="shared" si="117"/>
        <v>19</v>
      </c>
      <c r="C2837" s="109" t="s">
        <v>28</v>
      </c>
      <c r="D2837" s="111">
        <v>2444.38</v>
      </c>
      <c r="E2837" s="112">
        <v>3053.7999999999997</v>
      </c>
      <c r="F2837" s="112">
        <v>3329.29</v>
      </c>
      <c r="G2837" s="113">
        <v>3781.6</v>
      </c>
      <c r="H2837" s="114">
        <v>671.81</v>
      </c>
      <c r="I2837" s="140">
        <v>273.73</v>
      </c>
      <c r="J2837" s="140">
        <v>0</v>
      </c>
      <c r="K2837" s="115" t="s">
        <v>2096</v>
      </c>
      <c r="L2837" s="142" t="s">
        <v>2097</v>
      </c>
      <c r="M2837" s="143" t="s">
        <v>94</v>
      </c>
      <c r="N2837" s="116">
        <v>61.71</v>
      </c>
      <c r="O2837" s="145">
        <v>25.28</v>
      </c>
      <c r="P2837" s="105">
        <v>0</v>
      </c>
      <c r="Q2837" s="116">
        <v>3.6799999999999997</v>
      </c>
      <c r="R2837" s="117">
        <v>1772.57</v>
      </c>
      <c r="S2837" s="14">
        <v>2381.9899999999998</v>
      </c>
      <c r="T2837" s="14">
        <v>2657.48</v>
      </c>
      <c r="U2837" s="118">
        <v>3109.79</v>
      </c>
    </row>
    <row r="2838" spans="1:21" s="12" customFormat="1" x14ac:dyDescent="0.25">
      <c r="A2838" s="109" t="str">
        <f t="shared" si="117"/>
        <v>28.04.2017</v>
      </c>
      <c r="B2838" s="110">
        <f t="shared" si="117"/>
        <v>20</v>
      </c>
      <c r="C2838" s="109" t="s">
        <v>28</v>
      </c>
      <c r="D2838" s="111">
        <v>2421.4699999999998</v>
      </c>
      <c r="E2838" s="112">
        <v>3030.89</v>
      </c>
      <c r="F2838" s="112">
        <v>3306.38</v>
      </c>
      <c r="G2838" s="113">
        <v>3758.69</v>
      </c>
      <c r="H2838" s="114">
        <v>648.9</v>
      </c>
      <c r="I2838" s="140">
        <v>313.27999999999997</v>
      </c>
      <c r="J2838" s="140">
        <v>0</v>
      </c>
      <c r="K2838" s="115" t="s">
        <v>2099</v>
      </c>
      <c r="L2838" s="142" t="s">
        <v>2100</v>
      </c>
      <c r="M2838" s="143" t="s">
        <v>94</v>
      </c>
      <c r="N2838" s="116">
        <v>59.6</v>
      </c>
      <c r="O2838" s="145">
        <v>28.94</v>
      </c>
      <c r="P2838" s="105">
        <v>0</v>
      </c>
      <c r="Q2838" s="116">
        <v>3.6799999999999997</v>
      </c>
      <c r="R2838" s="117">
        <v>1772.57</v>
      </c>
      <c r="S2838" s="14">
        <v>2381.9899999999998</v>
      </c>
      <c r="T2838" s="14">
        <v>2657.48</v>
      </c>
      <c r="U2838" s="118">
        <v>3109.79</v>
      </c>
    </row>
    <row r="2839" spans="1:21" s="12" customFormat="1" x14ac:dyDescent="0.25">
      <c r="A2839" s="109" t="str">
        <f t="shared" si="117"/>
        <v>28.04.2017</v>
      </c>
      <c r="B2839" s="110">
        <f t="shared" si="117"/>
        <v>21</v>
      </c>
      <c r="C2839" s="109" t="s">
        <v>28</v>
      </c>
      <c r="D2839" s="111">
        <v>2440.98</v>
      </c>
      <c r="E2839" s="112">
        <v>3050.3999999999996</v>
      </c>
      <c r="F2839" s="112">
        <v>3325.89</v>
      </c>
      <c r="G2839" s="113">
        <v>3778.2</v>
      </c>
      <c r="H2839" s="114">
        <v>668.41</v>
      </c>
      <c r="I2839" s="140">
        <v>121.61</v>
      </c>
      <c r="J2839" s="140">
        <v>0</v>
      </c>
      <c r="K2839" s="115" t="s">
        <v>2101</v>
      </c>
      <c r="L2839" s="142" t="s">
        <v>2102</v>
      </c>
      <c r="M2839" s="143" t="s">
        <v>94</v>
      </c>
      <c r="N2839" s="116">
        <v>61.4</v>
      </c>
      <c r="O2839" s="145">
        <v>11.23</v>
      </c>
      <c r="P2839" s="105">
        <v>0</v>
      </c>
      <c r="Q2839" s="116">
        <v>3.6799999999999997</v>
      </c>
      <c r="R2839" s="117">
        <v>1772.57</v>
      </c>
      <c r="S2839" s="14">
        <v>2381.9899999999998</v>
      </c>
      <c r="T2839" s="14">
        <v>2657.48</v>
      </c>
      <c r="U2839" s="118">
        <v>3109.79</v>
      </c>
    </row>
    <row r="2840" spans="1:21" s="12" customFormat="1" x14ac:dyDescent="0.25">
      <c r="A2840" s="109" t="str">
        <f t="shared" si="117"/>
        <v>28.04.2017</v>
      </c>
      <c r="B2840" s="110">
        <f t="shared" si="117"/>
        <v>22</v>
      </c>
      <c r="C2840" s="109" t="s">
        <v>28</v>
      </c>
      <c r="D2840" s="111">
        <v>2435.5099999999998</v>
      </c>
      <c r="E2840" s="112">
        <v>3044.93</v>
      </c>
      <c r="F2840" s="112">
        <v>3320.42</v>
      </c>
      <c r="G2840" s="113">
        <v>3772.73</v>
      </c>
      <c r="H2840" s="114">
        <v>662.93999999999994</v>
      </c>
      <c r="I2840" s="140">
        <v>0.47</v>
      </c>
      <c r="J2840" s="140">
        <v>1223.97</v>
      </c>
      <c r="K2840" s="115" t="s">
        <v>2103</v>
      </c>
      <c r="L2840" s="142" t="s">
        <v>2104</v>
      </c>
      <c r="M2840" s="143" t="s">
        <v>2105</v>
      </c>
      <c r="N2840" s="116">
        <v>60.89</v>
      </c>
      <c r="O2840" s="145">
        <v>0.04</v>
      </c>
      <c r="P2840" s="105">
        <v>113.05</v>
      </c>
      <c r="Q2840" s="116">
        <v>3.6799999999999997</v>
      </c>
      <c r="R2840" s="117">
        <v>1772.57</v>
      </c>
      <c r="S2840" s="14">
        <v>2381.9899999999998</v>
      </c>
      <c r="T2840" s="14">
        <v>2657.48</v>
      </c>
      <c r="U2840" s="118">
        <v>3109.79</v>
      </c>
    </row>
    <row r="2841" spans="1:21" s="12" customFormat="1" x14ac:dyDescent="0.25">
      <c r="A2841" s="109" t="str">
        <f t="shared" si="117"/>
        <v>28.04.2017</v>
      </c>
      <c r="B2841" s="110">
        <f t="shared" si="117"/>
        <v>23</v>
      </c>
      <c r="C2841" s="109" t="s">
        <v>28</v>
      </c>
      <c r="D2841" s="111">
        <v>2495.86</v>
      </c>
      <c r="E2841" s="112">
        <v>3105.2799999999997</v>
      </c>
      <c r="F2841" s="112">
        <v>3380.77</v>
      </c>
      <c r="G2841" s="113">
        <v>3833.08</v>
      </c>
      <c r="H2841" s="114">
        <v>723.29</v>
      </c>
      <c r="I2841" s="140">
        <v>0</v>
      </c>
      <c r="J2841" s="140">
        <v>1226.4100000000001</v>
      </c>
      <c r="K2841" s="115" t="s">
        <v>2107</v>
      </c>
      <c r="L2841" s="142" t="s">
        <v>94</v>
      </c>
      <c r="M2841" s="143" t="s">
        <v>2108</v>
      </c>
      <c r="N2841" s="116">
        <v>66.47</v>
      </c>
      <c r="O2841" s="145">
        <v>0</v>
      </c>
      <c r="P2841" s="105">
        <v>113.28</v>
      </c>
      <c r="Q2841" s="116">
        <v>3.6799999999999997</v>
      </c>
      <c r="R2841" s="117">
        <v>1772.57</v>
      </c>
      <c r="S2841" s="14">
        <v>2381.9899999999998</v>
      </c>
      <c r="T2841" s="14">
        <v>2657.48</v>
      </c>
      <c r="U2841" s="118">
        <v>3109.79</v>
      </c>
    </row>
    <row r="2842" spans="1:21" s="12" customFormat="1" x14ac:dyDescent="0.25">
      <c r="A2842" s="109" t="str">
        <f t="shared" si="117"/>
        <v>29.04.2017</v>
      </c>
      <c r="B2842" s="110">
        <f t="shared" si="117"/>
        <v>0</v>
      </c>
      <c r="C2842" s="109" t="s">
        <v>28</v>
      </c>
      <c r="D2842" s="111">
        <v>2445.14</v>
      </c>
      <c r="E2842" s="112">
        <v>3054.56</v>
      </c>
      <c r="F2842" s="112">
        <v>3330.05</v>
      </c>
      <c r="G2842" s="113">
        <v>3782.36</v>
      </c>
      <c r="H2842" s="114">
        <v>672.56999999999994</v>
      </c>
      <c r="I2842" s="140">
        <v>14.27</v>
      </c>
      <c r="J2842" s="140">
        <v>0</v>
      </c>
      <c r="K2842" s="115" t="s">
        <v>2111</v>
      </c>
      <c r="L2842" s="142" t="s">
        <v>2112</v>
      </c>
      <c r="M2842" s="143" t="s">
        <v>94</v>
      </c>
      <c r="N2842" s="116">
        <v>61.78</v>
      </c>
      <c r="O2842" s="145">
        <v>1.32</v>
      </c>
      <c r="P2842" s="105">
        <v>0</v>
      </c>
      <c r="Q2842" s="116">
        <v>3.6799999999999997</v>
      </c>
      <c r="R2842" s="117">
        <v>1772.57</v>
      </c>
      <c r="S2842" s="14">
        <v>2381.9899999999998</v>
      </c>
      <c r="T2842" s="14">
        <v>2657.48</v>
      </c>
      <c r="U2842" s="118">
        <v>3109.79</v>
      </c>
    </row>
    <row r="2843" spans="1:21" s="12" customFormat="1" x14ac:dyDescent="0.25">
      <c r="A2843" s="109" t="str">
        <f t="shared" si="117"/>
        <v>29.04.2017</v>
      </c>
      <c r="B2843" s="110">
        <f t="shared" si="117"/>
        <v>1</v>
      </c>
      <c r="C2843" s="109" t="s">
        <v>28</v>
      </c>
      <c r="D2843" s="111">
        <v>2526.96</v>
      </c>
      <c r="E2843" s="112">
        <v>3136.3799999999997</v>
      </c>
      <c r="F2843" s="112">
        <v>3411.87</v>
      </c>
      <c r="G2843" s="113">
        <v>3864.18</v>
      </c>
      <c r="H2843" s="114">
        <v>754.39</v>
      </c>
      <c r="I2843" s="140">
        <v>0</v>
      </c>
      <c r="J2843" s="140">
        <v>621.97</v>
      </c>
      <c r="K2843" s="115" t="s">
        <v>170</v>
      </c>
      <c r="L2843" s="142" t="s">
        <v>94</v>
      </c>
      <c r="M2843" s="143" t="s">
        <v>2114</v>
      </c>
      <c r="N2843" s="116">
        <v>69.34</v>
      </c>
      <c r="O2843" s="145">
        <v>0</v>
      </c>
      <c r="P2843" s="105">
        <v>57.45</v>
      </c>
      <c r="Q2843" s="116">
        <v>3.6799999999999997</v>
      </c>
      <c r="R2843" s="117">
        <v>1772.57</v>
      </c>
      <c r="S2843" s="14">
        <v>2381.9899999999998</v>
      </c>
      <c r="T2843" s="14">
        <v>2657.48</v>
      </c>
      <c r="U2843" s="118">
        <v>3109.79</v>
      </c>
    </row>
    <row r="2844" spans="1:21" s="12" customFormat="1" x14ac:dyDescent="0.25">
      <c r="A2844" s="109" t="str">
        <f t="shared" si="117"/>
        <v>29.04.2017</v>
      </c>
      <c r="B2844" s="110">
        <f t="shared" si="117"/>
        <v>2</v>
      </c>
      <c r="C2844" s="109" t="s">
        <v>28</v>
      </c>
      <c r="D2844" s="111">
        <v>2554.75</v>
      </c>
      <c r="E2844" s="112">
        <v>3164.17</v>
      </c>
      <c r="F2844" s="112">
        <v>3439.6600000000003</v>
      </c>
      <c r="G2844" s="113">
        <v>3891.9700000000003</v>
      </c>
      <c r="H2844" s="114">
        <v>782.18</v>
      </c>
      <c r="I2844" s="140">
        <v>0</v>
      </c>
      <c r="J2844" s="140">
        <v>661</v>
      </c>
      <c r="K2844" s="115" t="s">
        <v>2116</v>
      </c>
      <c r="L2844" s="142" t="s">
        <v>94</v>
      </c>
      <c r="M2844" s="143" t="s">
        <v>2117</v>
      </c>
      <c r="N2844" s="116">
        <v>71.91</v>
      </c>
      <c r="O2844" s="145">
        <v>0</v>
      </c>
      <c r="P2844" s="105">
        <v>61.05</v>
      </c>
      <c r="Q2844" s="116">
        <v>3.6799999999999997</v>
      </c>
      <c r="R2844" s="117">
        <v>1772.57</v>
      </c>
      <c r="S2844" s="14">
        <v>2381.9899999999998</v>
      </c>
      <c r="T2844" s="14">
        <v>2657.48</v>
      </c>
      <c r="U2844" s="118">
        <v>3109.79</v>
      </c>
    </row>
    <row r="2845" spans="1:21" s="12" customFormat="1" x14ac:dyDescent="0.25">
      <c r="A2845" s="109" t="str">
        <f t="shared" si="117"/>
        <v>29.04.2017</v>
      </c>
      <c r="B2845" s="110">
        <f t="shared" si="117"/>
        <v>3</v>
      </c>
      <c r="C2845" s="109" t="s">
        <v>28</v>
      </c>
      <c r="D2845" s="111">
        <v>2595.13</v>
      </c>
      <c r="E2845" s="112">
        <v>3204.55</v>
      </c>
      <c r="F2845" s="112">
        <v>3480.04</v>
      </c>
      <c r="G2845" s="113">
        <v>3932.3500000000004</v>
      </c>
      <c r="H2845" s="114">
        <v>822.56</v>
      </c>
      <c r="I2845" s="140">
        <v>0.01</v>
      </c>
      <c r="J2845" s="140">
        <v>699.51</v>
      </c>
      <c r="K2845" s="115" t="s">
        <v>2119</v>
      </c>
      <c r="L2845" s="142" t="s">
        <v>95</v>
      </c>
      <c r="M2845" s="143" t="s">
        <v>2120</v>
      </c>
      <c r="N2845" s="116">
        <v>75.64</v>
      </c>
      <c r="O2845" s="145">
        <v>0</v>
      </c>
      <c r="P2845" s="105">
        <v>64.61</v>
      </c>
      <c r="Q2845" s="116">
        <v>3.6799999999999997</v>
      </c>
      <c r="R2845" s="117">
        <v>1772.57</v>
      </c>
      <c r="S2845" s="14">
        <v>2381.9899999999998</v>
      </c>
      <c r="T2845" s="14">
        <v>2657.48</v>
      </c>
      <c r="U2845" s="118">
        <v>3109.79</v>
      </c>
    </row>
    <row r="2846" spans="1:21" s="12" customFormat="1" x14ac:dyDescent="0.25">
      <c r="A2846" s="109" t="str">
        <f t="shared" si="117"/>
        <v>29.04.2017</v>
      </c>
      <c r="B2846" s="110">
        <f t="shared" si="117"/>
        <v>4</v>
      </c>
      <c r="C2846" s="109" t="s">
        <v>28</v>
      </c>
      <c r="D2846" s="111">
        <v>2605.7199999999998</v>
      </c>
      <c r="E2846" s="112">
        <v>3215.14</v>
      </c>
      <c r="F2846" s="112">
        <v>3490.63</v>
      </c>
      <c r="G2846" s="113">
        <v>3942.94</v>
      </c>
      <c r="H2846" s="114">
        <v>833.15</v>
      </c>
      <c r="I2846" s="140">
        <v>0.01</v>
      </c>
      <c r="J2846" s="140">
        <v>657.89</v>
      </c>
      <c r="K2846" s="115" t="s">
        <v>2121</v>
      </c>
      <c r="L2846" s="142" t="s">
        <v>95</v>
      </c>
      <c r="M2846" s="143" t="s">
        <v>2122</v>
      </c>
      <c r="N2846" s="116">
        <v>76.62</v>
      </c>
      <c r="O2846" s="145">
        <v>0</v>
      </c>
      <c r="P2846" s="105">
        <v>60.77</v>
      </c>
      <c r="Q2846" s="116">
        <v>3.6799999999999997</v>
      </c>
      <c r="R2846" s="117">
        <v>1772.57</v>
      </c>
      <c r="S2846" s="14">
        <v>2381.9899999999998</v>
      </c>
      <c r="T2846" s="14">
        <v>2657.48</v>
      </c>
      <c r="U2846" s="118">
        <v>3109.79</v>
      </c>
    </row>
    <row r="2847" spans="1:21" s="12" customFormat="1" x14ac:dyDescent="0.25">
      <c r="A2847" s="109" t="str">
        <f t="shared" si="117"/>
        <v>29.04.2017</v>
      </c>
      <c r="B2847" s="110">
        <f t="shared" si="117"/>
        <v>5</v>
      </c>
      <c r="C2847" s="109" t="s">
        <v>28</v>
      </c>
      <c r="D2847" s="111">
        <v>2616.66</v>
      </c>
      <c r="E2847" s="112">
        <v>3226.08</v>
      </c>
      <c r="F2847" s="112">
        <v>3501.5699999999997</v>
      </c>
      <c r="G2847" s="113">
        <v>3953.88</v>
      </c>
      <c r="H2847" s="114">
        <v>844.08999999999992</v>
      </c>
      <c r="I2847" s="140">
        <v>0.01</v>
      </c>
      <c r="J2847" s="140">
        <v>649.18000000000006</v>
      </c>
      <c r="K2847" s="115" t="s">
        <v>2124</v>
      </c>
      <c r="L2847" s="142" t="s">
        <v>95</v>
      </c>
      <c r="M2847" s="143" t="s">
        <v>2125</v>
      </c>
      <c r="N2847" s="116">
        <v>77.63</v>
      </c>
      <c r="O2847" s="145">
        <v>0</v>
      </c>
      <c r="P2847" s="105">
        <v>59.96</v>
      </c>
      <c r="Q2847" s="116">
        <v>3.6799999999999997</v>
      </c>
      <c r="R2847" s="117">
        <v>1772.57</v>
      </c>
      <c r="S2847" s="14">
        <v>2381.9899999999998</v>
      </c>
      <c r="T2847" s="14">
        <v>2657.48</v>
      </c>
      <c r="U2847" s="118">
        <v>3109.79</v>
      </c>
    </row>
    <row r="2848" spans="1:21" s="12" customFormat="1" x14ac:dyDescent="0.25">
      <c r="A2848" s="109" t="str">
        <f t="shared" si="117"/>
        <v>29.04.2017</v>
      </c>
      <c r="B2848" s="110">
        <f t="shared" si="117"/>
        <v>6</v>
      </c>
      <c r="C2848" s="109" t="s">
        <v>28</v>
      </c>
      <c r="D2848" s="111">
        <v>2517.75</v>
      </c>
      <c r="E2848" s="112">
        <v>3127.17</v>
      </c>
      <c r="F2848" s="112">
        <v>3402.66</v>
      </c>
      <c r="G2848" s="113">
        <v>3854.9700000000003</v>
      </c>
      <c r="H2848" s="114">
        <v>745.18</v>
      </c>
      <c r="I2848" s="140">
        <v>0</v>
      </c>
      <c r="J2848" s="140">
        <v>620.19999999999993</v>
      </c>
      <c r="K2848" s="115" t="s">
        <v>2127</v>
      </c>
      <c r="L2848" s="142" t="s">
        <v>94</v>
      </c>
      <c r="M2848" s="143" t="s">
        <v>2128</v>
      </c>
      <c r="N2848" s="116">
        <v>68.489999999999995</v>
      </c>
      <c r="O2848" s="145">
        <v>0</v>
      </c>
      <c r="P2848" s="105">
        <v>57.29</v>
      </c>
      <c r="Q2848" s="116">
        <v>3.6799999999999997</v>
      </c>
      <c r="R2848" s="117">
        <v>1772.57</v>
      </c>
      <c r="S2848" s="14">
        <v>2381.9899999999998</v>
      </c>
      <c r="T2848" s="14">
        <v>2657.48</v>
      </c>
      <c r="U2848" s="118">
        <v>3109.79</v>
      </c>
    </row>
    <row r="2849" spans="1:21" s="12" customFormat="1" x14ac:dyDescent="0.25">
      <c r="A2849" s="109" t="str">
        <f t="shared" si="117"/>
        <v>29.04.2017</v>
      </c>
      <c r="B2849" s="110">
        <f t="shared" si="117"/>
        <v>7</v>
      </c>
      <c r="C2849" s="109" t="s">
        <v>28</v>
      </c>
      <c r="D2849" s="111">
        <v>2408.8999999999996</v>
      </c>
      <c r="E2849" s="112">
        <v>3018.3199999999997</v>
      </c>
      <c r="F2849" s="112">
        <v>3293.81</v>
      </c>
      <c r="G2849" s="113">
        <v>3746.12</v>
      </c>
      <c r="H2849" s="114">
        <v>636.33000000000004</v>
      </c>
      <c r="I2849" s="140">
        <v>82.52000000000001</v>
      </c>
      <c r="J2849" s="140">
        <v>0</v>
      </c>
      <c r="K2849" s="115" t="s">
        <v>2130</v>
      </c>
      <c r="L2849" s="142" t="s">
        <v>2131</v>
      </c>
      <c r="M2849" s="143" t="s">
        <v>94</v>
      </c>
      <c r="N2849" s="116">
        <v>58.44</v>
      </c>
      <c r="O2849" s="145">
        <v>7.62</v>
      </c>
      <c r="P2849" s="105">
        <v>0</v>
      </c>
      <c r="Q2849" s="116">
        <v>3.6799999999999997</v>
      </c>
      <c r="R2849" s="117">
        <v>1772.57</v>
      </c>
      <c r="S2849" s="14">
        <v>2381.9899999999998</v>
      </c>
      <c r="T2849" s="14">
        <v>2657.48</v>
      </c>
      <c r="U2849" s="118">
        <v>3109.79</v>
      </c>
    </row>
    <row r="2850" spans="1:21" s="12" customFormat="1" x14ac:dyDescent="0.25">
      <c r="A2850" s="109" t="str">
        <f t="shared" ref="A2850:B2869" si="118">A2130</f>
        <v>29.04.2017</v>
      </c>
      <c r="B2850" s="110">
        <f t="shared" si="118"/>
        <v>8</v>
      </c>
      <c r="C2850" s="109" t="s">
        <v>28</v>
      </c>
      <c r="D2850" s="111">
        <v>2762.83</v>
      </c>
      <c r="E2850" s="112">
        <v>3372.25</v>
      </c>
      <c r="F2850" s="112">
        <v>3647.74</v>
      </c>
      <c r="G2850" s="113">
        <v>4100.05</v>
      </c>
      <c r="H2850" s="114">
        <v>990.26</v>
      </c>
      <c r="I2850" s="140">
        <v>0</v>
      </c>
      <c r="J2850" s="140">
        <v>125.2</v>
      </c>
      <c r="K2850" s="115" t="s">
        <v>2133</v>
      </c>
      <c r="L2850" s="142" t="s">
        <v>94</v>
      </c>
      <c r="M2850" s="143" t="s">
        <v>2134</v>
      </c>
      <c r="N2850" s="116">
        <v>91.13</v>
      </c>
      <c r="O2850" s="145">
        <v>0</v>
      </c>
      <c r="P2850" s="105">
        <v>11.56</v>
      </c>
      <c r="Q2850" s="116">
        <v>3.6799999999999997</v>
      </c>
      <c r="R2850" s="117">
        <v>1772.57</v>
      </c>
      <c r="S2850" s="14">
        <v>2381.9899999999998</v>
      </c>
      <c r="T2850" s="14">
        <v>2657.48</v>
      </c>
      <c r="U2850" s="118">
        <v>3109.79</v>
      </c>
    </row>
    <row r="2851" spans="1:21" s="12" customFormat="1" x14ac:dyDescent="0.25">
      <c r="A2851" s="109" t="str">
        <f t="shared" si="118"/>
        <v>29.04.2017</v>
      </c>
      <c r="B2851" s="110">
        <f t="shared" si="118"/>
        <v>9</v>
      </c>
      <c r="C2851" s="109" t="s">
        <v>28</v>
      </c>
      <c r="D2851" s="111">
        <v>2642.51</v>
      </c>
      <c r="E2851" s="112">
        <v>3251.93</v>
      </c>
      <c r="F2851" s="112">
        <v>3527.42</v>
      </c>
      <c r="G2851" s="113">
        <v>3979.73</v>
      </c>
      <c r="H2851" s="114">
        <v>869.93999999999994</v>
      </c>
      <c r="I2851" s="140">
        <v>0</v>
      </c>
      <c r="J2851" s="140">
        <v>941.74</v>
      </c>
      <c r="K2851" s="115" t="s">
        <v>1766</v>
      </c>
      <c r="L2851" s="142" t="s">
        <v>94</v>
      </c>
      <c r="M2851" s="143" t="s">
        <v>124</v>
      </c>
      <c r="N2851" s="116">
        <v>80.010000000000005</v>
      </c>
      <c r="O2851" s="145">
        <v>0</v>
      </c>
      <c r="P2851" s="105">
        <v>86.99</v>
      </c>
      <c r="Q2851" s="116">
        <v>3.6799999999999997</v>
      </c>
      <c r="R2851" s="117">
        <v>1772.57</v>
      </c>
      <c r="S2851" s="14">
        <v>2381.9899999999998</v>
      </c>
      <c r="T2851" s="14">
        <v>2657.48</v>
      </c>
      <c r="U2851" s="118">
        <v>3109.79</v>
      </c>
    </row>
    <row r="2852" spans="1:21" s="12" customFormat="1" x14ac:dyDescent="0.25">
      <c r="A2852" s="109" t="str">
        <f t="shared" si="118"/>
        <v>29.04.2017</v>
      </c>
      <c r="B2852" s="110">
        <f t="shared" si="118"/>
        <v>10</v>
      </c>
      <c r="C2852" s="109" t="s">
        <v>28</v>
      </c>
      <c r="D2852" s="111">
        <v>2621.49</v>
      </c>
      <c r="E2852" s="112">
        <v>3230.91</v>
      </c>
      <c r="F2852" s="112">
        <v>3506.4</v>
      </c>
      <c r="G2852" s="113">
        <v>3958.71</v>
      </c>
      <c r="H2852" s="114">
        <v>848.92</v>
      </c>
      <c r="I2852" s="140">
        <v>0</v>
      </c>
      <c r="J2852" s="140">
        <v>490.59</v>
      </c>
      <c r="K2852" s="115" t="s">
        <v>2136</v>
      </c>
      <c r="L2852" s="142" t="s">
        <v>94</v>
      </c>
      <c r="M2852" s="143" t="s">
        <v>2137</v>
      </c>
      <c r="N2852" s="116">
        <v>78.069999999999993</v>
      </c>
      <c r="O2852" s="145">
        <v>0</v>
      </c>
      <c r="P2852" s="105">
        <v>45.31</v>
      </c>
      <c r="Q2852" s="116">
        <v>3.6799999999999997</v>
      </c>
      <c r="R2852" s="117">
        <v>1772.57</v>
      </c>
      <c r="S2852" s="14">
        <v>2381.9899999999998</v>
      </c>
      <c r="T2852" s="14">
        <v>2657.48</v>
      </c>
      <c r="U2852" s="118">
        <v>3109.79</v>
      </c>
    </row>
    <row r="2853" spans="1:21" s="12" customFormat="1" x14ac:dyDescent="0.25">
      <c r="A2853" s="109" t="str">
        <f t="shared" si="118"/>
        <v>29.04.2017</v>
      </c>
      <c r="B2853" s="110">
        <f t="shared" si="118"/>
        <v>11</v>
      </c>
      <c r="C2853" s="109" t="s">
        <v>28</v>
      </c>
      <c r="D2853" s="111">
        <v>2621.1799999999998</v>
      </c>
      <c r="E2853" s="112">
        <v>3230.5999999999995</v>
      </c>
      <c r="F2853" s="112">
        <v>3506.0899999999997</v>
      </c>
      <c r="G2853" s="113">
        <v>3958.3999999999996</v>
      </c>
      <c r="H2853" s="114">
        <v>848.6099999999999</v>
      </c>
      <c r="I2853" s="140">
        <v>0</v>
      </c>
      <c r="J2853" s="140">
        <v>840.64</v>
      </c>
      <c r="K2853" s="115" t="s">
        <v>2139</v>
      </c>
      <c r="L2853" s="142" t="s">
        <v>94</v>
      </c>
      <c r="M2853" s="143" t="s">
        <v>2140</v>
      </c>
      <c r="N2853" s="116">
        <v>78.040000000000006</v>
      </c>
      <c r="O2853" s="145">
        <v>0</v>
      </c>
      <c r="P2853" s="105">
        <v>77.650000000000006</v>
      </c>
      <c r="Q2853" s="116">
        <v>3.6799999999999997</v>
      </c>
      <c r="R2853" s="117">
        <v>1772.57</v>
      </c>
      <c r="S2853" s="14">
        <v>2381.9899999999998</v>
      </c>
      <c r="T2853" s="14">
        <v>2657.48</v>
      </c>
      <c r="U2853" s="118">
        <v>3109.79</v>
      </c>
    </row>
    <row r="2854" spans="1:21" s="12" customFormat="1" x14ac:dyDescent="0.25">
      <c r="A2854" s="109" t="str">
        <f t="shared" si="118"/>
        <v>29.04.2017</v>
      </c>
      <c r="B2854" s="110">
        <f t="shared" si="118"/>
        <v>12</v>
      </c>
      <c r="C2854" s="109" t="s">
        <v>28</v>
      </c>
      <c r="D2854" s="111">
        <v>2711.5099999999998</v>
      </c>
      <c r="E2854" s="112">
        <v>3320.93</v>
      </c>
      <c r="F2854" s="112">
        <v>3596.42</v>
      </c>
      <c r="G2854" s="113">
        <v>4048.73</v>
      </c>
      <c r="H2854" s="114">
        <v>938.93999999999994</v>
      </c>
      <c r="I2854" s="140">
        <v>0</v>
      </c>
      <c r="J2854" s="140">
        <v>507.93</v>
      </c>
      <c r="K2854" s="115" t="s">
        <v>2142</v>
      </c>
      <c r="L2854" s="142" t="s">
        <v>94</v>
      </c>
      <c r="M2854" s="143" t="s">
        <v>2143</v>
      </c>
      <c r="N2854" s="116">
        <v>86.39</v>
      </c>
      <c r="O2854" s="145">
        <v>0</v>
      </c>
      <c r="P2854" s="105">
        <v>46.92</v>
      </c>
      <c r="Q2854" s="116">
        <v>3.6799999999999997</v>
      </c>
      <c r="R2854" s="117">
        <v>1772.57</v>
      </c>
      <c r="S2854" s="14">
        <v>2381.9899999999998</v>
      </c>
      <c r="T2854" s="14">
        <v>2657.48</v>
      </c>
      <c r="U2854" s="118">
        <v>3109.79</v>
      </c>
    </row>
    <row r="2855" spans="1:21" s="12" customFormat="1" x14ac:dyDescent="0.25">
      <c r="A2855" s="109" t="str">
        <f t="shared" si="118"/>
        <v>29.04.2017</v>
      </c>
      <c r="B2855" s="110">
        <f t="shared" si="118"/>
        <v>13</v>
      </c>
      <c r="C2855" s="109" t="s">
        <v>28</v>
      </c>
      <c r="D2855" s="111">
        <v>2762.38</v>
      </c>
      <c r="E2855" s="112">
        <v>3371.7999999999997</v>
      </c>
      <c r="F2855" s="112">
        <v>3647.29</v>
      </c>
      <c r="G2855" s="113">
        <v>4099.6000000000004</v>
      </c>
      <c r="H2855" s="114">
        <v>989.81</v>
      </c>
      <c r="I2855" s="140">
        <v>0</v>
      </c>
      <c r="J2855" s="140">
        <v>579.1</v>
      </c>
      <c r="K2855" s="115" t="s">
        <v>2145</v>
      </c>
      <c r="L2855" s="142" t="s">
        <v>94</v>
      </c>
      <c r="M2855" s="143" t="s">
        <v>2146</v>
      </c>
      <c r="N2855" s="116">
        <v>91.09</v>
      </c>
      <c r="O2855" s="145">
        <v>0</v>
      </c>
      <c r="P2855" s="105">
        <v>53.49</v>
      </c>
      <c r="Q2855" s="116">
        <v>3.6799999999999997</v>
      </c>
      <c r="R2855" s="117">
        <v>1772.57</v>
      </c>
      <c r="S2855" s="14">
        <v>2381.9899999999998</v>
      </c>
      <c r="T2855" s="14">
        <v>2657.48</v>
      </c>
      <c r="U2855" s="118">
        <v>3109.79</v>
      </c>
    </row>
    <row r="2856" spans="1:21" s="12" customFormat="1" x14ac:dyDescent="0.25">
      <c r="A2856" s="109" t="str">
        <f t="shared" si="118"/>
        <v>29.04.2017</v>
      </c>
      <c r="B2856" s="110">
        <f t="shared" si="118"/>
        <v>14</v>
      </c>
      <c r="C2856" s="109" t="s">
        <v>28</v>
      </c>
      <c r="D2856" s="111">
        <v>2762.19</v>
      </c>
      <c r="E2856" s="112">
        <v>3371.6099999999997</v>
      </c>
      <c r="F2856" s="112">
        <v>3647.1</v>
      </c>
      <c r="G2856" s="113">
        <v>4099.41</v>
      </c>
      <c r="H2856" s="114">
        <v>989.62</v>
      </c>
      <c r="I2856" s="140">
        <v>0</v>
      </c>
      <c r="J2856" s="140">
        <v>184.78</v>
      </c>
      <c r="K2856" s="115" t="s">
        <v>2148</v>
      </c>
      <c r="L2856" s="142" t="s">
        <v>94</v>
      </c>
      <c r="M2856" s="143" t="s">
        <v>2149</v>
      </c>
      <c r="N2856" s="116">
        <v>91.07</v>
      </c>
      <c r="O2856" s="145">
        <v>0</v>
      </c>
      <c r="P2856" s="105">
        <v>17.07</v>
      </c>
      <c r="Q2856" s="116">
        <v>3.6799999999999997</v>
      </c>
      <c r="R2856" s="117">
        <v>1772.57</v>
      </c>
      <c r="S2856" s="14">
        <v>2381.9899999999998</v>
      </c>
      <c r="T2856" s="14">
        <v>2657.48</v>
      </c>
      <c r="U2856" s="118">
        <v>3109.79</v>
      </c>
    </row>
    <row r="2857" spans="1:21" s="12" customFormat="1" x14ac:dyDescent="0.25">
      <c r="A2857" s="109" t="str">
        <f t="shared" si="118"/>
        <v>29.04.2017</v>
      </c>
      <c r="B2857" s="110">
        <f t="shared" si="118"/>
        <v>15</v>
      </c>
      <c r="C2857" s="109" t="s">
        <v>28</v>
      </c>
      <c r="D2857" s="111">
        <v>2762.34</v>
      </c>
      <c r="E2857" s="112">
        <v>3371.76</v>
      </c>
      <c r="F2857" s="112">
        <v>3647.25</v>
      </c>
      <c r="G2857" s="113">
        <v>4099.5600000000004</v>
      </c>
      <c r="H2857" s="114">
        <v>989.77</v>
      </c>
      <c r="I2857" s="140">
        <v>0</v>
      </c>
      <c r="J2857" s="140">
        <v>185.35</v>
      </c>
      <c r="K2857" s="115" t="s">
        <v>2151</v>
      </c>
      <c r="L2857" s="142" t="s">
        <v>94</v>
      </c>
      <c r="M2857" s="143" t="s">
        <v>2152</v>
      </c>
      <c r="N2857" s="116">
        <v>91.08</v>
      </c>
      <c r="O2857" s="145">
        <v>0</v>
      </c>
      <c r="P2857" s="105">
        <v>17.12</v>
      </c>
      <c r="Q2857" s="116">
        <v>3.6799999999999997</v>
      </c>
      <c r="R2857" s="117">
        <v>1772.57</v>
      </c>
      <c r="S2857" s="14">
        <v>2381.9899999999998</v>
      </c>
      <c r="T2857" s="14">
        <v>2657.48</v>
      </c>
      <c r="U2857" s="118">
        <v>3109.79</v>
      </c>
    </row>
    <row r="2858" spans="1:21" s="12" customFormat="1" x14ac:dyDescent="0.25">
      <c r="A2858" s="109" t="str">
        <f t="shared" si="118"/>
        <v>29.04.2017</v>
      </c>
      <c r="B2858" s="110">
        <f t="shared" si="118"/>
        <v>16</v>
      </c>
      <c r="C2858" s="109" t="s">
        <v>28</v>
      </c>
      <c r="D2858" s="111">
        <v>2761.89</v>
      </c>
      <c r="E2858" s="112">
        <v>3371.3099999999995</v>
      </c>
      <c r="F2858" s="112">
        <v>3646.7999999999997</v>
      </c>
      <c r="G2858" s="113">
        <v>4099.1099999999997</v>
      </c>
      <c r="H2858" s="114">
        <v>989.31999999999994</v>
      </c>
      <c r="I2858" s="140">
        <v>0</v>
      </c>
      <c r="J2858" s="140">
        <v>169.95999999999998</v>
      </c>
      <c r="K2858" s="115" t="s">
        <v>2154</v>
      </c>
      <c r="L2858" s="142" t="s">
        <v>94</v>
      </c>
      <c r="M2858" s="143" t="s">
        <v>2155</v>
      </c>
      <c r="N2858" s="116">
        <v>91.04</v>
      </c>
      <c r="O2858" s="145">
        <v>0</v>
      </c>
      <c r="P2858" s="105">
        <v>15.7</v>
      </c>
      <c r="Q2858" s="116">
        <v>3.6799999999999997</v>
      </c>
      <c r="R2858" s="117">
        <v>1772.57</v>
      </c>
      <c r="S2858" s="14">
        <v>2381.9899999999998</v>
      </c>
      <c r="T2858" s="14">
        <v>2657.48</v>
      </c>
      <c r="U2858" s="118">
        <v>3109.79</v>
      </c>
    </row>
    <row r="2859" spans="1:21" s="12" customFormat="1" x14ac:dyDescent="0.25">
      <c r="A2859" s="109" t="str">
        <f t="shared" si="118"/>
        <v>29.04.2017</v>
      </c>
      <c r="B2859" s="110">
        <f t="shared" si="118"/>
        <v>17</v>
      </c>
      <c r="C2859" s="109" t="s">
        <v>28</v>
      </c>
      <c r="D2859" s="111">
        <v>2735.6099999999997</v>
      </c>
      <c r="E2859" s="112">
        <v>3345.0299999999997</v>
      </c>
      <c r="F2859" s="112">
        <v>3620.52</v>
      </c>
      <c r="G2859" s="113">
        <v>4072.83</v>
      </c>
      <c r="H2859" s="114">
        <v>963.04</v>
      </c>
      <c r="I2859" s="140">
        <v>0</v>
      </c>
      <c r="J2859" s="140">
        <v>220.43</v>
      </c>
      <c r="K2859" s="115" t="s">
        <v>2157</v>
      </c>
      <c r="L2859" s="142" t="s">
        <v>94</v>
      </c>
      <c r="M2859" s="143" t="s">
        <v>2158</v>
      </c>
      <c r="N2859" s="116">
        <v>88.61</v>
      </c>
      <c r="O2859" s="145">
        <v>0</v>
      </c>
      <c r="P2859" s="105">
        <v>20.36</v>
      </c>
      <c r="Q2859" s="116">
        <v>3.6799999999999997</v>
      </c>
      <c r="R2859" s="117">
        <v>1772.57</v>
      </c>
      <c r="S2859" s="14">
        <v>2381.9899999999998</v>
      </c>
      <c r="T2859" s="14">
        <v>2657.48</v>
      </c>
      <c r="U2859" s="118">
        <v>3109.79</v>
      </c>
    </row>
    <row r="2860" spans="1:21" s="12" customFormat="1" x14ac:dyDescent="0.25">
      <c r="A2860" s="109" t="str">
        <f t="shared" si="118"/>
        <v>29.04.2017</v>
      </c>
      <c r="B2860" s="110">
        <f t="shared" si="118"/>
        <v>18</v>
      </c>
      <c r="C2860" s="109" t="s">
        <v>28</v>
      </c>
      <c r="D2860" s="111">
        <v>2622.18</v>
      </c>
      <c r="E2860" s="112">
        <v>3231.6</v>
      </c>
      <c r="F2860" s="112">
        <v>3507.09</v>
      </c>
      <c r="G2860" s="113">
        <v>3959.4</v>
      </c>
      <c r="H2860" s="114">
        <v>849.6099999999999</v>
      </c>
      <c r="I2860" s="140">
        <v>0</v>
      </c>
      <c r="J2860" s="140">
        <v>206.42</v>
      </c>
      <c r="K2860" s="115" t="s">
        <v>2160</v>
      </c>
      <c r="L2860" s="142" t="s">
        <v>94</v>
      </c>
      <c r="M2860" s="143" t="s">
        <v>2161</v>
      </c>
      <c r="N2860" s="116">
        <v>78.14</v>
      </c>
      <c r="O2860" s="145">
        <v>0</v>
      </c>
      <c r="P2860" s="105">
        <v>19.07</v>
      </c>
      <c r="Q2860" s="116">
        <v>3.6799999999999997</v>
      </c>
      <c r="R2860" s="117">
        <v>1772.57</v>
      </c>
      <c r="S2860" s="14">
        <v>2381.9899999999998</v>
      </c>
      <c r="T2860" s="14">
        <v>2657.48</v>
      </c>
      <c r="U2860" s="118">
        <v>3109.79</v>
      </c>
    </row>
    <row r="2861" spans="1:21" s="12" customFormat="1" x14ac:dyDescent="0.25">
      <c r="A2861" s="109" t="str">
        <f t="shared" si="118"/>
        <v>29.04.2017</v>
      </c>
      <c r="B2861" s="110">
        <f t="shared" si="118"/>
        <v>19</v>
      </c>
      <c r="C2861" s="109" t="s">
        <v>28</v>
      </c>
      <c r="D2861" s="111">
        <v>2428.31</v>
      </c>
      <c r="E2861" s="112">
        <v>3037.7299999999996</v>
      </c>
      <c r="F2861" s="112">
        <v>3313.22</v>
      </c>
      <c r="G2861" s="113">
        <v>3765.5299999999997</v>
      </c>
      <c r="H2861" s="114">
        <v>655.74</v>
      </c>
      <c r="I2861" s="140">
        <v>0</v>
      </c>
      <c r="J2861" s="140">
        <v>445.17</v>
      </c>
      <c r="K2861" s="115" t="s">
        <v>2163</v>
      </c>
      <c r="L2861" s="142" t="s">
        <v>94</v>
      </c>
      <c r="M2861" s="143" t="s">
        <v>2164</v>
      </c>
      <c r="N2861" s="116">
        <v>60.23</v>
      </c>
      <c r="O2861" s="145">
        <v>0</v>
      </c>
      <c r="P2861" s="105">
        <v>41.12</v>
      </c>
      <c r="Q2861" s="116">
        <v>3.6799999999999997</v>
      </c>
      <c r="R2861" s="117">
        <v>1772.57</v>
      </c>
      <c r="S2861" s="14">
        <v>2381.9899999999998</v>
      </c>
      <c r="T2861" s="14">
        <v>2657.48</v>
      </c>
      <c r="U2861" s="118">
        <v>3109.79</v>
      </c>
    </row>
    <row r="2862" spans="1:21" s="12" customFormat="1" x14ac:dyDescent="0.25">
      <c r="A2862" s="109" t="str">
        <f t="shared" si="118"/>
        <v>29.04.2017</v>
      </c>
      <c r="B2862" s="110">
        <f t="shared" si="118"/>
        <v>20</v>
      </c>
      <c r="C2862" s="109" t="s">
        <v>28</v>
      </c>
      <c r="D2862" s="111">
        <v>2529.34</v>
      </c>
      <c r="E2862" s="112">
        <v>3138.7599999999993</v>
      </c>
      <c r="F2862" s="112">
        <v>3414.25</v>
      </c>
      <c r="G2862" s="113">
        <v>3866.5599999999995</v>
      </c>
      <c r="H2862" s="114">
        <v>756.76999999999987</v>
      </c>
      <c r="I2862" s="140">
        <v>0</v>
      </c>
      <c r="J2862" s="140">
        <v>441.59000000000003</v>
      </c>
      <c r="K2862" s="115" t="s">
        <v>2166</v>
      </c>
      <c r="L2862" s="142" t="s">
        <v>94</v>
      </c>
      <c r="M2862" s="143" t="s">
        <v>2167</v>
      </c>
      <c r="N2862" s="116">
        <v>69.56</v>
      </c>
      <c r="O2862" s="145">
        <v>0</v>
      </c>
      <c r="P2862" s="105">
        <v>40.79</v>
      </c>
      <c r="Q2862" s="116">
        <v>3.6799999999999997</v>
      </c>
      <c r="R2862" s="117">
        <v>1772.57</v>
      </c>
      <c r="S2862" s="14">
        <v>2381.9899999999998</v>
      </c>
      <c r="T2862" s="14">
        <v>2657.48</v>
      </c>
      <c r="U2862" s="118">
        <v>3109.79</v>
      </c>
    </row>
    <row r="2863" spans="1:21" s="12" customFormat="1" x14ac:dyDescent="0.25">
      <c r="A2863" s="109" t="str">
        <f t="shared" si="118"/>
        <v>29.04.2017</v>
      </c>
      <c r="B2863" s="110">
        <f t="shared" si="118"/>
        <v>21</v>
      </c>
      <c r="C2863" s="109" t="s">
        <v>28</v>
      </c>
      <c r="D2863" s="111">
        <v>2443.41</v>
      </c>
      <c r="E2863" s="112">
        <v>3052.83</v>
      </c>
      <c r="F2863" s="112">
        <v>3328.32</v>
      </c>
      <c r="G2863" s="113">
        <v>3780.63</v>
      </c>
      <c r="H2863" s="114">
        <v>670.83999999999992</v>
      </c>
      <c r="I2863" s="140">
        <v>0</v>
      </c>
      <c r="J2863" s="140">
        <v>746.28</v>
      </c>
      <c r="K2863" s="115" t="s">
        <v>2169</v>
      </c>
      <c r="L2863" s="142" t="s">
        <v>94</v>
      </c>
      <c r="M2863" s="143" t="s">
        <v>2170</v>
      </c>
      <c r="N2863" s="116">
        <v>61.62</v>
      </c>
      <c r="O2863" s="145">
        <v>0</v>
      </c>
      <c r="P2863" s="105">
        <v>68.930000000000007</v>
      </c>
      <c r="Q2863" s="116">
        <v>3.6799999999999997</v>
      </c>
      <c r="R2863" s="117">
        <v>1772.57</v>
      </c>
      <c r="S2863" s="14">
        <v>2381.9899999999998</v>
      </c>
      <c r="T2863" s="14">
        <v>2657.48</v>
      </c>
      <c r="U2863" s="118">
        <v>3109.79</v>
      </c>
    </row>
    <row r="2864" spans="1:21" s="12" customFormat="1" x14ac:dyDescent="0.25">
      <c r="A2864" s="109" t="str">
        <f t="shared" si="118"/>
        <v>29.04.2017</v>
      </c>
      <c r="B2864" s="110">
        <f t="shared" si="118"/>
        <v>22</v>
      </c>
      <c r="C2864" s="109" t="s">
        <v>28</v>
      </c>
      <c r="D2864" s="111">
        <v>2452.98</v>
      </c>
      <c r="E2864" s="112">
        <v>3062.3999999999996</v>
      </c>
      <c r="F2864" s="112">
        <v>3337.8900000000003</v>
      </c>
      <c r="G2864" s="113">
        <v>3790.2</v>
      </c>
      <c r="H2864" s="114">
        <v>680.41</v>
      </c>
      <c r="I2864" s="140">
        <v>0</v>
      </c>
      <c r="J2864" s="140">
        <v>1129.31</v>
      </c>
      <c r="K2864" s="115" t="s">
        <v>2172</v>
      </c>
      <c r="L2864" s="142" t="s">
        <v>94</v>
      </c>
      <c r="M2864" s="143" t="s">
        <v>2173</v>
      </c>
      <c r="N2864" s="116">
        <v>62.51</v>
      </c>
      <c r="O2864" s="145">
        <v>0</v>
      </c>
      <c r="P2864" s="105">
        <v>104.31</v>
      </c>
      <c r="Q2864" s="116">
        <v>3.6799999999999997</v>
      </c>
      <c r="R2864" s="117">
        <v>1772.57</v>
      </c>
      <c r="S2864" s="14">
        <v>2381.9899999999998</v>
      </c>
      <c r="T2864" s="14">
        <v>2657.48</v>
      </c>
      <c r="U2864" s="118">
        <v>3109.79</v>
      </c>
    </row>
    <row r="2865" spans="1:21" s="12" customFormat="1" x14ac:dyDescent="0.25">
      <c r="A2865" s="109" t="str">
        <f t="shared" si="118"/>
        <v>29.04.2017</v>
      </c>
      <c r="B2865" s="110">
        <f t="shared" si="118"/>
        <v>23</v>
      </c>
      <c r="C2865" s="109" t="s">
        <v>28</v>
      </c>
      <c r="D2865" s="111">
        <v>2469.34</v>
      </c>
      <c r="E2865" s="112">
        <v>3078.7599999999998</v>
      </c>
      <c r="F2865" s="112">
        <v>3354.25</v>
      </c>
      <c r="G2865" s="113">
        <v>3806.56</v>
      </c>
      <c r="H2865" s="114">
        <v>696.77</v>
      </c>
      <c r="I2865" s="140">
        <v>0</v>
      </c>
      <c r="J2865" s="140">
        <v>1257.8200000000002</v>
      </c>
      <c r="K2865" s="115" t="s">
        <v>2175</v>
      </c>
      <c r="L2865" s="142" t="s">
        <v>94</v>
      </c>
      <c r="M2865" s="143" t="s">
        <v>2176</v>
      </c>
      <c r="N2865" s="116">
        <v>64.02</v>
      </c>
      <c r="O2865" s="145">
        <v>0</v>
      </c>
      <c r="P2865" s="105">
        <v>116.18</v>
      </c>
      <c r="Q2865" s="116">
        <v>3.6799999999999997</v>
      </c>
      <c r="R2865" s="117">
        <v>1772.57</v>
      </c>
      <c r="S2865" s="14">
        <v>2381.9899999999998</v>
      </c>
      <c r="T2865" s="14">
        <v>2657.48</v>
      </c>
      <c r="U2865" s="118">
        <v>3109.79</v>
      </c>
    </row>
    <row r="2866" spans="1:21" s="12" customFormat="1" x14ac:dyDescent="0.25">
      <c r="A2866" s="109" t="str">
        <f t="shared" si="118"/>
        <v>30.04.2017</v>
      </c>
      <c r="B2866" s="110">
        <f t="shared" si="118"/>
        <v>0</v>
      </c>
      <c r="C2866" s="109" t="s">
        <v>28</v>
      </c>
      <c r="D2866" s="111">
        <v>2444.5299999999997</v>
      </c>
      <c r="E2866" s="112">
        <v>3053.95</v>
      </c>
      <c r="F2866" s="112">
        <v>3329.4399999999996</v>
      </c>
      <c r="G2866" s="113">
        <v>3781.75</v>
      </c>
      <c r="H2866" s="114">
        <v>671.95999999999992</v>
      </c>
      <c r="I2866" s="140">
        <v>0.01</v>
      </c>
      <c r="J2866" s="140">
        <v>25.56</v>
      </c>
      <c r="K2866" s="115" t="s">
        <v>2179</v>
      </c>
      <c r="L2866" s="142" t="s">
        <v>95</v>
      </c>
      <c r="M2866" s="143" t="s">
        <v>2180</v>
      </c>
      <c r="N2866" s="116">
        <v>61.73</v>
      </c>
      <c r="O2866" s="145">
        <v>0</v>
      </c>
      <c r="P2866" s="105">
        <v>2.36</v>
      </c>
      <c r="Q2866" s="116">
        <v>3.6799999999999997</v>
      </c>
      <c r="R2866" s="117">
        <v>1772.57</v>
      </c>
      <c r="S2866" s="14">
        <v>2381.9899999999998</v>
      </c>
      <c r="T2866" s="14">
        <v>2657.48</v>
      </c>
      <c r="U2866" s="118">
        <v>3109.79</v>
      </c>
    </row>
    <row r="2867" spans="1:21" s="12" customFormat="1" x14ac:dyDescent="0.25">
      <c r="A2867" s="109" t="str">
        <f t="shared" si="118"/>
        <v>30.04.2017</v>
      </c>
      <c r="B2867" s="110">
        <f t="shared" si="118"/>
        <v>1</v>
      </c>
      <c r="C2867" s="109" t="s">
        <v>28</v>
      </c>
      <c r="D2867" s="111">
        <v>2526.63</v>
      </c>
      <c r="E2867" s="112">
        <v>3136.0499999999997</v>
      </c>
      <c r="F2867" s="112">
        <v>3411.5400000000004</v>
      </c>
      <c r="G2867" s="113">
        <v>3863.85</v>
      </c>
      <c r="H2867" s="114">
        <v>754.06000000000006</v>
      </c>
      <c r="I2867" s="140">
        <v>0</v>
      </c>
      <c r="J2867" s="140">
        <v>156.55000000000001</v>
      </c>
      <c r="K2867" s="115" t="s">
        <v>2182</v>
      </c>
      <c r="L2867" s="142" t="s">
        <v>94</v>
      </c>
      <c r="M2867" s="143" t="s">
        <v>2183</v>
      </c>
      <c r="N2867" s="116">
        <v>69.31</v>
      </c>
      <c r="O2867" s="145">
        <v>0</v>
      </c>
      <c r="P2867" s="105">
        <v>14.46</v>
      </c>
      <c r="Q2867" s="116">
        <v>3.6799999999999997</v>
      </c>
      <c r="R2867" s="117">
        <v>1772.57</v>
      </c>
      <c r="S2867" s="14">
        <v>2381.9899999999998</v>
      </c>
      <c r="T2867" s="14">
        <v>2657.48</v>
      </c>
      <c r="U2867" s="118">
        <v>3109.79</v>
      </c>
    </row>
    <row r="2868" spans="1:21" s="12" customFormat="1" x14ac:dyDescent="0.25">
      <c r="A2868" s="109" t="str">
        <f t="shared" si="118"/>
        <v>30.04.2017</v>
      </c>
      <c r="B2868" s="110">
        <f t="shared" si="118"/>
        <v>2</v>
      </c>
      <c r="C2868" s="109" t="s">
        <v>28</v>
      </c>
      <c r="D2868" s="111">
        <v>2554.56</v>
      </c>
      <c r="E2868" s="112">
        <v>3163.98</v>
      </c>
      <c r="F2868" s="112">
        <v>3439.4700000000003</v>
      </c>
      <c r="G2868" s="113">
        <v>3891.78</v>
      </c>
      <c r="H2868" s="114">
        <v>781.9899999999999</v>
      </c>
      <c r="I2868" s="140">
        <v>77.08</v>
      </c>
      <c r="J2868" s="140">
        <v>0</v>
      </c>
      <c r="K2868" s="115" t="s">
        <v>113</v>
      </c>
      <c r="L2868" s="142" t="s">
        <v>2185</v>
      </c>
      <c r="M2868" s="143" t="s">
        <v>94</v>
      </c>
      <c r="N2868" s="116">
        <v>71.89</v>
      </c>
      <c r="O2868" s="145">
        <v>7.12</v>
      </c>
      <c r="P2868" s="105">
        <v>0</v>
      </c>
      <c r="Q2868" s="116">
        <v>3.6799999999999997</v>
      </c>
      <c r="R2868" s="117">
        <v>1772.57</v>
      </c>
      <c r="S2868" s="14">
        <v>2381.9899999999998</v>
      </c>
      <c r="T2868" s="14">
        <v>2657.48</v>
      </c>
      <c r="U2868" s="118">
        <v>3109.79</v>
      </c>
    </row>
    <row r="2869" spans="1:21" s="12" customFormat="1" x14ac:dyDescent="0.25">
      <c r="A2869" s="109" t="str">
        <f t="shared" si="118"/>
        <v>30.04.2017</v>
      </c>
      <c r="B2869" s="110">
        <f t="shared" si="118"/>
        <v>3</v>
      </c>
      <c r="C2869" s="109" t="s">
        <v>28</v>
      </c>
      <c r="D2869" s="111">
        <v>2594.6</v>
      </c>
      <c r="E2869" s="112">
        <v>3204.0199999999995</v>
      </c>
      <c r="F2869" s="112">
        <v>3479.51</v>
      </c>
      <c r="G2869" s="113">
        <v>3931.8199999999997</v>
      </c>
      <c r="H2869" s="114">
        <v>822.03</v>
      </c>
      <c r="I2869" s="140">
        <v>0</v>
      </c>
      <c r="J2869" s="140">
        <v>105.74</v>
      </c>
      <c r="K2869" s="115" t="s">
        <v>2187</v>
      </c>
      <c r="L2869" s="142" t="s">
        <v>94</v>
      </c>
      <c r="M2869" s="143" t="s">
        <v>2188</v>
      </c>
      <c r="N2869" s="116">
        <v>75.59</v>
      </c>
      <c r="O2869" s="145">
        <v>0</v>
      </c>
      <c r="P2869" s="105">
        <v>9.77</v>
      </c>
      <c r="Q2869" s="116">
        <v>3.6799999999999997</v>
      </c>
      <c r="R2869" s="117">
        <v>1772.57</v>
      </c>
      <c r="S2869" s="14">
        <v>2381.9899999999998</v>
      </c>
      <c r="T2869" s="14">
        <v>2657.48</v>
      </c>
      <c r="U2869" s="118">
        <v>3109.79</v>
      </c>
    </row>
    <row r="2870" spans="1:21" s="12" customFormat="1" x14ac:dyDescent="0.25">
      <c r="A2870" s="109" t="str">
        <f t="shared" ref="A2870:B2889" si="119">A2150</f>
        <v>30.04.2017</v>
      </c>
      <c r="B2870" s="110">
        <f t="shared" si="119"/>
        <v>4</v>
      </c>
      <c r="C2870" s="109" t="s">
        <v>28</v>
      </c>
      <c r="D2870" s="111">
        <v>2616.25</v>
      </c>
      <c r="E2870" s="112">
        <v>3225.6699999999996</v>
      </c>
      <c r="F2870" s="112">
        <v>3501.16</v>
      </c>
      <c r="G2870" s="113">
        <v>3953.47</v>
      </c>
      <c r="H2870" s="114">
        <v>843.68</v>
      </c>
      <c r="I2870" s="140">
        <v>0</v>
      </c>
      <c r="J2870" s="140">
        <v>285.41000000000003</v>
      </c>
      <c r="K2870" s="115" t="s">
        <v>2190</v>
      </c>
      <c r="L2870" s="142" t="s">
        <v>94</v>
      </c>
      <c r="M2870" s="143" t="s">
        <v>2191</v>
      </c>
      <c r="N2870" s="116">
        <v>77.59</v>
      </c>
      <c r="O2870" s="145">
        <v>0</v>
      </c>
      <c r="P2870" s="105">
        <v>26.36</v>
      </c>
      <c r="Q2870" s="116">
        <v>3.6799999999999997</v>
      </c>
      <c r="R2870" s="117">
        <v>1772.57</v>
      </c>
      <c r="S2870" s="14">
        <v>2381.9899999999998</v>
      </c>
      <c r="T2870" s="14">
        <v>2657.48</v>
      </c>
      <c r="U2870" s="118">
        <v>3109.79</v>
      </c>
    </row>
    <row r="2871" spans="1:21" s="12" customFormat="1" x14ac:dyDescent="0.25">
      <c r="A2871" s="109" t="str">
        <f t="shared" si="119"/>
        <v>30.04.2017</v>
      </c>
      <c r="B2871" s="110">
        <f t="shared" si="119"/>
        <v>5</v>
      </c>
      <c r="C2871" s="109" t="s">
        <v>28</v>
      </c>
      <c r="D2871" s="111">
        <v>2627.71</v>
      </c>
      <c r="E2871" s="112">
        <v>3237.1299999999997</v>
      </c>
      <c r="F2871" s="112">
        <v>3512.62</v>
      </c>
      <c r="G2871" s="113">
        <v>3964.93</v>
      </c>
      <c r="H2871" s="114">
        <v>855.13999999999987</v>
      </c>
      <c r="I2871" s="140">
        <v>0</v>
      </c>
      <c r="J2871" s="140">
        <v>78.66</v>
      </c>
      <c r="K2871" s="115" t="s">
        <v>2193</v>
      </c>
      <c r="L2871" s="142" t="s">
        <v>94</v>
      </c>
      <c r="M2871" s="143" t="s">
        <v>2194</v>
      </c>
      <c r="N2871" s="116">
        <v>78.650000000000006</v>
      </c>
      <c r="O2871" s="145">
        <v>0</v>
      </c>
      <c r="P2871" s="105">
        <v>7.27</v>
      </c>
      <c r="Q2871" s="116">
        <v>3.6799999999999997</v>
      </c>
      <c r="R2871" s="117">
        <v>1772.57</v>
      </c>
      <c r="S2871" s="14">
        <v>2381.9899999999998</v>
      </c>
      <c r="T2871" s="14">
        <v>2657.48</v>
      </c>
      <c r="U2871" s="118">
        <v>3109.79</v>
      </c>
    </row>
    <row r="2872" spans="1:21" s="12" customFormat="1" x14ac:dyDescent="0.25">
      <c r="A2872" s="109" t="str">
        <f t="shared" si="119"/>
        <v>30.04.2017</v>
      </c>
      <c r="B2872" s="110">
        <f t="shared" si="119"/>
        <v>6</v>
      </c>
      <c r="C2872" s="109" t="s">
        <v>28</v>
      </c>
      <c r="D2872" s="111">
        <v>2554.35</v>
      </c>
      <c r="E2872" s="112">
        <v>3163.77</v>
      </c>
      <c r="F2872" s="112">
        <v>3439.26</v>
      </c>
      <c r="G2872" s="113">
        <v>3891.57</v>
      </c>
      <c r="H2872" s="114">
        <v>781.78</v>
      </c>
      <c r="I2872" s="140">
        <v>61.720000000000006</v>
      </c>
      <c r="J2872" s="140">
        <v>0</v>
      </c>
      <c r="K2872" s="115" t="s">
        <v>2196</v>
      </c>
      <c r="L2872" s="142" t="s">
        <v>2197</v>
      </c>
      <c r="M2872" s="143" t="s">
        <v>94</v>
      </c>
      <c r="N2872" s="116">
        <v>71.87</v>
      </c>
      <c r="O2872" s="145">
        <v>5.7</v>
      </c>
      <c r="P2872" s="105">
        <v>0</v>
      </c>
      <c r="Q2872" s="116">
        <v>3.6799999999999997</v>
      </c>
      <c r="R2872" s="117">
        <v>1772.57</v>
      </c>
      <c r="S2872" s="14">
        <v>2381.9899999999998</v>
      </c>
      <c r="T2872" s="14">
        <v>2657.48</v>
      </c>
      <c r="U2872" s="118">
        <v>3109.79</v>
      </c>
    </row>
    <row r="2873" spans="1:21" s="12" customFormat="1" x14ac:dyDescent="0.25">
      <c r="A2873" s="109" t="str">
        <f t="shared" si="119"/>
        <v>30.04.2017</v>
      </c>
      <c r="B2873" s="110">
        <f t="shared" si="119"/>
        <v>7</v>
      </c>
      <c r="C2873" s="109" t="s">
        <v>28</v>
      </c>
      <c r="D2873" s="111">
        <v>2422.9300000000003</v>
      </c>
      <c r="E2873" s="112">
        <v>3032.3499999999995</v>
      </c>
      <c r="F2873" s="112">
        <v>3307.84</v>
      </c>
      <c r="G2873" s="113">
        <v>3760.1499999999996</v>
      </c>
      <c r="H2873" s="114">
        <v>650.36</v>
      </c>
      <c r="I2873" s="140">
        <v>0</v>
      </c>
      <c r="J2873" s="140">
        <v>165.85</v>
      </c>
      <c r="K2873" s="115" t="s">
        <v>2199</v>
      </c>
      <c r="L2873" s="142" t="s">
        <v>94</v>
      </c>
      <c r="M2873" s="143" t="s">
        <v>2200</v>
      </c>
      <c r="N2873" s="116">
        <v>59.73</v>
      </c>
      <c r="O2873" s="145">
        <v>0</v>
      </c>
      <c r="P2873" s="105">
        <v>15.32</v>
      </c>
      <c r="Q2873" s="116">
        <v>3.6799999999999997</v>
      </c>
      <c r="R2873" s="117">
        <v>1772.57</v>
      </c>
      <c r="S2873" s="14">
        <v>2381.9899999999998</v>
      </c>
      <c r="T2873" s="14">
        <v>2657.48</v>
      </c>
      <c r="U2873" s="118">
        <v>3109.79</v>
      </c>
    </row>
    <row r="2874" spans="1:21" s="12" customFormat="1" x14ac:dyDescent="0.25">
      <c r="A2874" s="109" t="str">
        <f t="shared" si="119"/>
        <v>30.04.2017</v>
      </c>
      <c r="B2874" s="110">
        <f t="shared" si="119"/>
        <v>8</v>
      </c>
      <c r="C2874" s="109" t="s">
        <v>28</v>
      </c>
      <c r="D2874" s="111">
        <v>2735.17</v>
      </c>
      <c r="E2874" s="112">
        <v>3344.5899999999997</v>
      </c>
      <c r="F2874" s="112">
        <v>3620.08</v>
      </c>
      <c r="G2874" s="113">
        <v>4072.39</v>
      </c>
      <c r="H2874" s="114">
        <v>962.6</v>
      </c>
      <c r="I2874" s="140">
        <v>0</v>
      </c>
      <c r="J2874" s="140">
        <v>249.82999999999998</v>
      </c>
      <c r="K2874" s="115" t="s">
        <v>241</v>
      </c>
      <c r="L2874" s="142" t="s">
        <v>94</v>
      </c>
      <c r="M2874" s="143" t="s">
        <v>2202</v>
      </c>
      <c r="N2874" s="116">
        <v>88.57</v>
      </c>
      <c r="O2874" s="145">
        <v>0</v>
      </c>
      <c r="P2874" s="105">
        <v>23.08</v>
      </c>
      <c r="Q2874" s="116">
        <v>3.6799999999999997</v>
      </c>
      <c r="R2874" s="117">
        <v>1772.57</v>
      </c>
      <c r="S2874" s="14">
        <v>2381.9899999999998</v>
      </c>
      <c r="T2874" s="14">
        <v>2657.48</v>
      </c>
      <c r="U2874" s="118">
        <v>3109.79</v>
      </c>
    </row>
    <row r="2875" spans="1:21" s="12" customFormat="1" x14ac:dyDescent="0.25">
      <c r="A2875" s="109" t="str">
        <f t="shared" si="119"/>
        <v>30.04.2017</v>
      </c>
      <c r="B2875" s="110">
        <f t="shared" si="119"/>
        <v>9</v>
      </c>
      <c r="C2875" s="109" t="s">
        <v>28</v>
      </c>
      <c r="D2875" s="111">
        <v>2641.7999999999997</v>
      </c>
      <c r="E2875" s="112">
        <v>3251.22</v>
      </c>
      <c r="F2875" s="112">
        <v>3526.71</v>
      </c>
      <c r="G2875" s="113">
        <v>3979.02</v>
      </c>
      <c r="H2875" s="114">
        <v>869.23</v>
      </c>
      <c r="I2875" s="140">
        <v>0</v>
      </c>
      <c r="J2875" s="140">
        <v>418.85</v>
      </c>
      <c r="K2875" s="115" t="s">
        <v>2204</v>
      </c>
      <c r="L2875" s="142" t="s">
        <v>94</v>
      </c>
      <c r="M2875" s="143" t="s">
        <v>2205</v>
      </c>
      <c r="N2875" s="116">
        <v>79.95</v>
      </c>
      <c r="O2875" s="145">
        <v>0</v>
      </c>
      <c r="P2875" s="105">
        <v>38.69</v>
      </c>
      <c r="Q2875" s="116">
        <v>3.6799999999999997</v>
      </c>
      <c r="R2875" s="117">
        <v>1772.57</v>
      </c>
      <c r="S2875" s="14">
        <v>2381.9899999999998</v>
      </c>
      <c r="T2875" s="14">
        <v>2657.48</v>
      </c>
      <c r="U2875" s="118">
        <v>3109.79</v>
      </c>
    </row>
    <row r="2876" spans="1:21" s="12" customFormat="1" x14ac:dyDescent="0.25">
      <c r="A2876" s="109" t="str">
        <f t="shared" si="119"/>
        <v>30.04.2017</v>
      </c>
      <c r="B2876" s="110">
        <f t="shared" si="119"/>
        <v>10</v>
      </c>
      <c r="C2876" s="109" t="s">
        <v>28</v>
      </c>
      <c r="D2876" s="111">
        <v>2641.5</v>
      </c>
      <c r="E2876" s="112">
        <v>3250.9199999999996</v>
      </c>
      <c r="F2876" s="112">
        <v>3526.41</v>
      </c>
      <c r="G2876" s="113">
        <v>3978.72</v>
      </c>
      <c r="H2876" s="114">
        <v>868.93</v>
      </c>
      <c r="I2876" s="140">
        <v>0</v>
      </c>
      <c r="J2876" s="140">
        <v>264.32</v>
      </c>
      <c r="K2876" s="115" t="s">
        <v>2207</v>
      </c>
      <c r="L2876" s="142" t="s">
        <v>94</v>
      </c>
      <c r="M2876" s="143" t="s">
        <v>2208</v>
      </c>
      <c r="N2876" s="116">
        <v>79.92</v>
      </c>
      <c r="O2876" s="145">
        <v>0</v>
      </c>
      <c r="P2876" s="105">
        <v>24.41</v>
      </c>
      <c r="Q2876" s="116">
        <v>3.6799999999999997</v>
      </c>
      <c r="R2876" s="117">
        <v>1772.57</v>
      </c>
      <c r="S2876" s="14">
        <v>2381.9899999999998</v>
      </c>
      <c r="T2876" s="14">
        <v>2657.48</v>
      </c>
      <c r="U2876" s="118">
        <v>3109.79</v>
      </c>
    </row>
    <row r="2877" spans="1:21" s="12" customFormat="1" x14ac:dyDescent="0.25">
      <c r="A2877" s="109" t="str">
        <f t="shared" si="119"/>
        <v>30.04.2017</v>
      </c>
      <c r="B2877" s="110">
        <f t="shared" si="119"/>
        <v>11</v>
      </c>
      <c r="C2877" s="109" t="s">
        <v>28</v>
      </c>
      <c r="D2877" s="111">
        <v>2590.46</v>
      </c>
      <c r="E2877" s="112">
        <v>3199.8799999999997</v>
      </c>
      <c r="F2877" s="112">
        <v>3475.37</v>
      </c>
      <c r="G2877" s="113">
        <v>3927.68</v>
      </c>
      <c r="H2877" s="114">
        <v>817.89</v>
      </c>
      <c r="I2877" s="140">
        <v>0</v>
      </c>
      <c r="J2877" s="140">
        <v>164.45</v>
      </c>
      <c r="K2877" s="115" t="s">
        <v>2209</v>
      </c>
      <c r="L2877" s="142" t="s">
        <v>94</v>
      </c>
      <c r="M2877" s="143" t="s">
        <v>2210</v>
      </c>
      <c r="N2877" s="116">
        <v>75.209999999999994</v>
      </c>
      <c r="O2877" s="145">
        <v>0</v>
      </c>
      <c r="P2877" s="105">
        <v>15.19</v>
      </c>
      <c r="Q2877" s="116">
        <v>3.6799999999999997</v>
      </c>
      <c r="R2877" s="117">
        <v>1772.57</v>
      </c>
      <c r="S2877" s="14">
        <v>2381.9899999999998</v>
      </c>
      <c r="T2877" s="14">
        <v>2657.48</v>
      </c>
      <c r="U2877" s="118">
        <v>3109.79</v>
      </c>
    </row>
    <row r="2878" spans="1:21" s="12" customFormat="1" x14ac:dyDescent="0.25">
      <c r="A2878" s="109" t="str">
        <f t="shared" si="119"/>
        <v>30.04.2017</v>
      </c>
      <c r="B2878" s="110">
        <f t="shared" si="119"/>
        <v>12</v>
      </c>
      <c r="C2878" s="109" t="s">
        <v>28</v>
      </c>
      <c r="D2878" s="111">
        <v>2697.8999999999996</v>
      </c>
      <c r="E2878" s="112">
        <v>3307.3199999999997</v>
      </c>
      <c r="F2878" s="112">
        <v>3582.81</v>
      </c>
      <c r="G2878" s="113">
        <v>4035.12</v>
      </c>
      <c r="H2878" s="114">
        <v>925.32999999999993</v>
      </c>
      <c r="I2878" s="140">
        <v>0</v>
      </c>
      <c r="J2878" s="140">
        <v>176.76999999999998</v>
      </c>
      <c r="K2878" s="115" t="s">
        <v>2212</v>
      </c>
      <c r="L2878" s="142" t="s">
        <v>94</v>
      </c>
      <c r="M2878" s="143" t="s">
        <v>2213</v>
      </c>
      <c r="N2878" s="116">
        <v>85.13</v>
      </c>
      <c r="O2878" s="145">
        <v>0</v>
      </c>
      <c r="P2878" s="105">
        <v>16.329999999999998</v>
      </c>
      <c r="Q2878" s="116">
        <v>3.6799999999999997</v>
      </c>
      <c r="R2878" s="117">
        <v>1772.57</v>
      </c>
      <c r="S2878" s="14">
        <v>2381.9899999999998</v>
      </c>
      <c r="T2878" s="14">
        <v>2657.48</v>
      </c>
      <c r="U2878" s="118">
        <v>3109.79</v>
      </c>
    </row>
    <row r="2879" spans="1:21" s="12" customFormat="1" x14ac:dyDescent="0.25">
      <c r="A2879" s="109" t="str">
        <f t="shared" si="119"/>
        <v>30.04.2017</v>
      </c>
      <c r="B2879" s="110">
        <f t="shared" si="119"/>
        <v>13</v>
      </c>
      <c r="C2879" s="109" t="s">
        <v>28</v>
      </c>
      <c r="D2879" s="111">
        <v>2761.77</v>
      </c>
      <c r="E2879" s="112">
        <v>3371.1899999999996</v>
      </c>
      <c r="F2879" s="112">
        <v>3646.6800000000003</v>
      </c>
      <c r="G2879" s="113">
        <v>4098.99</v>
      </c>
      <c r="H2879" s="114">
        <v>989.19999999999993</v>
      </c>
      <c r="I2879" s="140">
        <v>0</v>
      </c>
      <c r="J2879" s="140">
        <v>179.61</v>
      </c>
      <c r="K2879" s="115" t="s">
        <v>2215</v>
      </c>
      <c r="L2879" s="142" t="s">
        <v>94</v>
      </c>
      <c r="M2879" s="143" t="s">
        <v>2216</v>
      </c>
      <c r="N2879" s="116">
        <v>91.03</v>
      </c>
      <c r="O2879" s="145">
        <v>0</v>
      </c>
      <c r="P2879" s="105">
        <v>16.59</v>
      </c>
      <c r="Q2879" s="116">
        <v>3.6799999999999997</v>
      </c>
      <c r="R2879" s="117">
        <v>1772.57</v>
      </c>
      <c r="S2879" s="14">
        <v>2381.9899999999998</v>
      </c>
      <c r="T2879" s="14">
        <v>2657.48</v>
      </c>
      <c r="U2879" s="118">
        <v>3109.79</v>
      </c>
    </row>
    <row r="2880" spans="1:21" s="12" customFormat="1" x14ac:dyDescent="0.25">
      <c r="A2880" s="109" t="str">
        <f t="shared" si="119"/>
        <v>30.04.2017</v>
      </c>
      <c r="B2880" s="110">
        <f t="shared" si="119"/>
        <v>14</v>
      </c>
      <c r="C2880" s="109" t="s">
        <v>28</v>
      </c>
      <c r="D2880" s="111">
        <v>2762.22</v>
      </c>
      <c r="E2880" s="112">
        <v>3371.64</v>
      </c>
      <c r="F2880" s="112">
        <v>3647.13</v>
      </c>
      <c r="G2880" s="113">
        <v>4099.4399999999996</v>
      </c>
      <c r="H2880" s="114">
        <v>989.65</v>
      </c>
      <c r="I2880" s="140">
        <v>0</v>
      </c>
      <c r="J2880" s="140">
        <v>623.04999999999995</v>
      </c>
      <c r="K2880" s="115" t="s">
        <v>2218</v>
      </c>
      <c r="L2880" s="142" t="s">
        <v>94</v>
      </c>
      <c r="M2880" s="143" t="s">
        <v>2219</v>
      </c>
      <c r="N2880" s="116">
        <v>91.07</v>
      </c>
      <c r="O2880" s="145">
        <v>0</v>
      </c>
      <c r="P2880" s="105">
        <v>57.55</v>
      </c>
      <c r="Q2880" s="116">
        <v>3.6799999999999997</v>
      </c>
      <c r="R2880" s="117">
        <v>1772.57</v>
      </c>
      <c r="S2880" s="14">
        <v>2381.9899999999998</v>
      </c>
      <c r="T2880" s="14">
        <v>2657.48</v>
      </c>
      <c r="U2880" s="118">
        <v>3109.79</v>
      </c>
    </row>
    <row r="2881" spans="1:21" s="12" customFormat="1" x14ac:dyDescent="0.25">
      <c r="A2881" s="109" t="str">
        <f t="shared" si="119"/>
        <v>30.04.2017</v>
      </c>
      <c r="B2881" s="110">
        <f t="shared" si="119"/>
        <v>15</v>
      </c>
      <c r="C2881" s="109" t="s">
        <v>28</v>
      </c>
      <c r="D2881" s="111">
        <v>2761.77</v>
      </c>
      <c r="E2881" s="112">
        <v>3371.1899999999996</v>
      </c>
      <c r="F2881" s="112">
        <v>3646.6800000000003</v>
      </c>
      <c r="G2881" s="113">
        <v>4098.99</v>
      </c>
      <c r="H2881" s="114">
        <v>989.19999999999993</v>
      </c>
      <c r="I2881" s="140">
        <v>0</v>
      </c>
      <c r="J2881" s="140">
        <v>124.17999999999999</v>
      </c>
      <c r="K2881" s="115" t="s">
        <v>2215</v>
      </c>
      <c r="L2881" s="142" t="s">
        <v>94</v>
      </c>
      <c r="M2881" s="143" t="s">
        <v>2221</v>
      </c>
      <c r="N2881" s="116">
        <v>91.03</v>
      </c>
      <c r="O2881" s="145">
        <v>0</v>
      </c>
      <c r="P2881" s="105">
        <v>11.47</v>
      </c>
      <c r="Q2881" s="116">
        <v>3.6799999999999997</v>
      </c>
      <c r="R2881" s="117">
        <v>1772.57</v>
      </c>
      <c r="S2881" s="14">
        <v>2381.9899999999998</v>
      </c>
      <c r="T2881" s="14">
        <v>2657.48</v>
      </c>
      <c r="U2881" s="118">
        <v>3109.79</v>
      </c>
    </row>
    <row r="2882" spans="1:21" s="12" customFormat="1" x14ac:dyDescent="0.25">
      <c r="A2882" s="109" t="str">
        <f t="shared" si="119"/>
        <v>30.04.2017</v>
      </c>
      <c r="B2882" s="110">
        <f t="shared" si="119"/>
        <v>16</v>
      </c>
      <c r="C2882" s="109" t="s">
        <v>28</v>
      </c>
      <c r="D2882" s="111">
        <v>2789.63</v>
      </c>
      <c r="E2882" s="112">
        <v>3399.05</v>
      </c>
      <c r="F2882" s="112">
        <v>3674.54</v>
      </c>
      <c r="G2882" s="113">
        <v>4126.8500000000004</v>
      </c>
      <c r="H2882" s="114">
        <v>1017.06</v>
      </c>
      <c r="I2882" s="140">
        <v>0</v>
      </c>
      <c r="J2882" s="140">
        <v>594.78</v>
      </c>
      <c r="K2882" s="115" t="s">
        <v>2222</v>
      </c>
      <c r="L2882" s="142" t="s">
        <v>94</v>
      </c>
      <c r="M2882" s="143" t="s">
        <v>2223</v>
      </c>
      <c r="N2882" s="116">
        <v>93.6</v>
      </c>
      <c r="O2882" s="145">
        <v>0</v>
      </c>
      <c r="P2882" s="105">
        <v>54.94</v>
      </c>
      <c r="Q2882" s="116">
        <v>3.6799999999999997</v>
      </c>
      <c r="R2882" s="117">
        <v>1772.57</v>
      </c>
      <c r="S2882" s="14">
        <v>2381.9899999999998</v>
      </c>
      <c r="T2882" s="14">
        <v>2657.48</v>
      </c>
      <c r="U2882" s="118">
        <v>3109.79</v>
      </c>
    </row>
    <row r="2883" spans="1:21" s="12" customFormat="1" x14ac:dyDescent="0.25">
      <c r="A2883" s="109" t="str">
        <f t="shared" si="119"/>
        <v>30.04.2017</v>
      </c>
      <c r="B2883" s="110">
        <f t="shared" si="119"/>
        <v>17</v>
      </c>
      <c r="C2883" s="109" t="s">
        <v>28</v>
      </c>
      <c r="D2883" s="111">
        <v>2819.48</v>
      </c>
      <c r="E2883" s="112">
        <v>3428.8999999999996</v>
      </c>
      <c r="F2883" s="112">
        <v>3704.39</v>
      </c>
      <c r="G2883" s="113">
        <v>4156.7</v>
      </c>
      <c r="H2883" s="114">
        <v>1046.9100000000001</v>
      </c>
      <c r="I2883" s="140">
        <v>0</v>
      </c>
      <c r="J2883" s="140">
        <v>246.55</v>
      </c>
      <c r="K2883" s="115" t="s">
        <v>2225</v>
      </c>
      <c r="L2883" s="142" t="s">
        <v>94</v>
      </c>
      <c r="M2883" s="143" t="s">
        <v>2226</v>
      </c>
      <c r="N2883" s="116">
        <v>96.36</v>
      </c>
      <c r="O2883" s="145">
        <v>0</v>
      </c>
      <c r="P2883" s="105">
        <v>22.77</v>
      </c>
      <c r="Q2883" s="116">
        <v>3.6799999999999997</v>
      </c>
      <c r="R2883" s="117">
        <v>1772.57</v>
      </c>
      <c r="S2883" s="14">
        <v>2381.9899999999998</v>
      </c>
      <c r="T2883" s="14">
        <v>2657.48</v>
      </c>
      <c r="U2883" s="118">
        <v>3109.79</v>
      </c>
    </row>
    <row r="2884" spans="1:21" s="12" customFormat="1" x14ac:dyDescent="0.25">
      <c r="A2884" s="109" t="str">
        <f t="shared" si="119"/>
        <v>30.04.2017</v>
      </c>
      <c r="B2884" s="110">
        <f t="shared" si="119"/>
        <v>18</v>
      </c>
      <c r="C2884" s="109" t="s">
        <v>28</v>
      </c>
      <c r="D2884" s="111">
        <v>2612.27</v>
      </c>
      <c r="E2884" s="112">
        <v>3221.6899999999996</v>
      </c>
      <c r="F2884" s="112">
        <v>3497.1800000000003</v>
      </c>
      <c r="G2884" s="113">
        <v>3949.49</v>
      </c>
      <c r="H2884" s="114">
        <v>839.69999999999993</v>
      </c>
      <c r="I2884" s="140">
        <v>0</v>
      </c>
      <c r="J2884" s="140">
        <v>32.839999999999996</v>
      </c>
      <c r="K2884" s="115" t="s">
        <v>2228</v>
      </c>
      <c r="L2884" s="142" t="s">
        <v>94</v>
      </c>
      <c r="M2884" s="143" t="s">
        <v>2229</v>
      </c>
      <c r="N2884" s="116">
        <v>77.22</v>
      </c>
      <c r="O2884" s="145">
        <v>0</v>
      </c>
      <c r="P2884" s="105">
        <v>3.03</v>
      </c>
      <c r="Q2884" s="116">
        <v>3.6799999999999997</v>
      </c>
      <c r="R2884" s="117">
        <v>1772.57</v>
      </c>
      <c r="S2884" s="14">
        <v>2381.9899999999998</v>
      </c>
      <c r="T2884" s="14">
        <v>2657.48</v>
      </c>
      <c r="U2884" s="118">
        <v>3109.79</v>
      </c>
    </row>
    <row r="2885" spans="1:21" s="12" customFormat="1" x14ac:dyDescent="0.25">
      <c r="A2885" s="109" t="str">
        <f t="shared" si="119"/>
        <v>30.04.2017</v>
      </c>
      <c r="B2885" s="110">
        <f t="shared" si="119"/>
        <v>19</v>
      </c>
      <c r="C2885" s="109" t="s">
        <v>28</v>
      </c>
      <c r="D2885" s="111">
        <v>2401.7799999999997</v>
      </c>
      <c r="E2885" s="112">
        <v>3011.2</v>
      </c>
      <c r="F2885" s="112">
        <v>3286.69</v>
      </c>
      <c r="G2885" s="113">
        <v>3739</v>
      </c>
      <c r="H2885" s="114">
        <v>629.20999999999992</v>
      </c>
      <c r="I2885" s="140">
        <v>0</v>
      </c>
      <c r="J2885" s="140">
        <v>13.969999999999999</v>
      </c>
      <c r="K2885" s="115" t="s">
        <v>2231</v>
      </c>
      <c r="L2885" s="142" t="s">
        <v>94</v>
      </c>
      <c r="M2885" s="143" t="s">
        <v>2232</v>
      </c>
      <c r="N2885" s="116">
        <v>57.78</v>
      </c>
      <c r="O2885" s="145">
        <v>0</v>
      </c>
      <c r="P2885" s="105">
        <v>1.29</v>
      </c>
      <c r="Q2885" s="116">
        <v>3.6799999999999997</v>
      </c>
      <c r="R2885" s="117">
        <v>1772.57</v>
      </c>
      <c r="S2885" s="14">
        <v>2381.9899999999998</v>
      </c>
      <c r="T2885" s="14">
        <v>2657.48</v>
      </c>
      <c r="U2885" s="118">
        <v>3109.79</v>
      </c>
    </row>
    <row r="2886" spans="1:21" s="12" customFormat="1" x14ac:dyDescent="0.25">
      <c r="A2886" s="109" t="str">
        <f t="shared" si="119"/>
        <v>30.04.2017</v>
      </c>
      <c r="B2886" s="110">
        <f t="shared" si="119"/>
        <v>20</v>
      </c>
      <c r="C2886" s="109" t="s">
        <v>28</v>
      </c>
      <c r="D2886" s="111">
        <v>2454.46</v>
      </c>
      <c r="E2886" s="112">
        <v>3063.88</v>
      </c>
      <c r="F2886" s="112">
        <v>3339.3700000000003</v>
      </c>
      <c r="G2886" s="113">
        <v>3791.6800000000003</v>
      </c>
      <c r="H2886" s="114">
        <v>681.89</v>
      </c>
      <c r="I2886" s="140">
        <v>0</v>
      </c>
      <c r="J2886" s="140">
        <v>39.67</v>
      </c>
      <c r="K2886" s="115" t="s">
        <v>2234</v>
      </c>
      <c r="L2886" s="142" t="s">
        <v>94</v>
      </c>
      <c r="M2886" s="143" t="s">
        <v>2235</v>
      </c>
      <c r="N2886" s="116">
        <v>62.64</v>
      </c>
      <c r="O2886" s="145">
        <v>0</v>
      </c>
      <c r="P2886" s="105">
        <v>3.66</v>
      </c>
      <c r="Q2886" s="116">
        <v>3.6799999999999997</v>
      </c>
      <c r="R2886" s="117">
        <v>1772.57</v>
      </c>
      <c r="S2886" s="14">
        <v>2381.9899999999998</v>
      </c>
      <c r="T2886" s="14">
        <v>2657.48</v>
      </c>
      <c r="U2886" s="118">
        <v>3109.79</v>
      </c>
    </row>
    <row r="2887" spans="1:21" s="12" customFormat="1" x14ac:dyDescent="0.25">
      <c r="A2887" s="109" t="str">
        <f t="shared" si="119"/>
        <v>30.04.2017</v>
      </c>
      <c r="B2887" s="110">
        <f t="shared" si="119"/>
        <v>21</v>
      </c>
      <c r="C2887" s="109" t="s">
        <v>28</v>
      </c>
      <c r="D2887" s="111">
        <v>2429.54</v>
      </c>
      <c r="E2887" s="112">
        <v>3038.96</v>
      </c>
      <c r="F2887" s="112">
        <v>3314.45</v>
      </c>
      <c r="G2887" s="113">
        <v>3766.76</v>
      </c>
      <c r="H2887" s="114">
        <v>656.97</v>
      </c>
      <c r="I2887" s="140">
        <v>0</v>
      </c>
      <c r="J2887" s="140">
        <v>629.54</v>
      </c>
      <c r="K2887" s="115" t="s">
        <v>2237</v>
      </c>
      <c r="L2887" s="142" t="s">
        <v>94</v>
      </c>
      <c r="M2887" s="143" t="s">
        <v>2238</v>
      </c>
      <c r="N2887" s="116">
        <v>60.34</v>
      </c>
      <c r="O2887" s="145">
        <v>0</v>
      </c>
      <c r="P2887" s="105">
        <v>58.15</v>
      </c>
      <c r="Q2887" s="116">
        <v>3.6799999999999997</v>
      </c>
      <c r="R2887" s="117">
        <v>1772.57</v>
      </c>
      <c r="S2887" s="14">
        <v>2381.9899999999998</v>
      </c>
      <c r="T2887" s="14">
        <v>2657.48</v>
      </c>
      <c r="U2887" s="118">
        <v>3109.79</v>
      </c>
    </row>
    <row r="2888" spans="1:21" s="12" customFormat="1" x14ac:dyDescent="0.25">
      <c r="A2888" s="109" t="str">
        <f t="shared" si="119"/>
        <v>30.04.2017</v>
      </c>
      <c r="B2888" s="110">
        <f t="shared" si="119"/>
        <v>22</v>
      </c>
      <c r="C2888" s="109" t="s">
        <v>28</v>
      </c>
      <c r="D2888" s="111">
        <v>2451.67</v>
      </c>
      <c r="E2888" s="112">
        <v>3061.09</v>
      </c>
      <c r="F2888" s="112">
        <v>3336.58</v>
      </c>
      <c r="G2888" s="113">
        <v>3788.8900000000003</v>
      </c>
      <c r="H2888" s="114">
        <v>679.09999999999991</v>
      </c>
      <c r="I2888" s="140">
        <v>0</v>
      </c>
      <c r="J2888" s="140">
        <v>119.44</v>
      </c>
      <c r="K2888" s="115" t="s">
        <v>2240</v>
      </c>
      <c r="L2888" s="142" t="s">
        <v>94</v>
      </c>
      <c r="M2888" s="143" t="s">
        <v>2241</v>
      </c>
      <c r="N2888" s="116">
        <v>62.39</v>
      </c>
      <c r="O2888" s="145">
        <v>0</v>
      </c>
      <c r="P2888" s="105">
        <v>11.03</v>
      </c>
      <c r="Q2888" s="116">
        <v>3.6799999999999997</v>
      </c>
      <c r="R2888" s="117">
        <v>1772.57</v>
      </c>
      <c r="S2888" s="14">
        <v>2381.9899999999998</v>
      </c>
      <c r="T2888" s="14">
        <v>2657.48</v>
      </c>
      <c r="U2888" s="118">
        <v>3109.79</v>
      </c>
    </row>
    <row r="2889" spans="1:21" s="12" customFormat="1" x14ac:dyDescent="0.25">
      <c r="A2889" s="109" t="str">
        <f t="shared" si="119"/>
        <v>30.04.2017</v>
      </c>
      <c r="B2889" s="110">
        <f t="shared" si="119"/>
        <v>23</v>
      </c>
      <c r="C2889" s="109" t="s">
        <v>28</v>
      </c>
      <c r="D2889" s="111">
        <v>2445.8999999999996</v>
      </c>
      <c r="E2889" s="112">
        <v>3055.3199999999997</v>
      </c>
      <c r="F2889" s="112">
        <v>3330.8100000000004</v>
      </c>
      <c r="G2889" s="113">
        <v>3783.12</v>
      </c>
      <c r="H2889" s="114">
        <v>673.32999999999993</v>
      </c>
      <c r="I2889" s="140">
        <v>0</v>
      </c>
      <c r="J2889" s="140">
        <v>257.40999999999997</v>
      </c>
      <c r="K2889" s="115" t="s">
        <v>2243</v>
      </c>
      <c r="L2889" s="142" t="s">
        <v>94</v>
      </c>
      <c r="M2889" s="143" t="s">
        <v>2244</v>
      </c>
      <c r="N2889" s="116">
        <v>61.85</v>
      </c>
      <c r="O2889" s="145">
        <v>0</v>
      </c>
      <c r="P2889" s="105">
        <v>23.78</v>
      </c>
      <c r="Q2889" s="116">
        <v>3.6799999999999997</v>
      </c>
      <c r="R2889" s="117">
        <v>1772.57</v>
      </c>
      <c r="S2889" s="14">
        <v>2381.9899999999998</v>
      </c>
      <c r="T2889" s="14">
        <v>2657.48</v>
      </c>
      <c r="U2889" s="118">
        <v>3109.79</v>
      </c>
    </row>
    <row r="2890" spans="1:21" s="12" customFormat="1" x14ac:dyDescent="0.25">
      <c r="A2890" s="13"/>
      <c r="B2890" s="13"/>
      <c r="C2890" s="13"/>
      <c r="I2890" s="92"/>
      <c r="J2890" s="92"/>
      <c r="K2890" s="93"/>
      <c r="N2890" s="79"/>
      <c r="O2890" s="79"/>
      <c r="P2890" s="79"/>
      <c r="Q2890" s="79"/>
      <c r="R2890" s="79"/>
      <c r="S2890" s="79"/>
      <c r="T2890" s="79"/>
      <c r="U2890" s="79"/>
    </row>
    <row r="2891" spans="1:21" s="12" customFormat="1" ht="16.5" thickBot="1" x14ac:dyDescent="0.3">
      <c r="A2891" s="122" t="s">
        <v>34</v>
      </c>
      <c r="B2891" s="53" t="s">
        <v>74</v>
      </c>
      <c r="C2891" s="13"/>
      <c r="I2891" s="92"/>
      <c r="J2891" s="92"/>
      <c r="K2891" s="93"/>
      <c r="N2891" s="79"/>
      <c r="O2891" s="79"/>
      <c r="P2891" s="79"/>
      <c r="Q2891" s="79"/>
      <c r="R2891" s="79"/>
      <c r="S2891" s="79"/>
      <c r="T2891" s="79"/>
      <c r="U2891" s="79"/>
    </row>
    <row r="2892" spans="1:21" s="12" customFormat="1" ht="32.25" thickBot="1" x14ac:dyDescent="0.3">
      <c r="A2892" s="278" t="s">
        <v>38</v>
      </c>
      <c r="B2892" s="279"/>
      <c r="C2892" s="279"/>
      <c r="D2892" s="279"/>
      <c r="E2892" s="127" t="s">
        <v>13</v>
      </c>
      <c r="F2892" s="124" t="s">
        <v>14</v>
      </c>
      <c r="G2892" s="124" t="s">
        <v>15</v>
      </c>
      <c r="H2892" s="125" t="s">
        <v>16</v>
      </c>
      <c r="I2892" s="92"/>
      <c r="J2892" s="92"/>
      <c r="K2892" s="93"/>
      <c r="N2892" s="79"/>
      <c r="O2892" s="79"/>
      <c r="P2892" s="79"/>
      <c r="Q2892" s="79"/>
      <c r="R2892" s="79"/>
      <c r="S2892" s="79"/>
      <c r="T2892" s="79"/>
      <c r="U2892" s="79"/>
    </row>
    <row r="2893" spans="1:21" s="12" customFormat="1" ht="45.75" customHeight="1" x14ac:dyDescent="0.25">
      <c r="A2893" s="280" t="s">
        <v>75</v>
      </c>
      <c r="B2893" s="281"/>
      <c r="C2893" s="281"/>
      <c r="D2893" s="290"/>
      <c r="E2893" s="167">
        <v>7.91</v>
      </c>
      <c r="F2893" s="147">
        <v>7.91</v>
      </c>
      <c r="G2893" s="147">
        <v>7.91</v>
      </c>
      <c r="H2893" s="168">
        <v>7.91</v>
      </c>
      <c r="I2893" s="92"/>
      <c r="J2893" s="92"/>
      <c r="K2893" s="93"/>
      <c r="N2893" s="79"/>
      <c r="O2893" s="79"/>
      <c r="P2893" s="79"/>
      <c r="Q2893" s="79"/>
      <c r="R2893" s="79"/>
      <c r="S2893" s="79"/>
      <c r="T2893" s="79"/>
      <c r="U2893" s="79"/>
    </row>
    <row r="2894" spans="1:21" s="12" customFormat="1" ht="21" customHeight="1" thickBot="1" x14ac:dyDescent="0.3">
      <c r="A2894" s="282" t="s">
        <v>76</v>
      </c>
      <c r="B2894" s="283"/>
      <c r="C2894" s="283"/>
      <c r="D2894" s="291"/>
      <c r="E2894" s="169">
        <v>2.2000000000000002</v>
      </c>
      <c r="F2894" s="134">
        <v>2.02</v>
      </c>
      <c r="G2894" s="134">
        <v>1.38</v>
      </c>
      <c r="H2894" s="170">
        <v>0.8</v>
      </c>
      <c r="I2894" s="92"/>
      <c r="J2894" s="92"/>
      <c r="K2894" s="93"/>
      <c r="N2894" s="79"/>
      <c r="O2894" s="79"/>
      <c r="P2894" s="79"/>
      <c r="Q2894" s="79"/>
      <c r="R2894" s="79"/>
      <c r="S2894" s="79"/>
      <c r="T2894" s="79"/>
      <c r="U2894" s="79"/>
    </row>
    <row r="2895" spans="1:21" s="12" customFormat="1" ht="16.5" thickBot="1" x14ac:dyDescent="0.3">
      <c r="A2895" s="278" t="s">
        <v>39</v>
      </c>
      <c r="B2895" s="279"/>
      <c r="C2895" s="279"/>
      <c r="D2895" s="279"/>
      <c r="E2895" s="82">
        <v>10.11</v>
      </c>
      <c r="F2895" s="83">
        <v>9.93</v>
      </c>
      <c r="G2895" s="83">
        <v>9.2899999999999991</v>
      </c>
      <c r="H2895" s="84">
        <v>8.7100000000000009</v>
      </c>
      <c r="I2895" s="92"/>
      <c r="J2895" s="92"/>
      <c r="K2895" s="93"/>
      <c r="N2895" s="79"/>
      <c r="O2895" s="79"/>
      <c r="P2895" s="79"/>
      <c r="Q2895" s="79"/>
      <c r="R2895" s="79"/>
      <c r="S2895" s="79"/>
      <c r="T2895" s="79"/>
      <c r="U2895" s="79"/>
    </row>
    <row r="2896" spans="1:21" s="12" customFormat="1" x14ac:dyDescent="0.25">
      <c r="A2896" s="13"/>
      <c r="B2896" s="13"/>
      <c r="C2896" s="13"/>
      <c r="I2896" s="92"/>
      <c r="J2896" s="92"/>
      <c r="K2896" s="93"/>
      <c r="N2896" s="79"/>
      <c r="O2896" s="79"/>
      <c r="P2896" s="79"/>
      <c r="Q2896" s="79"/>
      <c r="R2896" s="79"/>
      <c r="S2896" s="79"/>
      <c r="T2896" s="79"/>
      <c r="U2896" s="79"/>
    </row>
    <row r="2897" spans="1:21" s="12" customFormat="1" ht="16.5" thickBot="1" x14ac:dyDescent="0.3">
      <c r="A2897" s="122" t="s">
        <v>77</v>
      </c>
      <c r="B2897" s="53" t="s">
        <v>78</v>
      </c>
      <c r="C2897" s="13"/>
      <c r="I2897" s="92"/>
      <c r="J2897" s="92"/>
      <c r="K2897" s="93"/>
      <c r="N2897" s="79"/>
      <c r="O2897" s="79"/>
      <c r="P2897" s="79"/>
      <c r="Q2897" s="79"/>
      <c r="R2897" s="79"/>
      <c r="S2897" s="79"/>
      <c r="T2897" s="79"/>
      <c r="U2897" s="79"/>
    </row>
    <row r="2898" spans="1:21" s="12" customFormat="1" ht="32.25" thickBot="1" x14ac:dyDescent="0.3">
      <c r="A2898" s="278" t="s">
        <v>38</v>
      </c>
      <c r="B2898" s="279"/>
      <c r="C2898" s="279"/>
      <c r="D2898" s="279"/>
      <c r="E2898" s="127" t="s">
        <v>13</v>
      </c>
      <c r="F2898" s="124" t="s">
        <v>14</v>
      </c>
      <c r="G2898" s="124" t="s">
        <v>15</v>
      </c>
      <c r="H2898" s="125" t="s">
        <v>16</v>
      </c>
      <c r="I2898" s="92"/>
      <c r="J2898" s="92"/>
      <c r="K2898" s="93"/>
      <c r="N2898" s="79"/>
      <c r="O2898" s="79"/>
      <c r="P2898" s="79"/>
      <c r="Q2898" s="79"/>
      <c r="R2898" s="79"/>
      <c r="S2898" s="79"/>
      <c r="T2898" s="79"/>
      <c r="U2898" s="79"/>
    </row>
    <row r="2899" spans="1:21" s="12" customFormat="1" ht="66.75" customHeight="1" x14ac:dyDescent="0.25">
      <c r="A2899" s="280" t="s">
        <v>79</v>
      </c>
      <c r="B2899" s="281"/>
      <c r="C2899" s="281"/>
      <c r="D2899" s="281"/>
      <c r="E2899" s="167">
        <v>405.34</v>
      </c>
      <c r="F2899" s="107">
        <v>405.34</v>
      </c>
      <c r="G2899" s="107">
        <v>405.34</v>
      </c>
      <c r="H2899" s="171">
        <v>405.34</v>
      </c>
      <c r="I2899" s="92"/>
      <c r="J2899" s="92"/>
      <c r="K2899" s="93"/>
      <c r="N2899" s="79"/>
      <c r="O2899" s="79"/>
      <c r="P2899" s="79"/>
      <c r="Q2899" s="79"/>
      <c r="R2899" s="79"/>
      <c r="S2899" s="79"/>
      <c r="T2899" s="79"/>
      <c r="U2899" s="79"/>
    </row>
    <row r="2900" spans="1:21" s="12" customFormat="1" ht="25.5" customHeight="1" thickBot="1" x14ac:dyDescent="0.3">
      <c r="A2900" s="282" t="s">
        <v>80</v>
      </c>
      <c r="B2900" s="283"/>
      <c r="C2900" s="283"/>
      <c r="D2900" s="283"/>
      <c r="E2900" s="172">
        <v>112.65</v>
      </c>
      <c r="F2900" s="134">
        <v>103.52</v>
      </c>
      <c r="G2900" s="120">
        <v>70.48</v>
      </c>
      <c r="H2900" s="173">
        <v>41.25</v>
      </c>
      <c r="I2900" s="92"/>
      <c r="J2900" s="92"/>
      <c r="K2900" s="93"/>
      <c r="N2900" s="79"/>
      <c r="O2900" s="79"/>
      <c r="P2900" s="79"/>
      <c r="Q2900" s="79"/>
      <c r="R2900" s="79"/>
      <c r="S2900" s="79"/>
      <c r="T2900" s="79"/>
      <c r="U2900" s="79"/>
    </row>
    <row r="2901" spans="1:21" s="12" customFormat="1" ht="18.75" customHeight="1" thickBot="1" x14ac:dyDescent="0.3">
      <c r="A2901" s="278" t="s">
        <v>39</v>
      </c>
      <c r="B2901" s="279"/>
      <c r="C2901" s="279"/>
      <c r="D2901" s="279"/>
      <c r="E2901" s="174">
        <v>517.99</v>
      </c>
      <c r="F2901" s="175">
        <v>508.85999999999996</v>
      </c>
      <c r="G2901" s="175">
        <v>475.82</v>
      </c>
      <c r="H2901" s="180">
        <v>446.59</v>
      </c>
      <c r="I2901" s="92"/>
      <c r="J2901" s="92"/>
      <c r="K2901" s="93"/>
      <c r="N2901" s="79"/>
      <c r="O2901" s="79"/>
      <c r="P2901" s="79"/>
      <c r="Q2901" s="79"/>
      <c r="R2901" s="79"/>
      <c r="S2901" s="79"/>
      <c r="T2901" s="79"/>
      <c r="U2901" s="79"/>
    </row>
    <row r="2902" spans="1:21" s="12" customFormat="1" x14ac:dyDescent="0.25">
      <c r="A2902" s="13"/>
      <c r="B2902" s="13"/>
      <c r="C2902" s="13"/>
      <c r="I2902" s="92"/>
      <c r="J2902" s="92"/>
      <c r="K2902" s="93"/>
      <c r="N2902" s="79"/>
      <c r="O2902" s="79"/>
      <c r="P2902" s="79"/>
      <c r="Q2902" s="79"/>
      <c r="R2902" s="79"/>
      <c r="S2902" s="79"/>
      <c r="T2902" s="79"/>
      <c r="U2902" s="79"/>
    </row>
    <row r="2903" spans="1:21" s="12" customFormat="1" x14ac:dyDescent="0.25">
      <c r="A2903" s="122" t="s">
        <v>81</v>
      </c>
      <c r="B2903" s="53" t="s">
        <v>45</v>
      </c>
      <c r="I2903" s="92"/>
      <c r="J2903" s="92"/>
      <c r="K2903" s="93"/>
      <c r="N2903" s="79"/>
      <c r="O2903" s="79"/>
      <c r="P2903" s="79"/>
      <c r="Q2903" s="79"/>
      <c r="R2903" s="79"/>
      <c r="S2903" s="79"/>
      <c r="T2903" s="79"/>
      <c r="U2903" s="79"/>
    </row>
    <row r="2904" spans="1:21" s="12" customFormat="1" ht="16.5" thickBot="1" x14ac:dyDescent="0.3">
      <c r="A2904" s="13"/>
      <c r="B2904" s="13"/>
      <c r="C2904" s="13"/>
      <c r="I2904" s="92"/>
      <c r="J2904" s="92"/>
      <c r="K2904" s="93"/>
      <c r="N2904" s="79"/>
      <c r="O2904" s="79"/>
      <c r="P2904" s="79"/>
      <c r="Q2904" s="79"/>
      <c r="R2904" s="79"/>
      <c r="S2904" s="79"/>
      <c r="T2904" s="79"/>
      <c r="U2904" s="79"/>
    </row>
    <row r="2905" spans="1:21" s="12" customFormat="1" ht="32.25" thickBot="1" x14ac:dyDescent="0.3">
      <c r="A2905" s="278" t="s">
        <v>38</v>
      </c>
      <c r="B2905" s="279"/>
      <c r="C2905" s="279"/>
      <c r="D2905" s="279"/>
      <c r="E2905" s="127" t="s">
        <v>13</v>
      </c>
      <c r="F2905" s="124" t="s">
        <v>14</v>
      </c>
      <c r="G2905" s="124" t="s">
        <v>15</v>
      </c>
      <c r="H2905" s="125" t="s">
        <v>16</v>
      </c>
      <c r="I2905" s="92"/>
      <c r="J2905" s="92"/>
      <c r="K2905" s="93"/>
      <c r="N2905" s="79"/>
      <c r="O2905" s="79"/>
      <c r="P2905" s="79"/>
      <c r="Q2905" s="79"/>
      <c r="R2905" s="79"/>
      <c r="S2905" s="79"/>
      <c r="T2905" s="79"/>
      <c r="U2905" s="79"/>
    </row>
    <row r="2906" spans="1:21" s="131" customFormat="1" ht="32.25" customHeight="1" x14ac:dyDescent="0.25">
      <c r="A2906" s="280" t="s">
        <v>82</v>
      </c>
      <c r="B2906" s="281"/>
      <c r="C2906" s="281"/>
      <c r="D2906" s="281"/>
      <c r="E2906" s="177">
        <v>387222.52</v>
      </c>
      <c r="F2906" s="147">
        <v>387222.52</v>
      </c>
      <c r="G2906" s="147">
        <v>387222.52</v>
      </c>
      <c r="H2906" s="178">
        <v>387222.52</v>
      </c>
      <c r="I2906" s="132"/>
      <c r="J2906" s="132"/>
      <c r="K2906" s="133"/>
      <c r="N2906" s="133"/>
      <c r="O2906" s="133"/>
      <c r="P2906" s="133"/>
      <c r="Q2906" s="133"/>
      <c r="R2906" s="133"/>
      <c r="S2906" s="133"/>
      <c r="T2906" s="133"/>
      <c r="U2906" s="133"/>
    </row>
    <row r="2907" spans="1:21" s="131" customFormat="1" ht="28.5" customHeight="1" thickBot="1" x14ac:dyDescent="0.3">
      <c r="A2907" s="276" t="s">
        <v>83</v>
      </c>
      <c r="B2907" s="277"/>
      <c r="C2907" s="277"/>
      <c r="D2907" s="277"/>
      <c r="E2907" s="176">
        <v>107611.46</v>
      </c>
      <c r="F2907" s="120">
        <v>98888.58</v>
      </c>
      <c r="G2907" s="120">
        <v>67328.39</v>
      </c>
      <c r="H2907" s="173">
        <v>39406.400000000001</v>
      </c>
      <c r="I2907" s="132"/>
      <c r="J2907" s="132"/>
      <c r="K2907" s="133"/>
      <c r="N2907" s="133"/>
      <c r="O2907" s="133"/>
      <c r="P2907" s="133"/>
      <c r="Q2907" s="133"/>
      <c r="R2907" s="133"/>
      <c r="S2907" s="133"/>
      <c r="T2907" s="133"/>
      <c r="U2907" s="133"/>
    </row>
    <row r="2908" spans="1:21" s="131" customFormat="1" ht="16.5" thickBot="1" x14ac:dyDescent="0.3">
      <c r="A2908" s="278" t="s">
        <v>39</v>
      </c>
      <c r="B2908" s="279"/>
      <c r="C2908" s="279"/>
      <c r="D2908" s="279"/>
      <c r="E2908" s="174">
        <v>494833.98000000004</v>
      </c>
      <c r="F2908" s="175">
        <v>486111.10000000003</v>
      </c>
      <c r="G2908" s="175">
        <v>454550.91000000003</v>
      </c>
      <c r="H2908" s="179">
        <v>426628.92000000004</v>
      </c>
      <c r="I2908" s="132"/>
      <c r="J2908" s="132"/>
      <c r="K2908" s="133"/>
      <c r="N2908" s="133"/>
      <c r="O2908" s="133"/>
      <c r="P2908" s="133"/>
      <c r="Q2908" s="133"/>
      <c r="R2908" s="133"/>
      <c r="S2908" s="133"/>
      <c r="T2908" s="133"/>
      <c r="U2908" s="133"/>
    </row>
    <row r="2909" spans="1:21" s="12" customFormat="1" x14ac:dyDescent="0.25">
      <c r="A2909" s="13"/>
      <c r="B2909" s="13"/>
      <c r="C2909" s="13"/>
      <c r="I2909" s="92"/>
      <c r="J2909" s="92"/>
      <c r="K2909" s="93"/>
      <c r="N2909" s="79"/>
      <c r="O2909" s="79"/>
      <c r="P2909" s="79"/>
      <c r="Q2909" s="79"/>
      <c r="R2909" s="79"/>
      <c r="S2909" s="79"/>
      <c r="T2909" s="79"/>
      <c r="U2909" s="79"/>
    </row>
    <row r="2910" spans="1:21" s="12" customFormat="1" x14ac:dyDescent="0.25">
      <c r="A2910" s="13"/>
      <c r="B2910" s="13"/>
      <c r="C2910" s="13"/>
      <c r="I2910" s="92"/>
      <c r="J2910" s="92"/>
      <c r="K2910" s="93"/>
      <c r="N2910" s="79"/>
      <c r="O2910" s="79"/>
      <c r="P2910" s="79"/>
      <c r="Q2910" s="79"/>
      <c r="R2910" s="79"/>
      <c r="S2910" s="79"/>
      <c r="T2910" s="79"/>
      <c r="U2910" s="79"/>
    </row>
    <row r="2911" spans="1:21" s="12" customFormat="1" x14ac:dyDescent="0.25">
      <c r="A2911" s="13"/>
      <c r="B2911" s="13"/>
      <c r="C2911" s="13"/>
      <c r="I2911" s="92"/>
      <c r="J2911" s="92"/>
      <c r="K2911" s="93"/>
      <c r="N2911" s="79"/>
      <c r="O2911" s="79"/>
      <c r="P2911" s="79"/>
      <c r="Q2911" s="79"/>
      <c r="R2911" s="79"/>
      <c r="S2911" s="79"/>
      <c r="T2911" s="79"/>
      <c r="U2911" s="79"/>
    </row>
    <row r="2912" spans="1:21" s="12" customFormat="1" x14ac:dyDescent="0.25">
      <c r="A2912" s="13"/>
      <c r="B2912" s="13"/>
      <c r="C2912" s="13"/>
      <c r="I2912" s="92"/>
      <c r="J2912" s="92"/>
      <c r="K2912" s="93"/>
      <c r="N2912" s="79"/>
      <c r="O2912" s="79"/>
      <c r="P2912" s="79"/>
      <c r="Q2912" s="79"/>
      <c r="R2912" s="79"/>
      <c r="S2912" s="79"/>
      <c r="T2912" s="79"/>
      <c r="U2912" s="79"/>
    </row>
    <row r="2913" spans="1:21" s="12" customFormat="1" x14ac:dyDescent="0.25">
      <c r="A2913" s="13"/>
      <c r="B2913" s="13"/>
      <c r="C2913" s="13"/>
      <c r="I2913" s="92"/>
      <c r="J2913" s="92"/>
      <c r="K2913" s="93"/>
      <c r="N2913" s="79"/>
      <c r="O2913" s="79"/>
      <c r="P2913" s="79"/>
      <c r="Q2913" s="79"/>
      <c r="R2913" s="79"/>
      <c r="S2913" s="79"/>
      <c r="T2913" s="79"/>
      <c r="U2913" s="79"/>
    </row>
  </sheetData>
  <autoFilter ref="A10:W10"/>
  <mergeCells count="30">
    <mergeCell ref="A1:H1"/>
    <mergeCell ref="A2:K2"/>
    <mergeCell ref="A3:S3"/>
    <mergeCell ref="A6:A9"/>
    <mergeCell ref="B6:B9"/>
    <mergeCell ref="C6:C9"/>
    <mergeCell ref="D6:H7"/>
    <mergeCell ref="I6:I9"/>
    <mergeCell ref="J6:J9"/>
    <mergeCell ref="K6:K9"/>
    <mergeCell ref="D8:G8"/>
    <mergeCell ref="H8:H9"/>
    <mergeCell ref="R8:U8"/>
    <mergeCell ref="L6:L9"/>
    <mergeCell ref="M6:M9"/>
    <mergeCell ref="N6:P8"/>
    <mergeCell ref="Q6:Q9"/>
    <mergeCell ref="R6:U7"/>
    <mergeCell ref="A2898:D2898"/>
    <mergeCell ref="A2906:D2906"/>
    <mergeCell ref="A2893:D2893"/>
    <mergeCell ref="A2892:D2892"/>
    <mergeCell ref="A2894:D2894"/>
    <mergeCell ref="A2895:D2895"/>
    <mergeCell ref="A2907:D2907"/>
    <mergeCell ref="A2908:D2908"/>
    <mergeCell ref="A2905:D2905"/>
    <mergeCell ref="A2899:D2899"/>
    <mergeCell ref="A2900:D2900"/>
    <mergeCell ref="A2901:D290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V3494"/>
  <sheetViews>
    <sheetView zoomScale="90" zoomScaleNormal="9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A10" sqref="A6:A10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75" customWidth="1"/>
    <col min="9" max="9" width="36.5" style="17" customWidth="1"/>
    <col min="10" max="10" width="36.875" style="17" customWidth="1"/>
    <col min="11" max="11" width="22.875" style="47" customWidth="1"/>
    <col min="12" max="12" width="30.375" customWidth="1"/>
    <col min="13" max="13" width="30.25" customWidth="1"/>
    <col min="14" max="14" width="13.25" style="17" customWidth="1"/>
    <col min="15" max="15" width="12.375" style="17" customWidth="1"/>
    <col min="16" max="16" width="12.875" style="17" customWidth="1"/>
    <col min="17" max="17" width="10.75" style="17" customWidth="1"/>
    <col min="18" max="18" width="11.75" style="201" customWidth="1"/>
    <col min="19" max="19" width="10.625" style="201" bestFit="1" customWidth="1"/>
    <col min="20" max="20" width="13.625" style="201" customWidth="1"/>
    <col min="21" max="21" width="11.5" style="201" customWidth="1"/>
  </cols>
  <sheetData>
    <row r="1" spans="1:22" s="12" customFormat="1" ht="26.25" customHeight="1" x14ac:dyDescent="0.25">
      <c r="A1" s="245" t="s">
        <v>96</v>
      </c>
      <c r="B1" s="245"/>
      <c r="C1" s="245"/>
      <c r="D1" s="245"/>
      <c r="E1" s="245"/>
      <c r="F1" s="245"/>
      <c r="G1" s="245"/>
      <c r="H1" s="245"/>
      <c r="I1" s="91" t="s">
        <v>183</v>
      </c>
      <c r="J1" s="79"/>
      <c r="K1" s="93"/>
      <c r="N1" s="79"/>
      <c r="O1" s="79"/>
      <c r="P1" s="79"/>
      <c r="Q1" s="79"/>
      <c r="R1" s="194"/>
      <c r="S1" s="194"/>
      <c r="T1" s="194"/>
      <c r="U1" s="194"/>
    </row>
    <row r="2" spans="1:22" s="12" customFormat="1" ht="24" customHeight="1" x14ac:dyDescent="0.25">
      <c r="A2" s="246" t="s">
        <v>84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N2" s="89"/>
      <c r="O2" s="89"/>
      <c r="P2" s="89"/>
      <c r="Q2" s="89"/>
      <c r="R2" s="189"/>
      <c r="S2" s="189"/>
      <c r="T2" s="189"/>
      <c r="U2" s="189"/>
    </row>
    <row r="3" spans="1:22" s="12" customFormat="1" ht="17.25" customHeight="1" x14ac:dyDescent="0.25">
      <c r="A3" s="247" t="s">
        <v>85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190"/>
      <c r="U3" s="190"/>
    </row>
    <row r="4" spans="1:22" s="12" customFormat="1" x14ac:dyDescent="0.25">
      <c r="A4" s="13"/>
      <c r="B4" s="13"/>
      <c r="C4" s="13"/>
      <c r="I4" s="79"/>
      <c r="J4" s="79"/>
      <c r="K4" s="93"/>
      <c r="N4" s="79"/>
      <c r="O4" s="79"/>
      <c r="P4" s="79"/>
      <c r="Q4" s="79"/>
      <c r="R4" s="194"/>
      <c r="S4" s="194"/>
      <c r="T4" s="194"/>
      <c r="U4" s="194"/>
    </row>
    <row r="5" spans="1:22" s="12" customFormat="1" ht="16.5" thickBot="1" x14ac:dyDescent="0.3">
      <c r="A5" s="13"/>
      <c r="B5" s="13"/>
      <c r="C5" s="13"/>
      <c r="I5" s="79"/>
      <c r="J5" s="79"/>
      <c r="K5" s="93"/>
      <c r="N5" s="79"/>
      <c r="O5" s="79"/>
      <c r="P5" s="79"/>
      <c r="Q5" s="79"/>
      <c r="R5" s="194"/>
      <c r="S5" s="194"/>
      <c r="T5" s="194"/>
      <c r="U5" s="194"/>
    </row>
    <row r="6" spans="1:22" s="12" customFormat="1" ht="16.5" customHeight="1" x14ac:dyDescent="0.25">
      <c r="A6" s="292" t="s">
        <v>30</v>
      </c>
      <c r="B6" s="292" t="s">
        <v>31</v>
      </c>
      <c r="C6" s="295" t="s">
        <v>29</v>
      </c>
      <c r="D6" s="298" t="s">
        <v>62</v>
      </c>
      <c r="E6" s="299"/>
      <c r="F6" s="299"/>
      <c r="G6" s="299"/>
      <c r="H6" s="300"/>
      <c r="I6" s="337" t="s">
        <v>86</v>
      </c>
      <c r="J6" s="337" t="s">
        <v>87</v>
      </c>
      <c r="K6" s="307" t="s">
        <v>88</v>
      </c>
      <c r="L6" s="307" t="s">
        <v>89</v>
      </c>
      <c r="M6" s="340" t="s">
        <v>93</v>
      </c>
      <c r="N6" s="284" t="s">
        <v>90</v>
      </c>
      <c r="O6" s="285"/>
      <c r="P6" s="286"/>
      <c r="Q6" s="233" t="s">
        <v>69</v>
      </c>
      <c r="R6" s="343" t="s">
        <v>91</v>
      </c>
      <c r="S6" s="344"/>
      <c r="T6" s="344"/>
      <c r="U6" s="345"/>
      <c r="V6" s="94"/>
    </row>
    <row r="7" spans="1:22" s="12" customFormat="1" ht="45" customHeight="1" thickBot="1" x14ac:dyDescent="0.3">
      <c r="A7" s="293"/>
      <c r="B7" s="293"/>
      <c r="C7" s="296"/>
      <c r="D7" s="301"/>
      <c r="E7" s="302"/>
      <c r="F7" s="302"/>
      <c r="G7" s="302"/>
      <c r="H7" s="303"/>
      <c r="I7" s="338"/>
      <c r="J7" s="338"/>
      <c r="K7" s="308"/>
      <c r="L7" s="308"/>
      <c r="M7" s="341"/>
      <c r="N7" s="321"/>
      <c r="O7" s="322"/>
      <c r="P7" s="323"/>
      <c r="Q7" s="234"/>
      <c r="R7" s="346"/>
      <c r="S7" s="347"/>
      <c r="T7" s="347"/>
      <c r="U7" s="348"/>
    </row>
    <row r="8" spans="1:22" s="21" customFormat="1" ht="21" customHeight="1" thickBot="1" x14ac:dyDescent="0.3">
      <c r="A8" s="293"/>
      <c r="B8" s="293"/>
      <c r="C8" s="296"/>
      <c r="D8" s="310" t="s">
        <v>6</v>
      </c>
      <c r="E8" s="311"/>
      <c r="F8" s="311"/>
      <c r="G8" s="312"/>
      <c r="H8" s="256" t="s">
        <v>11</v>
      </c>
      <c r="I8" s="338"/>
      <c r="J8" s="338"/>
      <c r="K8" s="308"/>
      <c r="L8" s="308"/>
      <c r="M8" s="341"/>
      <c r="N8" s="287"/>
      <c r="O8" s="288"/>
      <c r="P8" s="289"/>
      <c r="Q8" s="234"/>
      <c r="R8" s="335" t="s">
        <v>6</v>
      </c>
      <c r="S8" s="335"/>
      <c r="T8" s="335"/>
      <c r="U8" s="336"/>
    </row>
    <row r="9" spans="1:22" s="21" customFormat="1" ht="28.5" customHeight="1" thickBot="1" x14ac:dyDescent="0.3">
      <c r="A9" s="294"/>
      <c r="B9" s="294"/>
      <c r="C9" s="297"/>
      <c r="D9" s="29" t="s">
        <v>2</v>
      </c>
      <c r="E9" s="30" t="s">
        <v>3</v>
      </c>
      <c r="F9" s="30" t="s">
        <v>4</v>
      </c>
      <c r="G9" s="31" t="s">
        <v>5</v>
      </c>
      <c r="H9" s="258"/>
      <c r="I9" s="339"/>
      <c r="J9" s="339"/>
      <c r="K9" s="309"/>
      <c r="L9" s="309"/>
      <c r="M9" s="342"/>
      <c r="N9" s="95" t="s">
        <v>71</v>
      </c>
      <c r="O9" s="52" t="s">
        <v>72</v>
      </c>
      <c r="P9" s="96" t="s">
        <v>73</v>
      </c>
      <c r="Q9" s="235"/>
      <c r="R9" s="191" t="s">
        <v>2</v>
      </c>
      <c r="S9" s="192" t="s">
        <v>3</v>
      </c>
      <c r="T9" s="192" t="s">
        <v>4</v>
      </c>
      <c r="U9" s="193" t="s">
        <v>5</v>
      </c>
    </row>
    <row r="10" spans="1:22" s="12" customFormat="1" x14ac:dyDescent="0.25">
      <c r="A10" s="97" t="str">
        <f>'V ЦК'!A10</f>
        <v>01.04.2017</v>
      </c>
      <c r="B10" s="98">
        <f>[1]АТС!B41</f>
        <v>0</v>
      </c>
      <c r="C10" s="99" t="s">
        <v>25</v>
      </c>
      <c r="D10" s="100">
        <v>883.04047000000003</v>
      </c>
      <c r="E10" s="101">
        <v>902.08853999999997</v>
      </c>
      <c r="F10" s="101">
        <v>1045.85781</v>
      </c>
      <c r="G10" s="101">
        <v>1379.4266699999998</v>
      </c>
      <c r="H10" s="102">
        <v>845.01</v>
      </c>
      <c r="I10" s="139">
        <v>0</v>
      </c>
      <c r="J10" s="139">
        <v>58.22</v>
      </c>
      <c r="K10" s="144" t="s">
        <v>186</v>
      </c>
      <c r="L10" s="144" t="s">
        <v>94</v>
      </c>
      <c r="M10" s="144" t="s">
        <v>187</v>
      </c>
      <c r="N10" s="148">
        <v>182.96</v>
      </c>
      <c r="O10" s="144">
        <v>0</v>
      </c>
      <c r="P10" s="144">
        <v>12.66</v>
      </c>
      <c r="Q10" s="104">
        <v>3.6799999999999997</v>
      </c>
      <c r="R10" s="195">
        <v>38.030470000000001</v>
      </c>
      <c r="S10" s="196">
        <v>57.078539999999997</v>
      </c>
      <c r="T10" s="196">
        <v>200.84781000000001</v>
      </c>
      <c r="U10" s="197">
        <v>534.41666999999995</v>
      </c>
    </row>
    <row r="11" spans="1:22" s="12" customFormat="1" x14ac:dyDescent="0.25">
      <c r="A11" s="109" t="str">
        <f>'V ЦК'!A11</f>
        <v>01.04.2017</v>
      </c>
      <c r="B11" s="110">
        <f>[1]АТС!B42</f>
        <v>1</v>
      </c>
      <c r="C11" s="109" t="s">
        <v>25</v>
      </c>
      <c r="D11" s="111">
        <v>822.50047000000006</v>
      </c>
      <c r="E11" s="112">
        <v>841.54854</v>
      </c>
      <c r="F11" s="112">
        <v>985.31781000000001</v>
      </c>
      <c r="G11" s="113">
        <v>1318.8866699999999</v>
      </c>
      <c r="H11" s="114">
        <v>784.46999999999991</v>
      </c>
      <c r="I11" s="140">
        <v>0</v>
      </c>
      <c r="J11" s="140">
        <v>366.72</v>
      </c>
      <c r="K11" s="142" t="s">
        <v>189</v>
      </c>
      <c r="L11" s="142" t="s">
        <v>94</v>
      </c>
      <c r="M11" s="143" t="s">
        <v>190</v>
      </c>
      <c r="N11" s="116">
        <v>169.8</v>
      </c>
      <c r="O11" s="146">
        <v>0</v>
      </c>
      <c r="P11" s="146">
        <v>79.75</v>
      </c>
      <c r="Q11" s="116">
        <v>3.6799999999999997</v>
      </c>
      <c r="R11" s="198">
        <v>38.030470000000001</v>
      </c>
      <c r="S11" s="199">
        <v>57.078539999999997</v>
      </c>
      <c r="T11" s="199">
        <v>200.84781000000001</v>
      </c>
      <c r="U11" s="200">
        <v>534.41666999999995</v>
      </c>
    </row>
    <row r="12" spans="1:22" s="12" customFormat="1" x14ac:dyDescent="0.25">
      <c r="A12" s="109" t="str">
        <f>'V ЦК'!A12</f>
        <v>01.04.2017</v>
      </c>
      <c r="B12" s="110">
        <f>[1]АТС!B43</f>
        <v>2</v>
      </c>
      <c r="C12" s="109" t="s">
        <v>25</v>
      </c>
      <c r="D12" s="111">
        <v>795.82047</v>
      </c>
      <c r="E12" s="112">
        <v>814.86854000000005</v>
      </c>
      <c r="F12" s="112">
        <v>958.63781000000006</v>
      </c>
      <c r="G12" s="113">
        <v>1292.20667</v>
      </c>
      <c r="H12" s="114">
        <v>757.79</v>
      </c>
      <c r="I12" s="140">
        <v>0</v>
      </c>
      <c r="J12" s="140">
        <v>267.11</v>
      </c>
      <c r="K12" s="142" t="s">
        <v>192</v>
      </c>
      <c r="L12" s="142" t="s">
        <v>94</v>
      </c>
      <c r="M12" s="143" t="s">
        <v>193</v>
      </c>
      <c r="N12" s="116">
        <v>164</v>
      </c>
      <c r="O12" s="146">
        <v>0</v>
      </c>
      <c r="P12" s="146">
        <v>58.09</v>
      </c>
      <c r="Q12" s="116">
        <v>3.6799999999999997</v>
      </c>
      <c r="R12" s="198">
        <v>38.030470000000001</v>
      </c>
      <c r="S12" s="199">
        <v>57.078539999999997</v>
      </c>
      <c r="T12" s="199">
        <v>200.84781000000001</v>
      </c>
      <c r="U12" s="200">
        <v>534.41666999999995</v>
      </c>
    </row>
    <row r="13" spans="1:22" s="12" customFormat="1" x14ac:dyDescent="0.25">
      <c r="A13" s="109" t="str">
        <f>'V ЦК'!A13</f>
        <v>01.04.2017</v>
      </c>
      <c r="B13" s="110">
        <f>[1]АТС!B44</f>
        <v>3</v>
      </c>
      <c r="C13" s="109" t="s">
        <v>25</v>
      </c>
      <c r="D13" s="111">
        <v>789.32047</v>
      </c>
      <c r="E13" s="112">
        <v>808.36853999999994</v>
      </c>
      <c r="F13" s="112">
        <v>952.13780999999994</v>
      </c>
      <c r="G13" s="113">
        <v>1285.70667</v>
      </c>
      <c r="H13" s="114">
        <v>751.29</v>
      </c>
      <c r="I13" s="140">
        <v>0</v>
      </c>
      <c r="J13" s="140">
        <v>380.68</v>
      </c>
      <c r="K13" s="142" t="s">
        <v>195</v>
      </c>
      <c r="L13" s="142" t="s">
        <v>94</v>
      </c>
      <c r="M13" s="143" t="s">
        <v>196</v>
      </c>
      <c r="N13" s="116">
        <v>162.58000000000001</v>
      </c>
      <c r="O13" s="146">
        <v>0</v>
      </c>
      <c r="P13" s="146">
        <v>82.79</v>
      </c>
      <c r="Q13" s="116">
        <v>3.6799999999999997</v>
      </c>
      <c r="R13" s="198">
        <v>38.030470000000001</v>
      </c>
      <c r="S13" s="199">
        <v>57.078539999999997</v>
      </c>
      <c r="T13" s="199">
        <v>200.84781000000001</v>
      </c>
      <c r="U13" s="200">
        <v>534.41666999999995</v>
      </c>
    </row>
    <row r="14" spans="1:22" s="12" customFormat="1" x14ac:dyDescent="0.25">
      <c r="A14" s="109" t="str">
        <f>'V ЦК'!A14</f>
        <v>01.04.2017</v>
      </c>
      <c r="B14" s="110">
        <f>[1]АТС!B45</f>
        <v>4</v>
      </c>
      <c r="C14" s="109" t="s">
        <v>25</v>
      </c>
      <c r="D14" s="111">
        <v>782.82047000000011</v>
      </c>
      <c r="E14" s="112">
        <v>801.86854000000005</v>
      </c>
      <c r="F14" s="112">
        <v>945.63781000000006</v>
      </c>
      <c r="G14" s="113">
        <v>1279.20667</v>
      </c>
      <c r="H14" s="114">
        <v>744.79</v>
      </c>
      <c r="I14" s="140">
        <v>0</v>
      </c>
      <c r="J14" s="140">
        <v>88.78</v>
      </c>
      <c r="K14" s="142" t="s">
        <v>198</v>
      </c>
      <c r="L14" s="142" t="s">
        <v>94</v>
      </c>
      <c r="M14" s="143" t="s">
        <v>199</v>
      </c>
      <c r="N14" s="116">
        <v>161.16999999999999</v>
      </c>
      <c r="O14" s="146">
        <v>0</v>
      </c>
      <c r="P14" s="146">
        <v>19.309999999999999</v>
      </c>
      <c r="Q14" s="116">
        <v>3.6799999999999997</v>
      </c>
      <c r="R14" s="198">
        <v>38.030470000000001</v>
      </c>
      <c r="S14" s="199">
        <v>57.078539999999997</v>
      </c>
      <c r="T14" s="199">
        <v>200.84781000000001</v>
      </c>
      <c r="U14" s="200">
        <v>534.41666999999995</v>
      </c>
    </row>
    <row r="15" spans="1:22" s="12" customFormat="1" x14ac:dyDescent="0.25">
      <c r="A15" s="109" t="str">
        <f>'V ЦК'!A15</f>
        <v>01.04.2017</v>
      </c>
      <c r="B15" s="110">
        <f>[1]АТС!B46</f>
        <v>5</v>
      </c>
      <c r="C15" s="109" t="s">
        <v>25</v>
      </c>
      <c r="D15" s="111">
        <v>784.11047000000008</v>
      </c>
      <c r="E15" s="112">
        <v>803.15854000000002</v>
      </c>
      <c r="F15" s="112">
        <v>946.92781000000002</v>
      </c>
      <c r="G15" s="113">
        <v>1280.49667</v>
      </c>
      <c r="H15" s="114">
        <v>746.08</v>
      </c>
      <c r="I15" s="140">
        <v>197.26000000000002</v>
      </c>
      <c r="J15" s="140">
        <v>0</v>
      </c>
      <c r="K15" s="142" t="s">
        <v>201</v>
      </c>
      <c r="L15" s="142" t="s">
        <v>202</v>
      </c>
      <c r="M15" s="143" t="s">
        <v>94</v>
      </c>
      <c r="N15" s="116">
        <v>161.44999999999999</v>
      </c>
      <c r="O15" s="146">
        <v>42.9</v>
      </c>
      <c r="P15" s="146">
        <v>0</v>
      </c>
      <c r="Q15" s="116">
        <v>3.6799999999999997</v>
      </c>
      <c r="R15" s="198">
        <v>38.030470000000001</v>
      </c>
      <c r="S15" s="199">
        <v>57.078539999999997</v>
      </c>
      <c r="T15" s="199">
        <v>200.84781000000001</v>
      </c>
      <c r="U15" s="200">
        <v>534.41666999999995</v>
      </c>
    </row>
    <row r="16" spans="1:22" s="12" customFormat="1" x14ac:dyDescent="0.25">
      <c r="A16" s="109" t="str">
        <f>'V ЦК'!A16</f>
        <v>01.04.2017</v>
      </c>
      <c r="B16" s="110">
        <f>[1]АТС!B47</f>
        <v>6</v>
      </c>
      <c r="C16" s="109" t="s">
        <v>25</v>
      </c>
      <c r="D16" s="111">
        <v>786.21046999999999</v>
      </c>
      <c r="E16" s="112">
        <v>805.25854000000004</v>
      </c>
      <c r="F16" s="112">
        <v>949.02781000000004</v>
      </c>
      <c r="G16" s="113">
        <v>1282.5966699999999</v>
      </c>
      <c r="H16" s="114">
        <v>748.18</v>
      </c>
      <c r="I16" s="140">
        <v>0.01</v>
      </c>
      <c r="J16" s="140">
        <v>299.28999999999996</v>
      </c>
      <c r="K16" s="142" t="s">
        <v>204</v>
      </c>
      <c r="L16" s="142" t="s">
        <v>95</v>
      </c>
      <c r="M16" s="143" t="s">
        <v>205</v>
      </c>
      <c r="N16" s="116">
        <v>161.91</v>
      </c>
      <c r="O16" s="146">
        <v>0</v>
      </c>
      <c r="P16" s="146">
        <v>65.09</v>
      </c>
      <c r="Q16" s="116">
        <v>3.6799999999999997</v>
      </c>
      <c r="R16" s="198">
        <v>38.030470000000001</v>
      </c>
      <c r="S16" s="199">
        <v>57.078539999999997</v>
      </c>
      <c r="T16" s="199">
        <v>200.84781000000001</v>
      </c>
      <c r="U16" s="200">
        <v>534.41666999999995</v>
      </c>
    </row>
    <row r="17" spans="1:21" s="12" customFormat="1" x14ac:dyDescent="0.25">
      <c r="A17" s="109" t="str">
        <f>'V ЦК'!A17</f>
        <v>01.04.2017</v>
      </c>
      <c r="B17" s="110">
        <f>[1]АТС!B48</f>
        <v>7</v>
      </c>
      <c r="C17" s="109" t="s">
        <v>25</v>
      </c>
      <c r="D17" s="111">
        <v>873.77047000000005</v>
      </c>
      <c r="E17" s="112">
        <v>892.81853999999998</v>
      </c>
      <c r="F17" s="112">
        <v>1036.58781</v>
      </c>
      <c r="G17" s="113">
        <v>1370.1566699999998</v>
      </c>
      <c r="H17" s="114">
        <v>835.7399999999999</v>
      </c>
      <c r="I17" s="140">
        <v>240.91000000000003</v>
      </c>
      <c r="J17" s="140">
        <v>0</v>
      </c>
      <c r="K17" s="142" t="s">
        <v>207</v>
      </c>
      <c r="L17" s="142" t="s">
        <v>208</v>
      </c>
      <c r="M17" s="143" t="s">
        <v>94</v>
      </c>
      <c r="N17" s="116">
        <v>180.95</v>
      </c>
      <c r="O17" s="146">
        <v>52.39</v>
      </c>
      <c r="P17" s="146">
        <v>0</v>
      </c>
      <c r="Q17" s="116">
        <v>3.6799999999999997</v>
      </c>
      <c r="R17" s="198">
        <v>38.030470000000001</v>
      </c>
      <c r="S17" s="199">
        <v>57.078539999999997</v>
      </c>
      <c r="T17" s="199">
        <v>200.84781000000001</v>
      </c>
      <c r="U17" s="200">
        <v>534.41666999999995</v>
      </c>
    </row>
    <row r="18" spans="1:21" s="12" customFormat="1" x14ac:dyDescent="0.25">
      <c r="A18" s="109" t="str">
        <f>'V ЦК'!A18</f>
        <v>01.04.2017</v>
      </c>
      <c r="B18" s="110">
        <f>[1]АТС!B49</f>
        <v>8</v>
      </c>
      <c r="C18" s="109" t="s">
        <v>25</v>
      </c>
      <c r="D18" s="111">
        <v>784.91047000000003</v>
      </c>
      <c r="E18" s="112">
        <v>803.95854000000008</v>
      </c>
      <c r="F18" s="112">
        <v>947.72781000000009</v>
      </c>
      <c r="G18" s="113">
        <v>1281.2966700000002</v>
      </c>
      <c r="H18" s="114">
        <v>746.88</v>
      </c>
      <c r="I18" s="140">
        <v>3.62</v>
      </c>
      <c r="J18" s="140">
        <v>0.03</v>
      </c>
      <c r="K18" s="142" t="s">
        <v>118</v>
      </c>
      <c r="L18" s="142" t="s">
        <v>210</v>
      </c>
      <c r="M18" s="143" t="s">
        <v>211</v>
      </c>
      <c r="N18" s="116">
        <v>161.62</v>
      </c>
      <c r="O18" s="146">
        <v>0.79</v>
      </c>
      <c r="P18" s="146">
        <v>0.01</v>
      </c>
      <c r="Q18" s="116">
        <v>3.6799999999999997</v>
      </c>
      <c r="R18" s="198">
        <v>38.030470000000001</v>
      </c>
      <c r="S18" s="199">
        <v>57.078539999999997</v>
      </c>
      <c r="T18" s="199">
        <v>200.84781000000001</v>
      </c>
      <c r="U18" s="200">
        <v>534.41666999999995</v>
      </c>
    </row>
    <row r="19" spans="1:21" s="12" customFormat="1" x14ac:dyDescent="0.25">
      <c r="A19" s="109" t="str">
        <f>'V ЦК'!A19</f>
        <v>01.04.2017</v>
      </c>
      <c r="B19" s="110">
        <f>[1]АТС!B50</f>
        <v>9</v>
      </c>
      <c r="C19" s="109" t="s">
        <v>25</v>
      </c>
      <c r="D19" s="111">
        <v>825.28046999999992</v>
      </c>
      <c r="E19" s="112">
        <v>844.32853999999998</v>
      </c>
      <c r="F19" s="112">
        <v>988.09780999999998</v>
      </c>
      <c r="G19" s="113">
        <v>1321.6666700000001</v>
      </c>
      <c r="H19" s="114">
        <v>787.24999999999989</v>
      </c>
      <c r="I19" s="140">
        <v>0</v>
      </c>
      <c r="J19" s="140">
        <v>213.51000000000002</v>
      </c>
      <c r="K19" s="142" t="s">
        <v>213</v>
      </c>
      <c r="L19" s="142" t="s">
        <v>94</v>
      </c>
      <c r="M19" s="143" t="s">
        <v>214</v>
      </c>
      <c r="N19" s="116">
        <v>170.4</v>
      </c>
      <c r="O19" s="146">
        <v>0</v>
      </c>
      <c r="P19" s="146">
        <v>46.43</v>
      </c>
      <c r="Q19" s="116">
        <v>3.6799999999999997</v>
      </c>
      <c r="R19" s="198">
        <v>38.030470000000001</v>
      </c>
      <c r="S19" s="199">
        <v>57.078539999999997</v>
      </c>
      <c r="T19" s="199">
        <v>200.84781000000001</v>
      </c>
      <c r="U19" s="200">
        <v>534.41666999999995</v>
      </c>
    </row>
    <row r="20" spans="1:21" s="12" customFormat="1" x14ac:dyDescent="0.25">
      <c r="A20" s="109" t="str">
        <f>'V ЦК'!A20</f>
        <v>01.04.2017</v>
      </c>
      <c r="B20" s="110">
        <f>[1]АТС!B51</f>
        <v>10</v>
      </c>
      <c r="C20" s="109" t="s">
        <v>25</v>
      </c>
      <c r="D20" s="111">
        <v>825.42047000000002</v>
      </c>
      <c r="E20" s="112">
        <v>844.46853999999996</v>
      </c>
      <c r="F20" s="112">
        <v>988.23780999999997</v>
      </c>
      <c r="G20" s="113">
        <v>1321.8066699999999</v>
      </c>
      <c r="H20" s="114">
        <v>787.39</v>
      </c>
      <c r="I20" s="140">
        <v>0</v>
      </c>
      <c r="J20" s="140">
        <v>244.5</v>
      </c>
      <c r="K20" s="142" t="s">
        <v>215</v>
      </c>
      <c r="L20" s="142" t="s">
        <v>94</v>
      </c>
      <c r="M20" s="143" t="s">
        <v>216</v>
      </c>
      <c r="N20" s="116">
        <v>170.43</v>
      </c>
      <c r="O20" s="146">
        <v>0</v>
      </c>
      <c r="P20" s="146">
        <v>53.17</v>
      </c>
      <c r="Q20" s="116">
        <v>3.6799999999999997</v>
      </c>
      <c r="R20" s="198">
        <v>38.030470000000001</v>
      </c>
      <c r="S20" s="199">
        <v>57.078539999999997</v>
      </c>
      <c r="T20" s="199">
        <v>200.84781000000001</v>
      </c>
      <c r="U20" s="200">
        <v>534.41666999999995</v>
      </c>
    </row>
    <row r="21" spans="1:21" s="12" customFormat="1" x14ac:dyDescent="0.25">
      <c r="A21" s="109" t="str">
        <f>'V ЦК'!A21</f>
        <v>01.04.2017</v>
      </c>
      <c r="B21" s="110">
        <f>[1]АТС!B52</f>
        <v>11</v>
      </c>
      <c r="C21" s="109" t="s">
        <v>25</v>
      </c>
      <c r="D21" s="111">
        <v>825.50047000000006</v>
      </c>
      <c r="E21" s="112">
        <v>844.54854</v>
      </c>
      <c r="F21" s="112">
        <v>988.31781000000001</v>
      </c>
      <c r="G21" s="113">
        <v>1321.8866699999999</v>
      </c>
      <c r="H21" s="114">
        <v>787.46999999999991</v>
      </c>
      <c r="I21" s="140">
        <v>0</v>
      </c>
      <c r="J21" s="140">
        <v>254.99</v>
      </c>
      <c r="K21" s="142" t="s">
        <v>218</v>
      </c>
      <c r="L21" s="142" t="s">
        <v>94</v>
      </c>
      <c r="M21" s="143" t="s">
        <v>219</v>
      </c>
      <c r="N21" s="116">
        <v>170.45</v>
      </c>
      <c r="O21" s="146">
        <v>0</v>
      </c>
      <c r="P21" s="146">
        <v>55.45</v>
      </c>
      <c r="Q21" s="116">
        <v>3.6799999999999997</v>
      </c>
      <c r="R21" s="198">
        <v>38.030470000000001</v>
      </c>
      <c r="S21" s="199">
        <v>57.078539999999997</v>
      </c>
      <c r="T21" s="199">
        <v>200.84781000000001</v>
      </c>
      <c r="U21" s="200">
        <v>534.41666999999995</v>
      </c>
    </row>
    <row r="22" spans="1:21" s="12" customFormat="1" x14ac:dyDescent="0.25">
      <c r="A22" s="109" t="str">
        <f>'V ЦК'!A22</f>
        <v>01.04.2017</v>
      </c>
      <c r="B22" s="110">
        <f>[1]АТС!B53</f>
        <v>12</v>
      </c>
      <c r="C22" s="109" t="s">
        <v>25</v>
      </c>
      <c r="D22" s="111">
        <v>801.04047000000003</v>
      </c>
      <c r="E22" s="112">
        <v>820.08854000000008</v>
      </c>
      <c r="F22" s="112">
        <v>963.85781000000009</v>
      </c>
      <c r="G22" s="113">
        <v>1297.4266700000001</v>
      </c>
      <c r="H22" s="114">
        <v>763.01</v>
      </c>
      <c r="I22" s="140">
        <v>0</v>
      </c>
      <c r="J22" s="140">
        <v>342.71000000000004</v>
      </c>
      <c r="K22" s="142" t="s">
        <v>221</v>
      </c>
      <c r="L22" s="142" t="s">
        <v>94</v>
      </c>
      <c r="M22" s="143" t="s">
        <v>222</v>
      </c>
      <c r="N22" s="116">
        <v>165.13</v>
      </c>
      <c r="O22" s="146">
        <v>0</v>
      </c>
      <c r="P22" s="146">
        <v>74.53</v>
      </c>
      <c r="Q22" s="116">
        <v>3.6799999999999997</v>
      </c>
      <c r="R22" s="198">
        <v>38.030470000000001</v>
      </c>
      <c r="S22" s="199">
        <v>57.078539999999997</v>
      </c>
      <c r="T22" s="199">
        <v>200.84781000000001</v>
      </c>
      <c r="U22" s="200">
        <v>534.41666999999995</v>
      </c>
    </row>
    <row r="23" spans="1:21" s="12" customFormat="1" x14ac:dyDescent="0.25">
      <c r="A23" s="109" t="str">
        <f>'V ЦК'!A23</f>
        <v>01.04.2017</v>
      </c>
      <c r="B23" s="110">
        <f>[1]АТС!B54</f>
        <v>13</v>
      </c>
      <c r="C23" s="109" t="s">
        <v>25</v>
      </c>
      <c r="D23" s="111">
        <v>815.00046999999995</v>
      </c>
      <c r="E23" s="112">
        <v>834.04854</v>
      </c>
      <c r="F23" s="112">
        <v>977.81781000000001</v>
      </c>
      <c r="G23" s="113">
        <v>1311.3866699999999</v>
      </c>
      <c r="H23" s="114">
        <v>776.96999999999991</v>
      </c>
      <c r="I23" s="140">
        <v>0</v>
      </c>
      <c r="J23" s="140">
        <v>921.74</v>
      </c>
      <c r="K23" s="142" t="s">
        <v>224</v>
      </c>
      <c r="L23" s="142" t="s">
        <v>94</v>
      </c>
      <c r="M23" s="143" t="s">
        <v>225</v>
      </c>
      <c r="N23" s="116">
        <v>168.17</v>
      </c>
      <c r="O23" s="146">
        <v>0</v>
      </c>
      <c r="P23" s="146">
        <v>200.45</v>
      </c>
      <c r="Q23" s="116">
        <v>3.6799999999999997</v>
      </c>
      <c r="R23" s="198">
        <v>38.030470000000001</v>
      </c>
      <c r="S23" s="199">
        <v>57.078539999999997</v>
      </c>
      <c r="T23" s="199">
        <v>200.84781000000001</v>
      </c>
      <c r="U23" s="200">
        <v>534.41666999999995</v>
      </c>
    </row>
    <row r="24" spans="1:21" s="12" customFormat="1" x14ac:dyDescent="0.25">
      <c r="A24" s="109" t="str">
        <f>'V ЦК'!A24</f>
        <v>01.04.2017</v>
      </c>
      <c r="B24" s="110">
        <f>[1]АТС!B55</f>
        <v>14</v>
      </c>
      <c r="C24" s="109" t="s">
        <v>25</v>
      </c>
      <c r="D24" s="111">
        <v>777.72047000000009</v>
      </c>
      <c r="E24" s="112">
        <v>796.76854000000003</v>
      </c>
      <c r="F24" s="112">
        <v>940.53781000000004</v>
      </c>
      <c r="G24" s="113">
        <v>1274.1066700000001</v>
      </c>
      <c r="H24" s="114">
        <v>739.68999999999994</v>
      </c>
      <c r="I24" s="140">
        <v>0</v>
      </c>
      <c r="J24" s="140">
        <v>621.81999999999994</v>
      </c>
      <c r="K24" s="142" t="s">
        <v>227</v>
      </c>
      <c r="L24" s="142" t="s">
        <v>94</v>
      </c>
      <c r="M24" s="143" t="s">
        <v>228</v>
      </c>
      <c r="N24" s="116">
        <v>160.06</v>
      </c>
      <c r="O24" s="146">
        <v>0</v>
      </c>
      <c r="P24" s="146">
        <v>135.22999999999999</v>
      </c>
      <c r="Q24" s="116">
        <v>3.6799999999999997</v>
      </c>
      <c r="R24" s="198">
        <v>38.030470000000001</v>
      </c>
      <c r="S24" s="199">
        <v>57.078539999999997</v>
      </c>
      <c r="T24" s="199">
        <v>200.84781000000001</v>
      </c>
      <c r="U24" s="200">
        <v>534.41666999999995</v>
      </c>
    </row>
    <row r="25" spans="1:21" s="12" customFormat="1" x14ac:dyDescent="0.25">
      <c r="A25" s="109" t="str">
        <f>'V ЦК'!A25</f>
        <v>01.04.2017</v>
      </c>
      <c r="B25" s="110">
        <f>[1]АТС!B56</f>
        <v>15</v>
      </c>
      <c r="C25" s="109" t="s">
        <v>25</v>
      </c>
      <c r="D25" s="111">
        <v>777.44047</v>
      </c>
      <c r="E25" s="112">
        <v>796.48854000000006</v>
      </c>
      <c r="F25" s="112">
        <v>940.25781000000006</v>
      </c>
      <c r="G25" s="113">
        <v>1273.8266699999999</v>
      </c>
      <c r="H25" s="114">
        <v>739.41</v>
      </c>
      <c r="I25" s="140">
        <v>0</v>
      </c>
      <c r="J25" s="140">
        <v>376.37</v>
      </c>
      <c r="K25" s="142" t="s">
        <v>229</v>
      </c>
      <c r="L25" s="142" t="s">
        <v>94</v>
      </c>
      <c r="M25" s="143" t="s">
        <v>230</v>
      </c>
      <c r="N25" s="116">
        <v>160</v>
      </c>
      <c r="O25" s="146">
        <v>0</v>
      </c>
      <c r="P25" s="146">
        <v>81.849999999999994</v>
      </c>
      <c r="Q25" s="116">
        <v>3.6799999999999997</v>
      </c>
      <c r="R25" s="198">
        <v>38.030470000000001</v>
      </c>
      <c r="S25" s="199">
        <v>57.078539999999997</v>
      </c>
      <c r="T25" s="199">
        <v>200.84781000000001</v>
      </c>
      <c r="U25" s="200">
        <v>534.41666999999995</v>
      </c>
    </row>
    <row r="26" spans="1:21" s="12" customFormat="1" x14ac:dyDescent="0.25">
      <c r="A26" s="109" t="str">
        <f>'V ЦК'!A26</f>
        <v>01.04.2017</v>
      </c>
      <c r="B26" s="110">
        <f>[1]АТС!B57</f>
        <v>16</v>
      </c>
      <c r="C26" s="109" t="s">
        <v>25</v>
      </c>
      <c r="D26" s="111">
        <v>777.35046999999997</v>
      </c>
      <c r="E26" s="112">
        <v>796.39853999999991</v>
      </c>
      <c r="F26" s="112">
        <v>940.16780999999992</v>
      </c>
      <c r="G26" s="113">
        <v>1273.7366699999998</v>
      </c>
      <c r="H26" s="114">
        <v>739.31999999999994</v>
      </c>
      <c r="I26" s="140">
        <v>0</v>
      </c>
      <c r="J26" s="140">
        <v>277.06</v>
      </c>
      <c r="K26" s="142" t="s">
        <v>231</v>
      </c>
      <c r="L26" s="142" t="s">
        <v>94</v>
      </c>
      <c r="M26" s="143" t="s">
        <v>232</v>
      </c>
      <c r="N26" s="116">
        <v>159.97999999999999</v>
      </c>
      <c r="O26" s="146">
        <v>0</v>
      </c>
      <c r="P26" s="146">
        <v>60.25</v>
      </c>
      <c r="Q26" s="116">
        <v>3.6799999999999997</v>
      </c>
      <c r="R26" s="198">
        <v>38.030470000000001</v>
      </c>
      <c r="S26" s="199">
        <v>57.078539999999997</v>
      </c>
      <c r="T26" s="199">
        <v>200.84781000000001</v>
      </c>
      <c r="U26" s="200">
        <v>534.41666999999995</v>
      </c>
    </row>
    <row r="27" spans="1:21" s="12" customFormat="1" x14ac:dyDescent="0.25">
      <c r="A27" s="109" t="str">
        <f>'V ЦК'!A27</f>
        <v>01.04.2017</v>
      </c>
      <c r="B27" s="110">
        <f>[1]АТС!B58</f>
        <v>17</v>
      </c>
      <c r="C27" s="109" t="s">
        <v>25</v>
      </c>
      <c r="D27" s="111">
        <v>775.85047000000009</v>
      </c>
      <c r="E27" s="112">
        <v>794.89854000000003</v>
      </c>
      <c r="F27" s="112">
        <v>938.66781000000003</v>
      </c>
      <c r="G27" s="113">
        <v>1272.23667</v>
      </c>
      <c r="H27" s="114">
        <v>737.81999999999994</v>
      </c>
      <c r="I27" s="140">
        <v>0</v>
      </c>
      <c r="J27" s="140">
        <v>476.6</v>
      </c>
      <c r="K27" s="142" t="s">
        <v>233</v>
      </c>
      <c r="L27" s="142" t="s">
        <v>94</v>
      </c>
      <c r="M27" s="143" t="s">
        <v>234</v>
      </c>
      <c r="N27" s="116">
        <v>159.65</v>
      </c>
      <c r="O27" s="146">
        <v>0</v>
      </c>
      <c r="P27" s="146">
        <v>103.65</v>
      </c>
      <c r="Q27" s="116">
        <v>3.6799999999999997</v>
      </c>
      <c r="R27" s="198">
        <v>38.030470000000001</v>
      </c>
      <c r="S27" s="199">
        <v>57.078539999999997</v>
      </c>
      <c r="T27" s="199">
        <v>200.84781000000001</v>
      </c>
      <c r="U27" s="200">
        <v>534.41666999999995</v>
      </c>
    </row>
    <row r="28" spans="1:21" s="12" customFormat="1" x14ac:dyDescent="0.25">
      <c r="A28" s="109" t="str">
        <f>'V ЦК'!A28</f>
        <v>01.04.2017</v>
      </c>
      <c r="B28" s="110">
        <f>[1]АТС!B59</f>
        <v>18</v>
      </c>
      <c r="C28" s="109" t="s">
        <v>25</v>
      </c>
      <c r="D28" s="111">
        <v>923.39047000000005</v>
      </c>
      <c r="E28" s="112">
        <v>942.4385400000001</v>
      </c>
      <c r="F28" s="112">
        <v>1086.2078100000001</v>
      </c>
      <c r="G28" s="113">
        <v>1419.77667</v>
      </c>
      <c r="H28" s="114">
        <v>885.36</v>
      </c>
      <c r="I28" s="140">
        <v>0</v>
      </c>
      <c r="J28" s="140">
        <v>127.28</v>
      </c>
      <c r="K28" s="142" t="s">
        <v>236</v>
      </c>
      <c r="L28" s="142" t="s">
        <v>94</v>
      </c>
      <c r="M28" s="143" t="s">
        <v>237</v>
      </c>
      <c r="N28" s="116">
        <v>191.74</v>
      </c>
      <c r="O28" s="146">
        <v>0</v>
      </c>
      <c r="P28" s="146">
        <v>27.68</v>
      </c>
      <c r="Q28" s="116">
        <v>3.6799999999999997</v>
      </c>
      <c r="R28" s="198">
        <v>38.030470000000001</v>
      </c>
      <c r="S28" s="199">
        <v>57.078539999999997</v>
      </c>
      <c r="T28" s="199">
        <v>200.84781000000001</v>
      </c>
      <c r="U28" s="200">
        <v>534.41666999999995</v>
      </c>
    </row>
    <row r="29" spans="1:21" s="12" customFormat="1" x14ac:dyDescent="0.25">
      <c r="A29" s="109" t="str">
        <f>'V ЦК'!A29</f>
        <v>01.04.2017</v>
      </c>
      <c r="B29" s="110">
        <f>[1]АТС!B60</f>
        <v>19</v>
      </c>
      <c r="C29" s="109" t="s">
        <v>25</v>
      </c>
      <c r="D29" s="111">
        <v>1089.44047</v>
      </c>
      <c r="E29" s="112">
        <v>1108.4885400000001</v>
      </c>
      <c r="F29" s="112">
        <v>1252.2578100000001</v>
      </c>
      <c r="G29" s="113">
        <v>1585.8266699999999</v>
      </c>
      <c r="H29" s="114">
        <v>1051.4100000000001</v>
      </c>
      <c r="I29" s="140">
        <v>87.22</v>
      </c>
      <c r="J29" s="140">
        <v>0.01</v>
      </c>
      <c r="K29" s="142" t="s">
        <v>239</v>
      </c>
      <c r="L29" s="142" t="s">
        <v>240</v>
      </c>
      <c r="M29" s="143" t="s">
        <v>95</v>
      </c>
      <c r="N29" s="116">
        <v>227.85</v>
      </c>
      <c r="O29" s="146">
        <v>18.97</v>
      </c>
      <c r="P29" s="146">
        <v>0</v>
      </c>
      <c r="Q29" s="116">
        <v>3.6799999999999997</v>
      </c>
      <c r="R29" s="198">
        <v>38.030470000000001</v>
      </c>
      <c r="S29" s="199">
        <v>57.078539999999997</v>
      </c>
      <c r="T29" s="199">
        <v>200.84781000000001</v>
      </c>
      <c r="U29" s="200">
        <v>534.41666999999995</v>
      </c>
    </row>
    <row r="30" spans="1:21" s="12" customFormat="1" x14ac:dyDescent="0.25">
      <c r="A30" s="109" t="str">
        <f>'V ЦК'!A30</f>
        <v>01.04.2017</v>
      </c>
      <c r="B30" s="110">
        <f>[1]АТС!B61</f>
        <v>20</v>
      </c>
      <c r="C30" s="109" t="s">
        <v>25</v>
      </c>
      <c r="D30" s="111">
        <v>1065.5304699999999</v>
      </c>
      <c r="E30" s="112">
        <v>1084.57854</v>
      </c>
      <c r="F30" s="112">
        <v>1228.34781</v>
      </c>
      <c r="G30" s="113">
        <v>1561.9166700000001</v>
      </c>
      <c r="H30" s="114">
        <v>1027.5</v>
      </c>
      <c r="I30" s="140">
        <v>0</v>
      </c>
      <c r="J30" s="140">
        <v>163.29</v>
      </c>
      <c r="K30" s="142" t="s">
        <v>242</v>
      </c>
      <c r="L30" s="142" t="s">
        <v>94</v>
      </c>
      <c r="M30" s="143" t="s">
        <v>243</v>
      </c>
      <c r="N30" s="116">
        <v>222.65</v>
      </c>
      <c r="O30" s="146">
        <v>0</v>
      </c>
      <c r="P30" s="146">
        <v>35.51</v>
      </c>
      <c r="Q30" s="116">
        <v>3.6799999999999997</v>
      </c>
      <c r="R30" s="198">
        <v>38.030470000000001</v>
      </c>
      <c r="S30" s="199">
        <v>57.078539999999997</v>
      </c>
      <c r="T30" s="199">
        <v>200.84781000000001</v>
      </c>
      <c r="U30" s="200">
        <v>534.41666999999995</v>
      </c>
    </row>
    <row r="31" spans="1:21" s="12" customFormat="1" x14ac:dyDescent="0.25">
      <c r="A31" s="109" t="str">
        <f>'V ЦК'!A31</f>
        <v>01.04.2017</v>
      </c>
      <c r="B31" s="110">
        <f>[1]АТС!B62</f>
        <v>21</v>
      </c>
      <c r="C31" s="109" t="s">
        <v>25</v>
      </c>
      <c r="D31" s="111">
        <v>971.45047</v>
      </c>
      <c r="E31" s="112">
        <v>990.49853999999993</v>
      </c>
      <c r="F31" s="112">
        <v>1134.2678099999998</v>
      </c>
      <c r="G31" s="113">
        <v>1467.8366699999999</v>
      </c>
      <c r="H31" s="114">
        <v>933.42</v>
      </c>
      <c r="I31" s="140">
        <v>0</v>
      </c>
      <c r="J31" s="140">
        <v>135.43</v>
      </c>
      <c r="K31" s="142" t="s">
        <v>245</v>
      </c>
      <c r="L31" s="142" t="s">
        <v>94</v>
      </c>
      <c r="M31" s="143" t="s">
        <v>246</v>
      </c>
      <c r="N31" s="116">
        <v>202.19</v>
      </c>
      <c r="O31" s="146">
        <v>0</v>
      </c>
      <c r="P31" s="146">
        <v>29.45</v>
      </c>
      <c r="Q31" s="116">
        <v>3.6799999999999997</v>
      </c>
      <c r="R31" s="198">
        <v>38.030470000000001</v>
      </c>
      <c r="S31" s="199">
        <v>57.078539999999997</v>
      </c>
      <c r="T31" s="199">
        <v>200.84781000000001</v>
      </c>
      <c r="U31" s="200">
        <v>534.41666999999995</v>
      </c>
    </row>
    <row r="32" spans="1:21" s="12" customFormat="1" x14ac:dyDescent="0.25">
      <c r="A32" s="109" t="str">
        <f>'V ЦК'!A32</f>
        <v>01.04.2017</v>
      </c>
      <c r="B32" s="110">
        <f>[1]АТС!B63</f>
        <v>22</v>
      </c>
      <c r="C32" s="109" t="s">
        <v>25</v>
      </c>
      <c r="D32" s="111">
        <v>831.29047000000003</v>
      </c>
      <c r="E32" s="112">
        <v>850.33853999999997</v>
      </c>
      <c r="F32" s="112">
        <v>994.10780999999997</v>
      </c>
      <c r="G32" s="113">
        <v>1327.6766699999998</v>
      </c>
      <c r="H32" s="114">
        <v>793.26</v>
      </c>
      <c r="I32" s="140">
        <v>0</v>
      </c>
      <c r="J32" s="140">
        <v>941.08999999999992</v>
      </c>
      <c r="K32" s="142" t="s">
        <v>248</v>
      </c>
      <c r="L32" s="142" t="s">
        <v>94</v>
      </c>
      <c r="M32" s="143" t="s">
        <v>176</v>
      </c>
      <c r="N32" s="116">
        <v>171.71</v>
      </c>
      <c r="O32" s="146">
        <v>0</v>
      </c>
      <c r="P32" s="146">
        <v>204.66</v>
      </c>
      <c r="Q32" s="116">
        <v>3.6799999999999997</v>
      </c>
      <c r="R32" s="198">
        <v>38.030470000000001</v>
      </c>
      <c r="S32" s="199">
        <v>57.078539999999997</v>
      </c>
      <c r="T32" s="199">
        <v>200.84781000000001</v>
      </c>
      <c r="U32" s="200">
        <v>534.41666999999995</v>
      </c>
    </row>
    <row r="33" spans="1:21" s="12" customFormat="1" x14ac:dyDescent="0.25">
      <c r="A33" s="109" t="str">
        <f>'V ЦК'!A33</f>
        <v>01.04.2017</v>
      </c>
      <c r="B33" s="110">
        <f>[1]АТС!B64</f>
        <v>23</v>
      </c>
      <c r="C33" s="109" t="s">
        <v>25</v>
      </c>
      <c r="D33" s="111">
        <v>1029.7704699999999</v>
      </c>
      <c r="E33" s="112">
        <v>1048.81854</v>
      </c>
      <c r="F33" s="112">
        <v>1192.58781</v>
      </c>
      <c r="G33" s="113">
        <v>1526.1566700000001</v>
      </c>
      <c r="H33" s="114">
        <v>991.74</v>
      </c>
      <c r="I33" s="140">
        <v>0.01</v>
      </c>
      <c r="J33" s="140">
        <v>91.27000000000001</v>
      </c>
      <c r="K33" s="142" t="s">
        <v>250</v>
      </c>
      <c r="L33" s="142" t="s">
        <v>95</v>
      </c>
      <c r="M33" s="143" t="s">
        <v>251</v>
      </c>
      <c r="N33" s="116">
        <v>214.87</v>
      </c>
      <c r="O33" s="146">
        <v>0</v>
      </c>
      <c r="P33" s="146">
        <v>19.850000000000001</v>
      </c>
      <c r="Q33" s="116">
        <v>3.6799999999999997</v>
      </c>
      <c r="R33" s="198">
        <v>38.030470000000001</v>
      </c>
      <c r="S33" s="199">
        <v>57.078539999999997</v>
      </c>
      <c r="T33" s="199">
        <v>200.84781000000001</v>
      </c>
      <c r="U33" s="200">
        <v>534.41666999999995</v>
      </c>
    </row>
    <row r="34" spans="1:21" s="12" customFormat="1" x14ac:dyDescent="0.25">
      <c r="A34" s="109" t="str">
        <f>'V ЦК'!A34</f>
        <v>02.04.2017</v>
      </c>
      <c r="B34" s="110">
        <f>[1]АТС!B65</f>
        <v>0</v>
      </c>
      <c r="C34" s="109" t="s">
        <v>25</v>
      </c>
      <c r="D34" s="111">
        <v>850.98046999999997</v>
      </c>
      <c r="E34" s="112">
        <v>870.02854000000002</v>
      </c>
      <c r="F34" s="112">
        <v>1013.79781</v>
      </c>
      <c r="G34" s="113">
        <v>1347.3666699999999</v>
      </c>
      <c r="H34" s="114">
        <v>812.94999999999993</v>
      </c>
      <c r="I34" s="140">
        <v>0</v>
      </c>
      <c r="J34" s="140">
        <v>350.86</v>
      </c>
      <c r="K34" s="142" t="s">
        <v>254</v>
      </c>
      <c r="L34" s="142" t="s">
        <v>94</v>
      </c>
      <c r="M34" s="143" t="s">
        <v>255</v>
      </c>
      <c r="N34" s="116">
        <v>175.99</v>
      </c>
      <c r="O34" s="146">
        <v>0</v>
      </c>
      <c r="P34" s="146">
        <v>76.3</v>
      </c>
      <c r="Q34" s="116">
        <v>3.6799999999999997</v>
      </c>
      <c r="R34" s="198">
        <v>38.030470000000001</v>
      </c>
      <c r="S34" s="199">
        <v>57.078539999999997</v>
      </c>
      <c r="T34" s="199">
        <v>200.84781000000001</v>
      </c>
      <c r="U34" s="200">
        <v>534.41666999999995</v>
      </c>
    </row>
    <row r="35" spans="1:21" s="12" customFormat="1" x14ac:dyDescent="0.25">
      <c r="A35" s="109" t="str">
        <f>'V ЦК'!A35</f>
        <v>02.04.2017</v>
      </c>
      <c r="B35" s="110">
        <f>[1]АТС!B66</f>
        <v>1</v>
      </c>
      <c r="C35" s="109" t="s">
        <v>25</v>
      </c>
      <c r="D35" s="111">
        <v>782.18047000000001</v>
      </c>
      <c r="E35" s="112">
        <v>801.22854000000007</v>
      </c>
      <c r="F35" s="112">
        <v>944.99781000000007</v>
      </c>
      <c r="G35" s="113">
        <v>1278.5666700000002</v>
      </c>
      <c r="H35" s="114">
        <v>744.15</v>
      </c>
      <c r="I35" s="140">
        <v>8.74</v>
      </c>
      <c r="J35" s="140">
        <v>0</v>
      </c>
      <c r="K35" s="142" t="s">
        <v>257</v>
      </c>
      <c r="L35" s="142" t="s">
        <v>258</v>
      </c>
      <c r="M35" s="143" t="s">
        <v>94</v>
      </c>
      <c r="N35" s="116">
        <v>161.03</v>
      </c>
      <c r="O35" s="146">
        <v>1.9</v>
      </c>
      <c r="P35" s="146">
        <v>0</v>
      </c>
      <c r="Q35" s="116">
        <v>3.6799999999999997</v>
      </c>
      <c r="R35" s="198">
        <v>38.030470000000001</v>
      </c>
      <c r="S35" s="199">
        <v>57.078539999999997</v>
      </c>
      <c r="T35" s="199">
        <v>200.84781000000001</v>
      </c>
      <c r="U35" s="200">
        <v>534.41666999999995</v>
      </c>
    </row>
    <row r="36" spans="1:21" s="12" customFormat="1" x14ac:dyDescent="0.25">
      <c r="A36" s="109" t="str">
        <f>'V ЦК'!A36</f>
        <v>02.04.2017</v>
      </c>
      <c r="B36" s="110">
        <f>[1]АТС!B67</f>
        <v>2</v>
      </c>
      <c r="C36" s="109" t="s">
        <v>25</v>
      </c>
      <c r="D36" s="111">
        <v>770.07047000000011</v>
      </c>
      <c r="E36" s="112">
        <v>789.11854000000005</v>
      </c>
      <c r="F36" s="112">
        <v>932.88781000000006</v>
      </c>
      <c r="G36" s="113">
        <v>1266.45667</v>
      </c>
      <c r="H36" s="114">
        <v>732.04</v>
      </c>
      <c r="I36" s="140">
        <v>0</v>
      </c>
      <c r="J36" s="140">
        <v>23.759999999999998</v>
      </c>
      <c r="K36" s="142" t="s">
        <v>260</v>
      </c>
      <c r="L36" s="142" t="s">
        <v>94</v>
      </c>
      <c r="M36" s="143" t="s">
        <v>261</v>
      </c>
      <c r="N36" s="116">
        <v>158.4</v>
      </c>
      <c r="O36" s="146">
        <v>0</v>
      </c>
      <c r="P36" s="146">
        <v>5.17</v>
      </c>
      <c r="Q36" s="116">
        <v>3.6799999999999997</v>
      </c>
      <c r="R36" s="198">
        <v>38.030470000000001</v>
      </c>
      <c r="S36" s="199">
        <v>57.078539999999997</v>
      </c>
      <c r="T36" s="199">
        <v>200.84781000000001</v>
      </c>
      <c r="U36" s="200">
        <v>534.41666999999995</v>
      </c>
    </row>
    <row r="37" spans="1:21" s="12" customFormat="1" x14ac:dyDescent="0.25">
      <c r="A37" s="109" t="str">
        <f>'V ЦК'!A37</f>
        <v>02.04.2017</v>
      </c>
      <c r="B37" s="110">
        <f>[1]АТС!B68</f>
        <v>3</v>
      </c>
      <c r="C37" s="109" t="s">
        <v>25</v>
      </c>
      <c r="D37" s="111">
        <v>769.61047000000008</v>
      </c>
      <c r="E37" s="112">
        <v>788.65854000000002</v>
      </c>
      <c r="F37" s="112">
        <v>932.42781000000002</v>
      </c>
      <c r="G37" s="113">
        <v>1265.99667</v>
      </c>
      <c r="H37" s="114">
        <v>731.58</v>
      </c>
      <c r="I37" s="140">
        <v>0</v>
      </c>
      <c r="J37" s="140">
        <v>20.149999999999999</v>
      </c>
      <c r="K37" s="142" t="s">
        <v>262</v>
      </c>
      <c r="L37" s="142" t="s">
        <v>94</v>
      </c>
      <c r="M37" s="143" t="s">
        <v>263</v>
      </c>
      <c r="N37" s="116">
        <v>158.30000000000001</v>
      </c>
      <c r="O37" s="146">
        <v>0</v>
      </c>
      <c r="P37" s="146">
        <v>4.38</v>
      </c>
      <c r="Q37" s="116">
        <v>3.6799999999999997</v>
      </c>
      <c r="R37" s="198">
        <v>38.030470000000001</v>
      </c>
      <c r="S37" s="199">
        <v>57.078539999999997</v>
      </c>
      <c r="T37" s="199">
        <v>200.84781000000001</v>
      </c>
      <c r="U37" s="200">
        <v>534.41666999999995</v>
      </c>
    </row>
    <row r="38" spans="1:21" s="12" customFormat="1" x14ac:dyDescent="0.25">
      <c r="A38" s="109" t="str">
        <f>'V ЦК'!A38</f>
        <v>02.04.2017</v>
      </c>
      <c r="B38" s="110">
        <f>[1]АТС!B69</f>
        <v>4</v>
      </c>
      <c r="C38" s="109" t="s">
        <v>25</v>
      </c>
      <c r="D38" s="111">
        <v>769.89047000000005</v>
      </c>
      <c r="E38" s="112">
        <v>788.9385400000001</v>
      </c>
      <c r="F38" s="112">
        <v>932.70781000000011</v>
      </c>
      <c r="G38" s="113">
        <v>1266.2766700000002</v>
      </c>
      <c r="H38" s="114">
        <v>731.86</v>
      </c>
      <c r="I38" s="140">
        <v>0</v>
      </c>
      <c r="J38" s="140">
        <v>17.21</v>
      </c>
      <c r="K38" s="142" t="s">
        <v>265</v>
      </c>
      <c r="L38" s="142" t="s">
        <v>94</v>
      </c>
      <c r="M38" s="143" t="s">
        <v>266</v>
      </c>
      <c r="N38" s="116">
        <v>158.36000000000001</v>
      </c>
      <c r="O38" s="146">
        <v>0</v>
      </c>
      <c r="P38" s="146">
        <v>3.74</v>
      </c>
      <c r="Q38" s="116">
        <v>3.6799999999999997</v>
      </c>
      <c r="R38" s="198">
        <v>38.030470000000001</v>
      </c>
      <c r="S38" s="199">
        <v>57.078539999999997</v>
      </c>
      <c r="T38" s="199">
        <v>200.84781000000001</v>
      </c>
      <c r="U38" s="200">
        <v>534.41666999999995</v>
      </c>
    </row>
    <row r="39" spans="1:21" s="12" customFormat="1" x14ac:dyDescent="0.25">
      <c r="A39" s="109" t="str">
        <f>'V ЦК'!A39</f>
        <v>02.04.2017</v>
      </c>
      <c r="B39" s="110">
        <f>[1]АТС!B70</f>
        <v>5</v>
      </c>
      <c r="C39" s="109" t="s">
        <v>25</v>
      </c>
      <c r="D39" s="111">
        <v>769.84046999999998</v>
      </c>
      <c r="E39" s="112">
        <v>788.88853999999992</v>
      </c>
      <c r="F39" s="112">
        <v>932.65780999999993</v>
      </c>
      <c r="G39" s="113">
        <v>1266.22667</v>
      </c>
      <c r="H39" s="114">
        <v>731.81</v>
      </c>
      <c r="I39" s="140">
        <v>0</v>
      </c>
      <c r="J39" s="140">
        <v>82.22999999999999</v>
      </c>
      <c r="K39" s="142" t="s">
        <v>268</v>
      </c>
      <c r="L39" s="142" t="s">
        <v>94</v>
      </c>
      <c r="M39" s="143" t="s">
        <v>269</v>
      </c>
      <c r="N39" s="116">
        <v>158.35</v>
      </c>
      <c r="O39" s="146">
        <v>0</v>
      </c>
      <c r="P39" s="146">
        <v>17.88</v>
      </c>
      <c r="Q39" s="116">
        <v>3.6799999999999997</v>
      </c>
      <c r="R39" s="198">
        <v>38.030470000000001</v>
      </c>
      <c r="S39" s="199">
        <v>57.078539999999997</v>
      </c>
      <c r="T39" s="199">
        <v>200.84781000000001</v>
      </c>
      <c r="U39" s="200">
        <v>534.41666999999995</v>
      </c>
    </row>
    <row r="40" spans="1:21" s="12" customFormat="1" x14ac:dyDescent="0.25">
      <c r="A40" s="109" t="str">
        <f>'V ЦК'!A40</f>
        <v>02.04.2017</v>
      </c>
      <c r="B40" s="110">
        <f>[1]АТС!B71</f>
        <v>6</v>
      </c>
      <c r="C40" s="109" t="s">
        <v>25</v>
      </c>
      <c r="D40" s="111">
        <v>769.67047000000002</v>
      </c>
      <c r="E40" s="112">
        <v>788.71853999999996</v>
      </c>
      <c r="F40" s="112">
        <v>932.48780999999997</v>
      </c>
      <c r="G40" s="113">
        <v>1266.0566699999999</v>
      </c>
      <c r="H40" s="114">
        <v>731.64</v>
      </c>
      <c r="I40" s="140">
        <v>0</v>
      </c>
      <c r="J40" s="140">
        <v>12.09</v>
      </c>
      <c r="K40" s="142" t="s">
        <v>271</v>
      </c>
      <c r="L40" s="142" t="s">
        <v>94</v>
      </c>
      <c r="M40" s="143" t="s">
        <v>272</v>
      </c>
      <c r="N40" s="116">
        <v>158.31</v>
      </c>
      <c r="O40" s="146">
        <v>0</v>
      </c>
      <c r="P40" s="146">
        <v>2.63</v>
      </c>
      <c r="Q40" s="116">
        <v>3.6799999999999997</v>
      </c>
      <c r="R40" s="198">
        <v>38.030470000000001</v>
      </c>
      <c r="S40" s="199">
        <v>57.078539999999997</v>
      </c>
      <c r="T40" s="199">
        <v>200.84781000000001</v>
      </c>
      <c r="U40" s="200">
        <v>534.41666999999995</v>
      </c>
    </row>
    <row r="41" spans="1:21" s="12" customFormat="1" x14ac:dyDescent="0.25">
      <c r="A41" s="109" t="str">
        <f>'V ЦК'!A41</f>
        <v>02.04.2017</v>
      </c>
      <c r="B41" s="110">
        <f>[1]АТС!B72</f>
        <v>7</v>
      </c>
      <c r="C41" s="109" t="s">
        <v>25</v>
      </c>
      <c r="D41" s="111">
        <v>781.69047</v>
      </c>
      <c r="E41" s="112">
        <v>800.73853999999994</v>
      </c>
      <c r="F41" s="112">
        <v>944.50780999999995</v>
      </c>
      <c r="G41" s="113">
        <v>1278.0766699999999</v>
      </c>
      <c r="H41" s="114">
        <v>743.65999999999985</v>
      </c>
      <c r="I41" s="140">
        <v>134.26999999999998</v>
      </c>
      <c r="J41" s="140">
        <v>0</v>
      </c>
      <c r="K41" s="142" t="s">
        <v>274</v>
      </c>
      <c r="L41" s="142" t="s">
        <v>275</v>
      </c>
      <c r="M41" s="143" t="s">
        <v>94</v>
      </c>
      <c r="N41" s="116">
        <v>160.91999999999999</v>
      </c>
      <c r="O41" s="146">
        <v>29.2</v>
      </c>
      <c r="P41" s="146">
        <v>0</v>
      </c>
      <c r="Q41" s="116">
        <v>3.6799999999999997</v>
      </c>
      <c r="R41" s="198">
        <v>38.030470000000001</v>
      </c>
      <c r="S41" s="199">
        <v>57.078539999999997</v>
      </c>
      <c r="T41" s="199">
        <v>200.84781000000001</v>
      </c>
      <c r="U41" s="200">
        <v>534.41666999999995</v>
      </c>
    </row>
    <row r="42" spans="1:21" s="12" customFormat="1" x14ac:dyDescent="0.25">
      <c r="A42" s="109" t="str">
        <f>'V ЦК'!A42</f>
        <v>02.04.2017</v>
      </c>
      <c r="B42" s="110">
        <f>[1]АТС!B73</f>
        <v>8</v>
      </c>
      <c r="C42" s="109" t="s">
        <v>25</v>
      </c>
      <c r="D42" s="111">
        <v>807.20047</v>
      </c>
      <c r="E42" s="112">
        <v>826.24854000000005</v>
      </c>
      <c r="F42" s="112">
        <v>970.01781000000005</v>
      </c>
      <c r="G42" s="113">
        <v>1303.5866699999999</v>
      </c>
      <c r="H42" s="114">
        <v>769.17</v>
      </c>
      <c r="I42" s="140">
        <v>0</v>
      </c>
      <c r="J42" s="140">
        <v>1023.88</v>
      </c>
      <c r="K42" s="142" t="s">
        <v>277</v>
      </c>
      <c r="L42" s="142" t="s">
        <v>94</v>
      </c>
      <c r="M42" s="143" t="s">
        <v>278</v>
      </c>
      <c r="N42" s="116">
        <v>166.47</v>
      </c>
      <c r="O42" s="146">
        <v>0</v>
      </c>
      <c r="P42" s="146">
        <v>222.66</v>
      </c>
      <c r="Q42" s="116">
        <v>3.6799999999999997</v>
      </c>
      <c r="R42" s="198">
        <v>38.030470000000001</v>
      </c>
      <c r="S42" s="199">
        <v>57.078539999999997</v>
      </c>
      <c r="T42" s="199">
        <v>200.84781000000001</v>
      </c>
      <c r="U42" s="200">
        <v>534.41666999999995</v>
      </c>
    </row>
    <row r="43" spans="1:21" s="12" customFormat="1" x14ac:dyDescent="0.25">
      <c r="A43" s="109" t="str">
        <f>'V ЦК'!A43</f>
        <v>02.04.2017</v>
      </c>
      <c r="B43" s="110">
        <f>[1]АТС!B74</f>
        <v>9</v>
      </c>
      <c r="C43" s="109" t="s">
        <v>25</v>
      </c>
      <c r="D43" s="111">
        <v>763.59046999999998</v>
      </c>
      <c r="E43" s="112">
        <v>782.63854000000003</v>
      </c>
      <c r="F43" s="112">
        <v>926.40781000000004</v>
      </c>
      <c r="G43" s="113">
        <v>1259.97667</v>
      </c>
      <c r="H43" s="114">
        <v>725.56</v>
      </c>
      <c r="I43" s="140">
        <v>0</v>
      </c>
      <c r="J43" s="140">
        <v>975.43</v>
      </c>
      <c r="K43" s="142" t="s">
        <v>280</v>
      </c>
      <c r="L43" s="142" t="s">
        <v>94</v>
      </c>
      <c r="M43" s="143" t="s">
        <v>281</v>
      </c>
      <c r="N43" s="116">
        <v>156.99</v>
      </c>
      <c r="O43" s="146">
        <v>0</v>
      </c>
      <c r="P43" s="146">
        <v>212.13</v>
      </c>
      <c r="Q43" s="116">
        <v>3.6799999999999997</v>
      </c>
      <c r="R43" s="198">
        <v>38.030470000000001</v>
      </c>
      <c r="S43" s="199">
        <v>57.078539999999997</v>
      </c>
      <c r="T43" s="199">
        <v>200.84781000000001</v>
      </c>
      <c r="U43" s="200">
        <v>534.41666999999995</v>
      </c>
    </row>
    <row r="44" spans="1:21" s="12" customFormat="1" x14ac:dyDescent="0.25">
      <c r="A44" s="109" t="str">
        <f>'V ЦК'!A44</f>
        <v>02.04.2017</v>
      </c>
      <c r="B44" s="110">
        <f>[1]АТС!B75</f>
        <v>10</v>
      </c>
      <c r="C44" s="109" t="s">
        <v>25</v>
      </c>
      <c r="D44" s="111">
        <v>846.39047000000005</v>
      </c>
      <c r="E44" s="112">
        <v>865.4385400000001</v>
      </c>
      <c r="F44" s="112">
        <v>1009.2078100000001</v>
      </c>
      <c r="G44" s="113">
        <v>1342.77667</v>
      </c>
      <c r="H44" s="114">
        <v>808.36</v>
      </c>
      <c r="I44" s="140">
        <v>108.25999999999999</v>
      </c>
      <c r="J44" s="140">
        <v>0</v>
      </c>
      <c r="K44" s="142" t="s">
        <v>283</v>
      </c>
      <c r="L44" s="142" t="s">
        <v>284</v>
      </c>
      <c r="M44" s="143" t="s">
        <v>94</v>
      </c>
      <c r="N44" s="116">
        <v>174.99</v>
      </c>
      <c r="O44" s="146">
        <v>23.54</v>
      </c>
      <c r="P44" s="146">
        <v>0</v>
      </c>
      <c r="Q44" s="116">
        <v>3.6799999999999997</v>
      </c>
      <c r="R44" s="198">
        <v>38.030470000000001</v>
      </c>
      <c r="S44" s="199">
        <v>57.078539999999997</v>
      </c>
      <c r="T44" s="199">
        <v>200.84781000000001</v>
      </c>
      <c r="U44" s="200">
        <v>534.41666999999995</v>
      </c>
    </row>
    <row r="45" spans="1:21" s="12" customFormat="1" x14ac:dyDescent="0.25">
      <c r="A45" s="109" t="str">
        <f>'V ЦК'!A45</f>
        <v>02.04.2017</v>
      </c>
      <c r="B45" s="110">
        <f>[1]АТС!B76</f>
        <v>11</v>
      </c>
      <c r="C45" s="109" t="s">
        <v>25</v>
      </c>
      <c r="D45" s="111">
        <v>878.62046999999995</v>
      </c>
      <c r="E45" s="112">
        <v>897.66854000000001</v>
      </c>
      <c r="F45" s="112">
        <v>1041.4378099999999</v>
      </c>
      <c r="G45" s="113">
        <v>1375.0066699999998</v>
      </c>
      <c r="H45" s="114">
        <v>840.58999999999992</v>
      </c>
      <c r="I45" s="140">
        <v>0</v>
      </c>
      <c r="J45" s="140">
        <v>852.41</v>
      </c>
      <c r="K45" s="142" t="s">
        <v>286</v>
      </c>
      <c r="L45" s="142" t="s">
        <v>94</v>
      </c>
      <c r="M45" s="143" t="s">
        <v>287</v>
      </c>
      <c r="N45" s="116">
        <v>182</v>
      </c>
      <c r="O45" s="146">
        <v>0</v>
      </c>
      <c r="P45" s="146">
        <v>185.37</v>
      </c>
      <c r="Q45" s="116">
        <v>3.6799999999999997</v>
      </c>
      <c r="R45" s="198">
        <v>38.030470000000001</v>
      </c>
      <c r="S45" s="199">
        <v>57.078539999999997</v>
      </c>
      <c r="T45" s="199">
        <v>200.84781000000001</v>
      </c>
      <c r="U45" s="200">
        <v>534.41666999999995</v>
      </c>
    </row>
    <row r="46" spans="1:21" s="12" customFormat="1" x14ac:dyDescent="0.25">
      <c r="A46" s="109" t="str">
        <f>'V ЦК'!A46</f>
        <v>02.04.2017</v>
      </c>
      <c r="B46" s="110">
        <f>[1]АТС!B77</f>
        <v>12</v>
      </c>
      <c r="C46" s="109" t="s">
        <v>25</v>
      </c>
      <c r="D46" s="111">
        <v>847.08046999999999</v>
      </c>
      <c r="E46" s="112">
        <v>866.12854000000004</v>
      </c>
      <c r="F46" s="112">
        <v>1009.89781</v>
      </c>
      <c r="G46" s="113">
        <v>1343.46667</v>
      </c>
      <c r="H46" s="114">
        <v>809.05</v>
      </c>
      <c r="I46" s="140">
        <v>0</v>
      </c>
      <c r="J46" s="140">
        <v>952.82</v>
      </c>
      <c r="K46" s="142" t="s">
        <v>289</v>
      </c>
      <c r="L46" s="142" t="s">
        <v>94</v>
      </c>
      <c r="M46" s="143" t="s">
        <v>290</v>
      </c>
      <c r="N46" s="116">
        <v>175.14</v>
      </c>
      <c r="O46" s="146">
        <v>0</v>
      </c>
      <c r="P46" s="146">
        <v>207.21</v>
      </c>
      <c r="Q46" s="116">
        <v>3.6799999999999997</v>
      </c>
      <c r="R46" s="198">
        <v>38.030470000000001</v>
      </c>
      <c r="S46" s="199">
        <v>57.078539999999997</v>
      </c>
      <c r="T46" s="199">
        <v>200.84781000000001</v>
      </c>
      <c r="U46" s="200">
        <v>534.41666999999995</v>
      </c>
    </row>
    <row r="47" spans="1:21" s="12" customFormat="1" x14ac:dyDescent="0.25">
      <c r="A47" s="109" t="str">
        <f>'V ЦК'!A47</f>
        <v>02.04.2017</v>
      </c>
      <c r="B47" s="110">
        <f>[1]АТС!B78</f>
        <v>13</v>
      </c>
      <c r="C47" s="109" t="s">
        <v>25</v>
      </c>
      <c r="D47" s="111">
        <v>847.58046999999999</v>
      </c>
      <c r="E47" s="112">
        <v>866.62854000000004</v>
      </c>
      <c r="F47" s="112">
        <v>1010.39781</v>
      </c>
      <c r="G47" s="113">
        <v>1343.9666699999998</v>
      </c>
      <c r="H47" s="114">
        <v>809.55</v>
      </c>
      <c r="I47" s="140">
        <v>0</v>
      </c>
      <c r="J47" s="140">
        <v>995.03</v>
      </c>
      <c r="K47" s="142" t="s">
        <v>291</v>
      </c>
      <c r="L47" s="142" t="s">
        <v>94</v>
      </c>
      <c r="M47" s="143" t="s">
        <v>292</v>
      </c>
      <c r="N47" s="116">
        <v>175.25</v>
      </c>
      <c r="O47" s="146">
        <v>0</v>
      </c>
      <c r="P47" s="146">
        <v>216.39</v>
      </c>
      <c r="Q47" s="116">
        <v>3.6799999999999997</v>
      </c>
      <c r="R47" s="198">
        <v>38.030470000000001</v>
      </c>
      <c r="S47" s="199">
        <v>57.078539999999997</v>
      </c>
      <c r="T47" s="199">
        <v>200.84781000000001</v>
      </c>
      <c r="U47" s="200">
        <v>534.41666999999995</v>
      </c>
    </row>
    <row r="48" spans="1:21" s="12" customFormat="1" x14ac:dyDescent="0.25">
      <c r="A48" s="109" t="str">
        <f>'V ЦК'!A48</f>
        <v>02.04.2017</v>
      </c>
      <c r="B48" s="110">
        <f>[1]АТС!B79</f>
        <v>14</v>
      </c>
      <c r="C48" s="109" t="s">
        <v>25</v>
      </c>
      <c r="D48" s="111">
        <v>846.98046999999997</v>
      </c>
      <c r="E48" s="112">
        <v>866.02854000000002</v>
      </c>
      <c r="F48" s="112">
        <v>1009.79781</v>
      </c>
      <c r="G48" s="113">
        <v>1343.3666699999999</v>
      </c>
      <c r="H48" s="114">
        <v>808.94999999999993</v>
      </c>
      <c r="I48" s="140">
        <v>0</v>
      </c>
      <c r="J48" s="140">
        <v>985.25</v>
      </c>
      <c r="K48" s="142" t="s">
        <v>294</v>
      </c>
      <c r="L48" s="142" t="s">
        <v>94</v>
      </c>
      <c r="M48" s="143" t="s">
        <v>295</v>
      </c>
      <c r="N48" s="116">
        <v>175.12</v>
      </c>
      <c r="O48" s="146">
        <v>0</v>
      </c>
      <c r="P48" s="146">
        <v>214.26</v>
      </c>
      <c r="Q48" s="116">
        <v>3.6799999999999997</v>
      </c>
      <c r="R48" s="198">
        <v>38.030470000000001</v>
      </c>
      <c r="S48" s="199">
        <v>57.078539999999997</v>
      </c>
      <c r="T48" s="199">
        <v>200.84781000000001</v>
      </c>
      <c r="U48" s="200">
        <v>534.41666999999995</v>
      </c>
    </row>
    <row r="49" spans="1:21" s="12" customFormat="1" x14ac:dyDescent="0.25">
      <c r="A49" s="109" t="str">
        <f>'V ЦК'!A49</f>
        <v>02.04.2017</v>
      </c>
      <c r="B49" s="110">
        <f>[1]АТС!B80</f>
        <v>15</v>
      </c>
      <c r="C49" s="109" t="s">
        <v>25</v>
      </c>
      <c r="D49" s="111">
        <v>845.67047000000002</v>
      </c>
      <c r="E49" s="112">
        <v>864.71854000000008</v>
      </c>
      <c r="F49" s="112">
        <v>1008.4878100000001</v>
      </c>
      <c r="G49" s="113">
        <v>1342.0566699999999</v>
      </c>
      <c r="H49" s="114">
        <v>807.64</v>
      </c>
      <c r="I49" s="140">
        <v>0</v>
      </c>
      <c r="J49" s="140">
        <v>937.61</v>
      </c>
      <c r="K49" s="142" t="s">
        <v>297</v>
      </c>
      <c r="L49" s="142" t="s">
        <v>94</v>
      </c>
      <c r="M49" s="143" t="s">
        <v>298</v>
      </c>
      <c r="N49" s="116">
        <v>174.84</v>
      </c>
      <c r="O49" s="146">
        <v>0</v>
      </c>
      <c r="P49" s="146">
        <v>203.9</v>
      </c>
      <c r="Q49" s="116">
        <v>3.6799999999999997</v>
      </c>
      <c r="R49" s="198">
        <v>38.030470000000001</v>
      </c>
      <c r="S49" s="199">
        <v>57.078539999999997</v>
      </c>
      <c r="T49" s="199">
        <v>200.84781000000001</v>
      </c>
      <c r="U49" s="200">
        <v>534.41666999999995</v>
      </c>
    </row>
    <row r="50" spans="1:21" s="12" customFormat="1" x14ac:dyDescent="0.25">
      <c r="A50" s="109" t="str">
        <f>'V ЦК'!A50</f>
        <v>02.04.2017</v>
      </c>
      <c r="B50" s="110">
        <f>[1]АТС!B81</f>
        <v>16</v>
      </c>
      <c r="C50" s="109" t="s">
        <v>25</v>
      </c>
      <c r="D50" s="111">
        <v>845.65047000000004</v>
      </c>
      <c r="E50" s="112">
        <v>864.69854000000009</v>
      </c>
      <c r="F50" s="112">
        <v>1008.4678100000001</v>
      </c>
      <c r="G50" s="113">
        <v>1342.03667</v>
      </c>
      <c r="H50" s="114">
        <v>807.62</v>
      </c>
      <c r="I50" s="140">
        <v>0</v>
      </c>
      <c r="J50" s="140">
        <v>976.79</v>
      </c>
      <c r="K50" s="142" t="s">
        <v>300</v>
      </c>
      <c r="L50" s="142" t="s">
        <v>94</v>
      </c>
      <c r="M50" s="143" t="s">
        <v>301</v>
      </c>
      <c r="N50" s="116">
        <v>174.83</v>
      </c>
      <c r="O50" s="146">
        <v>0</v>
      </c>
      <c r="P50" s="146">
        <v>212.42</v>
      </c>
      <c r="Q50" s="116">
        <v>3.6799999999999997</v>
      </c>
      <c r="R50" s="198">
        <v>38.030470000000001</v>
      </c>
      <c r="S50" s="199">
        <v>57.078539999999997</v>
      </c>
      <c r="T50" s="199">
        <v>200.84781000000001</v>
      </c>
      <c r="U50" s="200">
        <v>534.41666999999995</v>
      </c>
    </row>
    <row r="51" spans="1:21" s="12" customFormat="1" x14ac:dyDescent="0.25">
      <c r="A51" s="109" t="str">
        <f>'V ЦК'!A51</f>
        <v>02.04.2017</v>
      </c>
      <c r="B51" s="110">
        <f>[1]АТС!B82</f>
        <v>17</v>
      </c>
      <c r="C51" s="109" t="s">
        <v>25</v>
      </c>
      <c r="D51" s="111">
        <v>870.94047</v>
      </c>
      <c r="E51" s="112">
        <v>889.98854000000006</v>
      </c>
      <c r="F51" s="112">
        <v>1033.7578100000001</v>
      </c>
      <c r="G51" s="113">
        <v>1367.3266699999999</v>
      </c>
      <c r="H51" s="114">
        <v>832.91</v>
      </c>
      <c r="I51" s="140">
        <v>0</v>
      </c>
      <c r="J51" s="140">
        <v>88.97</v>
      </c>
      <c r="K51" s="142" t="s">
        <v>303</v>
      </c>
      <c r="L51" s="142" t="s">
        <v>94</v>
      </c>
      <c r="M51" s="143" t="s">
        <v>304</v>
      </c>
      <c r="N51" s="116">
        <v>180.33</v>
      </c>
      <c r="O51" s="146">
        <v>0</v>
      </c>
      <c r="P51" s="146">
        <v>19.350000000000001</v>
      </c>
      <c r="Q51" s="116">
        <v>3.6799999999999997</v>
      </c>
      <c r="R51" s="198">
        <v>38.030470000000001</v>
      </c>
      <c r="S51" s="199">
        <v>57.078539999999997</v>
      </c>
      <c r="T51" s="199">
        <v>200.84781000000001</v>
      </c>
      <c r="U51" s="200">
        <v>534.41666999999995</v>
      </c>
    </row>
    <row r="52" spans="1:21" s="12" customFormat="1" x14ac:dyDescent="0.25">
      <c r="A52" s="109" t="str">
        <f>'V ЦК'!A52</f>
        <v>02.04.2017</v>
      </c>
      <c r="B52" s="110">
        <f>[1]АТС!B83</f>
        <v>18</v>
      </c>
      <c r="C52" s="109" t="s">
        <v>25</v>
      </c>
      <c r="D52" s="111">
        <v>997.43047000000001</v>
      </c>
      <c r="E52" s="112">
        <v>1016.4785400000001</v>
      </c>
      <c r="F52" s="112">
        <v>1160.2478100000001</v>
      </c>
      <c r="G52" s="113">
        <v>1493.8166699999999</v>
      </c>
      <c r="H52" s="114">
        <v>959.4</v>
      </c>
      <c r="I52" s="140">
        <v>0</v>
      </c>
      <c r="J52" s="140">
        <v>194.64</v>
      </c>
      <c r="K52" s="142" t="s">
        <v>147</v>
      </c>
      <c r="L52" s="142" t="s">
        <v>94</v>
      </c>
      <c r="M52" s="143" t="s">
        <v>305</v>
      </c>
      <c r="N52" s="116">
        <v>207.84</v>
      </c>
      <c r="O52" s="146">
        <v>0</v>
      </c>
      <c r="P52" s="146">
        <v>42.33</v>
      </c>
      <c r="Q52" s="116">
        <v>3.6799999999999997</v>
      </c>
      <c r="R52" s="198">
        <v>38.030470000000001</v>
      </c>
      <c r="S52" s="199">
        <v>57.078539999999997</v>
      </c>
      <c r="T52" s="199">
        <v>200.84781000000001</v>
      </c>
      <c r="U52" s="200">
        <v>534.41666999999995</v>
      </c>
    </row>
    <row r="53" spans="1:21" s="12" customFormat="1" x14ac:dyDescent="0.25">
      <c r="A53" s="109" t="str">
        <f>'V ЦК'!A53</f>
        <v>02.04.2017</v>
      </c>
      <c r="B53" s="110">
        <f>[1]АТС!B84</f>
        <v>19</v>
      </c>
      <c r="C53" s="109" t="s">
        <v>25</v>
      </c>
      <c r="D53" s="111">
        <v>1119.5604700000001</v>
      </c>
      <c r="E53" s="112">
        <v>1138.6085400000002</v>
      </c>
      <c r="F53" s="112">
        <v>1282.37781</v>
      </c>
      <c r="G53" s="113">
        <v>1615.94667</v>
      </c>
      <c r="H53" s="114">
        <v>1081.5300000000002</v>
      </c>
      <c r="I53" s="140">
        <v>0</v>
      </c>
      <c r="J53" s="140">
        <v>140.61000000000001</v>
      </c>
      <c r="K53" s="142" t="s">
        <v>307</v>
      </c>
      <c r="L53" s="142" t="s">
        <v>94</v>
      </c>
      <c r="M53" s="143" t="s">
        <v>308</v>
      </c>
      <c r="N53" s="116">
        <v>234.4</v>
      </c>
      <c r="O53" s="146">
        <v>0</v>
      </c>
      <c r="P53" s="146">
        <v>30.58</v>
      </c>
      <c r="Q53" s="116">
        <v>3.6799999999999997</v>
      </c>
      <c r="R53" s="198">
        <v>38.030470000000001</v>
      </c>
      <c r="S53" s="199">
        <v>57.078539999999997</v>
      </c>
      <c r="T53" s="199">
        <v>200.84781000000001</v>
      </c>
      <c r="U53" s="200">
        <v>534.41666999999995</v>
      </c>
    </row>
    <row r="54" spans="1:21" s="12" customFormat="1" x14ac:dyDescent="0.25">
      <c r="A54" s="109" t="str">
        <f>'V ЦК'!A54</f>
        <v>02.04.2017</v>
      </c>
      <c r="B54" s="110">
        <f>[1]АТС!B85</f>
        <v>20</v>
      </c>
      <c r="C54" s="109" t="s">
        <v>25</v>
      </c>
      <c r="D54" s="111">
        <v>1082.97047</v>
      </c>
      <c r="E54" s="112">
        <v>1102.01854</v>
      </c>
      <c r="F54" s="112">
        <v>1245.78781</v>
      </c>
      <c r="G54" s="113">
        <v>1579.3566700000001</v>
      </c>
      <c r="H54" s="114">
        <v>1044.94</v>
      </c>
      <c r="I54" s="140">
        <v>0</v>
      </c>
      <c r="J54" s="140">
        <v>421.5</v>
      </c>
      <c r="K54" s="142" t="s">
        <v>310</v>
      </c>
      <c r="L54" s="142" t="s">
        <v>94</v>
      </c>
      <c r="M54" s="143" t="s">
        <v>311</v>
      </c>
      <c r="N54" s="116">
        <v>226.44</v>
      </c>
      <c r="O54" s="146">
        <v>0</v>
      </c>
      <c r="P54" s="146">
        <v>91.66</v>
      </c>
      <c r="Q54" s="116">
        <v>3.6799999999999997</v>
      </c>
      <c r="R54" s="198">
        <v>38.030470000000001</v>
      </c>
      <c r="S54" s="199">
        <v>57.078539999999997</v>
      </c>
      <c r="T54" s="199">
        <v>200.84781000000001</v>
      </c>
      <c r="U54" s="200">
        <v>534.41666999999995</v>
      </c>
    </row>
    <row r="55" spans="1:21" s="12" customFormat="1" x14ac:dyDescent="0.25">
      <c r="A55" s="109" t="str">
        <f>'V ЦК'!A55</f>
        <v>02.04.2017</v>
      </c>
      <c r="B55" s="110">
        <f>[1]АТС!B86</f>
        <v>21</v>
      </c>
      <c r="C55" s="109" t="s">
        <v>25</v>
      </c>
      <c r="D55" s="111">
        <v>1024.46047</v>
      </c>
      <c r="E55" s="112">
        <v>1043.50854</v>
      </c>
      <c r="F55" s="112">
        <v>1187.27781</v>
      </c>
      <c r="G55" s="113">
        <v>1520.8466699999999</v>
      </c>
      <c r="H55" s="114">
        <v>986.43</v>
      </c>
      <c r="I55" s="140">
        <v>0</v>
      </c>
      <c r="J55" s="140">
        <v>160.76</v>
      </c>
      <c r="K55" s="142" t="s">
        <v>313</v>
      </c>
      <c r="L55" s="142" t="s">
        <v>94</v>
      </c>
      <c r="M55" s="143" t="s">
        <v>314</v>
      </c>
      <c r="N55" s="116">
        <v>213.72</v>
      </c>
      <c r="O55" s="146">
        <v>0</v>
      </c>
      <c r="P55" s="146">
        <v>34.96</v>
      </c>
      <c r="Q55" s="116">
        <v>3.6799999999999997</v>
      </c>
      <c r="R55" s="198">
        <v>38.030470000000001</v>
      </c>
      <c r="S55" s="199">
        <v>57.078539999999997</v>
      </c>
      <c r="T55" s="199">
        <v>200.84781000000001</v>
      </c>
      <c r="U55" s="200">
        <v>534.41666999999995</v>
      </c>
    </row>
    <row r="56" spans="1:21" s="12" customFormat="1" x14ac:dyDescent="0.25">
      <c r="A56" s="109" t="str">
        <f>'V ЦК'!A56</f>
        <v>02.04.2017</v>
      </c>
      <c r="B56" s="110">
        <f>[1]АТС!B87</f>
        <v>22</v>
      </c>
      <c r="C56" s="109" t="s">
        <v>25</v>
      </c>
      <c r="D56" s="111">
        <v>896.55047000000013</v>
      </c>
      <c r="E56" s="112">
        <v>915.59854000000007</v>
      </c>
      <c r="F56" s="112">
        <v>1059.3678100000002</v>
      </c>
      <c r="G56" s="113">
        <v>1392.93667</v>
      </c>
      <c r="H56" s="114">
        <v>858.52</v>
      </c>
      <c r="I56" s="140">
        <v>0</v>
      </c>
      <c r="J56" s="140">
        <v>899.70999999999992</v>
      </c>
      <c r="K56" s="142" t="s">
        <v>316</v>
      </c>
      <c r="L56" s="142" t="s">
        <v>94</v>
      </c>
      <c r="M56" s="143" t="s">
        <v>317</v>
      </c>
      <c r="N56" s="116">
        <v>185.9</v>
      </c>
      <c r="O56" s="146">
        <v>0</v>
      </c>
      <c r="P56" s="146">
        <v>195.66</v>
      </c>
      <c r="Q56" s="116">
        <v>3.6799999999999997</v>
      </c>
      <c r="R56" s="198">
        <v>38.030470000000001</v>
      </c>
      <c r="S56" s="199">
        <v>57.078539999999997</v>
      </c>
      <c r="T56" s="199">
        <v>200.84781000000001</v>
      </c>
      <c r="U56" s="200">
        <v>534.41666999999995</v>
      </c>
    </row>
    <row r="57" spans="1:21" s="12" customFormat="1" x14ac:dyDescent="0.25">
      <c r="A57" s="109" t="str">
        <f>'V ЦК'!A57</f>
        <v>02.04.2017</v>
      </c>
      <c r="B57" s="110">
        <f>[1]АТС!B88</f>
        <v>23</v>
      </c>
      <c r="C57" s="109" t="s">
        <v>25</v>
      </c>
      <c r="D57" s="111">
        <v>1028.8804700000001</v>
      </c>
      <c r="E57" s="112">
        <v>1047.9285399999999</v>
      </c>
      <c r="F57" s="112">
        <v>1191.6978100000001</v>
      </c>
      <c r="G57" s="113">
        <v>1525.26667</v>
      </c>
      <c r="H57" s="114">
        <v>990.85</v>
      </c>
      <c r="I57" s="140">
        <v>0</v>
      </c>
      <c r="J57" s="140">
        <v>292.14999999999998</v>
      </c>
      <c r="K57" s="142" t="s">
        <v>319</v>
      </c>
      <c r="L57" s="142" t="s">
        <v>94</v>
      </c>
      <c r="M57" s="143" t="s">
        <v>320</v>
      </c>
      <c r="N57" s="116">
        <v>214.68</v>
      </c>
      <c r="O57" s="146">
        <v>0</v>
      </c>
      <c r="P57" s="146">
        <v>63.53</v>
      </c>
      <c r="Q57" s="116">
        <v>3.6799999999999997</v>
      </c>
      <c r="R57" s="198">
        <v>38.030470000000001</v>
      </c>
      <c r="S57" s="199">
        <v>57.078539999999997</v>
      </c>
      <c r="T57" s="199">
        <v>200.84781000000001</v>
      </c>
      <c r="U57" s="200">
        <v>534.41666999999995</v>
      </c>
    </row>
    <row r="58" spans="1:21" s="12" customFormat="1" x14ac:dyDescent="0.25">
      <c r="A58" s="109" t="str">
        <f>'V ЦК'!A58</f>
        <v>03.04.2017</v>
      </c>
      <c r="B58" s="110">
        <f>[1]АТС!B89</f>
        <v>0</v>
      </c>
      <c r="C58" s="109" t="s">
        <v>25</v>
      </c>
      <c r="D58" s="111">
        <v>916.60046999999997</v>
      </c>
      <c r="E58" s="112">
        <v>935.64854000000003</v>
      </c>
      <c r="F58" s="112">
        <v>1079.4178099999999</v>
      </c>
      <c r="G58" s="113">
        <v>1412.9866699999998</v>
      </c>
      <c r="H58" s="114">
        <v>878.56999999999994</v>
      </c>
      <c r="I58" s="140">
        <v>0</v>
      </c>
      <c r="J58" s="140">
        <v>289.13</v>
      </c>
      <c r="K58" s="142" t="s">
        <v>323</v>
      </c>
      <c r="L58" s="142" t="s">
        <v>94</v>
      </c>
      <c r="M58" s="143" t="s">
        <v>324</v>
      </c>
      <c r="N58" s="116">
        <v>190.26</v>
      </c>
      <c r="O58" s="146">
        <v>0</v>
      </c>
      <c r="P58" s="146">
        <v>62.88</v>
      </c>
      <c r="Q58" s="116">
        <v>3.6799999999999997</v>
      </c>
      <c r="R58" s="198">
        <v>38.030470000000001</v>
      </c>
      <c r="S58" s="199">
        <v>57.078539999999997</v>
      </c>
      <c r="T58" s="199">
        <v>200.84781000000001</v>
      </c>
      <c r="U58" s="200">
        <v>534.41666999999995</v>
      </c>
    </row>
    <row r="59" spans="1:21" s="12" customFormat="1" x14ac:dyDescent="0.25">
      <c r="A59" s="109" t="str">
        <f>'V ЦК'!A59</f>
        <v>03.04.2017</v>
      </c>
      <c r="B59" s="110">
        <f>[1]АТС!B90</f>
        <v>1</v>
      </c>
      <c r="C59" s="109" t="s">
        <v>25</v>
      </c>
      <c r="D59" s="111">
        <v>794.98047000000008</v>
      </c>
      <c r="E59" s="112">
        <v>814.02854000000002</v>
      </c>
      <c r="F59" s="112">
        <v>957.79781000000003</v>
      </c>
      <c r="G59" s="113">
        <v>1291.3666699999999</v>
      </c>
      <c r="H59" s="114">
        <v>756.94999999999993</v>
      </c>
      <c r="I59" s="140">
        <v>0</v>
      </c>
      <c r="J59" s="140">
        <v>100.51</v>
      </c>
      <c r="K59" s="142" t="s">
        <v>326</v>
      </c>
      <c r="L59" s="142" t="s">
        <v>94</v>
      </c>
      <c r="M59" s="143" t="s">
        <v>327</v>
      </c>
      <c r="N59" s="116">
        <v>163.81</v>
      </c>
      <c r="O59" s="146">
        <v>0</v>
      </c>
      <c r="P59" s="146">
        <v>21.86</v>
      </c>
      <c r="Q59" s="116">
        <v>3.6799999999999997</v>
      </c>
      <c r="R59" s="198">
        <v>38.030470000000001</v>
      </c>
      <c r="S59" s="199">
        <v>57.078539999999997</v>
      </c>
      <c r="T59" s="199">
        <v>200.84781000000001</v>
      </c>
      <c r="U59" s="200">
        <v>534.41666999999995</v>
      </c>
    </row>
    <row r="60" spans="1:21" s="12" customFormat="1" x14ac:dyDescent="0.25">
      <c r="A60" s="109" t="str">
        <f>'V ЦК'!A60</f>
        <v>03.04.2017</v>
      </c>
      <c r="B60" s="110">
        <f>[1]АТС!B91</f>
        <v>2</v>
      </c>
      <c r="C60" s="109" t="s">
        <v>25</v>
      </c>
      <c r="D60" s="111">
        <v>780.66047000000003</v>
      </c>
      <c r="E60" s="112">
        <v>799.70853999999997</v>
      </c>
      <c r="F60" s="112">
        <v>943.47780999999998</v>
      </c>
      <c r="G60" s="113">
        <v>1277.0466699999999</v>
      </c>
      <c r="H60" s="114">
        <v>742.63</v>
      </c>
      <c r="I60" s="140">
        <v>0</v>
      </c>
      <c r="J60" s="140">
        <v>69.849999999999994</v>
      </c>
      <c r="K60" s="142" t="s">
        <v>329</v>
      </c>
      <c r="L60" s="142" t="s">
        <v>94</v>
      </c>
      <c r="M60" s="143" t="s">
        <v>330</v>
      </c>
      <c r="N60" s="116">
        <v>160.69999999999999</v>
      </c>
      <c r="O60" s="146">
        <v>0</v>
      </c>
      <c r="P60" s="146">
        <v>15.19</v>
      </c>
      <c r="Q60" s="116">
        <v>3.6799999999999997</v>
      </c>
      <c r="R60" s="198">
        <v>38.030470000000001</v>
      </c>
      <c r="S60" s="199">
        <v>57.078539999999997</v>
      </c>
      <c r="T60" s="199">
        <v>200.84781000000001</v>
      </c>
      <c r="U60" s="200">
        <v>534.41666999999995</v>
      </c>
    </row>
    <row r="61" spans="1:21" s="12" customFormat="1" x14ac:dyDescent="0.25">
      <c r="A61" s="109" t="str">
        <f>'V ЦК'!A61</f>
        <v>03.04.2017</v>
      </c>
      <c r="B61" s="110">
        <f>[1]АТС!B92</f>
        <v>3</v>
      </c>
      <c r="C61" s="109" t="s">
        <v>25</v>
      </c>
      <c r="D61" s="111">
        <v>780.15047000000004</v>
      </c>
      <c r="E61" s="112">
        <v>799.19854000000009</v>
      </c>
      <c r="F61" s="112">
        <v>942.9678100000001</v>
      </c>
      <c r="G61" s="113">
        <v>1276.53667</v>
      </c>
      <c r="H61" s="114">
        <v>742.12</v>
      </c>
      <c r="I61" s="140">
        <v>0</v>
      </c>
      <c r="J61" s="140">
        <v>201.93</v>
      </c>
      <c r="K61" s="142" t="s">
        <v>332</v>
      </c>
      <c r="L61" s="142" t="s">
        <v>94</v>
      </c>
      <c r="M61" s="143" t="s">
        <v>333</v>
      </c>
      <c r="N61" s="116">
        <v>160.59</v>
      </c>
      <c r="O61" s="146">
        <v>0</v>
      </c>
      <c r="P61" s="146">
        <v>43.91</v>
      </c>
      <c r="Q61" s="116">
        <v>3.6799999999999997</v>
      </c>
      <c r="R61" s="198">
        <v>38.030470000000001</v>
      </c>
      <c r="S61" s="199">
        <v>57.078539999999997</v>
      </c>
      <c r="T61" s="199">
        <v>200.84781000000001</v>
      </c>
      <c r="U61" s="200">
        <v>534.41666999999995</v>
      </c>
    </row>
    <row r="62" spans="1:21" s="12" customFormat="1" x14ac:dyDescent="0.25">
      <c r="A62" s="109" t="str">
        <f>'V ЦК'!A62</f>
        <v>03.04.2017</v>
      </c>
      <c r="B62" s="110">
        <f>[1]АТС!B93</f>
        <v>4</v>
      </c>
      <c r="C62" s="109" t="s">
        <v>25</v>
      </c>
      <c r="D62" s="111">
        <v>781.68047000000001</v>
      </c>
      <c r="E62" s="112">
        <v>800.72853999999995</v>
      </c>
      <c r="F62" s="112">
        <v>944.49780999999996</v>
      </c>
      <c r="G62" s="113">
        <v>1278.0666699999999</v>
      </c>
      <c r="H62" s="114">
        <v>743.64999999999986</v>
      </c>
      <c r="I62" s="140">
        <v>0</v>
      </c>
      <c r="J62" s="140">
        <v>14.91</v>
      </c>
      <c r="K62" s="142" t="s">
        <v>334</v>
      </c>
      <c r="L62" s="142" t="s">
        <v>94</v>
      </c>
      <c r="M62" s="143" t="s">
        <v>335</v>
      </c>
      <c r="N62" s="116">
        <v>160.91999999999999</v>
      </c>
      <c r="O62" s="146">
        <v>0</v>
      </c>
      <c r="P62" s="146">
        <v>3.24</v>
      </c>
      <c r="Q62" s="116">
        <v>3.6799999999999997</v>
      </c>
      <c r="R62" s="198">
        <v>38.030470000000001</v>
      </c>
      <c r="S62" s="199">
        <v>57.078539999999997</v>
      </c>
      <c r="T62" s="199">
        <v>200.84781000000001</v>
      </c>
      <c r="U62" s="200">
        <v>534.41666999999995</v>
      </c>
    </row>
    <row r="63" spans="1:21" s="12" customFormat="1" x14ac:dyDescent="0.25">
      <c r="A63" s="109" t="str">
        <f>'V ЦК'!A63</f>
        <v>03.04.2017</v>
      </c>
      <c r="B63" s="110">
        <f>[1]АТС!B94</f>
        <v>5</v>
      </c>
      <c r="C63" s="109" t="s">
        <v>25</v>
      </c>
      <c r="D63" s="111">
        <v>788.29047000000003</v>
      </c>
      <c r="E63" s="112">
        <v>807.33854000000008</v>
      </c>
      <c r="F63" s="112">
        <v>951.10781000000009</v>
      </c>
      <c r="G63" s="113">
        <v>1284.6766700000001</v>
      </c>
      <c r="H63" s="114">
        <v>750.26</v>
      </c>
      <c r="I63" s="140">
        <v>5.01</v>
      </c>
      <c r="J63" s="140">
        <v>0.19</v>
      </c>
      <c r="K63" s="142" t="s">
        <v>337</v>
      </c>
      <c r="L63" s="142" t="s">
        <v>338</v>
      </c>
      <c r="M63" s="143" t="s">
        <v>149</v>
      </c>
      <c r="N63" s="116">
        <v>162.36000000000001</v>
      </c>
      <c r="O63" s="146">
        <v>1.0900000000000001</v>
      </c>
      <c r="P63" s="146">
        <v>0.04</v>
      </c>
      <c r="Q63" s="116">
        <v>3.6799999999999997</v>
      </c>
      <c r="R63" s="198">
        <v>38.030470000000001</v>
      </c>
      <c r="S63" s="199">
        <v>57.078539999999997</v>
      </c>
      <c r="T63" s="199">
        <v>200.84781000000001</v>
      </c>
      <c r="U63" s="200">
        <v>534.41666999999995</v>
      </c>
    </row>
    <row r="64" spans="1:21" s="12" customFormat="1" x14ac:dyDescent="0.25">
      <c r="A64" s="109" t="str">
        <f>'V ЦК'!A64</f>
        <v>03.04.2017</v>
      </c>
      <c r="B64" s="110">
        <f>[1]АТС!B95</f>
        <v>6</v>
      </c>
      <c r="C64" s="109" t="s">
        <v>25</v>
      </c>
      <c r="D64" s="111">
        <v>833.72046999999998</v>
      </c>
      <c r="E64" s="112">
        <v>852.76854000000003</v>
      </c>
      <c r="F64" s="112">
        <v>996.53781000000004</v>
      </c>
      <c r="G64" s="113">
        <v>1330.1066699999999</v>
      </c>
      <c r="H64" s="114">
        <v>795.68999999999994</v>
      </c>
      <c r="I64" s="140">
        <v>0</v>
      </c>
      <c r="J64" s="140">
        <v>259.65999999999997</v>
      </c>
      <c r="K64" s="142" t="s">
        <v>340</v>
      </c>
      <c r="L64" s="142" t="s">
        <v>94</v>
      </c>
      <c r="M64" s="143" t="s">
        <v>341</v>
      </c>
      <c r="N64" s="116">
        <v>172.24</v>
      </c>
      <c r="O64" s="146">
        <v>0</v>
      </c>
      <c r="P64" s="146">
        <v>56.47</v>
      </c>
      <c r="Q64" s="116">
        <v>3.6799999999999997</v>
      </c>
      <c r="R64" s="198">
        <v>38.030470000000001</v>
      </c>
      <c r="S64" s="199">
        <v>57.078539999999997</v>
      </c>
      <c r="T64" s="199">
        <v>200.84781000000001</v>
      </c>
      <c r="U64" s="200">
        <v>534.41666999999995</v>
      </c>
    </row>
    <row r="65" spans="1:21" s="12" customFormat="1" x14ac:dyDescent="0.25">
      <c r="A65" s="109" t="str">
        <f>'V ЦК'!A65</f>
        <v>03.04.2017</v>
      </c>
      <c r="B65" s="110">
        <f>[1]АТС!B96</f>
        <v>7</v>
      </c>
      <c r="C65" s="109" t="s">
        <v>25</v>
      </c>
      <c r="D65" s="111">
        <v>814.29047000000003</v>
      </c>
      <c r="E65" s="112">
        <v>833.33854000000008</v>
      </c>
      <c r="F65" s="112">
        <v>977.10781000000009</v>
      </c>
      <c r="G65" s="113">
        <v>1310.6766699999998</v>
      </c>
      <c r="H65" s="114">
        <v>776.26</v>
      </c>
      <c r="I65" s="140">
        <v>0.01</v>
      </c>
      <c r="J65" s="140">
        <v>108.63000000000001</v>
      </c>
      <c r="K65" s="142" t="s">
        <v>343</v>
      </c>
      <c r="L65" s="142" t="s">
        <v>95</v>
      </c>
      <c r="M65" s="143" t="s">
        <v>344</v>
      </c>
      <c r="N65" s="116">
        <v>168.01</v>
      </c>
      <c r="O65" s="146">
        <v>0</v>
      </c>
      <c r="P65" s="146">
        <v>23.62</v>
      </c>
      <c r="Q65" s="116">
        <v>3.6799999999999997</v>
      </c>
      <c r="R65" s="198">
        <v>38.030470000000001</v>
      </c>
      <c r="S65" s="199">
        <v>57.078539999999997</v>
      </c>
      <c r="T65" s="199">
        <v>200.84781000000001</v>
      </c>
      <c r="U65" s="200">
        <v>534.41666999999995</v>
      </c>
    </row>
    <row r="66" spans="1:21" s="12" customFormat="1" x14ac:dyDescent="0.25">
      <c r="A66" s="109" t="str">
        <f>'V ЦК'!A66</f>
        <v>03.04.2017</v>
      </c>
      <c r="B66" s="110">
        <f>[1]АТС!B97</f>
        <v>8</v>
      </c>
      <c r="C66" s="109" t="s">
        <v>25</v>
      </c>
      <c r="D66" s="111">
        <v>775.8304700000001</v>
      </c>
      <c r="E66" s="112">
        <v>794.87854000000004</v>
      </c>
      <c r="F66" s="112">
        <v>938.64781000000005</v>
      </c>
      <c r="G66" s="113">
        <v>1272.21667</v>
      </c>
      <c r="H66" s="114">
        <v>737.8</v>
      </c>
      <c r="I66" s="140">
        <v>1.53</v>
      </c>
      <c r="J66" s="140">
        <v>0.41000000000000003</v>
      </c>
      <c r="K66" s="142" t="s">
        <v>346</v>
      </c>
      <c r="L66" s="142" t="s">
        <v>347</v>
      </c>
      <c r="M66" s="143" t="s">
        <v>348</v>
      </c>
      <c r="N66" s="116">
        <v>159.65</v>
      </c>
      <c r="O66" s="146">
        <v>0.33</v>
      </c>
      <c r="P66" s="146">
        <v>0.09</v>
      </c>
      <c r="Q66" s="116">
        <v>3.6799999999999997</v>
      </c>
      <c r="R66" s="198">
        <v>38.030470000000001</v>
      </c>
      <c r="S66" s="199">
        <v>57.078539999999997</v>
      </c>
      <c r="T66" s="199">
        <v>200.84781000000001</v>
      </c>
      <c r="U66" s="200">
        <v>534.41666999999995</v>
      </c>
    </row>
    <row r="67" spans="1:21" s="12" customFormat="1" x14ac:dyDescent="0.25">
      <c r="A67" s="109" t="str">
        <f>'V ЦК'!A67</f>
        <v>03.04.2017</v>
      </c>
      <c r="B67" s="110">
        <f>[1]АТС!B98</f>
        <v>9</v>
      </c>
      <c r="C67" s="109" t="s">
        <v>25</v>
      </c>
      <c r="D67" s="111">
        <v>769.21046999999999</v>
      </c>
      <c r="E67" s="112">
        <v>788.25854000000004</v>
      </c>
      <c r="F67" s="112">
        <v>932.02781000000004</v>
      </c>
      <c r="G67" s="113">
        <v>1265.5966699999999</v>
      </c>
      <c r="H67" s="114">
        <v>731.18</v>
      </c>
      <c r="I67" s="140">
        <v>84.109999999999985</v>
      </c>
      <c r="J67" s="140">
        <v>0</v>
      </c>
      <c r="K67" s="142" t="s">
        <v>350</v>
      </c>
      <c r="L67" s="142" t="s">
        <v>351</v>
      </c>
      <c r="M67" s="143" t="s">
        <v>94</v>
      </c>
      <c r="N67" s="116">
        <v>158.21</v>
      </c>
      <c r="O67" s="146">
        <v>18.29</v>
      </c>
      <c r="P67" s="146">
        <v>0</v>
      </c>
      <c r="Q67" s="116">
        <v>3.6799999999999997</v>
      </c>
      <c r="R67" s="198">
        <v>38.030470000000001</v>
      </c>
      <c r="S67" s="199">
        <v>57.078539999999997</v>
      </c>
      <c r="T67" s="199">
        <v>200.84781000000001</v>
      </c>
      <c r="U67" s="200">
        <v>534.41666999999995</v>
      </c>
    </row>
    <row r="68" spans="1:21" s="12" customFormat="1" x14ac:dyDescent="0.25">
      <c r="A68" s="109" t="str">
        <f>'V ЦК'!A68</f>
        <v>03.04.2017</v>
      </c>
      <c r="B68" s="110">
        <f>[1]АТС!B99</f>
        <v>10</v>
      </c>
      <c r="C68" s="109" t="s">
        <v>25</v>
      </c>
      <c r="D68" s="111">
        <v>768.88046999999995</v>
      </c>
      <c r="E68" s="112">
        <v>787.92854</v>
      </c>
      <c r="F68" s="112">
        <v>931.69781</v>
      </c>
      <c r="G68" s="113">
        <v>1265.26667</v>
      </c>
      <c r="H68" s="114">
        <v>730.84999999999991</v>
      </c>
      <c r="I68" s="140">
        <v>0</v>
      </c>
      <c r="J68" s="140">
        <v>231.08</v>
      </c>
      <c r="K68" s="142" t="s">
        <v>353</v>
      </c>
      <c r="L68" s="142" t="s">
        <v>94</v>
      </c>
      <c r="M68" s="143" t="s">
        <v>354</v>
      </c>
      <c r="N68" s="116">
        <v>158.13999999999999</v>
      </c>
      <c r="O68" s="146">
        <v>0</v>
      </c>
      <c r="P68" s="146">
        <v>50.25</v>
      </c>
      <c r="Q68" s="116">
        <v>3.6799999999999997</v>
      </c>
      <c r="R68" s="198">
        <v>38.030470000000001</v>
      </c>
      <c r="S68" s="199">
        <v>57.078539999999997</v>
      </c>
      <c r="T68" s="199">
        <v>200.84781000000001</v>
      </c>
      <c r="U68" s="200">
        <v>534.41666999999995</v>
      </c>
    </row>
    <row r="69" spans="1:21" s="12" customFormat="1" x14ac:dyDescent="0.25">
      <c r="A69" s="109" t="str">
        <f>'V ЦК'!A69</f>
        <v>03.04.2017</v>
      </c>
      <c r="B69" s="110">
        <f>[1]АТС!B100</f>
        <v>11</v>
      </c>
      <c r="C69" s="109" t="s">
        <v>25</v>
      </c>
      <c r="D69" s="111">
        <v>817.13046999999995</v>
      </c>
      <c r="E69" s="112">
        <v>836.17854</v>
      </c>
      <c r="F69" s="112">
        <v>979.94781</v>
      </c>
      <c r="G69" s="113">
        <v>1313.51667</v>
      </c>
      <c r="H69" s="114">
        <v>779.09999999999991</v>
      </c>
      <c r="I69" s="140">
        <v>0</v>
      </c>
      <c r="J69" s="140">
        <v>86.19</v>
      </c>
      <c r="K69" s="142" t="s">
        <v>356</v>
      </c>
      <c r="L69" s="142" t="s">
        <v>94</v>
      </c>
      <c r="M69" s="143" t="s">
        <v>357</v>
      </c>
      <c r="N69" s="116">
        <v>168.63</v>
      </c>
      <c r="O69" s="146">
        <v>0</v>
      </c>
      <c r="P69" s="146">
        <v>18.739999999999998</v>
      </c>
      <c r="Q69" s="116">
        <v>3.6799999999999997</v>
      </c>
      <c r="R69" s="198">
        <v>38.030470000000001</v>
      </c>
      <c r="S69" s="199">
        <v>57.078539999999997</v>
      </c>
      <c r="T69" s="199">
        <v>200.84781000000001</v>
      </c>
      <c r="U69" s="200">
        <v>534.41666999999995</v>
      </c>
    </row>
    <row r="70" spans="1:21" s="12" customFormat="1" x14ac:dyDescent="0.25">
      <c r="A70" s="109" t="str">
        <f>'V ЦК'!A70</f>
        <v>03.04.2017</v>
      </c>
      <c r="B70" s="110">
        <f>[1]АТС!B101</f>
        <v>12</v>
      </c>
      <c r="C70" s="109" t="s">
        <v>25</v>
      </c>
      <c r="D70" s="111">
        <v>817.42047000000002</v>
      </c>
      <c r="E70" s="112">
        <v>836.46853999999996</v>
      </c>
      <c r="F70" s="112">
        <v>980.23780999999997</v>
      </c>
      <c r="G70" s="113">
        <v>1313.8066699999999</v>
      </c>
      <c r="H70" s="114">
        <v>779.39</v>
      </c>
      <c r="I70" s="140">
        <v>110.53999999999999</v>
      </c>
      <c r="J70" s="140">
        <v>0</v>
      </c>
      <c r="K70" s="142" t="s">
        <v>359</v>
      </c>
      <c r="L70" s="142" t="s">
        <v>360</v>
      </c>
      <c r="M70" s="143" t="s">
        <v>94</v>
      </c>
      <c r="N70" s="116">
        <v>168.69</v>
      </c>
      <c r="O70" s="146">
        <v>24.04</v>
      </c>
      <c r="P70" s="146">
        <v>0</v>
      </c>
      <c r="Q70" s="116">
        <v>3.6799999999999997</v>
      </c>
      <c r="R70" s="198">
        <v>38.030470000000001</v>
      </c>
      <c r="S70" s="199">
        <v>57.078539999999997</v>
      </c>
      <c r="T70" s="199">
        <v>200.84781000000001</v>
      </c>
      <c r="U70" s="200">
        <v>534.41666999999995</v>
      </c>
    </row>
    <row r="71" spans="1:21" s="12" customFormat="1" x14ac:dyDescent="0.25">
      <c r="A71" s="109" t="str">
        <f>'V ЦК'!A71</f>
        <v>03.04.2017</v>
      </c>
      <c r="B71" s="110">
        <f>[1]АТС!B102</f>
        <v>13</v>
      </c>
      <c r="C71" s="109" t="s">
        <v>25</v>
      </c>
      <c r="D71" s="111">
        <v>797.74046999999996</v>
      </c>
      <c r="E71" s="112">
        <v>816.78854000000001</v>
      </c>
      <c r="F71" s="112">
        <v>960.55781000000002</v>
      </c>
      <c r="G71" s="113">
        <v>1294.1266700000001</v>
      </c>
      <c r="H71" s="114">
        <v>759.70999999999992</v>
      </c>
      <c r="I71" s="140">
        <v>0.01</v>
      </c>
      <c r="J71" s="140">
        <v>249.73</v>
      </c>
      <c r="K71" s="142" t="s">
        <v>362</v>
      </c>
      <c r="L71" s="142" t="s">
        <v>95</v>
      </c>
      <c r="M71" s="143" t="s">
        <v>363</v>
      </c>
      <c r="N71" s="116">
        <v>164.41</v>
      </c>
      <c r="O71" s="146">
        <v>0</v>
      </c>
      <c r="P71" s="146">
        <v>54.31</v>
      </c>
      <c r="Q71" s="116">
        <v>3.6799999999999997</v>
      </c>
      <c r="R71" s="198">
        <v>38.030470000000001</v>
      </c>
      <c r="S71" s="199">
        <v>57.078539999999997</v>
      </c>
      <c r="T71" s="199">
        <v>200.84781000000001</v>
      </c>
      <c r="U71" s="200">
        <v>534.41666999999995</v>
      </c>
    </row>
    <row r="72" spans="1:21" s="12" customFormat="1" x14ac:dyDescent="0.25">
      <c r="A72" s="109" t="str">
        <f>'V ЦК'!A72</f>
        <v>03.04.2017</v>
      </c>
      <c r="B72" s="110">
        <f>[1]АТС!B103</f>
        <v>14</v>
      </c>
      <c r="C72" s="109" t="s">
        <v>25</v>
      </c>
      <c r="D72" s="111">
        <v>797.68047000000001</v>
      </c>
      <c r="E72" s="112">
        <v>816.72854000000007</v>
      </c>
      <c r="F72" s="112">
        <v>960.49781000000007</v>
      </c>
      <c r="G72" s="113">
        <v>1294.0666700000002</v>
      </c>
      <c r="H72" s="114">
        <v>759.65</v>
      </c>
      <c r="I72" s="140">
        <v>0</v>
      </c>
      <c r="J72" s="140">
        <v>275.83999999999997</v>
      </c>
      <c r="K72" s="142" t="s">
        <v>365</v>
      </c>
      <c r="L72" s="142" t="s">
        <v>94</v>
      </c>
      <c r="M72" s="143" t="s">
        <v>366</v>
      </c>
      <c r="N72" s="116">
        <v>164.4</v>
      </c>
      <c r="O72" s="146">
        <v>0</v>
      </c>
      <c r="P72" s="146">
        <v>59.99</v>
      </c>
      <c r="Q72" s="116">
        <v>3.6799999999999997</v>
      </c>
      <c r="R72" s="198">
        <v>38.030470000000001</v>
      </c>
      <c r="S72" s="199">
        <v>57.078539999999997</v>
      </c>
      <c r="T72" s="199">
        <v>200.84781000000001</v>
      </c>
      <c r="U72" s="200">
        <v>534.41666999999995</v>
      </c>
    </row>
    <row r="73" spans="1:21" s="12" customFormat="1" x14ac:dyDescent="0.25">
      <c r="A73" s="109" t="str">
        <f>'V ЦК'!A73</f>
        <v>03.04.2017</v>
      </c>
      <c r="B73" s="110">
        <f>[1]АТС!B104</f>
        <v>15</v>
      </c>
      <c r="C73" s="109" t="s">
        <v>25</v>
      </c>
      <c r="D73" s="111">
        <v>797.31047000000001</v>
      </c>
      <c r="E73" s="112">
        <v>816.35853999999995</v>
      </c>
      <c r="F73" s="112">
        <v>960.12780999999995</v>
      </c>
      <c r="G73" s="113">
        <v>1293.6966699999998</v>
      </c>
      <c r="H73" s="114">
        <v>759.27999999999986</v>
      </c>
      <c r="I73" s="140">
        <v>0</v>
      </c>
      <c r="J73" s="140">
        <v>253.39999999999998</v>
      </c>
      <c r="K73" s="142" t="s">
        <v>368</v>
      </c>
      <c r="L73" s="142" t="s">
        <v>94</v>
      </c>
      <c r="M73" s="143" t="s">
        <v>369</v>
      </c>
      <c r="N73" s="116">
        <v>164.32</v>
      </c>
      <c r="O73" s="146">
        <v>0</v>
      </c>
      <c r="P73" s="146">
        <v>55.11</v>
      </c>
      <c r="Q73" s="116">
        <v>3.6799999999999997</v>
      </c>
      <c r="R73" s="198">
        <v>38.030470000000001</v>
      </c>
      <c r="S73" s="199">
        <v>57.078539999999997</v>
      </c>
      <c r="T73" s="199">
        <v>200.84781000000001</v>
      </c>
      <c r="U73" s="200">
        <v>534.41666999999995</v>
      </c>
    </row>
    <row r="74" spans="1:21" s="12" customFormat="1" x14ac:dyDescent="0.25">
      <c r="A74" s="109" t="str">
        <f>'V ЦК'!A74</f>
        <v>03.04.2017</v>
      </c>
      <c r="B74" s="110">
        <f>[1]АТС!B105</f>
        <v>16</v>
      </c>
      <c r="C74" s="109" t="s">
        <v>25</v>
      </c>
      <c r="D74" s="111">
        <v>776.89046999999994</v>
      </c>
      <c r="E74" s="112">
        <v>795.93853999999999</v>
      </c>
      <c r="F74" s="112">
        <v>939.70780999999999</v>
      </c>
      <c r="G74" s="113">
        <v>1273.27667</v>
      </c>
      <c r="H74" s="114">
        <v>738.8599999999999</v>
      </c>
      <c r="I74" s="140">
        <v>0</v>
      </c>
      <c r="J74" s="140">
        <v>224.9</v>
      </c>
      <c r="K74" s="142" t="s">
        <v>371</v>
      </c>
      <c r="L74" s="142" t="s">
        <v>94</v>
      </c>
      <c r="M74" s="143" t="s">
        <v>372</v>
      </c>
      <c r="N74" s="116">
        <v>159.88</v>
      </c>
      <c r="O74" s="146">
        <v>0</v>
      </c>
      <c r="P74" s="146">
        <v>48.91</v>
      </c>
      <c r="Q74" s="116">
        <v>3.6799999999999997</v>
      </c>
      <c r="R74" s="198">
        <v>38.030470000000001</v>
      </c>
      <c r="S74" s="199">
        <v>57.078539999999997</v>
      </c>
      <c r="T74" s="199">
        <v>200.84781000000001</v>
      </c>
      <c r="U74" s="200">
        <v>534.41666999999995</v>
      </c>
    </row>
    <row r="75" spans="1:21" s="12" customFormat="1" x14ac:dyDescent="0.25">
      <c r="A75" s="109" t="str">
        <f>'V ЦК'!A75</f>
        <v>03.04.2017</v>
      </c>
      <c r="B75" s="110">
        <f>[1]АТС!B106</f>
        <v>17</v>
      </c>
      <c r="C75" s="109" t="s">
        <v>25</v>
      </c>
      <c r="D75" s="111">
        <v>775.97047000000009</v>
      </c>
      <c r="E75" s="112">
        <v>795.01854000000003</v>
      </c>
      <c r="F75" s="112">
        <v>938.78781000000004</v>
      </c>
      <c r="G75" s="113">
        <v>1272.3566700000001</v>
      </c>
      <c r="H75" s="114">
        <v>737.93999999999994</v>
      </c>
      <c r="I75" s="140">
        <v>0</v>
      </c>
      <c r="J75" s="140">
        <v>324.95999999999998</v>
      </c>
      <c r="K75" s="142" t="s">
        <v>374</v>
      </c>
      <c r="L75" s="142" t="s">
        <v>94</v>
      </c>
      <c r="M75" s="143" t="s">
        <v>375</v>
      </c>
      <c r="N75" s="116">
        <v>159.68</v>
      </c>
      <c r="O75" s="146">
        <v>0</v>
      </c>
      <c r="P75" s="146">
        <v>70.67</v>
      </c>
      <c r="Q75" s="116">
        <v>3.6799999999999997</v>
      </c>
      <c r="R75" s="198">
        <v>38.030470000000001</v>
      </c>
      <c r="S75" s="199">
        <v>57.078539999999997</v>
      </c>
      <c r="T75" s="199">
        <v>200.84781000000001</v>
      </c>
      <c r="U75" s="200">
        <v>534.41666999999995</v>
      </c>
    </row>
    <row r="76" spans="1:21" s="12" customFormat="1" x14ac:dyDescent="0.25">
      <c r="A76" s="109" t="str">
        <f>'V ЦК'!A76</f>
        <v>03.04.2017</v>
      </c>
      <c r="B76" s="110">
        <f>[1]АТС!B107</f>
        <v>18</v>
      </c>
      <c r="C76" s="109" t="s">
        <v>25</v>
      </c>
      <c r="D76" s="111">
        <v>809.16047000000003</v>
      </c>
      <c r="E76" s="112">
        <v>828.20853999999997</v>
      </c>
      <c r="F76" s="112">
        <v>971.97780999999998</v>
      </c>
      <c r="G76" s="113">
        <v>1305.5466699999999</v>
      </c>
      <c r="H76" s="114">
        <v>771.12999999999988</v>
      </c>
      <c r="I76" s="140">
        <v>0</v>
      </c>
      <c r="J76" s="140">
        <v>196.18</v>
      </c>
      <c r="K76" s="142" t="s">
        <v>377</v>
      </c>
      <c r="L76" s="142" t="s">
        <v>94</v>
      </c>
      <c r="M76" s="143" t="s">
        <v>378</v>
      </c>
      <c r="N76" s="116">
        <v>166.9</v>
      </c>
      <c r="O76" s="146">
        <v>0</v>
      </c>
      <c r="P76" s="146">
        <v>42.66</v>
      </c>
      <c r="Q76" s="116">
        <v>3.6799999999999997</v>
      </c>
      <c r="R76" s="198">
        <v>38.030470000000001</v>
      </c>
      <c r="S76" s="199">
        <v>57.078539999999997</v>
      </c>
      <c r="T76" s="199">
        <v>200.84781000000001</v>
      </c>
      <c r="U76" s="200">
        <v>534.41666999999995</v>
      </c>
    </row>
    <row r="77" spans="1:21" s="12" customFormat="1" x14ac:dyDescent="0.25">
      <c r="A77" s="109" t="str">
        <f>'V ЦК'!A77</f>
        <v>03.04.2017</v>
      </c>
      <c r="B77" s="110">
        <f>[1]АТС!B108</f>
        <v>19</v>
      </c>
      <c r="C77" s="109" t="s">
        <v>25</v>
      </c>
      <c r="D77" s="111">
        <v>995.78047000000004</v>
      </c>
      <c r="E77" s="112">
        <v>1014.82854</v>
      </c>
      <c r="F77" s="112">
        <v>1158.59781</v>
      </c>
      <c r="G77" s="113">
        <v>1492.1666700000001</v>
      </c>
      <c r="H77" s="114">
        <v>957.75</v>
      </c>
      <c r="I77" s="140">
        <v>0</v>
      </c>
      <c r="J77" s="140">
        <v>203.95</v>
      </c>
      <c r="K77" s="142" t="s">
        <v>380</v>
      </c>
      <c r="L77" s="142" t="s">
        <v>94</v>
      </c>
      <c r="M77" s="143" t="s">
        <v>381</v>
      </c>
      <c r="N77" s="116">
        <v>207.48</v>
      </c>
      <c r="O77" s="146">
        <v>0</v>
      </c>
      <c r="P77" s="146">
        <v>44.35</v>
      </c>
      <c r="Q77" s="116">
        <v>3.6799999999999997</v>
      </c>
      <c r="R77" s="198">
        <v>38.030470000000001</v>
      </c>
      <c r="S77" s="199">
        <v>57.078539999999997</v>
      </c>
      <c r="T77" s="199">
        <v>200.84781000000001</v>
      </c>
      <c r="U77" s="200">
        <v>534.41666999999995</v>
      </c>
    </row>
    <row r="78" spans="1:21" s="12" customFormat="1" x14ac:dyDescent="0.25">
      <c r="A78" s="109" t="str">
        <f>'V ЦК'!A78</f>
        <v>03.04.2017</v>
      </c>
      <c r="B78" s="110">
        <f>[1]АТС!B109</f>
        <v>20</v>
      </c>
      <c r="C78" s="109" t="s">
        <v>25</v>
      </c>
      <c r="D78" s="111">
        <v>908.67047000000002</v>
      </c>
      <c r="E78" s="112">
        <v>927.71853999999996</v>
      </c>
      <c r="F78" s="112">
        <v>1071.4878100000001</v>
      </c>
      <c r="G78" s="113">
        <v>1405.0566699999999</v>
      </c>
      <c r="H78" s="114">
        <v>870.63999999999987</v>
      </c>
      <c r="I78" s="140">
        <v>0.01</v>
      </c>
      <c r="J78" s="140">
        <v>445.75</v>
      </c>
      <c r="K78" s="142" t="s">
        <v>383</v>
      </c>
      <c r="L78" s="142" t="s">
        <v>95</v>
      </c>
      <c r="M78" s="143" t="s">
        <v>384</v>
      </c>
      <c r="N78" s="116">
        <v>188.54</v>
      </c>
      <c r="O78" s="146">
        <v>0</v>
      </c>
      <c r="P78" s="146">
        <v>96.94</v>
      </c>
      <c r="Q78" s="116">
        <v>3.6799999999999997</v>
      </c>
      <c r="R78" s="198">
        <v>38.030470000000001</v>
      </c>
      <c r="S78" s="199">
        <v>57.078539999999997</v>
      </c>
      <c r="T78" s="199">
        <v>200.84781000000001</v>
      </c>
      <c r="U78" s="200">
        <v>534.41666999999995</v>
      </c>
    </row>
    <row r="79" spans="1:21" s="12" customFormat="1" x14ac:dyDescent="0.25">
      <c r="A79" s="109" t="str">
        <f>'V ЦК'!A79</f>
        <v>03.04.2017</v>
      </c>
      <c r="B79" s="110">
        <f>[1]АТС!B110</f>
        <v>21</v>
      </c>
      <c r="C79" s="109" t="s">
        <v>25</v>
      </c>
      <c r="D79" s="111">
        <v>936.99047000000007</v>
      </c>
      <c r="E79" s="112">
        <v>956.03854000000001</v>
      </c>
      <c r="F79" s="112">
        <v>1099.80781</v>
      </c>
      <c r="G79" s="113">
        <v>1433.3766700000001</v>
      </c>
      <c r="H79" s="114">
        <v>898.95999999999992</v>
      </c>
      <c r="I79" s="140">
        <v>0</v>
      </c>
      <c r="J79" s="140">
        <v>631.46</v>
      </c>
      <c r="K79" s="142" t="s">
        <v>386</v>
      </c>
      <c r="L79" s="142" t="s">
        <v>94</v>
      </c>
      <c r="M79" s="143" t="s">
        <v>387</v>
      </c>
      <c r="N79" s="116">
        <v>194.7</v>
      </c>
      <c r="O79" s="146">
        <v>0</v>
      </c>
      <c r="P79" s="146">
        <v>137.32</v>
      </c>
      <c r="Q79" s="116">
        <v>3.6799999999999997</v>
      </c>
      <c r="R79" s="198">
        <v>38.030470000000001</v>
      </c>
      <c r="S79" s="199">
        <v>57.078539999999997</v>
      </c>
      <c r="T79" s="199">
        <v>200.84781000000001</v>
      </c>
      <c r="U79" s="200">
        <v>534.41666999999995</v>
      </c>
    </row>
    <row r="80" spans="1:21" s="12" customFormat="1" x14ac:dyDescent="0.25">
      <c r="A80" s="109" t="str">
        <f>'V ЦК'!A80</f>
        <v>03.04.2017</v>
      </c>
      <c r="B80" s="110">
        <f>[1]АТС!B111</f>
        <v>22</v>
      </c>
      <c r="C80" s="109" t="s">
        <v>25</v>
      </c>
      <c r="D80" s="111">
        <v>821.63046999999995</v>
      </c>
      <c r="E80" s="112">
        <v>840.67854</v>
      </c>
      <c r="F80" s="112">
        <v>984.44781</v>
      </c>
      <c r="G80" s="113">
        <v>1318.01667</v>
      </c>
      <c r="H80" s="114">
        <v>783.59999999999991</v>
      </c>
      <c r="I80" s="140">
        <v>0</v>
      </c>
      <c r="J80" s="140">
        <v>794.26</v>
      </c>
      <c r="K80" s="142" t="s">
        <v>389</v>
      </c>
      <c r="L80" s="142" t="s">
        <v>94</v>
      </c>
      <c r="M80" s="143" t="s">
        <v>390</v>
      </c>
      <c r="N80" s="116">
        <v>169.61</v>
      </c>
      <c r="O80" s="146">
        <v>0</v>
      </c>
      <c r="P80" s="146">
        <v>172.73</v>
      </c>
      <c r="Q80" s="116">
        <v>3.6799999999999997</v>
      </c>
      <c r="R80" s="198">
        <v>38.030470000000001</v>
      </c>
      <c r="S80" s="199">
        <v>57.078539999999997</v>
      </c>
      <c r="T80" s="199">
        <v>200.84781000000001</v>
      </c>
      <c r="U80" s="200">
        <v>534.41666999999995</v>
      </c>
    </row>
    <row r="81" spans="1:21" s="12" customFormat="1" x14ac:dyDescent="0.25">
      <c r="A81" s="109" t="str">
        <f>'V ЦК'!A81</f>
        <v>03.04.2017</v>
      </c>
      <c r="B81" s="110">
        <f>[1]АТС!B112</f>
        <v>23</v>
      </c>
      <c r="C81" s="109" t="s">
        <v>25</v>
      </c>
      <c r="D81" s="111">
        <v>1001.33047</v>
      </c>
      <c r="E81" s="112">
        <v>1020.3785399999999</v>
      </c>
      <c r="F81" s="112">
        <v>1164.1478099999999</v>
      </c>
      <c r="G81" s="113">
        <v>1497.7166699999998</v>
      </c>
      <c r="H81" s="114">
        <v>963.29999999999984</v>
      </c>
      <c r="I81" s="140">
        <v>0</v>
      </c>
      <c r="J81" s="140">
        <v>380.24</v>
      </c>
      <c r="K81" s="142" t="s">
        <v>392</v>
      </c>
      <c r="L81" s="142" t="s">
        <v>94</v>
      </c>
      <c r="M81" s="143" t="s">
        <v>393</v>
      </c>
      <c r="N81" s="116">
        <v>208.69</v>
      </c>
      <c r="O81" s="146">
        <v>0</v>
      </c>
      <c r="P81" s="146">
        <v>82.69</v>
      </c>
      <c r="Q81" s="116">
        <v>3.6799999999999997</v>
      </c>
      <c r="R81" s="198">
        <v>38.030470000000001</v>
      </c>
      <c r="S81" s="199">
        <v>57.078539999999997</v>
      </c>
      <c r="T81" s="199">
        <v>200.84781000000001</v>
      </c>
      <c r="U81" s="200">
        <v>534.41666999999995</v>
      </c>
    </row>
    <row r="82" spans="1:21" s="12" customFormat="1" x14ac:dyDescent="0.25">
      <c r="A82" s="109" t="str">
        <f>'V ЦК'!A82</f>
        <v>04.04.2017</v>
      </c>
      <c r="B82" s="110">
        <f>[1]АТС!B113</f>
        <v>0</v>
      </c>
      <c r="C82" s="109" t="s">
        <v>25</v>
      </c>
      <c r="D82" s="111">
        <v>883.65047000000004</v>
      </c>
      <c r="E82" s="112">
        <v>902.69854000000009</v>
      </c>
      <c r="F82" s="112">
        <v>1046.4678100000001</v>
      </c>
      <c r="G82" s="113">
        <v>1380.03667</v>
      </c>
      <c r="H82" s="114">
        <v>845.62</v>
      </c>
      <c r="I82" s="140">
        <v>0</v>
      </c>
      <c r="J82" s="140">
        <v>659.26</v>
      </c>
      <c r="K82" s="142" t="s">
        <v>396</v>
      </c>
      <c r="L82" s="142" t="s">
        <v>94</v>
      </c>
      <c r="M82" s="143" t="s">
        <v>397</v>
      </c>
      <c r="N82" s="116">
        <v>183.1</v>
      </c>
      <c r="O82" s="146">
        <v>0</v>
      </c>
      <c r="P82" s="146">
        <v>143.37</v>
      </c>
      <c r="Q82" s="116">
        <v>3.6799999999999997</v>
      </c>
      <c r="R82" s="198">
        <v>38.030470000000001</v>
      </c>
      <c r="S82" s="199">
        <v>57.078539999999997</v>
      </c>
      <c r="T82" s="199">
        <v>200.84781000000001</v>
      </c>
      <c r="U82" s="200">
        <v>534.41666999999995</v>
      </c>
    </row>
    <row r="83" spans="1:21" s="12" customFormat="1" x14ac:dyDescent="0.25">
      <c r="A83" s="109" t="str">
        <f>'V ЦК'!A83</f>
        <v>04.04.2017</v>
      </c>
      <c r="B83" s="110">
        <f>[1]АТС!B114</f>
        <v>1</v>
      </c>
      <c r="C83" s="109" t="s">
        <v>25</v>
      </c>
      <c r="D83" s="111">
        <v>782.51047000000005</v>
      </c>
      <c r="E83" s="112">
        <v>801.55853999999999</v>
      </c>
      <c r="F83" s="112">
        <v>945.32781</v>
      </c>
      <c r="G83" s="113">
        <v>1278.8966700000001</v>
      </c>
      <c r="H83" s="114">
        <v>744.48</v>
      </c>
      <c r="I83" s="140">
        <v>0</v>
      </c>
      <c r="J83" s="140">
        <v>207.43</v>
      </c>
      <c r="K83" s="142" t="s">
        <v>399</v>
      </c>
      <c r="L83" s="142" t="s">
        <v>94</v>
      </c>
      <c r="M83" s="143" t="s">
        <v>400</v>
      </c>
      <c r="N83" s="116">
        <v>161.1</v>
      </c>
      <c r="O83" s="146">
        <v>0</v>
      </c>
      <c r="P83" s="146">
        <v>45.11</v>
      </c>
      <c r="Q83" s="116">
        <v>3.6799999999999997</v>
      </c>
      <c r="R83" s="198">
        <v>38.030470000000001</v>
      </c>
      <c r="S83" s="199">
        <v>57.078539999999997</v>
      </c>
      <c r="T83" s="199">
        <v>200.84781000000001</v>
      </c>
      <c r="U83" s="200">
        <v>534.41666999999995</v>
      </c>
    </row>
    <row r="84" spans="1:21" s="12" customFormat="1" x14ac:dyDescent="0.25">
      <c r="A84" s="109" t="str">
        <f>'V ЦК'!A84</f>
        <v>04.04.2017</v>
      </c>
      <c r="B84" s="110">
        <f>[1]АТС!B115</f>
        <v>2</v>
      </c>
      <c r="C84" s="109" t="s">
        <v>25</v>
      </c>
      <c r="D84" s="111">
        <v>775.41047000000003</v>
      </c>
      <c r="E84" s="112">
        <v>794.45853999999997</v>
      </c>
      <c r="F84" s="112">
        <v>938.22780999999998</v>
      </c>
      <c r="G84" s="113">
        <v>1271.7966699999999</v>
      </c>
      <c r="H84" s="114">
        <v>737.38</v>
      </c>
      <c r="I84" s="140">
        <v>0</v>
      </c>
      <c r="J84" s="140">
        <v>245</v>
      </c>
      <c r="K84" s="142" t="s">
        <v>402</v>
      </c>
      <c r="L84" s="142" t="s">
        <v>94</v>
      </c>
      <c r="M84" s="143" t="s">
        <v>403</v>
      </c>
      <c r="N84" s="116">
        <v>159.56</v>
      </c>
      <c r="O84" s="146">
        <v>0</v>
      </c>
      <c r="P84" s="146">
        <v>53.28</v>
      </c>
      <c r="Q84" s="116">
        <v>3.6799999999999997</v>
      </c>
      <c r="R84" s="198">
        <v>38.030470000000001</v>
      </c>
      <c r="S84" s="199">
        <v>57.078539999999997</v>
      </c>
      <c r="T84" s="199">
        <v>200.84781000000001</v>
      </c>
      <c r="U84" s="200">
        <v>534.41666999999995</v>
      </c>
    </row>
    <row r="85" spans="1:21" s="12" customFormat="1" x14ac:dyDescent="0.25">
      <c r="A85" s="109" t="str">
        <f>'V ЦК'!A85</f>
        <v>04.04.2017</v>
      </c>
      <c r="B85" s="110">
        <f>[1]АТС!B116</f>
        <v>3</v>
      </c>
      <c r="C85" s="109" t="s">
        <v>25</v>
      </c>
      <c r="D85" s="111">
        <v>774.68047000000001</v>
      </c>
      <c r="E85" s="112">
        <v>793.72854000000007</v>
      </c>
      <c r="F85" s="112">
        <v>937.49781000000007</v>
      </c>
      <c r="G85" s="113">
        <v>1271.0666700000002</v>
      </c>
      <c r="H85" s="114">
        <v>736.65</v>
      </c>
      <c r="I85" s="140">
        <v>0</v>
      </c>
      <c r="J85" s="140">
        <v>401.49</v>
      </c>
      <c r="K85" s="142" t="s">
        <v>405</v>
      </c>
      <c r="L85" s="142" t="s">
        <v>94</v>
      </c>
      <c r="M85" s="143" t="s">
        <v>406</v>
      </c>
      <c r="N85" s="116">
        <v>159.4</v>
      </c>
      <c r="O85" s="146">
        <v>0</v>
      </c>
      <c r="P85" s="146">
        <v>87.31</v>
      </c>
      <c r="Q85" s="116">
        <v>3.6799999999999997</v>
      </c>
      <c r="R85" s="198">
        <v>38.030470000000001</v>
      </c>
      <c r="S85" s="199">
        <v>57.078539999999997</v>
      </c>
      <c r="T85" s="199">
        <v>200.84781000000001</v>
      </c>
      <c r="U85" s="200">
        <v>534.41666999999995</v>
      </c>
    </row>
    <row r="86" spans="1:21" s="12" customFormat="1" x14ac:dyDescent="0.25">
      <c r="A86" s="109" t="str">
        <f>'V ЦК'!A86</f>
        <v>04.04.2017</v>
      </c>
      <c r="B86" s="110">
        <f>[1]АТС!B117</f>
        <v>4</v>
      </c>
      <c r="C86" s="109" t="s">
        <v>25</v>
      </c>
      <c r="D86" s="111">
        <v>775.53047000000004</v>
      </c>
      <c r="E86" s="112">
        <v>794.57853999999998</v>
      </c>
      <c r="F86" s="112">
        <v>938.34780999999998</v>
      </c>
      <c r="G86" s="113">
        <v>1271.9166700000001</v>
      </c>
      <c r="H86" s="114">
        <v>737.5</v>
      </c>
      <c r="I86" s="140">
        <v>0</v>
      </c>
      <c r="J86" s="140">
        <v>425.24</v>
      </c>
      <c r="K86" s="142" t="s">
        <v>408</v>
      </c>
      <c r="L86" s="142" t="s">
        <v>94</v>
      </c>
      <c r="M86" s="143" t="s">
        <v>409</v>
      </c>
      <c r="N86" s="116">
        <v>159.58000000000001</v>
      </c>
      <c r="O86" s="146">
        <v>0</v>
      </c>
      <c r="P86" s="146">
        <v>92.48</v>
      </c>
      <c r="Q86" s="116">
        <v>3.6799999999999997</v>
      </c>
      <c r="R86" s="198">
        <v>38.030470000000001</v>
      </c>
      <c r="S86" s="199">
        <v>57.078539999999997</v>
      </c>
      <c r="T86" s="199">
        <v>200.84781000000001</v>
      </c>
      <c r="U86" s="200">
        <v>534.41666999999995</v>
      </c>
    </row>
    <row r="87" spans="1:21" s="12" customFormat="1" x14ac:dyDescent="0.25">
      <c r="A87" s="109" t="str">
        <f>'V ЦК'!A87</f>
        <v>04.04.2017</v>
      </c>
      <c r="B87" s="110">
        <f>[1]АТС!B118</f>
        <v>5</v>
      </c>
      <c r="C87" s="109" t="s">
        <v>25</v>
      </c>
      <c r="D87" s="111">
        <v>790.45047</v>
      </c>
      <c r="E87" s="112">
        <v>809.49854000000005</v>
      </c>
      <c r="F87" s="112">
        <v>953.26781000000005</v>
      </c>
      <c r="G87" s="113">
        <v>1286.8366699999999</v>
      </c>
      <c r="H87" s="114">
        <v>752.42</v>
      </c>
      <c r="I87" s="140">
        <v>0</v>
      </c>
      <c r="J87" s="140">
        <v>594.37</v>
      </c>
      <c r="K87" s="142" t="s">
        <v>411</v>
      </c>
      <c r="L87" s="142" t="s">
        <v>94</v>
      </c>
      <c r="M87" s="143" t="s">
        <v>412</v>
      </c>
      <c r="N87" s="116">
        <v>162.83000000000001</v>
      </c>
      <c r="O87" s="146">
        <v>0</v>
      </c>
      <c r="P87" s="146">
        <v>129.26</v>
      </c>
      <c r="Q87" s="116">
        <v>3.6799999999999997</v>
      </c>
      <c r="R87" s="198">
        <v>38.030470000000001</v>
      </c>
      <c r="S87" s="199">
        <v>57.078539999999997</v>
      </c>
      <c r="T87" s="199">
        <v>200.84781000000001</v>
      </c>
      <c r="U87" s="200">
        <v>534.41666999999995</v>
      </c>
    </row>
    <row r="88" spans="1:21" s="12" customFormat="1" x14ac:dyDescent="0.25">
      <c r="A88" s="109" t="str">
        <f>'V ЦК'!A88</f>
        <v>04.04.2017</v>
      </c>
      <c r="B88" s="110">
        <f>[1]АТС!B119</f>
        <v>6</v>
      </c>
      <c r="C88" s="109" t="s">
        <v>25</v>
      </c>
      <c r="D88" s="111">
        <v>801.32047</v>
      </c>
      <c r="E88" s="112">
        <v>820.36853999999994</v>
      </c>
      <c r="F88" s="112">
        <v>964.13780999999994</v>
      </c>
      <c r="G88" s="113">
        <v>1297.70667</v>
      </c>
      <c r="H88" s="114">
        <v>763.28999999999985</v>
      </c>
      <c r="I88" s="140">
        <v>0</v>
      </c>
      <c r="J88" s="140">
        <v>355.27</v>
      </c>
      <c r="K88" s="142" t="s">
        <v>414</v>
      </c>
      <c r="L88" s="142" t="s">
        <v>94</v>
      </c>
      <c r="M88" s="143" t="s">
        <v>415</v>
      </c>
      <c r="N88" s="116">
        <v>165.19</v>
      </c>
      <c r="O88" s="146">
        <v>0</v>
      </c>
      <c r="P88" s="146">
        <v>77.260000000000005</v>
      </c>
      <c r="Q88" s="116">
        <v>3.6799999999999997</v>
      </c>
      <c r="R88" s="198">
        <v>38.030470000000001</v>
      </c>
      <c r="S88" s="199">
        <v>57.078539999999997</v>
      </c>
      <c r="T88" s="199">
        <v>200.84781000000001</v>
      </c>
      <c r="U88" s="200">
        <v>534.41666999999995</v>
      </c>
    </row>
    <row r="89" spans="1:21" s="12" customFormat="1" x14ac:dyDescent="0.25">
      <c r="A89" s="109" t="str">
        <f>'V ЦК'!A89</f>
        <v>04.04.2017</v>
      </c>
      <c r="B89" s="110">
        <f>[1]АТС!B120</f>
        <v>7</v>
      </c>
      <c r="C89" s="109" t="s">
        <v>25</v>
      </c>
      <c r="D89" s="111">
        <v>814.19047</v>
      </c>
      <c r="E89" s="112">
        <v>833.23854000000006</v>
      </c>
      <c r="F89" s="112">
        <v>977.00781000000006</v>
      </c>
      <c r="G89" s="113">
        <v>1310.5766699999999</v>
      </c>
      <c r="H89" s="114">
        <v>776.16</v>
      </c>
      <c r="I89" s="140">
        <v>0.01</v>
      </c>
      <c r="J89" s="140">
        <v>171.41</v>
      </c>
      <c r="K89" s="142" t="s">
        <v>417</v>
      </c>
      <c r="L89" s="142" t="s">
        <v>95</v>
      </c>
      <c r="M89" s="143" t="s">
        <v>418</v>
      </c>
      <c r="N89" s="116">
        <v>167.99</v>
      </c>
      <c r="O89" s="146">
        <v>0</v>
      </c>
      <c r="P89" s="146">
        <v>37.28</v>
      </c>
      <c r="Q89" s="116">
        <v>3.6799999999999997</v>
      </c>
      <c r="R89" s="198">
        <v>38.030470000000001</v>
      </c>
      <c r="S89" s="199">
        <v>57.078539999999997</v>
      </c>
      <c r="T89" s="199">
        <v>200.84781000000001</v>
      </c>
      <c r="U89" s="200">
        <v>534.41666999999995</v>
      </c>
    </row>
    <row r="90" spans="1:21" s="12" customFormat="1" x14ac:dyDescent="0.25">
      <c r="A90" s="109" t="str">
        <f>'V ЦК'!A90</f>
        <v>04.04.2017</v>
      </c>
      <c r="B90" s="110">
        <f>[1]АТС!B121</f>
        <v>8</v>
      </c>
      <c r="C90" s="109" t="s">
        <v>25</v>
      </c>
      <c r="D90" s="111">
        <v>777.95047</v>
      </c>
      <c r="E90" s="112">
        <v>796.99854000000005</v>
      </c>
      <c r="F90" s="112">
        <v>940.76781000000005</v>
      </c>
      <c r="G90" s="113">
        <v>1274.3366700000001</v>
      </c>
      <c r="H90" s="114">
        <v>739.92</v>
      </c>
      <c r="I90" s="140">
        <v>0</v>
      </c>
      <c r="J90" s="140">
        <v>217.76</v>
      </c>
      <c r="K90" s="142" t="s">
        <v>420</v>
      </c>
      <c r="L90" s="142" t="s">
        <v>94</v>
      </c>
      <c r="M90" s="143" t="s">
        <v>421</v>
      </c>
      <c r="N90" s="116">
        <v>160.11000000000001</v>
      </c>
      <c r="O90" s="146">
        <v>0</v>
      </c>
      <c r="P90" s="146">
        <v>47.36</v>
      </c>
      <c r="Q90" s="116">
        <v>3.6799999999999997</v>
      </c>
      <c r="R90" s="198">
        <v>38.030470000000001</v>
      </c>
      <c r="S90" s="199">
        <v>57.078539999999997</v>
      </c>
      <c r="T90" s="199">
        <v>200.84781000000001</v>
      </c>
      <c r="U90" s="200">
        <v>534.41666999999995</v>
      </c>
    </row>
    <row r="91" spans="1:21" s="12" customFormat="1" x14ac:dyDescent="0.25">
      <c r="A91" s="109" t="str">
        <f>'V ЦК'!A91</f>
        <v>04.04.2017</v>
      </c>
      <c r="B91" s="110">
        <f>[1]АТС!B122</f>
        <v>9</v>
      </c>
      <c r="C91" s="109" t="s">
        <v>25</v>
      </c>
      <c r="D91" s="111">
        <v>768.24046999999996</v>
      </c>
      <c r="E91" s="112">
        <v>787.28854000000001</v>
      </c>
      <c r="F91" s="112">
        <v>931.05781000000002</v>
      </c>
      <c r="G91" s="113">
        <v>1264.6266699999999</v>
      </c>
      <c r="H91" s="114">
        <v>730.20999999999992</v>
      </c>
      <c r="I91" s="140">
        <v>0</v>
      </c>
      <c r="J91" s="140">
        <v>322.72000000000003</v>
      </c>
      <c r="K91" s="142" t="s">
        <v>423</v>
      </c>
      <c r="L91" s="142" t="s">
        <v>94</v>
      </c>
      <c r="M91" s="143" t="s">
        <v>424</v>
      </c>
      <c r="N91" s="116">
        <v>158</v>
      </c>
      <c r="O91" s="146">
        <v>0</v>
      </c>
      <c r="P91" s="146">
        <v>70.180000000000007</v>
      </c>
      <c r="Q91" s="116">
        <v>3.6799999999999997</v>
      </c>
      <c r="R91" s="198">
        <v>38.030470000000001</v>
      </c>
      <c r="S91" s="199">
        <v>57.078539999999997</v>
      </c>
      <c r="T91" s="199">
        <v>200.84781000000001</v>
      </c>
      <c r="U91" s="200">
        <v>534.41666999999995</v>
      </c>
    </row>
    <row r="92" spans="1:21" s="12" customFormat="1" x14ac:dyDescent="0.25">
      <c r="A92" s="109" t="str">
        <f>'V ЦК'!A92</f>
        <v>04.04.2017</v>
      </c>
      <c r="B92" s="110">
        <f>[1]АТС!B123</f>
        <v>10</v>
      </c>
      <c r="C92" s="109" t="s">
        <v>25</v>
      </c>
      <c r="D92" s="111">
        <v>768.17047000000002</v>
      </c>
      <c r="E92" s="112">
        <v>787.21854000000008</v>
      </c>
      <c r="F92" s="112">
        <v>930.98781000000008</v>
      </c>
      <c r="G92" s="113">
        <v>1264.5566699999999</v>
      </c>
      <c r="H92" s="114">
        <v>730.14</v>
      </c>
      <c r="I92" s="140">
        <v>0</v>
      </c>
      <c r="J92" s="140">
        <v>483.13</v>
      </c>
      <c r="K92" s="142" t="s">
        <v>425</v>
      </c>
      <c r="L92" s="142" t="s">
        <v>94</v>
      </c>
      <c r="M92" s="143" t="s">
        <v>426</v>
      </c>
      <c r="N92" s="116">
        <v>157.97999999999999</v>
      </c>
      <c r="O92" s="146">
        <v>0</v>
      </c>
      <c r="P92" s="146">
        <v>105.07</v>
      </c>
      <c r="Q92" s="116">
        <v>3.6799999999999997</v>
      </c>
      <c r="R92" s="198">
        <v>38.030470000000001</v>
      </c>
      <c r="S92" s="199">
        <v>57.078539999999997</v>
      </c>
      <c r="T92" s="199">
        <v>200.84781000000001</v>
      </c>
      <c r="U92" s="200">
        <v>534.41666999999995</v>
      </c>
    </row>
    <row r="93" spans="1:21" s="12" customFormat="1" x14ac:dyDescent="0.25">
      <c r="A93" s="109" t="str">
        <f>'V ЦК'!A93</f>
        <v>04.04.2017</v>
      </c>
      <c r="B93" s="110">
        <f>[1]АТС!B124</f>
        <v>11</v>
      </c>
      <c r="C93" s="109" t="s">
        <v>25</v>
      </c>
      <c r="D93" s="111">
        <v>830.05047000000002</v>
      </c>
      <c r="E93" s="112">
        <v>849.09853999999996</v>
      </c>
      <c r="F93" s="112">
        <v>992.86780999999996</v>
      </c>
      <c r="G93" s="113">
        <v>1326.43667</v>
      </c>
      <c r="H93" s="114">
        <v>792.01999999999987</v>
      </c>
      <c r="I93" s="140">
        <v>0</v>
      </c>
      <c r="J93" s="140">
        <v>480.54</v>
      </c>
      <c r="K93" s="142" t="s">
        <v>428</v>
      </c>
      <c r="L93" s="142" t="s">
        <v>94</v>
      </c>
      <c r="M93" s="143" t="s">
        <v>429</v>
      </c>
      <c r="N93" s="116">
        <v>171.44</v>
      </c>
      <c r="O93" s="146">
        <v>0</v>
      </c>
      <c r="P93" s="146">
        <v>104.5</v>
      </c>
      <c r="Q93" s="116">
        <v>3.6799999999999997</v>
      </c>
      <c r="R93" s="198">
        <v>38.030470000000001</v>
      </c>
      <c r="S93" s="199">
        <v>57.078539999999997</v>
      </c>
      <c r="T93" s="199">
        <v>200.84781000000001</v>
      </c>
      <c r="U93" s="200">
        <v>534.41666999999995</v>
      </c>
    </row>
    <row r="94" spans="1:21" s="12" customFormat="1" x14ac:dyDescent="0.25">
      <c r="A94" s="109" t="str">
        <f>'V ЦК'!A94</f>
        <v>04.04.2017</v>
      </c>
      <c r="B94" s="110">
        <f>[1]АТС!B125</f>
        <v>12</v>
      </c>
      <c r="C94" s="109" t="s">
        <v>25</v>
      </c>
      <c r="D94" s="111">
        <v>821.12046999999995</v>
      </c>
      <c r="E94" s="112">
        <v>840.16854000000001</v>
      </c>
      <c r="F94" s="112">
        <v>983.93781000000001</v>
      </c>
      <c r="G94" s="113">
        <v>1317.5066699999998</v>
      </c>
      <c r="H94" s="114">
        <v>783.08999999999992</v>
      </c>
      <c r="I94" s="140">
        <v>0.01</v>
      </c>
      <c r="J94" s="140">
        <v>509.09</v>
      </c>
      <c r="K94" s="142" t="s">
        <v>431</v>
      </c>
      <c r="L94" s="142" t="s">
        <v>95</v>
      </c>
      <c r="M94" s="143" t="s">
        <v>432</v>
      </c>
      <c r="N94" s="116">
        <v>169.5</v>
      </c>
      <c r="O94" s="146">
        <v>0</v>
      </c>
      <c r="P94" s="146">
        <v>110.71</v>
      </c>
      <c r="Q94" s="116">
        <v>3.6799999999999997</v>
      </c>
      <c r="R94" s="198">
        <v>38.030470000000001</v>
      </c>
      <c r="S94" s="199">
        <v>57.078539999999997</v>
      </c>
      <c r="T94" s="199">
        <v>200.84781000000001</v>
      </c>
      <c r="U94" s="200">
        <v>534.41666999999995</v>
      </c>
    </row>
    <row r="95" spans="1:21" s="12" customFormat="1" x14ac:dyDescent="0.25">
      <c r="A95" s="109" t="str">
        <f>'V ЦК'!A95</f>
        <v>04.04.2017</v>
      </c>
      <c r="B95" s="110">
        <f>[1]АТС!B126</f>
        <v>13</v>
      </c>
      <c r="C95" s="109" t="s">
        <v>25</v>
      </c>
      <c r="D95" s="111">
        <v>760.08046999999999</v>
      </c>
      <c r="E95" s="112">
        <v>779.12853999999993</v>
      </c>
      <c r="F95" s="112">
        <v>922.89780999999994</v>
      </c>
      <c r="G95" s="113">
        <v>1256.4666699999998</v>
      </c>
      <c r="H95" s="114">
        <v>722.05</v>
      </c>
      <c r="I95" s="140">
        <v>0.01</v>
      </c>
      <c r="J95" s="140">
        <v>627.79999999999995</v>
      </c>
      <c r="K95" s="142" t="s">
        <v>434</v>
      </c>
      <c r="L95" s="142" t="s">
        <v>95</v>
      </c>
      <c r="M95" s="143" t="s">
        <v>435</v>
      </c>
      <c r="N95" s="116">
        <v>156.22</v>
      </c>
      <c r="O95" s="146">
        <v>0</v>
      </c>
      <c r="P95" s="146">
        <v>136.53</v>
      </c>
      <c r="Q95" s="116">
        <v>3.6799999999999997</v>
      </c>
      <c r="R95" s="198">
        <v>38.030470000000001</v>
      </c>
      <c r="S95" s="199">
        <v>57.078539999999997</v>
      </c>
      <c r="T95" s="199">
        <v>200.84781000000001</v>
      </c>
      <c r="U95" s="200">
        <v>534.41666999999995</v>
      </c>
    </row>
    <row r="96" spans="1:21" s="12" customFormat="1" x14ac:dyDescent="0.25">
      <c r="A96" s="109" t="str">
        <f>'V ЦК'!A96</f>
        <v>04.04.2017</v>
      </c>
      <c r="B96" s="110">
        <f>[1]АТС!B127</f>
        <v>14</v>
      </c>
      <c r="C96" s="109" t="s">
        <v>25</v>
      </c>
      <c r="D96" s="111">
        <v>772.80047000000002</v>
      </c>
      <c r="E96" s="112">
        <v>791.84854000000007</v>
      </c>
      <c r="F96" s="112">
        <v>935.61781000000008</v>
      </c>
      <c r="G96" s="113">
        <v>1269.18667</v>
      </c>
      <c r="H96" s="114">
        <v>734.77</v>
      </c>
      <c r="I96" s="140">
        <v>0</v>
      </c>
      <c r="J96" s="140">
        <v>967.86</v>
      </c>
      <c r="K96" s="142" t="s">
        <v>437</v>
      </c>
      <c r="L96" s="142" t="s">
        <v>94</v>
      </c>
      <c r="M96" s="143" t="s">
        <v>438</v>
      </c>
      <c r="N96" s="116">
        <v>158.99</v>
      </c>
      <c r="O96" s="146">
        <v>0</v>
      </c>
      <c r="P96" s="146">
        <v>210.48</v>
      </c>
      <c r="Q96" s="116">
        <v>3.6799999999999997</v>
      </c>
      <c r="R96" s="198">
        <v>38.030470000000001</v>
      </c>
      <c r="S96" s="199">
        <v>57.078539999999997</v>
      </c>
      <c r="T96" s="199">
        <v>200.84781000000001</v>
      </c>
      <c r="U96" s="200">
        <v>534.41666999999995</v>
      </c>
    </row>
    <row r="97" spans="1:21" s="12" customFormat="1" x14ac:dyDescent="0.25">
      <c r="A97" s="109" t="str">
        <f>'V ЦК'!A97</f>
        <v>04.04.2017</v>
      </c>
      <c r="B97" s="110">
        <f>[1]АТС!B128</f>
        <v>15</v>
      </c>
      <c r="C97" s="109" t="s">
        <v>25</v>
      </c>
      <c r="D97" s="111">
        <v>814.47047000000009</v>
      </c>
      <c r="E97" s="112">
        <v>833.51854000000003</v>
      </c>
      <c r="F97" s="112">
        <v>977.28781000000004</v>
      </c>
      <c r="G97" s="113">
        <v>1310.8566700000001</v>
      </c>
      <c r="H97" s="114">
        <v>776.43999999999994</v>
      </c>
      <c r="I97" s="140">
        <v>0.01</v>
      </c>
      <c r="J97" s="140">
        <v>715.53</v>
      </c>
      <c r="K97" s="142" t="s">
        <v>440</v>
      </c>
      <c r="L97" s="142" t="s">
        <v>95</v>
      </c>
      <c r="M97" s="143" t="s">
        <v>441</v>
      </c>
      <c r="N97" s="116">
        <v>168.05</v>
      </c>
      <c r="O97" s="146">
        <v>0</v>
      </c>
      <c r="P97" s="146">
        <v>155.61000000000001</v>
      </c>
      <c r="Q97" s="116">
        <v>3.6799999999999997</v>
      </c>
      <c r="R97" s="198">
        <v>38.030470000000001</v>
      </c>
      <c r="S97" s="199">
        <v>57.078539999999997</v>
      </c>
      <c r="T97" s="199">
        <v>200.84781000000001</v>
      </c>
      <c r="U97" s="200">
        <v>534.41666999999995</v>
      </c>
    </row>
    <row r="98" spans="1:21" s="12" customFormat="1" x14ac:dyDescent="0.25">
      <c r="A98" s="109" t="str">
        <f>'V ЦК'!A98</f>
        <v>04.04.2017</v>
      </c>
      <c r="B98" s="110">
        <f>[1]АТС!B129</f>
        <v>16</v>
      </c>
      <c r="C98" s="109" t="s">
        <v>25</v>
      </c>
      <c r="D98" s="111">
        <v>760.12046999999995</v>
      </c>
      <c r="E98" s="112">
        <v>779.16853999999989</v>
      </c>
      <c r="F98" s="112">
        <v>922.9378099999999</v>
      </c>
      <c r="G98" s="113">
        <v>1256.5066699999998</v>
      </c>
      <c r="H98" s="114">
        <v>722.08999999999992</v>
      </c>
      <c r="I98" s="140">
        <v>0.01</v>
      </c>
      <c r="J98" s="140">
        <v>572.55000000000007</v>
      </c>
      <c r="K98" s="142" t="s">
        <v>443</v>
      </c>
      <c r="L98" s="142" t="s">
        <v>95</v>
      </c>
      <c r="M98" s="143" t="s">
        <v>444</v>
      </c>
      <c r="N98" s="116">
        <v>156.22999999999999</v>
      </c>
      <c r="O98" s="146">
        <v>0</v>
      </c>
      <c r="P98" s="146">
        <v>124.51</v>
      </c>
      <c r="Q98" s="116">
        <v>3.6799999999999997</v>
      </c>
      <c r="R98" s="198">
        <v>38.030470000000001</v>
      </c>
      <c r="S98" s="199">
        <v>57.078539999999997</v>
      </c>
      <c r="T98" s="199">
        <v>200.84781000000001</v>
      </c>
      <c r="U98" s="200">
        <v>534.41666999999995</v>
      </c>
    </row>
    <row r="99" spans="1:21" s="12" customFormat="1" x14ac:dyDescent="0.25">
      <c r="A99" s="109" t="str">
        <f>'V ЦК'!A99</f>
        <v>04.04.2017</v>
      </c>
      <c r="B99" s="110">
        <f>[1]АТС!B130</f>
        <v>17</v>
      </c>
      <c r="C99" s="109" t="s">
        <v>25</v>
      </c>
      <c r="D99" s="111">
        <v>760.24046999999996</v>
      </c>
      <c r="E99" s="112">
        <v>779.28854000000001</v>
      </c>
      <c r="F99" s="112">
        <v>923.05781000000002</v>
      </c>
      <c r="G99" s="113">
        <v>1256.6266699999999</v>
      </c>
      <c r="H99" s="114">
        <v>722.20999999999992</v>
      </c>
      <c r="I99" s="140">
        <v>0.01</v>
      </c>
      <c r="J99" s="140">
        <v>730.98</v>
      </c>
      <c r="K99" s="142" t="s">
        <v>446</v>
      </c>
      <c r="L99" s="142" t="s">
        <v>95</v>
      </c>
      <c r="M99" s="143" t="s">
        <v>447</v>
      </c>
      <c r="N99" s="116">
        <v>156.26</v>
      </c>
      <c r="O99" s="146">
        <v>0</v>
      </c>
      <c r="P99" s="146">
        <v>158.97</v>
      </c>
      <c r="Q99" s="116">
        <v>3.6799999999999997</v>
      </c>
      <c r="R99" s="198">
        <v>38.030470000000001</v>
      </c>
      <c r="S99" s="199">
        <v>57.078539999999997</v>
      </c>
      <c r="T99" s="199">
        <v>200.84781000000001</v>
      </c>
      <c r="U99" s="200">
        <v>534.41666999999995</v>
      </c>
    </row>
    <row r="100" spans="1:21" s="12" customFormat="1" x14ac:dyDescent="0.25">
      <c r="A100" s="109" t="str">
        <f>'V ЦК'!A100</f>
        <v>04.04.2017</v>
      </c>
      <c r="B100" s="110">
        <f>[1]АТС!B131</f>
        <v>18</v>
      </c>
      <c r="C100" s="109" t="s">
        <v>25</v>
      </c>
      <c r="D100" s="111">
        <v>810.75046999999995</v>
      </c>
      <c r="E100" s="112">
        <v>829.79854</v>
      </c>
      <c r="F100" s="112">
        <v>973.56781000000001</v>
      </c>
      <c r="G100" s="113">
        <v>1307.1366699999999</v>
      </c>
      <c r="H100" s="114">
        <v>772.71999999999991</v>
      </c>
      <c r="I100" s="140">
        <v>0</v>
      </c>
      <c r="J100" s="140">
        <v>51.67</v>
      </c>
      <c r="K100" s="142" t="s">
        <v>449</v>
      </c>
      <c r="L100" s="142" t="s">
        <v>94</v>
      </c>
      <c r="M100" s="143" t="s">
        <v>450</v>
      </c>
      <c r="N100" s="116">
        <v>167.24</v>
      </c>
      <c r="O100" s="146">
        <v>0</v>
      </c>
      <c r="P100" s="146">
        <v>11.24</v>
      </c>
      <c r="Q100" s="116">
        <v>3.6799999999999997</v>
      </c>
      <c r="R100" s="198">
        <v>38.030470000000001</v>
      </c>
      <c r="S100" s="199">
        <v>57.078539999999997</v>
      </c>
      <c r="T100" s="199">
        <v>200.84781000000001</v>
      </c>
      <c r="U100" s="200">
        <v>534.41666999999995</v>
      </c>
    </row>
    <row r="101" spans="1:21" s="12" customFormat="1" x14ac:dyDescent="0.25">
      <c r="A101" s="109" t="str">
        <f>'V ЦК'!A101</f>
        <v>04.04.2017</v>
      </c>
      <c r="B101" s="110">
        <f>[1]АТС!B132</f>
        <v>19</v>
      </c>
      <c r="C101" s="109" t="s">
        <v>25</v>
      </c>
      <c r="D101" s="111">
        <v>1001.90047</v>
      </c>
      <c r="E101" s="112">
        <v>1020.94854</v>
      </c>
      <c r="F101" s="112">
        <v>1164.7178100000001</v>
      </c>
      <c r="G101" s="113">
        <v>1498.28667</v>
      </c>
      <c r="H101" s="114">
        <v>963.87</v>
      </c>
      <c r="I101" s="140">
        <v>0</v>
      </c>
      <c r="J101" s="140">
        <v>447.78</v>
      </c>
      <c r="K101" s="142" t="s">
        <v>452</v>
      </c>
      <c r="L101" s="142" t="s">
        <v>94</v>
      </c>
      <c r="M101" s="143" t="s">
        <v>453</v>
      </c>
      <c r="N101" s="116">
        <v>208.81</v>
      </c>
      <c r="O101" s="146">
        <v>0</v>
      </c>
      <c r="P101" s="146">
        <v>97.38</v>
      </c>
      <c r="Q101" s="116">
        <v>3.6799999999999997</v>
      </c>
      <c r="R101" s="198">
        <v>38.030470000000001</v>
      </c>
      <c r="S101" s="199">
        <v>57.078539999999997</v>
      </c>
      <c r="T101" s="199">
        <v>200.84781000000001</v>
      </c>
      <c r="U101" s="200">
        <v>534.41666999999995</v>
      </c>
    </row>
    <row r="102" spans="1:21" s="12" customFormat="1" x14ac:dyDescent="0.25">
      <c r="A102" s="109" t="str">
        <f>'V ЦК'!A102</f>
        <v>04.04.2017</v>
      </c>
      <c r="B102" s="110">
        <f>[1]АТС!B133</f>
        <v>20</v>
      </c>
      <c r="C102" s="109" t="s">
        <v>25</v>
      </c>
      <c r="D102" s="111">
        <v>908.40047000000004</v>
      </c>
      <c r="E102" s="112">
        <v>927.44854000000009</v>
      </c>
      <c r="F102" s="112">
        <v>1071.2178100000001</v>
      </c>
      <c r="G102" s="113">
        <v>1404.78667</v>
      </c>
      <c r="H102" s="114">
        <v>870.37</v>
      </c>
      <c r="I102" s="140">
        <v>0</v>
      </c>
      <c r="J102" s="140">
        <v>553.03</v>
      </c>
      <c r="K102" s="142" t="s">
        <v>455</v>
      </c>
      <c r="L102" s="142" t="s">
        <v>94</v>
      </c>
      <c r="M102" s="143" t="s">
        <v>456</v>
      </c>
      <c r="N102" s="116">
        <v>188.48</v>
      </c>
      <c r="O102" s="146">
        <v>0</v>
      </c>
      <c r="P102" s="146">
        <v>120.27</v>
      </c>
      <c r="Q102" s="116">
        <v>3.6799999999999997</v>
      </c>
      <c r="R102" s="198">
        <v>38.030470000000001</v>
      </c>
      <c r="S102" s="199">
        <v>57.078539999999997</v>
      </c>
      <c r="T102" s="199">
        <v>200.84781000000001</v>
      </c>
      <c r="U102" s="200">
        <v>534.41666999999995</v>
      </c>
    </row>
    <row r="103" spans="1:21" s="12" customFormat="1" x14ac:dyDescent="0.25">
      <c r="A103" s="109" t="str">
        <f>'V ЦК'!A103</f>
        <v>04.04.2017</v>
      </c>
      <c r="B103" s="110">
        <f>[1]АТС!B134</f>
        <v>21</v>
      </c>
      <c r="C103" s="109" t="s">
        <v>25</v>
      </c>
      <c r="D103" s="111">
        <v>927.89047000000005</v>
      </c>
      <c r="E103" s="112">
        <v>946.9385400000001</v>
      </c>
      <c r="F103" s="112">
        <v>1090.7078100000001</v>
      </c>
      <c r="G103" s="113">
        <v>1424.27667</v>
      </c>
      <c r="H103" s="114">
        <v>889.86</v>
      </c>
      <c r="I103" s="140">
        <v>0</v>
      </c>
      <c r="J103" s="140">
        <v>504.93</v>
      </c>
      <c r="K103" s="142" t="s">
        <v>458</v>
      </c>
      <c r="L103" s="142" t="s">
        <v>94</v>
      </c>
      <c r="M103" s="143" t="s">
        <v>459</v>
      </c>
      <c r="N103" s="116">
        <v>192.72</v>
      </c>
      <c r="O103" s="146">
        <v>0</v>
      </c>
      <c r="P103" s="146">
        <v>109.81</v>
      </c>
      <c r="Q103" s="116">
        <v>3.6799999999999997</v>
      </c>
      <c r="R103" s="198">
        <v>38.030470000000001</v>
      </c>
      <c r="S103" s="199">
        <v>57.078539999999997</v>
      </c>
      <c r="T103" s="199">
        <v>200.84781000000001</v>
      </c>
      <c r="U103" s="200">
        <v>534.41666999999995</v>
      </c>
    </row>
    <row r="104" spans="1:21" s="12" customFormat="1" x14ac:dyDescent="0.25">
      <c r="A104" s="109" t="str">
        <f>'V ЦК'!A104</f>
        <v>04.04.2017</v>
      </c>
      <c r="B104" s="110">
        <f>[1]АТС!B135</f>
        <v>22</v>
      </c>
      <c r="C104" s="109" t="s">
        <v>25</v>
      </c>
      <c r="D104" s="111">
        <v>808.63047000000006</v>
      </c>
      <c r="E104" s="112">
        <v>827.67854</v>
      </c>
      <c r="F104" s="112">
        <v>971.44781</v>
      </c>
      <c r="G104" s="113">
        <v>1305.01667</v>
      </c>
      <c r="H104" s="114">
        <v>770.59999999999991</v>
      </c>
      <c r="I104" s="140">
        <v>0</v>
      </c>
      <c r="J104" s="140">
        <v>67.84</v>
      </c>
      <c r="K104" s="142" t="s">
        <v>461</v>
      </c>
      <c r="L104" s="142" t="s">
        <v>94</v>
      </c>
      <c r="M104" s="143" t="s">
        <v>462</v>
      </c>
      <c r="N104" s="116">
        <v>166.78</v>
      </c>
      <c r="O104" s="146">
        <v>0</v>
      </c>
      <c r="P104" s="146">
        <v>14.75</v>
      </c>
      <c r="Q104" s="116">
        <v>3.6799999999999997</v>
      </c>
      <c r="R104" s="198">
        <v>38.030470000000001</v>
      </c>
      <c r="S104" s="199">
        <v>57.078539999999997</v>
      </c>
      <c r="T104" s="199">
        <v>200.84781000000001</v>
      </c>
      <c r="U104" s="200">
        <v>534.41666999999995</v>
      </c>
    </row>
    <row r="105" spans="1:21" s="12" customFormat="1" x14ac:dyDescent="0.25">
      <c r="A105" s="109" t="str">
        <f>'V ЦК'!A105</f>
        <v>04.04.2017</v>
      </c>
      <c r="B105" s="110">
        <f>[1]АТС!B136</f>
        <v>23</v>
      </c>
      <c r="C105" s="109" t="s">
        <v>25</v>
      </c>
      <c r="D105" s="111">
        <v>993.99047000000007</v>
      </c>
      <c r="E105" s="112">
        <v>1013.03854</v>
      </c>
      <c r="F105" s="112">
        <v>1156.80781</v>
      </c>
      <c r="G105" s="113">
        <v>1490.3766700000001</v>
      </c>
      <c r="H105" s="114">
        <v>955.96</v>
      </c>
      <c r="I105" s="140">
        <v>0</v>
      </c>
      <c r="J105" s="140">
        <v>1081.77</v>
      </c>
      <c r="K105" s="142" t="s">
        <v>464</v>
      </c>
      <c r="L105" s="142" t="s">
        <v>94</v>
      </c>
      <c r="M105" s="143" t="s">
        <v>465</v>
      </c>
      <c r="N105" s="116">
        <v>207.09</v>
      </c>
      <c r="O105" s="146">
        <v>0</v>
      </c>
      <c r="P105" s="146">
        <v>235.25</v>
      </c>
      <c r="Q105" s="116">
        <v>3.6799999999999997</v>
      </c>
      <c r="R105" s="198">
        <v>38.030470000000001</v>
      </c>
      <c r="S105" s="199">
        <v>57.078539999999997</v>
      </c>
      <c r="T105" s="199">
        <v>200.84781000000001</v>
      </c>
      <c r="U105" s="200">
        <v>534.41666999999995</v>
      </c>
    </row>
    <row r="106" spans="1:21" s="12" customFormat="1" x14ac:dyDescent="0.25">
      <c r="A106" s="109" t="str">
        <f>'V ЦК'!A106</f>
        <v>05.04.2017</v>
      </c>
      <c r="B106" s="110">
        <f>[1]АТС!B137</f>
        <v>0</v>
      </c>
      <c r="C106" s="109" t="s">
        <v>25</v>
      </c>
      <c r="D106" s="111">
        <v>872.63047000000006</v>
      </c>
      <c r="E106" s="112">
        <v>891.67854</v>
      </c>
      <c r="F106" s="112">
        <v>1035.4478100000001</v>
      </c>
      <c r="G106" s="113">
        <v>1369.01667</v>
      </c>
      <c r="H106" s="114">
        <v>834.6</v>
      </c>
      <c r="I106" s="140">
        <v>0</v>
      </c>
      <c r="J106" s="140">
        <v>789.62</v>
      </c>
      <c r="K106" s="142" t="s">
        <v>468</v>
      </c>
      <c r="L106" s="142" t="s">
        <v>94</v>
      </c>
      <c r="M106" s="143" t="s">
        <v>469</v>
      </c>
      <c r="N106" s="116">
        <v>180.7</v>
      </c>
      <c r="O106" s="146">
        <v>0</v>
      </c>
      <c r="P106" s="146">
        <v>171.72</v>
      </c>
      <c r="Q106" s="116">
        <v>3.6799999999999997</v>
      </c>
      <c r="R106" s="198">
        <v>38.030470000000001</v>
      </c>
      <c r="S106" s="199">
        <v>57.078539999999997</v>
      </c>
      <c r="T106" s="199">
        <v>200.84781000000001</v>
      </c>
      <c r="U106" s="200">
        <v>534.41666999999995</v>
      </c>
    </row>
    <row r="107" spans="1:21" s="12" customFormat="1" x14ac:dyDescent="0.25">
      <c r="A107" s="109" t="str">
        <f>'V ЦК'!A107</f>
        <v>05.04.2017</v>
      </c>
      <c r="B107" s="110">
        <f>[1]АТС!B138</f>
        <v>1</v>
      </c>
      <c r="C107" s="109" t="s">
        <v>25</v>
      </c>
      <c r="D107" s="111">
        <v>786.79046999999991</v>
      </c>
      <c r="E107" s="112">
        <v>805.83853999999997</v>
      </c>
      <c r="F107" s="112">
        <v>949.60780999999997</v>
      </c>
      <c r="G107" s="113">
        <v>1283.1766699999998</v>
      </c>
      <c r="H107" s="114">
        <v>748.75999999999988</v>
      </c>
      <c r="I107" s="140">
        <v>0</v>
      </c>
      <c r="J107" s="140">
        <v>10.82</v>
      </c>
      <c r="K107" s="142" t="s">
        <v>471</v>
      </c>
      <c r="L107" s="142" t="s">
        <v>94</v>
      </c>
      <c r="M107" s="143" t="s">
        <v>472</v>
      </c>
      <c r="N107" s="116">
        <v>162.03</v>
      </c>
      <c r="O107" s="146">
        <v>0</v>
      </c>
      <c r="P107" s="146">
        <v>2.35</v>
      </c>
      <c r="Q107" s="116">
        <v>3.6799999999999997</v>
      </c>
      <c r="R107" s="198">
        <v>38.030470000000001</v>
      </c>
      <c r="S107" s="199">
        <v>57.078539999999997</v>
      </c>
      <c r="T107" s="199">
        <v>200.84781000000001</v>
      </c>
      <c r="U107" s="200">
        <v>534.41666999999995</v>
      </c>
    </row>
    <row r="108" spans="1:21" s="12" customFormat="1" x14ac:dyDescent="0.25">
      <c r="A108" s="109" t="str">
        <f>'V ЦК'!A108</f>
        <v>05.04.2017</v>
      </c>
      <c r="B108" s="110">
        <f>[1]АТС!B139</f>
        <v>2</v>
      </c>
      <c r="C108" s="109" t="s">
        <v>25</v>
      </c>
      <c r="D108" s="111">
        <v>760.00047000000006</v>
      </c>
      <c r="E108" s="112">
        <v>779.04854</v>
      </c>
      <c r="F108" s="112">
        <v>922.81781000000001</v>
      </c>
      <c r="G108" s="113">
        <v>1256.3866699999999</v>
      </c>
      <c r="H108" s="114">
        <v>721.97</v>
      </c>
      <c r="I108" s="140">
        <v>0</v>
      </c>
      <c r="J108" s="140">
        <v>809.44999999999993</v>
      </c>
      <c r="K108" s="142" t="s">
        <v>474</v>
      </c>
      <c r="L108" s="142" t="s">
        <v>94</v>
      </c>
      <c r="M108" s="143" t="s">
        <v>139</v>
      </c>
      <c r="N108" s="116">
        <v>156.21</v>
      </c>
      <c r="O108" s="146">
        <v>0</v>
      </c>
      <c r="P108" s="146">
        <v>176.03</v>
      </c>
      <c r="Q108" s="116">
        <v>3.6799999999999997</v>
      </c>
      <c r="R108" s="198">
        <v>38.030470000000001</v>
      </c>
      <c r="S108" s="199">
        <v>57.078539999999997</v>
      </c>
      <c r="T108" s="199">
        <v>200.84781000000001</v>
      </c>
      <c r="U108" s="200">
        <v>534.41666999999995</v>
      </c>
    </row>
    <row r="109" spans="1:21" s="12" customFormat="1" x14ac:dyDescent="0.25">
      <c r="A109" s="109" t="str">
        <f>'V ЦК'!A109</f>
        <v>05.04.2017</v>
      </c>
      <c r="B109" s="110">
        <f>[1]АТС!B140</f>
        <v>3</v>
      </c>
      <c r="C109" s="109" t="s">
        <v>25</v>
      </c>
      <c r="D109" s="111">
        <v>759.89047000000005</v>
      </c>
      <c r="E109" s="112">
        <v>778.93853999999999</v>
      </c>
      <c r="F109" s="112">
        <v>922.70780999999999</v>
      </c>
      <c r="G109" s="113">
        <v>1256.27667</v>
      </c>
      <c r="H109" s="114">
        <v>721.86</v>
      </c>
      <c r="I109" s="140">
        <v>7.07</v>
      </c>
      <c r="J109" s="140">
        <v>0.01</v>
      </c>
      <c r="K109" s="142" t="s">
        <v>476</v>
      </c>
      <c r="L109" s="142" t="s">
        <v>477</v>
      </c>
      <c r="M109" s="143" t="s">
        <v>95</v>
      </c>
      <c r="N109" s="116">
        <v>156.18</v>
      </c>
      <c r="O109" s="146">
        <v>1.54</v>
      </c>
      <c r="P109" s="146">
        <v>0</v>
      </c>
      <c r="Q109" s="116">
        <v>3.6799999999999997</v>
      </c>
      <c r="R109" s="198">
        <v>38.030470000000001</v>
      </c>
      <c r="S109" s="199">
        <v>57.078539999999997</v>
      </c>
      <c r="T109" s="199">
        <v>200.84781000000001</v>
      </c>
      <c r="U109" s="200">
        <v>534.41666999999995</v>
      </c>
    </row>
    <row r="110" spans="1:21" s="12" customFormat="1" x14ac:dyDescent="0.25">
      <c r="A110" s="109" t="str">
        <f>'V ЦК'!A110</f>
        <v>05.04.2017</v>
      </c>
      <c r="B110" s="110">
        <f>[1]АТС!B141</f>
        <v>4</v>
      </c>
      <c r="C110" s="109" t="s">
        <v>25</v>
      </c>
      <c r="D110" s="111">
        <v>759.65046999999993</v>
      </c>
      <c r="E110" s="112">
        <v>778.69853999999998</v>
      </c>
      <c r="F110" s="112">
        <v>922.46780999999999</v>
      </c>
      <c r="G110" s="113">
        <v>1256.03667</v>
      </c>
      <c r="H110" s="114">
        <v>721.61999999999989</v>
      </c>
      <c r="I110" s="140">
        <v>0</v>
      </c>
      <c r="J110" s="140">
        <v>247.3</v>
      </c>
      <c r="K110" s="142" t="s">
        <v>479</v>
      </c>
      <c r="L110" s="142" t="s">
        <v>94</v>
      </c>
      <c r="M110" s="143" t="s">
        <v>480</v>
      </c>
      <c r="N110" s="116">
        <v>156.13</v>
      </c>
      <c r="O110" s="146">
        <v>0</v>
      </c>
      <c r="P110" s="146">
        <v>53.78</v>
      </c>
      <c r="Q110" s="116">
        <v>3.6799999999999997</v>
      </c>
      <c r="R110" s="198">
        <v>38.030470000000001</v>
      </c>
      <c r="S110" s="199">
        <v>57.078539999999997</v>
      </c>
      <c r="T110" s="199">
        <v>200.84781000000001</v>
      </c>
      <c r="U110" s="200">
        <v>534.41666999999995</v>
      </c>
    </row>
    <row r="111" spans="1:21" s="12" customFormat="1" x14ac:dyDescent="0.25">
      <c r="A111" s="109" t="str">
        <f>'V ЦК'!A111</f>
        <v>05.04.2017</v>
      </c>
      <c r="B111" s="110">
        <f>[1]АТС!B142</f>
        <v>5</v>
      </c>
      <c r="C111" s="109" t="s">
        <v>25</v>
      </c>
      <c r="D111" s="111">
        <v>759.55047000000002</v>
      </c>
      <c r="E111" s="112">
        <v>778.59854000000007</v>
      </c>
      <c r="F111" s="112">
        <v>922.36781000000008</v>
      </c>
      <c r="G111" s="113">
        <v>1255.93667</v>
      </c>
      <c r="H111" s="114">
        <v>721.52</v>
      </c>
      <c r="I111" s="140">
        <v>0</v>
      </c>
      <c r="J111" s="140">
        <v>504.21000000000004</v>
      </c>
      <c r="K111" s="142" t="s">
        <v>482</v>
      </c>
      <c r="L111" s="142" t="s">
        <v>94</v>
      </c>
      <c r="M111" s="143" t="s">
        <v>483</v>
      </c>
      <c r="N111" s="116">
        <v>156.11000000000001</v>
      </c>
      <c r="O111" s="146">
        <v>0</v>
      </c>
      <c r="P111" s="146">
        <v>109.65</v>
      </c>
      <c r="Q111" s="116">
        <v>3.6799999999999997</v>
      </c>
      <c r="R111" s="198">
        <v>38.030470000000001</v>
      </c>
      <c r="S111" s="199">
        <v>57.078539999999997</v>
      </c>
      <c r="T111" s="199">
        <v>200.84781000000001</v>
      </c>
      <c r="U111" s="200">
        <v>534.41666999999995</v>
      </c>
    </row>
    <row r="112" spans="1:21" s="12" customFormat="1" x14ac:dyDescent="0.25">
      <c r="A112" s="109" t="str">
        <f>'V ЦК'!A112</f>
        <v>05.04.2017</v>
      </c>
      <c r="B112" s="110">
        <f>[1]АТС!B143</f>
        <v>6</v>
      </c>
      <c r="C112" s="109" t="s">
        <v>25</v>
      </c>
      <c r="D112" s="111">
        <v>792.81047000000001</v>
      </c>
      <c r="E112" s="112">
        <v>811.85853999999995</v>
      </c>
      <c r="F112" s="112">
        <v>955.62780999999995</v>
      </c>
      <c r="G112" s="113">
        <v>1289.1966699999998</v>
      </c>
      <c r="H112" s="114">
        <v>754.78</v>
      </c>
      <c r="I112" s="140">
        <v>193.41</v>
      </c>
      <c r="J112" s="140">
        <v>0.01</v>
      </c>
      <c r="K112" s="142" t="s">
        <v>485</v>
      </c>
      <c r="L112" s="142" t="s">
        <v>486</v>
      </c>
      <c r="M112" s="143" t="s">
        <v>95</v>
      </c>
      <c r="N112" s="116">
        <v>163.34</v>
      </c>
      <c r="O112" s="146">
        <v>42.06</v>
      </c>
      <c r="P112" s="146">
        <v>0</v>
      </c>
      <c r="Q112" s="116">
        <v>3.6799999999999997</v>
      </c>
      <c r="R112" s="198">
        <v>38.030470000000001</v>
      </c>
      <c r="S112" s="199">
        <v>57.078539999999997</v>
      </c>
      <c r="T112" s="199">
        <v>200.84781000000001</v>
      </c>
      <c r="U112" s="200">
        <v>534.41666999999995</v>
      </c>
    </row>
    <row r="113" spans="1:21" s="12" customFormat="1" x14ac:dyDescent="0.25">
      <c r="A113" s="109" t="str">
        <f>'V ЦК'!A113</f>
        <v>05.04.2017</v>
      </c>
      <c r="B113" s="110">
        <f>[1]АТС!B144</f>
        <v>7</v>
      </c>
      <c r="C113" s="109" t="s">
        <v>25</v>
      </c>
      <c r="D113" s="111">
        <v>949.61047000000008</v>
      </c>
      <c r="E113" s="112">
        <v>968.65854000000002</v>
      </c>
      <c r="F113" s="112">
        <v>1112.4278100000001</v>
      </c>
      <c r="G113" s="113">
        <v>1445.99667</v>
      </c>
      <c r="H113" s="114">
        <v>911.58</v>
      </c>
      <c r="I113" s="140">
        <v>0.01</v>
      </c>
      <c r="J113" s="140">
        <v>243.33999999999997</v>
      </c>
      <c r="K113" s="142" t="s">
        <v>488</v>
      </c>
      <c r="L113" s="142" t="s">
        <v>95</v>
      </c>
      <c r="M113" s="143" t="s">
        <v>489</v>
      </c>
      <c r="N113" s="116">
        <v>197.44</v>
      </c>
      <c r="O113" s="146">
        <v>0</v>
      </c>
      <c r="P113" s="146">
        <v>52.92</v>
      </c>
      <c r="Q113" s="116">
        <v>3.6799999999999997</v>
      </c>
      <c r="R113" s="198">
        <v>38.030470000000001</v>
      </c>
      <c r="S113" s="199">
        <v>57.078539999999997</v>
      </c>
      <c r="T113" s="199">
        <v>200.84781000000001</v>
      </c>
      <c r="U113" s="200">
        <v>534.41666999999995</v>
      </c>
    </row>
    <row r="114" spans="1:21" s="12" customFormat="1" x14ac:dyDescent="0.25">
      <c r="A114" s="109" t="str">
        <f>'V ЦК'!A114</f>
        <v>05.04.2017</v>
      </c>
      <c r="B114" s="110">
        <f>[1]АТС!B145</f>
        <v>8</v>
      </c>
      <c r="C114" s="109" t="s">
        <v>25</v>
      </c>
      <c r="D114" s="111">
        <v>839.25047000000006</v>
      </c>
      <c r="E114" s="112">
        <v>858.29854</v>
      </c>
      <c r="F114" s="112">
        <v>1002.06781</v>
      </c>
      <c r="G114" s="113">
        <v>1335.6366699999999</v>
      </c>
      <c r="H114" s="114">
        <v>801.21999999999991</v>
      </c>
      <c r="I114" s="140">
        <v>0.01</v>
      </c>
      <c r="J114" s="140">
        <v>1066.1299999999999</v>
      </c>
      <c r="K114" s="142" t="s">
        <v>491</v>
      </c>
      <c r="L114" s="142" t="s">
        <v>95</v>
      </c>
      <c r="M114" s="143" t="s">
        <v>492</v>
      </c>
      <c r="N114" s="116">
        <v>173.44</v>
      </c>
      <c r="O114" s="146">
        <v>0</v>
      </c>
      <c r="P114" s="146">
        <v>231.85</v>
      </c>
      <c r="Q114" s="116">
        <v>3.6799999999999997</v>
      </c>
      <c r="R114" s="198">
        <v>38.030470000000001</v>
      </c>
      <c r="S114" s="199">
        <v>57.078539999999997</v>
      </c>
      <c r="T114" s="199">
        <v>200.84781000000001</v>
      </c>
      <c r="U114" s="200">
        <v>534.41666999999995</v>
      </c>
    </row>
    <row r="115" spans="1:21" s="12" customFormat="1" x14ac:dyDescent="0.25">
      <c r="A115" s="109" t="str">
        <f>'V ЦК'!A115</f>
        <v>05.04.2017</v>
      </c>
      <c r="B115" s="110">
        <f>[1]АТС!B146</f>
        <v>9</v>
      </c>
      <c r="C115" s="109" t="s">
        <v>25</v>
      </c>
      <c r="D115" s="111">
        <v>857.14047000000005</v>
      </c>
      <c r="E115" s="112">
        <v>876.1885400000001</v>
      </c>
      <c r="F115" s="112">
        <v>1019.9578100000001</v>
      </c>
      <c r="G115" s="113">
        <v>1353.52667</v>
      </c>
      <c r="H115" s="114">
        <v>819.11</v>
      </c>
      <c r="I115" s="140">
        <v>0</v>
      </c>
      <c r="J115" s="140">
        <v>1218.05</v>
      </c>
      <c r="K115" s="142" t="s">
        <v>494</v>
      </c>
      <c r="L115" s="142" t="s">
        <v>94</v>
      </c>
      <c r="M115" s="143" t="s">
        <v>495</v>
      </c>
      <c r="N115" s="116">
        <v>177.33</v>
      </c>
      <c r="O115" s="146">
        <v>0</v>
      </c>
      <c r="P115" s="146">
        <v>264.89</v>
      </c>
      <c r="Q115" s="116">
        <v>3.6799999999999997</v>
      </c>
      <c r="R115" s="198">
        <v>38.030470000000001</v>
      </c>
      <c r="S115" s="199">
        <v>57.078539999999997</v>
      </c>
      <c r="T115" s="199">
        <v>200.84781000000001</v>
      </c>
      <c r="U115" s="200">
        <v>534.41666999999995</v>
      </c>
    </row>
    <row r="116" spans="1:21" s="12" customFormat="1" x14ac:dyDescent="0.25">
      <c r="A116" s="109" t="str">
        <f>'V ЦК'!A116</f>
        <v>05.04.2017</v>
      </c>
      <c r="B116" s="110">
        <f>[1]АТС!B147</f>
        <v>10</v>
      </c>
      <c r="C116" s="109" t="s">
        <v>25</v>
      </c>
      <c r="D116" s="111">
        <v>839.65047000000004</v>
      </c>
      <c r="E116" s="112">
        <v>858.69853999999998</v>
      </c>
      <c r="F116" s="112">
        <v>1002.46781</v>
      </c>
      <c r="G116" s="113">
        <v>1336.03667</v>
      </c>
      <c r="H116" s="114">
        <v>801.61999999999989</v>
      </c>
      <c r="I116" s="140">
        <v>0.01</v>
      </c>
      <c r="J116" s="140">
        <v>1252.23</v>
      </c>
      <c r="K116" s="142" t="s">
        <v>497</v>
      </c>
      <c r="L116" s="142" t="s">
        <v>95</v>
      </c>
      <c r="M116" s="143" t="s">
        <v>498</v>
      </c>
      <c r="N116" s="116">
        <v>173.53</v>
      </c>
      <c r="O116" s="146">
        <v>0</v>
      </c>
      <c r="P116" s="146">
        <v>272.32</v>
      </c>
      <c r="Q116" s="116">
        <v>3.6799999999999997</v>
      </c>
      <c r="R116" s="198">
        <v>38.030470000000001</v>
      </c>
      <c r="S116" s="199">
        <v>57.078539999999997</v>
      </c>
      <c r="T116" s="199">
        <v>200.84781000000001</v>
      </c>
      <c r="U116" s="200">
        <v>534.41666999999995</v>
      </c>
    </row>
    <row r="117" spans="1:21" s="12" customFormat="1" x14ac:dyDescent="0.25">
      <c r="A117" s="109" t="str">
        <f>'V ЦК'!A117</f>
        <v>05.04.2017</v>
      </c>
      <c r="B117" s="110">
        <f>[1]АТС!B148</f>
        <v>11</v>
      </c>
      <c r="C117" s="109" t="s">
        <v>25</v>
      </c>
      <c r="D117" s="111">
        <v>767.96046999999999</v>
      </c>
      <c r="E117" s="112">
        <v>787.00853999999993</v>
      </c>
      <c r="F117" s="112">
        <v>930.77780999999993</v>
      </c>
      <c r="G117" s="113">
        <v>1264.3466699999999</v>
      </c>
      <c r="H117" s="114">
        <v>729.93</v>
      </c>
      <c r="I117" s="140">
        <v>0.01</v>
      </c>
      <c r="J117" s="140">
        <v>1258.49</v>
      </c>
      <c r="K117" s="142" t="s">
        <v>500</v>
      </c>
      <c r="L117" s="142" t="s">
        <v>95</v>
      </c>
      <c r="M117" s="143" t="s">
        <v>501</v>
      </c>
      <c r="N117" s="116">
        <v>157.94</v>
      </c>
      <c r="O117" s="146">
        <v>0</v>
      </c>
      <c r="P117" s="146">
        <v>273.68</v>
      </c>
      <c r="Q117" s="116">
        <v>3.6799999999999997</v>
      </c>
      <c r="R117" s="198">
        <v>38.030470000000001</v>
      </c>
      <c r="S117" s="199">
        <v>57.078539999999997</v>
      </c>
      <c r="T117" s="199">
        <v>200.84781000000001</v>
      </c>
      <c r="U117" s="200">
        <v>534.41666999999995</v>
      </c>
    </row>
    <row r="118" spans="1:21" s="12" customFormat="1" x14ac:dyDescent="0.25">
      <c r="A118" s="109" t="str">
        <f>'V ЦК'!A118</f>
        <v>05.04.2017</v>
      </c>
      <c r="B118" s="110">
        <f>[1]АТС!B149</f>
        <v>12</v>
      </c>
      <c r="C118" s="109" t="s">
        <v>25</v>
      </c>
      <c r="D118" s="111">
        <v>823.29047000000003</v>
      </c>
      <c r="E118" s="112">
        <v>842.33853999999997</v>
      </c>
      <c r="F118" s="112">
        <v>986.10780999999997</v>
      </c>
      <c r="G118" s="113">
        <v>1319.6766699999998</v>
      </c>
      <c r="H118" s="114">
        <v>785.26</v>
      </c>
      <c r="I118" s="140">
        <v>0.01</v>
      </c>
      <c r="J118" s="140">
        <v>1347.72</v>
      </c>
      <c r="K118" s="142" t="s">
        <v>503</v>
      </c>
      <c r="L118" s="142" t="s">
        <v>95</v>
      </c>
      <c r="M118" s="143" t="s">
        <v>504</v>
      </c>
      <c r="N118" s="116">
        <v>169.97</v>
      </c>
      <c r="O118" s="146">
        <v>0</v>
      </c>
      <c r="P118" s="146">
        <v>293.08999999999997</v>
      </c>
      <c r="Q118" s="116">
        <v>3.6799999999999997</v>
      </c>
      <c r="R118" s="198">
        <v>38.030470000000001</v>
      </c>
      <c r="S118" s="199">
        <v>57.078539999999997</v>
      </c>
      <c r="T118" s="199">
        <v>200.84781000000001</v>
      </c>
      <c r="U118" s="200">
        <v>534.41666999999995</v>
      </c>
    </row>
    <row r="119" spans="1:21" s="12" customFormat="1" x14ac:dyDescent="0.25">
      <c r="A119" s="109" t="str">
        <f>'V ЦК'!A119</f>
        <v>05.04.2017</v>
      </c>
      <c r="B119" s="110">
        <f>[1]АТС!B150</f>
        <v>13</v>
      </c>
      <c r="C119" s="109" t="s">
        <v>25</v>
      </c>
      <c r="D119" s="111">
        <v>838.19047</v>
      </c>
      <c r="E119" s="112">
        <v>857.23854000000006</v>
      </c>
      <c r="F119" s="112">
        <v>1001.0078100000001</v>
      </c>
      <c r="G119" s="113">
        <v>1334.5766699999999</v>
      </c>
      <c r="H119" s="114">
        <v>800.16</v>
      </c>
      <c r="I119" s="140">
        <v>0</v>
      </c>
      <c r="J119" s="140">
        <v>1255.67</v>
      </c>
      <c r="K119" s="142" t="s">
        <v>506</v>
      </c>
      <c r="L119" s="142" t="s">
        <v>94</v>
      </c>
      <c r="M119" s="143" t="s">
        <v>507</v>
      </c>
      <c r="N119" s="116">
        <v>173.21</v>
      </c>
      <c r="O119" s="146">
        <v>0</v>
      </c>
      <c r="P119" s="146">
        <v>273.07</v>
      </c>
      <c r="Q119" s="116">
        <v>3.6799999999999997</v>
      </c>
      <c r="R119" s="198">
        <v>38.030470000000001</v>
      </c>
      <c r="S119" s="199">
        <v>57.078539999999997</v>
      </c>
      <c r="T119" s="199">
        <v>200.84781000000001</v>
      </c>
      <c r="U119" s="200">
        <v>534.41666999999995</v>
      </c>
    </row>
    <row r="120" spans="1:21" s="12" customFormat="1" x14ac:dyDescent="0.25">
      <c r="A120" s="109" t="str">
        <f>'V ЦК'!A120</f>
        <v>05.04.2017</v>
      </c>
      <c r="B120" s="110">
        <f>[1]АТС!B151</f>
        <v>14</v>
      </c>
      <c r="C120" s="109" t="s">
        <v>25</v>
      </c>
      <c r="D120" s="111">
        <v>862.27047000000005</v>
      </c>
      <c r="E120" s="112">
        <v>881.31853999999998</v>
      </c>
      <c r="F120" s="112">
        <v>1025.08781</v>
      </c>
      <c r="G120" s="113">
        <v>1358.6566699999998</v>
      </c>
      <c r="H120" s="114">
        <v>824.2399999999999</v>
      </c>
      <c r="I120" s="140">
        <v>0</v>
      </c>
      <c r="J120" s="140">
        <v>1161.74</v>
      </c>
      <c r="K120" s="142" t="s">
        <v>509</v>
      </c>
      <c r="L120" s="142" t="s">
        <v>94</v>
      </c>
      <c r="M120" s="143" t="s">
        <v>510</v>
      </c>
      <c r="N120" s="116">
        <v>178.45</v>
      </c>
      <c r="O120" s="146">
        <v>0</v>
      </c>
      <c r="P120" s="146">
        <v>252.64</v>
      </c>
      <c r="Q120" s="116">
        <v>3.6799999999999997</v>
      </c>
      <c r="R120" s="198">
        <v>38.030470000000001</v>
      </c>
      <c r="S120" s="199">
        <v>57.078539999999997</v>
      </c>
      <c r="T120" s="199">
        <v>200.84781000000001</v>
      </c>
      <c r="U120" s="200">
        <v>534.41666999999995</v>
      </c>
    </row>
    <row r="121" spans="1:21" s="12" customFormat="1" x14ac:dyDescent="0.25">
      <c r="A121" s="109" t="str">
        <f>'V ЦК'!A121</f>
        <v>05.04.2017</v>
      </c>
      <c r="B121" s="110">
        <f>[1]АТС!B152</f>
        <v>15</v>
      </c>
      <c r="C121" s="109" t="s">
        <v>25</v>
      </c>
      <c r="D121" s="111">
        <v>922.02047000000005</v>
      </c>
      <c r="E121" s="112">
        <v>941.06853999999998</v>
      </c>
      <c r="F121" s="112">
        <v>1084.83781</v>
      </c>
      <c r="G121" s="113">
        <v>1418.4066699999998</v>
      </c>
      <c r="H121" s="114">
        <v>883.9899999999999</v>
      </c>
      <c r="I121" s="140">
        <v>0.01</v>
      </c>
      <c r="J121" s="140">
        <v>1217.23</v>
      </c>
      <c r="K121" s="142" t="s">
        <v>512</v>
      </c>
      <c r="L121" s="142" t="s">
        <v>95</v>
      </c>
      <c r="M121" s="143" t="s">
        <v>513</v>
      </c>
      <c r="N121" s="116">
        <v>191.44</v>
      </c>
      <c r="O121" s="146">
        <v>0</v>
      </c>
      <c r="P121" s="146">
        <v>264.70999999999998</v>
      </c>
      <c r="Q121" s="116">
        <v>3.6799999999999997</v>
      </c>
      <c r="R121" s="198">
        <v>38.030470000000001</v>
      </c>
      <c r="S121" s="199">
        <v>57.078539999999997</v>
      </c>
      <c r="T121" s="199">
        <v>200.84781000000001</v>
      </c>
      <c r="U121" s="200">
        <v>534.41666999999995</v>
      </c>
    </row>
    <row r="122" spans="1:21" s="12" customFormat="1" x14ac:dyDescent="0.25">
      <c r="A122" s="109" t="str">
        <f>'V ЦК'!A122</f>
        <v>05.04.2017</v>
      </c>
      <c r="B122" s="110">
        <f>[1]АТС!B153</f>
        <v>16</v>
      </c>
      <c r="C122" s="109" t="s">
        <v>25</v>
      </c>
      <c r="D122" s="111">
        <v>949.97046999999998</v>
      </c>
      <c r="E122" s="112">
        <v>969.01854000000003</v>
      </c>
      <c r="F122" s="112">
        <v>1112.78781</v>
      </c>
      <c r="G122" s="113">
        <v>1446.3566700000001</v>
      </c>
      <c r="H122" s="114">
        <v>911.93999999999994</v>
      </c>
      <c r="I122" s="140">
        <v>0</v>
      </c>
      <c r="J122" s="140">
        <v>1252.49</v>
      </c>
      <c r="K122" s="142" t="s">
        <v>515</v>
      </c>
      <c r="L122" s="142" t="s">
        <v>94</v>
      </c>
      <c r="M122" s="143" t="s">
        <v>516</v>
      </c>
      <c r="N122" s="116">
        <v>197.52</v>
      </c>
      <c r="O122" s="146">
        <v>0</v>
      </c>
      <c r="P122" s="146">
        <v>272.38</v>
      </c>
      <c r="Q122" s="116">
        <v>3.6799999999999997</v>
      </c>
      <c r="R122" s="198">
        <v>38.030470000000001</v>
      </c>
      <c r="S122" s="199">
        <v>57.078539999999997</v>
      </c>
      <c r="T122" s="199">
        <v>200.84781000000001</v>
      </c>
      <c r="U122" s="200">
        <v>534.41666999999995</v>
      </c>
    </row>
    <row r="123" spans="1:21" s="12" customFormat="1" x14ac:dyDescent="0.25">
      <c r="A123" s="109" t="str">
        <f>'V ЦК'!A123</f>
        <v>05.04.2017</v>
      </c>
      <c r="B123" s="110">
        <f>[1]АТС!B154</f>
        <v>17</v>
      </c>
      <c r="C123" s="109" t="s">
        <v>25</v>
      </c>
      <c r="D123" s="111">
        <v>949.36046999999996</v>
      </c>
      <c r="E123" s="112">
        <v>968.4085399999999</v>
      </c>
      <c r="F123" s="112">
        <v>1112.1778100000001</v>
      </c>
      <c r="G123" s="113">
        <v>1445.74667</v>
      </c>
      <c r="H123" s="114">
        <v>911.32999999999993</v>
      </c>
      <c r="I123" s="140">
        <v>0</v>
      </c>
      <c r="J123" s="140">
        <v>801.37</v>
      </c>
      <c r="K123" s="142" t="s">
        <v>518</v>
      </c>
      <c r="L123" s="142" t="s">
        <v>94</v>
      </c>
      <c r="M123" s="143" t="s">
        <v>519</v>
      </c>
      <c r="N123" s="116">
        <v>197.39</v>
      </c>
      <c r="O123" s="146">
        <v>0</v>
      </c>
      <c r="P123" s="146">
        <v>174.27</v>
      </c>
      <c r="Q123" s="116">
        <v>3.6799999999999997</v>
      </c>
      <c r="R123" s="198">
        <v>38.030470000000001</v>
      </c>
      <c r="S123" s="199">
        <v>57.078539999999997</v>
      </c>
      <c r="T123" s="199">
        <v>200.84781000000001</v>
      </c>
      <c r="U123" s="200">
        <v>534.41666999999995</v>
      </c>
    </row>
    <row r="124" spans="1:21" s="12" customFormat="1" x14ac:dyDescent="0.25">
      <c r="A124" s="109" t="str">
        <f>'V ЦК'!A124</f>
        <v>05.04.2017</v>
      </c>
      <c r="B124" s="110">
        <f>[1]АТС!B155</f>
        <v>18</v>
      </c>
      <c r="C124" s="109" t="s">
        <v>25</v>
      </c>
      <c r="D124" s="111">
        <v>925.18047000000001</v>
      </c>
      <c r="E124" s="112">
        <v>944.22854000000007</v>
      </c>
      <c r="F124" s="112">
        <v>1087.9978100000001</v>
      </c>
      <c r="G124" s="113">
        <v>1421.5666700000002</v>
      </c>
      <c r="H124" s="114">
        <v>887.15</v>
      </c>
      <c r="I124" s="140">
        <v>0.01</v>
      </c>
      <c r="J124" s="140">
        <v>175.55</v>
      </c>
      <c r="K124" s="142" t="s">
        <v>521</v>
      </c>
      <c r="L124" s="142" t="s">
        <v>95</v>
      </c>
      <c r="M124" s="143" t="s">
        <v>522</v>
      </c>
      <c r="N124" s="116">
        <v>192.13</v>
      </c>
      <c r="O124" s="146">
        <v>0</v>
      </c>
      <c r="P124" s="146">
        <v>38.18</v>
      </c>
      <c r="Q124" s="116">
        <v>3.6799999999999997</v>
      </c>
      <c r="R124" s="198">
        <v>38.030470000000001</v>
      </c>
      <c r="S124" s="199">
        <v>57.078539999999997</v>
      </c>
      <c r="T124" s="199">
        <v>200.84781000000001</v>
      </c>
      <c r="U124" s="200">
        <v>534.41666999999995</v>
      </c>
    </row>
    <row r="125" spans="1:21" s="12" customFormat="1" x14ac:dyDescent="0.25">
      <c r="A125" s="109" t="str">
        <f>'V ЦК'!A125</f>
        <v>05.04.2017</v>
      </c>
      <c r="B125" s="110">
        <f>[1]АТС!B156</f>
        <v>19</v>
      </c>
      <c r="C125" s="109" t="s">
        <v>25</v>
      </c>
      <c r="D125" s="111">
        <v>870.18047000000001</v>
      </c>
      <c r="E125" s="112">
        <v>889.22853999999995</v>
      </c>
      <c r="F125" s="112">
        <v>1032.9978099999998</v>
      </c>
      <c r="G125" s="113">
        <v>1366.5666699999999</v>
      </c>
      <c r="H125" s="114">
        <v>832.14999999999986</v>
      </c>
      <c r="I125" s="140">
        <v>0</v>
      </c>
      <c r="J125" s="140">
        <v>1349.65</v>
      </c>
      <c r="K125" s="142" t="s">
        <v>524</v>
      </c>
      <c r="L125" s="142" t="s">
        <v>94</v>
      </c>
      <c r="M125" s="143" t="s">
        <v>525</v>
      </c>
      <c r="N125" s="116">
        <v>180.17</v>
      </c>
      <c r="O125" s="146">
        <v>0</v>
      </c>
      <c r="P125" s="146">
        <v>293.51</v>
      </c>
      <c r="Q125" s="116">
        <v>3.6799999999999997</v>
      </c>
      <c r="R125" s="198">
        <v>38.030470000000001</v>
      </c>
      <c r="S125" s="199">
        <v>57.078539999999997</v>
      </c>
      <c r="T125" s="199">
        <v>200.84781000000001</v>
      </c>
      <c r="U125" s="200">
        <v>534.41666999999995</v>
      </c>
    </row>
    <row r="126" spans="1:21" s="12" customFormat="1" x14ac:dyDescent="0.25">
      <c r="A126" s="109" t="str">
        <f>'V ЦК'!A126</f>
        <v>05.04.2017</v>
      </c>
      <c r="B126" s="110">
        <f>[1]АТС!B157</f>
        <v>20</v>
      </c>
      <c r="C126" s="109" t="s">
        <v>25</v>
      </c>
      <c r="D126" s="111">
        <v>940.64047000000005</v>
      </c>
      <c r="E126" s="112">
        <v>959.6885400000001</v>
      </c>
      <c r="F126" s="112">
        <v>1103.4578100000001</v>
      </c>
      <c r="G126" s="113">
        <v>1437.02667</v>
      </c>
      <c r="H126" s="114">
        <v>902.61</v>
      </c>
      <c r="I126" s="140">
        <v>0</v>
      </c>
      <c r="J126" s="140">
        <v>1237.83</v>
      </c>
      <c r="K126" s="142" t="s">
        <v>527</v>
      </c>
      <c r="L126" s="142" t="s">
        <v>94</v>
      </c>
      <c r="M126" s="143" t="s">
        <v>528</v>
      </c>
      <c r="N126" s="116">
        <v>195.49</v>
      </c>
      <c r="O126" s="146">
        <v>0</v>
      </c>
      <c r="P126" s="146">
        <v>269.19</v>
      </c>
      <c r="Q126" s="116">
        <v>3.6799999999999997</v>
      </c>
      <c r="R126" s="198">
        <v>38.030470000000001</v>
      </c>
      <c r="S126" s="199">
        <v>57.078539999999997</v>
      </c>
      <c r="T126" s="199">
        <v>200.84781000000001</v>
      </c>
      <c r="U126" s="200">
        <v>534.41666999999995</v>
      </c>
    </row>
    <row r="127" spans="1:21" s="12" customFormat="1" x14ac:dyDescent="0.25">
      <c r="A127" s="109" t="str">
        <f>'V ЦК'!A127</f>
        <v>05.04.2017</v>
      </c>
      <c r="B127" s="110">
        <f>[1]АТС!B158</f>
        <v>21</v>
      </c>
      <c r="C127" s="109" t="s">
        <v>25</v>
      </c>
      <c r="D127" s="111">
        <v>972.61047000000008</v>
      </c>
      <c r="E127" s="112">
        <v>991.65854000000002</v>
      </c>
      <c r="F127" s="112">
        <v>1135.4278100000001</v>
      </c>
      <c r="G127" s="113">
        <v>1468.99667</v>
      </c>
      <c r="H127" s="114">
        <v>934.58</v>
      </c>
      <c r="I127" s="140">
        <v>0.03</v>
      </c>
      <c r="J127" s="140">
        <v>1580.3600000000001</v>
      </c>
      <c r="K127" s="142" t="s">
        <v>530</v>
      </c>
      <c r="L127" s="142" t="s">
        <v>211</v>
      </c>
      <c r="M127" s="143" t="s">
        <v>531</v>
      </c>
      <c r="N127" s="116">
        <v>202.44</v>
      </c>
      <c r="O127" s="146">
        <v>0.01</v>
      </c>
      <c r="P127" s="146">
        <v>343.68</v>
      </c>
      <c r="Q127" s="116">
        <v>3.6799999999999997</v>
      </c>
      <c r="R127" s="198">
        <v>38.030470000000001</v>
      </c>
      <c r="S127" s="199">
        <v>57.078539999999997</v>
      </c>
      <c r="T127" s="199">
        <v>200.84781000000001</v>
      </c>
      <c r="U127" s="200">
        <v>534.41666999999995</v>
      </c>
    </row>
    <row r="128" spans="1:21" s="12" customFormat="1" x14ac:dyDescent="0.25">
      <c r="A128" s="109" t="str">
        <f>'V ЦК'!A128</f>
        <v>05.04.2017</v>
      </c>
      <c r="B128" s="110">
        <f>[1]АТС!B159</f>
        <v>22</v>
      </c>
      <c r="C128" s="109" t="s">
        <v>25</v>
      </c>
      <c r="D128" s="111">
        <v>805.26047000000005</v>
      </c>
      <c r="E128" s="112">
        <v>824.30853999999999</v>
      </c>
      <c r="F128" s="112">
        <v>968.07781</v>
      </c>
      <c r="G128" s="113">
        <v>1301.6466700000001</v>
      </c>
      <c r="H128" s="114">
        <v>767.2299999999999</v>
      </c>
      <c r="I128" s="140">
        <v>0</v>
      </c>
      <c r="J128" s="140">
        <v>1099.83</v>
      </c>
      <c r="K128" s="142" t="s">
        <v>533</v>
      </c>
      <c r="L128" s="142" t="s">
        <v>94</v>
      </c>
      <c r="M128" s="143" t="s">
        <v>534</v>
      </c>
      <c r="N128" s="116">
        <v>166.05</v>
      </c>
      <c r="O128" s="146">
        <v>0</v>
      </c>
      <c r="P128" s="146">
        <v>239.18</v>
      </c>
      <c r="Q128" s="116">
        <v>3.6799999999999997</v>
      </c>
      <c r="R128" s="198">
        <v>38.030470000000001</v>
      </c>
      <c r="S128" s="199">
        <v>57.078539999999997</v>
      </c>
      <c r="T128" s="199">
        <v>200.84781000000001</v>
      </c>
      <c r="U128" s="200">
        <v>534.41666999999995</v>
      </c>
    </row>
    <row r="129" spans="1:21" s="12" customFormat="1" x14ac:dyDescent="0.25">
      <c r="A129" s="109" t="str">
        <f>'V ЦК'!A129</f>
        <v>05.04.2017</v>
      </c>
      <c r="B129" s="110">
        <f>[1]АТС!B160</f>
        <v>23</v>
      </c>
      <c r="C129" s="109" t="s">
        <v>25</v>
      </c>
      <c r="D129" s="111">
        <v>901.20047</v>
      </c>
      <c r="E129" s="112">
        <v>920.24854000000005</v>
      </c>
      <c r="F129" s="112">
        <v>1064.0178100000001</v>
      </c>
      <c r="G129" s="113">
        <v>1397.5866700000001</v>
      </c>
      <c r="H129" s="114">
        <v>863.17</v>
      </c>
      <c r="I129" s="140">
        <v>0</v>
      </c>
      <c r="J129" s="140">
        <v>441.23999999999995</v>
      </c>
      <c r="K129" s="142" t="s">
        <v>536</v>
      </c>
      <c r="L129" s="142" t="s">
        <v>94</v>
      </c>
      <c r="M129" s="143" t="s">
        <v>537</v>
      </c>
      <c r="N129" s="116">
        <v>186.91</v>
      </c>
      <c r="O129" s="146">
        <v>0</v>
      </c>
      <c r="P129" s="146">
        <v>95.96</v>
      </c>
      <c r="Q129" s="116">
        <v>3.6799999999999997</v>
      </c>
      <c r="R129" s="198">
        <v>38.030470000000001</v>
      </c>
      <c r="S129" s="199">
        <v>57.078539999999997</v>
      </c>
      <c r="T129" s="199">
        <v>200.84781000000001</v>
      </c>
      <c r="U129" s="200">
        <v>534.41666999999995</v>
      </c>
    </row>
    <row r="130" spans="1:21" s="12" customFormat="1" x14ac:dyDescent="0.25">
      <c r="A130" s="109" t="str">
        <f>'V ЦК'!A130</f>
        <v>06.04.2017</v>
      </c>
      <c r="B130" s="110">
        <f>[1]АТС!B161</f>
        <v>0</v>
      </c>
      <c r="C130" s="109" t="s">
        <v>25</v>
      </c>
      <c r="D130" s="111">
        <v>873.79047000000003</v>
      </c>
      <c r="E130" s="112">
        <v>892.83853999999997</v>
      </c>
      <c r="F130" s="112">
        <v>1036.60781</v>
      </c>
      <c r="G130" s="113">
        <v>1370.1766699999998</v>
      </c>
      <c r="H130" s="114">
        <v>835.75999999999988</v>
      </c>
      <c r="I130" s="140">
        <v>0</v>
      </c>
      <c r="J130" s="140">
        <v>27.86</v>
      </c>
      <c r="K130" s="142" t="s">
        <v>540</v>
      </c>
      <c r="L130" s="142" t="s">
        <v>94</v>
      </c>
      <c r="M130" s="143" t="s">
        <v>541</v>
      </c>
      <c r="N130" s="116">
        <v>180.95</v>
      </c>
      <c r="O130" s="146">
        <v>0</v>
      </c>
      <c r="P130" s="146">
        <v>6.06</v>
      </c>
      <c r="Q130" s="116">
        <v>3.6799999999999997</v>
      </c>
      <c r="R130" s="198">
        <v>38.030470000000001</v>
      </c>
      <c r="S130" s="199">
        <v>57.078539999999997</v>
      </c>
      <c r="T130" s="199">
        <v>200.84781000000001</v>
      </c>
      <c r="U130" s="200">
        <v>534.41666999999995</v>
      </c>
    </row>
    <row r="131" spans="1:21" s="12" customFormat="1" x14ac:dyDescent="0.25">
      <c r="A131" s="109" t="str">
        <f>'V ЦК'!A131</f>
        <v>06.04.2017</v>
      </c>
      <c r="B131" s="110">
        <f>[1]АТС!B162</f>
        <v>1</v>
      </c>
      <c r="C131" s="109" t="s">
        <v>25</v>
      </c>
      <c r="D131" s="111">
        <v>786.86047000000008</v>
      </c>
      <c r="E131" s="112">
        <v>805.90854000000002</v>
      </c>
      <c r="F131" s="112">
        <v>949.67781000000002</v>
      </c>
      <c r="G131" s="113">
        <v>1283.24667</v>
      </c>
      <c r="H131" s="114">
        <v>748.83</v>
      </c>
      <c r="I131" s="140">
        <v>3.49</v>
      </c>
      <c r="J131" s="140">
        <v>0</v>
      </c>
      <c r="K131" s="142" t="s">
        <v>543</v>
      </c>
      <c r="L131" s="142" t="s">
        <v>544</v>
      </c>
      <c r="M131" s="143" t="s">
        <v>94</v>
      </c>
      <c r="N131" s="116">
        <v>162.05000000000001</v>
      </c>
      <c r="O131" s="146">
        <v>0.76</v>
      </c>
      <c r="P131" s="146">
        <v>0</v>
      </c>
      <c r="Q131" s="116">
        <v>3.6799999999999997</v>
      </c>
      <c r="R131" s="198">
        <v>38.030470000000001</v>
      </c>
      <c r="S131" s="199">
        <v>57.078539999999997</v>
      </c>
      <c r="T131" s="199">
        <v>200.84781000000001</v>
      </c>
      <c r="U131" s="200">
        <v>534.41666999999995</v>
      </c>
    </row>
    <row r="132" spans="1:21" s="12" customFormat="1" x14ac:dyDescent="0.25">
      <c r="A132" s="109" t="str">
        <f>'V ЦК'!A132</f>
        <v>06.04.2017</v>
      </c>
      <c r="B132" s="110">
        <f>[1]АТС!B163</f>
        <v>2</v>
      </c>
      <c r="C132" s="109" t="s">
        <v>25</v>
      </c>
      <c r="D132" s="111">
        <v>759.92047000000002</v>
      </c>
      <c r="E132" s="112">
        <v>778.96853999999996</v>
      </c>
      <c r="F132" s="112">
        <v>922.73780999999997</v>
      </c>
      <c r="G132" s="113">
        <v>1256.3066699999999</v>
      </c>
      <c r="H132" s="114">
        <v>721.89</v>
      </c>
      <c r="I132" s="140">
        <v>0</v>
      </c>
      <c r="J132" s="140">
        <v>3.55</v>
      </c>
      <c r="K132" s="142" t="s">
        <v>546</v>
      </c>
      <c r="L132" s="142" t="s">
        <v>94</v>
      </c>
      <c r="M132" s="143" t="s">
        <v>547</v>
      </c>
      <c r="N132" s="116">
        <v>156.19</v>
      </c>
      <c r="O132" s="146">
        <v>0</v>
      </c>
      <c r="P132" s="146">
        <v>0.77</v>
      </c>
      <c r="Q132" s="116">
        <v>3.6799999999999997</v>
      </c>
      <c r="R132" s="198">
        <v>38.030470000000001</v>
      </c>
      <c r="S132" s="199">
        <v>57.078539999999997</v>
      </c>
      <c r="T132" s="199">
        <v>200.84781000000001</v>
      </c>
      <c r="U132" s="200">
        <v>534.41666999999995</v>
      </c>
    </row>
    <row r="133" spans="1:21" s="12" customFormat="1" x14ac:dyDescent="0.25">
      <c r="A133" s="109" t="str">
        <f>'V ЦК'!A133</f>
        <v>06.04.2017</v>
      </c>
      <c r="B133" s="110">
        <f>[1]АТС!B164</f>
        <v>3</v>
      </c>
      <c r="C133" s="109" t="s">
        <v>25</v>
      </c>
      <c r="D133" s="111">
        <v>759.92047000000002</v>
      </c>
      <c r="E133" s="112">
        <v>778.96853999999996</v>
      </c>
      <c r="F133" s="112">
        <v>922.73780999999997</v>
      </c>
      <c r="G133" s="113">
        <v>1256.3066699999999</v>
      </c>
      <c r="H133" s="114">
        <v>721.89</v>
      </c>
      <c r="I133" s="140">
        <v>3.91</v>
      </c>
      <c r="J133" s="140">
        <v>0</v>
      </c>
      <c r="K133" s="142" t="s">
        <v>546</v>
      </c>
      <c r="L133" s="142" t="s">
        <v>549</v>
      </c>
      <c r="M133" s="143" t="s">
        <v>94</v>
      </c>
      <c r="N133" s="116">
        <v>156.19</v>
      </c>
      <c r="O133" s="146">
        <v>0.85</v>
      </c>
      <c r="P133" s="146">
        <v>0</v>
      </c>
      <c r="Q133" s="116">
        <v>3.6799999999999997</v>
      </c>
      <c r="R133" s="198">
        <v>38.030470000000001</v>
      </c>
      <c r="S133" s="199">
        <v>57.078539999999997</v>
      </c>
      <c r="T133" s="199">
        <v>200.84781000000001</v>
      </c>
      <c r="U133" s="200">
        <v>534.41666999999995</v>
      </c>
    </row>
    <row r="134" spans="1:21" s="12" customFormat="1" x14ac:dyDescent="0.25">
      <c r="A134" s="109" t="str">
        <f>'V ЦК'!A134</f>
        <v>06.04.2017</v>
      </c>
      <c r="B134" s="110">
        <f>[1]АТС!B165</f>
        <v>4</v>
      </c>
      <c r="C134" s="109" t="s">
        <v>25</v>
      </c>
      <c r="D134" s="111">
        <v>759.78046999999992</v>
      </c>
      <c r="E134" s="112">
        <v>778.82853999999998</v>
      </c>
      <c r="F134" s="112">
        <v>922.59780999999998</v>
      </c>
      <c r="G134" s="113">
        <v>1256.1666700000001</v>
      </c>
      <c r="H134" s="114">
        <v>721.74999999999989</v>
      </c>
      <c r="I134" s="140">
        <v>0</v>
      </c>
      <c r="J134" s="140">
        <v>393.65000000000003</v>
      </c>
      <c r="K134" s="142" t="s">
        <v>550</v>
      </c>
      <c r="L134" s="142" t="s">
        <v>94</v>
      </c>
      <c r="M134" s="143" t="s">
        <v>551</v>
      </c>
      <c r="N134" s="116">
        <v>156.16</v>
      </c>
      <c r="O134" s="146">
        <v>0</v>
      </c>
      <c r="P134" s="146">
        <v>85.61</v>
      </c>
      <c r="Q134" s="116">
        <v>3.6799999999999997</v>
      </c>
      <c r="R134" s="198">
        <v>38.030470000000001</v>
      </c>
      <c r="S134" s="199">
        <v>57.078539999999997</v>
      </c>
      <c r="T134" s="199">
        <v>200.84781000000001</v>
      </c>
      <c r="U134" s="200">
        <v>534.41666999999995</v>
      </c>
    </row>
    <row r="135" spans="1:21" s="12" customFormat="1" x14ac:dyDescent="0.25">
      <c r="A135" s="109" t="str">
        <f>'V ЦК'!A135</f>
        <v>06.04.2017</v>
      </c>
      <c r="B135" s="110">
        <f>[1]АТС!B166</f>
        <v>5</v>
      </c>
      <c r="C135" s="109" t="s">
        <v>25</v>
      </c>
      <c r="D135" s="111">
        <v>759.78046999999992</v>
      </c>
      <c r="E135" s="112">
        <v>778.82853999999998</v>
      </c>
      <c r="F135" s="112">
        <v>922.59780999999998</v>
      </c>
      <c r="G135" s="113">
        <v>1256.1666700000001</v>
      </c>
      <c r="H135" s="114">
        <v>721.74999999999989</v>
      </c>
      <c r="I135" s="140">
        <v>12.96</v>
      </c>
      <c r="J135" s="140">
        <v>0</v>
      </c>
      <c r="K135" s="142" t="s">
        <v>550</v>
      </c>
      <c r="L135" s="142" t="s">
        <v>553</v>
      </c>
      <c r="M135" s="143" t="s">
        <v>94</v>
      </c>
      <c r="N135" s="116">
        <v>156.16</v>
      </c>
      <c r="O135" s="146">
        <v>2.82</v>
      </c>
      <c r="P135" s="146">
        <v>0</v>
      </c>
      <c r="Q135" s="116">
        <v>3.6799999999999997</v>
      </c>
      <c r="R135" s="198">
        <v>38.030470000000001</v>
      </c>
      <c r="S135" s="199">
        <v>57.078539999999997</v>
      </c>
      <c r="T135" s="199">
        <v>200.84781000000001</v>
      </c>
      <c r="U135" s="200">
        <v>534.41666999999995</v>
      </c>
    </row>
    <row r="136" spans="1:21" s="12" customFormat="1" x14ac:dyDescent="0.25">
      <c r="A136" s="109" t="str">
        <f>'V ЦК'!A136</f>
        <v>06.04.2017</v>
      </c>
      <c r="B136" s="110">
        <f>[1]АТС!B167</f>
        <v>6</v>
      </c>
      <c r="C136" s="109" t="s">
        <v>25</v>
      </c>
      <c r="D136" s="111">
        <v>798.00047000000006</v>
      </c>
      <c r="E136" s="112">
        <v>817.04854</v>
      </c>
      <c r="F136" s="112">
        <v>960.81781000000001</v>
      </c>
      <c r="G136" s="113">
        <v>1294.3866699999999</v>
      </c>
      <c r="H136" s="114">
        <v>759.97</v>
      </c>
      <c r="I136" s="140">
        <v>100.28</v>
      </c>
      <c r="J136" s="140">
        <v>0.01</v>
      </c>
      <c r="K136" s="142" t="s">
        <v>554</v>
      </c>
      <c r="L136" s="142" t="s">
        <v>555</v>
      </c>
      <c r="M136" s="143" t="s">
        <v>95</v>
      </c>
      <c r="N136" s="116">
        <v>164.47</v>
      </c>
      <c r="O136" s="146">
        <v>21.81</v>
      </c>
      <c r="P136" s="146">
        <v>0</v>
      </c>
      <c r="Q136" s="116">
        <v>3.6799999999999997</v>
      </c>
      <c r="R136" s="198">
        <v>38.030470000000001</v>
      </c>
      <c r="S136" s="199">
        <v>57.078539999999997</v>
      </c>
      <c r="T136" s="199">
        <v>200.84781000000001</v>
      </c>
      <c r="U136" s="200">
        <v>534.41666999999995</v>
      </c>
    </row>
    <row r="137" spans="1:21" s="12" customFormat="1" x14ac:dyDescent="0.25">
      <c r="A137" s="109" t="str">
        <f>'V ЦК'!A137</f>
        <v>06.04.2017</v>
      </c>
      <c r="B137" s="110">
        <f>[1]АТС!B168</f>
        <v>7</v>
      </c>
      <c r="C137" s="109" t="s">
        <v>25</v>
      </c>
      <c r="D137" s="111">
        <v>949.91047000000003</v>
      </c>
      <c r="E137" s="112">
        <v>968.95854000000008</v>
      </c>
      <c r="F137" s="112">
        <v>1112.7278100000001</v>
      </c>
      <c r="G137" s="113">
        <v>1446.2966699999999</v>
      </c>
      <c r="H137" s="114">
        <v>911.88</v>
      </c>
      <c r="I137" s="140">
        <v>0</v>
      </c>
      <c r="J137" s="140">
        <v>11.42</v>
      </c>
      <c r="K137" s="142" t="s">
        <v>557</v>
      </c>
      <c r="L137" s="142" t="s">
        <v>94</v>
      </c>
      <c r="M137" s="143" t="s">
        <v>558</v>
      </c>
      <c r="N137" s="116">
        <v>197.51</v>
      </c>
      <c r="O137" s="146">
        <v>0</v>
      </c>
      <c r="P137" s="146">
        <v>2.48</v>
      </c>
      <c r="Q137" s="116">
        <v>3.6799999999999997</v>
      </c>
      <c r="R137" s="198">
        <v>38.030470000000001</v>
      </c>
      <c r="S137" s="199">
        <v>57.078539999999997</v>
      </c>
      <c r="T137" s="199">
        <v>200.84781000000001</v>
      </c>
      <c r="U137" s="200">
        <v>534.41666999999995</v>
      </c>
    </row>
    <row r="138" spans="1:21" s="12" customFormat="1" x14ac:dyDescent="0.25">
      <c r="A138" s="109" t="str">
        <f>'V ЦК'!A138</f>
        <v>06.04.2017</v>
      </c>
      <c r="B138" s="110">
        <f>[1]АТС!B169</f>
        <v>8</v>
      </c>
      <c r="C138" s="109" t="s">
        <v>25</v>
      </c>
      <c r="D138" s="111">
        <v>839.29047000000003</v>
      </c>
      <c r="E138" s="112">
        <v>858.33853999999997</v>
      </c>
      <c r="F138" s="112">
        <v>1002.10781</v>
      </c>
      <c r="G138" s="113">
        <v>1335.6766699999998</v>
      </c>
      <c r="H138" s="114">
        <v>801.25999999999988</v>
      </c>
      <c r="I138" s="140">
        <v>264.64</v>
      </c>
      <c r="J138" s="140">
        <v>0</v>
      </c>
      <c r="K138" s="142" t="s">
        <v>560</v>
      </c>
      <c r="L138" s="142" t="s">
        <v>561</v>
      </c>
      <c r="M138" s="143" t="s">
        <v>94</v>
      </c>
      <c r="N138" s="116">
        <v>173.45</v>
      </c>
      <c r="O138" s="146">
        <v>57.55</v>
      </c>
      <c r="P138" s="146">
        <v>0</v>
      </c>
      <c r="Q138" s="116">
        <v>3.6799999999999997</v>
      </c>
      <c r="R138" s="198">
        <v>38.030470000000001</v>
      </c>
      <c r="S138" s="199">
        <v>57.078539999999997</v>
      </c>
      <c r="T138" s="199">
        <v>200.84781000000001</v>
      </c>
      <c r="U138" s="200">
        <v>534.41666999999995</v>
      </c>
    </row>
    <row r="139" spans="1:21" s="12" customFormat="1" x14ac:dyDescent="0.25">
      <c r="A139" s="109" t="str">
        <f>'V ЦК'!A139</f>
        <v>06.04.2017</v>
      </c>
      <c r="B139" s="110">
        <f>[1]АТС!B170</f>
        <v>9</v>
      </c>
      <c r="C139" s="109" t="s">
        <v>25</v>
      </c>
      <c r="D139" s="111">
        <v>857.26047000000005</v>
      </c>
      <c r="E139" s="112">
        <v>876.30854000000011</v>
      </c>
      <c r="F139" s="112">
        <v>1020.0778100000001</v>
      </c>
      <c r="G139" s="113">
        <v>1353.6466700000001</v>
      </c>
      <c r="H139" s="114">
        <v>819.23</v>
      </c>
      <c r="I139" s="140">
        <v>0</v>
      </c>
      <c r="J139" s="140">
        <v>250.07</v>
      </c>
      <c r="K139" s="142" t="s">
        <v>563</v>
      </c>
      <c r="L139" s="142" t="s">
        <v>94</v>
      </c>
      <c r="M139" s="143" t="s">
        <v>564</v>
      </c>
      <c r="N139" s="116">
        <v>177.36</v>
      </c>
      <c r="O139" s="146">
        <v>0</v>
      </c>
      <c r="P139" s="146">
        <v>54.38</v>
      </c>
      <c r="Q139" s="116">
        <v>3.6799999999999997</v>
      </c>
      <c r="R139" s="198">
        <v>38.030470000000001</v>
      </c>
      <c r="S139" s="199">
        <v>57.078539999999997</v>
      </c>
      <c r="T139" s="199">
        <v>200.84781000000001</v>
      </c>
      <c r="U139" s="200">
        <v>534.41666999999995</v>
      </c>
    </row>
    <row r="140" spans="1:21" s="12" customFormat="1" x14ac:dyDescent="0.25">
      <c r="A140" s="109" t="str">
        <f>'V ЦК'!A140</f>
        <v>06.04.2017</v>
      </c>
      <c r="B140" s="110">
        <f>[1]АТС!B171</f>
        <v>10</v>
      </c>
      <c r="C140" s="109" t="s">
        <v>25</v>
      </c>
      <c r="D140" s="111">
        <v>839.95047</v>
      </c>
      <c r="E140" s="112">
        <v>858.99854000000005</v>
      </c>
      <c r="F140" s="112">
        <v>1002.7678100000001</v>
      </c>
      <c r="G140" s="113">
        <v>1336.3366699999999</v>
      </c>
      <c r="H140" s="114">
        <v>801.92</v>
      </c>
      <c r="I140" s="140">
        <v>239.62</v>
      </c>
      <c r="J140" s="140">
        <v>0</v>
      </c>
      <c r="K140" s="142" t="s">
        <v>566</v>
      </c>
      <c r="L140" s="142" t="s">
        <v>567</v>
      </c>
      <c r="M140" s="143" t="s">
        <v>94</v>
      </c>
      <c r="N140" s="116">
        <v>173.59</v>
      </c>
      <c r="O140" s="146">
        <v>52.11</v>
      </c>
      <c r="P140" s="146">
        <v>0</v>
      </c>
      <c r="Q140" s="116">
        <v>3.6799999999999997</v>
      </c>
      <c r="R140" s="198">
        <v>38.030470000000001</v>
      </c>
      <c r="S140" s="199">
        <v>57.078539999999997</v>
      </c>
      <c r="T140" s="199">
        <v>200.84781000000001</v>
      </c>
      <c r="U140" s="200">
        <v>534.41666999999995</v>
      </c>
    </row>
    <row r="141" spans="1:21" s="12" customFormat="1" x14ac:dyDescent="0.25">
      <c r="A141" s="109" t="str">
        <f>'V ЦК'!A141</f>
        <v>06.04.2017</v>
      </c>
      <c r="B141" s="110">
        <f>[1]АТС!B172</f>
        <v>11</v>
      </c>
      <c r="C141" s="109" t="s">
        <v>25</v>
      </c>
      <c r="D141" s="111">
        <v>768.3304700000001</v>
      </c>
      <c r="E141" s="112">
        <v>787.37854000000004</v>
      </c>
      <c r="F141" s="112">
        <v>931.14781000000005</v>
      </c>
      <c r="G141" s="113">
        <v>1264.71667</v>
      </c>
      <c r="H141" s="114">
        <v>730.3</v>
      </c>
      <c r="I141" s="140">
        <v>0.01</v>
      </c>
      <c r="J141" s="140">
        <v>316.51</v>
      </c>
      <c r="K141" s="142" t="s">
        <v>569</v>
      </c>
      <c r="L141" s="142" t="s">
        <v>95</v>
      </c>
      <c r="M141" s="143" t="s">
        <v>570</v>
      </c>
      <c r="N141" s="116">
        <v>158.02000000000001</v>
      </c>
      <c r="O141" s="146">
        <v>0</v>
      </c>
      <c r="P141" s="146">
        <v>68.83</v>
      </c>
      <c r="Q141" s="116">
        <v>3.6799999999999997</v>
      </c>
      <c r="R141" s="198">
        <v>38.030470000000001</v>
      </c>
      <c r="S141" s="199">
        <v>57.078539999999997</v>
      </c>
      <c r="T141" s="199">
        <v>200.84781000000001</v>
      </c>
      <c r="U141" s="200">
        <v>534.41666999999995</v>
      </c>
    </row>
    <row r="142" spans="1:21" s="12" customFormat="1" x14ac:dyDescent="0.25">
      <c r="A142" s="109" t="str">
        <f>'V ЦК'!A142</f>
        <v>06.04.2017</v>
      </c>
      <c r="B142" s="110">
        <f>[1]АТС!B173</f>
        <v>12</v>
      </c>
      <c r="C142" s="109" t="s">
        <v>25</v>
      </c>
      <c r="D142" s="111">
        <v>823.75047000000006</v>
      </c>
      <c r="E142" s="112">
        <v>842.79854</v>
      </c>
      <c r="F142" s="112">
        <v>986.56781000000001</v>
      </c>
      <c r="G142" s="113">
        <v>1320.1366699999999</v>
      </c>
      <c r="H142" s="114">
        <v>785.71999999999991</v>
      </c>
      <c r="I142" s="140">
        <v>204</v>
      </c>
      <c r="J142" s="140">
        <v>0</v>
      </c>
      <c r="K142" s="142" t="s">
        <v>572</v>
      </c>
      <c r="L142" s="142" t="s">
        <v>573</v>
      </c>
      <c r="M142" s="143" t="s">
        <v>94</v>
      </c>
      <c r="N142" s="116">
        <v>170.07</v>
      </c>
      <c r="O142" s="146">
        <v>44.36</v>
      </c>
      <c r="P142" s="146">
        <v>0</v>
      </c>
      <c r="Q142" s="116">
        <v>3.6799999999999997</v>
      </c>
      <c r="R142" s="198">
        <v>38.030470000000001</v>
      </c>
      <c r="S142" s="199">
        <v>57.078539999999997</v>
      </c>
      <c r="T142" s="199">
        <v>200.84781000000001</v>
      </c>
      <c r="U142" s="200">
        <v>534.41666999999995</v>
      </c>
    </row>
    <row r="143" spans="1:21" s="12" customFormat="1" x14ac:dyDescent="0.25">
      <c r="A143" s="109" t="str">
        <f>'V ЦК'!A143</f>
        <v>06.04.2017</v>
      </c>
      <c r="B143" s="110">
        <f>[1]АТС!B174</f>
        <v>13</v>
      </c>
      <c r="C143" s="109" t="s">
        <v>25</v>
      </c>
      <c r="D143" s="111">
        <v>838.5504699999999</v>
      </c>
      <c r="E143" s="112">
        <v>857.59853999999996</v>
      </c>
      <c r="F143" s="112">
        <v>1001.36781</v>
      </c>
      <c r="G143" s="113">
        <v>1334.93667</v>
      </c>
      <c r="H143" s="114">
        <v>800.51999999999987</v>
      </c>
      <c r="I143" s="140">
        <v>155.43</v>
      </c>
      <c r="J143" s="140">
        <v>0</v>
      </c>
      <c r="K143" s="142" t="s">
        <v>575</v>
      </c>
      <c r="L143" s="142" t="s">
        <v>576</v>
      </c>
      <c r="M143" s="143" t="s">
        <v>94</v>
      </c>
      <c r="N143" s="116">
        <v>173.29</v>
      </c>
      <c r="O143" s="146">
        <v>33.799999999999997</v>
      </c>
      <c r="P143" s="146">
        <v>0</v>
      </c>
      <c r="Q143" s="116">
        <v>3.6799999999999997</v>
      </c>
      <c r="R143" s="198">
        <v>38.030470000000001</v>
      </c>
      <c r="S143" s="199">
        <v>57.078539999999997</v>
      </c>
      <c r="T143" s="199">
        <v>200.84781000000001</v>
      </c>
      <c r="U143" s="200">
        <v>534.41666999999995</v>
      </c>
    </row>
    <row r="144" spans="1:21" s="12" customFormat="1" x14ac:dyDescent="0.25">
      <c r="A144" s="109" t="str">
        <f>'V ЦК'!A144</f>
        <v>06.04.2017</v>
      </c>
      <c r="B144" s="110">
        <f>[1]АТС!B175</f>
        <v>14</v>
      </c>
      <c r="C144" s="109" t="s">
        <v>25</v>
      </c>
      <c r="D144" s="111">
        <v>861.92047000000002</v>
      </c>
      <c r="E144" s="112">
        <v>880.96854000000008</v>
      </c>
      <c r="F144" s="112">
        <v>1024.7378100000001</v>
      </c>
      <c r="G144" s="113">
        <v>1358.3066699999999</v>
      </c>
      <c r="H144" s="114">
        <v>823.89</v>
      </c>
      <c r="I144" s="140">
        <v>0</v>
      </c>
      <c r="J144" s="140">
        <v>748.38</v>
      </c>
      <c r="K144" s="142" t="s">
        <v>578</v>
      </c>
      <c r="L144" s="142" t="s">
        <v>94</v>
      </c>
      <c r="M144" s="143" t="s">
        <v>579</v>
      </c>
      <c r="N144" s="116">
        <v>178.37</v>
      </c>
      <c r="O144" s="146">
        <v>0</v>
      </c>
      <c r="P144" s="146">
        <v>162.75</v>
      </c>
      <c r="Q144" s="116">
        <v>3.6799999999999997</v>
      </c>
      <c r="R144" s="198">
        <v>38.030470000000001</v>
      </c>
      <c r="S144" s="199">
        <v>57.078539999999997</v>
      </c>
      <c r="T144" s="199">
        <v>200.84781000000001</v>
      </c>
      <c r="U144" s="200">
        <v>534.41666999999995</v>
      </c>
    </row>
    <row r="145" spans="1:21" s="12" customFormat="1" x14ac:dyDescent="0.25">
      <c r="A145" s="109" t="str">
        <f>'V ЦК'!A145</f>
        <v>06.04.2017</v>
      </c>
      <c r="B145" s="110">
        <f>[1]АТС!B176</f>
        <v>15</v>
      </c>
      <c r="C145" s="109" t="s">
        <v>25</v>
      </c>
      <c r="D145" s="111">
        <v>903.63047000000006</v>
      </c>
      <c r="E145" s="112">
        <v>922.67854</v>
      </c>
      <c r="F145" s="112">
        <v>1066.4478100000001</v>
      </c>
      <c r="G145" s="113">
        <v>1400.01667</v>
      </c>
      <c r="H145" s="114">
        <v>865.6</v>
      </c>
      <c r="I145" s="140">
        <v>0</v>
      </c>
      <c r="J145" s="140">
        <v>594.76</v>
      </c>
      <c r="K145" s="142" t="s">
        <v>111</v>
      </c>
      <c r="L145" s="142" t="s">
        <v>94</v>
      </c>
      <c r="M145" s="143" t="s">
        <v>580</v>
      </c>
      <c r="N145" s="116">
        <v>187.44</v>
      </c>
      <c r="O145" s="146">
        <v>0</v>
      </c>
      <c r="P145" s="146">
        <v>129.34</v>
      </c>
      <c r="Q145" s="116">
        <v>3.6799999999999997</v>
      </c>
      <c r="R145" s="198">
        <v>38.030470000000001</v>
      </c>
      <c r="S145" s="199">
        <v>57.078539999999997</v>
      </c>
      <c r="T145" s="199">
        <v>200.84781000000001</v>
      </c>
      <c r="U145" s="200">
        <v>534.41666999999995</v>
      </c>
    </row>
    <row r="146" spans="1:21" s="12" customFormat="1" x14ac:dyDescent="0.25">
      <c r="A146" s="109" t="str">
        <f>'V ЦК'!A146</f>
        <v>06.04.2017</v>
      </c>
      <c r="B146" s="110">
        <f>[1]АТС!B177</f>
        <v>16</v>
      </c>
      <c r="C146" s="109" t="s">
        <v>25</v>
      </c>
      <c r="D146" s="111">
        <v>845.62047000000007</v>
      </c>
      <c r="E146" s="112">
        <v>864.66854000000012</v>
      </c>
      <c r="F146" s="112">
        <v>1008.4378100000001</v>
      </c>
      <c r="G146" s="113">
        <v>1342.00667</v>
      </c>
      <c r="H146" s="114">
        <v>807.59</v>
      </c>
      <c r="I146" s="140">
        <v>0.01</v>
      </c>
      <c r="J146" s="140">
        <v>761.3</v>
      </c>
      <c r="K146" s="142" t="s">
        <v>582</v>
      </c>
      <c r="L146" s="142" t="s">
        <v>95</v>
      </c>
      <c r="M146" s="143" t="s">
        <v>583</v>
      </c>
      <c r="N146" s="116">
        <v>174.83</v>
      </c>
      <c r="O146" s="146">
        <v>0</v>
      </c>
      <c r="P146" s="146">
        <v>165.56</v>
      </c>
      <c r="Q146" s="116">
        <v>3.6799999999999997</v>
      </c>
      <c r="R146" s="198">
        <v>38.030470000000001</v>
      </c>
      <c r="S146" s="199">
        <v>57.078539999999997</v>
      </c>
      <c r="T146" s="199">
        <v>200.84781000000001</v>
      </c>
      <c r="U146" s="200">
        <v>534.41666999999995</v>
      </c>
    </row>
    <row r="147" spans="1:21" s="12" customFormat="1" x14ac:dyDescent="0.25">
      <c r="A147" s="109" t="str">
        <f>'V ЦК'!A147</f>
        <v>06.04.2017</v>
      </c>
      <c r="B147" s="110">
        <f>[1]АТС!B178</f>
        <v>17</v>
      </c>
      <c r="C147" s="109" t="s">
        <v>25</v>
      </c>
      <c r="D147" s="111">
        <v>860.96046999999999</v>
      </c>
      <c r="E147" s="112">
        <v>880.00854000000004</v>
      </c>
      <c r="F147" s="112">
        <v>1023.77781</v>
      </c>
      <c r="G147" s="113">
        <v>1357.3466699999999</v>
      </c>
      <c r="H147" s="114">
        <v>822.93</v>
      </c>
      <c r="I147" s="140">
        <v>0</v>
      </c>
      <c r="J147" s="140">
        <v>909</v>
      </c>
      <c r="K147" s="142" t="s">
        <v>585</v>
      </c>
      <c r="L147" s="142" t="s">
        <v>94</v>
      </c>
      <c r="M147" s="143" t="s">
        <v>586</v>
      </c>
      <c r="N147" s="116">
        <v>178.16</v>
      </c>
      <c r="O147" s="146">
        <v>0</v>
      </c>
      <c r="P147" s="146">
        <v>197.68</v>
      </c>
      <c r="Q147" s="116">
        <v>3.6799999999999997</v>
      </c>
      <c r="R147" s="198">
        <v>38.030470000000001</v>
      </c>
      <c r="S147" s="199">
        <v>57.078539999999997</v>
      </c>
      <c r="T147" s="199">
        <v>200.84781000000001</v>
      </c>
      <c r="U147" s="200">
        <v>534.41666999999995</v>
      </c>
    </row>
    <row r="148" spans="1:21" s="12" customFormat="1" x14ac:dyDescent="0.25">
      <c r="A148" s="109" t="str">
        <f>'V ЦК'!A148</f>
        <v>06.04.2017</v>
      </c>
      <c r="B148" s="110">
        <f>[1]АТС!B179</f>
        <v>18</v>
      </c>
      <c r="C148" s="109" t="s">
        <v>25</v>
      </c>
      <c r="D148" s="111">
        <v>763.8404700000001</v>
      </c>
      <c r="E148" s="112">
        <v>782.88854000000003</v>
      </c>
      <c r="F148" s="112">
        <v>926.65781000000004</v>
      </c>
      <c r="G148" s="113">
        <v>1260.22667</v>
      </c>
      <c r="H148" s="114">
        <v>725.81</v>
      </c>
      <c r="I148" s="140">
        <v>0.01</v>
      </c>
      <c r="J148" s="140">
        <v>252.99</v>
      </c>
      <c r="K148" s="142" t="s">
        <v>587</v>
      </c>
      <c r="L148" s="142" t="s">
        <v>95</v>
      </c>
      <c r="M148" s="143" t="s">
        <v>588</v>
      </c>
      <c r="N148" s="116">
        <v>157.04</v>
      </c>
      <c r="O148" s="146">
        <v>0</v>
      </c>
      <c r="P148" s="146">
        <v>55.02</v>
      </c>
      <c r="Q148" s="116">
        <v>3.6799999999999997</v>
      </c>
      <c r="R148" s="198">
        <v>38.030470000000001</v>
      </c>
      <c r="S148" s="199">
        <v>57.078539999999997</v>
      </c>
      <c r="T148" s="199">
        <v>200.84781000000001</v>
      </c>
      <c r="U148" s="200">
        <v>534.41666999999995</v>
      </c>
    </row>
    <row r="149" spans="1:21" s="12" customFormat="1" x14ac:dyDescent="0.25">
      <c r="A149" s="109" t="str">
        <f>'V ЦК'!A149</f>
        <v>06.04.2017</v>
      </c>
      <c r="B149" s="110">
        <f>[1]АТС!B180</f>
        <v>19</v>
      </c>
      <c r="C149" s="109" t="s">
        <v>25</v>
      </c>
      <c r="D149" s="111">
        <v>912.97046999999998</v>
      </c>
      <c r="E149" s="112">
        <v>932.01854000000003</v>
      </c>
      <c r="F149" s="112">
        <v>1075.78781</v>
      </c>
      <c r="G149" s="113">
        <v>1409.3566699999999</v>
      </c>
      <c r="H149" s="114">
        <v>874.93999999999994</v>
      </c>
      <c r="I149" s="140">
        <v>0</v>
      </c>
      <c r="J149" s="140">
        <v>312.88</v>
      </c>
      <c r="K149" s="142" t="s">
        <v>590</v>
      </c>
      <c r="L149" s="142" t="s">
        <v>94</v>
      </c>
      <c r="M149" s="143" t="s">
        <v>591</v>
      </c>
      <c r="N149" s="116">
        <v>189.47</v>
      </c>
      <c r="O149" s="146">
        <v>0</v>
      </c>
      <c r="P149" s="146">
        <v>68.040000000000006</v>
      </c>
      <c r="Q149" s="116">
        <v>3.6799999999999997</v>
      </c>
      <c r="R149" s="198">
        <v>38.030470000000001</v>
      </c>
      <c r="S149" s="199">
        <v>57.078539999999997</v>
      </c>
      <c r="T149" s="199">
        <v>200.84781000000001</v>
      </c>
      <c r="U149" s="200">
        <v>534.41666999999995</v>
      </c>
    </row>
    <row r="150" spans="1:21" s="12" customFormat="1" x14ac:dyDescent="0.25">
      <c r="A150" s="109" t="str">
        <f>'V ЦК'!A150</f>
        <v>06.04.2017</v>
      </c>
      <c r="B150" s="110">
        <f>[1]АТС!B181</f>
        <v>20</v>
      </c>
      <c r="C150" s="109" t="s">
        <v>25</v>
      </c>
      <c r="D150" s="111">
        <v>959.43047000000001</v>
      </c>
      <c r="E150" s="112">
        <v>978.47854000000007</v>
      </c>
      <c r="F150" s="112">
        <v>1122.2478100000001</v>
      </c>
      <c r="G150" s="113">
        <v>1455.8166699999999</v>
      </c>
      <c r="H150" s="114">
        <v>921.4</v>
      </c>
      <c r="I150" s="140">
        <v>0.01</v>
      </c>
      <c r="J150" s="140">
        <v>886.80000000000007</v>
      </c>
      <c r="K150" s="142" t="s">
        <v>593</v>
      </c>
      <c r="L150" s="142" t="s">
        <v>95</v>
      </c>
      <c r="M150" s="143" t="s">
        <v>594</v>
      </c>
      <c r="N150" s="116">
        <v>199.58</v>
      </c>
      <c r="O150" s="146">
        <v>0</v>
      </c>
      <c r="P150" s="146">
        <v>192.85</v>
      </c>
      <c r="Q150" s="116">
        <v>3.6799999999999997</v>
      </c>
      <c r="R150" s="198">
        <v>38.030470000000001</v>
      </c>
      <c r="S150" s="199">
        <v>57.078539999999997</v>
      </c>
      <c r="T150" s="199">
        <v>200.84781000000001</v>
      </c>
      <c r="U150" s="200">
        <v>534.41666999999995</v>
      </c>
    </row>
    <row r="151" spans="1:21" s="12" customFormat="1" x14ac:dyDescent="0.25">
      <c r="A151" s="109" t="str">
        <f>'V ЦК'!A151</f>
        <v>06.04.2017</v>
      </c>
      <c r="B151" s="110">
        <f>[1]АТС!B182</f>
        <v>21</v>
      </c>
      <c r="C151" s="109" t="s">
        <v>25</v>
      </c>
      <c r="D151" s="111">
        <v>945.20047</v>
      </c>
      <c r="E151" s="112">
        <v>964.24854000000005</v>
      </c>
      <c r="F151" s="112">
        <v>1108.0178100000001</v>
      </c>
      <c r="G151" s="113">
        <v>1441.5866699999999</v>
      </c>
      <c r="H151" s="114">
        <v>907.17</v>
      </c>
      <c r="I151" s="140">
        <v>0.01</v>
      </c>
      <c r="J151" s="140">
        <v>892.81999999999994</v>
      </c>
      <c r="K151" s="142" t="s">
        <v>596</v>
      </c>
      <c r="L151" s="142" t="s">
        <v>95</v>
      </c>
      <c r="M151" s="143" t="s">
        <v>597</v>
      </c>
      <c r="N151" s="116">
        <v>196.48</v>
      </c>
      <c r="O151" s="146">
        <v>0</v>
      </c>
      <c r="P151" s="146">
        <v>194.16</v>
      </c>
      <c r="Q151" s="116">
        <v>3.6799999999999997</v>
      </c>
      <c r="R151" s="198">
        <v>38.030470000000001</v>
      </c>
      <c r="S151" s="199">
        <v>57.078539999999997</v>
      </c>
      <c r="T151" s="199">
        <v>200.84781000000001</v>
      </c>
      <c r="U151" s="200">
        <v>534.41666999999995</v>
      </c>
    </row>
    <row r="152" spans="1:21" s="12" customFormat="1" x14ac:dyDescent="0.25">
      <c r="A152" s="109" t="str">
        <f>'V ЦК'!A152</f>
        <v>06.04.2017</v>
      </c>
      <c r="B152" s="110">
        <f>[1]АТС!B183</f>
        <v>22</v>
      </c>
      <c r="C152" s="109" t="s">
        <v>25</v>
      </c>
      <c r="D152" s="111">
        <v>806.08046999999999</v>
      </c>
      <c r="E152" s="112">
        <v>825.12853999999993</v>
      </c>
      <c r="F152" s="112">
        <v>968.89780999999994</v>
      </c>
      <c r="G152" s="113">
        <v>1302.4666699999998</v>
      </c>
      <c r="H152" s="114">
        <v>768.05</v>
      </c>
      <c r="I152" s="140">
        <v>0</v>
      </c>
      <c r="J152" s="140">
        <v>525.47</v>
      </c>
      <c r="K152" s="142" t="s">
        <v>599</v>
      </c>
      <c r="L152" s="142" t="s">
        <v>94</v>
      </c>
      <c r="M152" s="143" t="s">
        <v>600</v>
      </c>
      <c r="N152" s="116">
        <v>166.23</v>
      </c>
      <c r="O152" s="146">
        <v>0</v>
      </c>
      <c r="P152" s="146">
        <v>114.27</v>
      </c>
      <c r="Q152" s="116">
        <v>3.6799999999999997</v>
      </c>
      <c r="R152" s="198">
        <v>38.030470000000001</v>
      </c>
      <c r="S152" s="199">
        <v>57.078539999999997</v>
      </c>
      <c r="T152" s="199">
        <v>200.84781000000001</v>
      </c>
      <c r="U152" s="200">
        <v>534.41666999999995</v>
      </c>
    </row>
    <row r="153" spans="1:21" s="12" customFormat="1" x14ac:dyDescent="0.25">
      <c r="A153" s="109" t="str">
        <f>'V ЦК'!A153</f>
        <v>06.04.2017</v>
      </c>
      <c r="B153" s="110">
        <f>[1]АТС!B184</f>
        <v>23</v>
      </c>
      <c r="C153" s="109" t="s">
        <v>25</v>
      </c>
      <c r="D153" s="111">
        <v>963.85047000000009</v>
      </c>
      <c r="E153" s="112">
        <v>982.89854000000003</v>
      </c>
      <c r="F153" s="112">
        <v>1126.6678099999999</v>
      </c>
      <c r="G153" s="113">
        <v>1460.23667</v>
      </c>
      <c r="H153" s="114">
        <v>925.81999999999994</v>
      </c>
      <c r="I153" s="140">
        <v>0</v>
      </c>
      <c r="J153" s="140">
        <v>1032.8400000000001</v>
      </c>
      <c r="K153" s="142" t="s">
        <v>602</v>
      </c>
      <c r="L153" s="142" t="s">
        <v>94</v>
      </c>
      <c r="M153" s="143" t="s">
        <v>603</v>
      </c>
      <c r="N153" s="116">
        <v>200.54</v>
      </c>
      <c r="O153" s="146">
        <v>0</v>
      </c>
      <c r="P153" s="146">
        <v>224.61</v>
      </c>
      <c r="Q153" s="116">
        <v>3.6799999999999997</v>
      </c>
      <c r="R153" s="198">
        <v>38.030470000000001</v>
      </c>
      <c r="S153" s="199">
        <v>57.078539999999997</v>
      </c>
      <c r="T153" s="199">
        <v>200.84781000000001</v>
      </c>
      <c r="U153" s="200">
        <v>534.41666999999995</v>
      </c>
    </row>
    <row r="154" spans="1:21" s="12" customFormat="1" x14ac:dyDescent="0.25">
      <c r="A154" s="109" t="str">
        <f>'V ЦК'!A154</f>
        <v>07.04.2017</v>
      </c>
      <c r="B154" s="110">
        <f>[1]АТС!B185</f>
        <v>0</v>
      </c>
      <c r="C154" s="109" t="s">
        <v>25</v>
      </c>
      <c r="D154" s="111">
        <v>818.96046999999999</v>
      </c>
      <c r="E154" s="112">
        <v>838.00854000000004</v>
      </c>
      <c r="F154" s="112">
        <v>981.77781000000004</v>
      </c>
      <c r="G154" s="113">
        <v>1315.3466699999999</v>
      </c>
      <c r="H154" s="114">
        <v>780.93</v>
      </c>
      <c r="I154" s="140">
        <v>0</v>
      </c>
      <c r="J154" s="140">
        <v>39.35</v>
      </c>
      <c r="K154" s="142" t="s">
        <v>606</v>
      </c>
      <c r="L154" s="142" t="s">
        <v>94</v>
      </c>
      <c r="M154" s="143" t="s">
        <v>607</v>
      </c>
      <c r="N154" s="116">
        <v>169.03</v>
      </c>
      <c r="O154" s="146">
        <v>0</v>
      </c>
      <c r="P154" s="146">
        <v>8.56</v>
      </c>
      <c r="Q154" s="116">
        <v>3.6799999999999997</v>
      </c>
      <c r="R154" s="198">
        <v>38.030470000000001</v>
      </c>
      <c r="S154" s="199">
        <v>57.078539999999997</v>
      </c>
      <c r="T154" s="199">
        <v>200.84781000000001</v>
      </c>
      <c r="U154" s="200">
        <v>534.41666999999995</v>
      </c>
    </row>
    <row r="155" spans="1:21" s="12" customFormat="1" x14ac:dyDescent="0.25">
      <c r="A155" s="109" t="str">
        <f>'V ЦК'!A155</f>
        <v>07.04.2017</v>
      </c>
      <c r="B155" s="110">
        <f>[1]АТС!B186</f>
        <v>1</v>
      </c>
      <c r="C155" s="109" t="s">
        <v>25</v>
      </c>
      <c r="D155" s="111">
        <v>774.27047000000005</v>
      </c>
      <c r="E155" s="112">
        <v>793.31853999999998</v>
      </c>
      <c r="F155" s="112">
        <v>937.08780999999999</v>
      </c>
      <c r="G155" s="113">
        <v>1270.6566699999998</v>
      </c>
      <c r="H155" s="114">
        <v>736.2399999999999</v>
      </c>
      <c r="I155" s="140">
        <v>0</v>
      </c>
      <c r="J155" s="140">
        <v>839.89</v>
      </c>
      <c r="K155" s="142" t="s">
        <v>609</v>
      </c>
      <c r="L155" s="142" t="s">
        <v>94</v>
      </c>
      <c r="M155" s="143" t="s">
        <v>610</v>
      </c>
      <c r="N155" s="116">
        <v>159.31</v>
      </c>
      <c r="O155" s="146">
        <v>0</v>
      </c>
      <c r="P155" s="146">
        <v>182.65</v>
      </c>
      <c r="Q155" s="116">
        <v>3.6799999999999997</v>
      </c>
      <c r="R155" s="198">
        <v>38.030470000000001</v>
      </c>
      <c r="S155" s="199">
        <v>57.078539999999997</v>
      </c>
      <c r="T155" s="199">
        <v>200.84781000000001</v>
      </c>
      <c r="U155" s="200">
        <v>534.41666999999995</v>
      </c>
    </row>
    <row r="156" spans="1:21" s="12" customFormat="1" x14ac:dyDescent="0.25">
      <c r="A156" s="109" t="str">
        <f>'V ЦК'!A156</f>
        <v>07.04.2017</v>
      </c>
      <c r="B156" s="110">
        <f>[1]АТС!B187</f>
        <v>2</v>
      </c>
      <c r="C156" s="109" t="s">
        <v>25</v>
      </c>
      <c r="D156" s="111">
        <v>789.25047000000006</v>
      </c>
      <c r="E156" s="112">
        <v>808.29854</v>
      </c>
      <c r="F156" s="112">
        <v>952.06781000000001</v>
      </c>
      <c r="G156" s="113">
        <v>1285.6366699999999</v>
      </c>
      <c r="H156" s="114">
        <v>751.21999999999991</v>
      </c>
      <c r="I156" s="140">
        <v>0</v>
      </c>
      <c r="J156" s="140">
        <v>854.45</v>
      </c>
      <c r="K156" s="142" t="s">
        <v>612</v>
      </c>
      <c r="L156" s="142" t="s">
        <v>94</v>
      </c>
      <c r="M156" s="143" t="s">
        <v>613</v>
      </c>
      <c r="N156" s="116">
        <v>162.57</v>
      </c>
      <c r="O156" s="146">
        <v>0</v>
      </c>
      <c r="P156" s="146">
        <v>185.82</v>
      </c>
      <c r="Q156" s="116">
        <v>3.6799999999999997</v>
      </c>
      <c r="R156" s="198">
        <v>38.030470000000001</v>
      </c>
      <c r="S156" s="199">
        <v>57.078539999999997</v>
      </c>
      <c r="T156" s="199">
        <v>200.84781000000001</v>
      </c>
      <c r="U156" s="200">
        <v>534.41666999999995</v>
      </c>
    </row>
    <row r="157" spans="1:21" s="12" customFormat="1" x14ac:dyDescent="0.25">
      <c r="A157" s="109" t="str">
        <f>'V ЦК'!A157</f>
        <v>07.04.2017</v>
      </c>
      <c r="B157" s="110">
        <f>[1]АТС!B188</f>
        <v>3</v>
      </c>
      <c r="C157" s="109" t="s">
        <v>25</v>
      </c>
      <c r="D157" s="111">
        <v>781.64047000000005</v>
      </c>
      <c r="E157" s="112">
        <v>800.68853999999999</v>
      </c>
      <c r="F157" s="112">
        <v>944.45780999999999</v>
      </c>
      <c r="G157" s="113">
        <v>1278.02667</v>
      </c>
      <c r="H157" s="114">
        <v>743.6099999999999</v>
      </c>
      <c r="I157" s="140">
        <v>0</v>
      </c>
      <c r="J157" s="140">
        <v>910.94</v>
      </c>
      <c r="K157" s="142" t="s">
        <v>615</v>
      </c>
      <c r="L157" s="142" t="s">
        <v>94</v>
      </c>
      <c r="M157" s="143" t="s">
        <v>136</v>
      </c>
      <c r="N157" s="116">
        <v>160.91</v>
      </c>
      <c r="O157" s="146">
        <v>0</v>
      </c>
      <c r="P157" s="146">
        <v>198.1</v>
      </c>
      <c r="Q157" s="116">
        <v>3.6799999999999997</v>
      </c>
      <c r="R157" s="198">
        <v>38.030470000000001</v>
      </c>
      <c r="S157" s="199">
        <v>57.078539999999997</v>
      </c>
      <c r="T157" s="199">
        <v>200.84781000000001</v>
      </c>
      <c r="U157" s="200">
        <v>534.41666999999995</v>
      </c>
    </row>
    <row r="158" spans="1:21" s="12" customFormat="1" x14ac:dyDescent="0.25">
      <c r="A158" s="109" t="str">
        <f>'V ЦК'!A158</f>
        <v>07.04.2017</v>
      </c>
      <c r="B158" s="110">
        <f>[1]АТС!B189</f>
        <v>4</v>
      </c>
      <c r="C158" s="109" t="s">
        <v>25</v>
      </c>
      <c r="D158" s="111">
        <v>759.65046999999993</v>
      </c>
      <c r="E158" s="112">
        <v>778.69853999999998</v>
      </c>
      <c r="F158" s="112">
        <v>922.46780999999999</v>
      </c>
      <c r="G158" s="113">
        <v>1256.03667</v>
      </c>
      <c r="H158" s="114">
        <v>721.61999999999989</v>
      </c>
      <c r="I158" s="140">
        <v>0</v>
      </c>
      <c r="J158" s="140">
        <v>706.21</v>
      </c>
      <c r="K158" s="142" t="s">
        <v>479</v>
      </c>
      <c r="L158" s="142" t="s">
        <v>94</v>
      </c>
      <c r="M158" s="143" t="s">
        <v>617</v>
      </c>
      <c r="N158" s="116">
        <v>156.13</v>
      </c>
      <c r="O158" s="146">
        <v>0</v>
      </c>
      <c r="P158" s="146">
        <v>153.58000000000001</v>
      </c>
      <c r="Q158" s="116">
        <v>3.6799999999999997</v>
      </c>
      <c r="R158" s="198">
        <v>38.030470000000001</v>
      </c>
      <c r="S158" s="199">
        <v>57.078539999999997</v>
      </c>
      <c r="T158" s="199">
        <v>200.84781000000001</v>
      </c>
      <c r="U158" s="200">
        <v>534.41666999999995</v>
      </c>
    </row>
    <row r="159" spans="1:21" s="12" customFormat="1" x14ac:dyDescent="0.25">
      <c r="A159" s="109" t="str">
        <f>'V ЦК'!A159</f>
        <v>07.04.2017</v>
      </c>
      <c r="B159" s="110">
        <f>[1]АТС!B190</f>
        <v>5</v>
      </c>
      <c r="C159" s="109" t="s">
        <v>25</v>
      </c>
      <c r="D159" s="111">
        <v>781.64047000000005</v>
      </c>
      <c r="E159" s="112">
        <v>800.68853999999999</v>
      </c>
      <c r="F159" s="112">
        <v>944.45780999999999</v>
      </c>
      <c r="G159" s="113">
        <v>1278.02667</v>
      </c>
      <c r="H159" s="114">
        <v>743.6099999999999</v>
      </c>
      <c r="I159" s="140">
        <v>0</v>
      </c>
      <c r="J159" s="140">
        <v>546.47</v>
      </c>
      <c r="K159" s="142" t="s">
        <v>615</v>
      </c>
      <c r="L159" s="142" t="s">
        <v>94</v>
      </c>
      <c r="M159" s="143" t="s">
        <v>618</v>
      </c>
      <c r="N159" s="116">
        <v>160.91</v>
      </c>
      <c r="O159" s="146">
        <v>0</v>
      </c>
      <c r="P159" s="146">
        <v>118.84</v>
      </c>
      <c r="Q159" s="116">
        <v>3.6799999999999997</v>
      </c>
      <c r="R159" s="198">
        <v>38.030470000000001</v>
      </c>
      <c r="S159" s="199">
        <v>57.078539999999997</v>
      </c>
      <c r="T159" s="199">
        <v>200.84781000000001</v>
      </c>
      <c r="U159" s="200">
        <v>534.41666999999995</v>
      </c>
    </row>
    <row r="160" spans="1:21" s="12" customFormat="1" x14ac:dyDescent="0.25">
      <c r="A160" s="109" t="str">
        <f>'V ЦК'!A160</f>
        <v>07.04.2017</v>
      </c>
      <c r="B160" s="110">
        <f>[1]АТС!B191</f>
        <v>6</v>
      </c>
      <c r="C160" s="109" t="s">
        <v>25</v>
      </c>
      <c r="D160" s="111">
        <v>777.17047000000002</v>
      </c>
      <c r="E160" s="112">
        <v>796.21853999999996</v>
      </c>
      <c r="F160" s="112">
        <v>939.98780999999997</v>
      </c>
      <c r="G160" s="113">
        <v>1273.5566699999999</v>
      </c>
      <c r="H160" s="114">
        <v>739.14</v>
      </c>
      <c r="I160" s="140">
        <v>0</v>
      </c>
      <c r="J160" s="140">
        <v>282.3</v>
      </c>
      <c r="K160" s="142" t="s">
        <v>619</v>
      </c>
      <c r="L160" s="142" t="s">
        <v>94</v>
      </c>
      <c r="M160" s="143" t="s">
        <v>620</v>
      </c>
      <c r="N160" s="116">
        <v>159.94</v>
      </c>
      <c r="O160" s="146">
        <v>0</v>
      </c>
      <c r="P160" s="146">
        <v>61.39</v>
      </c>
      <c r="Q160" s="116">
        <v>3.6799999999999997</v>
      </c>
      <c r="R160" s="198">
        <v>38.030470000000001</v>
      </c>
      <c r="S160" s="199">
        <v>57.078539999999997</v>
      </c>
      <c r="T160" s="199">
        <v>200.84781000000001</v>
      </c>
      <c r="U160" s="200">
        <v>534.41666999999995</v>
      </c>
    </row>
    <row r="161" spans="1:21" s="12" customFormat="1" x14ac:dyDescent="0.25">
      <c r="A161" s="109" t="str">
        <f>'V ЦК'!A161</f>
        <v>07.04.2017</v>
      </c>
      <c r="B161" s="110">
        <f>[1]АТС!B192</f>
        <v>7</v>
      </c>
      <c r="C161" s="109" t="s">
        <v>25</v>
      </c>
      <c r="D161" s="111">
        <v>950.63047000000006</v>
      </c>
      <c r="E161" s="112">
        <v>969.67854</v>
      </c>
      <c r="F161" s="112">
        <v>1113.4478100000001</v>
      </c>
      <c r="G161" s="113">
        <v>1447.01667</v>
      </c>
      <c r="H161" s="114">
        <v>912.59999999999991</v>
      </c>
      <c r="I161" s="140">
        <v>0</v>
      </c>
      <c r="J161" s="140">
        <v>311.83000000000004</v>
      </c>
      <c r="K161" s="142" t="s">
        <v>622</v>
      </c>
      <c r="L161" s="142" t="s">
        <v>94</v>
      </c>
      <c r="M161" s="143" t="s">
        <v>623</v>
      </c>
      <c r="N161" s="116">
        <v>197.66</v>
      </c>
      <c r="O161" s="146">
        <v>0</v>
      </c>
      <c r="P161" s="146">
        <v>67.81</v>
      </c>
      <c r="Q161" s="116">
        <v>3.6799999999999997</v>
      </c>
      <c r="R161" s="198">
        <v>38.030470000000001</v>
      </c>
      <c r="S161" s="199">
        <v>57.078539999999997</v>
      </c>
      <c r="T161" s="199">
        <v>200.84781000000001</v>
      </c>
      <c r="U161" s="200">
        <v>534.41666999999995</v>
      </c>
    </row>
    <row r="162" spans="1:21" s="12" customFormat="1" x14ac:dyDescent="0.25">
      <c r="A162" s="109" t="str">
        <f>'V ЦК'!A162</f>
        <v>07.04.2017</v>
      </c>
      <c r="B162" s="110">
        <f>[1]АТС!B193</f>
        <v>8</v>
      </c>
      <c r="C162" s="109" t="s">
        <v>25</v>
      </c>
      <c r="D162" s="111">
        <v>871.70047</v>
      </c>
      <c r="E162" s="112">
        <v>890.74854000000005</v>
      </c>
      <c r="F162" s="112">
        <v>1034.5178100000001</v>
      </c>
      <c r="G162" s="113">
        <v>1368.0866699999999</v>
      </c>
      <c r="H162" s="114">
        <v>833.67</v>
      </c>
      <c r="I162" s="140">
        <v>128.88</v>
      </c>
      <c r="J162" s="140">
        <v>0</v>
      </c>
      <c r="K162" s="142" t="s">
        <v>279</v>
      </c>
      <c r="L162" s="142" t="s">
        <v>625</v>
      </c>
      <c r="M162" s="143" t="s">
        <v>94</v>
      </c>
      <c r="N162" s="116">
        <v>180.5</v>
      </c>
      <c r="O162" s="146">
        <v>28.03</v>
      </c>
      <c r="P162" s="146">
        <v>0</v>
      </c>
      <c r="Q162" s="116">
        <v>3.6799999999999997</v>
      </c>
      <c r="R162" s="198">
        <v>38.030470000000001</v>
      </c>
      <c r="S162" s="199">
        <v>57.078539999999997</v>
      </c>
      <c r="T162" s="199">
        <v>200.84781000000001</v>
      </c>
      <c r="U162" s="200">
        <v>534.41666999999995</v>
      </c>
    </row>
    <row r="163" spans="1:21" s="12" customFormat="1" x14ac:dyDescent="0.25">
      <c r="A163" s="109" t="str">
        <f>'V ЦК'!A163</f>
        <v>07.04.2017</v>
      </c>
      <c r="B163" s="110">
        <f>[1]АТС!B194</f>
        <v>9</v>
      </c>
      <c r="C163" s="109" t="s">
        <v>25</v>
      </c>
      <c r="D163" s="111">
        <v>904.28047000000004</v>
      </c>
      <c r="E163" s="112">
        <v>923.32853999999998</v>
      </c>
      <c r="F163" s="112">
        <v>1067.09781</v>
      </c>
      <c r="G163" s="113">
        <v>1400.6666700000001</v>
      </c>
      <c r="H163" s="114">
        <v>866.25</v>
      </c>
      <c r="I163" s="140">
        <v>0</v>
      </c>
      <c r="J163" s="140">
        <v>247.85</v>
      </c>
      <c r="K163" s="142" t="s">
        <v>627</v>
      </c>
      <c r="L163" s="142" t="s">
        <v>94</v>
      </c>
      <c r="M163" s="143" t="s">
        <v>628</v>
      </c>
      <c r="N163" s="116">
        <v>187.58</v>
      </c>
      <c r="O163" s="146">
        <v>0</v>
      </c>
      <c r="P163" s="146">
        <v>53.9</v>
      </c>
      <c r="Q163" s="116">
        <v>3.6799999999999997</v>
      </c>
      <c r="R163" s="198">
        <v>38.030470000000001</v>
      </c>
      <c r="S163" s="199">
        <v>57.078539999999997</v>
      </c>
      <c r="T163" s="199">
        <v>200.84781000000001</v>
      </c>
      <c r="U163" s="200">
        <v>534.41666999999995</v>
      </c>
    </row>
    <row r="164" spans="1:21" s="12" customFormat="1" x14ac:dyDescent="0.25">
      <c r="A164" s="109" t="str">
        <f>'V ЦК'!A164</f>
        <v>07.04.2017</v>
      </c>
      <c r="B164" s="110">
        <f>[1]АТС!B195</f>
        <v>10</v>
      </c>
      <c r="C164" s="109" t="s">
        <v>25</v>
      </c>
      <c r="D164" s="111">
        <v>876.02047000000005</v>
      </c>
      <c r="E164" s="112">
        <v>895.06853999999998</v>
      </c>
      <c r="F164" s="112">
        <v>1038.83781</v>
      </c>
      <c r="G164" s="113">
        <v>1372.4066699999998</v>
      </c>
      <c r="H164" s="114">
        <v>837.9899999999999</v>
      </c>
      <c r="I164" s="140">
        <v>0</v>
      </c>
      <c r="J164" s="140">
        <v>400.87</v>
      </c>
      <c r="K164" s="142" t="s">
        <v>630</v>
      </c>
      <c r="L164" s="142" t="s">
        <v>94</v>
      </c>
      <c r="M164" s="143" t="s">
        <v>631</v>
      </c>
      <c r="N164" s="116">
        <v>181.44</v>
      </c>
      <c r="O164" s="146">
        <v>0</v>
      </c>
      <c r="P164" s="146">
        <v>87.18</v>
      </c>
      <c r="Q164" s="116">
        <v>3.6799999999999997</v>
      </c>
      <c r="R164" s="198">
        <v>38.030470000000001</v>
      </c>
      <c r="S164" s="199">
        <v>57.078539999999997</v>
      </c>
      <c r="T164" s="199">
        <v>200.84781000000001</v>
      </c>
      <c r="U164" s="200">
        <v>534.41666999999995</v>
      </c>
    </row>
    <row r="165" spans="1:21" s="12" customFormat="1" x14ac:dyDescent="0.25">
      <c r="A165" s="109" t="str">
        <f>'V ЦК'!A165</f>
        <v>07.04.2017</v>
      </c>
      <c r="B165" s="110">
        <f>[1]АТС!B196</f>
        <v>11</v>
      </c>
      <c r="C165" s="109" t="s">
        <v>25</v>
      </c>
      <c r="D165" s="111">
        <v>769.0904700000001</v>
      </c>
      <c r="E165" s="112">
        <v>788.13854000000003</v>
      </c>
      <c r="F165" s="112">
        <v>931.90781000000004</v>
      </c>
      <c r="G165" s="113">
        <v>1265.47667</v>
      </c>
      <c r="H165" s="114">
        <v>731.06000000000006</v>
      </c>
      <c r="I165" s="140">
        <v>0</v>
      </c>
      <c r="J165" s="140">
        <v>503.47</v>
      </c>
      <c r="K165" s="142" t="s">
        <v>632</v>
      </c>
      <c r="L165" s="142" t="s">
        <v>94</v>
      </c>
      <c r="M165" s="143" t="s">
        <v>633</v>
      </c>
      <c r="N165" s="116">
        <v>158.18</v>
      </c>
      <c r="O165" s="146">
        <v>0</v>
      </c>
      <c r="P165" s="146">
        <v>109.49</v>
      </c>
      <c r="Q165" s="116">
        <v>3.6799999999999997</v>
      </c>
      <c r="R165" s="198">
        <v>38.030470000000001</v>
      </c>
      <c r="S165" s="199">
        <v>57.078539999999997</v>
      </c>
      <c r="T165" s="199">
        <v>200.84781000000001</v>
      </c>
      <c r="U165" s="200">
        <v>534.41666999999995</v>
      </c>
    </row>
    <row r="166" spans="1:21" s="12" customFormat="1" x14ac:dyDescent="0.25">
      <c r="A166" s="109" t="str">
        <f>'V ЦК'!A166</f>
        <v>07.04.2017</v>
      </c>
      <c r="B166" s="110">
        <f>[1]АТС!B197</f>
        <v>12</v>
      </c>
      <c r="C166" s="109" t="s">
        <v>25</v>
      </c>
      <c r="D166" s="111">
        <v>824.54047000000003</v>
      </c>
      <c r="E166" s="112">
        <v>843.58854000000008</v>
      </c>
      <c r="F166" s="112">
        <v>987.35781000000009</v>
      </c>
      <c r="G166" s="113">
        <v>1320.9266699999998</v>
      </c>
      <c r="H166" s="114">
        <v>786.51</v>
      </c>
      <c r="I166" s="140">
        <v>0.01</v>
      </c>
      <c r="J166" s="140">
        <v>579.12</v>
      </c>
      <c r="K166" s="142" t="s">
        <v>635</v>
      </c>
      <c r="L166" s="142" t="s">
        <v>95</v>
      </c>
      <c r="M166" s="143" t="s">
        <v>636</v>
      </c>
      <c r="N166" s="116">
        <v>170.24</v>
      </c>
      <c r="O166" s="146">
        <v>0</v>
      </c>
      <c r="P166" s="146">
        <v>125.94</v>
      </c>
      <c r="Q166" s="116">
        <v>3.6799999999999997</v>
      </c>
      <c r="R166" s="198">
        <v>38.030470000000001</v>
      </c>
      <c r="S166" s="199">
        <v>57.078539999999997</v>
      </c>
      <c r="T166" s="199">
        <v>200.84781000000001</v>
      </c>
      <c r="U166" s="200">
        <v>534.41666999999995</v>
      </c>
    </row>
    <row r="167" spans="1:21" s="12" customFormat="1" x14ac:dyDescent="0.25">
      <c r="A167" s="109" t="str">
        <f>'V ЦК'!A167</f>
        <v>07.04.2017</v>
      </c>
      <c r="B167" s="110">
        <f>[1]АТС!B198</f>
        <v>13</v>
      </c>
      <c r="C167" s="109" t="s">
        <v>25</v>
      </c>
      <c r="D167" s="111">
        <v>862.91047000000003</v>
      </c>
      <c r="E167" s="112">
        <v>881.95854000000008</v>
      </c>
      <c r="F167" s="112">
        <v>1025.7278100000001</v>
      </c>
      <c r="G167" s="113">
        <v>1359.2966699999999</v>
      </c>
      <c r="H167" s="114">
        <v>824.88</v>
      </c>
      <c r="I167" s="140">
        <v>0.01</v>
      </c>
      <c r="J167" s="140">
        <v>642.03</v>
      </c>
      <c r="K167" s="142" t="s">
        <v>638</v>
      </c>
      <c r="L167" s="142" t="s">
        <v>95</v>
      </c>
      <c r="M167" s="143" t="s">
        <v>639</v>
      </c>
      <c r="N167" s="116">
        <v>178.59</v>
      </c>
      <c r="O167" s="146">
        <v>0</v>
      </c>
      <c r="P167" s="146">
        <v>139.62</v>
      </c>
      <c r="Q167" s="116">
        <v>3.6799999999999997</v>
      </c>
      <c r="R167" s="198">
        <v>38.030470000000001</v>
      </c>
      <c r="S167" s="199">
        <v>57.078539999999997</v>
      </c>
      <c r="T167" s="199">
        <v>200.84781000000001</v>
      </c>
      <c r="U167" s="200">
        <v>534.41666999999995</v>
      </c>
    </row>
    <row r="168" spans="1:21" s="12" customFormat="1" x14ac:dyDescent="0.25">
      <c r="A168" s="109" t="str">
        <f>'V ЦК'!A168</f>
        <v>07.04.2017</v>
      </c>
      <c r="B168" s="110">
        <f>[1]АТС!B199</f>
        <v>14</v>
      </c>
      <c r="C168" s="109" t="s">
        <v>25</v>
      </c>
      <c r="D168" s="111">
        <v>862.78047000000004</v>
      </c>
      <c r="E168" s="112">
        <v>881.82853999999998</v>
      </c>
      <c r="F168" s="112">
        <v>1025.59781</v>
      </c>
      <c r="G168" s="113">
        <v>1359.1666700000001</v>
      </c>
      <c r="H168" s="114">
        <v>824.74999999999989</v>
      </c>
      <c r="I168" s="140">
        <v>0</v>
      </c>
      <c r="J168" s="140">
        <v>724.32999999999993</v>
      </c>
      <c r="K168" s="142" t="s">
        <v>641</v>
      </c>
      <c r="L168" s="142" t="s">
        <v>94</v>
      </c>
      <c r="M168" s="143" t="s">
        <v>642</v>
      </c>
      <c r="N168" s="116">
        <v>178.56</v>
      </c>
      <c r="O168" s="146">
        <v>0</v>
      </c>
      <c r="P168" s="146">
        <v>157.52000000000001</v>
      </c>
      <c r="Q168" s="116">
        <v>3.6799999999999997</v>
      </c>
      <c r="R168" s="198">
        <v>38.030470000000001</v>
      </c>
      <c r="S168" s="199">
        <v>57.078539999999997</v>
      </c>
      <c r="T168" s="199">
        <v>200.84781000000001</v>
      </c>
      <c r="U168" s="200">
        <v>534.41666999999995</v>
      </c>
    </row>
    <row r="169" spans="1:21" s="12" customFormat="1" x14ac:dyDescent="0.25">
      <c r="A169" s="109" t="str">
        <f>'V ЦК'!A169</f>
        <v>07.04.2017</v>
      </c>
      <c r="B169" s="110">
        <f>[1]АТС!B200</f>
        <v>15</v>
      </c>
      <c r="C169" s="109" t="s">
        <v>25</v>
      </c>
      <c r="D169" s="111">
        <v>862.83046999999999</v>
      </c>
      <c r="E169" s="112">
        <v>881.87853999999993</v>
      </c>
      <c r="F169" s="112">
        <v>1025.6478099999999</v>
      </c>
      <c r="G169" s="113">
        <v>1359.2166699999998</v>
      </c>
      <c r="H169" s="114">
        <v>824.79999999999984</v>
      </c>
      <c r="I169" s="140">
        <v>0</v>
      </c>
      <c r="J169" s="140">
        <v>721.22</v>
      </c>
      <c r="K169" s="142" t="s">
        <v>644</v>
      </c>
      <c r="L169" s="142" t="s">
        <v>94</v>
      </c>
      <c r="M169" s="143" t="s">
        <v>645</v>
      </c>
      <c r="N169" s="116">
        <v>178.57</v>
      </c>
      <c r="O169" s="146">
        <v>0</v>
      </c>
      <c r="P169" s="146">
        <v>156.84</v>
      </c>
      <c r="Q169" s="116">
        <v>3.6799999999999997</v>
      </c>
      <c r="R169" s="198">
        <v>38.030470000000001</v>
      </c>
      <c r="S169" s="199">
        <v>57.078539999999997</v>
      </c>
      <c r="T169" s="199">
        <v>200.84781000000001</v>
      </c>
      <c r="U169" s="200">
        <v>534.41666999999995</v>
      </c>
    </row>
    <row r="170" spans="1:21" s="12" customFormat="1" x14ac:dyDescent="0.25">
      <c r="A170" s="109" t="str">
        <f>'V ЦК'!A170</f>
        <v>07.04.2017</v>
      </c>
      <c r="B170" s="110">
        <f>[1]АТС!B201</f>
        <v>16</v>
      </c>
      <c r="C170" s="109" t="s">
        <v>25</v>
      </c>
      <c r="D170" s="111">
        <v>862.78047000000004</v>
      </c>
      <c r="E170" s="112">
        <v>881.82853999999998</v>
      </c>
      <c r="F170" s="112">
        <v>1025.59781</v>
      </c>
      <c r="G170" s="113">
        <v>1359.1666700000001</v>
      </c>
      <c r="H170" s="114">
        <v>824.74999999999989</v>
      </c>
      <c r="I170" s="140">
        <v>0</v>
      </c>
      <c r="J170" s="140">
        <v>648.5</v>
      </c>
      <c r="K170" s="142" t="s">
        <v>641</v>
      </c>
      <c r="L170" s="142" t="s">
        <v>94</v>
      </c>
      <c r="M170" s="143" t="s">
        <v>647</v>
      </c>
      <c r="N170" s="116">
        <v>178.56</v>
      </c>
      <c r="O170" s="146">
        <v>0</v>
      </c>
      <c r="P170" s="146">
        <v>141.03</v>
      </c>
      <c r="Q170" s="116">
        <v>3.6799999999999997</v>
      </c>
      <c r="R170" s="198">
        <v>38.030470000000001</v>
      </c>
      <c r="S170" s="199">
        <v>57.078539999999997</v>
      </c>
      <c r="T170" s="199">
        <v>200.84781000000001</v>
      </c>
      <c r="U170" s="200">
        <v>534.41666999999995</v>
      </c>
    </row>
    <row r="171" spans="1:21" s="12" customFormat="1" x14ac:dyDescent="0.25">
      <c r="A171" s="109" t="str">
        <f>'V ЦК'!A171</f>
        <v>07.04.2017</v>
      </c>
      <c r="B171" s="110">
        <f>[1]АТС!B202</f>
        <v>17</v>
      </c>
      <c r="C171" s="109" t="s">
        <v>25</v>
      </c>
      <c r="D171" s="111">
        <v>862.0904700000001</v>
      </c>
      <c r="E171" s="112">
        <v>881.13854000000003</v>
      </c>
      <c r="F171" s="112">
        <v>1024.9078100000002</v>
      </c>
      <c r="G171" s="113">
        <v>1358.47667</v>
      </c>
      <c r="H171" s="114">
        <v>824.06</v>
      </c>
      <c r="I171" s="140">
        <v>0.01</v>
      </c>
      <c r="J171" s="140">
        <v>911.17</v>
      </c>
      <c r="K171" s="142" t="s">
        <v>648</v>
      </c>
      <c r="L171" s="142" t="s">
        <v>95</v>
      </c>
      <c r="M171" s="143" t="s">
        <v>184</v>
      </c>
      <c r="N171" s="116">
        <v>178.41</v>
      </c>
      <c r="O171" s="146">
        <v>0</v>
      </c>
      <c r="P171" s="146">
        <v>198.15</v>
      </c>
      <c r="Q171" s="116">
        <v>3.6799999999999997</v>
      </c>
      <c r="R171" s="198">
        <v>38.030470000000001</v>
      </c>
      <c r="S171" s="199">
        <v>57.078539999999997</v>
      </c>
      <c r="T171" s="199">
        <v>200.84781000000001</v>
      </c>
      <c r="U171" s="200">
        <v>534.41666999999995</v>
      </c>
    </row>
    <row r="172" spans="1:21" s="12" customFormat="1" x14ac:dyDescent="0.25">
      <c r="A172" s="109" t="str">
        <f>'V ЦК'!A172</f>
        <v>07.04.2017</v>
      </c>
      <c r="B172" s="110">
        <f>[1]АТС!B203</f>
        <v>18</v>
      </c>
      <c r="C172" s="109" t="s">
        <v>25</v>
      </c>
      <c r="D172" s="111">
        <v>761.32047</v>
      </c>
      <c r="E172" s="112">
        <v>780.36854000000005</v>
      </c>
      <c r="F172" s="112">
        <v>924.13781000000006</v>
      </c>
      <c r="G172" s="113">
        <v>1257.70667</v>
      </c>
      <c r="H172" s="114">
        <v>723.29</v>
      </c>
      <c r="I172" s="140">
        <v>0</v>
      </c>
      <c r="J172" s="140">
        <v>421.15</v>
      </c>
      <c r="K172" s="142" t="s">
        <v>650</v>
      </c>
      <c r="L172" s="142" t="s">
        <v>94</v>
      </c>
      <c r="M172" s="143" t="s">
        <v>137</v>
      </c>
      <c r="N172" s="116">
        <v>156.49</v>
      </c>
      <c r="O172" s="146">
        <v>0</v>
      </c>
      <c r="P172" s="146">
        <v>91.59</v>
      </c>
      <c r="Q172" s="116">
        <v>3.6799999999999997</v>
      </c>
      <c r="R172" s="198">
        <v>38.030470000000001</v>
      </c>
      <c r="S172" s="199">
        <v>57.078539999999997</v>
      </c>
      <c r="T172" s="199">
        <v>200.84781000000001</v>
      </c>
      <c r="U172" s="200">
        <v>534.41666999999995</v>
      </c>
    </row>
    <row r="173" spans="1:21" s="12" customFormat="1" x14ac:dyDescent="0.25">
      <c r="A173" s="109" t="str">
        <f>'V ЦК'!A173</f>
        <v>07.04.2017</v>
      </c>
      <c r="B173" s="110">
        <f>[1]АТС!B204</f>
        <v>19</v>
      </c>
      <c r="C173" s="109" t="s">
        <v>25</v>
      </c>
      <c r="D173" s="111">
        <v>954.17047000000002</v>
      </c>
      <c r="E173" s="112">
        <v>973.21853999999996</v>
      </c>
      <c r="F173" s="112">
        <v>1116.9878100000001</v>
      </c>
      <c r="G173" s="113">
        <v>1450.5566699999999</v>
      </c>
      <c r="H173" s="114">
        <v>916.14</v>
      </c>
      <c r="I173" s="140">
        <v>0</v>
      </c>
      <c r="J173" s="140">
        <v>79.87</v>
      </c>
      <c r="K173" s="142" t="s">
        <v>652</v>
      </c>
      <c r="L173" s="142" t="s">
        <v>94</v>
      </c>
      <c r="M173" s="143" t="s">
        <v>653</v>
      </c>
      <c r="N173" s="116">
        <v>198.43</v>
      </c>
      <c r="O173" s="146">
        <v>0</v>
      </c>
      <c r="P173" s="146">
        <v>17.37</v>
      </c>
      <c r="Q173" s="116">
        <v>3.6799999999999997</v>
      </c>
      <c r="R173" s="198">
        <v>38.030470000000001</v>
      </c>
      <c r="S173" s="199">
        <v>57.078539999999997</v>
      </c>
      <c r="T173" s="199">
        <v>200.84781000000001</v>
      </c>
      <c r="U173" s="200">
        <v>534.41666999999995</v>
      </c>
    </row>
    <row r="174" spans="1:21" s="12" customFormat="1" x14ac:dyDescent="0.25">
      <c r="A174" s="109" t="str">
        <f>'V ЦК'!A174</f>
        <v>07.04.2017</v>
      </c>
      <c r="B174" s="110">
        <f>[1]АТС!B205</f>
        <v>20</v>
      </c>
      <c r="C174" s="109" t="s">
        <v>25</v>
      </c>
      <c r="D174" s="111">
        <v>862.83046999999999</v>
      </c>
      <c r="E174" s="112">
        <v>881.87853999999993</v>
      </c>
      <c r="F174" s="112">
        <v>1025.6478099999999</v>
      </c>
      <c r="G174" s="113">
        <v>1359.2166699999998</v>
      </c>
      <c r="H174" s="114">
        <v>824.79999999999984</v>
      </c>
      <c r="I174" s="140">
        <v>7.5299999999999994</v>
      </c>
      <c r="J174" s="140">
        <v>3.64</v>
      </c>
      <c r="K174" s="142" t="s">
        <v>644</v>
      </c>
      <c r="L174" s="142" t="s">
        <v>655</v>
      </c>
      <c r="M174" s="143" t="s">
        <v>656</v>
      </c>
      <c r="N174" s="116">
        <v>178.57</v>
      </c>
      <c r="O174" s="146">
        <v>1.64</v>
      </c>
      <c r="P174" s="146">
        <v>0.79</v>
      </c>
      <c r="Q174" s="116">
        <v>3.6799999999999997</v>
      </c>
      <c r="R174" s="198">
        <v>38.030470000000001</v>
      </c>
      <c r="S174" s="199">
        <v>57.078539999999997</v>
      </c>
      <c r="T174" s="199">
        <v>200.84781000000001</v>
      </c>
      <c r="U174" s="200">
        <v>534.41666999999995</v>
      </c>
    </row>
    <row r="175" spans="1:21" s="12" customFormat="1" x14ac:dyDescent="0.25">
      <c r="A175" s="109" t="str">
        <f>'V ЦК'!A175</f>
        <v>07.04.2017</v>
      </c>
      <c r="B175" s="110">
        <f>[1]АТС!B206</f>
        <v>21</v>
      </c>
      <c r="C175" s="109" t="s">
        <v>25</v>
      </c>
      <c r="D175" s="111">
        <v>939.66047000000003</v>
      </c>
      <c r="E175" s="112">
        <v>958.70853999999997</v>
      </c>
      <c r="F175" s="112">
        <v>1102.4778099999999</v>
      </c>
      <c r="G175" s="113">
        <v>1436.0466699999999</v>
      </c>
      <c r="H175" s="114">
        <v>901.62999999999988</v>
      </c>
      <c r="I175" s="140">
        <v>0.01</v>
      </c>
      <c r="J175" s="140">
        <v>915.72</v>
      </c>
      <c r="K175" s="142" t="s">
        <v>657</v>
      </c>
      <c r="L175" s="142" t="s">
        <v>95</v>
      </c>
      <c r="M175" s="143" t="s">
        <v>658</v>
      </c>
      <c r="N175" s="116">
        <v>195.28</v>
      </c>
      <c r="O175" s="146">
        <v>0</v>
      </c>
      <c r="P175" s="146">
        <v>199.14</v>
      </c>
      <c r="Q175" s="116">
        <v>3.6799999999999997</v>
      </c>
      <c r="R175" s="198">
        <v>38.030470000000001</v>
      </c>
      <c r="S175" s="199">
        <v>57.078539999999997</v>
      </c>
      <c r="T175" s="199">
        <v>200.84781000000001</v>
      </c>
      <c r="U175" s="200">
        <v>534.41666999999995</v>
      </c>
    </row>
    <row r="176" spans="1:21" s="12" customFormat="1" x14ac:dyDescent="0.25">
      <c r="A176" s="109" t="str">
        <f>'V ЦК'!A176</f>
        <v>07.04.2017</v>
      </c>
      <c r="B176" s="110">
        <f>[1]АТС!B207</f>
        <v>22</v>
      </c>
      <c r="C176" s="109" t="s">
        <v>25</v>
      </c>
      <c r="D176" s="111">
        <v>815.5504699999999</v>
      </c>
      <c r="E176" s="112">
        <v>834.59853999999996</v>
      </c>
      <c r="F176" s="112">
        <v>978.36780999999996</v>
      </c>
      <c r="G176" s="113">
        <v>1311.93667</v>
      </c>
      <c r="H176" s="114">
        <v>777.51999999999987</v>
      </c>
      <c r="I176" s="140">
        <v>0</v>
      </c>
      <c r="J176" s="140">
        <v>859.43</v>
      </c>
      <c r="K176" s="142" t="s">
        <v>659</v>
      </c>
      <c r="L176" s="142" t="s">
        <v>94</v>
      </c>
      <c r="M176" s="143" t="s">
        <v>660</v>
      </c>
      <c r="N176" s="116">
        <v>168.29</v>
      </c>
      <c r="O176" s="146">
        <v>0</v>
      </c>
      <c r="P176" s="146">
        <v>186.9</v>
      </c>
      <c r="Q176" s="116">
        <v>3.6799999999999997</v>
      </c>
      <c r="R176" s="198">
        <v>38.030470000000001</v>
      </c>
      <c r="S176" s="199">
        <v>57.078539999999997</v>
      </c>
      <c r="T176" s="199">
        <v>200.84781000000001</v>
      </c>
      <c r="U176" s="200">
        <v>534.41666999999995</v>
      </c>
    </row>
    <row r="177" spans="1:21" s="12" customFormat="1" x14ac:dyDescent="0.25">
      <c r="A177" s="109" t="str">
        <f>'V ЦК'!A177</f>
        <v>07.04.2017</v>
      </c>
      <c r="B177" s="110">
        <f>[1]АТС!B208</f>
        <v>23</v>
      </c>
      <c r="C177" s="109" t="s">
        <v>25</v>
      </c>
      <c r="D177" s="111">
        <v>963.02047000000005</v>
      </c>
      <c r="E177" s="112">
        <v>982.06853999999998</v>
      </c>
      <c r="F177" s="112">
        <v>1125.83781</v>
      </c>
      <c r="G177" s="113">
        <v>1459.4066700000001</v>
      </c>
      <c r="H177" s="114">
        <v>924.99</v>
      </c>
      <c r="I177" s="140">
        <v>0</v>
      </c>
      <c r="J177" s="140">
        <v>992.19999999999993</v>
      </c>
      <c r="K177" s="142" t="s">
        <v>662</v>
      </c>
      <c r="L177" s="142" t="s">
        <v>94</v>
      </c>
      <c r="M177" s="143" t="s">
        <v>663</v>
      </c>
      <c r="N177" s="116">
        <v>200.36</v>
      </c>
      <c r="O177" s="146">
        <v>0</v>
      </c>
      <c r="P177" s="146">
        <v>215.77</v>
      </c>
      <c r="Q177" s="116">
        <v>3.6799999999999997</v>
      </c>
      <c r="R177" s="198">
        <v>38.030470000000001</v>
      </c>
      <c r="S177" s="199">
        <v>57.078539999999997</v>
      </c>
      <c r="T177" s="199">
        <v>200.84781000000001</v>
      </c>
      <c r="U177" s="200">
        <v>534.41666999999995</v>
      </c>
    </row>
    <row r="178" spans="1:21" s="12" customFormat="1" x14ac:dyDescent="0.25">
      <c r="A178" s="109" t="str">
        <f>'V ЦК'!A178</f>
        <v>08.04.2017</v>
      </c>
      <c r="B178" s="110">
        <f>[1]АТС!B209</f>
        <v>0</v>
      </c>
      <c r="C178" s="109" t="s">
        <v>25</v>
      </c>
      <c r="D178" s="111">
        <v>775.93047000000001</v>
      </c>
      <c r="E178" s="112">
        <v>794.97853999999995</v>
      </c>
      <c r="F178" s="112">
        <v>938.74780999999996</v>
      </c>
      <c r="G178" s="113">
        <v>1272.3166699999999</v>
      </c>
      <c r="H178" s="114">
        <v>737.89999999999986</v>
      </c>
      <c r="I178" s="140">
        <v>0</v>
      </c>
      <c r="J178" s="140">
        <v>523.84</v>
      </c>
      <c r="K178" s="142" t="s">
        <v>666</v>
      </c>
      <c r="L178" s="142" t="s">
        <v>94</v>
      </c>
      <c r="M178" s="143" t="s">
        <v>667</v>
      </c>
      <c r="N178" s="116">
        <v>159.66999999999999</v>
      </c>
      <c r="O178" s="146">
        <v>0</v>
      </c>
      <c r="P178" s="146">
        <v>113.92</v>
      </c>
      <c r="Q178" s="116">
        <v>3.6799999999999997</v>
      </c>
      <c r="R178" s="198">
        <v>38.030470000000001</v>
      </c>
      <c r="S178" s="199">
        <v>57.078539999999997</v>
      </c>
      <c r="T178" s="199">
        <v>200.84781000000001</v>
      </c>
      <c r="U178" s="200">
        <v>534.41666999999995</v>
      </c>
    </row>
    <row r="179" spans="1:21" s="12" customFormat="1" x14ac:dyDescent="0.25">
      <c r="A179" s="109" t="str">
        <f>'V ЦК'!A179</f>
        <v>08.04.2017</v>
      </c>
      <c r="B179" s="110">
        <f>[1]АТС!B210</f>
        <v>1</v>
      </c>
      <c r="C179" s="109" t="s">
        <v>25</v>
      </c>
      <c r="D179" s="111">
        <v>816.99046999999996</v>
      </c>
      <c r="E179" s="112">
        <v>836.03854000000001</v>
      </c>
      <c r="F179" s="112">
        <v>979.80781000000002</v>
      </c>
      <c r="G179" s="113">
        <v>1313.3766699999999</v>
      </c>
      <c r="H179" s="114">
        <v>778.95999999999992</v>
      </c>
      <c r="I179" s="140">
        <v>0</v>
      </c>
      <c r="J179" s="140">
        <v>658.26</v>
      </c>
      <c r="K179" s="142" t="s">
        <v>669</v>
      </c>
      <c r="L179" s="142" t="s">
        <v>94</v>
      </c>
      <c r="M179" s="143" t="s">
        <v>670</v>
      </c>
      <c r="N179" s="116">
        <v>168.6</v>
      </c>
      <c r="O179" s="146">
        <v>0</v>
      </c>
      <c r="P179" s="146">
        <v>143.15</v>
      </c>
      <c r="Q179" s="116">
        <v>3.6799999999999997</v>
      </c>
      <c r="R179" s="198">
        <v>38.030470000000001</v>
      </c>
      <c r="S179" s="199">
        <v>57.078539999999997</v>
      </c>
      <c r="T179" s="199">
        <v>200.84781000000001</v>
      </c>
      <c r="U179" s="200">
        <v>534.41666999999995</v>
      </c>
    </row>
    <row r="180" spans="1:21" s="12" customFormat="1" x14ac:dyDescent="0.25">
      <c r="A180" s="109" t="str">
        <f>'V ЦК'!A180</f>
        <v>08.04.2017</v>
      </c>
      <c r="B180" s="110">
        <f>[1]АТС!B211</f>
        <v>2</v>
      </c>
      <c r="C180" s="109" t="s">
        <v>25</v>
      </c>
      <c r="D180" s="111">
        <v>843.43047000000001</v>
      </c>
      <c r="E180" s="112">
        <v>862.47854000000007</v>
      </c>
      <c r="F180" s="112">
        <v>1006.2478100000001</v>
      </c>
      <c r="G180" s="113">
        <v>1339.8166699999999</v>
      </c>
      <c r="H180" s="114">
        <v>805.4</v>
      </c>
      <c r="I180" s="140">
        <v>0</v>
      </c>
      <c r="J180" s="140">
        <v>17.66</v>
      </c>
      <c r="K180" s="142" t="s">
        <v>672</v>
      </c>
      <c r="L180" s="142" t="s">
        <v>94</v>
      </c>
      <c r="M180" s="143" t="s">
        <v>126</v>
      </c>
      <c r="N180" s="116">
        <v>174.35</v>
      </c>
      <c r="O180" s="146">
        <v>0</v>
      </c>
      <c r="P180" s="146">
        <v>3.84</v>
      </c>
      <c r="Q180" s="116">
        <v>3.6799999999999997</v>
      </c>
      <c r="R180" s="198">
        <v>38.030470000000001</v>
      </c>
      <c r="S180" s="199">
        <v>57.078539999999997</v>
      </c>
      <c r="T180" s="199">
        <v>200.84781000000001</v>
      </c>
      <c r="U180" s="200">
        <v>534.41666999999995</v>
      </c>
    </row>
    <row r="181" spans="1:21" s="12" customFormat="1" x14ac:dyDescent="0.25">
      <c r="A181" s="109" t="str">
        <f>'V ЦК'!A181</f>
        <v>08.04.2017</v>
      </c>
      <c r="B181" s="110">
        <f>[1]АТС!B212</f>
        <v>3</v>
      </c>
      <c r="C181" s="109" t="s">
        <v>25</v>
      </c>
      <c r="D181" s="111">
        <v>843.40047000000004</v>
      </c>
      <c r="E181" s="112">
        <v>862.44854000000009</v>
      </c>
      <c r="F181" s="112">
        <v>1006.2178100000001</v>
      </c>
      <c r="G181" s="113">
        <v>1339.78667</v>
      </c>
      <c r="H181" s="114">
        <v>805.37</v>
      </c>
      <c r="I181" s="140">
        <v>0</v>
      </c>
      <c r="J181" s="140">
        <v>641.32000000000005</v>
      </c>
      <c r="K181" s="142" t="s">
        <v>674</v>
      </c>
      <c r="L181" s="142" t="s">
        <v>94</v>
      </c>
      <c r="M181" s="143" t="s">
        <v>675</v>
      </c>
      <c r="N181" s="116">
        <v>174.34</v>
      </c>
      <c r="O181" s="146">
        <v>0</v>
      </c>
      <c r="P181" s="146">
        <v>139.47</v>
      </c>
      <c r="Q181" s="116">
        <v>3.6799999999999997</v>
      </c>
      <c r="R181" s="198">
        <v>38.030470000000001</v>
      </c>
      <c r="S181" s="199">
        <v>57.078539999999997</v>
      </c>
      <c r="T181" s="199">
        <v>200.84781000000001</v>
      </c>
      <c r="U181" s="200">
        <v>534.41666999999995</v>
      </c>
    </row>
    <row r="182" spans="1:21" s="12" customFormat="1" x14ac:dyDescent="0.25">
      <c r="A182" s="109" t="str">
        <f>'V ЦК'!A182</f>
        <v>08.04.2017</v>
      </c>
      <c r="B182" s="110">
        <f>[1]АТС!B213</f>
        <v>4</v>
      </c>
      <c r="C182" s="109" t="s">
        <v>25</v>
      </c>
      <c r="D182" s="111">
        <v>816.01046999999994</v>
      </c>
      <c r="E182" s="112">
        <v>835.05853999999999</v>
      </c>
      <c r="F182" s="112">
        <v>978.82781</v>
      </c>
      <c r="G182" s="113">
        <v>1312.3966700000001</v>
      </c>
      <c r="H182" s="114">
        <v>777.9799999999999</v>
      </c>
      <c r="I182" s="140">
        <v>0</v>
      </c>
      <c r="J182" s="140">
        <v>614.48</v>
      </c>
      <c r="K182" s="142" t="s">
        <v>677</v>
      </c>
      <c r="L182" s="142" t="s">
        <v>94</v>
      </c>
      <c r="M182" s="143" t="s">
        <v>678</v>
      </c>
      <c r="N182" s="116">
        <v>168.39</v>
      </c>
      <c r="O182" s="146">
        <v>0</v>
      </c>
      <c r="P182" s="146">
        <v>133.63</v>
      </c>
      <c r="Q182" s="116">
        <v>3.6799999999999997</v>
      </c>
      <c r="R182" s="198">
        <v>38.030470000000001</v>
      </c>
      <c r="S182" s="199">
        <v>57.078539999999997</v>
      </c>
      <c r="T182" s="199">
        <v>200.84781000000001</v>
      </c>
      <c r="U182" s="200">
        <v>534.41666999999995</v>
      </c>
    </row>
    <row r="183" spans="1:21" s="12" customFormat="1" x14ac:dyDescent="0.25">
      <c r="A183" s="109" t="str">
        <f>'V ЦК'!A183</f>
        <v>08.04.2017</v>
      </c>
      <c r="B183" s="110">
        <f>[1]АТС!B214</f>
        <v>5</v>
      </c>
      <c r="C183" s="109" t="s">
        <v>25</v>
      </c>
      <c r="D183" s="111">
        <v>842.41047000000003</v>
      </c>
      <c r="E183" s="112">
        <v>861.45854000000008</v>
      </c>
      <c r="F183" s="112">
        <v>1005.2278100000001</v>
      </c>
      <c r="G183" s="113">
        <v>1338.7966700000002</v>
      </c>
      <c r="H183" s="114">
        <v>804.38</v>
      </c>
      <c r="I183" s="140">
        <v>0</v>
      </c>
      <c r="J183" s="140">
        <v>556.9</v>
      </c>
      <c r="K183" s="142" t="s">
        <v>680</v>
      </c>
      <c r="L183" s="142" t="s">
        <v>94</v>
      </c>
      <c r="M183" s="143" t="s">
        <v>681</v>
      </c>
      <c r="N183" s="116">
        <v>174.13</v>
      </c>
      <c r="O183" s="146">
        <v>0</v>
      </c>
      <c r="P183" s="146">
        <v>121.11</v>
      </c>
      <c r="Q183" s="116">
        <v>3.6799999999999997</v>
      </c>
      <c r="R183" s="198">
        <v>38.030470000000001</v>
      </c>
      <c r="S183" s="199">
        <v>57.078539999999997</v>
      </c>
      <c r="T183" s="199">
        <v>200.84781000000001</v>
      </c>
      <c r="U183" s="200">
        <v>534.41666999999995</v>
      </c>
    </row>
    <row r="184" spans="1:21" s="12" customFormat="1" x14ac:dyDescent="0.25">
      <c r="A184" s="109" t="str">
        <f>'V ЦК'!A184</f>
        <v>08.04.2017</v>
      </c>
      <c r="B184" s="110">
        <f>[1]АТС!B215</f>
        <v>6</v>
      </c>
      <c r="C184" s="109" t="s">
        <v>25</v>
      </c>
      <c r="D184" s="111">
        <v>824.68047000000001</v>
      </c>
      <c r="E184" s="112">
        <v>843.72854000000007</v>
      </c>
      <c r="F184" s="112">
        <v>987.49781000000007</v>
      </c>
      <c r="G184" s="113">
        <v>1321.0666700000002</v>
      </c>
      <c r="H184" s="114">
        <v>786.65</v>
      </c>
      <c r="I184" s="140">
        <v>0</v>
      </c>
      <c r="J184" s="140">
        <v>74.41</v>
      </c>
      <c r="K184" s="142" t="s">
        <v>683</v>
      </c>
      <c r="L184" s="142" t="s">
        <v>94</v>
      </c>
      <c r="M184" s="143" t="s">
        <v>684</v>
      </c>
      <c r="N184" s="116">
        <v>170.27</v>
      </c>
      <c r="O184" s="146">
        <v>0</v>
      </c>
      <c r="P184" s="146">
        <v>16.18</v>
      </c>
      <c r="Q184" s="116">
        <v>3.6799999999999997</v>
      </c>
      <c r="R184" s="198">
        <v>38.030470000000001</v>
      </c>
      <c r="S184" s="199">
        <v>57.078539999999997</v>
      </c>
      <c r="T184" s="199">
        <v>200.84781000000001</v>
      </c>
      <c r="U184" s="200">
        <v>534.41666999999995</v>
      </c>
    </row>
    <row r="185" spans="1:21" s="12" customFormat="1" x14ac:dyDescent="0.25">
      <c r="A185" s="109" t="str">
        <f>'V ЦК'!A185</f>
        <v>08.04.2017</v>
      </c>
      <c r="B185" s="110">
        <f>[1]АТС!B216</f>
        <v>7</v>
      </c>
      <c r="C185" s="109" t="s">
        <v>25</v>
      </c>
      <c r="D185" s="111">
        <v>848.27046999999993</v>
      </c>
      <c r="E185" s="112">
        <v>867.31853999999998</v>
      </c>
      <c r="F185" s="112">
        <v>1011.08781</v>
      </c>
      <c r="G185" s="113">
        <v>1344.6566699999998</v>
      </c>
      <c r="H185" s="114">
        <v>810.2399999999999</v>
      </c>
      <c r="I185" s="140">
        <v>0</v>
      </c>
      <c r="J185" s="140">
        <v>274.48</v>
      </c>
      <c r="K185" s="142" t="s">
        <v>686</v>
      </c>
      <c r="L185" s="142" t="s">
        <v>94</v>
      </c>
      <c r="M185" s="143" t="s">
        <v>687</v>
      </c>
      <c r="N185" s="116">
        <v>175.4</v>
      </c>
      <c r="O185" s="146">
        <v>0</v>
      </c>
      <c r="P185" s="146">
        <v>59.69</v>
      </c>
      <c r="Q185" s="116">
        <v>3.6799999999999997</v>
      </c>
      <c r="R185" s="198">
        <v>38.030470000000001</v>
      </c>
      <c r="S185" s="199">
        <v>57.078539999999997</v>
      </c>
      <c r="T185" s="199">
        <v>200.84781000000001</v>
      </c>
      <c r="U185" s="200">
        <v>534.41666999999995</v>
      </c>
    </row>
    <row r="186" spans="1:21" s="12" customFormat="1" x14ac:dyDescent="0.25">
      <c r="A186" s="109" t="str">
        <f>'V ЦК'!A186</f>
        <v>08.04.2017</v>
      </c>
      <c r="B186" s="110">
        <f>[1]АТС!B217</f>
        <v>8</v>
      </c>
      <c r="C186" s="109" t="s">
        <v>25</v>
      </c>
      <c r="D186" s="111">
        <v>867.28046999999992</v>
      </c>
      <c r="E186" s="112">
        <v>886.32853999999998</v>
      </c>
      <c r="F186" s="112">
        <v>1030.09781</v>
      </c>
      <c r="G186" s="113">
        <v>1363.6666700000001</v>
      </c>
      <c r="H186" s="114">
        <v>829.24999999999989</v>
      </c>
      <c r="I186" s="140">
        <v>0</v>
      </c>
      <c r="J186" s="140">
        <v>297</v>
      </c>
      <c r="K186" s="142" t="s">
        <v>689</v>
      </c>
      <c r="L186" s="142" t="s">
        <v>94</v>
      </c>
      <c r="M186" s="143" t="s">
        <v>690</v>
      </c>
      <c r="N186" s="116">
        <v>179.54</v>
      </c>
      <c r="O186" s="146">
        <v>0</v>
      </c>
      <c r="P186" s="146">
        <v>64.59</v>
      </c>
      <c r="Q186" s="116">
        <v>3.6799999999999997</v>
      </c>
      <c r="R186" s="198">
        <v>38.030470000000001</v>
      </c>
      <c r="S186" s="199">
        <v>57.078539999999997</v>
      </c>
      <c r="T186" s="199">
        <v>200.84781000000001</v>
      </c>
      <c r="U186" s="200">
        <v>534.41666999999995</v>
      </c>
    </row>
    <row r="187" spans="1:21" s="12" customFormat="1" x14ac:dyDescent="0.25">
      <c r="A187" s="109" t="str">
        <f>'V ЦК'!A187</f>
        <v>08.04.2017</v>
      </c>
      <c r="B187" s="110">
        <f>[1]АТС!B218</f>
        <v>9</v>
      </c>
      <c r="C187" s="109" t="s">
        <v>25</v>
      </c>
      <c r="D187" s="111">
        <v>779.68047000000001</v>
      </c>
      <c r="E187" s="112">
        <v>798.72854000000007</v>
      </c>
      <c r="F187" s="112">
        <v>942.49781000000007</v>
      </c>
      <c r="G187" s="113">
        <v>1276.0666699999999</v>
      </c>
      <c r="H187" s="114">
        <v>741.65</v>
      </c>
      <c r="I187" s="140">
        <v>0</v>
      </c>
      <c r="J187" s="140">
        <v>346.15</v>
      </c>
      <c r="K187" s="142" t="s">
        <v>692</v>
      </c>
      <c r="L187" s="142" t="s">
        <v>94</v>
      </c>
      <c r="M187" s="143" t="s">
        <v>693</v>
      </c>
      <c r="N187" s="116">
        <v>160.49</v>
      </c>
      <c r="O187" s="146">
        <v>0</v>
      </c>
      <c r="P187" s="146">
        <v>75.28</v>
      </c>
      <c r="Q187" s="116">
        <v>3.6799999999999997</v>
      </c>
      <c r="R187" s="198">
        <v>38.030470000000001</v>
      </c>
      <c r="S187" s="199">
        <v>57.078539999999997</v>
      </c>
      <c r="T187" s="199">
        <v>200.84781000000001</v>
      </c>
      <c r="U187" s="200">
        <v>534.41666999999995</v>
      </c>
    </row>
    <row r="188" spans="1:21" s="12" customFormat="1" x14ac:dyDescent="0.25">
      <c r="A188" s="109" t="str">
        <f>'V ЦК'!A188</f>
        <v>08.04.2017</v>
      </c>
      <c r="B188" s="110">
        <f>[1]АТС!B219</f>
        <v>10</v>
      </c>
      <c r="C188" s="109" t="s">
        <v>25</v>
      </c>
      <c r="D188" s="111">
        <v>779.92047000000002</v>
      </c>
      <c r="E188" s="112">
        <v>798.96853999999996</v>
      </c>
      <c r="F188" s="112">
        <v>942.73780999999997</v>
      </c>
      <c r="G188" s="113">
        <v>1276.3066699999999</v>
      </c>
      <c r="H188" s="114">
        <v>741.88999999999987</v>
      </c>
      <c r="I188" s="140">
        <v>0</v>
      </c>
      <c r="J188" s="140">
        <v>314.08</v>
      </c>
      <c r="K188" s="142" t="s">
        <v>695</v>
      </c>
      <c r="L188" s="142" t="s">
        <v>94</v>
      </c>
      <c r="M188" s="143" t="s">
        <v>696</v>
      </c>
      <c r="N188" s="116">
        <v>160.54</v>
      </c>
      <c r="O188" s="146">
        <v>0</v>
      </c>
      <c r="P188" s="146">
        <v>68.3</v>
      </c>
      <c r="Q188" s="116">
        <v>3.6799999999999997</v>
      </c>
      <c r="R188" s="198">
        <v>38.030470000000001</v>
      </c>
      <c r="S188" s="199">
        <v>57.078539999999997</v>
      </c>
      <c r="T188" s="199">
        <v>200.84781000000001</v>
      </c>
      <c r="U188" s="200">
        <v>534.41666999999995</v>
      </c>
    </row>
    <row r="189" spans="1:21" s="12" customFormat="1" x14ac:dyDescent="0.25">
      <c r="A189" s="109" t="str">
        <f>'V ЦК'!A189</f>
        <v>08.04.2017</v>
      </c>
      <c r="B189" s="110">
        <f>[1]АТС!B220</f>
        <v>11</v>
      </c>
      <c r="C189" s="109" t="s">
        <v>25</v>
      </c>
      <c r="D189" s="111">
        <v>779.87047000000007</v>
      </c>
      <c r="E189" s="112">
        <v>798.91854000000001</v>
      </c>
      <c r="F189" s="112">
        <v>942.68781000000001</v>
      </c>
      <c r="G189" s="113">
        <v>1276.25667</v>
      </c>
      <c r="H189" s="114">
        <v>741.83999999999992</v>
      </c>
      <c r="I189" s="140">
        <v>0</v>
      </c>
      <c r="J189" s="140">
        <v>402.44</v>
      </c>
      <c r="K189" s="142" t="s">
        <v>698</v>
      </c>
      <c r="L189" s="142" t="s">
        <v>94</v>
      </c>
      <c r="M189" s="143" t="s">
        <v>699</v>
      </c>
      <c r="N189" s="116">
        <v>160.53</v>
      </c>
      <c r="O189" s="146">
        <v>0</v>
      </c>
      <c r="P189" s="146">
        <v>87.52</v>
      </c>
      <c r="Q189" s="116">
        <v>3.6799999999999997</v>
      </c>
      <c r="R189" s="198">
        <v>38.030470000000001</v>
      </c>
      <c r="S189" s="199">
        <v>57.078539999999997</v>
      </c>
      <c r="T189" s="199">
        <v>200.84781000000001</v>
      </c>
      <c r="U189" s="200">
        <v>534.41666999999995</v>
      </c>
    </row>
    <row r="190" spans="1:21" s="12" customFormat="1" x14ac:dyDescent="0.25">
      <c r="A190" s="109" t="str">
        <f>'V ЦК'!A190</f>
        <v>08.04.2017</v>
      </c>
      <c r="B190" s="110">
        <f>[1]АТС!B221</f>
        <v>12</v>
      </c>
      <c r="C190" s="109" t="s">
        <v>25</v>
      </c>
      <c r="D190" s="111">
        <v>802.12046999999995</v>
      </c>
      <c r="E190" s="112">
        <v>821.16854000000001</v>
      </c>
      <c r="F190" s="112">
        <v>964.93781000000001</v>
      </c>
      <c r="G190" s="113">
        <v>1298.50667</v>
      </c>
      <c r="H190" s="114">
        <v>764.08999999999992</v>
      </c>
      <c r="I190" s="140">
        <v>0</v>
      </c>
      <c r="J190" s="140">
        <v>420.7</v>
      </c>
      <c r="K190" s="142" t="s">
        <v>701</v>
      </c>
      <c r="L190" s="142" t="s">
        <v>94</v>
      </c>
      <c r="M190" s="143" t="s">
        <v>702</v>
      </c>
      <c r="N190" s="116">
        <v>165.37</v>
      </c>
      <c r="O190" s="146">
        <v>0</v>
      </c>
      <c r="P190" s="146">
        <v>91.49</v>
      </c>
      <c r="Q190" s="116">
        <v>3.6799999999999997</v>
      </c>
      <c r="R190" s="198">
        <v>38.030470000000001</v>
      </c>
      <c r="S190" s="199">
        <v>57.078539999999997</v>
      </c>
      <c r="T190" s="199">
        <v>200.84781000000001</v>
      </c>
      <c r="U190" s="200">
        <v>534.41666999999995</v>
      </c>
    </row>
    <row r="191" spans="1:21" s="12" customFormat="1" x14ac:dyDescent="0.25">
      <c r="A191" s="109" t="str">
        <f>'V ЦК'!A191</f>
        <v>08.04.2017</v>
      </c>
      <c r="B191" s="110">
        <f>[1]АТС!B222</f>
        <v>13</v>
      </c>
      <c r="C191" s="109" t="s">
        <v>25</v>
      </c>
      <c r="D191" s="111">
        <v>825.48047000000008</v>
      </c>
      <c r="E191" s="112">
        <v>844.52854000000002</v>
      </c>
      <c r="F191" s="112">
        <v>988.29781000000003</v>
      </c>
      <c r="G191" s="113">
        <v>1321.8666699999999</v>
      </c>
      <c r="H191" s="114">
        <v>787.44999999999993</v>
      </c>
      <c r="I191" s="140">
        <v>0</v>
      </c>
      <c r="J191" s="140">
        <v>360.57000000000005</v>
      </c>
      <c r="K191" s="142" t="s">
        <v>704</v>
      </c>
      <c r="L191" s="142" t="s">
        <v>94</v>
      </c>
      <c r="M191" s="143" t="s">
        <v>705</v>
      </c>
      <c r="N191" s="116">
        <v>170.45</v>
      </c>
      <c r="O191" s="146">
        <v>0</v>
      </c>
      <c r="P191" s="146">
        <v>78.41</v>
      </c>
      <c r="Q191" s="116">
        <v>3.6799999999999997</v>
      </c>
      <c r="R191" s="198">
        <v>38.030470000000001</v>
      </c>
      <c r="S191" s="199">
        <v>57.078539999999997</v>
      </c>
      <c r="T191" s="199">
        <v>200.84781000000001</v>
      </c>
      <c r="U191" s="200">
        <v>534.41666999999995</v>
      </c>
    </row>
    <row r="192" spans="1:21" s="12" customFormat="1" x14ac:dyDescent="0.25">
      <c r="A192" s="109" t="str">
        <f>'V ЦК'!A192</f>
        <v>08.04.2017</v>
      </c>
      <c r="B192" s="110">
        <f>[1]АТС!B223</f>
        <v>14</v>
      </c>
      <c r="C192" s="109" t="s">
        <v>25</v>
      </c>
      <c r="D192" s="111">
        <v>841.55047000000002</v>
      </c>
      <c r="E192" s="112">
        <v>860.59853999999996</v>
      </c>
      <c r="F192" s="112">
        <v>1004.36781</v>
      </c>
      <c r="G192" s="113">
        <v>1337.93667</v>
      </c>
      <c r="H192" s="114">
        <v>803.51999999999987</v>
      </c>
      <c r="I192" s="140">
        <v>0</v>
      </c>
      <c r="J192" s="140">
        <v>492.8</v>
      </c>
      <c r="K192" s="142" t="s">
        <v>707</v>
      </c>
      <c r="L192" s="142" t="s">
        <v>94</v>
      </c>
      <c r="M192" s="143" t="s">
        <v>708</v>
      </c>
      <c r="N192" s="116">
        <v>173.94</v>
      </c>
      <c r="O192" s="146">
        <v>0</v>
      </c>
      <c r="P192" s="146">
        <v>107.17</v>
      </c>
      <c r="Q192" s="116">
        <v>3.6799999999999997</v>
      </c>
      <c r="R192" s="198">
        <v>38.030470000000001</v>
      </c>
      <c r="S192" s="199">
        <v>57.078539999999997</v>
      </c>
      <c r="T192" s="199">
        <v>200.84781000000001</v>
      </c>
      <c r="U192" s="200">
        <v>534.41666999999995</v>
      </c>
    </row>
    <row r="193" spans="1:21" s="12" customFormat="1" x14ac:dyDescent="0.25">
      <c r="A193" s="109" t="str">
        <f>'V ЦК'!A193</f>
        <v>08.04.2017</v>
      </c>
      <c r="B193" s="110">
        <f>[1]АТС!B224</f>
        <v>15</v>
      </c>
      <c r="C193" s="109" t="s">
        <v>25</v>
      </c>
      <c r="D193" s="111">
        <v>841.30047000000002</v>
      </c>
      <c r="E193" s="112">
        <v>860.34854000000007</v>
      </c>
      <c r="F193" s="112">
        <v>1004.1178100000001</v>
      </c>
      <c r="G193" s="113">
        <v>1337.68667</v>
      </c>
      <c r="H193" s="114">
        <v>803.27</v>
      </c>
      <c r="I193" s="140">
        <v>0</v>
      </c>
      <c r="J193" s="140">
        <v>458.22</v>
      </c>
      <c r="K193" s="142" t="s">
        <v>110</v>
      </c>
      <c r="L193" s="142" t="s">
        <v>94</v>
      </c>
      <c r="M193" s="143" t="s">
        <v>710</v>
      </c>
      <c r="N193" s="116">
        <v>173.89</v>
      </c>
      <c r="O193" s="146">
        <v>0</v>
      </c>
      <c r="P193" s="146">
        <v>99.65</v>
      </c>
      <c r="Q193" s="116">
        <v>3.6799999999999997</v>
      </c>
      <c r="R193" s="198">
        <v>38.030470000000001</v>
      </c>
      <c r="S193" s="199">
        <v>57.078539999999997</v>
      </c>
      <c r="T193" s="199">
        <v>200.84781000000001</v>
      </c>
      <c r="U193" s="200">
        <v>534.41666999999995</v>
      </c>
    </row>
    <row r="194" spans="1:21" s="12" customFormat="1" x14ac:dyDescent="0.25">
      <c r="A194" s="109" t="str">
        <f>'V ЦК'!A194</f>
        <v>08.04.2017</v>
      </c>
      <c r="B194" s="110">
        <f>[1]АТС!B225</f>
        <v>16</v>
      </c>
      <c r="C194" s="109" t="s">
        <v>25</v>
      </c>
      <c r="D194" s="111">
        <v>885.04046999999991</v>
      </c>
      <c r="E194" s="112">
        <v>904.08853999999997</v>
      </c>
      <c r="F194" s="112">
        <v>1047.85781</v>
      </c>
      <c r="G194" s="113">
        <v>1381.4266699999998</v>
      </c>
      <c r="H194" s="114">
        <v>847.00999999999988</v>
      </c>
      <c r="I194" s="140">
        <v>0</v>
      </c>
      <c r="J194" s="140">
        <v>308.58999999999997</v>
      </c>
      <c r="K194" s="142" t="s">
        <v>712</v>
      </c>
      <c r="L194" s="142" t="s">
        <v>94</v>
      </c>
      <c r="M194" s="143" t="s">
        <v>713</v>
      </c>
      <c r="N194" s="116">
        <v>183.4</v>
      </c>
      <c r="O194" s="146">
        <v>0</v>
      </c>
      <c r="P194" s="146">
        <v>67.11</v>
      </c>
      <c r="Q194" s="116">
        <v>3.6799999999999997</v>
      </c>
      <c r="R194" s="198">
        <v>38.030470000000001</v>
      </c>
      <c r="S194" s="199">
        <v>57.078539999999997</v>
      </c>
      <c r="T194" s="199">
        <v>200.84781000000001</v>
      </c>
      <c r="U194" s="200">
        <v>534.41666999999995</v>
      </c>
    </row>
    <row r="195" spans="1:21" s="12" customFormat="1" x14ac:dyDescent="0.25">
      <c r="A195" s="109" t="str">
        <f>'V ЦК'!A195</f>
        <v>08.04.2017</v>
      </c>
      <c r="B195" s="110">
        <f>[1]АТС!B226</f>
        <v>17</v>
      </c>
      <c r="C195" s="109" t="s">
        <v>25</v>
      </c>
      <c r="D195" s="111">
        <v>885.41047000000003</v>
      </c>
      <c r="E195" s="112">
        <v>904.45854000000008</v>
      </c>
      <c r="F195" s="112">
        <v>1048.2278100000001</v>
      </c>
      <c r="G195" s="113">
        <v>1381.7966699999999</v>
      </c>
      <c r="H195" s="114">
        <v>847.38</v>
      </c>
      <c r="I195" s="140">
        <v>0</v>
      </c>
      <c r="J195" s="140">
        <v>405.65999999999997</v>
      </c>
      <c r="K195" s="142" t="s">
        <v>715</v>
      </c>
      <c r="L195" s="142" t="s">
        <v>94</v>
      </c>
      <c r="M195" s="143" t="s">
        <v>716</v>
      </c>
      <c r="N195" s="116">
        <v>183.48</v>
      </c>
      <c r="O195" s="146">
        <v>0</v>
      </c>
      <c r="P195" s="146">
        <v>88.22</v>
      </c>
      <c r="Q195" s="116">
        <v>3.6799999999999997</v>
      </c>
      <c r="R195" s="198">
        <v>38.030470000000001</v>
      </c>
      <c r="S195" s="199">
        <v>57.078539999999997</v>
      </c>
      <c r="T195" s="199">
        <v>200.84781000000001</v>
      </c>
      <c r="U195" s="200">
        <v>534.41666999999995</v>
      </c>
    </row>
    <row r="196" spans="1:21" s="12" customFormat="1" x14ac:dyDescent="0.25">
      <c r="A196" s="109" t="str">
        <f>'V ЦК'!A196</f>
        <v>08.04.2017</v>
      </c>
      <c r="B196" s="110">
        <f>[1]АТС!B227</f>
        <v>18</v>
      </c>
      <c r="C196" s="109" t="s">
        <v>25</v>
      </c>
      <c r="D196" s="111">
        <v>789.71046999999999</v>
      </c>
      <c r="E196" s="112">
        <v>808.75854000000004</v>
      </c>
      <c r="F196" s="112">
        <v>952.52781000000004</v>
      </c>
      <c r="G196" s="113">
        <v>1286.0966699999999</v>
      </c>
      <c r="H196" s="114">
        <v>751.68</v>
      </c>
      <c r="I196" s="140">
        <v>0</v>
      </c>
      <c r="J196" s="140">
        <v>336.64</v>
      </c>
      <c r="K196" s="142" t="s">
        <v>717</v>
      </c>
      <c r="L196" s="142" t="s">
        <v>94</v>
      </c>
      <c r="M196" s="143" t="s">
        <v>718</v>
      </c>
      <c r="N196" s="116">
        <v>162.66999999999999</v>
      </c>
      <c r="O196" s="146">
        <v>0</v>
      </c>
      <c r="P196" s="146">
        <v>73.209999999999994</v>
      </c>
      <c r="Q196" s="116">
        <v>3.6799999999999997</v>
      </c>
      <c r="R196" s="198">
        <v>38.030470000000001</v>
      </c>
      <c r="S196" s="199">
        <v>57.078539999999997</v>
      </c>
      <c r="T196" s="199">
        <v>200.84781000000001</v>
      </c>
      <c r="U196" s="200">
        <v>534.41666999999995</v>
      </c>
    </row>
    <row r="197" spans="1:21" s="12" customFormat="1" x14ac:dyDescent="0.25">
      <c r="A197" s="109" t="str">
        <f>'V ЦК'!A197</f>
        <v>08.04.2017</v>
      </c>
      <c r="B197" s="110">
        <f>[1]АТС!B228</f>
        <v>19</v>
      </c>
      <c r="C197" s="109" t="s">
        <v>25</v>
      </c>
      <c r="D197" s="111">
        <v>1110.3304699999999</v>
      </c>
      <c r="E197" s="112">
        <v>1129.3785399999999</v>
      </c>
      <c r="F197" s="112">
        <v>1273.1478099999999</v>
      </c>
      <c r="G197" s="113">
        <v>1606.71667</v>
      </c>
      <c r="H197" s="114">
        <v>1072.3</v>
      </c>
      <c r="I197" s="140">
        <v>0</v>
      </c>
      <c r="J197" s="140">
        <v>608.19000000000005</v>
      </c>
      <c r="K197" s="142" t="s">
        <v>720</v>
      </c>
      <c r="L197" s="142" t="s">
        <v>94</v>
      </c>
      <c r="M197" s="143" t="s">
        <v>721</v>
      </c>
      <c r="N197" s="116">
        <v>232.39</v>
      </c>
      <c r="O197" s="146">
        <v>0</v>
      </c>
      <c r="P197" s="146">
        <v>132.26</v>
      </c>
      <c r="Q197" s="116">
        <v>3.6799999999999997</v>
      </c>
      <c r="R197" s="198">
        <v>38.030470000000001</v>
      </c>
      <c r="S197" s="199">
        <v>57.078539999999997</v>
      </c>
      <c r="T197" s="199">
        <v>200.84781000000001</v>
      </c>
      <c r="U197" s="200">
        <v>534.41666999999995</v>
      </c>
    </row>
    <row r="198" spans="1:21" s="12" customFormat="1" x14ac:dyDescent="0.25">
      <c r="A198" s="109" t="str">
        <f>'V ЦК'!A198</f>
        <v>08.04.2017</v>
      </c>
      <c r="B198" s="110">
        <f>[1]АТС!B229</f>
        <v>20</v>
      </c>
      <c r="C198" s="109" t="s">
        <v>25</v>
      </c>
      <c r="D198" s="111">
        <v>1105.8604700000001</v>
      </c>
      <c r="E198" s="112">
        <v>1124.9085399999999</v>
      </c>
      <c r="F198" s="112">
        <v>1268.6778100000001</v>
      </c>
      <c r="G198" s="113">
        <v>1602.24667</v>
      </c>
      <c r="H198" s="114">
        <v>1067.8300000000002</v>
      </c>
      <c r="I198" s="140">
        <v>0</v>
      </c>
      <c r="J198" s="140">
        <v>955.11</v>
      </c>
      <c r="K198" s="142" t="s">
        <v>723</v>
      </c>
      <c r="L198" s="142" t="s">
        <v>94</v>
      </c>
      <c r="M198" s="143" t="s">
        <v>169</v>
      </c>
      <c r="N198" s="116">
        <v>231.42</v>
      </c>
      <c r="O198" s="146">
        <v>0</v>
      </c>
      <c r="P198" s="146">
        <v>207.71</v>
      </c>
      <c r="Q198" s="116">
        <v>3.6799999999999997</v>
      </c>
      <c r="R198" s="198">
        <v>38.030470000000001</v>
      </c>
      <c r="S198" s="199">
        <v>57.078539999999997</v>
      </c>
      <c r="T198" s="199">
        <v>200.84781000000001</v>
      </c>
      <c r="U198" s="200">
        <v>534.41666999999995</v>
      </c>
    </row>
    <row r="199" spans="1:21" s="12" customFormat="1" x14ac:dyDescent="0.25">
      <c r="A199" s="109" t="str">
        <f>'V ЦК'!A199</f>
        <v>08.04.2017</v>
      </c>
      <c r="B199" s="110">
        <f>[1]АТС!B230</f>
        <v>21</v>
      </c>
      <c r="C199" s="109" t="s">
        <v>25</v>
      </c>
      <c r="D199" s="111">
        <v>998.59046999999998</v>
      </c>
      <c r="E199" s="112">
        <v>1017.6385399999999</v>
      </c>
      <c r="F199" s="112">
        <v>1161.4078099999999</v>
      </c>
      <c r="G199" s="113">
        <v>1494.97667</v>
      </c>
      <c r="H199" s="114">
        <v>960.56</v>
      </c>
      <c r="I199" s="140">
        <v>0</v>
      </c>
      <c r="J199" s="140">
        <v>1161.8700000000001</v>
      </c>
      <c r="K199" s="142" t="s">
        <v>725</v>
      </c>
      <c r="L199" s="142" t="s">
        <v>94</v>
      </c>
      <c r="M199" s="143" t="s">
        <v>726</v>
      </c>
      <c r="N199" s="116">
        <v>208.09</v>
      </c>
      <c r="O199" s="146">
        <v>0</v>
      </c>
      <c r="P199" s="146">
        <v>252.67</v>
      </c>
      <c r="Q199" s="116">
        <v>3.6799999999999997</v>
      </c>
      <c r="R199" s="198">
        <v>38.030470000000001</v>
      </c>
      <c r="S199" s="199">
        <v>57.078539999999997</v>
      </c>
      <c r="T199" s="199">
        <v>200.84781000000001</v>
      </c>
      <c r="U199" s="200">
        <v>534.41666999999995</v>
      </c>
    </row>
    <row r="200" spans="1:21" s="12" customFormat="1" x14ac:dyDescent="0.25">
      <c r="A200" s="109" t="str">
        <f>'V ЦК'!A200</f>
        <v>08.04.2017</v>
      </c>
      <c r="B200" s="110">
        <f>[1]АТС!B231</f>
        <v>22</v>
      </c>
      <c r="C200" s="109" t="s">
        <v>25</v>
      </c>
      <c r="D200" s="111">
        <v>798.10046999999997</v>
      </c>
      <c r="E200" s="112">
        <v>817.14854000000003</v>
      </c>
      <c r="F200" s="112">
        <v>960.91781000000003</v>
      </c>
      <c r="G200" s="113">
        <v>1294.4866699999998</v>
      </c>
      <c r="H200" s="114">
        <v>760.06999999999994</v>
      </c>
      <c r="I200" s="140">
        <v>0</v>
      </c>
      <c r="J200" s="140">
        <v>1033.1100000000001</v>
      </c>
      <c r="K200" s="142" t="s">
        <v>728</v>
      </c>
      <c r="L200" s="142" t="s">
        <v>94</v>
      </c>
      <c r="M200" s="143" t="s">
        <v>729</v>
      </c>
      <c r="N200" s="116">
        <v>164.49</v>
      </c>
      <c r="O200" s="146">
        <v>0</v>
      </c>
      <c r="P200" s="146">
        <v>224.67</v>
      </c>
      <c r="Q200" s="116">
        <v>3.6799999999999997</v>
      </c>
      <c r="R200" s="198">
        <v>38.030470000000001</v>
      </c>
      <c r="S200" s="199">
        <v>57.078539999999997</v>
      </c>
      <c r="T200" s="199">
        <v>200.84781000000001</v>
      </c>
      <c r="U200" s="200">
        <v>534.41666999999995</v>
      </c>
    </row>
    <row r="201" spans="1:21" s="12" customFormat="1" x14ac:dyDescent="0.25">
      <c r="A201" s="109" t="str">
        <f>'V ЦК'!A201</f>
        <v>08.04.2017</v>
      </c>
      <c r="B201" s="110">
        <f>[1]АТС!B232</f>
        <v>23</v>
      </c>
      <c r="C201" s="109" t="s">
        <v>25</v>
      </c>
      <c r="D201" s="111">
        <v>960.20047</v>
      </c>
      <c r="E201" s="112">
        <v>979.24854000000005</v>
      </c>
      <c r="F201" s="112">
        <v>1123.0178100000001</v>
      </c>
      <c r="G201" s="113">
        <v>1456.5866699999999</v>
      </c>
      <c r="H201" s="114">
        <v>922.17</v>
      </c>
      <c r="I201" s="140">
        <v>0</v>
      </c>
      <c r="J201" s="140">
        <v>270.14999999999998</v>
      </c>
      <c r="K201" s="142" t="s">
        <v>731</v>
      </c>
      <c r="L201" s="142" t="s">
        <v>94</v>
      </c>
      <c r="M201" s="143" t="s">
        <v>732</v>
      </c>
      <c r="N201" s="116">
        <v>199.74</v>
      </c>
      <c r="O201" s="146">
        <v>0</v>
      </c>
      <c r="P201" s="146">
        <v>58.75</v>
      </c>
      <c r="Q201" s="116">
        <v>3.6799999999999997</v>
      </c>
      <c r="R201" s="198">
        <v>38.030470000000001</v>
      </c>
      <c r="S201" s="199">
        <v>57.078539999999997</v>
      </c>
      <c r="T201" s="199">
        <v>200.84781000000001</v>
      </c>
      <c r="U201" s="200">
        <v>534.41666999999995</v>
      </c>
    </row>
    <row r="202" spans="1:21" s="12" customFormat="1" x14ac:dyDescent="0.25">
      <c r="A202" s="109" t="str">
        <f>'V ЦК'!A202</f>
        <v>09.04.2017</v>
      </c>
      <c r="B202" s="110">
        <f>[1]АТС!B233</f>
        <v>0</v>
      </c>
      <c r="C202" s="109" t="s">
        <v>25</v>
      </c>
      <c r="D202" s="111">
        <v>809.04047000000003</v>
      </c>
      <c r="E202" s="112">
        <v>828.08854000000008</v>
      </c>
      <c r="F202" s="112">
        <v>971.85781000000009</v>
      </c>
      <c r="G202" s="113">
        <v>1305.4266700000001</v>
      </c>
      <c r="H202" s="114">
        <v>771.01</v>
      </c>
      <c r="I202" s="140">
        <v>0.01</v>
      </c>
      <c r="J202" s="140">
        <v>174.04</v>
      </c>
      <c r="K202" s="142" t="s">
        <v>735</v>
      </c>
      <c r="L202" s="142" t="s">
        <v>95</v>
      </c>
      <c r="M202" s="143" t="s">
        <v>122</v>
      </c>
      <c r="N202" s="116">
        <v>166.87</v>
      </c>
      <c r="O202" s="146">
        <v>0</v>
      </c>
      <c r="P202" s="146">
        <v>37.85</v>
      </c>
      <c r="Q202" s="116">
        <v>3.6799999999999997</v>
      </c>
      <c r="R202" s="198">
        <v>38.030470000000001</v>
      </c>
      <c r="S202" s="199">
        <v>57.078539999999997</v>
      </c>
      <c r="T202" s="199">
        <v>200.84781000000001</v>
      </c>
      <c r="U202" s="200">
        <v>534.41666999999995</v>
      </c>
    </row>
    <row r="203" spans="1:21" s="12" customFormat="1" x14ac:dyDescent="0.25">
      <c r="A203" s="109" t="str">
        <f>'V ЦК'!A203</f>
        <v>09.04.2017</v>
      </c>
      <c r="B203" s="110">
        <f>[1]АТС!B234</f>
        <v>1</v>
      </c>
      <c r="C203" s="109" t="s">
        <v>25</v>
      </c>
      <c r="D203" s="111">
        <v>803.21046999999999</v>
      </c>
      <c r="E203" s="112">
        <v>822.25854000000004</v>
      </c>
      <c r="F203" s="112">
        <v>966.02781000000004</v>
      </c>
      <c r="G203" s="113">
        <v>1299.5966699999999</v>
      </c>
      <c r="H203" s="114">
        <v>765.18</v>
      </c>
      <c r="I203" s="140">
        <v>0</v>
      </c>
      <c r="J203" s="140">
        <v>783.1099999999999</v>
      </c>
      <c r="K203" s="142" t="s">
        <v>737</v>
      </c>
      <c r="L203" s="142" t="s">
        <v>94</v>
      </c>
      <c r="M203" s="143" t="s">
        <v>738</v>
      </c>
      <c r="N203" s="116">
        <v>165.6</v>
      </c>
      <c r="O203" s="146">
        <v>0</v>
      </c>
      <c r="P203" s="146">
        <v>170.3</v>
      </c>
      <c r="Q203" s="116">
        <v>3.6799999999999997</v>
      </c>
      <c r="R203" s="198">
        <v>38.030470000000001</v>
      </c>
      <c r="S203" s="199">
        <v>57.078539999999997</v>
      </c>
      <c r="T203" s="199">
        <v>200.84781000000001</v>
      </c>
      <c r="U203" s="200">
        <v>534.41666999999995</v>
      </c>
    </row>
    <row r="204" spans="1:21" s="12" customFormat="1" x14ac:dyDescent="0.25">
      <c r="A204" s="109" t="str">
        <f>'V ЦК'!A204</f>
        <v>09.04.2017</v>
      </c>
      <c r="B204" s="110">
        <f>[1]АТС!B235</f>
        <v>2</v>
      </c>
      <c r="C204" s="109" t="s">
        <v>25</v>
      </c>
      <c r="D204" s="111">
        <v>773.34046999999998</v>
      </c>
      <c r="E204" s="112">
        <v>792.38854000000003</v>
      </c>
      <c r="F204" s="112">
        <v>936.15781000000004</v>
      </c>
      <c r="G204" s="113">
        <v>1269.72667</v>
      </c>
      <c r="H204" s="114">
        <v>735.31</v>
      </c>
      <c r="I204" s="140">
        <v>0.01</v>
      </c>
      <c r="J204" s="140">
        <v>825.7700000000001</v>
      </c>
      <c r="K204" s="142" t="s">
        <v>740</v>
      </c>
      <c r="L204" s="142" t="s">
        <v>95</v>
      </c>
      <c r="M204" s="143" t="s">
        <v>741</v>
      </c>
      <c r="N204" s="116">
        <v>159.11000000000001</v>
      </c>
      <c r="O204" s="146">
        <v>0</v>
      </c>
      <c r="P204" s="146">
        <v>179.58</v>
      </c>
      <c r="Q204" s="116">
        <v>3.6799999999999997</v>
      </c>
      <c r="R204" s="198">
        <v>38.030470000000001</v>
      </c>
      <c r="S204" s="199">
        <v>57.078539999999997</v>
      </c>
      <c r="T204" s="199">
        <v>200.84781000000001</v>
      </c>
      <c r="U204" s="200">
        <v>534.41666999999995</v>
      </c>
    </row>
    <row r="205" spans="1:21" s="12" customFormat="1" x14ac:dyDescent="0.25">
      <c r="A205" s="109" t="str">
        <f>'V ЦК'!A205</f>
        <v>09.04.2017</v>
      </c>
      <c r="B205" s="110">
        <f>[1]АТС!B236</f>
        <v>3</v>
      </c>
      <c r="C205" s="109" t="s">
        <v>25</v>
      </c>
      <c r="D205" s="111">
        <v>789.37047000000007</v>
      </c>
      <c r="E205" s="112">
        <v>808.41854000000012</v>
      </c>
      <c r="F205" s="112">
        <v>952.18781000000013</v>
      </c>
      <c r="G205" s="113">
        <v>1285.75667</v>
      </c>
      <c r="H205" s="114">
        <v>751.34</v>
      </c>
      <c r="I205" s="140">
        <v>0</v>
      </c>
      <c r="J205" s="140">
        <v>10.029999999999999</v>
      </c>
      <c r="K205" s="142" t="s">
        <v>743</v>
      </c>
      <c r="L205" s="142" t="s">
        <v>94</v>
      </c>
      <c r="M205" s="143" t="s">
        <v>121</v>
      </c>
      <c r="N205" s="116">
        <v>162.59</v>
      </c>
      <c r="O205" s="146">
        <v>0</v>
      </c>
      <c r="P205" s="146">
        <v>2.1800000000000002</v>
      </c>
      <c r="Q205" s="116">
        <v>3.6799999999999997</v>
      </c>
      <c r="R205" s="198">
        <v>38.030470000000001</v>
      </c>
      <c r="S205" s="199">
        <v>57.078539999999997</v>
      </c>
      <c r="T205" s="199">
        <v>200.84781000000001</v>
      </c>
      <c r="U205" s="200">
        <v>534.41666999999995</v>
      </c>
    </row>
    <row r="206" spans="1:21" s="12" customFormat="1" x14ac:dyDescent="0.25">
      <c r="A206" s="109" t="str">
        <f>'V ЦК'!A206</f>
        <v>09.04.2017</v>
      </c>
      <c r="B206" s="110">
        <f>[1]АТС!B237</f>
        <v>4</v>
      </c>
      <c r="C206" s="109" t="s">
        <v>25</v>
      </c>
      <c r="D206" s="111">
        <v>804.67047000000002</v>
      </c>
      <c r="E206" s="112">
        <v>823.71853999999996</v>
      </c>
      <c r="F206" s="112">
        <v>967.48780999999997</v>
      </c>
      <c r="G206" s="113">
        <v>1301.0566699999999</v>
      </c>
      <c r="H206" s="114">
        <v>766.63999999999987</v>
      </c>
      <c r="I206" s="140">
        <v>0</v>
      </c>
      <c r="J206" s="140">
        <v>56.42</v>
      </c>
      <c r="K206" s="142" t="s">
        <v>745</v>
      </c>
      <c r="L206" s="142" t="s">
        <v>94</v>
      </c>
      <c r="M206" s="143" t="s">
        <v>746</v>
      </c>
      <c r="N206" s="116">
        <v>165.92</v>
      </c>
      <c r="O206" s="146">
        <v>0</v>
      </c>
      <c r="P206" s="146">
        <v>12.27</v>
      </c>
      <c r="Q206" s="116">
        <v>3.6799999999999997</v>
      </c>
      <c r="R206" s="198">
        <v>38.030470000000001</v>
      </c>
      <c r="S206" s="199">
        <v>57.078539999999997</v>
      </c>
      <c r="T206" s="199">
        <v>200.84781000000001</v>
      </c>
      <c r="U206" s="200">
        <v>534.41666999999995</v>
      </c>
    </row>
    <row r="207" spans="1:21" s="12" customFormat="1" x14ac:dyDescent="0.25">
      <c r="A207" s="109" t="str">
        <f>'V ЦК'!A207</f>
        <v>09.04.2017</v>
      </c>
      <c r="B207" s="110">
        <f>[1]АТС!B238</f>
        <v>5</v>
      </c>
      <c r="C207" s="109" t="s">
        <v>25</v>
      </c>
      <c r="D207" s="111">
        <v>788.33046999999999</v>
      </c>
      <c r="E207" s="112">
        <v>807.37854000000004</v>
      </c>
      <c r="F207" s="112">
        <v>951.14781000000005</v>
      </c>
      <c r="G207" s="113">
        <v>1284.71667</v>
      </c>
      <c r="H207" s="114">
        <v>750.3</v>
      </c>
      <c r="I207" s="140">
        <v>0.01</v>
      </c>
      <c r="J207" s="140">
        <v>64.5</v>
      </c>
      <c r="K207" s="142" t="s">
        <v>748</v>
      </c>
      <c r="L207" s="142" t="s">
        <v>95</v>
      </c>
      <c r="M207" s="143" t="s">
        <v>749</v>
      </c>
      <c r="N207" s="116">
        <v>162.37</v>
      </c>
      <c r="O207" s="146">
        <v>0</v>
      </c>
      <c r="P207" s="146">
        <v>14.03</v>
      </c>
      <c r="Q207" s="116">
        <v>3.6799999999999997</v>
      </c>
      <c r="R207" s="198">
        <v>38.030470000000001</v>
      </c>
      <c r="S207" s="199">
        <v>57.078539999999997</v>
      </c>
      <c r="T207" s="199">
        <v>200.84781000000001</v>
      </c>
      <c r="U207" s="200">
        <v>534.41666999999995</v>
      </c>
    </row>
    <row r="208" spans="1:21" s="12" customFormat="1" x14ac:dyDescent="0.25">
      <c r="A208" s="109" t="str">
        <f>'V ЦК'!A208</f>
        <v>09.04.2017</v>
      </c>
      <c r="B208" s="110">
        <f>[1]АТС!B239</f>
        <v>6</v>
      </c>
      <c r="C208" s="109" t="s">
        <v>25</v>
      </c>
      <c r="D208" s="111">
        <v>821.90047000000004</v>
      </c>
      <c r="E208" s="112">
        <v>840.94853999999998</v>
      </c>
      <c r="F208" s="112">
        <v>984.71780999999999</v>
      </c>
      <c r="G208" s="113">
        <v>1318.28667</v>
      </c>
      <c r="H208" s="114">
        <v>783.86999999999989</v>
      </c>
      <c r="I208" s="140">
        <v>0</v>
      </c>
      <c r="J208" s="140">
        <v>576.41</v>
      </c>
      <c r="K208" s="142" t="s">
        <v>751</v>
      </c>
      <c r="L208" s="142" t="s">
        <v>94</v>
      </c>
      <c r="M208" s="143" t="s">
        <v>752</v>
      </c>
      <c r="N208" s="116">
        <v>169.67</v>
      </c>
      <c r="O208" s="146">
        <v>0</v>
      </c>
      <c r="P208" s="146">
        <v>125.35</v>
      </c>
      <c r="Q208" s="116">
        <v>3.6799999999999997</v>
      </c>
      <c r="R208" s="198">
        <v>38.030470000000001</v>
      </c>
      <c r="S208" s="199">
        <v>57.078539999999997</v>
      </c>
      <c r="T208" s="199">
        <v>200.84781000000001</v>
      </c>
      <c r="U208" s="200">
        <v>534.41666999999995</v>
      </c>
    </row>
    <row r="209" spans="1:21" s="12" customFormat="1" x14ac:dyDescent="0.25">
      <c r="A209" s="109" t="str">
        <f>'V ЦК'!A209</f>
        <v>09.04.2017</v>
      </c>
      <c r="B209" s="110">
        <f>[1]АТС!B240</f>
        <v>7</v>
      </c>
      <c r="C209" s="109" t="s">
        <v>25</v>
      </c>
      <c r="D209" s="111">
        <v>783.62047000000007</v>
      </c>
      <c r="E209" s="112">
        <v>802.66854000000012</v>
      </c>
      <c r="F209" s="112">
        <v>946.43781000000013</v>
      </c>
      <c r="G209" s="113">
        <v>1280.00667</v>
      </c>
      <c r="H209" s="114">
        <v>745.59</v>
      </c>
      <c r="I209" s="140">
        <v>0</v>
      </c>
      <c r="J209" s="140">
        <v>489.03999999999996</v>
      </c>
      <c r="K209" s="142" t="s">
        <v>754</v>
      </c>
      <c r="L209" s="142" t="s">
        <v>94</v>
      </c>
      <c r="M209" s="143" t="s">
        <v>755</v>
      </c>
      <c r="N209" s="116">
        <v>161.34</v>
      </c>
      <c r="O209" s="146">
        <v>0</v>
      </c>
      <c r="P209" s="146">
        <v>106.35</v>
      </c>
      <c r="Q209" s="116">
        <v>3.6799999999999997</v>
      </c>
      <c r="R209" s="198">
        <v>38.030470000000001</v>
      </c>
      <c r="S209" s="199">
        <v>57.078539999999997</v>
      </c>
      <c r="T209" s="199">
        <v>200.84781000000001</v>
      </c>
      <c r="U209" s="200">
        <v>534.41666999999995</v>
      </c>
    </row>
    <row r="210" spans="1:21" s="12" customFormat="1" x14ac:dyDescent="0.25">
      <c r="A210" s="109" t="str">
        <f>'V ЦК'!A210</f>
        <v>09.04.2017</v>
      </c>
      <c r="B210" s="110">
        <f>[1]АТС!B241</f>
        <v>8</v>
      </c>
      <c r="C210" s="109" t="s">
        <v>25</v>
      </c>
      <c r="D210" s="111">
        <v>981.89047000000005</v>
      </c>
      <c r="E210" s="112">
        <v>1000.9385400000001</v>
      </c>
      <c r="F210" s="112">
        <v>1144.7078100000001</v>
      </c>
      <c r="G210" s="113">
        <v>1478.27667</v>
      </c>
      <c r="H210" s="114">
        <v>943.86</v>
      </c>
      <c r="I210" s="140">
        <v>0</v>
      </c>
      <c r="J210" s="140">
        <v>172.04</v>
      </c>
      <c r="K210" s="142" t="s">
        <v>757</v>
      </c>
      <c r="L210" s="142" t="s">
        <v>94</v>
      </c>
      <c r="M210" s="143" t="s">
        <v>758</v>
      </c>
      <c r="N210" s="116">
        <v>204.46</v>
      </c>
      <c r="O210" s="146">
        <v>0</v>
      </c>
      <c r="P210" s="146">
        <v>37.409999999999997</v>
      </c>
      <c r="Q210" s="116">
        <v>3.6799999999999997</v>
      </c>
      <c r="R210" s="198">
        <v>38.030470000000001</v>
      </c>
      <c r="S210" s="199">
        <v>57.078539999999997</v>
      </c>
      <c r="T210" s="199">
        <v>200.84781000000001</v>
      </c>
      <c r="U210" s="200">
        <v>534.41666999999995</v>
      </c>
    </row>
    <row r="211" spans="1:21" s="12" customFormat="1" x14ac:dyDescent="0.25">
      <c r="A211" s="109" t="str">
        <f>'V ЦК'!A211</f>
        <v>09.04.2017</v>
      </c>
      <c r="B211" s="110">
        <f>[1]АТС!B242</f>
        <v>9</v>
      </c>
      <c r="C211" s="109" t="s">
        <v>25</v>
      </c>
      <c r="D211" s="111">
        <v>806.89047000000005</v>
      </c>
      <c r="E211" s="112">
        <v>825.93853999999999</v>
      </c>
      <c r="F211" s="112">
        <v>969.70780999999999</v>
      </c>
      <c r="G211" s="113">
        <v>1303.27667</v>
      </c>
      <c r="H211" s="114">
        <v>768.8599999999999</v>
      </c>
      <c r="I211" s="140">
        <v>0</v>
      </c>
      <c r="J211" s="140">
        <v>574.48</v>
      </c>
      <c r="K211" s="142" t="s">
        <v>760</v>
      </c>
      <c r="L211" s="142" t="s">
        <v>94</v>
      </c>
      <c r="M211" s="143" t="s">
        <v>761</v>
      </c>
      <c r="N211" s="116">
        <v>166.4</v>
      </c>
      <c r="O211" s="146">
        <v>0</v>
      </c>
      <c r="P211" s="146">
        <v>124.93</v>
      </c>
      <c r="Q211" s="116">
        <v>3.6799999999999997</v>
      </c>
      <c r="R211" s="198">
        <v>38.030470000000001</v>
      </c>
      <c r="S211" s="199">
        <v>57.078539999999997</v>
      </c>
      <c r="T211" s="199">
        <v>200.84781000000001</v>
      </c>
      <c r="U211" s="200">
        <v>534.41666999999995</v>
      </c>
    </row>
    <row r="212" spans="1:21" s="12" customFormat="1" x14ac:dyDescent="0.25">
      <c r="A212" s="109" t="str">
        <f>'V ЦК'!A212</f>
        <v>09.04.2017</v>
      </c>
      <c r="B212" s="110">
        <f>[1]АТС!B243</f>
        <v>10</v>
      </c>
      <c r="C212" s="109" t="s">
        <v>25</v>
      </c>
      <c r="D212" s="111">
        <v>763.01047000000005</v>
      </c>
      <c r="E212" s="112">
        <v>782.05854000000011</v>
      </c>
      <c r="F212" s="112">
        <v>925.82781000000011</v>
      </c>
      <c r="G212" s="113">
        <v>1259.3966700000001</v>
      </c>
      <c r="H212" s="114">
        <v>724.98</v>
      </c>
      <c r="I212" s="140">
        <v>0</v>
      </c>
      <c r="J212" s="140">
        <v>725.52</v>
      </c>
      <c r="K212" s="142" t="s">
        <v>763</v>
      </c>
      <c r="L212" s="142" t="s">
        <v>94</v>
      </c>
      <c r="M212" s="143" t="s">
        <v>764</v>
      </c>
      <c r="N212" s="116">
        <v>156.86000000000001</v>
      </c>
      <c r="O212" s="146">
        <v>0</v>
      </c>
      <c r="P212" s="146">
        <v>157.78</v>
      </c>
      <c r="Q212" s="116">
        <v>3.6799999999999997</v>
      </c>
      <c r="R212" s="198">
        <v>38.030470000000001</v>
      </c>
      <c r="S212" s="199">
        <v>57.078539999999997</v>
      </c>
      <c r="T212" s="199">
        <v>200.84781000000001</v>
      </c>
      <c r="U212" s="200">
        <v>534.41666999999995</v>
      </c>
    </row>
    <row r="213" spans="1:21" s="12" customFormat="1" x14ac:dyDescent="0.25">
      <c r="A213" s="109" t="str">
        <f>'V ЦК'!A213</f>
        <v>09.04.2017</v>
      </c>
      <c r="B213" s="110">
        <f>[1]АТС!B244</f>
        <v>11</v>
      </c>
      <c r="C213" s="109" t="s">
        <v>25</v>
      </c>
      <c r="D213" s="111">
        <v>801.40047000000004</v>
      </c>
      <c r="E213" s="112">
        <v>820.44854000000009</v>
      </c>
      <c r="F213" s="112">
        <v>964.2178100000001</v>
      </c>
      <c r="G213" s="113">
        <v>1297.78667</v>
      </c>
      <c r="H213" s="114">
        <v>763.37</v>
      </c>
      <c r="I213" s="140">
        <v>0</v>
      </c>
      <c r="J213" s="140">
        <v>691.65</v>
      </c>
      <c r="K213" s="142" t="s">
        <v>766</v>
      </c>
      <c r="L213" s="142" t="s">
        <v>94</v>
      </c>
      <c r="M213" s="143" t="s">
        <v>767</v>
      </c>
      <c r="N213" s="116">
        <v>165.21</v>
      </c>
      <c r="O213" s="146">
        <v>0</v>
      </c>
      <c r="P213" s="146">
        <v>150.41</v>
      </c>
      <c r="Q213" s="116">
        <v>3.6799999999999997</v>
      </c>
      <c r="R213" s="198">
        <v>38.030470000000001</v>
      </c>
      <c r="S213" s="199">
        <v>57.078539999999997</v>
      </c>
      <c r="T213" s="199">
        <v>200.84781000000001</v>
      </c>
      <c r="U213" s="200">
        <v>534.41666999999995</v>
      </c>
    </row>
    <row r="214" spans="1:21" s="12" customFormat="1" x14ac:dyDescent="0.25">
      <c r="A214" s="109" t="str">
        <f>'V ЦК'!A214</f>
        <v>09.04.2017</v>
      </c>
      <c r="B214" s="110">
        <f>[1]АТС!B245</f>
        <v>12</v>
      </c>
      <c r="C214" s="109" t="s">
        <v>25</v>
      </c>
      <c r="D214" s="111">
        <v>762.86047000000008</v>
      </c>
      <c r="E214" s="112">
        <v>781.90854000000013</v>
      </c>
      <c r="F214" s="112">
        <v>925.67781000000014</v>
      </c>
      <c r="G214" s="113">
        <v>1259.24667</v>
      </c>
      <c r="H214" s="114">
        <v>724.83</v>
      </c>
      <c r="I214" s="140">
        <v>0</v>
      </c>
      <c r="J214" s="140">
        <v>544.76</v>
      </c>
      <c r="K214" s="142" t="s">
        <v>769</v>
      </c>
      <c r="L214" s="142" t="s">
        <v>94</v>
      </c>
      <c r="M214" s="143" t="s">
        <v>770</v>
      </c>
      <c r="N214" s="116">
        <v>156.83000000000001</v>
      </c>
      <c r="O214" s="146">
        <v>0</v>
      </c>
      <c r="P214" s="146">
        <v>118.47</v>
      </c>
      <c r="Q214" s="116">
        <v>3.6799999999999997</v>
      </c>
      <c r="R214" s="198">
        <v>38.030470000000001</v>
      </c>
      <c r="S214" s="199">
        <v>57.078539999999997</v>
      </c>
      <c r="T214" s="199">
        <v>200.84781000000001</v>
      </c>
      <c r="U214" s="200">
        <v>534.41666999999995</v>
      </c>
    </row>
    <row r="215" spans="1:21" s="12" customFormat="1" x14ac:dyDescent="0.25">
      <c r="A215" s="109" t="str">
        <f>'V ЦК'!A215</f>
        <v>09.04.2017</v>
      </c>
      <c r="B215" s="110">
        <f>[1]АТС!B246</f>
        <v>13</v>
      </c>
      <c r="C215" s="109" t="s">
        <v>25</v>
      </c>
      <c r="D215" s="111">
        <v>762.81047000000001</v>
      </c>
      <c r="E215" s="112">
        <v>781.85853999999995</v>
      </c>
      <c r="F215" s="112">
        <v>925.62780999999995</v>
      </c>
      <c r="G215" s="113">
        <v>1259.1966699999998</v>
      </c>
      <c r="H215" s="114">
        <v>724.77999999999986</v>
      </c>
      <c r="I215" s="140">
        <v>0</v>
      </c>
      <c r="J215" s="140">
        <v>572.26</v>
      </c>
      <c r="K215" s="142" t="s">
        <v>772</v>
      </c>
      <c r="L215" s="142" t="s">
        <v>94</v>
      </c>
      <c r="M215" s="143" t="s">
        <v>773</v>
      </c>
      <c r="N215" s="116">
        <v>156.82</v>
      </c>
      <c r="O215" s="146">
        <v>0</v>
      </c>
      <c r="P215" s="146">
        <v>124.45</v>
      </c>
      <c r="Q215" s="116">
        <v>3.6799999999999997</v>
      </c>
      <c r="R215" s="198">
        <v>38.030470000000001</v>
      </c>
      <c r="S215" s="199">
        <v>57.078539999999997</v>
      </c>
      <c r="T215" s="199">
        <v>200.84781000000001</v>
      </c>
      <c r="U215" s="200">
        <v>534.41666999999995</v>
      </c>
    </row>
    <row r="216" spans="1:21" s="12" customFormat="1" x14ac:dyDescent="0.25">
      <c r="A216" s="109" t="str">
        <f>'V ЦК'!A216</f>
        <v>09.04.2017</v>
      </c>
      <c r="B216" s="110">
        <f>[1]АТС!B247</f>
        <v>14</v>
      </c>
      <c r="C216" s="109" t="s">
        <v>25</v>
      </c>
      <c r="D216" s="111">
        <v>776.80047000000002</v>
      </c>
      <c r="E216" s="112">
        <v>795.84854000000007</v>
      </c>
      <c r="F216" s="112">
        <v>939.61781000000008</v>
      </c>
      <c r="G216" s="113">
        <v>1273.18667</v>
      </c>
      <c r="H216" s="114">
        <v>738.77</v>
      </c>
      <c r="I216" s="140">
        <v>0</v>
      </c>
      <c r="J216" s="140">
        <v>575.75</v>
      </c>
      <c r="K216" s="142" t="s">
        <v>775</v>
      </c>
      <c r="L216" s="142" t="s">
        <v>94</v>
      </c>
      <c r="M216" s="143" t="s">
        <v>776</v>
      </c>
      <c r="N216" s="116">
        <v>159.86000000000001</v>
      </c>
      <c r="O216" s="146">
        <v>0</v>
      </c>
      <c r="P216" s="146">
        <v>125.21</v>
      </c>
      <c r="Q216" s="116">
        <v>3.6799999999999997</v>
      </c>
      <c r="R216" s="198">
        <v>38.030470000000001</v>
      </c>
      <c r="S216" s="199">
        <v>57.078539999999997</v>
      </c>
      <c r="T216" s="199">
        <v>200.84781000000001</v>
      </c>
      <c r="U216" s="200">
        <v>534.41666999999995</v>
      </c>
    </row>
    <row r="217" spans="1:21" s="12" customFormat="1" x14ac:dyDescent="0.25">
      <c r="A217" s="109" t="str">
        <f>'V ЦК'!A217</f>
        <v>09.04.2017</v>
      </c>
      <c r="B217" s="110">
        <f>[1]АТС!B248</f>
        <v>15</v>
      </c>
      <c r="C217" s="109" t="s">
        <v>25</v>
      </c>
      <c r="D217" s="111">
        <v>776.24046999999996</v>
      </c>
      <c r="E217" s="112">
        <v>795.28854000000001</v>
      </c>
      <c r="F217" s="112">
        <v>939.05781000000002</v>
      </c>
      <c r="G217" s="113">
        <v>1272.6266699999999</v>
      </c>
      <c r="H217" s="114">
        <v>738.20999999999992</v>
      </c>
      <c r="I217" s="140">
        <v>0</v>
      </c>
      <c r="J217" s="140">
        <v>552.49</v>
      </c>
      <c r="K217" s="142" t="s">
        <v>777</v>
      </c>
      <c r="L217" s="142" t="s">
        <v>94</v>
      </c>
      <c r="M217" s="143" t="s">
        <v>778</v>
      </c>
      <c r="N217" s="116">
        <v>159.74</v>
      </c>
      <c r="O217" s="146">
        <v>0</v>
      </c>
      <c r="P217" s="146">
        <v>120.15</v>
      </c>
      <c r="Q217" s="116">
        <v>3.6799999999999997</v>
      </c>
      <c r="R217" s="198">
        <v>38.030470000000001</v>
      </c>
      <c r="S217" s="199">
        <v>57.078539999999997</v>
      </c>
      <c r="T217" s="199">
        <v>200.84781000000001</v>
      </c>
      <c r="U217" s="200">
        <v>534.41666999999995</v>
      </c>
    </row>
    <row r="218" spans="1:21" s="12" customFormat="1" x14ac:dyDescent="0.25">
      <c r="A218" s="109" t="str">
        <f>'V ЦК'!A218</f>
        <v>09.04.2017</v>
      </c>
      <c r="B218" s="110">
        <f>[1]АТС!B249</f>
        <v>16</v>
      </c>
      <c r="C218" s="109" t="s">
        <v>25</v>
      </c>
      <c r="D218" s="111">
        <v>776.49046999999996</v>
      </c>
      <c r="E218" s="112">
        <v>795.53854000000001</v>
      </c>
      <c r="F218" s="112">
        <v>939.30781000000002</v>
      </c>
      <c r="G218" s="113">
        <v>1272.8766700000001</v>
      </c>
      <c r="H218" s="114">
        <v>738.45999999999992</v>
      </c>
      <c r="I218" s="140">
        <v>0</v>
      </c>
      <c r="J218" s="140">
        <v>110.76</v>
      </c>
      <c r="K218" s="142" t="s">
        <v>780</v>
      </c>
      <c r="L218" s="142" t="s">
        <v>94</v>
      </c>
      <c r="M218" s="143" t="s">
        <v>781</v>
      </c>
      <c r="N218" s="116">
        <v>159.79</v>
      </c>
      <c r="O218" s="146">
        <v>0</v>
      </c>
      <c r="P218" s="146">
        <v>24.09</v>
      </c>
      <c r="Q218" s="116">
        <v>3.6799999999999997</v>
      </c>
      <c r="R218" s="198">
        <v>38.030470000000001</v>
      </c>
      <c r="S218" s="199">
        <v>57.078539999999997</v>
      </c>
      <c r="T218" s="199">
        <v>200.84781000000001</v>
      </c>
      <c r="U218" s="200">
        <v>534.41666999999995</v>
      </c>
    </row>
    <row r="219" spans="1:21" s="12" customFormat="1" x14ac:dyDescent="0.25">
      <c r="A219" s="109" t="str">
        <f>'V ЦК'!A219</f>
        <v>09.04.2017</v>
      </c>
      <c r="B219" s="110">
        <f>[1]АТС!B250</f>
        <v>17</v>
      </c>
      <c r="C219" s="109" t="s">
        <v>25</v>
      </c>
      <c r="D219" s="111">
        <v>798.58046999999999</v>
      </c>
      <c r="E219" s="112">
        <v>817.62853999999993</v>
      </c>
      <c r="F219" s="112">
        <v>961.39780999999994</v>
      </c>
      <c r="G219" s="113">
        <v>1294.9666699999998</v>
      </c>
      <c r="H219" s="114">
        <v>760.55</v>
      </c>
      <c r="I219" s="140">
        <v>0</v>
      </c>
      <c r="J219" s="140">
        <v>359.56</v>
      </c>
      <c r="K219" s="142" t="s">
        <v>783</v>
      </c>
      <c r="L219" s="142" t="s">
        <v>94</v>
      </c>
      <c r="M219" s="143" t="s">
        <v>784</v>
      </c>
      <c r="N219" s="116">
        <v>164.6</v>
      </c>
      <c r="O219" s="146">
        <v>0</v>
      </c>
      <c r="P219" s="146">
        <v>78.19</v>
      </c>
      <c r="Q219" s="116">
        <v>3.6799999999999997</v>
      </c>
      <c r="R219" s="198">
        <v>38.030470000000001</v>
      </c>
      <c r="S219" s="199">
        <v>57.078539999999997</v>
      </c>
      <c r="T219" s="199">
        <v>200.84781000000001</v>
      </c>
      <c r="U219" s="200">
        <v>534.41666999999995</v>
      </c>
    </row>
    <row r="220" spans="1:21" s="12" customFormat="1" x14ac:dyDescent="0.25">
      <c r="A220" s="109" t="str">
        <f>'V ЦК'!A220</f>
        <v>09.04.2017</v>
      </c>
      <c r="B220" s="110">
        <f>[1]АТС!B251</f>
        <v>18</v>
      </c>
      <c r="C220" s="109" t="s">
        <v>25</v>
      </c>
      <c r="D220" s="111">
        <v>937.36047000000008</v>
      </c>
      <c r="E220" s="112">
        <v>956.40854000000002</v>
      </c>
      <c r="F220" s="112">
        <v>1100.1778100000001</v>
      </c>
      <c r="G220" s="113">
        <v>1433.74667</v>
      </c>
      <c r="H220" s="114">
        <v>899.32999999999993</v>
      </c>
      <c r="I220" s="140">
        <v>0</v>
      </c>
      <c r="J220" s="140">
        <v>62.72</v>
      </c>
      <c r="K220" s="142" t="s">
        <v>786</v>
      </c>
      <c r="L220" s="142" t="s">
        <v>94</v>
      </c>
      <c r="M220" s="143" t="s">
        <v>787</v>
      </c>
      <c r="N220" s="116">
        <v>194.78</v>
      </c>
      <c r="O220" s="146">
        <v>0</v>
      </c>
      <c r="P220" s="146">
        <v>13.64</v>
      </c>
      <c r="Q220" s="116">
        <v>3.6799999999999997</v>
      </c>
      <c r="R220" s="198">
        <v>38.030470000000001</v>
      </c>
      <c r="S220" s="199">
        <v>57.078539999999997</v>
      </c>
      <c r="T220" s="199">
        <v>200.84781000000001</v>
      </c>
      <c r="U220" s="200">
        <v>534.41666999999995</v>
      </c>
    </row>
    <row r="221" spans="1:21" s="12" customFormat="1" x14ac:dyDescent="0.25">
      <c r="A221" s="109" t="str">
        <f>'V ЦК'!A221</f>
        <v>09.04.2017</v>
      </c>
      <c r="B221" s="110">
        <f>[1]АТС!B252</f>
        <v>19</v>
      </c>
      <c r="C221" s="109" t="s">
        <v>25</v>
      </c>
      <c r="D221" s="111">
        <v>1076.3704699999998</v>
      </c>
      <c r="E221" s="112">
        <v>1095.4185399999999</v>
      </c>
      <c r="F221" s="112">
        <v>1239.1878099999999</v>
      </c>
      <c r="G221" s="113">
        <v>1572.7566699999998</v>
      </c>
      <c r="H221" s="114">
        <v>1038.3399999999999</v>
      </c>
      <c r="I221" s="140">
        <v>0</v>
      </c>
      <c r="J221" s="140">
        <v>252.64</v>
      </c>
      <c r="K221" s="142" t="s">
        <v>789</v>
      </c>
      <c r="L221" s="142" t="s">
        <v>94</v>
      </c>
      <c r="M221" s="143" t="s">
        <v>790</v>
      </c>
      <c r="N221" s="116">
        <v>225.01</v>
      </c>
      <c r="O221" s="146">
        <v>0</v>
      </c>
      <c r="P221" s="146">
        <v>54.94</v>
      </c>
      <c r="Q221" s="116">
        <v>3.6799999999999997</v>
      </c>
      <c r="R221" s="198">
        <v>38.030470000000001</v>
      </c>
      <c r="S221" s="199">
        <v>57.078539999999997</v>
      </c>
      <c r="T221" s="199">
        <v>200.84781000000001</v>
      </c>
      <c r="U221" s="200">
        <v>534.41666999999995</v>
      </c>
    </row>
    <row r="222" spans="1:21" s="12" customFormat="1" x14ac:dyDescent="0.25">
      <c r="A222" s="109" t="str">
        <f>'V ЦК'!A222</f>
        <v>09.04.2017</v>
      </c>
      <c r="B222" s="110">
        <f>[1]АТС!B253</f>
        <v>20</v>
      </c>
      <c r="C222" s="109" t="s">
        <v>25</v>
      </c>
      <c r="D222" s="111">
        <v>1055.7804699999999</v>
      </c>
      <c r="E222" s="112">
        <v>1074.82854</v>
      </c>
      <c r="F222" s="112">
        <v>1218.59781</v>
      </c>
      <c r="G222" s="113">
        <v>1552.1666700000001</v>
      </c>
      <c r="H222" s="114">
        <v>1017.7499999999999</v>
      </c>
      <c r="I222" s="140">
        <v>0</v>
      </c>
      <c r="J222" s="140">
        <v>705.19</v>
      </c>
      <c r="K222" s="142" t="s">
        <v>792</v>
      </c>
      <c r="L222" s="142" t="s">
        <v>94</v>
      </c>
      <c r="M222" s="143" t="s">
        <v>793</v>
      </c>
      <c r="N222" s="116">
        <v>220.53</v>
      </c>
      <c r="O222" s="146">
        <v>0</v>
      </c>
      <c r="P222" s="146">
        <v>153.36000000000001</v>
      </c>
      <c r="Q222" s="116">
        <v>3.6799999999999997</v>
      </c>
      <c r="R222" s="198">
        <v>38.030470000000001</v>
      </c>
      <c r="S222" s="199">
        <v>57.078539999999997</v>
      </c>
      <c r="T222" s="199">
        <v>200.84781000000001</v>
      </c>
      <c r="U222" s="200">
        <v>534.41666999999995</v>
      </c>
    </row>
    <row r="223" spans="1:21" s="12" customFormat="1" x14ac:dyDescent="0.25">
      <c r="A223" s="109" t="str">
        <f>'V ЦК'!A223</f>
        <v>09.04.2017</v>
      </c>
      <c r="B223" s="110">
        <f>[1]АТС!B254</f>
        <v>21</v>
      </c>
      <c r="C223" s="109" t="s">
        <v>25</v>
      </c>
      <c r="D223" s="111">
        <v>1011.69047</v>
      </c>
      <c r="E223" s="112">
        <v>1030.7385399999998</v>
      </c>
      <c r="F223" s="112">
        <v>1174.5078100000001</v>
      </c>
      <c r="G223" s="113">
        <v>1508.0766699999999</v>
      </c>
      <c r="H223" s="114">
        <v>973.66</v>
      </c>
      <c r="I223" s="140">
        <v>0</v>
      </c>
      <c r="J223" s="140">
        <v>736.9</v>
      </c>
      <c r="K223" s="142" t="s">
        <v>795</v>
      </c>
      <c r="L223" s="142" t="s">
        <v>94</v>
      </c>
      <c r="M223" s="143" t="s">
        <v>796</v>
      </c>
      <c r="N223" s="116">
        <v>210.94</v>
      </c>
      <c r="O223" s="146">
        <v>0</v>
      </c>
      <c r="P223" s="146">
        <v>160.25</v>
      </c>
      <c r="Q223" s="116">
        <v>3.6799999999999997</v>
      </c>
      <c r="R223" s="198">
        <v>38.030470000000001</v>
      </c>
      <c r="S223" s="199">
        <v>57.078539999999997</v>
      </c>
      <c r="T223" s="199">
        <v>200.84781000000001</v>
      </c>
      <c r="U223" s="200">
        <v>534.41666999999995</v>
      </c>
    </row>
    <row r="224" spans="1:21" s="12" customFormat="1" x14ac:dyDescent="0.25">
      <c r="A224" s="109" t="str">
        <f>'V ЦК'!A224</f>
        <v>09.04.2017</v>
      </c>
      <c r="B224" s="110">
        <f>[1]АТС!B255</f>
        <v>22</v>
      </c>
      <c r="C224" s="109" t="s">
        <v>25</v>
      </c>
      <c r="D224" s="111">
        <v>888.04047000000003</v>
      </c>
      <c r="E224" s="112">
        <v>907.08853999999997</v>
      </c>
      <c r="F224" s="112">
        <v>1050.85781</v>
      </c>
      <c r="G224" s="113">
        <v>1384.4266699999998</v>
      </c>
      <c r="H224" s="114">
        <v>850.00999999999988</v>
      </c>
      <c r="I224" s="140">
        <v>0</v>
      </c>
      <c r="J224" s="140">
        <v>979.34</v>
      </c>
      <c r="K224" s="142" t="s">
        <v>798</v>
      </c>
      <c r="L224" s="142" t="s">
        <v>94</v>
      </c>
      <c r="M224" s="143" t="s">
        <v>799</v>
      </c>
      <c r="N224" s="116">
        <v>184.05</v>
      </c>
      <c r="O224" s="146">
        <v>0</v>
      </c>
      <c r="P224" s="146">
        <v>212.98</v>
      </c>
      <c r="Q224" s="116">
        <v>3.6799999999999997</v>
      </c>
      <c r="R224" s="198">
        <v>38.030470000000001</v>
      </c>
      <c r="S224" s="199">
        <v>57.078539999999997</v>
      </c>
      <c r="T224" s="199">
        <v>200.84781000000001</v>
      </c>
      <c r="U224" s="200">
        <v>534.41666999999995</v>
      </c>
    </row>
    <row r="225" spans="1:21" s="12" customFormat="1" x14ac:dyDescent="0.25">
      <c r="A225" s="109" t="str">
        <f>'V ЦК'!A225</f>
        <v>09.04.2017</v>
      </c>
      <c r="B225" s="110">
        <f>[1]АТС!B256</f>
        <v>23</v>
      </c>
      <c r="C225" s="109" t="s">
        <v>25</v>
      </c>
      <c r="D225" s="111">
        <v>1054.3604700000001</v>
      </c>
      <c r="E225" s="112">
        <v>1073.4085399999999</v>
      </c>
      <c r="F225" s="112">
        <v>1217.1778099999999</v>
      </c>
      <c r="G225" s="113">
        <v>1550.74667</v>
      </c>
      <c r="H225" s="114">
        <v>1016.3299999999999</v>
      </c>
      <c r="I225" s="140">
        <v>0</v>
      </c>
      <c r="J225" s="140">
        <v>238.56</v>
      </c>
      <c r="K225" s="142" t="s">
        <v>800</v>
      </c>
      <c r="L225" s="142" t="s">
        <v>94</v>
      </c>
      <c r="M225" s="143" t="s">
        <v>801</v>
      </c>
      <c r="N225" s="116">
        <v>220.22</v>
      </c>
      <c r="O225" s="146">
        <v>0</v>
      </c>
      <c r="P225" s="146">
        <v>51.88</v>
      </c>
      <c r="Q225" s="116">
        <v>3.6799999999999997</v>
      </c>
      <c r="R225" s="198">
        <v>38.030470000000001</v>
      </c>
      <c r="S225" s="199">
        <v>57.078539999999997</v>
      </c>
      <c r="T225" s="199">
        <v>200.84781000000001</v>
      </c>
      <c r="U225" s="200">
        <v>534.41666999999995</v>
      </c>
    </row>
    <row r="226" spans="1:21" s="12" customFormat="1" x14ac:dyDescent="0.25">
      <c r="A226" s="109" t="str">
        <f>'V ЦК'!A226</f>
        <v>10.04.2017</v>
      </c>
      <c r="B226" s="110">
        <f>[1]АТС!B257</f>
        <v>0</v>
      </c>
      <c r="C226" s="109" t="s">
        <v>25</v>
      </c>
      <c r="D226" s="111">
        <v>901.98047000000008</v>
      </c>
      <c r="E226" s="112">
        <v>921.02854000000002</v>
      </c>
      <c r="F226" s="112">
        <v>1064.79781</v>
      </c>
      <c r="G226" s="113">
        <v>1398.3666699999999</v>
      </c>
      <c r="H226" s="114">
        <v>863.95</v>
      </c>
      <c r="I226" s="140">
        <v>0</v>
      </c>
      <c r="J226" s="140">
        <v>20</v>
      </c>
      <c r="K226" s="142" t="s">
        <v>804</v>
      </c>
      <c r="L226" s="142" t="s">
        <v>94</v>
      </c>
      <c r="M226" s="143" t="s">
        <v>805</v>
      </c>
      <c r="N226" s="116">
        <v>187.08</v>
      </c>
      <c r="O226" s="146">
        <v>0</v>
      </c>
      <c r="P226" s="146">
        <v>4.3499999999999996</v>
      </c>
      <c r="Q226" s="116">
        <v>3.6799999999999997</v>
      </c>
      <c r="R226" s="198">
        <v>38.030470000000001</v>
      </c>
      <c r="S226" s="199">
        <v>57.078539999999997</v>
      </c>
      <c r="T226" s="199">
        <v>200.84781000000001</v>
      </c>
      <c r="U226" s="200">
        <v>534.41666999999995</v>
      </c>
    </row>
    <row r="227" spans="1:21" s="12" customFormat="1" x14ac:dyDescent="0.25">
      <c r="A227" s="109" t="str">
        <f>'V ЦК'!A227</f>
        <v>10.04.2017</v>
      </c>
      <c r="B227" s="110">
        <f>[1]АТС!B258</f>
        <v>1</v>
      </c>
      <c r="C227" s="109" t="s">
        <v>25</v>
      </c>
      <c r="D227" s="111">
        <v>827.97046999999998</v>
      </c>
      <c r="E227" s="112">
        <v>847.01854000000003</v>
      </c>
      <c r="F227" s="112">
        <v>990.78781000000004</v>
      </c>
      <c r="G227" s="113">
        <v>1324.3566699999999</v>
      </c>
      <c r="H227" s="114">
        <v>789.93999999999994</v>
      </c>
      <c r="I227" s="140">
        <v>0</v>
      </c>
      <c r="J227" s="140">
        <v>7.44</v>
      </c>
      <c r="K227" s="142" t="s">
        <v>807</v>
      </c>
      <c r="L227" s="142" t="s">
        <v>94</v>
      </c>
      <c r="M227" s="143" t="s">
        <v>808</v>
      </c>
      <c r="N227" s="116">
        <v>170.99</v>
      </c>
      <c r="O227" s="146">
        <v>0</v>
      </c>
      <c r="P227" s="146">
        <v>1.62</v>
      </c>
      <c r="Q227" s="116">
        <v>3.6799999999999997</v>
      </c>
      <c r="R227" s="198">
        <v>38.030470000000001</v>
      </c>
      <c r="S227" s="199">
        <v>57.078539999999997</v>
      </c>
      <c r="T227" s="199">
        <v>200.84781000000001</v>
      </c>
      <c r="U227" s="200">
        <v>534.41666999999995</v>
      </c>
    </row>
    <row r="228" spans="1:21" s="12" customFormat="1" x14ac:dyDescent="0.25">
      <c r="A228" s="109" t="str">
        <f>'V ЦК'!A228</f>
        <v>10.04.2017</v>
      </c>
      <c r="B228" s="110">
        <f>[1]АТС!B259</f>
        <v>2</v>
      </c>
      <c r="C228" s="109" t="s">
        <v>25</v>
      </c>
      <c r="D228" s="111">
        <v>789.58046999999999</v>
      </c>
      <c r="E228" s="112">
        <v>808.62854000000004</v>
      </c>
      <c r="F228" s="112">
        <v>952.39781000000005</v>
      </c>
      <c r="G228" s="113">
        <v>1285.96667</v>
      </c>
      <c r="H228" s="114">
        <v>751.55</v>
      </c>
      <c r="I228" s="140">
        <v>0</v>
      </c>
      <c r="J228" s="140">
        <v>14.61</v>
      </c>
      <c r="K228" s="142" t="s">
        <v>809</v>
      </c>
      <c r="L228" s="142" t="s">
        <v>94</v>
      </c>
      <c r="M228" s="143" t="s">
        <v>810</v>
      </c>
      <c r="N228" s="116">
        <v>162.63999999999999</v>
      </c>
      <c r="O228" s="146">
        <v>0</v>
      </c>
      <c r="P228" s="146">
        <v>3.18</v>
      </c>
      <c r="Q228" s="116">
        <v>3.6799999999999997</v>
      </c>
      <c r="R228" s="198">
        <v>38.030470000000001</v>
      </c>
      <c r="S228" s="199">
        <v>57.078539999999997</v>
      </c>
      <c r="T228" s="199">
        <v>200.84781000000001</v>
      </c>
      <c r="U228" s="200">
        <v>534.41666999999995</v>
      </c>
    </row>
    <row r="229" spans="1:21" s="12" customFormat="1" x14ac:dyDescent="0.25">
      <c r="A229" s="109" t="str">
        <f>'V ЦК'!A229</f>
        <v>10.04.2017</v>
      </c>
      <c r="B229" s="110">
        <f>[1]АТС!B260</f>
        <v>3</v>
      </c>
      <c r="C229" s="109" t="s">
        <v>25</v>
      </c>
      <c r="D229" s="111">
        <v>789.00046999999995</v>
      </c>
      <c r="E229" s="112">
        <v>808.04854</v>
      </c>
      <c r="F229" s="112">
        <v>951.81781000000001</v>
      </c>
      <c r="G229" s="113">
        <v>1285.3866699999999</v>
      </c>
      <c r="H229" s="114">
        <v>750.96999999999991</v>
      </c>
      <c r="I229" s="140">
        <v>0</v>
      </c>
      <c r="J229" s="140">
        <v>10.43</v>
      </c>
      <c r="K229" s="142" t="s">
        <v>812</v>
      </c>
      <c r="L229" s="142" t="s">
        <v>94</v>
      </c>
      <c r="M229" s="143" t="s">
        <v>813</v>
      </c>
      <c r="N229" s="116">
        <v>162.51</v>
      </c>
      <c r="O229" s="146">
        <v>0</v>
      </c>
      <c r="P229" s="146">
        <v>2.27</v>
      </c>
      <c r="Q229" s="116">
        <v>3.6799999999999997</v>
      </c>
      <c r="R229" s="198">
        <v>38.030470000000001</v>
      </c>
      <c r="S229" s="199">
        <v>57.078539999999997</v>
      </c>
      <c r="T229" s="199">
        <v>200.84781000000001</v>
      </c>
      <c r="U229" s="200">
        <v>534.41666999999995</v>
      </c>
    </row>
    <row r="230" spans="1:21" s="12" customFormat="1" x14ac:dyDescent="0.25">
      <c r="A230" s="109" t="str">
        <f>'V ЦК'!A230</f>
        <v>10.04.2017</v>
      </c>
      <c r="B230" s="110">
        <f>[1]АТС!B261</f>
        <v>4</v>
      </c>
      <c r="C230" s="109" t="s">
        <v>25</v>
      </c>
      <c r="D230" s="111">
        <v>774.72046999999998</v>
      </c>
      <c r="E230" s="112">
        <v>793.76854000000003</v>
      </c>
      <c r="F230" s="112">
        <v>937.53781000000004</v>
      </c>
      <c r="G230" s="113">
        <v>1271.1066700000001</v>
      </c>
      <c r="H230" s="114">
        <v>736.68999999999994</v>
      </c>
      <c r="I230" s="140">
        <v>0</v>
      </c>
      <c r="J230" s="140">
        <v>244.94</v>
      </c>
      <c r="K230" s="142" t="s">
        <v>815</v>
      </c>
      <c r="L230" s="142" t="s">
        <v>94</v>
      </c>
      <c r="M230" s="143" t="s">
        <v>816</v>
      </c>
      <c r="N230" s="116">
        <v>159.41</v>
      </c>
      <c r="O230" s="146">
        <v>0</v>
      </c>
      <c r="P230" s="146">
        <v>53.27</v>
      </c>
      <c r="Q230" s="116">
        <v>3.6799999999999997</v>
      </c>
      <c r="R230" s="198">
        <v>38.030470000000001</v>
      </c>
      <c r="S230" s="199">
        <v>57.078539999999997</v>
      </c>
      <c r="T230" s="199">
        <v>200.84781000000001</v>
      </c>
      <c r="U230" s="200">
        <v>534.41666999999995</v>
      </c>
    </row>
    <row r="231" spans="1:21" s="12" customFormat="1" x14ac:dyDescent="0.25">
      <c r="A231" s="109" t="str">
        <f>'V ЦК'!A231</f>
        <v>10.04.2017</v>
      </c>
      <c r="B231" s="110">
        <f>[1]АТС!B262</f>
        <v>5</v>
      </c>
      <c r="C231" s="109" t="s">
        <v>25</v>
      </c>
      <c r="D231" s="111">
        <v>776.49046999999996</v>
      </c>
      <c r="E231" s="112">
        <v>795.53854000000001</v>
      </c>
      <c r="F231" s="112">
        <v>939.30781000000002</v>
      </c>
      <c r="G231" s="113">
        <v>1272.8766700000001</v>
      </c>
      <c r="H231" s="114">
        <v>738.45999999999992</v>
      </c>
      <c r="I231" s="140">
        <v>0.08</v>
      </c>
      <c r="J231" s="140">
        <v>2.21</v>
      </c>
      <c r="K231" s="142" t="s">
        <v>780</v>
      </c>
      <c r="L231" s="142" t="s">
        <v>99</v>
      </c>
      <c r="M231" s="143" t="s">
        <v>818</v>
      </c>
      <c r="N231" s="116">
        <v>159.79</v>
      </c>
      <c r="O231" s="146">
        <v>0.02</v>
      </c>
      <c r="P231" s="146">
        <v>0.48</v>
      </c>
      <c r="Q231" s="116">
        <v>3.6799999999999997</v>
      </c>
      <c r="R231" s="198">
        <v>38.030470000000001</v>
      </c>
      <c r="S231" s="199">
        <v>57.078539999999997</v>
      </c>
      <c r="T231" s="199">
        <v>200.84781000000001</v>
      </c>
      <c r="U231" s="200">
        <v>534.41666999999995</v>
      </c>
    </row>
    <row r="232" spans="1:21" s="12" customFormat="1" x14ac:dyDescent="0.25">
      <c r="A232" s="109" t="str">
        <f>'V ЦК'!A232</f>
        <v>10.04.2017</v>
      </c>
      <c r="B232" s="110">
        <f>[1]АТС!B263</f>
        <v>6</v>
      </c>
      <c r="C232" s="109" t="s">
        <v>25</v>
      </c>
      <c r="D232" s="111">
        <v>833.60046999999997</v>
      </c>
      <c r="E232" s="112">
        <v>852.64853999999991</v>
      </c>
      <c r="F232" s="112">
        <v>996.41780999999992</v>
      </c>
      <c r="G232" s="113">
        <v>1329.9866699999998</v>
      </c>
      <c r="H232" s="114">
        <v>795.56999999999994</v>
      </c>
      <c r="I232" s="140">
        <v>0</v>
      </c>
      <c r="J232" s="140">
        <v>37.97</v>
      </c>
      <c r="K232" s="142" t="s">
        <v>819</v>
      </c>
      <c r="L232" s="142" t="s">
        <v>94</v>
      </c>
      <c r="M232" s="143" t="s">
        <v>820</v>
      </c>
      <c r="N232" s="116">
        <v>172.21</v>
      </c>
      <c r="O232" s="146">
        <v>0</v>
      </c>
      <c r="P232" s="146">
        <v>8.26</v>
      </c>
      <c r="Q232" s="116">
        <v>3.6799999999999997</v>
      </c>
      <c r="R232" s="198">
        <v>38.030470000000001</v>
      </c>
      <c r="S232" s="199">
        <v>57.078539999999997</v>
      </c>
      <c r="T232" s="199">
        <v>200.84781000000001</v>
      </c>
      <c r="U232" s="200">
        <v>534.41666999999995</v>
      </c>
    </row>
    <row r="233" spans="1:21" s="12" customFormat="1" x14ac:dyDescent="0.25">
      <c r="A233" s="109" t="str">
        <f>'V ЦК'!A233</f>
        <v>10.04.2017</v>
      </c>
      <c r="B233" s="110">
        <f>[1]АТС!B264</f>
        <v>7</v>
      </c>
      <c r="C233" s="109" t="s">
        <v>25</v>
      </c>
      <c r="D233" s="111">
        <v>893.57047</v>
      </c>
      <c r="E233" s="112">
        <v>912.61854000000005</v>
      </c>
      <c r="F233" s="112">
        <v>1056.3878100000002</v>
      </c>
      <c r="G233" s="113">
        <v>1389.95667</v>
      </c>
      <c r="H233" s="114">
        <v>855.54</v>
      </c>
      <c r="I233" s="140">
        <v>50.43</v>
      </c>
      <c r="J233" s="140">
        <v>0</v>
      </c>
      <c r="K233" s="142" t="s">
        <v>123</v>
      </c>
      <c r="L233" s="142" t="s">
        <v>822</v>
      </c>
      <c r="M233" s="143" t="s">
        <v>94</v>
      </c>
      <c r="N233" s="116">
        <v>185.25</v>
      </c>
      <c r="O233" s="146">
        <v>10.97</v>
      </c>
      <c r="P233" s="146">
        <v>0</v>
      </c>
      <c r="Q233" s="116">
        <v>3.6799999999999997</v>
      </c>
      <c r="R233" s="198">
        <v>38.030470000000001</v>
      </c>
      <c r="S233" s="199">
        <v>57.078539999999997</v>
      </c>
      <c r="T233" s="199">
        <v>200.84781000000001</v>
      </c>
      <c r="U233" s="200">
        <v>534.41666999999995</v>
      </c>
    </row>
    <row r="234" spans="1:21" s="12" customFormat="1" x14ac:dyDescent="0.25">
      <c r="A234" s="109" t="str">
        <f>'V ЦК'!A234</f>
        <v>10.04.2017</v>
      </c>
      <c r="B234" s="110">
        <f>[1]АТС!B265</f>
        <v>8</v>
      </c>
      <c r="C234" s="109" t="s">
        <v>25</v>
      </c>
      <c r="D234" s="111">
        <v>801.64046999999994</v>
      </c>
      <c r="E234" s="112">
        <v>820.68853999999999</v>
      </c>
      <c r="F234" s="112">
        <v>964.45780999999999</v>
      </c>
      <c r="G234" s="113">
        <v>1298.0266699999997</v>
      </c>
      <c r="H234" s="114">
        <v>763.6099999999999</v>
      </c>
      <c r="I234" s="140">
        <v>0</v>
      </c>
      <c r="J234" s="140">
        <v>24.69</v>
      </c>
      <c r="K234" s="142" t="s">
        <v>824</v>
      </c>
      <c r="L234" s="142" t="s">
        <v>94</v>
      </c>
      <c r="M234" s="143" t="s">
        <v>825</v>
      </c>
      <c r="N234" s="116">
        <v>165.26</v>
      </c>
      <c r="O234" s="146">
        <v>0</v>
      </c>
      <c r="P234" s="146">
        <v>5.37</v>
      </c>
      <c r="Q234" s="116">
        <v>3.6799999999999997</v>
      </c>
      <c r="R234" s="198">
        <v>38.030470000000001</v>
      </c>
      <c r="S234" s="199">
        <v>57.078539999999997</v>
      </c>
      <c r="T234" s="199">
        <v>200.84781000000001</v>
      </c>
      <c r="U234" s="200">
        <v>534.41666999999995</v>
      </c>
    </row>
    <row r="235" spans="1:21" s="12" customFormat="1" x14ac:dyDescent="0.25">
      <c r="A235" s="109" t="str">
        <f>'V ЦК'!A235</f>
        <v>10.04.2017</v>
      </c>
      <c r="B235" s="110">
        <f>[1]АТС!B266</f>
        <v>9</v>
      </c>
      <c r="C235" s="109" t="s">
        <v>25</v>
      </c>
      <c r="D235" s="111">
        <v>814.83046999999999</v>
      </c>
      <c r="E235" s="112">
        <v>833.87854000000004</v>
      </c>
      <c r="F235" s="112">
        <v>977.64781000000005</v>
      </c>
      <c r="G235" s="113">
        <v>1311.21667</v>
      </c>
      <c r="H235" s="114">
        <v>776.8</v>
      </c>
      <c r="I235" s="140">
        <v>0</v>
      </c>
      <c r="J235" s="140">
        <v>22.59</v>
      </c>
      <c r="K235" s="142" t="s">
        <v>827</v>
      </c>
      <c r="L235" s="142" t="s">
        <v>94</v>
      </c>
      <c r="M235" s="143" t="s">
        <v>828</v>
      </c>
      <c r="N235" s="116">
        <v>168.13</v>
      </c>
      <c r="O235" s="146">
        <v>0</v>
      </c>
      <c r="P235" s="146">
        <v>4.91</v>
      </c>
      <c r="Q235" s="116">
        <v>3.6799999999999997</v>
      </c>
      <c r="R235" s="198">
        <v>38.030470000000001</v>
      </c>
      <c r="S235" s="199">
        <v>57.078539999999997</v>
      </c>
      <c r="T235" s="199">
        <v>200.84781000000001</v>
      </c>
      <c r="U235" s="200">
        <v>534.41666999999995</v>
      </c>
    </row>
    <row r="236" spans="1:21" s="12" customFormat="1" x14ac:dyDescent="0.25">
      <c r="A236" s="109" t="str">
        <f>'V ЦК'!A236</f>
        <v>10.04.2017</v>
      </c>
      <c r="B236" s="110">
        <f>[1]АТС!B267</f>
        <v>10</v>
      </c>
      <c r="C236" s="109" t="s">
        <v>25</v>
      </c>
      <c r="D236" s="111">
        <v>799.21046999999999</v>
      </c>
      <c r="E236" s="112">
        <v>818.25854000000004</v>
      </c>
      <c r="F236" s="112">
        <v>962.02781000000004</v>
      </c>
      <c r="G236" s="113">
        <v>1295.5966699999999</v>
      </c>
      <c r="H236" s="114">
        <v>761.18</v>
      </c>
      <c r="I236" s="140">
        <v>0</v>
      </c>
      <c r="J236" s="140">
        <v>42.120000000000005</v>
      </c>
      <c r="K236" s="142" t="s">
        <v>830</v>
      </c>
      <c r="L236" s="142" t="s">
        <v>94</v>
      </c>
      <c r="M236" s="143" t="s">
        <v>831</v>
      </c>
      <c r="N236" s="116">
        <v>164.73</v>
      </c>
      <c r="O236" s="146">
        <v>0</v>
      </c>
      <c r="P236" s="146">
        <v>9.16</v>
      </c>
      <c r="Q236" s="116">
        <v>3.6799999999999997</v>
      </c>
      <c r="R236" s="198">
        <v>38.030470000000001</v>
      </c>
      <c r="S236" s="199">
        <v>57.078539999999997</v>
      </c>
      <c r="T236" s="199">
        <v>200.84781000000001</v>
      </c>
      <c r="U236" s="200">
        <v>534.41666999999995</v>
      </c>
    </row>
    <row r="237" spans="1:21" s="12" customFormat="1" x14ac:dyDescent="0.25">
      <c r="A237" s="109" t="str">
        <f>'V ЦК'!A237</f>
        <v>10.04.2017</v>
      </c>
      <c r="B237" s="110">
        <f>[1]АТС!B268</f>
        <v>11</v>
      </c>
      <c r="C237" s="109" t="s">
        <v>25</v>
      </c>
      <c r="D237" s="111">
        <v>795.05047000000002</v>
      </c>
      <c r="E237" s="112">
        <v>814.09853999999996</v>
      </c>
      <c r="F237" s="112">
        <v>957.86780999999996</v>
      </c>
      <c r="G237" s="113">
        <v>1291.43667</v>
      </c>
      <c r="H237" s="114">
        <v>757.02</v>
      </c>
      <c r="I237" s="140">
        <v>0</v>
      </c>
      <c r="J237" s="140">
        <v>77.22</v>
      </c>
      <c r="K237" s="142" t="s">
        <v>833</v>
      </c>
      <c r="L237" s="142" t="s">
        <v>94</v>
      </c>
      <c r="M237" s="143" t="s">
        <v>834</v>
      </c>
      <c r="N237" s="116">
        <v>163.83000000000001</v>
      </c>
      <c r="O237" s="146">
        <v>0</v>
      </c>
      <c r="P237" s="146">
        <v>16.79</v>
      </c>
      <c r="Q237" s="116">
        <v>3.6799999999999997</v>
      </c>
      <c r="R237" s="198">
        <v>38.030470000000001</v>
      </c>
      <c r="S237" s="199">
        <v>57.078539999999997</v>
      </c>
      <c r="T237" s="199">
        <v>200.84781000000001</v>
      </c>
      <c r="U237" s="200">
        <v>534.41666999999995</v>
      </c>
    </row>
    <row r="238" spans="1:21" s="12" customFormat="1" x14ac:dyDescent="0.25">
      <c r="A238" s="109" t="str">
        <f>'V ЦК'!A238</f>
        <v>10.04.2017</v>
      </c>
      <c r="B238" s="110">
        <f>[1]АТС!B269</f>
        <v>12</v>
      </c>
      <c r="C238" s="109" t="s">
        <v>25</v>
      </c>
      <c r="D238" s="111">
        <v>761.0904700000001</v>
      </c>
      <c r="E238" s="112">
        <v>780.13854000000003</v>
      </c>
      <c r="F238" s="112">
        <v>923.90781000000004</v>
      </c>
      <c r="G238" s="113">
        <v>1257.47667</v>
      </c>
      <c r="H238" s="114">
        <v>723.06000000000006</v>
      </c>
      <c r="I238" s="140">
        <v>0</v>
      </c>
      <c r="J238" s="140">
        <v>116.33</v>
      </c>
      <c r="K238" s="142" t="s">
        <v>836</v>
      </c>
      <c r="L238" s="142" t="s">
        <v>94</v>
      </c>
      <c r="M238" s="143" t="s">
        <v>837</v>
      </c>
      <c r="N238" s="116">
        <v>156.44</v>
      </c>
      <c r="O238" s="146">
        <v>0</v>
      </c>
      <c r="P238" s="146">
        <v>25.3</v>
      </c>
      <c r="Q238" s="116">
        <v>3.6799999999999997</v>
      </c>
      <c r="R238" s="198">
        <v>38.030470000000001</v>
      </c>
      <c r="S238" s="199">
        <v>57.078539999999997</v>
      </c>
      <c r="T238" s="199">
        <v>200.84781000000001</v>
      </c>
      <c r="U238" s="200">
        <v>534.41666999999995</v>
      </c>
    </row>
    <row r="239" spans="1:21" s="12" customFormat="1" x14ac:dyDescent="0.25">
      <c r="A239" s="109" t="str">
        <f>'V ЦК'!A239</f>
        <v>10.04.2017</v>
      </c>
      <c r="B239" s="110">
        <f>[1]АТС!B270</f>
        <v>13</v>
      </c>
      <c r="C239" s="109" t="s">
        <v>25</v>
      </c>
      <c r="D239" s="111">
        <v>761.11047000000008</v>
      </c>
      <c r="E239" s="112">
        <v>780.15854000000002</v>
      </c>
      <c r="F239" s="112">
        <v>923.92781000000002</v>
      </c>
      <c r="G239" s="113">
        <v>1257.49667</v>
      </c>
      <c r="H239" s="114">
        <v>723.08</v>
      </c>
      <c r="I239" s="140">
        <v>0.01</v>
      </c>
      <c r="J239" s="140">
        <v>74.28</v>
      </c>
      <c r="K239" s="142" t="s">
        <v>839</v>
      </c>
      <c r="L239" s="142" t="s">
        <v>95</v>
      </c>
      <c r="M239" s="143" t="s">
        <v>840</v>
      </c>
      <c r="N239" s="116">
        <v>156.44999999999999</v>
      </c>
      <c r="O239" s="146">
        <v>0</v>
      </c>
      <c r="P239" s="146">
        <v>16.149999999999999</v>
      </c>
      <c r="Q239" s="116">
        <v>3.6799999999999997</v>
      </c>
      <c r="R239" s="198">
        <v>38.030470000000001</v>
      </c>
      <c r="S239" s="199">
        <v>57.078539999999997</v>
      </c>
      <c r="T239" s="199">
        <v>200.84781000000001</v>
      </c>
      <c r="U239" s="200">
        <v>534.41666999999995</v>
      </c>
    </row>
    <row r="240" spans="1:21" s="12" customFormat="1" x14ac:dyDescent="0.25">
      <c r="A240" s="109" t="str">
        <f>'V ЦК'!A240</f>
        <v>10.04.2017</v>
      </c>
      <c r="B240" s="110">
        <f>[1]АТС!B271</f>
        <v>14</v>
      </c>
      <c r="C240" s="109" t="s">
        <v>25</v>
      </c>
      <c r="D240" s="111">
        <v>760.81047000000001</v>
      </c>
      <c r="E240" s="112">
        <v>779.85854000000006</v>
      </c>
      <c r="F240" s="112">
        <v>923.62781000000007</v>
      </c>
      <c r="G240" s="113">
        <v>1257.19667</v>
      </c>
      <c r="H240" s="114">
        <v>722.78</v>
      </c>
      <c r="I240" s="140">
        <v>0.01</v>
      </c>
      <c r="J240" s="140">
        <v>79.42</v>
      </c>
      <c r="K240" s="142" t="s">
        <v>842</v>
      </c>
      <c r="L240" s="142" t="s">
        <v>95</v>
      </c>
      <c r="M240" s="143" t="s">
        <v>843</v>
      </c>
      <c r="N240" s="116">
        <v>156.38</v>
      </c>
      <c r="O240" s="146">
        <v>0</v>
      </c>
      <c r="P240" s="146">
        <v>17.27</v>
      </c>
      <c r="Q240" s="116">
        <v>3.6799999999999997</v>
      </c>
      <c r="R240" s="198">
        <v>38.030470000000001</v>
      </c>
      <c r="S240" s="199">
        <v>57.078539999999997</v>
      </c>
      <c r="T240" s="199">
        <v>200.84781000000001</v>
      </c>
      <c r="U240" s="200">
        <v>534.41666999999995</v>
      </c>
    </row>
    <row r="241" spans="1:21" s="12" customFormat="1" x14ac:dyDescent="0.25">
      <c r="A241" s="109" t="str">
        <f>'V ЦК'!A241</f>
        <v>10.04.2017</v>
      </c>
      <c r="B241" s="110">
        <f>[1]АТС!B272</f>
        <v>15</v>
      </c>
      <c r="C241" s="109" t="s">
        <v>25</v>
      </c>
      <c r="D241" s="111">
        <v>760.71046999999999</v>
      </c>
      <c r="E241" s="112">
        <v>779.75854000000004</v>
      </c>
      <c r="F241" s="112">
        <v>923.52781000000004</v>
      </c>
      <c r="G241" s="113">
        <v>1257.0966699999999</v>
      </c>
      <c r="H241" s="114">
        <v>722.68</v>
      </c>
      <c r="I241" s="140">
        <v>0.01</v>
      </c>
      <c r="J241" s="140">
        <v>83.81</v>
      </c>
      <c r="K241" s="142" t="s">
        <v>845</v>
      </c>
      <c r="L241" s="142" t="s">
        <v>95</v>
      </c>
      <c r="M241" s="143" t="s">
        <v>846</v>
      </c>
      <c r="N241" s="116">
        <v>156.36000000000001</v>
      </c>
      <c r="O241" s="146">
        <v>0</v>
      </c>
      <c r="P241" s="146">
        <v>18.23</v>
      </c>
      <c r="Q241" s="116">
        <v>3.6799999999999997</v>
      </c>
      <c r="R241" s="198">
        <v>38.030470000000001</v>
      </c>
      <c r="S241" s="199">
        <v>57.078539999999997</v>
      </c>
      <c r="T241" s="199">
        <v>200.84781000000001</v>
      </c>
      <c r="U241" s="200">
        <v>534.41666999999995</v>
      </c>
    </row>
    <row r="242" spans="1:21" s="12" customFormat="1" x14ac:dyDescent="0.25">
      <c r="A242" s="109" t="str">
        <f>'V ЦК'!A242</f>
        <v>10.04.2017</v>
      </c>
      <c r="B242" s="110">
        <f>[1]АТС!B273</f>
        <v>16</v>
      </c>
      <c r="C242" s="109" t="s">
        <v>25</v>
      </c>
      <c r="D242" s="111">
        <v>760.90047000000004</v>
      </c>
      <c r="E242" s="112">
        <v>779.94853999999998</v>
      </c>
      <c r="F242" s="112">
        <v>923.71780999999999</v>
      </c>
      <c r="G242" s="113">
        <v>1257.28667</v>
      </c>
      <c r="H242" s="114">
        <v>722.86999999999989</v>
      </c>
      <c r="I242" s="140">
        <v>0</v>
      </c>
      <c r="J242" s="140">
        <v>150.87</v>
      </c>
      <c r="K242" s="142" t="s">
        <v>848</v>
      </c>
      <c r="L242" s="142" t="s">
        <v>94</v>
      </c>
      <c r="M242" s="143" t="s">
        <v>849</v>
      </c>
      <c r="N242" s="116">
        <v>156.4</v>
      </c>
      <c r="O242" s="146">
        <v>0</v>
      </c>
      <c r="P242" s="146">
        <v>32.81</v>
      </c>
      <c r="Q242" s="116">
        <v>3.6799999999999997</v>
      </c>
      <c r="R242" s="198">
        <v>38.030470000000001</v>
      </c>
      <c r="S242" s="199">
        <v>57.078539999999997</v>
      </c>
      <c r="T242" s="199">
        <v>200.84781000000001</v>
      </c>
      <c r="U242" s="200">
        <v>534.41666999999995</v>
      </c>
    </row>
    <row r="243" spans="1:21" s="12" customFormat="1" x14ac:dyDescent="0.25">
      <c r="A243" s="109" t="str">
        <f>'V ЦК'!A243</f>
        <v>10.04.2017</v>
      </c>
      <c r="B243" s="110">
        <f>[1]АТС!B274</f>
        <v>17</v>
      </c>
      <c r="C243" s="109" t="s">
        <v>25</v>
      </c>
      <c r="D243" s="111">
        <v>760.29046999999991</v>
      </c>
      <c r="E243" s="112">
        <v>779.33853999999997</v>
      </c>
      <c r="F243" s="112">
        <v>923.10780999999997</v>
      </c>
      <c r="G243" s="113">
        <v>1256.6766699999998</v>
      </c>
      <c r="H243" s="114">
        <v>722.25999999999988</v>
      </c>
      <c r="I243" s="140">
        <v>0</v>
      </c>
      <c r="J243" s="140">
        <v>426.04999999999995</v>
      </c>
      <c r="K243" s="142" t="s">
        <v>851</v>
      </c>
      <c r="L243" s="142" t="s">
        <v>94</v>
      </c>
      <c r="M243" s="143" t="s">
        <v>852</v>
      </c>
      <c r="N243" s="116">
        <v>156.27000000000001</v>
      </c>
      <c r="O243" s="146">
        <v>0</v>
      </c>
      <c r="P243" s="146">
        <v>92.65</v>
      </c>
      <c r="Q243" s="116">
        <v>3.6799999999999997</v>
      </c>
      <c r="R243" s="198">
        <v>38.030470000000001</v>
      </c>
      <c r="S243" s="199">
        <v>57.078539999999997</v>
      </c>
      <c r="T243" s="199">
        <v>200.84781000000001</v>
      </c>
      <c r="U243" s="200">
        <v>534.41666999999995</v>
      </c>
    </row>
    <row r="244" spans="1:21" s="12" customFormat="1" x14ac:dyDescent="0.25">
      <c r="A244" s="109" t="str">
        <f>'V ЦК'!A244</f>
        <v>10.04.2017</v>
      </c>
      <c r="B244" s="110">
        <f>[1]АТС!B275</f>
        <v>18</v>
      </c>
      <c r="C244" s="109" t="s">
        <v>25</v>
      </c>
      <c r="D244" s="111">
        <v>812.13047000000006</v>
      </c>
      <c r="E244" s="112">
        <v>831.17854</v>
      </c>
      <c r="F244" s="112">
        <v>974.94781</v>
      </c>
      <c r="G244" s="113">
        <v>1308.51667</v>
      </c>
      <c r="H244" s="114">
        <v>774.09999999999991</v>
      </c>
      <c r="I244" s="140">
        <v>82.800000000000011</v>
      </c>
      <c r="J244" s="140">
        <v>0</v>
      </c>
      <c r="K244" s="142" t="s">
        <v>854</v>
      </c>
      <c r="L244" s="142" t="s">
        <v>855</v>
      </c>
      <c r="M244" s="143" t="s">
        <v>94</v>
      </c>
      <c r="N244" s="116">
        <v>167.54</v>
      </c>
      <c r="O244" s="146">
        <v>18.010000000000002</v>
      </c>
      <c r="P244" s="146">
        <v>0</v>
      </c>
      <c r="Q244" s="116">
        <v>3.6799999999999997</v>
      </c>
      <c r="R244" s="198">
        <v>38.030470000000001</v>
      </c>
      <c r="S244" s="199">
        <v>57.078539999999997</v>
      </c>
      <c r="T244" s="199">
        <v>200.84781000000001</v>
      </c>
      <c r="U244" s="200">
        <v>534.41666999999995</v>
      </c>
    </row>
    <row r="245" spans="1:21" s="12" customFormat="1" x14ac:dyDescent="0.25">
      <c r="A245" s="109" t="str">
        <f>'V ЦК'!A245</f>
        <v>10.04.2017</v>
      </c>
      <c r="B245" s="110">
        <f>[1]АТС!B276</f>
        <v>19</v>
      </c>
      <c r="C245" s="109" t="s">
        <v>25</v>
      </c>
      <c r="D245" s="111">
        <v>1018.68047</v>
      </c>
      <c r="E245" s="112">
        <v>1037.7285400000001</v>
      </c>
      <c r="F245" s="112">
        <v>1181.4978100000001</v>
      </c>
      <c r="G245" s="113">
        <v>1515.0666699999999</v>
      </c>
      <c r="H245" s="114">
        <v>980.65</v>
      </c>
      <c r="I245" s="140">
        <v>0</v>
      </c>
      <c r="J245" s="140">
        <v>351.51</v>
      </c>
      <c r="K245" s="142" t="s">
        <v>857</v>
      </c>
      <c r="L245" s="142" t="s">
        <v>94</v>
      </c>
      <c r="M245" s="143" t="s">
        <v>858</v>
      </c>
      <c r="N245" s="116">
        <v>212.46</v>
      </c>
      <c r="O245" s="146">
        <v>0</v>
      </c>
      <c r="P245" s="146">
        <v>76.44</v>
      </c>
      <c r="Q245" s="116">
        <v>3.6799999999999997</v>
      </c>
      <c r="R245" s="198">
        <v>38.030470000000001</v>
      </c>
      <c r="S245" s="199">
        <v>57.078539999999997</v>
      </c>
      <c r="T245" s="199">
        <v>200.84781000000001</v>
      </c>
      <c r="U245" s="200">
        <v>534.41666999999995</v>
      </c>
    </row>
    <row r="246" spans="1:21" s="12" customFormat="1" x14ac:dyDescent="0.25">
      <c r="A246" s="109" t="str">
        <f>'V ЦК'!A246</f>
        <v>10.04.2017</v>
      </c>
      <c r="B246" s="110">
        <f>[1]АТС!B277</f>
        <v>20</v>
      </c>
      <c r="C246" s="109" t="s">
        <v>25</v>
      </c>
      <c r="D246" s="111">
        <v>940.72046999999998</v>
      </c>
      <c r="E246" s="112">
        <v>959.76854000000003</v>
      </c>
      <c r="F246" s="112">
        <v>1103.53781</v>
      </c>
      <c r="G246" s="113">
        <v>1437.1066699999999</v>
      </c>
      <c r="H246" s="114">
        <v>902.68999999999994</v>
      </c>
      <c r="I246" s="140">
        <v>0</v>
      </c>
      <c r="J246" s="140">
        <v>462.71999999999997</v>
      </c>
      <c r="K246" s="142" t="s">
        <v>860</v>
      </c>
      <c r="L246" s="142" t="s">
        <v>94</v>
      </c>
      <c r="M246" s="143" t="s">
        <v>861</v>
      </c>
      <c r="N246" s="116">
        <v>195.51</v>
      </c>
      <c r="O246" s="146">
        <v>0</v>
      </c>
      <c r="P246" s="146">
        <v>100.63</v>
      </c>
      <c r="Q246" s="116">
        <v>3.6799999999999997</v>
      </c>
      <c r="R246" s="198">
        <v>38.030470000000001</v>
      </c>
      <c r="S246" s="199">
        <v>57.078539999999997</v>
      </c>
      <c r="T246" s="199">
        <v>200.84781000000001</v>
      </c>
      <c r="U246" s="200">
        <v>534.41666999999995</v>
      </c>
    </row>
    <row r="247" spans="1:21" s="12" customFormat="1" x14ac:dyDescent="0.25">
      <c r="A247" s="109" t="str">
        <f>'V ЦК'!A247</f>
        <v>10.04.2017</v>
      </c>
      <c r="B247" s="110">
        <f>[1]АТС!B278</f>
        <v>21</v>
      </c>
      <c r="C247" s="109" t="s">
        <v>25</v>
      </c>
      <c r="D247" s="111">
        <v>950.12047000000007</v>
      </c>
      <c r="E247" s="112">
        <v>969.16854000000001</v>
      </c>
      <c r="F247" s="112">
        <v>1112.9378099999999</v>
      </c>
      <c r="G247" s="113">
        <v>1446.50667</v>
      </c>
      <c r="H247" s="114">
        <v>912.09</v>
      </c>
      <c r="I247" s="140">
        <v>0</v>
      </c>
      <c r="J247" s="140">
        <v>466.56</v>
      </c>
      <c r="K247" s="142" t="s">
        <v>863</v>
      </c>
      <c r="L247" s="142" t="s">
        <v>94</v>
      </c>
      <c r="M247" s="143" t="s">
        <v>864</v>
      </c>
      <c r="N247" s="116">
        <v>197.55</v>
      </c>
      <c r="O247" s="146">
        <v>0</v>
      </c>
      <c r="P247" s="146">
        <v>101.46</v>
      </c>
      <c r="Q247" s="116">
        <v>3.6799999999999997</v>
      </c>
      <c r="R247" s="198">
        <v>38.030470000000001</v>
      </c>
      <c r="S247" s="199">
        <v>57.078539999999997</v>
      </c>
      <c r="T247" s="199">
        <v>200.84781000000001</v>
      </c>
      <c r="U247" s="200">
        <v>534.41666999999995</v>
      </c>
    </row>
    <row r="248" spans="1:21" s="12" customFormat="1" x14ac:dyDescent="0.25">
      <c r="A248" s="109" t="str">
        <f>'V ЦК'!A248</f>
        <v>10.04.2017</v>
      </c>
      <c r="B248" s="110">
        <f>[1]АТС!B279</f>
        <v>22</v>
      </c>
      <c r="C248" s="109" t="s">
        <v>25</v>
      </c>
      <c r="D248" s="111">
        <v>805.05047000000002</v>
      </c>
      <c r="E248" s="112">
        <v>824.09854000000007</v>
      </c>
      <c r="F248" s="112">
        <v>967.86781000000008</v>
      </c>
      <c r="G248" s="113">
        <v>1301.43667</v>
      </c>
      <c r="H248" s="114">
        <v>767.02</v>
      </c>
      <c r="I248" s="140">
        <v>0.01</v>
      </c>
      <c r="J248" s="140">
        <v>987.95</v>
      </c>
      <c r="K248" s="142" t="s">
        <v>866</v>
      </c>
      <c r="L248" s="142" t="s">
        <v>95</v>
      </c>
      <c r="M248" s="143" t="s">
        <v>148</v>
      </c>
      <c r="N248" s="116">
        <v>166</v>
      </c>
      <c r="O248" s="146">
        <v>0</v>
      </c>
      <c r="P248" s="146">
        <v>214.85</v>
      </c>
      <c r="Q248" s="116">
        <v>3.6799999999999997</v>
      </c>
      <c r="R248" s="198">
        <v>38.030470000000001</v>
      </c>
      <c r="S248" s="199">
        <v>57.078539999999997</v>
      </c>
      <c r="T248" s="199">
        <v>200.84781000000001</v>
      </c>
      <c r="U248" s="200">
        <v>534.41666999999995</v>
      </c>
    </row>
    <row r="249" spans="1:21" s="12" customFormat="1" x14ac:dyDescent="0.25">
      <c r="A249" s="109" t="str">
        <f>'V ЦК'!A249</f>
        <v>10.04.2017</v>
      </c>
      <c r="B249" s="110">
        <f>[1]АТС!B280</f>
        <v>23</v>
      </c>
      <c r="C249" s="109" t="s">
        <v>25</v>
      </c>
      <c r="D249" s="111">
        <v>1000.97047</v>
      </c>
      <c r="E249" s="112">
        <v>1020.01854</v>
      </c>
      <c r="F249" s="112">
        <v>1163.78781</v>
      </c>
      <c r="G249" s="113">
        <v>1497.3566700000001</v>
      </c>
      <c r="H249" s="114">
        <v>962.93999999999994</v>
      </c>
      <c r="I249" s="140">
        <v>0.14000000000000001</v>
      </c>
      <c r="J249" s="140">
        <v>7.82</v>
      </c>
      <c r="K249" s="142" t="s">
        <v>868</v>
      </c>
      <c r="L249" s="142" t="s">
        <v>869</v>
      </c>
      <c r="M249" s="143" t="s">
        <v>870</v>
      </c>
      <c r="N249" s="116">
        <v>208.61</v>
      </c>
      <c r="O249" s="146">
        <v>0.03</v>
      </c>
      <c r="P249" s="146">
        <v>1.7</v>
      </c>
      <c r="Q249" s="116">
        <v>3.6799999999999997</v>
      </c>
      <c r="R249" s="198">
        <v>38.030470000000001</v>
      </c>
      <c r="S249" s="199">
        <v>57.078539999999997</v>
      </c>
      <c r="T249" s="199">
        <v>200.84781000000001</v>
      </c>
      <c r="U249" s="200">
        <v>534.41666999999995</v>
      </c>
    </row>
    <row r="250" spans="1:21" s="12" customFormat="1" x14ac:dyDescent="0.25">
      <c r="A250" s="109" t="str">
        <f>'V ЦК'!A250</f>
        <v>11.04.2017</v>
      </c>
      <c r="B250" s="110">
        <f>[1]АТС!B281</f>
        <v>0</v>
      </c>
      <c r="C250" s="109" t="s">
        <v>25</v>
      </c>
      <c r="D250" s="111">
        <v>899.17047000000002</v>
      </c>
      <c r="E250" s="112">
        <v>918.21854000000008</v>
      </c>
      <c r="F250" s="112">
        <v>1061.9878100000001</v>
      </c>
      <c r="G250" s="113">
        <v>1395.5566699999999</v>
      </c>
      <c r="H250" s="114">
        <v>861.14</v>
      </c>
      <c r="I250" s="140">
        <v>57.39</v>
      </c>
      <c r="J250" s="140">
        <v>0.01</v>
      </c>
      <c r="K250" s="142" t="s">
        <v>873</v>
      </c>
      <c r="L250" s="142" t="s">
        <v>874</v>
      </c>
      <c r="M250" s="143" t="s">
        <v>95</v>
      </c>
      <c r="N250" s="116">
        <v>186.47</v>
      </c>
      <c r="O250" s="146">
        <v>12.48</v>
      </c>
      <c r="P250" s="146">
        <v>0</v>
      </c>
      <c r="Q250" s="116">
        <v>3.6799999999999997</v>
      </c>
      <c r="R250" s="198">
        <v>38.030470000000001</v>
      </c>
      <c r="S250" s="199">
        <v>57.078539999999997</v>
      </c>
      <c r="T250" s="199">
        <v>200.84781000000001</v>
      </c>
      <c r="U250" s="200">
        <v>534.41666999999995</v>
      </c>
    </row>
    <row r="251" spans="1:21" s="12" customFormat="1" x14ac:dyDescent="0.25">
      <c r="A251" s="109" t="str">
        <f>'V ЦК'!A251</f>
        <v>11.04.2017</v>
      </c>
      <c r="B251" s="110">
        <f>[1]АТС!B282</f>
        <v>1</v>
      </c>
      <c r="C251" s="109" t="s">
        <v>25</v>
      </c>
      <c r="D251" s="111">
        <v>828.70047</v>
      </c>
      <c r="E251" s="112">
        <v>847.74854000000005</v>
      </c>
      <c r="F251" s="112">
        <v>991.51781000000005</v>
      </c>
      <c r="G251" s="113">
        <v>1325.0866700000001</v>
      </c>
      <c r="H251" s="114">
        <v>790.67</v>
      </c>
      <c r="I251" s="140">
        <v>0</v>
      </c>
      <c r="J251" s="140">
        <v>28.380000000000003</v>
      </c>
      <c r="K251" s="142" t="s">
        <v>876</v>
      </c>
      <c r="L251" s="142" t="s">
        <v>94</v>
      </c>
      <c r="M251" s="143" t="s">
        <v>877</v>
      </c>
      <c r="N251" s="116">
        <v>171.15</v>
      </c>
      <c r="O251" s="146">
        <v>0</v>
      </c>
      <c r="P251" s="146">
        <v>6.17</v>
      </c>
      <c r="Q251" s="116">
        <v>3.6799999999999997</v>
      </c>
      <c r="R251" s="198">
        <v>38.030470000000001</v>
      </c>
      <c r="S251" s="199">
        <v>57.078539999999997</v>
      </c>
      <c r="T251" s="199">
        <v>200.84781000000001</v>
      </c>
      <c r="U251" s="200">
        <v>534.41666999999995</v>
      </c>
    </row>
    <row r="252" spans="1:21" s="12" customFormat="1" x14ac:dyDescent="0.25">
      <c r="A252" s="109" t="str">
        <f>'V ЦК'!A252</f>
        <v>11.04.2017</v>
      </c>
      <c r="B252" s="110">
        <f>[1]АТС!B283</f>
        <v>2</v>
      </c>
      <c r="C252" s="109" t="s">
        <v>25</v>
      </c>
      <c r="D252" s="111">
        <v>789.48046999999997</v>
      </c>
      <c r="E252" s="112">
        <v>808.52854000000002</v>
      </c>
      <c r="F252" s="112">
        <v>952.29781000000003</v>
      </c>
      <c r="G252" s="113">
        <v>1285.8666699999999</v>
      </c>
      <c r="H252" s="114">
        <v>751.44999999999993</v>
      </c>
      <c r="I252" s="140">
        <v>0</v>
      </c>
      <c r="J252" s="140">
        <v>14.629999999999999</v>
      </c>
      <c r="K252" s="142" t="s">
        <v>879</v>
      </c>
      <c r="L252" s="142" t="s">
        <v>94</v>
      </c>
      <c r="M252" s="143" t="s">
        <v>880</v>
      </c>
      <c r="N252" s="116">
        <v>162.62</v>
      </c>
      <c r="O252" s="146">
        <v>0</v>
      </c>
      <c r="P252" s="146">
        <v>3.18</v>
      </c>
      <c r="Q252" s="116">
        <v>3.6799999999999997</v>
      </c>
      <c r="R252" s="198">
        <v>38.030470000000001</v>
      </c>
      <c r="S252" s="199">
        <v>57.078539999999997</v>
      </c>
      <c r="T252" s="199">
        <v>200.84781000000001</v>
      </c>
      <c r="U252" s="200">
        <v>534.41666999999995</v>
      </c>
    </row>
    <row r="253" spans="1:21" s="12" customFormat="1" x14ac:dyDescent="0.25">
      <c r="A253" s="109" t="str">
        <f>'V ЦК'!A253</f>
        <v>11.04.2017</v>
      </c>
      <c r="B253" s="110">
        <f>[1]АТС!B284</f>
        <v>3</v>
      </c>
      <c r="C253" s="109" t="s">
        <v>25</v>
      </c>
      <c r="D253" s="111">
        <v>789.26047000000005</v>
      </c>
      <c r="E253" s="112">
        <v>808.30853999999999</v>
      </c>
      <c r="F253" s="112">
        <v>952.07781</v>
      </c>
      <c r="G253" s="113">
        <v>1285.6466700000001</v>
      </c>
      <c r="H253" s="114">
        <v>751.2299999999999</v>
      </c>
      <c r="I253" s="140">
        <v>0.31</v>
      </c>
      <c r="J253" s="140">
        <v>0.24</v>
      </c>
      <c r="K253" s="142" t="s">
        <v>882</v>
      </c>
      <c r="L253" s="142" t="s">
        <v>883</v>
      </c>
      <c r="M253" s="143" t="s">
        <v>884</v>
      </c>
      <c r="N253" s="116">
        <v>162.57</v>
      </c>
      <c r="O253" s="146">
        <v>7.0000000000000007E-2</v>
      </c>
      <c r="P253" s="146">
        <v>0.05</v>
      </c>
      <c r="Q253" s="116">
        <v>3.6799999999999997</v>
      </c>
      <c r="R253" s="198">
        <v>38.030470000000001</v>
      </c>
      <c r="S253" s="199">
        <v>57.078539999999997</v>
      </c>
      <c r="T253" s="199">
        <v>200.84781000000001</v>
      </c>
      <c r="U253" s="200">
        <v>534.41666999999995</v>
      </c>
    </row>
    <row r="254" spans="1:21" s="12" customFormat="1" x14ac:dyDescent="0.25">
      <c r="A254" s="109" t="str">
        <f>'V ЦК'!A254</f>
        <v>11.04.2017</v>
      </c>
      <c r="B254" s="110">
        <f>[1]АТС!B285</f>
        <v>4</v>
      </c>
      <c r="C254" s="109" t="s">
        <v>25</v>
      </c>
      <c r="D254" s="111">
        <v>772.80047000000002</v>
      </c>
      <c r="E254" s="112">
        <v>791.84854000000007</v>
      </c>
      <c r="F254" s="112">
        <v>935.61781000000008</v>
      </c>
      <c r="G254" s="113">
        <v>1269.18667</v>
      </c>
      <c r="H254" s="114">
        <v>734.77</v>
      </c>
      <c r="I254" s="140">
        <v>0</v>
      </c>
      <c r="J254" s="140">
        <v>86.389999999999986</v>
      </c>
      <c r="K254" s="142" t="s">
        <v>437</v>
      </c>
      <c r="L254" s="142" t="s">
        <v>94</v>
      </c>
      <c r="M254" s="143" t="s">
        <v>886</v>
      </c>
      <c r="N254" s="116">
        <v>158.99</v>
      </c>
      <c r="O254" s="146">
        <v>0</v>
      </c>
      <c r="P254" s="146">
        <v>18.79</v>
      </c>
      <c r="Q254" s="116">
        <v>3.6799999999999997</v>
      </c>
      <c r="R254" s="198">
        <v>38.030470000000001</v>
      </c>
      <c r="S254" s="199">
        <v>57.078539999999997</v>
      </c>
      <c r="T254" s="199">
        <v>200.84781000000001</v>
      </c>
      <c r="U254" s="200">
        <v>534.41666999999995</v>
      </c>
    </row>
    <row r="255" spans="1:21" s="12" customFormat="1" x14ac:dyDescent="0.25">
      <c r="A255" s="109" t="str">
        <f>'V ЦК'!A255</f>
        <v>11.04.2017</v>
      </c>
      <c r="B255" s="110">
        <f>[1]АТС!B286</f>
        <v>5</v>
      </c>
      <c r="C255" s="109" t="s">
        <v>25</v>
      </c>
      <c r="D255" s="111">
        <v>770.8404700000001</v>
      </c>
      <c r="E255" s="112">
        <v>789.88854000000003</v>
      </c>
      <c r="F255" s="112">
        <v>933.65781000000004</v>
      </c>
      <c r="G255" s="113">
        <v>1267.22667</v>
      </c>
      <c r="H255" s="114">
        <v>732.81000000000006</v>
      </c>
      <c r="I255" s="140">
        <v>54.99</v>
      </c>
      <c r="J255" s="140">
        <v>0.01</v>
      </c>
      <c r="K255" s="142" t="s">
        <v>887</v>
      </c>
      <c r="L255" s="142" t="s">
        <v>888</v>
      </c>
      <c r="M255" s="143" t="s">
        <v>95</v>
      </c>
      <c r="N255" s="116">
        <v>158.56</v>
      </c>
      <c r="O255" s="146">
        <v>11.96</v>
      </c>
      <c r="P255" s="146">
        <v>0</v>
      </c>
      <c r="Q255" s="116">
        <v>3.6799999999999997</v>
      </c>
      <c r="R255" s="198">
        <v>38.030470000000001</v>
      </c>
      <c r="S255" s="199">
        <v>57.078539999999997</v>
      </c>
      <c r="T255" s="199">
        <v>200.84781000000001</v>
      </c>
      <c r="U255" s="200">
        <v>534.41666999999995</v>
      </c>
    </row>
    <row r="256" spans="1:21" s="12" customFormat="1" x14ac:dyDescent="0.25">
      <c r="A256" s="109" t="str">
        <f>'V ЦК'!A256</f>
        <v>11.04.2017</v>
      </c>
      <c r="B256" s="110">
        <f>[1]АТС!B287</f>
        <v>6</v>
      </c>
      <c r="C256" s="109" t="s">
        <v>25</v>
      </c>
      <c r="D256" s="111">
        <v>820.13047000000006</v>
      </c>
      <c r="E256" s="112">
        <v>839.17854</v>
      </c>
      <c r="F256" s="112">
        <v>982.94781</v>
      </c>
      <c r="G256" s="113">
        <v>1316.51667</v>
      </c>
      <c r="H256" s="114">
        <v>782.09999999999991</v>
      </c>
      <c r="I256" s="140">
        <v>89.990000000000009</v>
      </c>
      <c r="J256" s="140">
        <v>0</v>
      </c>
      <c r="K256" s="142" t="s">
        <v>890</v>
      </c>
      <c r="L256" s="142" t="s">
        <v>891</v>
      </c>
      <c r="M256" s="143" t="s">
        <v>94</v>
      </c>
      <c r="N256" s="116">
        <v>169.28</v>
      </c>
      <c r="O256" s="146">
        <v>19.57</v>
      </c>
      <c r="P256" s="146">
        <v>0</v>
      </c>
      <c r="Q256" s="116">
        <v>3.6799999999999997</v>
      </c>
      <c r="R256" s="198">
        <v>38.030470000000001</v>
      </c>
      <c r="S256" s="199">
        <v>57.078539999999997</v>
      </c>
      <c r="T256" s="199">
        <v>200.84781000000001</v>
      </c>
      <c r="U256" s="200">
        <v>534.41666999999995</v>
      </c>
    </row>
    <row r="257" spans="1:21" s="12" customFormat="1" x14ac:dyDescent="0.25">
      <c r="A257" s="109" t="str">
        <f>'V ЦК'!A257</f>
        <v>11.04.2017</v>
      </c>
      <c r="B257" s="110">
        <f>[1]АТС!B288</f>
        <v>7</v>
      </c>
      <c r="C257" s="109" t="s">
        <v>25</v>
      </c>
      <c r="D257" s="111">
        <v>893.34046999999998</v>
      </c>
      <c r="E257" s="112">
        <v>912.38853999999992</v>
      </c>
      <c r="F257" s="112">
        <v>1056.1578099999999</v>
      </c>
      <c r="G257" s="113">
        <v>1389.72667</v>
      </c>
      <c r="H257" s="114">
        <v>855.30999999999983</v>
      </c>
      <c r="I257" s="140">
        <v>25.32</v>
      </c>
      <c r="J257" s="140">
        <v>0</v>
      </c>
      <c r="K257" s="142" t="s">
        <v>893</v>
      </c>
      <c r="L257" s="142" t="s">
        <v>894</v>
      </c>
      <c r="M257" s="143" t="s">
        <v>94</v>
      </c>
      <c r="N257" s="116">
        <v>185.2</v>
      </c>
      <c r="O257" s="146">
        <v>5.51</v>
      </c>
      <c r="P257" s="146">
        <v>0</v>
      </c>
      <c r="Q257" s="116">
        <v>3.6799999999999997</v>
      </c>
      <c r="R257" s="198">
        <v>38.030470000000001</v>
      </c>
      <c r="S257" s="199">
        <v>57.078539999999997</v>
      </c>
      <c r="T257" s="199">
        <v>200.84781000000001</v>
      </c>
      <c r="U257" s="200">
        <v>534.41666999999995</v>
      </c>
    </row>
    <row r="258" spans="1:21" s="12" customFormat="1" x14ac:dyDescent="0.25">
      <c r="A258" s="109" t="str">
        <f>'V ЦК'!A258</f>
        <v>11.04.2017</v>
      </c>
      <c r="B258" s="110">
        <f>[1]АТС!B289</f>
        <v>8</v>
      </c>
      <c r="C258" s="109" t="s">
        <v>25</v>
      </c>
      <c r="D258" s="111">
        <v>801.25047000000006</v>
      </c>
      <c r="E258" s="112">
        <v>820.29854</v>
      </c>
      <c r="F258" s="112">
        <v>964.06781000000001</v>
      </c>
      <c r="G258" s="113">
        <v>1297.6366699999999</v>
      </c>
      <c r="H258" s="114">
        <v>763.21999999999991</v>
      </c>
      <c r="I258" s="140">
        <v>2.6199999999999997</v>
      </c>
      <c r="J258" s="140">
        <v>0.13</v>
      </c>
      <c r="K258" s="142" t="s">
        <v>896</v>
      </c>
      <c r="L258" s="142" t="s">
        <v>897</v>
      </c>
      <c r="M258" s="143" t="s">
        <v>898</v>
      </c>
      <c r="N258" s="116">
        <v>165.18</v>
      </c>
      <c r="O258" s="146">
        <v>0.56999999999999995</v>
      </c>
      <c r="P258" s="146">
        <v>0.03</v>
      </c>
      <c r="Q258" s="116">
        <v>3.6799999999999997</v>
      </c>
      <c r="R258" s="198">
        <v>38.030470000000001</v>
      </c>
      <c r="S258" s="199">
        <v>57.078539999999997</v>
      </c>
      <c r="T258" s="199">
        <v>200.84781000000001</v>
      </c>
      <c r="U258" s="200">
        <v>534.41666999999995</v>
      </c>
    </row>
    <row r="259" spans="1:21" s="12" customFormat="1" x14ac:dyDescent="0.25">
      <c r="A259" s="109" t="str">
        <f>'V ЦК'!A259</f>
        <v>11.04.2017</v>
      </c>
      <c r="B259" s="110">
        <f>[1]АТС!B290</f>
        <v>9</v>
      </c>
      <c r="C259" s="109" t="s">
        <v>25</v>
      </c>
      <c r="D259" s="111">
        <v>814.60046999999997</v>
      </c>
      <c r="E259" s="112">
        <v>833.64853999999991</v>
      </c>
      <c r="F259" s="112">
        <v>977.41780999999992</v>
      </c>
      <c r="G259" s="113">
        <v>1310.9866699999998</v>
      </c>
      <c r="H259" s="114">
        <v>776.56999999999994</v>
      </c>
      <c r="I259" s="140">
        <v>0</v>
      </c>
      <c r="J259" s="140">
        <v>30.54</v>
      </c>
      <c r="K259" s="142" t="s">
        <v>900</v>
      </c>
      <c r="L259" s="142" t="s">
        <v>94</v>
      </c>
      <c r="M259" s="143" t="s">
        <v>901</v>
      </c>
      <c r="N259" s="116">
        <v>168.08</v>
      </c>
      <c r="O259" s="146">
        <v>0</v>
      </c>
      <c r="P259" s="146">
        <v>6.64</v>
      </c>
      <c r="Q259" s="116">
        <v>3.6799999999999997</v>
      </c>
      <c r="R259" s="198">
        <v>38.030470000000001</v>
      </c>
      <c r="S259" s="199">
        <v>57.078539999999997</v>
      </c>
      <c r="T259" s="199">
        <v>200.84781000000001</v>
      </c>
      <c r="U259" s="200">
        <v>534.41666999999995</v>
      </c>
    </row>
    <row r="260" spans="1:21" s="12" customFormat="1" x14ac:dyDescent="0.25">
      <c r="A260" s="109" t="str">
        <f>'V ЦК'!A260</f>
        <v>11.04.2017</v>
      </c>
      <c r="B260" s="110">
        <f>[1]АТС!B291</f>
        <v>10</v>
      </c>
      <c r="C260" s="109" t="s">
        <v>25</v>
      </c>
      <c r="D260" s="111">
        <v>798.98047000000008</v>
      </c>
      <c r="E260" s="112">
        <v>818.02854000000002</v>
      </c>
      <c r="F260" s="112">
        <v>961.79781000000003</v>
      </c>
      <c r="G260" s="113">
        <v>1295.3666699999999</v>
      </c>
      <c r="H260" s="114">
        <v>760.94999999999993</v>
      </c>
      <c r="I260" s="140">
        <v>0.22999999999999998</v>
      </c>
      <c r="J260" s="140">
        <v>57.21</v>
      </c>
      <c r="K260" s="142" t="s">
        <v>903</v>
      </c>
      <c r="L260" s="142" t="s">
        <v>904</v>
      </c>
      <c r="M260" s="143" t="s">
        <v>905</v>
      </c>
      <c r="N260" s="116">
        <v>164.68</v>
      </c>
      <c r="O260" s="146">
        <v>0.05</v>
      </c>
      <c r="P260" s="146">
        <v>12.44</v>
      </c>
      <c r="Q260" s="116">
        <v>3.6799999999999997</v>
      </c>
      <c r="R260" s="198">
        <v>38.030470000000001</v>
      </c>
      <c r="S260" s="199">
        <v>57.078539999999997</v>
      </c>
      <c r="T260" s="199">
        <v>200.84781000000001</v>
      </c>
      <c r="U260" s="200">
        <v>534.41666999999995</v>
      </c>
    </row>
    <row r="261" spans="1:21" s="12" customFormat="1" x14ac:dyDescent="0.25">
      <c r="A261" s="109" t="str">
        <f>'V ЦК'!A261</f>
        <v>11.04.2017</v>
      </c>
      <c r="B261" s="110">
        <f>[1]АТС!B292</f>
        <v>11</v>
      </c>
      <c r="C261" s="109" t="s">
        <v>25</v>
      </c>
      <c r="D261" s="111">
        <v>794.27046999999993</v>
      </c>
      <c r="E261" s="112">
        <v>813.31853999999998</v>
      </c>
      <c r="F261" s="112">
        <v>957.08780999999999</v>
      </c>
      <c r="G261" s="113">
        <v>1290.6566699999998</v>
      </c>
      <c r="H261" s="114">
        <v>756.2399999999999</v>
      </c>
      <c r="I261" s="140">
        <v>0</v>
      </c>
      <c r="J261" s="140">
        <v>110.03999999999999</v>
      </c>
      <c r="K261" s="142" t="s">
        <v>907</v>
      </c>
      <c r="L261" s="142" t="s">
        <v>94</v>
      </c>
      <c r="M261" s="143" t="s">
        <v>908</v>
      </c>
      <c r="N261" s="116">
        <v>163.66</v>
      </c>
      <c r="O261" s="146">
        <v>0</v>
      </c>
      <c r="P261" s="146">
        <v>23.93</v>
      </c>
      <c r="Q261" s="116">
        <v>3.6799999999999997</v>
      </c>
      <c r="R261" s="198">
        <v>38.030470000000001</v>
      </c>
      <c r="S261" s="199">
        <v>57.078539999999997</v>
      </c>
      <c r="T261" s="199">
        <v>200.84781000000001</v>
      </c>
      <c r="U261" s="200">
        <v>534.41666999999995</v>
      </c>
    </row>
    <row r="262" spans="1:21" s="12" customFormat="1" x14ac:dyDescent="0.25">
      <c r="A262" s="109" t="str">
        <f>'V ЦК'!A262</f>
        <v>11.04.2017</v>
      </c>
      <c r="B262" s="110">
        <f>[1]АТС!B293</f>
        <v>12</v>
      </c>
      <c r="C262" s="109" t="s">
        <v>25</v>
      </c>
      <c r="D262" s="111">
        <v>761.27047000000005</v>
      </c>
      <c r="E262" s="112">
        <v>780.31853999999998</v>
      </c>
      <c r="F262" s="112">
        <v>924.08780999999999</v>
      </c>
      <c r="G262" s="113">
        <v>1257.6566699999998</v>
      </c>
      <c r="H262" s="114">
        <v>723.24</v>
      </c>
      <c r="I262" s="140">
        <v>0</v>
      </c>
      <c r="J262" s="140">
        <v>447.75</v>
      </c>
      <c r="K262" s="142" t="s">
        <v>910</v>
      </c>
      <c r="L262" s="142" t="s">
        <v>94</v>
      </c>
      <c r="M262" s="143" t="s">
        <v>911</v>
      </c>
      <c r="N262" s="116">
        <v>156.47999999999999</v>
      </c>
      <c r="O262" s="146">
        <v>0</v>
      </c>
      <c r="P262" s="146">
        <v>97.37</v>
      </c>
      <c r="Q262" s="116">
        <v>3.6799999999999997</v>
      </c>
      <c r="R262" s="198">
        <v>38.030470000000001</v>
      </c>
      <c r="S262" s="199">
        <v>57.078539999999997</v>
      </c>
      <c r="T262" s="199">
        <v>200.84781000000001</v>
      </c>
      <c r="U262" s="200">
        <v>534.41666999999995</v>
      </c>
    </row>
    <row r="263" spans="1:21" s="12" customFormat="1" x14ac:dyDescent="0.25">
      <c r="A263" s="109" t="str">
        <f>'V ЦК'!A263</f>
        <v>11.04.2017</v>
      </c>
      <c r="B263" s="110">
        <f>[1]АТС!B294</f>
        <v>13</v>
      </c>
      <c r="C263" s="109" t="s">
        <v>25</v>
      </c>
      <c r="D263" s="111">
        <v>761.04047000000003</v>
      </c>
      <c r="E263" s="112">
        <v>780.08853999999997</v>
      </c>
      <c r="F263" s="112">
        <v>923.85780999999997</v>
      </c>
      <c r="G263" s="113">
        <v>1257.4266699999998</v>
      </c>
      <c r="H263" s="114">
        <v>723.00999999999988</v>
      </c>
      <c r="I263" s="140">
        <v>0.01</v>
      </c>
      <c r="J263" s="140">
        <v>235.97</v>
      </c>
      <c r="K263" s="142" t="s">
        <v>913</v>
      </c>
      <c r="L263" s="142" t="s">
        <v>95</v>
      </c>
      <c r="M263" s="143" t="s">
        <v>914</v>
      </c>
      <c r="N263" s="116">
        <v>156.43</v>
      </c>
      <c r="O263" s="146">
        <v>0</v>
      </c>
      <c r="P263" s="146">
        <v>51.32</v>
      </c>
      <c r="Q263" s="116">
        <v>3.6799999999999997</v>
      </c>
      <c r="R263" s="198">
        <v>38.030470000000001</v>
      </c>
      <c r="S263" s="199">
        <v>57.078539999999997</v>
      </c>
      <c r="T263" s="199">
        <v>200.84781000000001</v>
      </c>
      <c r="U263" s="200">
        <v>534.41666999999995</v>
      </c>
    </row>
    <row r="264" spans="1:21" s="12" customFormat="1" x14ac:dyDescent="0.25">
      <c r="A264" s="109" t="str">
        <f>'V ЦК'!A264</f>
        <v>11.04.2017</v>
      </c>
      <c r="B264" s="110">
        <f>[1]АТС!B295</f>
        <v>14</v>
      </c>
      <c r="C264" s="109" t="s">
        <v>25</v>
      </c>
      <c r="D264" s="111">
        <v>760.63047000000006</v>
      </c>
      <c r="E264" s="112">
        <v>779.67854000000011</v>
      </c>
      <c r="F264" s="112">
        <v>923.44781000000012</v>
      </c>
      <c r="G264" s="113">
        <v>1257.01667</v>
      </c>
      <c r="H264" s="114">
        <v>722.6</v>
      </c>
      <c r="I264" s="140">
        <v>0</v>
      </c>
      <c r="J264" s="140">
        <v>486.52000000000004</v>
      </c>
      <c r="K264" s="142" t="s">
        <v>916</v>
      </c>
      <c r="L264" s="142" t="s">
        <v>94</v>
      </c>
      <c r="M264" s="143" t="s">
        <v>917</v>
      </c>
      <c r="N264" s="116">
        <v>156.34</v>
      </c>
      <c r="O264" s="146">
        <v>0</v>
      </c>
      <c r="P264" s="146">
        <v>105.8</v>
      </c>
      <c r="Q264" s="116">
        <v>3.6799999999999997</v>
      </c>
      <c r="R264" s="198">
        <v>38.030470000000001</v>
      </c>
      <c r="S264" s="199">
        <v>57.078539999999997</v>
      </c>
      <c r="T264" s="199">
        <v>200.84781000000001</v>
      </c>
      <c r="U264" s="200">
        <v>534.41666999999995</v>
      </c>
    </row>
    <row r="265" spans="1:21" s="12" customFormat="1" x14ac:dyDescent="0.25">
      <c r="A265" s="109" t="str">
        <f>'V ЦК'!A265</f>
        <v>11.04.2017</v>
      </c>
      <c r="B265" s="110">
        <f>[1]АТС!B296</f>
        <v>15</v>
      </c>
      <c r="C265" s="109" t="s">
        <v>25</v>
      </c>
      <c r="D265" s="111">
        <v>760.54047000000003</v>
      </c>
      <c r="E265" s="112">
        <v>779.58853999999997</v>
      </c>
      <c r="F265" s="112">
        <v>923.35780999999997</v>
      </c>
      <c r="G265" s="113">
        <v>1256.9266699999998</v>
      </c>
      <c r="H265" s="114">
        <v>722.50999999999988</v>
      </c>
      <c r="I265" s="140">
        <v>0.01</v>
      </c>
      <c r="J265" s="140">
        <v>612.87</v>
      </c>
      <c r="K265" s="142" t="s">
        <v>919</v>
      </c>
      <c r="L265" s="142" t="s">
        <v>95</v>
      </c>
      <c r="M265" s="143" t="s">
        <v>920</v>
      </c>
      <c r="N265" s="116">
        <v>156.32</v>
      </c>
      <c r="O265" s="146">
        <v>0</v>
      </c>
      <c r="P265" s="146">
        <v>133.28</v>
      </c>
      <c r="Q265" s="116">
        <v>3.6799999999999997</v>
      </c>
      <c r="R265" s="198">
        <v>38.030470000000001</v>
      </c>
      <c r="S265" s="199">
        <v>57.078539999999997</v>
      </c>
      <c r="T265" s="199">
        <v>200.84781000000001</v>
      </c>
      <c r="U265" s="200">
        <v>534.41666999999995</v>
      </c>
    </row>
    <row r="266" spans="1:21" s="12" customFormat="1" x14ac:dyDescent="0.25">
      <c r="A266" s="109" t="str">
        <f>'V ЦК'!A266</f>
        <v>11.04.2017</v>
      </c>
      <c r="B266" s="110">
        <f>[1]АТС!B297</f>
        <v>16</v>
      </c>
      <c r="C266" s="109" t="s">
        <v>25</v>
      </c>
      <c r="D266" s="111">
        <v>760.48047000000008</v>
      </c>
      <c r="E266" s="112">
        <v>779.52854000000002</v>
      </c>
      <c r="F266" s="112">
        <v>923.29781000000003</v>
      </c>
      <c r="G266" s="113">
        <v>1256.8666699999999</v>
      </c>
      <c r="H266" s="114">
        <v>722.44999999999993</v>
      </c>
      <c r="I266" s="140">
        <v>0</v>
      </c>
      <c r="J266" s="140">
        <v>500.15</v>
      </c>
      <c r="K266" s="142" t="s">
        <v>922</v>
      </c>
      <c r="L266" s="142" t="s">
        <v>94</v>
      </c>
      <c r="M266" s="143" t="s">
        <v>923</v>
      </c>
      <c r="N266" s="116">
        <v>156.31</v>
      </c>
      <c r="O266" s="146">
        <v>0</v>
      </c>
      <c r="P266" s="146">
        <v>108.77</v>
      </c>
      <c r="Q266" s="116">
        <v>3.6799999999999997</v>
      </c>
      <c r="R266" s="198">
        <v>38.030470000000001</v>
      </c>
      <c r="S266" s="199">
        <v>57.078539999999997</v>
      </c>
      <c r="T266" s="199">
        <v>200.84781000000001</v>
      </c>
      <c r="U266" s="200">
        <v>534.41666999999995</v>
      </c>
    </row>
    <row r="267" spans="1:21" s="12" customFormat="1" x14ac:dyDescent="0.25">
      <c r="A267" s="109" t="str">
        <f>'V ЦК'!A267</f>
        <v>11.04.2017</v>
      </c>
      <c r="B267" s="110">
        <f>[1]АТС!B298</f>
        <v>17</v>
      </c>
      <c r="C267" s="109" t="s">
        <v>25</v>
      </c>
      <c r="D267" s="111">
        <v>759.8404700000001</v>
      </c>
      <c r="E267" s="112">
        <v>778.88854000000003</v>
      </c>
      <c r="F267" s="112">
        <v>922.65781000000004</v>
      </c>
      <c r="G267" s="113">
        <v>1256.22667</v>
      </c>
      <c r="H267" s="114">
        <v>721.81</v>
      </c>
      <c r="I267" s="140">
        <v>0</v>
      </c>
      <c r="J267" s="140">
        <v>246.97</v>
      </c>
      <c r="K267" s="142" t="s">
        <v>925</v>
      </c>
      <c r="L267" s="142" t="s">
        <v>94</v>
      </c>
      <c r="M267" s="143" t="s">
        <v>926</v>
      </c>
      <c r="N267" s="116">
        <v>156.16999999999999</v>
      </c>
      <c r="O267" s="146">
        <v>0</v>
      </c>
      <c r="P267" s="146">
        <v>53.71</v>
      </c>
      <c r="Q267" s="116">
        <v>3.6799999999999997</v>
      </c>
      <c r="R267" s="198">
        <v>38.030470000000001</v>
      </c>
      <c r="S267" s="199">
        <v>57.078539999999997</v>
      </c>
      <c r="T267" s="199">
        <v>200.84781000000001</v>
      </c>
      <c r="U267" s="200">
        <v>534.41666999999995</v>
      </c>
    </row>
    <row r="268" spans="1:21" s="12" customFormat="1" x14ac:dyDescent="0.25">
      <c r="A268" s="109" t="str">
        <f>'V ЦК'!A268</f>
        <v>11.04.2017</v>
      </c>
      <c r="B268" s="110">
        <f>[1]АТС!B299</f>
        <v>18</v>
      </c>
      <c r="C268" s="109" t="s">
        <v>25</v>
      </c>
      <c r="D268" s="111">
        <v>810.18047000000001</v>
      </c>
      <c r="E268" s="112">
        <v>829.22854000000007</v>
      </c>
      <c r="F268" s="112">
        <v>972.99781000000007</v>
      </c>
      <c r="G268" s="113">
        <v>1306.5666700000002</v>
      </c>
      <c r="H268" s="114">
        <v>772.15</v>
      </c>
      <c r="I268" s="140">
        <v>0.01</v>
      </c>
      <c r="J268" s="140">
        <v>219.17</v>
      </c>
      <c r="K268" s="142" t="s">
        <v>928</v>
      </c>
      <c r="L268" s="142" t="s">
        <v>95</v>
      </c>
      <c r="M268" s="143" t="s">
        <v>929</v>
      </c>
      <c r="N268" s="116">
        <v>167.12</v>
      </c>
      <c r="O268" s="146">
        <v>0</v>
      </c>
      <c r="P268" s="146">
        <v>47.66</v>
      </c>
      <c r="Q268" s="116">
        <v>3.6799999999999997</v>
      </c>
      <c r="R268" s="198">
        <v>38.030470000000001</v>
      </c>
      <c r="S268" s="199">
        <v>57.078539999999997</v>
      </c>
      <c r="T268" s="199">
        <v>200.84781000000001</v>
      </c>
      <c r="U268" s="200">
        <v>534.41666999999995</v>
      </c>
    </row>
    <row r="269" spans="1:21" s="12" customFormat="1" x14ac:dyDescent="0.25">
      <c r="A269" s="109" t="str">
        <f>'V ЦК'!A269</f>
        <v>11.04.2017</v>
      </c>
      <c r="B269" s="110">
        <f>[1]АТС!B300</f>
        <v>19</v>
      </c>
      <c r="C269" s="109" t="s">
        <v>25</v>
      </c>
      <c r="D269" s="111">
        <v>1016.28047</v>
      </c>
      <c r="E269" s="112">
        <v>1035.32854</v>
      </c>
      <c r="F269" s="112">
        <v>1179.09781</v>
      </c>
      <c r="G269" s="113">
        <v>1512.6666700000001</v>
      </c>
      <c r="H269" s="114">
        <v>978.24999999999989</v>
      </c>
      <c r="I269" s="140">
        <v>0</v>
      </c>
      <c r="J269" s="140">
        <v>514.14</v>
      </c>
      <c r="K269" s="142" t="s">
        <v>931</v>
      </c>
      <c r="L269" s="142" t="s">
        <v>94</v>
      </c>
      <c r="M269" s="143" t="s">
        <v>932</v>
      </c>
      <c r="N269" s="116">
        <v>211.94</v>
      </c>
      <c r="O269" s="146">
        <v>0</v>
      </c>
      <c r="P269" s="146">
        <v>111.81</v>
      </c>
      <c r="Q269" s="116">
        <v>3.6799999999999997</v>
      </c>
      <c r="R269" s="198">
        <v>38.030470000000001</v>
      </c>
      <c r="S269" s="199">
        <v>57.078539999999997</v>
      </c>
      <c r="T269" s="199">
        <v>200.84781000000001</v>
      </c>
      <c r="U269" s="200">
        <v>534.41666999999995</v>
      </c>
    </row>
    <row r="270" spans="1:21" s="12" customFormat="1" x14ac:dyDescent="0.25">
      <c r="A270" s="109" t="str">
        <f>'V ЦК'!A270</f>
        <v>11.04.2017</v>
      </c>
      <c r="B270" s="110">
        <f>[1]АТС!B301</f>
        <v>20</v>
      </c>
      <c r="C270" s="109" t="s">
        <v>25</v>
      </c>
      <c r="D270" s="111">
        <v>939.55047000000002</v>
      </c>
      <c r="E270" s="112">
        <v>958.59853999999996</v>
      </c>
      <c r="F270" s="112">
        <v>1102.3678100000002</v>
      </c>
      <c r="G270" s="113">
        <v>1435.93667</v>
      </c>
      <c r="H270" s="114">
        <v>901.52</v>
      </c>
      <c r="I270" s="140">
        <v>0</v>
      </c>
      <c r="J270" s="140">
        <v>516.61</v>
      </c>
      <c r="K270" s="142" t="s">
        <v>934</v>
      </c>
      <c r="L270" s="142" t="s">
        <v>94</v>
      </c>
      <c r="M270" s="143" t="s">
        <v>935</v>
      </c>
      <c r="N270" s="116">
        <v>195.25</v>
      </c>
      <c r="O270" s="146">
        <v>0</v>
      </c>
      <c r="P270" s="146">
        <v>112.35</v>
      </c>
      <c r="Q270" s="116">
        <v>3.6799999999999997</v>
      </c>
      <c r="R270" s="198">
        <v>38.030470000000001</v>
      </c>
      <c r="S270" s="199">
        <v>57.078539999999997</v>
      </c>
      <c r="T270" s="199">
        <v>200.84781000000001</v>
      </c>
      <c r="U270" s="200">
        <v>534.41666999999995</v>
      </c>
    </row>
    <row r="271" spans="1:21" s="12" customFormat="1" x14ac:dyDescent="0.25">
      <c r="A271" s="109" t="str">
        <f>'V ЦК'!A271</f>
        <v>11.04.2017</v>
      </c>
      <c r="B271" s="110">
        <f>[1]АТС!B302</f>
        <v>21</v>
      </c>
      <c r="C271" s="109" t="s">
        <v>25</v>
      </c>
      <c r="D271" s="111">
        <v>951.06047000000001</v>
      </c>
      <c r="E271" s="112">
        <v>970.10853999999995</v>
      </c>
      <c r="F271" s="112">
        <v>1113.87781</v>
      </c>
      <c r="G271" s="113">
        <v>1447.4466699999998</v>
      </c>
      <c r="H271" s="114">
        <v>913.03</v>
      </c>
      <c r="I271" s="140">
        <v>14.1</v>
      </c>
      <c r="J271" s="140">
        <v>0</v>
      </c>
      <c r="K271" s="142" t="s">
        <v>937</v>
      </c>
      <c r="L271" s="142" t="s">
        <v>938</v>
      </c>
      <c r="M271" s="143" t="s">
        <v>94</v>
      </c>
      <c r="N271" s="116">
        <v>197.76</v>
      </c>
      <c r="O271" s="146">
        <v>3.07</v>
      </c>
      <c r="P271" s="146">
        <v>0</v>
      </c>
      <c r="Q271" s="116">
        <v>3.6799999999999997</v>
      </c>
      <c r="R271" s="198">
        <v>38.030470000000001</v>
      </c>
      <c r="S271" s="199">
        <v>57.078539999999997</v>
      </c>
      <c r="T271" s="199">
        <v>200.84781000000001</v>
      </c>
      <c r="U271" s="200">
        <v>534.41666999999995</v>
      </c>
    </row>
    <row r="272" spans="1:21" s="12" customFormat="1" x14ac:dyDescent="0.25">
      <c r="A272" s="109" t="str">
        <f>'V ЦК'!A272</f>
        <v>11.04.2017</v>
      </c>
      <c r="B272" s="110">
        <f>[1]АТС!B303</f>
        <v>22</v>
      </c>
      <c r="C272" s="109" t="s">
        <v>25</v>
      </c>
      <c r="D272" s="111">
        <v>805.36047000000008</v>
      </c>
      <c r="E272" s="112">
        <v>824.40854000000002</v>
      </c>
      <c r="F272" s="112">
        <v>968.17781000000002</v>
      </c>
      <c r="G272" s="113">
        <v>1301.74667</v>
      </c>
      <c r="H272" s="114">
        <v>767.33</v>
      </c>
      <c r="I272" s="140">
        <v>0</v>
      </c>
      <c r="J272" s="140">
        <v>850.24</v>
      </c>
      <c r="K272" s="142" t="s">
        <v>940</v>
      </c>
      <c r="L272" s="142" t="s">
        <v>94</v>
      </c>
      <c r="M272" s="143" t="s">
        <v>941</v>
      </c>
      <c r="N272" s="116">
        <v>166.07</v>
      </c>
      <c r="O272" s="146">
        <v>0</v>
      </c>
      <c r="P272" s="146">
        <v>184.9</v>
      </c>
      <c r="Q272" s="116">
        <v>3.6799999999999997</v>
      </c>
      <c r="R272" s="198">
        <v>38.030470000000001</v>
      </c>
      <c r="S272" s="199">
        <v>57.078539999999997</v>
      </c>
      <c r="T272" s="199">
        <v>200.84781000000001</v>
      </c>
      <c r="U272" s="200">
        <v>534.41666999999995</v>
      </c>
    </row>
    <row r="273" spans="1:21" s="12" customFormat="1" x14ac:dyDescent="0.25">
      <c r="A273" s="109" t="str">
        <f>'V ЦК'!A273</f>
        <v>11.04.2017</v>
      </c>
      <c r="B273" s="110">
        <f>[1]АТС!B304</f>
        <v>23</v>
      </c>
      <c r="C273" s="109" t="s">
        <v>25</v>
      </c>
      <c r="D273" s="111">
        <v>1019.93047</v>
      </c>
      <c r="E273" s="112">
        <v>1038.9785400000001</v>
      </c>
      <c r="F273" s="112">
        <v>1182.7478100000001</v>
      </c>
      <c r="G273" s="113">
        <v>1516.3166699999999</v>
      </c>
      <c r="H273" s="114">
        <v>981.9</v>
      </c>
      <c r="I273" s="140">
        <v>0</v>
      </c>
      <c r="J273" s="140">
        <v>198.34</v>
      </c>
      <c r="K273" s="142" t="s">
        <v>943</v>
      </c>
      <c r="L273" s="142" t="s">
        <v>94</v>
      </c>
      <c r="M273" s="143" t="s">
        <v>944</v>
      </c>
      <c r="N273" s="116">
        <v>212.73</v>
      </c>
      <c r="O273" s="146">
        <v>0</v>
      </c>
      <c r="P273" s="146">
        <v>43.13</v>
      </c>
      <c r="Q273" s="116">
        <v>3.6799999999999997</v>
      </c>
      <c r="R273" s="198">
        <v>38.030470000000001</v>
      </c>
      <c r="S273" s="199">
        <v>57.078539999999997</v>
      </c>
      <c r="T273" s="199">
        <v>200.84781000000001</v>
      </c>
      <c r="U273" s="200">
        <v>534.41666999999995</v>
      </c>
    </row>
    <row r="274" spans="1:21" s="12" customFormat="1" x14ac:dyDescent="0.25">
      <c r="A274" s="109" t="str">
        <f>'V ЦК'!A274</f>
        <v>12.04.2017</v>
      </c>
      <c r="B274" s="110">
        <f>[1]АТС!B305</f>
        <v>0</v>
      </c>
      <c r="C274" s="109" t="s">
        <v>25</v>
      </c>
      <c r="D274" s="111">
        <v>819.25047000000006</v>
      </c>
      <c r="E274" s="112">
        <v>838.29854</v>
      </c>
      <c r="F274" s="112">
        <v>982.06781000000001</v>
      </c>
      <c r="G274" s="113">
        <v>1315.6366699999999</v>
      </c>
      <c r="H274" s="114">
        <v>781.22</v>
      </c>
      <c r="I274" s="140">
        <v>51.4</v>
      </c>
      <c r="J274" s="140">
        <v>0.01</v>
      </c>
      <c r="K274" s="142" t="s">
        <v>947</v>
      </c>
      <c r="L274" s="142" t="s">
        <v>948</v>
      </c>
      <c r="M274" s="143" t="s">
        <v>95</v>
      </c>
      <c r="N274" s="116">
        <v>169.09</v>
      </c>
      <c r="O274" s="146">
        <v>11.18</v>
      </c>
      <c r="P274" s="146">
        <v>0</v>
      </c>
      <c r="Q274" s="116">
        <v>3.6799999999999997</v>
      </c>
      <c r="R274" s="198">
        <v>38.030470000000001</v>
      </c>
      <c r="S274" s="199">
        <v>57.078539999999997</v>
      </c>
      <c r="T274" s="199">
        <v>200.84781000000001</v>
      </c>
      <c r="U274" s="200">
        <v>534.41666999999995</v>
      </c>
    </row>
    <row r="275" spans="1:21" s="12" customFormat="1" x14ac:dyDescent="0.25">
      <c r="A275" s="109" t="str">
        <f>'V ЦК'!A275</f>
        <v>12.04.2017</v>
      </c>
      <c r="B275" s="110">
        <f>[1]АТС!B306</f>
        <v>1</v>
      </c>
      <c r="C275" s="109" t="s">
        <v>25</v>
      </c>
      <c r="D275" s="111">
        <v>769.50046999999995</v>
      </c>
      <c r="E275" s="112">
        <v>788.54854</v>
      </c>
      <c r="F275" s="112">
        <v>932.31781000000001</v>
      </c>
      <c r="G275" s="113">
        <v>1265.8866699999999</v>
      </c>
      <c r="H275" s="114">
        <v>731.46999999999991</v>
      </c>
      <c r="I275" s="140">
        <v>0</v>
      </c>
      <c r="J275" s="140">
        <v>3.77</v>
      </c>
      <c r="K275" s="142" t="s">
        <v>950</v>
      </c>
      <c r="L275" s="142" t="s">
        <v>94</v>
      </c>
      <c r="M275" s="143" t="s">
        <v>951</v>
      </c>
      <c r="N275" s="116">
        <v>158.27000000000001</v>
      </c>
      <c r="O275" s="146">
        <v>0</v>
      </c>
      <c r="P275" s="146">
        <v>0.82</v>
      </c>
      <c r="Q275" s="116">
        <v>3.6799999999999997</v>
      </c>
      <c r="R275" s="198">
        <v>38.030470000000001</v>
      </c>
      <c r="S275" s="199">
        <v>57.078539999999997</v>
      </c>
      <c r="T275" s="199">
        <v>200.84781000000001</v>
      </c>
      <c r="U275" s="200">
        <v>534.41666999999995</v>
      </c>
    </row>
    <row r="276" spans="1:21" s="12" customFormat="1" x14ac:dyDescent="0.25">
      <c r="A276" s="109" t="str">
        <f>'V ЦК'!A276</f>
        <v>12.04.2017</v>
      </c>
      <c r="B276" s="110">
        <f>[1]АТС!B307</f>
        <v>2</v>
      </c>
      <c r="C276" s="109" t="s">
        <v>25</v>
      </c>
      <c r="D276" s="111">
        <v>795.00047000000006</v>
      </c>
      <c r="E276" s="112">
        <v>814.04854</v>
      </c>
      <c r="F276" s="112">
        <v>957.81781000000001</v>
      </c>
      <c r="G276" s="113">
        <v>1291.3866699999999</v>
      </c>
      <c r="H276" s="114">
        <v>756.96999999999991</v>
      </c>
      <c r="I276" s="140">
        <v>64.290000000000006</v>
      </c>
      <c r="J276" s="140">
        <v>0</v>
      </c>
      <c r="K276" s="142" t="s">
        <v>952</v>
      </c>
      <c r="L276" s="142" t="s">
        <v>953</v>
      </c>
      <c r="M276" s="143" t="s">
        <v>94</v>
      </c>
      <c r="N276" s="116">
        <v>163.82</v>
      </c>
      <c r="O276" s="146">
        <v>13.98</v>
      </c>
      <c r="P276" s="146">
        <v>0</v>
      </c>
      <c r="Q276" s="116">
        <v>3.6799999999999997</v>
      </c>
      <c r="R276" s="198">
        <v>38.030470000000001</v>
      </c>
      <c r="S276" s="199">
        <v>57.078539999999997</v>
      </c>
      <c r="T276" s="199">
        <v>200.84781000000001</v>
      </c>
      <c r="U276" s="200">
        <v>534.41666999999995</v>
      </c>
    </row>
    <row r="277" spans="1:21" s="12" customFormat="1" x14ac:dyDescent="0.25">
      <c r="A277" s="109" t="str">
        <f>'V ЦК'!A277</f>
        <v>12.04.2017</v>
      </c>
      <c r="B277" s="110">
        <f>[1]АТС!B308</f>
        <v>3</v>
      </c>
      <c r="C277" s="109" t="s">
        <v>25</v>
      </c>
      <c r="D277" s="111">
        <v>787.38047000000006</v>
      </c>
      <c r="E277" s="112">
        <v>806.42854</v>
      </c>
      <c r="F277" s="112">
        <v>950.19781</v>
      </c>
      <c r="G277" s="113">
        <v>1283.76667</v>
      </c>
      <c r="H277" s="114">
        <v>749.34999999999991</v>
      </c>
      <c r="I277" s="140">
        <v>1.57</v>
      </c>
      <c r="J277" s="140">
        <v>0</v>
      </c>
      <c r="K277" s="142" t="s">
        <v>954</v>
      </c>
      <c r="L277" s="142" t="s">
        <v>955</v>
      </c>
      <c r="M277" s="143" t="s">
        <v>94</v>
      </c>
      <c r="N277" s="116">
        <v>162.16</v>
      </c>
      <c r="O277" s="146">
        <v>0.34</v>
      </c>
      <c r="P277" s="146">
        <v>0</v>
      </c>
      <c r="Q277" s="116">
        <v>3.6799999999999997</v>
      </c>
      <c r="R277" s="198">
        <v>38.030470000000001</v>
      </c>
      <c r="S277" s="199">
        <v>57.078539999999997</v>
      </c>
      <c r="T277" s="199">
        <v>200.84781000000001</v>
      </c>
      <c r="U277" s="200">
        <v>534.41666999999995</v>
      </c>
    </row>
    <row r="278" spans="1:21" s="12" customFormat="1" x14ac:dyDescent="0.25">
      <c r="A278" s="109" t="str">
        <f>'V ЦК'!A278</f>
        <v>12.04.2017</v>
      </c>
      <c r="B278" s="110">
        <f>[1]АТС!B309</f>
        <v>4</v>
      </c>
      <c r="C278" s="109" t="s">
        <v>25</v>
      </c>
      <c r="D278" s="111">
        <v>786.96046999999999</v>
      </c>
      <c r="E278" s="112">
        <v>806.00853999999993</v>
      </c>
      <c r="F278" s="112">
        <v>949.77780999999993</v>
      </c>
      <c r="G278" s="113">
        <v>1283.3466699999999</v>
      </c>
      <c r="H278" s="114">
        <v>748.93</v>
      </c>
      <c r="I278" s="140">
        <v>85.009999999999991</v>
      </c>
      <c r="J278" s="140">
        <v>0.01</v>
      </c>
      <c r="K278" s="142" t="s">
        <v>957</v>
      </c>
      <c r="L278" s="142" t="s">
        <v>958</v>
      </c>
      <c r="M278" s="143" t="s">
        <v>95</v>
      </c>
      <c r="N278" s="116">
        <v>162.07</v>
      </c>
      <c r="O278" s="146">
        <v>18.489999999999998</v>
      </c>
      <c r="P278" s="146">
        <v>0</v>
      </c>
      <c r="Q278" s="116">
        <v>3.6799999999999997</v>
      </c>
      <c r="R278" s="198">
        <v>38.030470000000001</v>
      </c>
      <c r="S278" s="199">
        <v>57.078539999999997</v>
      </c>
      <c r="T278" s="199">
        <v>200.84781000000001</v>
      </c>
      <c r="U278" s="200">
        <v>534.41666999999995</v>
      </c>
    </row>
    <row r="279" spans="1:21" s="12" customFormat="1" x14ac:dyDescent="0.25">
      <c r="A279" s="109" t="str">
        <f>'V ЦК'!A279</f>
        <v>12.04.2017</v>
      </c>
      <c r="B279" s="110">
        <f>[1]АТС!B310</f>
        <v>5</v>
      </c>
      <c r="C279" s="109" t="s">
        <v>25</v>
      </c>
      <c r="D279" s="111">
        <v>787.32047000000011</v>
      </c>
      <c r="E279" s="112">
        <v>806.36854000000005</v>
      </c>
      <c r="F279" s="112">
        <v>950.13781000000006</v>
      </c>
      <c r="G279" s="113">
        <v>1283.70667</v>
      </c>
      <c r="H279" s="114">
        <v>749.29</v>
      </c>
      <c r="I279" s="140">
        <v>136.13999999999999</v>
      </c>
      <c r="J279" s="140">
        <v>0</v>
      </c>
      <c r="K279" s="142" t="s">
        <v>960</v>
      </c>
      <c r="L279" s="142" t="s">
        <v>961</v>
      </c>
      <c r="M279" s="143" t="s">
        <v>94</v>
      </c>
      <c r="N279" s="116">
        <v>162.15</v>
      </c>
      <c r="O279" s="146">
        <v>29.61</v>
      </c>
      <c r="P279" s="146">
        <v>0</v>
      </c>
      <c r="Q279" s="116">
        <v>3.6799999999999997</v>
      </c>
      <c r="R279" s="198">
        <v>38.030470000000001</v>
      </c>
      <c r="S279" s="199">
        <v>57.078539999999997</v>
      </c>
      <c r="T279" s="199">
        <v>200.84781000000001</v>
      </c>
      <c r="U279" s="200">
        <v>534.41666999999995</v>
      </c>
    </row>
    <row r="280" spans="1:21" s="12" customFormat="1" x14ac:dyDescent="0.25">
      <c r="A280" s="109" t="str">
        <f>'V ЦК'!A280</f>
        <v>12.04.2017</v>
      </c>
      <c r="B280" s="110">
        <f>[1]АТС!B311</f>
        <v>6</v>
      </c>
      <c r="C280" s="109" t="s">
        <v>25</v>
      </c>
      <c r="D280" s="111">
        <v>771.59046999999998</v>
      </c>
      <c r="E280" s="112">
        <v>790.63853999999992</v>
      </c>
      <c r="F280" s="112">
        <v>934.40780999999993</v>
      </c>
      <c r="G280" s="113">
        <v>1267.97667</v>
      </c>
      <c r="H280" s="114">
        <v>733.56</v>
      </c>
      <c r="I280" s="140">
        <v>449.2</v>
      </c>
      <c r="J280" s="140">
        <v>0</v>
      </c>
      <c r="K280" s="142" t="s">
        <v>963</v>
      </c>
      <c r="L280" s="142" t="s">
        <v>964</v>
      </c>
      <c r="M280" s="143" t="s">
        <v>94</v>
      </c>
      <c r="N280" s="116">
        <v>158.72999999999999</v>
      </c>
      <c r="O280" s="146">
        <v>97.69</v>
      </c>
      <c r="P280" s="146">
        <v>0</v>
      </c>
      <c r="Q280" s="116">
        <v>3.6799999999999997</v>
      </c>
      <c r="R280" s="198">
        <v>38.030470000000001</v>
      </c>
      <c r="S280" s="199">
        <v>57.078539999999997</v>
      </c>
      <c r="T280" s="199">
        <v>200.84781000000001</v>
      </c>
      <c r="U280" s="200">
        <v>534.41666999999995</v>
      </c>
    </row>
    <row r="281" spans="1:21" s="12" customFormat="1" x14ac:dyDescent="0.25">
      <c r="A281" s="109" t="str">
        <f>'V ЦК'!A281</f>
        <v>12.04.2017</v>
      </c>
      <c r="B281" s="110">
        <f>[1]АТС!B312</f>
        <v>7</v>
      </c>
      <c r="C281" s="109" t="s">
        <v>25</v>
      </c>
      <c r="D281" s="111">
        <v>893.22047000000009</v>
      </c>
      <c r="E281" s="112">
        <v>912.26854000000003</v>
      </c>
      <c r="F281" s="112">
        <v>1056.03781</v>
      </c>
      <c r="G281" s="113">
        <v>1389.6066700000001</v>
      </c>
      <c r="H281" s="114">
        <v>855.18999999999994</v>
      </c>
      <c r="I281" s="140">
        <v>35.08</v>
      </c>
      <c r="J281" s="140">
        <v>0</v>
      </c>
      <c r="K281" s="142" t="s">
        <v>98</v>
      </c>
      <c r="L281" s="142" t="s">
        <v>966</v>
      </c>
      <c r="M281" s="143" t="s">
        <v>94</v>
      </c>
      <c r="N281" s="116">
        <v>185.18</v>
      </c>
      <c r="O281" s="146">
        <v>7.63</v>
      </c>
      <c r="P281" s="146">
        <v>0</v>
      </c>
      <c r="Q281" s="116">
        <v>3.6799999999999997</v>
      </c>
      <c r="R281" s="198">
        <v>38.030470000000001</v>
      </c>
      <c r="S281" s="199">
        <v>57.078539999999997</v>
      </c>
      <c r="T281" s="199">
        <v>200.84781000000001</v>
      </c>
      <c r="U281" s="200">
        <v>534.41666999999995</v>
      </c>
    </row>
    <row r="282" spans="1:21" s="12" customFormat="1" x14ac:dyDescent="0.25">
      <c r="A282" s="109" t="str">
        <f>'V ЦК'!A282</f>
        <v>12.04.2017</v>
      </c>
      <c r="B282" s="110">
        <f>[1]АТС!B313</f>
        <v>8</v>
      </c>
      <c r="C282" s="109" t="s">
        <v>25</v>
      </c>
      <c r="D282" s="111">
        <v>794.01047000000005</v>
      </c>
      <c r="E282" s="112">
        <v>813.05853999999999</v>
      </c>
      <c r="F282" s="112">
        <v>956.82781</v>
      </c>
      <c r="G282" s="113">
        <v>1290.3966700000001</v>
      </c>
      <c r="H282" s="114">
        <v>755.98</v>
      </c>
      <c r="I282" s="140">
        <v>0.01</v>
      </c>
      <c r="J282" s="140">
        <v>46.54</v>
      </c>
      <c r="K282" s="142" t="s">
        <v>968</v>
      </c>
      <c r="L282" s="142" t="s">
        <v>95</v>
      </c>
      <c r="M282" s="143" t="s">
        <v>969</v>
      </c>
      <c r="N282" s="116">
        <v>163.6</v>
      </c>
      <c r="O282" s="146">
        <v>0</v>
      </c>
      <c r="P282" s="146">
        <v>10.119999999999999</v>
      </c>
      <c r="Q282" s="116">
        <v>3.6799999999999997</v>
      </c>
      <c r="R282" s="198">
        <v>38.030470000000001</v>
      </c>
      <c r="S282" s="199">
        <v>57.078539999999997</v>
      </c>
      <c r="T282" s="199">
        <v>200.84781000000001</v>
      </c>
      <c r="U282" s="200">
        <v>534.41666999999995</v>
      </c>
    </row>
    <row r="283" spans="1:21" s="12" customFormat="1" x14ac:dyDescent="0.25">
      <c r="A283" s="109" t="str">
        <f>'V ЦК'!A283</f>
        <v>12.04.2017</v>
      </c>
      <c r="B283" s="110">
        <f>[1]АТС!B314</f>
        <v>9</v>
      </c>
      <c r="C283" s="109" t="s">
        <v>25</v>
      </c>
      <c r="D283" s="111">
        <v>864.73046999999997</v>
      </c>
      <c r="E283" s="112">
        <v>883.77854000000002</v>
      </c>
      <c r="F283" s="112">
        <v>1027.54781</v>
      </c>
      <c r="G283" s="113">
        <v>1361.1166699999999</v>
      </c>
      <c r="H283" s="114">
        <v>826.69999999999993</v>
      </c>
      <c r="I283" s="140">
        <v>0</v>
      </c>
      <c r="J283" s="140">
        <v>54.89</v>
      </c>
      <c r="K283" s="142" t="s">
        <v>971</v>
      </c>
      <c r="L283" s="142" t="s">
        <v>94</v>
      </c>
      <c r="M283" s="143" t="s">
        <v>972</v>
      </c>
      <c r="N283" s="116">
        <v>178.98</v>
      </c>
      <c r="O283" s="146">
        <v>0</v>
      </c>
      <c r="P283" s="146">
        <v>11.94</v>
      </c>
      <c r="Q283" s="116">
        <v>3.6799999999999997</v>
      </c>
      <c r="R283" s="198">
        <v>38.030470000000001</v>
      </c>
      <c r="S283" s="199">
        <v>57.078539999999997</v>
      </c>
      <c r="T283" s="199">
        <v>200.84781000000001</v>
      </c>
      <c r="U283" s="200">
        <v>534.41666999999995</v>
      </c>
    </row>
    <row r="284" spans="1:21" s="12" customFormat="1" x14ac:dyDescent="0.25">
      <c r="A284" s="109" t="str">
        <f>'V ЦК'!A284</f>
        <v>12.04.2017</v>
      </c>
      <c r="B284" s="110">
        <f>[1]АТС!B315</f>
        <v>10</v>
      </c>
      <c r="C284" s="109" t="s">
        <v>25</v>
      </c>
      <c r="D284" s="111">
        <v>864.86046999999996</v>
      </c>
      <c r="E284" s="112">
        <v>883.90854000000002</v>
      </c>
      <c r="F284" s="112">
        <v>1027.6778100000001</v>
      </c>
      <c r="G284" s="113">
        <v>1361.24667</v>
      </c>
      <c r="H284" s="114">
        <v>826.82999999999993</v>
      </c>
      <c r="I284" s="140">
        <v>0</v>
      </c>
      <c r="J284" s="140">
        <v>73.81</v>
      </c>
      <c r="K284" s="142" t="s">
        <v>974</v>
      </c>
      <c r="L284" s="142" t="s">
        <v>94</v>
      </c>
      <c r="M284" s="143" t="s">
        <v>975</v>
      </c>
      <c r="N284" s="116">
        <v>179.01</v>
      </c>
      <c r="O284" s="146">
        <v>0</v>
      </c>
      <c r="P284" s="146">
        <v>16.05</v>
      </c>
      <c r="Q284" s="116">
        <v>3.6799999999999997</v>
      </c>
      <c r="R284" s="198">
        <v>38.030470000000001</v>
      </c>
      <c r="S284" s="199">
        <v>57.078539999999997</v>
      </c>
      <c r="T284" s="199">
        <v>200.84781000000001</v>
      </c>
      <c r="U284" s="200">
        <v>534.41666999999995</v>
      </c>
    </row>
    <row r="285" spans="1:21" s="12" customFormat="1" x14ac:dyDescent="0.25">
      <c r="A285" s="109" t="str">
        <f>'V ЦК'!A285</f>
        <v>12.04.2017</v>
      </c>
      <c r="B285" s="110">
        <f>[1]АТС!B316</f>
        <v>11</v>
      </c>
      <c r="C285" s="109" t="s">
        <v>25</v>
      </c>
      <c r="D285" s="111">
        <v>794.05047000000002</v>
      </c>
      <c r="E285" s="112">
        <v>813.09854000000007</v>
      </c>
      <c r="F285" s="112">
        <v>956.86781000000008</v>
      </c>
      <c r="G285" s="113">
        <v>1290.43667</v>
      </c>
      <c r="H285" s="114">
        <v>756.02</v>
      </c>
      <c r="I285" s="140">
        <v>0</v>
      </c>
      <c r="J285" s="140">
        <v>184.08</v>
      </c>
      <c r="K285" s="142" t="s">
        <v>977</v>
      </c>
      <c r="L285" s="142" t="s">
        <v>94</v>
      </c>
      <c r="M285" s="143" t="s">
        <v>978</v>
      </c>
      <c r="N285" s="116">
        <v>163.61000000000001</v>
      </c>
      <c r="O285" s="146">
        <v>0</v>
      </c>
      <c r="P285" s="146">
        <v>40.03</v>
      </c>
      <c r="Q285" s="116">
        <v>3.6799999999999997</v>
      </c>
      <c r="R285" s="198">
        <v>38.030470000000001</v>
      </c>
      <c r="S285" s="199">
        <v>57.078539999999997</v>
      </c>
      <c r="T285" s="199">
        <v>200.84781000000001</v>
      </c>
      <c r="U285" s="200">
        <v>534.41666999999995</v>
      </c>
    </row>
    <row r="286" spans="1:21" s="12" customFormat="1" x14ac:dyDescent="0.25">
      <c r="A286" s="109" t="str">
        <f>'V ЦК'!A286</f>
        <v>12.04.2017</v>
      </c>
      <c r="B286" s="110">
        <f>[1]АТС!B317</f>
        <v>12</v>
      </c>
      <c r="C286" s="109" t="s">
        <v>25</v>
      </c>
      <c r="D286" s="111">
        <v>815.5504699999999</v>
      </c>
      <c r="E286" s="112">
        <v>834.59853999999996</v>
      </c>
      <c r="F286" s="112">
        <v>978.36780999999996</v>
      </c>
      <c r="G286" s="113">
        <v>1311.93667</v>
      </c>
      <c r="H286" s="114">
        <v>777.51999999999987</v>
      </c>
      <c r="I286" s="140">
        <v>0.01</v>
      </c>
      <c r="J286" s="140">
        <v>145.53</v>
      </c>
      <c r="K286" s="142" t="s">
        <v>659</v>
      </c>
      <c r="L286" s="142" t="s">
        <v>95</v>
      </c>
      <c r="M286" s="143" t="s">
        <v>980</v>
      </c>
      <c r="N286" s="116">
        <v>168.29</v>
      </c>
      <c r="O286" s="146">
        <v>0</v>
      </c>
      <c r="P286" s="146">
        <v>31.65</v>
      </c>
      <c r="Q286" s="116">
        <v>3.6799999999999997</v>
      </c>
      <c r="R286" s="198">
        <v>38.030470000000001</v>
      </c>
      <c r="S286" s="199">
        <v>57.078539999999997</v>
      </c>
      <c r="T286" s="199">
        <v>200.84781000000001</v>
      </c>
      <c r="U286" s="200">
        <v>534.41666999999995</v>
      </c>
    </row>
    <row r="287" spans="1:21" s="12" customFormat="1" x14ac:dyDescent="0.25">
      <c r="A287" s="109" t="str">
        <f>'V ЦК'!A287</f>
        <v>12.04.2017</v>
      </c>
      <c r="B287" s="110">
        <f>[1]АТС!B318</f>
        <v>13</v>
      </c>
      <c r="C287" s="109" t="s">
        <v>25</v>
      </c>
      <c r="D287" s="111">
        <v>911.5904700000001</v>
      </c>
      <c r="E287" s="112">
        <v>930.63854000000003</v>
      </c>
      <c r="F287" s="112">
        <v>1074.4078100000002</v>
      </c>
      <c r="G287" s="113">
        <v>1407.97667</v>
      </c>
      <c r="H287" s="114">
        <v>873.56</v>
      </c>
      <c r="I287" s="140">
        <v>0.01</v>
      </c>
      <c r="J287" s="140">
        <v>153.62</v>
      </c>
      <c r="K287" s="142" t="s">
        <v>981</v>
      </c>
      <c r="L287" s="142" t="s">
        <v>95</v>
      </c>
      <c r="M287" s="143" t="s">
        <v>982</v>
      </c>
      <c r="N287" s="116">
        <v>189.17</v>
      </c>
      <c r="O287" s="146">
        <v>0</v>
      </c>
      <c r="P287" s="146">
        <v>33.409999999999997</v>
      </c>
      <c r="Q287" s="116">
        <v>3.6799999999999997</v>
      </c>
      <c r="R287" s="198">
        <v>38.030470000000001</v>
      </c>
      <c r="S287" s="199">
        <v>57.078539999999997</v>
      </c>
      <c r="T287" s="199">
        <v>200.84781000000001</v>
      </c>
      <c r="U287" s="200">
        <v>534.41666999999995</v>
      </c>
    </row>
    <row r="288" spans="1:21" s="12" customFormat="1" x14ac:dyDescent="0.25">
      <c r="A288" s="109" t="str">
        <f>'V ЦК'!A288</f>
        <v>12.04.2017</v>
      </c>
      <c r="B288" s="110">
        <f>[1]АТС!B319</f>
        <v>14</v>
      </c>
      <c r="C288" s="109" t="s">
        <v>25</v>
      </c>
      <c r="D288" s="111">
        <v>911.39046999999994</v>
      </c>
      <c r="E288" s="112">
        <v>930.43853999999999</v>
      </c>
      <c r="F288" s="112">
        <v>1074.2078099999999</v>
      </c>
      <c r="G288" s="113">
        <v>1407.77667</v>
      </c>
      <c r="H288" s="114">
        <v>873.3599999999999</v>
      </c>
      <c r="I288" s="140">
        <v>0</v>
      </c>
      <c r="J288" s="140">
        <v>164.27</v>
      </c>
      <c r="K288" s="142" t="s">
        <v>984</v>
      </c>
      <c r="L288" s="142" t="s">
        <v>94</v>
      </c>
      <c r="M288" s="143" t="s">
        <v>985</v>
      </c>
      <c r="N288" s="116">
        <v>189.13</v>
      </c>
      <c r="O288" s="146">
        <v>0</v>
      </c>
      <c r="P288" s="146">
        <v>35.72</v>
      </c>
      <c r="Q288" s="116">
        <v>3.6799999999999997</v>
      </c>
      <c r="R288" s="198">
        <v>38.030470000000001</v>
      </c>
      <c r="S288" s="199">
        <v>57.078539999999997</v>
      </c>
      <c r="T288" s="199">
        <v>200.84781000000001</v>
      </c>
      <c r="U288" s="200">
        <v>534.41666999999995</v>
      </c>
    </row>
    <row r="289" spans="1:21" s="12" customFormat="1" x14ac:dyDescent="0.25">
      <c r="A289" s="109" t="str">
        <f>'V ЦК'!A289</f>
        <v>12.04.2017</v>
      </c>
      <c r="B289" s="110">
        <f>[1]АТС!B320</f>
        <v>15</v>
      </c>
      <c r="C289" s="109" t="s">
        <v>25</v>
      </c>
      <c r="D289" s="111">
        <v>911.18047000000001</v>
      </c>
      <c r="E289" s="112">
        <v>930.22854000000007</v>
      </c>
      <c r="F289" s="112">
        <v>1073.9978100000001</v>
      </c>
      <c r="G289" s="113">
        <v>1407.5666699999999</v>
      </c>
      <c r="H289" s="114">
        <v>873.15</v>
      </c>
      <c r="I289" s="140">
        <v>0.01</v>
      </c>
      <c r="J289" s="140">
        <v>169.08</v>
      </c>
      <c r="K289" s="142" t="s">
        <v>987</v>
      </c>
      <c r="L289" s="142" t="s">
        <v>95</v>
      </c>
      <c r="M289" s="143" t="s">
        <v>988</v>
      </c>
      <c r="N289" s="116">
        <v>189.08</v>
      </c>
      <c r="O289" s="146">
        <v>0</v>
      </c>
      <c r="P289" s="146">
        <v>36.770000000000003</v>
      </c>
      <c r="Q289" s="116">
        <v>3.6799999999999997</v>
      </c>
      <c r="R289" s="198">
        <v>38.030470000000001</v>
      </c>
      <c r="S289" s="199">
        <v>57.078539999999997</v>
      </c>
      <c r="T289" s="199">
        <v>200.84781000000001</v>
      </c>
      <c r="U289" s="200">
        <v>534.41666999999995</v>
      </c>
    </row>
    <row r="290" spans="1:21" s="12" customFormat="1" x14ac:dyDescent="0.25">
      <c r="A290" s="109" t="str">
        <f>'V ЦК'!A290</f>
        <v>12.04.2017</v>
      </c>
      <c r="B290" s="110">
        <f>[1]АТС!B321</f>
        <v>16</v>
      </c>
      <c r="C290" s="109" t="s">
        <v>25</v>
      </c>
      <c r="D290" s="111">
        <v>911.26047000000005</v>
      </c>
      <c r="E290" s="112">
        <v>930.30853999999999</v>
      </c>
      <c r="F290" s="112">
        <v>1074.07781</v>
      </c>
      <c r="G290" s="113">
        <v>1407.6466700000001</v>
      </c>
      <c r="H290" s="114">
        <v>873.23</v>
      </c>
      <c r="I290" s="140">
        <v>0.01</v>
      </c>
      <c r="J290" s="140">
        <v>147.11000000000001</v>
      </c>
      <c r="K290" s="142" t="s">
        <v>990</v>
      </c>
      <c r="L290" s="142" t="s">
        <v>95</v>
      </c>
      <c r="M290" s="143" t="s">
        <v>991</v>
      </c>
      <c r="N290" s="116">
        <v>189.1</v>
      </c>
      <c r="O290" s="146">
        <v>0</v>
      </c>
      <c r="P290" s="146">
        <v>31.99</v>
      </c>
      <c r="Q290" s="116">
        <v>3.6799999999999997</v>
      </c>
      <c r="R290" s="198">
        <v>38.030470000000001</v>
      </c>
      <c r="S290" s="199">
        <v>57.078539999999997</v>
      </c>
      <c r="T290" s="199">
        <v>200.84781000000001</v>
      </c>
      <c r="U290" s="200">
        <v>534.41666999999995</v>
      </c>
    </row>
    <row r="291" spans="1:21" s="12" customFormat="1" x14ac:dyDescent="0.25">
      <c r="A291" s="109" t="str">
        <f>'V ЦК'!A291</f>
        <v>12.04.2017</v>
      </c>
      <c r="B291" s="110">
        <f>[1]АТС!B322</f>
        <v>17</v>
      </c>
      <c r="C291" s="109" t="s">
        <v>25</v>
      </c>
      <c r="D291" s="111">
        <v>868.07047</v>
      </c>
      <c r="E291" s="112">
        <v>887.11853999999994</v>
      </c>
      <c r="F291" s="112">
        <v>1030.8878099999999</v>
      </c>
      <c r="G291" s="113">
        <v>1364.45667</v>
      </c>
      <c r="H291" s="114">
        <v>830.04</v>
      </c>
      <c r="I291" s="140">
        <v>0</v>
      </c>
      <c r="J291" s="140">
        <v>189.78</v>
      </c>
      <c r="K291" s="142" t="s">
        <v>993</v>
      </c>
      <c r="L291" s="142" t="s">
        <v>94</v>
      </c>
      <c r="M291" s="143" t="s">
        <v>994</v>
      </c>
      <c r="N291" s="116">
        <v>179.71</v>
      </c>
      <c r="O291" s="146">
        <v>0</v>
      </c>
      <c r="P291" s="146">
        <v>41.27</v>
      </c>
      <c r="Q291" s="116">
        <v>3.6799999999999997</v>
      </c>
      <c r="R291" s="198">
        <v>38.030470000000001</v>
      </c>
      <c r="S291" s="199">
        <v>57.078539999999997</v>
      </c>
      <c r="T291" s="199">
        <v>200.84781000000001</v>
      </c>
      <c r="U291" s="200">
        <v>534.41666999999995</v>
      </c>
    </row>
    <row r="292" spans="1:21" s="12" customFormat="1" x14ac:dyDescent="0.25">
      <c r="A292" s="109" t="str">
        <f>'V ЦК'!A292</f>
        <v>12.04.2017</v>
      </c>
      <c r="B292" s="110">
        <f>[1]АТС!B323</f>
        <v>18</v>
      </c>
      <c r="C292" s="109" t="s">
        <v>25</v>
      </c>
      <c r="D292" s="111">
        <v>871.94047</v>
      </c>
      <c r="E292" s="112">
        <v>890.98853999999994</v>
      </c>
      <c r="F292" s="112">
        <v>1034.7578100000001</v>
      </c>
      <c r="G292" s="113">
        <v>1368.3266699999999</v>
      </c>
      <c r="H292" s="114">
        <v>833.91</v>
      </c>
      <c r="I292" s="140">
        <v>0</v>
      </c>
      <c r="J292" s="140">
        <v>129.88999999999999</v>
      </c>
      <c r="K292" s="142" t="s">
        <v>996</v>
      </c>
      <c r="L292" s="142" t="s">
        <v>94</v>
      </c>
      <c r="M292" s="143" t="s">
        <v>997</v>
      </c>
      <c r="N292" s="116">
        <v>180.55</v>
      </c>
      <c r="O292" s="146">
        <v>0</v>
      </c>
      <c r="P292" s="146">
        <v>28.25</v>
      </c>
      <c r="Q292" s="116">
        <v>3.6799999999999997</v>
      </c>
      <c r="R292" s="198">
        <v>38.030470000000001</v>
      </c>
      <c r="S292" s="199">
        <v>57.078539999999997</v>
      </c>
      <c r="T292" s="199">
        <v>200.84781000000001</v>
      </c>
      <c r="U292" s="200">
        <v>534.41666999999995</v>
      </c>
    </row>
    <row r="293" spans="1:21" s="12" customFormat="1" x14ac:dyDescent="0.25">
      <c r="A293" s="109" t="str">
        <f>'V ЦК'!A293</f>
        <v>12.04.2017</v>
      </c>
      <c r="B293" s="110">
        <f>[1]АТС!B324</f>
        <v>19</v>
      </c>
      <c r="C293" s="109" t="s">
        <v>25</v>
      </c>
      <c r="D293" s="111">
        <v>831.5804700000001</v>
      </c>
      <c r="E293" s="112">
        <v>850.62854000000004</v>
      </c>
      <c r="F293" s="112">
        <v>994.39781000000005</v>
      </c>
      <c r="G293" s="113">
        <v>1327.96667</v>
      </c>
      <c r="H293" s="114">
        <v>793.55</v>
      </c>
      <c r="I293" s="140">
        <v>0.01</v>
      </c>
      <c r="J293" s="140">
        <v>294.52999999999997</v>
      </c>
      <c r="K293" s="142" t="s">
        <v>999</v>
      </c>
      <c r="L293" s="142" t="s">
        <v>95</v>
      </c>
      <c r="M293" s="143" t="s">
        <v>1000</v>
      </c>
      <c r="N293" s="116">
        <v>171.77</v>
      </c>
      <c r="O293" s="146">
        <v>0</v>
      </c>
      <c r="P293" s="146">
        <v>64.05</v>
      </c>
      <c r="Q293" s="116">
        <v>3.6799999999999997</v>
      </c>
      <c r="R293" s="198">
        <v>38.030470000000001</v>
      </c>
      <c r="S293" s="199">
        <v>57.078539999999997</v>
      </c>
      <c r="T293" s="199">
        <v>200.84781000000001</v>
      </c>
      <c r="U293" s="200">
        <v>534.41666999999995</v>
      </c>
    </row>
    <row r="294" spans="1:21" s="12" customFormat="1" x14ac:dyDescent="0.25">
      <c r="A294" s="109" t="str">
        <f>'V ЦК'!A294</f>
        <v>12.04.2017</v>
      </c>
      <c r="B294" s="110">
        <f>[1]АТС!B325</f>
        <v>20</v>
      </c>
      <c r="C294" s="109" t="s">
        <v>25</v>
      </c>
      <c r="D294" s="111">
        <v>965.30047000000002</v>
      </c>
      <c r="E294" s="112">
        <v>984.34853999999996</v>
      </c>
      <c r="F294" s="112">
        <v>1128.11781</v>
      </c>
      <c r="G294" s="113">
        <v>1461.68667</v>
      </c>
      <c r="H294" s="114">
        <v>927.27</v>
      </c>
      <c r="I294" s="140">
        <v>0</v>
      </c>
      <c r="J294" s="140">
        <v>323.72000000000003</v>
      </c>
      <c r="K294" s="142" t="s">
        <v>1002</v>
      </c>
      <c r="L294" s="142" t="s">
        <v>94</v>
      </c>
      <c r="M294" s="143" t="s">
        <v>1003</v>
      </c>
      <c r="N294" s="116">
        <v>200.85</v>
      </c>
      <c r="O294" s="146">
        <v>0</v>
      </c>
      <c r="P294" s="146">
        <v>70.400000000000006</v>
      </c>
      <c r="Q294" s="116">
        <v>3.6799999999999997</v>
      </c>
      <c r="R294" s="198">
        <v>38.030470000000001</v>
      </c>
      <c r="S294" s="199">
        <v>57.078539999999997</v>
      </c>
      <c r="T294" s="199">
        <v>200.84781000000001</v>
      </c>
      <c r="U294" s="200">
        <v>534.41666999999995</v>
      </c>
    </row>
    <row r="295" spans="1:21" s="12" customFormat="1" x14ac:dyDescent="0.25">
      <c r="A295" s="109" t="str">
        <f>'V ЦК'!A295</f>
        <v>12.04.2017</v>
      </c>
      <c r="B295" s="110">
        <f>[1]АТС!B326</f>
        <v>21</v>
      </c>
      <c r="C295" s="109" t="s">
        <v>25</v>
      </c>
      <c r="D295" s="111">
        <v>774.70047</v>
      </c>
      <c r="E295" s="112">
        <v>793.74854000000005</v>
      </c>
      <c r="F295" s="112">
        <v>937.51781000000005</v>
      </c>
      <c r="G295" s="113">
        <v>1271.0866700000001</v>
      </c>
      <c r="H295" s="114">
        <v>736.67</v>
      </c>
      <c r="I295" s="140">
        <v>0</v>
      </c>
      <c r="J295" s="140">
        <v>471.09999999999997</v>
      </c>
      <c r="K295" s="142" t="s">
        <v>1005</v>
      </c>
      <c r="L295" s="142" t="s">
        <v>94</v>
      </c>
      <c r="M295" s="143" t="s">
        <v>1006</v>
      </c>
      <c r="N295" s="116">
        <v>159.4</v>
      </c>
      <c r="O295" s="146">
        <v>0</v>
      </c>
      <c r="P295" s="146">
        <v>102.45</v>
      </c>
      <c r="Q295" s="116">
        <v>3.6799999999999997</v>
      </c>
      <c r="R295" s="198">
        <v>38.030470000000001</v>
      </c>
      <c r="S295" s="199">
        <v>57.078539999999997</v>
      </c>
      <c r="T295" s="199">
        <v>200.84781000000001</v>
      </c>
      <c r="U295" s="200">
        <v>534.41666999999995</v>
      </c>
    </row>
    <row r="296" spans="1:21" s="12" customFormat="1" x14ac:dyDescent="0.25">
      <c r="A296" s="109" t="str">
        <f>'V ЦК'!A296</f>
        <v>12.04.2017</v>
      </c>
      <c r="B296" s="110">
        <f>[1]АТС!B327</f>
        <v>22</v>
      </c>
      <c r="C296" s="109" t="s">
        <v>25</v>
      </c>
      <c r="D296" s="111">
        <v>868.89046999999994</v>
      </c>
      <c r="E296" s="112">
        <v>887.93853999999999</v>
      </c>
      <c r="F296" s="112">
        <v>1031.7078099999999</v>
      </c>
      <c r="G296" s="113">
        <v>1365.27667</v>
      </c>
      <c r="H296" s="114">
        <v>830.8599999999999</v>
      </c>
      <c r="I296" s="140">
        <v>0</v>
      </c>
      <c r="J296" s="140">
        <v>1040.3</v>
      </c>
      <c r="K296" s="142" t="s">
        <v>1008</v>
      </c>
      <c r="L296" s="142" t="s">
        <v>94</v>
      </c>
      <c r="M296" s="143" t="s">
        <v>1009</v>
      </c>
      <c r="N296" s="116">
        <v>179.89</v>
      </c>
      <c r="O296" s="146">
        <v>0</v>
      </c>
      <c r="P296" s="146">
        <v>226.23</v>
      </c>
      <c r="Q296" s="116">
        <v>3.6799999999999997</v>
      </c>
      <c r="R296" s="198">
        <v>38.030470000000001</v>
      </c>
      <c r="S296" s="199">
        <v>57.078539999999997</v>
      </c>
      <c r="T296" s="199">
        <v>200.84781000000001</v>
      </c>
      <c r="U296" s="200">
        <v>534.41666999999995</v>
      </c>
    </row>
    <row r="297" spans="1:21" s="12" customFormat="1" x14ac:dyDescent="0.25">
      <c r="A297" s="109" t="str">
        <f>'V ЦК'!A297</f>
        <v>12.04.2017</v>
      </c>
      <c r="B297" s="110">
        <f>[1]АТС!B328</f>
        <v>23</v>
      </c>
      <c r="C297" s="109" t="s">
        <v>25</v>
      </c>
      <c r="D297" s="111">
        <v>780.05047000000002</v>
      </c>
      <c r="E297" s="112">
        <v>799.09853999999996</v>
      </c>
      <c r="F297" s="112">
        <v>942.86780999999996</v>
      </c>
      <c r="G297" s="113">
        <v>1276.43667</v>
      </c>
      <c r="H297" s="114">
        <v>742.01999999999987</v>
      </c>
      <c r="I297" s="140">
        <v>0</v>
      </c>
      <c r="J297" s="140">
        <v>79.09</v>
      </c>
      <c r="K297" s="142" t="s">
        <v>1010</v>
      </c>
      <c r="L297" s="142" t="s">
        <v>94</v>
      </c>
      <c r="M297" s="143" t="s">
        <v>1011</v>
      </c>
      <c r="N297" s="116">
        <v>160.57</v>
      </c>
      <c r="O297" s="146">
        <v>0</v>
      </c>
      <c r="P297" s="146">
        <v>17.2</v>
      </c>
      <c r="Q297" s="116">
        <v>3.6799999999999997</v>
      </c>
      <c r="R297" s="198">
        <v>38.030470000000001</v>
      </c>
      <c r="S297" s="199">
        <v>57.078539999999997</v>
      </c>
      <c r="T297" s="199">
        <v>200.84781000000001</v>
      </c>
      <c r="U297" s="200">
        <v>534.41666999999995</v>
      </c>
    </row>
    <row r="298" spans="1:21" s="12" customFormat="1" x14ac:dyDescent="0.25">
      <c r="A298" s="109" t="str">
        <f>'V ЦК'!A298</f>
        <v>13.04.2017</v>
      </c>
      <c r="B298" s="110">
        <f>[1]АТС!B329</f>
        <v>0</v>
      </c>
      <c r="C298" s="109" t="s">
        <v>25</v>
      </c>
      <c r="D298" s="111">
        <v>822.38047000000006</v>
      </c>
      <c r="E298" s="112">
        <v>841.42854</v>
      </c>
      <c r="F298" s="112">
        <v>985.19781</v>
      </c>
      <c r="G298" s="113">
        <v>1318.76667</v>
      </c>
      <c r="H298" s="114">
        <v>784.34999999999991</v>
      </c>
      <c r="I298" s="140">
        <v>0</v>
      </c>
      <c r="J298" s="140">
        <v>491.83</v>
      </c>
      <c r="K298" s="142" t="s">
        <v>1014</v>
      </c>
      <c r="L298" s="142" t="s">
        <v>94</v>
      </c>
      <c r="M298" s="143" t="s">
        <v>1015</v>
      </c>
      <c r="N298" s="116">
        <v>169.77</v>
      </c>
      <c r="O298" s="146">
        <v>0</v>
      </c>
      <c r="P298" s="146">
        <v>106.96</v>
      </c>
      <c r="Q298" s="116">
        <v>3.6799999999999997</v>
      </c>
      <c r="R298" s="198">
        <v>38.030470000000001</v>
      </c>
      <c r="S298" s="199">
        <v>57.078539999999997</v>
      </c>
      <c r="T298" s="199">
        <v>200.84781000000001</v>
      </c>
      <c r="U298" s="200">
        <v>534.41666999999995</v>
      </c>
    </row>
    <row r="299" spans="1:21" s="12" customFormat="1" x14ac:dyDescent="0.25">
      <c r="A299" s="109" t="str">
        <f>'V ЦК'!A299</f>
        <v>13.04.2017</v>
      </c>
      <c r="B299" s="110">
        <f>[1]АТС!B330</f>
        <v>1</v>
      </c>
      <c r="C299" s="109" t="s">
        <v>25</v>
      </c>
      <c r="D299" s="111">
        <v>780.10046999999997</v>
      </c>
      <c r="E299" s="112">
        <v>799.14853999999991</v>
      </c>
      <c r="F299" s="112">
        <v>942.91780999999992</v>
      </c>
      <c r="G299" s="113">
        <v>1276.4866699999998</v>
      </c>
      <c r="H299" s="114">
        <v>742.06999999999994</v>
      </c>
      <c r="I299" s="140">
        <v>0</v>
      </c>
      <c r="J299" s="140">
        <v>356.51</v>
      </c>
      <c r="K299" s="142" t="s">
        <v>1017</v>
      </c>
      <c r="L299" s="142" t="s">
        <v>94</v>
      </c>
      <c r="M299" s="143" t="s">
        <v>1018</v>
      </c>
      <c r="N299" s="116">
        <v>160.58000000000001</v>
      </c>
      <c r="O299" s="146">
        <v>0</v>
      </c>
      <c r="P299" s="146">
        <v>77.53</v>
      </c>
      <c r="Q299" s="116">
        <v>3.6799999999999997</v>
      </c>
      <c r="R299" s="198">
        <v>38.030470000000001</v>
      </c>
      <c r="S299" s="199">
        <v>57.078539999999997</v>
      </c>
      <c r="T299" s="199">
        <v>200.84781000000001</v>
      </c>
      <c r="U299" s="200">
        <v>534.41666999999995</v>
      </c>
    </row>
    <row r="300" spans="1:21" s="12" customFormat="1" x14ac:dyDescent="0.25">
      <c r="A300" s="109" t="str">
        <f>'V ЦК'!A300</f>
        <v>13.04.2017</v>
      </c>
      <c r="B300" s="110">
        <f>[1]АТС!B331</f>
        <v>2</v>
      </c>
      <c r="C300" s="109" t="s">
        <v>25</v>
      </c>
      <c r="D300" s="111">
        <v>779.38047000000006</v>
      </c>
      <c r="E300" s="112">
        <v>798.42854</v>
      </c>
      <c r="F300" s="112">
        <v>942.19781</v>
      </c>
      <c r="G300" s="113">
        <v>1275.76667</v>
      </c>
      <c r="H300" s="114">
        <v>741.34999999999991</v>
      </c>
      <c r="I300" s="140">
        <v>0.05</v>
      </c>
      <c r="J300" s="140">
        <v>9.09</v>
      </c>
      <c r="K300" s="142" t="s">
        <v>1020</v>
      </c>
      <c r="L300" s="142" t="s">
        <v>97</v>
      </c>
      <c r="M300" s="143" t="s">
        <v>1021</v>
      </c>
      <c r="N300" s="116">
        <v>160.41999999999999</v>
      </c>
      <c r="O300" s="146">
        <v>0.01</v>
      </c>
      <c r="P300" s="146">
        <v>1.98</v>
      </c>
      <c r="Q300" s="116">
        <v>3.6799999999999997</v>
      </c>
      <c r="R300" s="198">
        <v>38.030470000000001</v>
      </c>
      <c r="S300" s="199">
        <v>57.078539999999997</v>
      </c>
      <c r="T300" s="199">
        <v>200.84781000000001</v>
      </c>
      <c r="U300" s="200">
        <v>534.41666999999995</v>
      </c>
    </row>
    <row r="301" spans="1:21" s="12" customFormat="1" x14ac:dyDescent="0.25">
      <c r="A301" s="109" t="str">
        <f>'V ЦК'!A301</f>
        <v>13.04.2017</v>
      </c>
      <c r="B301" s="110">
        <f>[1]АТС!B332</f>
        <v>3</v>
      </c>
      <c r="C301" s="109" t="s">
        <v>25</v>
      </c>
      <c r="D301" s="111">
        <v>802.10046999999997</v>
      </c>
      <c r="E301" s="112">
        <v>821.14854000000003</v>
      </c>
      <c r="F301" s="112">
        <v>964.91781000000003</v>
      </c>
      <c r="G301" s="113">
        <v>1298.48667</v>
      </c>
      <c r="H301" s="114">
        <v>764.06999999999994</v>
      </c>
      <c r="I301" s="140">
        <v>0.6</v>
      </c>
      <c r="J301" s="140">
        <v>2.3600000000000003</v>
      </c>
      <c r="K301" s="142" t="s">
        <v>1023</v>
      </c>
      <c r="L301" s="142" t="s">
        <v>156</v>
      </c>
      <c r="M301" s="143" t="s">
        <v>1024</v>
      </c>
      <c r="N301" s="116">
        <v>165.36</v>
      </c>
      <c r="O301" s="146">
        <v>0.13</v>
      </c>
      <c r="P301" s="146">
        <v>0.51</v>
      </c>
      <c r="Q301" s="116">
        <v>3.6799999999999997</v>
      </c>
      <c r="R301" s="198">
        <v>38.030470000000001</v>
      </c>
      <c r="S301" s="199">
        <v>57.078539999999997</v>
      </c>
      <c r="T301" s="199">
        <v>200.84781000000001</v>
      </c>
      <c r="U301" s="200">
        <v>534.41666999999995</v>
      </c>
    </row>
    <row r="302" spans="1:21" s="12" customFormat="1" x14ac:dyDescent="0.25">
      <c r="A302" s="109" t="str">
        <f>'V ЦК'!A302</f>
        <v>13.04.2017</v>
      </c>
      <c r="B302" s="110">
        <f>[1]АТС!B333</f>
        <v>4</v>
      </c>
      <c r="C302" s="109" t="s">
        <v>25</v>
      </c>
      <c r="D302" s="111">
        <v>772.17047000000002</v>
      </c>
      <c r="E302" s="112">
        <v>791.21854000000008</v>
      </c>
      <c r="F302" s="112">
        <v>934.98781000000008</v>
      </c>
      <c r="G302" s="113">
        <v>1268.5566699999999</v>
      </c>
      <c r="H302" s="114">
        <v>734.14</v>
      </c>
      <c r="I302" s="140">
        <v>83.83</v>
      </c>
      <c r="J302" s="140">
        <v>0</v>
      </c>
      <c r="K302" s="142" t="s">
        <v>1026</v>
      </c>
      <c r="L302" s="142" t="s">
        <v>1027</v>
      </c>
      <c r="M302" s="143" t="s">
        <v>94</v>
      </c>
      <c r="N302" s="116">
        <v>158.85</v>
      </c>
      <c r="O302" s="146">
        <v>18.23</v>
      </c>
      <c r="P302" s="146">
        <v>0</v>
      </c>
      <c r="Q302" s="116">
        <v>3.6799999999999997</v>
      </c>
      <c r="R302" s="198">
        <v>38.030470000000001</v>
      </c>
      <c r="S302" s="199">
        <v>57.078539999999997</v>
      </c>
      <c r="T302" s="199">
        <v>200.84781000000001</v>
      </c>
      <c r="U302" s="200">
        <v>534.41666999999995</v>
      </c>
    </row>
    <row r="303" spans="1:21" s="12" customFormat="1" x14ac:dyDescent="0.25">
      <c r="A303" s="109" t="str">
        <f>'V ЦК'!A303</f>
        <v>13.04.2017</v>
      </c>
      <c r="B303" s="110">
        <f>[1]АТС!B334</f>
        <v>5</v>
      </c>
      <c r="C303" s="109" t="s">
        <v>25</v>
      </c>
      <c r="D303" s="111">
        <v>772.45047</v>
      </c>
      <c r="E303" s="112">
        <v>791.49854000000005</v>
      </c>
      <c r="F303" s="112">
        <v>935.26781000000005</v>
      </c>
      <c r="G303" s="113">
        <v>1268.8366700000001</v>
      </c>
      <c r="H303" s="114">
        <v>734.42</v>
      </c>
      <c r="I303" s="140">
        <v>122.93</v>
      </c>
      <c r="J303" s="140">
        <v>0</v>
      </c>
      <c r="K303" s="142" t="s">
        <v>1028</v>
      </c>
      <c r="L303" s="142" t="s">
        <v>1029</v>
      </c>
      <c r="M303" s="143" t="s">
        <v>94</v>
      </c>
      <c r="N303" s="116">
        <v>158.91</v>
      </c>
      <c r="O303" s="146">
        <v>26.73</v>
      </c>
      <c r="P303" s="146">
        <v>0</v>
      </c>
      <c r="Q303" s="116">
        <v>3.6799999999999997</v>
      </c>
      <c r="R303" s="198">
        <v>38.030470000000001</v>
      </c>
      <c r="S303" s="199">
        <v>57.078539999999997</v>
      </c>
      <c r="T303" s="199">
        <v>200.84781000000001</v>
      </c>
      <c r="U303" s="200">
        <v>534.41666999999995</v>
      </c>
    </row>
    <row r="304" spans="1:21" s="12" customFormat="1" x14ac:dyDescent="0.25">
      <c r="A304" s="109" t="str">
        <f>'V ЦК'!A304</f>
        <v>13.04.2017</v>
      </c>
      <c r="B304" s="110">
        <f>[1]АТС!B335</f>
        <v>6</v>
      </c>
      <c r="C304" s="109" t="s">
        <v>25</v>
      </c>
      <c r="D304" s="111">
        <v>773.39046999999994</v>
      </c>
      <c r="E304" s="112">
        <v>792.43853999999999</v>
      </c>
      <c r="F304" s="112">
        <v>936.20780999999999</v>
      </c>
      <c r="G304" s="113">
        <v>1269.77667</v>
      </c>
      <c r="H304" s="114">
        <v>735.3599999999999</v>
      </c>
      <c r="I304" s="140">
        <v>244.07999999999998</v>
      </c>
      <c r="J304" s="140">
        <v>0</v>
      </c>
      <c r="K304" s="142" t="s">
        <v>1031</v>
      </c>
      <c r="L304" s="142" t="s">
        <v>1032</v>
      </c>
      <c r="M304" s="143" t="s">
        <v>94</v>
      </c>
      <c r="N304" s="116">
        <v>159.12</v>
      </c>
      <c r="O304" s="146">
        <v>53.08</v>
      </c>
      <c r="P304" s="146">
        <v>0</v>
      </c>
      <c r="Q304" s="116">
        <v>3.6799999999999997</v>
      </c>
      <c r="R304" s="198">
        <v>38.030470000000001</v>
      </c>
      <c r="S304" s="199">
        <v>57.078539999999997</v>
      </c>
      <c r="T304" s="199">
        <v>200.84781000000001</v>
      </c>
      <c r="U304" s="200">
        <v>534.41666999999995</v>
      </c>
    </row>
    <row r="305" spans="1:21" s="12" customFormat="1" x14ac:dyDescent="0.25">
      <c r="A305" s="109" t="str">
        <f>'V ЦК'!A305</f>
        <v>13.04.2017</v>
      </c>
      <c r="B305" s="110">
        <f>[1]АТС!B336</f>
        <v>7</v>
      </c>
      <c r="C305" s="109" t="s">
        <v>25</v>
      </c>
      <c r="D305" s="111">
        <v>901.59046999999998</v>
      </c>
      <c r="E305" s="112">
        <v>920.63854000000003</v>
      </c>
      <c r="F305" s="112">
        <v>1064.4078100000002</v>
      </c>
      <c r="G305" s="113">
        <v>1397.97667</v>
      </c>
      <c r="H305" s="114">
        <v>863.56</v>
      </c>
      <c r="I305" s="140">
        <v>19.03</v>
      </c>
      <c r="J305" s="140">
        <v>0</v>
      </c>
      <c r="K305" s="142" t="s">
        <v>1034</v>
      </c>
      <c r="L305" s="142" t="s">
        <v>1035</v>
      </c>
      <c r="M305" s="143" t="s">
        <v>94</v>
      </c>
      <c r="N305" s="116">
        <v>187</v>
      </c>
      <c r="O305" s="146">
        <v>4.1399999999999997</v>
      </c>
      <c r="P305" s="146">
        <v>0</v>
      </c>
      <c r="Q305" s="116">
        <v>3.6799999999999997</v>
      </c>
      <c r="R305" s="198">
        <v>38.030470000000001</v>
      </c>
      <c r="S305" s="199">
        <v>57.078539999999997</v>
      </c>
      <c r="T305" s="199">
        <v>200.84781000000001</v>
      </c>
      <c r="U305" s="200">
        <v>534.41666999999995</v>
      </c>
    </row>
    <row r="306" spans="1:21" s="12" customFormat="1" x14ac:dyDescent="0.25">
      <c r="A306" s="109" t="str">
        <f>'V ЦК'!A306</f>
        <v>13.04.2017</v>
      </c>
      <c r="B306" s="110">
        <f>[1]АТС!B337</f>
        <v>8</v>
      </c>
      <c r="C306" s="109" t="s">
        <v>25</v>
      </c>
      <c r="D306" s="111">
        <v>766.8404700000001</v>
      </c>
      <c r="E306" s="112">
        <v>785.88854000000003</v>
      </c>
      <c r="F306" s="112">
        <v>929.65781000000004</v>
      </c>
      <c r="G306" s="113">
        <v>1263.22667</v>
      </c>
      <c r="H306" s="114">
        <v>728.81000000000006</v>
      </c>
      <c r="I306" s="140">
        <v>0</v>
      </c>
      <c r="J306" s="140">
        <v>54.160000000000004</v>
      </c>
      <c r="K306" s="142" t="s">
        <v>1037</v>
      </c>
      <c r="L306" s="142" t="s">
        <v>94</v>
      </c>
      <c r="M306" s="143" t="s">
        <v>1038</v>
      </c>
      <c r="N306" s="116">
        <v>157.69</v>
      </c>
      <c r="O306" s="146">
        <v>0</v>
      </c>
      <c r="P306" s="146">
        <v>11.78</v>
      </c>
      <c r="Q306" s="116">
        <v>3.6799999999999997</v>
      </c>
      <c r="R306" s="198">
        <v>38.030470000000001</v>
      </c>
      <c r="S306" s="199">
        <v>57.078539999999997</v>
      </c>
      <c r="T306" s="199">
        <v>200.84781000000001</v>
      </c>
      <c r="U306" s="200">
        <v>534.41666999999995</v>
      </c>
    </row>
    <row r="307" spans="1:21" s="12" customFormat="1" x14ac:dyDescent="0.25">
      <c r="A307" s="109" t="str">
        <f>'V ЦК'!A307</f>
        <v>13.04.2017</v>
      </c>
      <c r="B307" s="110">
        <f>[1]АТС!B338</f>
        <v>9</v>
      </c>
      <c r="C307" s="109" t="s">
        <v>25</v>
      </c>
      <c r="D307" s="111">
        <v>805.82047000000011</v>
      </c>
      <c r="E307" s="112">
        <v>824.86854000000005</v>
      </c>
      <c r="F307" s="112">
        <v>968.63781000000006</v>
      </c>
      <c r="G307" s="113">
        <v>1302.20667</v>
      </c>
      <c r="H307" s="114">
        <v>767.79</v>
      </c>
      <c r="I307" s="140">
        <v>0</v>
      </c>
      <c r="J307" s="140">
        <v>82.800000000000011</v>
      </c>
      <c r="K307" s="142" t="s">
        <v>1040</v>
      </c>
      <c r="L307" s="142" t="s">
        <v>94</v>
      </c>
      <c r="M307" s="143" t="s">
        <v>855</v>
      </c>
      <c r="N307" s="116">
        <v>166.17</v>
      </c>
      <c r="O307" s="146">
        <v>0</v>
      </c>
      <c r="P307" s="146">
        <v>18.010000000000002</v>
      </c>
      <c r="Q307" s="116">
        <v>3.6799999999999997</v>
      </c>
      <c r="R307" s="198">
        <v>38.030470000000001</v>
      </c>
      <c r="S307" s="199">
        <v>57.078539999999997</v>
      </c>
      <c r="T307" s="199">
        <v>200.84781000000001</v>
      </c>
      <c r="U307" s="200">
        <v>534.41666999999995</v>
      </c>
    </row>
    <row r="308" spans="1:21" s="12" customFormat="1" x14ac:dyDescent="0.25">
      <c r="A308" s="109" t="str">
        <f>'V ЦК'!A308</f>
        <v>13.04.2017</v>
      </c>
      <c r="B308" s="110">
        <f>[1]АТС!B339</f>
        <v>10</v>
      </c>
      <c r="C308" s="109" t="s">
        <v>25</v>
      </c>
      <c r="D308" s="111">
        <v>805.89047000000005</v>
      </c>
      <c r="E308" s="112">
        <v>824.93853999999999</v>
      </c>
      <c r="F308" s="112">
        <v>968.70780999999999</v>
      </c>
      <c r="G308" s="113">
        <v>1302.27667</v>
      </c>
      <c r="H308" s="114">
        <v>767.86</v>
      </c>
      <c r="I308" s="140">
        <v>0.01</v>
      </c>
      <c r="J308" s="140">
        <v>74.25</v>
      </c>
      <c r="K308" s="142" t="s">
        <v>1042</v>
      </c>
      <c r="L308" s="142" t="s">
        <v>95</v>
      </c>
      <c r="M308" s="143" t="s">
        <v>1043</v>
      </c>
      <c r="N308" s="116">
        <v>166.19</v>
      </c>
      <c r="O308" s="146">
        <v>0</v>
      </c>
      <c r="P308" s="146">
        <v>16.149999999999999</v>
      </c>
      <c r="Q308" s="116">
        <v>3.6799999999999997</v>
      </c>
      <c r="R308" s="198">
        <v>38.030470000000001</v>
      </c>
      <c r="S308" s="199">
        <v>57.078539999999997</v>
      </c>
      <c r="T308" s="199">
        <v>200.84781000000001</v>
      </c>
      <c r="U308" s="200">
        <v>534.41666999999995</v>
      </c>
    </row>
    <row r="309" spans="1:21" s="12" customFormat="1" x14ac:dyDescent="0.25">
      <c r="A309" s="109" t="str">
        <f>'V ЦК'!A309</f>
        <v>13.04.2017</v>
      </c>
      <c r="B309" s="110">
        <f>[1]АТС!B340</f>
        <v>11</v>
      </c>
      <c r="C309" s="109" t="s">
        <v>25</v>
      </c>
      <c r="D309" s="111">
        <v>765.64047000000005</v>
      </c>
      <c r="E309" s="112">
        <v>784.68853999999999</v>
      </c>
      <c r="F309" s="112">
        <v>928.45780999999999</v>
      </c>
      <c r="G309" s="113">
        <v>1262.02667</v>
      </c>
      <c r="H309" s="114">
        <v>727.61</v>
      </c>
      <c r="I309" s="140">
        <v>0</v>
      </c>
      <c r="J309" s="140">
        <v>96.47</v>
      </c>
      <c r="K309" s="142" t="s">
        <v>1045</v>
      </c>
      <c r="L309" s="142" t="s">
        <v>94</v>
      </c>
      <c r="M309" s="143" t="s">
        <v>1046</v>
      </c>
      <c r="N309" s="116">
        <v>157.43</v>
      </c>
      <c r="O309" s="146">
        <v>0</v>
      </c>
      <c r="P309" s="146">
        <v>20.98</v>
      </c>
      <c r="Q309" s="116">
        <v>3.6799999999999997</v>
      </c>
      <c r="R309" s="198">
        <v>38.030470000000001</v>
      </c>
      <c r="S309" s="199">
        <v>57.078539999999997</v>
      </c>
      <c r="T309" s="199">
        <v>200.84781000000001</v>
      </c>
      <c r="U309" s="200">
        <v>534.41666999999995</v>
      </c>
    </row>
    <row r="310" spans="1:21" s="12" customFormat="1" x14ac:dyDescent="0.25">
      <c r="A310" s="109" t="str">
        <f>'V ЦК'!A310</f>
        <v>13.04.2017</v>
      </c>
      <c r="B310" s="110">
        <f>[1]АТС!B341</f>
        <v>12</v>
      </c>
      <c r="C310" s="109" t="s">
        <v>25</v>
      </c>
      <c r="D310" s="111">
        <v>765.87046999999995</v>
      </c>
      <c r="E310" s="112">
        <v>784.91853999999989</v>
      </c>
      <c r="F310" s="112">
        <v>928.6878099999999</v>
      </c>
      <c r="G310" s="113">
        <v>1262.2566699999998</v>
      </c>
      <c r="H310" s="114">
        <v>727.83999999999992</v>
      </c>
      <c r="I310" s="140">
        <v>0.01</v>
      </c>
      <c r="J310" s="140">
        <v>69.760000000000005</v>
      </c>
      <c r="K310" s="142" t="s">
        <v>1048</v>
      </c>
      <c r="L310" s="142" t="s">
        <v>95</v>
      </c>
      <c r="M310" s="143" t="s">
        <v>1049</v>
      </c>
      <c r="N310" s="116">
        <v>157.47999999999999</v>
      </c>
      <c r="O310" s="146">
        <v>0</v>
      </c>
      <c r="P310" s="146">
        <v>15.17</v>
      </c>
      <c r="Q310" s="116">
        <v>3.6799999999999997</v>
      </c>
      <c r="R310" s="198">
        <v>38.030470000000001</v>
      </c>
      <c r="S310" s="199">
        <v>57.078539999999997</v>
      </c>
      <c r="T310" s="199">
        <v>200.84781000000001</v>
      </c>
      <c r="U310" s="200">
        <v>534.41666999999995</v>
      </c>
    </row>
    <row r="311" spans="1:21" s="12" customFormat="1" x14ac:dyDescent="0.25">
      <c r="A311" s="109" t="str">
        <f>'V ЦК'!A311</f>
        <v>13.04.2017</v>
      </c>
      <c r="B311" s="110">
        <f>[1]АТС!B342</f>
        <v>13</v>
      </c>
      <c r="C311" s="109" t="s">
        <v>25</v>
      </c>
      <c r="D311" s="111">
        <v>766.14047000000005</v>
      </c>
      <c r="E311" s="112">
        <v>785.18853999999999</v>
      </c>
      <c r="F311" s="112">
        <v>928.95780999999999</v>
      </c>
      <c r="G311" s="113">
        <v>1262.52667</v>
      </c>
      <c r="H311" s="114">
        <v>728.1099999999999</v>
      </c>
      <c r="I311" s="140">
        <v>0.01</v>
      </c>
      <c r="J311" s="140">
        <v>67.09</v>
      </c>
      <c r="K311" s="142" t="s">
        <v>1051</v>
      </c>
      <c r="L311" s="142" t="s">
        <v>95</v>
      </c>
      <c r="M311" s="143" t="s">
        <v>1052</v>
      </c>
      <c r="N311" s="116">
        <v>157.54</v>
      </c>
      <c r="O311" s="146">
        <v>0</v>
      </c>
      <c r="P311" s="146">
        <v>14.59</v>
      </c>
      <c r="Q311" s="116">
        <v>3.6799999999999997</v>
      </c>
      <c r="R311" s="198">
        <v>38.030470000000001</v>
      </c>
      <c r="S311" s="199">
        <v>57.078539999999997</v>
      </c>
      <c r="T311" s="199">
        <v>200.84781000000001</v>
      </c>
      <c r="U311" s="200">
        <v>534.41666999999995</v>
      </c>
    </row>
    <row r="312" spans="1:21" s="12" customFormat="1" x14ac:dyDescent="0.25">
      <c r="A312" s="109" t="str">
        <f>'V ЦК'!A312</f>
        <v>13.04.2017</v>
      </c>
      <c r="B312" s="110">
        <f>[1]АТС!B343</f>
        <v>14</v>
      </c>
      <c r="C312" s="109" t="s">
        <v>25</v>
      </c>
      <c r="D312" s="111">
        <v>766.15047000000004</v>
      </c>
      <c r="E312" s="112">
        <v>785.19853999999998</v>
      </c>
      <c r="F312" s="112">
        <v>928.96780999999999</v>
      </c>
      <c r="G312" s="113">
        <v>1262.53667</v>
      </c>
      <c r="H312" s="114">
        <v>728.11999999999989</v>
      </c>
      <c r="I312" s="140">
        <v>0</v>
      </c>
      <c r="J312" s="140">
        <v>67.650000000000006</v>
      </c>
      <c r="K312" s="142" t="s">
        <v>1054</v>
      </c>
      <c r="L312" s="142" t="s">
        <v>94</v>
      </c>
      <c r="M312" s="143" t="s">
        <v>1055</v>
      </c>
      <c r="N312" s="116">
        <v>157.54</v>
      </c>
      <c r="O312" s="146">
        <v>0</v>
      </c>
      <c r="P312" s="146">
        <v>14.71</v>
      </c>
      <c r="Q312" s="116">
        <v>3.6799999999999997</v>
      </c>
      <c r="R312" s="198">
        <v>38.030470000000001</v>
      </c>
      <c r="S312" s="199">
        <v>57.078539999999997</v>
      </c>
      <c r="T312" s="199">
        <v>200.84781000000001</v>
      </c>
      <c r="U312" s="200">
        <v>534.41666999999995</v>
      </c>
    </row>
    <row r="313" spans="1:21" s="12" customFormat="1" x14ac:dyDescent="0.25">
      <c r="A313" s="109" t="str">
        <f>'V ЦК'!A313</f>
        <v>13.04.2017</v>
      </c>
      <c r="B313" s="110">
        <f>[1]АТС!B344</f>
        <v>15</v>
      </c>
      <c r="C313" s="109" t="s">
        <v>25</v>
      </c>
      <c r="D313" s="111">
        <v>766.07047000000011</v>
      </c>
      <c r="E313" s="112">
        <v>785.11854000000005</v>
      </c>
      <c r="F313" s="112">
        <v>928.88781000000006</v>
      </c>
      <c r="G313" s="113">
        <v>1262.45667</v>
      </c>
      <c r="H313" s="114">
        <v>728.04</v>
      </c>
      <c r="I313" s="140">
        <v>0.01</v>
      </c>
      <c r="J313" s="140">
        <v>56.059999999999995</v>
      </c>
      <c r="K313" s="142" t="s">
        <v>1056</v>
      </c>
      <c r="L313" s="142" t="s">
        <v>95</v>
      </c>
      <c r="M313" s="143" t="s">
        <v>1057</v>
      </c>
      <c r="N313" s="116">
        <v>157.53</v>
      </c>
      <c r="O313" s="146">
        <v>0</v>
      </c>
      <c r="P313" s="146">
        <v>12.19</v>
      </c>
      <c r="Q313" s="116">
        <v>3.6799999999999997</v>
      </c>
      <c r="R313" s="198">
        <v>38.030470000000001</v>
      </c>
      <c r="S313" s="199">
        <v>57.078539999999997</v>
      </c>
      <c r="T313" s="199">
        <v>200.84781000000001</v>
      </c>
      <c r="U313" s="200">
        <v>534.41666999999995</v>
      </c>
    </row>
    <row r="314" spans="1:21" s="12" customFormat="1" x14ac:dyDescent="0.25">
      <c r="A314" s="109" t="str">
        <f>'V ЦК'!A314</f>
        <v>13.04.2017</v>
      </c>
      <c r="B314" s="110">
        <f>[1]АТС!B345</f>
        <v>16</v>
      </c>
      <c r="C314" s="109" t="s">
        <v>25</v>
      </c>
      <c r="D314" s="111">
        <v>765.84046999999998</v>
      </c>
      <c r="E314" s="112">
        <v>784.88853999999992</v>
      </c>
      <c r="F314" s="112">
        <v>928.65780999999993</v>
      </c>
      <c r="G314" s="113">
        <v>1262.22667</v>
      </c>
      <c r="H314" s="114">
        <v>727.81</v>
      </c>
      <c r="I314" s="140">
        <v>0</v>
      </c>
      <c r="J314" s="140">
        <v>39.24</v>
      </c>
      <c r="K314" s="142" t="s">
        <v>1059</v>
      </c>
      <c r="L314" s="142" t="s">
        <v>94</v>
      </c>
      <c r="M314" s="143" t="s">
        <v>1060</v>
      </c>
      <c r="N314" s="116">
        <v>157.47999999999999</v>
      </c>
      <c r="O314" s="146">
        <v>0</v>
      </c>
      <c r="P314" s="146">
        <v>8.5299999999999994</v>
      </c>
      <c r="Q314" s="116">
        <v>3.6799999999999997</v>
      </c>
      <c r="R314" s="198">
        <v>38.030470000000001</v>
      </c>
      <c r="S314" s="199">
        <v>57.078539999999997</v>
      </c>
      <c r="T314" s="199">
        <v>200.84781000000001</v>
      </c>
      <c r="U314" s="200">
        <v>534.41666999999995</v>
      </c>
    </row>
    <row r="315" spans="1:21" s="12" customFormat="1" x14ac:dyDescent="0.25">
      <c r="A315" s="109" t="str">
        <f>'V ЦК'!A315</f>
        <v>13.04.2017</v>
      </c>
      <c r="B315" s="110">
        <f>[1]АТС!B346</f>
        <v>17</v>
      </c>
      <c r="C315" s="109" t="s">
        <v>25</v>
      </c>
      <c r="D315" s="111">
        <v>766.63047000000006</v>
      </c>
      <c r="E315" s="112">
        <v>785.67854</v>
      </c>
      <c r="F315" s="112">
        <v>929.44781</v>
      </c>
      <c r="G315" s="113">
        <v>1263.01667</v>
      </c>
      <c r="H315" s="114">
        <v>728.59999999999991</v>
      </c>
      <c r="I315" s="140">
        <v>0</v>
      </c>
      <c r="J315" s="140">
        <v>30.38</v>
      </c>
      <c r="K315" s="142" t="s">
        <v>1062</v>
      </c>
      <c r="L315" s="142" t="s">
        <v>94</v>
      </c>
      <c r="M315" s="143" t="s">
        <v>1063</v>
      </c>
      <c r="N315" s="116">
        <v>157.65</v>
      </c>
      <c r="O315" s="146">
        <v>0</v>
      </c>
      <c r="P315" s="146">
        <v>6.61</v>
      </c>
      <c r="Q315" s="116">
        <v>3.6799999999999997</v>
      </c>
      <c r="R315" s="198">
        <v>38.030470000000001</v>
      </c>
      <c r="S315" s="199">
        <v>57.078539999999997</v>
      </c>
      <c r="T315" s="199">
        <v>200.84781000000001</v>
      </c>
      <c r="U315" s="200">
        <v>534.41666999999995</v>
      </c>
    </row>
    <row r="316" spans="1:21" s="12" customFormat="1" x14ac:dyDescent="0.25">
      <c r="A316" s="109" t="str">
        <f>'V ЦК'!A316</f>
        <v>13.04.2017</v>
      </c>
      <c r="B316" s="110">
        <f>[1]АТС!B347</f>
        <v>18</v>
      </c>
      <c r="C316" s="109" t="s">
        <v>25</v>
      </c>
      <c r="D316" s="111">
        <v>809.45047</v>
      </c>
      <c r="E316" s="112">
        <v>828.49854000000005</v>
      </c>
      <c r="F316" s="112">
        <v>972.26781000000005</v>
      </c>
      <c r="G316" s="113">
        <v>1305.8366699999999</v>
      </c>
      <c r="H316" s="114">
        <v>771.42</v>
      </c>
      <c r="I316" s="140">
        <v>87.11</v>
      </c>
      <c r="J316" s="140">
        <v>0</v>
      </c>
      <c r="K316" s="142" t="s">
        <v>1065</v>
      </c>
      <c r="L316" s="142" t="s">
        <v>1066</v>
      </c>
      <c r="M316" s="143" t="s">
        <v>94</v>
      </c>
      <c r="N316" s="116">
        <v>166.96</v>
      </c>
      <c r="O316" s="146">
        <v>18.940000000000001</v>
      </c>
      <c r="P316" s="146">
        <v>0</v>
      </c>
      <c r="Q316" s="116">
        <v>3.6799999999999997</v>
      </c>
      <c r="R316" s="198">
        <v>38.030470000000001</v>
      </c>
      <c r="S316" s="199">
        <v>57.078539999999997</v>
      </c>
      <c r="T316" s="199">
        <v>200.84781000000001</v>
      </c>
      <c r="U316" s="200">
        <v>534.41666999999995</v>
      </c>
    </row>
    <row r="317" spans="1:21" s="12" customFormat="1" x14ac:dyDescent="0.25">
      <c r="A317" s="109" t="str">
        <f>'V ЦК'!A317</f>
        <v>13.04.2017</v>
      </c>
      <c r="B317" s="110">
        <f>[1]АТС!B348</f>
        <v>19</v>
      </c>
      <c r="C317" s="109" t="s">
        <v>25</v>
      </c>
      <c r="D317" s="111">
        <v>931.72047000000009</v>
      </c>
      <c r="E317" s="112">
        <v>950.76854000000003</v>
      </c>
      <c r="F317" s="112">
        <v>1094.53781</v>
      </c>
      <c r="G317" s="113">
        <v>1428.1066700000001</v>
      </c>
      <c r="H317" s="114">
        <v>893.68999999999994</v>
      </c>
      <c r="I317" s="140">
        <v>157.5</v>
      </c>
      <c r="J317" s="140">
        <v>0</v>
      </c>
      <c r="K317" s="142" t="s">
        <v>135</v>
      </c>
      <c r="L317" s="142" t="s">
        <v>1068</v>
      </c>
      <c r="M317" s="143" t="s">
        <v>94</v>
      </c>
      <c r="N317" s="116">
        <v>193.55</v>
      </c>
      <c r="O317" s="146">
        <v>34.25</v>
      </c>
      <c r="P317" s="146">
        <v>0</v>
      </c>
      <c r="Q317" s="116">
        <v>3.6799999999999997</v>
      </c>
      <c r="R317" s="198">
        <v>38.030470000000001</v>
      </c>
      <c r="S317" s="199">
        <v>57.078539999999997</v>
      </c>
      <c r="T317" s="199">
        <v>200.84781000000001</v>
      </c>
      <c r="U317" s="200">
        <v>534.41666999999995</v>
      </c>
    </row>
    <row r="318" spans="1:21" s="12" customFormat="1" x14ac:dyDescent="0.25">
      <c r="A318" s="109" t="str">
        <f>'V ЦК'!A318</f>
        <v>13.04.2017</v>
      </c>
      <c r="B318" s="110">
        <f>[1]АТС!B349</f>
        <v>20</v>
      </c>
      <c r="C318" s="109" t="s">
        <v>25</v>
      </c>
      <c r="D318" s="111">
        <v>837.42047000000002</v>
      </c>
      <c r="E318" s="112">
        <v>856.46853999999996</v>
      </c>
      <c r="F318" s="112">
        <v>1000.23781</v>
      </c>
      <c r="G318" s="113">
        <v>1333.8066699999999</v>
      </c>
      <c r="H318" s="114">
        <v>799.38999999999987</v>
      </c>
      <c r="I318" s="140">
        <v>30.2</v>
      </c>
      <c r="J318" s="140">
        <v>0</v>
      </c>
      <c r="K318" s="142" t="s">
        <v>1070</v>
      </c>
      <c r="L318" s="142" t="s">
        <v>1071</v>
      </c>
      <c r="M318" s="143" t="s">
        <v>94</v>
      </c>
      <c r="N318" s="116">
        <v>173.04</v>
      </c>
      <c r="O318" s="146">
        <v>6.57</v>
      </c>
      <c r="P318" s="146">
        <v>0</v>
      </c>
      <c r="Q318" s="116">
        <v>3.6799999999999997</v>
      </c>
      <c r="R318" s="198">
        <v>38.030470000000001</v>
      </c>
      <c r="S318" s="199">
        <v>57.078539999999997</v>
      </c>
      <c r="T318" s="199">
        <v>200.84781000000001</v>
      </c>
      <c r="U318" s="200">
        <v>534.41666999999995</v>
      </c>
    </row>
    <row r="319" spans="1:21" s="12" customFormat="1" x14ac:dyDescent="0.25">
      <c r="A319" s="109" t="str">
        <f>'V ЦК'!A319</f>
        <v>13.04.2017</v>
      </c>
      <c r="B319" s="110">
        <f>[1]АТС!B350</f>
        <v>21</v>
      </c>
      <c r="C319" s="109" t="s">
        <v>25</v>
      </c>
      <c r="D319" s="111">
        <v>923.67047000000002</v>
      </c>
      <c r="E319" s="112">
        <v>942.71853999999996</v>
      </c>
      <c r="F319" s="112">
        <v>1086.4878100000001</v>
      </c>
      <c r="G319" s="113">
        <v>1420.0566699999999</v>
      </c>
      <c r="H319" s="114">
        <v>885.64</v>
      </c>
      <c r="I319" s="140">
        <v>0</v>
      </c>
      <c r="J319" s="140">
        <v>52.87</v>
      </c>
      <c r="K319" s="142" t="s">
        <v>1073</v>
      </c>
      <c r="L319" s="142" t="s">
        <v>94</v>
      </c>
      <c r="M319" s="143" t="s">
        <v>1074</v>
      </c>
      <c r="N319" s="116">
        <v>191.8</v>
      </c>
      <c r="O319" s="146">
        <v>0</v>
      </c>
      <c r="P319" s="146">
        <v>11.5</v>
      </c>
      <c r="Q319" s="116">
        <v>3.6799999999999997</v>
      </c>
      <c r="R319" s="198">
        <v>38.030470000000001</v>
      </c>
      <c r="S319" s="199">
        <v>57.078539999999997</v>
      </c>
      <c r="T319" s="199">
        <v>200.84781000000001</v>
      </c>
      <c r="U319" s="200">
        <v>534.41666999999995</v>
      </c>
    </row>
    <row r="320" spans="1:21" s="12" customFormat="1" x14ac:dyDescent="0.25">
      <c r="A320" s="109" t="str">
        <f>'V ЦК'!A320</f>
        <v>13.04.2017</v>
      </c>
      <c r="B320" s="110">
        <f>[1]АТС!B351</f>
        <v>22</v>
      </c>
      <c r="C320" s="109" t="s">
        <v>25</v>
      </c>
      <c r="D320" s="111">
        <v>802.65047000000004</v>
      </c>
      <c r="E320" s="112">
        <v>821.69854000000009</v>
      </c>
      <c r="F320" s="112">
        <v>965.4678100000001</v>
      </c>
      <c r="G320" s="113">
        <v>1299.03667</v>
      </c>
      <c r="H320" s="114">
        <v>764.62</v>
      </c>
      <c r="I320" s="140">
        <v>0</v>
      </c>
      <c r="J320" s="140">
        <v>391</v>
      </c>
      <c r="K320" s="142" t="s">
        <v>1076</v>
      </c>
      <c r="L320" s="142" t="s">
        <v>94</v>
      </c>
      <c r="M320" s="143" t="s">
        <v>1077</v>
      </c>
      <c r="N320" s="116">
        <v>165.48</v>
      </c>
      <c r="O320" s="146">
        <v>0</v>
      </c>
      <c r="P320" s="146">
        <v>85.03</v>
      </c>
      <c r="Q320" s="116">
        <v>3.6799999999999997</v>
      </c>
      <c r="R320" s="198">
        <v>38.030470000000001</v>
      </c>
      <c r="S320" s="199">
        <v>57.078539999999997</v>
      </c>
      <c r="T320" s="199">
        <v>200.84781000000001</v>
      </c>
      <c r="U320" s="200">
        <v>534.41666999999995</v>
      </c>
    </row>
    <row r="321" spans="1:21" s="12" customFormat="1" x14ac:dyDescent="0.25">
      <c r="A321" s="109" t="str">
        <f>'V ЦК'!A321</f>
        <v>13.04.2017</v>
      </c>
      <c r="B321" s="110">
        <f>[1]АТС!B352</f>
        <v>23</v>
      </c>
      <c r="C321" s="109" t="s">
        <v>25</v>
      </c>
      <c r="D321" s="111">
        <v>963.17047000000002</v>
      </c>
      <c r="E321" s="112">
        <v>982.21854000000008</v>
      </c>
      <c r="F321" s="112">
        <v>1125.9878100000001</v>
      </c>
      <c r="G321" s="113">
        <v>1459.5566699999999</v>
      </c>
      <c r="H321" s="114">
        <v>925.14</v>
      </c>
      <c r="I321" s="140">
        <v>0</v>
      </c>
      <c r="J321" s="140">
        <v>699.23</v>
      </c>
      <c r="K321" s="142" t="s">
        <v>1079</v>
      </c>
      <c r="L321" s="142" t="s">
        <v>94</v>
      </c>
      <c r="M321" s="143" t="s">
        <v>1080</v>
      </c>
      <c r="N321" s="116">
        <v>200.39</v>
      </c>
      <c r="O321" s="146">
        <v>0</v>
      </c>
      <c r="P321" s="146">
        <v>152.06</v>
      </c>
      <c r="Q321" s="116">
        <v>3.6799999999999997</v>
      </c>
      <c r="R321" s="198">
        <v>38.030470000000001</v>
      </c>
      <c r="S321" s="199">
        <v>57.078539999999997</v>
      </c>
      <c r="T321" s="199">
        <v>200.84781000000001</v>
      </c>
      <c r="U321" s="200">
        <v>534.41666999999995</v>
      </c>
    </row>
    <row r="322" spans="1:21" s="12" customFormat="1" x14ac:dyDescent="0.25">
      <c r="A322" s="109" t="str">
        <f>'V ЦК'!A322</f>
        <v>14.04.2017</v>
      </c>
      <c r="B322" s="110">
        <f>[1]АТС!B353</f>
        <v>0</v>
      </c>
      <c r="C322" s="109" t="s">
        <v>25</v>
      </c>
      <c r="D322" s="111">
        <v>821.76046999999994</v>
      </c>
      <c r="E322" s="112">
        <v>840.80853999999999</v>
      </c>
      <c r="F322" s="112">
        <v>984.57781</v>
      </c>
      <c r="G322" s="113">
        <v>1318.1466700000001</v>
      </c>
      <c r="H322" s="114">
        <v>783.7299999999999</v>
      </c>
      <c r="I322" s="140">
        <v>0</v>
      </c>
      <c r="J322" s="140">
        <v>662.34999999999991</v>
      </c>
      <c r="K322" s="142" t="s">
        <v>1083</v>
      </c>
      <c r="L322" s="142" t="s">
        <v>94</v>
      </c>
      <c r="M322" s="143" t="s">
        <v>1084</v>
      </c>
      <c r="N322" s="116">
        <v>169.64</v>
      </c>
      <c r="O322" s="146">
        <v>0</v>
      </c>
      <c r="P322" s="146">
        <v>144.04</v>
      </c>
      <c r="Q322" s="116">
        <v>3.6799999999999997</v>
      </c>
      <c r="R322" s="198">
        <v>38.030470000000001</v>
      </c>
      <c r="S322" s="199">
        <v>57.078539999999997</v>
      </c>
      <c r="T322" s="199">
        <v>200.84781000000001</v>
      </c>
      <c r="U322" s="200">
        <v>534.41666999999995</v>
      </c>
    </row>
    <row r="323" spans="1:21" s="12" customFormat="1" x14ac:dyDescent="0.25">
      <c r="A323" s="109" t="str">
        <f>'V ЦК'!A323</f>
        <v>14.04.2017</v>
      </c>
      <c r="B323" s="110">
        <f>[1]АТС!B354</f>
        <v>1</v>
      </c>
      <c r="C323" s="109" t="s">
        <v>25</v>
      </c>
      <c r="D323" s="111">
        <v>779.30047000000013</v>
      </c>
      <c r="E323" s="112">
        <v>798.34854000000007</v>
      </c>
      <c r="F323" s="112">
        <v>942.11781000000008</v>
      </c>
      <c r="G323" s="113">
        <v>1275.68667</v>
      </c>
      <c r="H323" s="114">
        <v>741.27</v>
      </c>
      <c r="I323" s="140">
        <v>0</v>
      </c>
      <c r="J323" s="140">
        <v>453.11</v>
      </c>
      <c r="K323" s="142" t="s">
        <v>1086</v>
      </c>
      <c r="L323" s="142" t="s">
        <v>94</v>
      </c>
      <c r="M323" s="143" t="s">
        <v>1087</v>
      </c>
      <c r="N323" s="116">
        <v>160.4</v>
      </c>
      <c r="O323" s="146">
        <v>0</v>
      </c>
      <c r="P323" s="146">
        <v>98.54</v>
      </c>
      <c r="Q323" s="116">
        <v>3.6799999999999997</v>
      </c>
      <c r="R323" s="198">
        <v>38.030470000000001</v>
      </c>
      <c r="S323" s="199">
        <v>57.078539999999997</v>
      </c>
      <c r="T323" s="199">
        <v>200.84781000000001</v>
      </c>
      <c r="U323" s="200">
        <v>534.41666999999995</v>
      </c>
    </row>
    <row r="324" spans="1:21" s="12" customFormat="1" x14ac:dyDescent="0.25">
      <c r="A324" s="109" t="str">
        <f>'V ЦК'!A324</f>
        <v>14.04.2017</v>
      </c>
      <c r="B324" s="110">
        <f>[1]АТС!B355</f>
        <v>2</v>
      </c>
      <c r="C324" s="109" t="s">
        <v>25</v>
      </c>
      <c r="D324" s="111">
        <v>779.38047000000006</v>
      </c>
      <c r="E324" s="112">
        <v>798.42854</v>
      </c>
      <c r="F324" s="112">
        <v>942.19781</v>
      </c>
      <c r="G324" s="113">
        <v>1275.76667</v>
      </c>
      <c r="H324" s="114">
        <v>741.34999999999991</v>
      </c>
      <c r="I324" s="140">
        <v>0</v>
      </c>
      <c r="J324" s="140">
        <v>643.49</v>
      </c>
      <c r="K324" s="142" t="s">
        <v>1020</v>
      </c>
      <c r="L324" s="142" t="s">
        <v>94</v>
      </c>
      <c r="M324" s="143" t="s">
        <v>1089</v>
      </c>
      <c r="N324" s="116">
        <v>160.41999999999999</v>
      </c>
      <c r="O324" s="146">
        <v>0</v>
      </c>
      <c r="P324" s="146">
        <v>139.94</v>
      </c>
      <c r="Q324" s="116">
        <v>3.6799999999999997</v>
      </c>
      <c r="R324" s="198">
        <v>38.030470000000001</v>
      </c>
      <c r="S324" s="199">
        <v>57.078539999999997</v>
      </c>
      <c r="T324" s="199">
        <v>200.84781000000001</v>
      </c>
      <c r="U324" s="200">
        <v>534.41666999999995</v>
      </c>
    </row>
    <row r="325" spans="1:21" s="12" customFormat="1" x14ac:dyDescent="0.25">
      <c r="A325" s="109" t="str">
        <f>'V ЦК'!A325</f>
        <v>14.04.2017</v>
      </c>
      <c r="B325" s="110">
        <f>[1]АТС!B356</f>
        <v>3</v>
      </c>
      <c r="C325" s="109" t="s">
        <v>25</v>
      </c>
      <c r="D325" s="111">
        <v>802.3304700000001</v>
      </c>
      <c r="E325" s="112">
        <v>821.37854000000004</v>
      </c>
      <c r="F325" s="112">
        <v>965.14781000000005</v>
      </c>
      <c r="G325" s="113">
        <v>1298.71667</v>
      </c>
      <c r="H325" s="114">
        <v>764.3</v>
      </c>
      <c r="I325" s="140">
        <v>0</v>
      </c>
      <c r="J325" s="140">
        <v>650.29999999999995</v>
      </c>
      <c r="K325" s="142" t="s">
        <v>1090</v>
      </c>
      <c r="L325" s="142" t="s">
        <v>94</v>
      </c>
      <c r="M325" s="143" t="s">
        <v>1091</v>
      </c>
      <c r="N325" s="116">
        <v>165.41</v>
      </c>
      <c r="O325" s="146">
        <v>0</v>
      </c>
      <c r="P325" s="146">
        <v>141.41999999999999</v>
      </c>
      <c r="Q325" s="116">
        <v>3.6799999999999997</v>
      </c>
      <c r="R325" s="198">
        <v>38.030470000000001</v>
      </c>
      <c r="S325" s="199">
        <v>57.078539999999997</v>
      </c>
      <c r="T325" s="199">
        <v>200.84781000000001</v>
      </c>
      <c r="U325" s="200">
        <v>534.41666999999995</v>
      </c>
    </row>
    <row r="326" spans="1:21" s="12" customFormat="1" x14ac:dyDescent="0.25">
      <c r="A326" s="109" t="str">
        <f>'V ЦК'!A326</f>
        <v>14.04.2017</v>
      </c>
      <c r="B326" s="110">
        <f>[1]АТС!B357</f>
        <v>4</v>
      </c>
      <c r="C326" s="109" t="s">
        <v>25</v>
      </c>
      <c r="D326" s="111">
        <v>770.41047000000003</v>
      </c>
      <c r="E326" s="112">
        <v>789.45854000000008</v>
      </c>
      <c r="F326" s="112">
        <v>933.22781000000009</v>
      </c>
      <c r="G326" s="113">
        <v>1266.7966699999999</v>
      </c>
      <c r="H326" s="114">
        <v>732.38</v>
      </c>
      <c r="I326" s="140">
        <v>0</v>
      </c>
      <c r="J326" s="140">
        <v>286.45999999999998</v>
      </c>
      <c r="K326" s="142" t="s">
        <v>1093</v>
      </c>
      <c r="L326" s="142" t="s">
        <v>94</v>
      </c>
      <c r="M326" s="143" t="s">
        <v>1094</v>
      </c>
      <c r="N326" s="116">
        <v>158.47</v>
      </c>
      <c r="O326" s="146">
        <v>0</v>
      </c>
      <c r="P326" s="146">
        <v>62.3</v>
      </c>
      <c r="Q326" s="116">
        <v>3.6799999999999997</v>
      </c>
      <c r="R326" s="198">
        <v>38.030470000000001</v>
      </c>
      <c r="S326" s="199">
        <v>57.078539999999997</v>
      </c>
      <c r="T326" s="199">
        <v>200.84781000000001</v>
      </c>
      <c r="U326" s="200">
        <v>534.41666999999995</v>
      </c>
    </row>
    <row r="327" spans="1:21" s="12" customFormat="1" x14ac:dyDescent="0.25">
      <c r="A327" s="109" t="str">
        <f>'V ЦК'!A327</f>
        <v>14.04.2017</v>
      </c>
      <c r="B327" s="110">
        <f>[1]АТС!B358</f>
        <v>5</v>
      </c>
      <c r="C327" s="109" t="s">
        <v>25</v>
      </c>
      <c r="D327" s="111">
        <v>771.93047000000001</v>
      </c>
      <c r="E327" s="112">
        <v>790.97853999999995</v>
      </c>
      <c r="F327" s="112">
        <v>934.74780999999996</v>
      </c>
      <c r="G327" s="113">
        <v>1268.3166699999999</v>
      </c>
      <c r="H327" s="114">
        <v>733.9</v>
      </c>
      <c r="I327" s="140">
        <v>0</v>
      </c>
      <c r="J327" s="140">
        <v>13.239999999999998</v>
      </c>
      <c r="K327" s="142" t="s">
        <v>1096</v>
      </c>
      <c r="L327" s="142" t="s">
        <v>94</v>
      </c>
      <c r="M327" s="143" t="s">
        <v>1097</v>
      </c>
      <c r="N327" s="116">
        <v>158.80000000000001</v>
      </c>
      <c r="O327" s="146">
        <v>0</v>
      </c>
      <c r="P327" s="146">
        <v>2.88</v>
      </c>
      <c r="Q327" s="116">
        <v>3.6799999999999997</v>
      </c>
      <c r="R327" s="198">
        <v>38.030470000000001</v>
      </c>
      <c r="S327" s="199">
        <v>57.078539999999997</v>
      </c>
      <c r="T327" s="199">
        <v>200.84781000000001</v>
      </c>
      <c r="U327" s="200">
        <v>534.41666999999995</v>
      </c>
    </row>
    <row r="328" spans="1:21" s="12" customFormat="1" x14ac:dyDescent="0.25">
      <c r="A328" s="109" t="str">
        <f>'V ЦК'!A328</f>
        <v>14.04.2017</v>
      </c>
      <c r="B328" s="110">
        <f>[1]АТС!B359</f>
        <v>6</v>
      </c>
      <c r="C328" s="109" t="s">
        <v>25</v>
      </c>
      <c r="D328" s="111">
        <v>777.80047000000002</v>
      </c>
      <c r="E328" s="112">
        <v>796.84853999999996</v>
      </c>
      <c r="F328" s="112">
        <v>940.61780999999996</v>
      </c>
      <c r="G328" s="113">
        <v>1274.18667</v>
      </c>
      <c r="H328" s="114">
        <v>739.77</v>
      </c>
      <c r="I328" s="140">
        <v>199.20999999999998</v>
      </c>
      <c r="J328" s="140">
        <v>0.01</v>
      </c>
      <c r="K328" s="142" t="s">
        <v>1099</v>
      </c>
      <c r="L328" s="142" t="s">
        <v>1100</v>
      </c>
      <c r="M328" s="143" t="s">
        <v>95</v>
      </c>
      <c r="N328" s="116">
        <v>160.08000000000001</v>
      </c>
      <c r="O328" s="146">
        <v>43.32</v>
      </c>
      <c r="P328" s="146">
        <v>0</v>
      </c>
      <c r="Q328" s="116">
        <v>3.6799999999999997</v>
      </c>
      <c r="R328" s="198">
        <v>38.030470000000001</v>
      </c>
      <c r="S328" s="199">
        <v>57.078539999999997</v>
      </c>
      <c r="T328" s="199">
        <v>200.84781000000001</v>
      </c>
      <c r="U328" s="200">
        <v>534.41666999999995</v>
      </c>
    </row>
    <row r="329" spans="1:21" s="12" customFormat="1" x14ac:dyDescent="0.25">
      <c r="A329" s="109" t="str">
        <f>'V ЦК'!A329</f>
        <v>14.04.2017</v>
      </c>
      <c r="B329" s="110">
        <f>[1]АТС!B360</f>
        <v>7</v>
      </c>
      <c r="C329" s="109" t="s">
        <v>25</v>
      </c>
      <c r="D329" s="111">
        <v>900.0504699999999</v>
      </c>
      <c r="E329" s="112">
        <v>919.09853999999996</v>
      </c>
      <c r="F329" s="112">
        <v>1062.86781</v>
      </c>
      <c r="G329" s="113">
        <v>1396.43667</v>
      </c>
      <c r="H329" s="114">
        <v>862.01999999999987</v>
      </c>
      <c r="I329" s="140">
        <v>5.83</v>
      </c>
      <c r="J329" s="140">
        <v>0</v>
      </c>
      <c r="K329" s="142" t="s">
        <v>1102</v>
      </c>
      <c r="L329" s="142" t="s">
        <v>1103</v>
      </c>
      <c r="M329" s="143" t="s">
        <v>94</v>
      </c>
      <c r="N329" s="116">
        <v>186.66</v>
      </c>
      <c r="O329" s="146">
        <v>1.27</v>
      </c>
      <c r="P329" s="146">
        <v>0</v>
      </c>
      <c r="Q329" s="116">
        <v>3.6799999999999997</v>
      </c>
      <c r="R329" s="198">
        <v>38.030470000000001</v>
      </c>
      <c r="S329" s="199">
        <v>57.078539999999997</v>
      </c>
      <c r="T329" s="199">
        <v>200.84781000000001</v>
      </c>
      <c r="U329" s="200">
        <v>534.41666999999995</v>
      </c>
    </row>
    <row r="330" spans="1:21" s="12" customFormat="1" x14ac:dyDescent="0.25">
      <c r="A330" s="109" t="str">
        <f>'V ЦК'!A330</f>
        <v>14.04.2017</v>
      </c>
      <c r="B330" s="110">
        <f>[1]АТС!B361</f>
        <v>8</v>
      </c>
      <c r="C330" s="109" t="s">
        <v>25</v>
      </c>
      <c r="D330" s="111">
        <v>765.69047</v>
      </c>
      <c r="E330" s="112">
        <v>784.73853999999994</v>
      </c>
      <c r="F330" s="112">
        <v>928.50780999999995</v>
      </c>
      <c r="G330" s="113">
        <v>1262.0766699999999</v>
      </c>
      <c r="H330" s="114">
        <v>727.66</v>
      </c>
      <c r="I330" s="140">
        <v>0.01</v>
      </c>
      <c r="J330" s="140">
        <v>49.86</v>
      </c>
      <c r="K330" s="142" t="s">
        <v>1105</v>
      </c>
      <c r="L330" s="142" t="s">
        <v>95</v>
      </c>
      <c r="M330" s="143" t="s">
        <v>1106</v>
      </c>
      <c r="N330" s="116">
        <v>157.44</v>
      </c>
      <c r="O330" s="146">
        <v>0</v>
      </c>
      <c r="P330" s="146">
        <v>10.84</v>
      </c>
      <c r="Q330" s="116">
        <v>3.6799999999999997</v>
      </c>
      <c r="R330" s="198">
        <v>38.030470000000001</v>
      </c>
      <c r="S330" s="199">
        <v>57.078539999999997</v>
      </c>
      <c r="T330" s="199">
        <v>200.84781000000001</v>
      </c>
      <c r="U330" s="200">
        <v>534.41666999999995</v>
      </c>
    </row>
    <row r="331" spans="1:21" s="12" customFormat="1" x14ac:dyDescent="0.25">
      <c r="A331" s="109" t="str">
        <f>'V ЦК'!A331</f>
        <v>14.04.2017</v>
      </c>
      <c r="B331" s="110">
        <f>[1]АТС!B362</f>
        <v>9</v>
      </c>
      <c r="C331" s="109" t="s">
        <v>25</v>
      </c>
      <c r="D331" s="111">
        <v>804.72047000000009</v>
      </c>
      <c r="E331" s="112">
        <v>823.76854000000003</v>
      </c>
      <c r="F331" s="112">
        <v>967.53781000000004</v>
      </c>
      <c r="G331" s="113">
        <v>1301.1066700000001</v>
      </c>
      <c r="H331" s="114">
        <v>766.68999999999994</v>
      </c>
      <c r="I331" s="140">
        <v>0.01</v>
      </c>
      <c r="J331" s="140">
        <v>66.27</v>
      </c>
      <c r="K331" s="142" t="s">
        <v>1108</v>
      </c>
      <c r="L331" s="142" t="s">
        <v>95</v>
      </c>
      <c r="M331" s="143" t="s">
        <v>1109</v>
      </c>
      <c r="N331" s="116">
        <v>165.93</v>
      </c>
      <c r="O331" s="146">
        <v>0</v>
      </c>
      <c r="P331" s="146">
        <v>14.41</v>
      </c>
      <c r="Q331" s="116">
        <v>3.6799999999999997</v>
      </c>
      <c r="R331" s="198">
        <v>38.030470000000001</v>
      </c>
      <c r="S331" s="199">
        <v>57.078539999999997</v>
      </c>
      <c r="T331" s="199">
        <v>200.84781000000001</v>
      </c>
      <c r="U331" s="200">
        <v>534.41666999999995</v>
      </c>
    </row>
    <row r="332" spans="1:21" s="12" customFormat="1" x14ac:dyDescent="0.25">
      <c r="A332" s="109" t="str">
        <f>'V ЦК'!A332</f>
        <v>14.04.2017</v>
      </c>
      <c r="B332" s="110">
        <f>[1]АТС!B363</f>
        <v>10</v>
      </c>
      <c r="C332" s="109" t="s">
        <v>25</v>
      </c>
      <c r="D332" s="111">
        <v>804.88047000000006</v>
      </c>
      <c r="E332" s="112">
        <v>823.92854000000011</v>
      </c>
      <c r="F332" s="112">
        <v>967.69781000000012</v>
      </c>
      <c r="G332" s="113">
        <v>1301.26667</v>
      </c>
      <c r="H332" s="114">
        <v>766.85</v>
      </c>
      <c r="I332" s="140">
        <v>0</v>
      </c>
      <c r="J332" s="140">
        <v>113.72</v>
      </c>
      <c r="K332" s="142" t="s">
        <v>1111</v>
      </c>
      <c r="L332" s="142" t="s">
        <v>94</v>
      </c>
      <c r="M332" s="143" t="s">
        <v>1112</v>
      </c>
      <c r="N332" s="116">
        <v>165.97</v>
      </c>
      <c r="O332" s="146">
        <v>0</v>
      </c>
      <c r="P332" s="146">
        <v>24.73</v>
      </c>
      <c r="Q332" s="116">
        <v>3.6799999999999997</v>
      </c>
      <c r="R332" s="198">
        <v>38.030470000000001</v>
      </c>
      <c r="S332" s="199">
        <v>57.078539999999997</v>
      </c>
      <c r="T332" s="199">
        <v>200.84781000000001</v>
      </c>
      <c r="U332" s="200">
        <v>534.41666999999995</v>
      </c>
    </row>
    <row r="333" spans="1:21" s="12" customFormat="1" x14ac:dyDescent="0.25">
      <c r="A333" s="109" t="str">
        <f>'V ЦК'!A333</f>
        <v>14.04.2017</v>
      </c>
      <c r="B333" s="110">
        <f>[1]АТС!B364</f>
        <v>11</v>
      </c>
      <c r="C333" s="109" t="s">
        <v>25</v>
      </c>
      <c r="D333" s="111">
        <v>766.90047000000004</v>
      </c>
      <c r="E333" s="112">
        <v>785.94854000000009</v>
      </c>
      <c r="F333" s="112">
        <v>929.7178100000001</v>
      </c>
      <c r="G333" s="113">
        <v>1263.28667</v>
      </c>
      <c r="H333" s="114">
        <v>728.87</v>
      </c>
      <c r="I333" s="140">
        <v>0.01</v>
      </c>
      <c r="J333" s="140">
        <v>126.31</v>
      </c>
      <c r="K333" s="142" t="s">
        <v>1114</v>
      </c>
      <c r="L333" s="142" t="s">
        <v>95</v>
      </c>
      <c r="M333" s="143" t="s">
        <v>1115</v>
      </c>
      <c r="N333" s="116">
        <v>157.71</v>
      </c>
      <c r="O333" s="146">
        <v>0</v>
      </c>
      <c r="P333" s="146">
        <v>27.47</v>
      </c>
      <c r="Q333" s="116">
        <v>3.6799999999999997</v>
      </c>
      <c r="R333" s="198">
        <v>38.030470000000001</v>
      </c>
      <c r="S333" s="199">
        <v>57.078539999999997</v>
      </c>
      <c r="T333" s="199">
        <v>200.84781000000001</v>
      </c>
      <c r="U333" s="200">
        <v>534.41666999999995</v>
      </c>
    </row>
    <row r="334" spans="1:21" s="12" customFormat="1" x14ac:dyDescent="0.25">
      <c r="A334" s="109" t="str">
        <f>'V ЦК'!A334</f>
        <v>14.04.2017</v>
      </c>
      <c r="B334" s="110">
        <f>[1]АТС!B365</f>
        <v>12</v>
      </c>
      <c r="C334" s="109" t="s">
        <v>25</v>
      </c>
      <c r="D334" s="111">
        <v>767.29046999999991</v>
      </c>
      <c r="E334" s="112">
        <v>786.33853999999997</v>
      </c>
      <c r="F334" s="112">
        <v>930.10780999999997</v>
      </c>
      <c r="G334" s="113">
        <v>1263.6766699999998</v>
      </c>
      <c r="H334" s="114">
        <v>729.25999999999988</v>
      </c>
      <c r="I334" s="140">
        <v>0.01</v>
      </c>
      <c r="J334" s="140">
        <v>141.21</v>
      </c>
      <c r="K334" s="142" t="s">
        <v>1117</v>
      </c>
      <c r="L334" s="142" t="s">
        <v>95</v>
      </c>
      <c r="M334" s="143" t="s">
        <v>1118</v>
      </c>
      <c r="N334" s="116">
        <v>157.79</v>
      </c>
      <c r="O334" s="146">
        <v>0</v>
      </c>
      <c r="P334" s="146">
        <v>30.71</v>
      </c>
      <c r="Q334" s="116">
        <v>3.6799999999999997</v>
      </c>
      <c r="R334" s="198">
        <v>38.030470000000001</v>
      </c>
      <c r="S334" s="199">
        <v>57.078539999999997</v>
      </c>
      <c r="T334" s="199">
        <v>200.84781000000001</v>
      </c>
      <c r="U334" s="200">
        <v>534.41666999999995</v>
      </c>
    </row>
    <row r="335" spans="1:21" s="12" customFormat="1" x14ac:dyDescent="0.25">
      <c r="A335" s="109" t="str">
        <f>'V ЦК'!A335</f>
        <v>14.04.2017</v>
      </c>
      <c r="B335" s="110">
        <f>[1]АТС!B366</f>
        <v>13</v>
      </c>
      <c r="C335" s="109" t="s">
        <v>25</v>
      </c>
      <c r="D335" s="111">
        <v>768.07047</v>
      </c>
      <c r="E335" s="112">
        <v>787.11853999999994</v>
      </c>
      <c r="F335" s="112">
        <v>930.88780999999994</v>
      </c>
      <c r="G335" s="113">
        <v>1264.45667</v>
      </c>
      <c r="H335" s="114">
        <v>730.04</v>
      </c>
      <c r="I335" s="140">
        <v>0.01</v>
      </c>
      <c r="J335" s="140">
        <v>131.34</v>
      </c>
      <c r="K335" s="142" t="s">
        <v>1120</v>
      </c>
      <c r="L335" s="142" t="s">
        <v>95</v>
      </c>
      <c r="M335" s="143" t="s">
        <v>1121</v>
      </c>
      <c r="N335" s="116">
        <v>157.96</v>
      </c>
      <c r="O335" s="146">
        <v>0</v>
      </c>
      <c r="P335" s="146">
        <v>28.56</v>
      </c>
      <c r="Q335" s="116">
        <v>3.6799999999999997</v>
      </c>
      <c r="R335" s="198">
        <v>38.030470000000001</v>
      </c>
      <c r="S335" s="199">
        <v>57.078539999999997</v>
      </c>
      <c r="T335" s="199">
        <v>200.84781000000001</v>
      </c>
      <c r="U335" s="200">
        <v>534.41666999999995</v>
      </c>
    </row>
    <row r="336" spans="1:21" s="12" customFormat="1" x14ac:dyDescent="0.25">
      <c r="A336" s="109" t="str">
        <f>'V ЦК'!A336</f>
        <v>14.04.2017</v>
      </c>
      <c r="B336" s="110">
        <f>[1]АТС!B367</f>
        <v>14</v>
      </c>
      <c r="C336" s="109" t="s">
        <v>25</v>
      </c>
      <c r="D336" s="111">
        <v>768.56047000000001</v>
      </c>
      <c r="E336" s="112">
        <v>787.60853999999995</v>
      </c>
      <c r="F336" s="112">
        <v>931.37780999999995</v>
      </c>
      <c r="G336" s="113">
        <v>1264.9466699999998</v>
      </c>
      <c r="H336" s="114">
        <v>730.52999999999986</v>
      </c>
      <c r="I336" s="140">
        <v>0.01</v>
      </c>
      <c r="J336" s="140">
        <v>185.78</v>
      </c>
      <c r="K336" s="142" t="s">
        <v>1123</v>
      </c>
      <c r="L336" s="142" t="s">
        <v>95</v>
      </c>
      <c r="M336" s="143" t="s">
        <v>1124</v>
      </c>
      <c r="N336" s="116">
        <v>158.07</v>
      </c>
      <c r="O336" s="146">
        <v>0</v>
      </c>
      <c r="P336" s="146">
        <v>40.4</v>
      </c>
      <c r="Q336" s="116">
        <v>3.6799999999999997</v>
      </c>
      <c r="R336" s="198">
        <v>38.030470000000001</v>
      </c>
      <c r="S336" s="199">
        <v>57.078539999999997</v>
      </c>
      <c r="T336" s="199">
        <v>200.84781000000001</v>
      </c>
      <c r="U336" s="200">
        <v>534.41666999999995</v>
      </c>
    </row>
    <row r="337" spans="1:21" s="12" customFormat="1" x14ac:dyDescent="0.25">
      <c r="A337" s="109" t="str">
        <f>'V ЦК'!A337</f>
        <v>14.04.2017</v>
      </c>
      <c r="B337" s="110">
        <f>[1]АТС!B368</f>
        <v>15</v>
      </c>
      <c r="C337" s="109" t="s">
        <v>25</v>
      </c>
      <c r="D337" s="111">
        <v>768.80047000000002</v>
      </c>
      <c r="E337" s="112">
        <v>787.84854000000007</v>
      </c>
      <c r="F337" s="112">
        <v>931.61781000000008</v>
      </c>
      <c r="G337" s="113">
        <v>1265.18667</v>
      </c>
      <c r="H337" s="114">
        <v>730.77</v>
      </c>
      <c r="I337" s="140">
        <v>0.01</v>
      </c>
      <c r="J337" s="140">
        <v>169.12</v>
      </c>
      <c r="K337" s="142" t="s">
        <v>1126</v>
      </c>
      <c r="L337" s="142" t="s">
        <v>95</v>
      </c>
      <c r="M337" s="143" t="s">
        <v>1127</v>
      </c>
      <c r="N337" s="116">
        <v>158.12</v>
      </c>
      <c r="O337" s="146">
        <v>0</v>
      </c>
      <c r="P337" s="146">
        <v>36.78</v>
      </c>
      <c r="Q337" s="116">
        <v>3.6799999999999997</v>
      </c>
      <c r="R337" s="198">
        <v>38.030470000000001</v>
      </c>
      <c r="S337" s="199">
        <v>57.078539999999997</v>
      </c>
      <c r="T337" s="199">
        <v>200.84781000000001</v>
      </c>
      <c r="U337" s="200">
        <v>534.41666999999995</v>
      </c>
    </row>
    <row r="338" spans="1:21" s="12" customFormat="1" x14ac:dyDescent="0.25">
      <c r="A338" s="109" t="str">
        <f>'V ЦК'!A338</f>
        <v>14.04.2017</v>
      </c>
      <c r="B338" s="110">
        <f>[1]АТС!B369</f>
        <v>16</v>
      </c>
      <c r="C338" s="109" t="s">
        <v>25</v>
      </c>
      <c r="D338" s="111">
        <v>768.23046999999997</v>
      </c>
      <c r="E338" s="112">
        <v>787.27854000000002</v>
      </c>
      <c r="F338" s="112">
        <v>931.04781000000003</v>
      </c>
      <c r="G338" s="113">
        <v>1264.6166699999999</v>
      </c>
      <c r="H338" s="114">
        <v>730.19999999999993</v>
      </c>
      <c r="I338" s="140">
        <v>0</v>
      </c>
      <c r="J338" s="140">
        <v>174.11</v>
      </c>
      <c r="K338" s="142" t="s">
        <v>1129</v>
      </c>
      <c r="L338" s="142" t="s">
        <v>94</v>
      </c>
      <c r="M338" s="143" t="s">
        <v>1130</v>
      </c>
      <c r="N338" s="116">
        <v>158</v>
      </c>
      <c r="O338" s="146">
        <v>0</v>
      </c>
      <c r="P338" s="146">
        <v>37.86</v>
      </c>
      <c r="Q338" s="116">
        <v>3.6799999999999997</v>
      </c>
      <c r="R338" s="198">
        <v>38.030470000000001</v>
      </c>
      <c r="S338" s="199">
        <v>57.078539999999997</v>
      </c>
      <c r="T338" s="199">
        <v>200.84781000000001</v>
      </c>
      <c r="U338" s="200">
        <v>534.41666999999995</v>
      </c>
    </row>
    <row r="339" spans="1:21" s="12" customFormat="1" x14ac:dyDescent="0.25">
      <c r="A339" s="109" t="str">
        <f>'V ЦК'!A339</f>
        <v>14.04.2017</v>
      </c>
      <c r="B339" s="110">
        <f>[1]АТС!B370</f>
        <v>17</v>
      </c>
      <c r="C339" s="109" t="s">
        <v>25</v>
      </c>
      <c r="D339" s="111">
        <v>768.31047000000001</v>
      </c>
      <c r="E339" s="112">
        <v>787.35854000000006</v>
      </c>
      <c r="F339" s="112">
        <v>931.12781000000007</v>
      </c>
      <c r="G339" s="113">
        <v>1264.6966699999998</v>
      </c>
      <c r="H339" s="114">
        <v>730.28</v>
      </c>
      <c r="I339" s="140">
        <v>0</v>
      </c>
      <c r="J339" s="140">
        <v>168.84</v>
      </c>
      <c r="K339" s="142" t="s">
        <v>1132</v>
      </c>
      <c r="L339" s="142" t="s">
        <v>94</v>
      </c>
      <c r="M339" s="143" t="s">
        <v>1133</v>
      </c>
      <c r="N339" s="116">
        <v>158.01</v>
      </c>
      <c r="O339" s="146">
        <v>0</v>
      </c>
      <c r="P339" s="146">
        <v>36.72</v>
      </c>
      <c r="Q339" s="116">
        <v>3.6799999999999997</v>
      </c>
      <c r="R339" s="198">
        <v>38.030470000000001</v>
      </c>
      <c r="S339" s="199">
        <v>57.078539999999997</v>
      </c>
      <c r="T339" s="199">
        <v>200.84781000000001</v>
      </c>
      <c r="U339" s="200">
        <v>534.41666999999995</v>
      </c>
    </row>
    <row r="340" spans="1:21" s="12" customFormat="1" x14ac:dyDescent="0.25">
      <c r="A340" s="109" t="str">
        <f>'V ЦК'!A340</f>
        <v>14.04.2017</v>
      </c>
      <c r="B340" s="110">
        <f>[1]АТС!B371</f>
        <v>18</v>
      </c>
      <c r="C340" s="109" t="s">
        <v>25</v>
      </c>
      <c r="D340" s="111">
        <v>813.8004699999999</v>
      </c>
      <c r="E340" s="112">
        <v>832.84853999999996</v>
      </c>
      <c r="F340" s="112">
        <v>976.61780999999996</v>
      </c>
      <c r="G340" s="113">
        <v>1310.18667</v>
      </c>
      <c r="H340" s="114">
        <v>775.76999999999987</v>
      </c>
      <c r="I340" s="140">
        <v>0.01</v>
      </c>
      <c r="J340" s="140">
        <v>36.269999999999996</v>
      </c>
      <c r="K340" s="142" t="s">
        <v>1135</v>
      </c>
      <c r="L340" s="142" t="s">
        <v>95</v>
      </c>
      <c r="M340" s="143" t="s">
        <v>1136</v>
      </c>
      <c r="N340" s="116">
        <v>167.91</v>
      </c>
      <c r="O340" s="146">
        <v>0</v>
      </c>
      <c r="P340" s="146">
        <v>7.89</v>
      </c>
      <c r="Q340" s="116">
        <v>3.6799999999999997</v>
      </c>
      <c r="R340" s="198">
        <v>38.030470000000001</v>
      </c>
      <c r="S340" s="199">
        <v>57.078539999999997</v>
      </c>
      <c r="T340" s="199">
        <v>200.84781000000001</v>
      </c>
      <c r="U340" s="200">
        <v>534.41666999999995</v>
      </c>
    </row>
    <row r="341" spans="1:21" s="12" customFormat="1" x14ac:dyDescent="0.25">
      <c r="A341" s="109" t="str">
        <f>'V ЦК'!A341</f>
        <v>14.04.2017</v>
      </c>
      <c r="B341" s="110">
        <f>[1]АТС!B372</f>
        <v>19</v>
      </c>
      <c r="C341" s="109" t="s">
        <v>25</v>
      </c>
      <c r="D341" s="111">
        <v>942.01046999999994</v>
      </c>
      <c r="E341" s="112">
        <v>961.05853999999999</v>
      </c>
      <c r="F341" s="112">
        <v>1104.82781</v>
      </c>
      <c r="G341" s="113">
        <v>1438.3966700000001</v>
      </c>
      <c r="H341" s="114">
        <v>903.9799999999999</v>
      </c>
      <c r="I341" s="140">
        <v>0</v>
      </c>
      <c r="J341" s="140">
        <v>69.84</v>
      </c>
      <c r="K341" s="142" t="s">
        <v>1138</v>
      </c>
      <c r="L341" s="142" t="s">
        <v>94</v>
      </c>
      <c r="M341" s="143" t="s">
        <v>1139</v>
      </c>
      <c r="N341" s="116">
        <v>195.79</v>
      </c>
      <c r="O341" s="146">
        <v>0</v>
      </c>
      <c r="P341" s="146">
        <v>15.19</v>
      </c>
      <c r="Q341" s="116">
        <v>3.6799999999999997</v>
      </c>
      <c r="R341" s="198">
        <v>38.030470000000001</v>
      </c>
      <c r="S341" s="199">
        <v>57.078539999999997</v>
      </c>
      <c r="T341" s="199">
        <v>200.84781000000001</v>
      </c>
      <c r="U341" s="200">
        <v>534.41666999999995</v>
      </c>
    </row>
    <row r="342" spans="1:21" s="12" customFormat="1" x14ac:dyDescent="0.25">
      <c r="A342" s="109" t="str">
        <f>'V ЦК'!A342</f>
        <v>14.04.2017</v>
      </c>
      <c r="B342" s="110">
        <f>[1]АТС!B373</f>
        <v>20</v>
      </c>
      <c r="C342" s="109" t="s">
        <v>25</v>
      </c>
      <c r="D342" s="111">
        <v>841.03047000000004</v>
      </c>
      <c r="E342" s="112">
        <v>860.07853999999998</v>
      </c>
      <c r="F342" s="112">
        <v>1003.84781</v>
      </c>
      <c r="G342" s="113">
        <v>1337.4166700000001</v>
      </c>
      <c r="H342" s="114">
        <v>803</v>
      </c>
      <c r="I342" s="140">
        <v>0.01</v>
      </c>
      <c r="J342" s="140">
        <v>128.07</v>
      </c>
      <c r="K342" s="142" t="s">
        <v>1141</v>
      </c>
      <c r="L342" s="142" t="s">
        <v>95</v>
      </c>
      <c r="M342" s="143" t="s">
        <v>1142</v>
      </c>
      <c r="N342" s="116">
        <v>173.83</v>
      </c>
      <c r="O342" s="146">
        <v>0</v>
      </c>
      <c r="P342" s="146">
        <v>27.85</v>
      </c>
      <c r="Q342" s="116">
        <v>3.6799999999999997</v>
      </c>
      <c r="R342" s="198">
        <v>38.030470000000001</v>
      </c>
      <c r="S342" s="199">
        <v>57.078539999999997</v>
      </c>
      <c r="T342" s="199">
        <v>200.84781000000001</v>
      </c>
      <c r="U342" s="200">
        <v>534.41666999999995</v>
      </c>
    </row>
    <row r="343" spans="1:21" s="12" customFormat="1" x14ac:dyDescent="0.25">
      <c r="A343" s="109" t="str">
        <f>'V ЦК'!A343</f>
        <v>14.04.2017</v>
      </c>
      <c r="B343" s="110">
        <f>[1]АТС!B374</f>
        <v>21</v>
      </c>
      <c r="C343" s="109" t="s">
        <v>25</v>
      </c>
      <c r="D343" s="111">
        <v>930.72046999999998</v>
      </c>
      <c r="E343" s="112">
        <v>949.76854000000003</v>
      </c>
      <c r="F343" s="112">
        <v>1093.53781</v>
      </c>
      <c r="G343" s="113">
        <v>1427.1066699999999</v>
      </c>
      <c r="H343" s="114">
        <v>892.68999999999994</v>
      </c>
      <c r="I343" s="140">
        <v>0</v>
      </c>
      <c r="J343" s="140">
        <v>566.15</v>
      </c>
      <c r="K343" s="142" t="s">
        <v>1144</v>
      </c>
      <c r="L343" s="142" t="s">
        <v>94</v>
      </c>
      <c r="M343" s="143" t="s">
        <v>1145</v>
      </c>
      <c r="N343" s="116">
        <v>193.33</v>
      </c>
      <c r="O343" s="146">
        <v>0</v>
      </c>
      <c r="P343" s="146">
        <v>123.12</v>
      </c>
      <c r="Q343" s="116">
        <v>3.6799999999999997</v>
      </c>
      <c r="R343" s="198">
        <v>38.030470000000001</v>
      </c>
      <c r="S343" s="199">
        <v>57.078539999999997</v>
      </c>
      <c r="T343" s="199">
        <v>200.84781000000001</v>
      </c>
      <c r="U343" s="200">
        <v>534.41666999999995</v>
      </c>
    </row>
    <row r="344" spans="1:21" s="12" customFormat="1" x14ac:dyDescent="0.25">
      <c r="A344" s="109" t="str">
        <f>'V ЦК'!A344</f>
        <v>14.04.2017</v>
      </c>
      <c r="B344" s="110">
        <f>[1]АТС!B375</f>
        <v>22</v>
      </c>
      <c r="C344" s="109" t="s">
        <v>25</v>
      </c>
      <c r="D344" s="111">
        <v>809.53047000000004</v>
      </c>
      <c r="E344" s="112">
        <v>828.57853999999998</v>
      </c>
      <c r="F344" s="112">
        <v>972.34780999999998</v>
      </c>
      <c r="G344" s="113">
        <v>1305.9166700000001</v>
      </c>
      <c r="H344" s="114">
        <v>771.5</v>
      </c>
      <c r="I344" s="140">
        <v>0</v>
      </c>
      <c r="J344" s="140">
        <v>540.38</v>
      </c>
      <c r="K344" s="142" t="s">
        <v>1147</v>
      </c>
      <c r="L344" s="142" t="s">
        <v>94</v>
      </c>
      <c r="M344" s="143" t="s">
        <v>1148</v>
      </c>
      <c r="N344" s="116">
        <v>166.98</v>
      </c>
      <c r="O344" s="146">
        <v>0</v>
      </c>
      <c r="P344" s="146">
        <v>117.52</v>
      </c>
      <c r="Q344" s="116">
        <v>3.6799999999999997</v>
      </c>
      <c r="R344" s="198">
        <v>38.030470000000001</v>
      </c>
      <c r="S344" s="199">
        <v>57.078539999999997</v>
      </c>
      <c r="T344" s="199">
        <v>200.84781000000001</v>
      </c>
      <c r="U344" s="200">
        <v>534.41666999999995</v>
      </c>
    </row>
    <row r="345" spans="1:21" s="12" customFormat="1" x14ac:dyDescent="0.25">
      <c r="A345" s="109" t="str">
        <f>'V ЦК'!A345</f>
        <v>14.04.2017</v>
      </c>
      <c r="B345" s="110">
        <f>[1]АТС!B376</f>
        <v>23</v>
      </c>
      <c r="C345" s="109" t="s">
        <v>25</v>
      </c>
      <c r="D345" s="111">
        <v>974.66046999999992</v>
      </c>
      <c r="E345" s="112">
        <v>993.70853999999986</v>
      </c>
      <c r="F345" s="112">
        <v>1137.4778099999999</v>
      </c>
      <c r="G345" s="113">
        <v>1471.0466699999999</v>
      </c>
      <c r="H345" s="114">
        <v>936.62999999999988</v>
      </c>
      <c r="I345" s="140">
        <v>0</v>
      </c>
      <c r="J345" s="140">
        <v>845.71999999999991</v>
      </c>
      <c r="K345" s="142" t="s">
        <v>1150</v>
      </c>
      <c r="L345" s="142" t="s">
        <v>94</v>
      </c>
      <c r="M345" s="143" t="s">
        <v>1151</v>
      </c>
      <c r="N345" s="116">
        <v>202.89</v>
      </c>
      <c r="O345" s="146">
        <v>0</v>
      </c>
      <c r="P345" s="146">
        <v>183.92</v>
      </c>
      <c r="Q345" s="116">
        <v>3.6799999999999997</v>
      </c>
      <c r="R345" s="198">
        <v>38.030470000000001</v>
      </c>
      <c r="S345" s="199">
        <v>57.078539999999997</v>
      </c>
      <c r="T345" s="199">
        <v>200.84781000000001</v>
      </c>
      <c r="U345" s="200">
        <v>534.41666999999995</v>
      </c>
    </row>
    <row r="346" spans="1:21" s="12" customFormat="1" x14ac:dyDescent="0.25">
      <c r="A346" s="109" t="str">
        <f>'V ЦК'!A346</f>
        <v>15.04.2017</v>
      </c>
      <c r="B346" s="110">
        <f>[1]АТС!B377</f>
        <v>0</v>
      </c>
      <c r="C346" s="109" t="s">
        <v>25</v>
      </c>
      <c r="D346" s="111">
        <v>786.01047000000005</v>
      </c>
      <c r="E346" s="112">
        <v>805.05854000000011</v>
      </c>
      <c r="F346" s="112">
        <v>948.82781000000011</v>
      </c>
      <c r="G346" s="113">
        <v>1282.3966700000001</v>
      </c>
      <c r="H346" s="114">
        <v>747.98</v>
      </c>
      <c r="I346" s="140">
        <v>0.01</v>
      </c>
      <c r="J346" s="140">
        <v>452.23</v>
      </c>
      <c r="K346" s="142" t="s">
        <v>1154</v>
      </c>
      <c r="L346" s="142" t="s">
        <v>95</v>
      </c>
      <c r="M346" s="143" t="s">
        <v>1155</v>
      </c>
      <c r="N346" s="116">
        <v>161.86000000000001</v>
      </c>
      <c r="O346" s="146">
        <v>0</v>
      </c>
      <c r="P346" s="146">
        <v>98.35</v>
      </c>
      <c r="Q346" s="116">
        <v>3.6799999999999997</v>
      </c>
      <c r="R346" s="198">
        <v>38.030470000000001</v>
      </c>
      <c r="S346" s="199">
        <v>57.078539999999997</v>
      </c>
      <c r="T346" s="199">
        <v>200.84781000000001</v>
      </c>
      <c r="U346" s="200">
        <v>534.41666999999995</v>
      </c>
    </row>
    <row r="347" spans="1:21" s="12" customFormat="1" x14ac:dyDescent="0.25">
      <c r="A347" s="109" t="str">
        <f>'V ЦК'!A347</f>
        <v>15.04.2017</v>
      </c>
      <c r="B347" s="110">
        <f>[1]АТС!B378</f>
        <v>1</v>
      </c>
      <c r="C347" s="109" t="s">
        <v>25</v>
      </c>
      <c r="D347" s="111">
        <v>811.34046999999998</v>
      </c>
      <c r="E347" s="112">
        <v>830.38854000000003</v>
      </c>
      <c r="F347" s="112">
        <v>974.15781000000004</v>
      </c>
      <c r="G347" s="113">
        <v>1307.72667</v>
      </c>
      <c r="H347" s="114">
        <v>773.31</v>
      </c>
      <c r="I347" s="140">
        <v>0</v>
      </c>
      <c r="J347" s="140">
        <v>623.99</v>
      </c>
      <c r="K347" s="142" t="s">
        <v>1157</v>
      </c>
      <c r="L347" s="142" t="s">
        <v>94</v>
      </c>
      <c r="M347" s="143" t="s">
        <v>1158</v>
      </c>
      <c r="N347" s="116">
        <v>167.37</v>
      </c>
      <c r="O347" s="146">
        <v>0</v>
      </c>
      <c r="P347" s="146">
        <v>135.69999999999999</v>
      </c>
      <c r="Q347" s="116">
        <v>3.6799999999999997</v>
      </c>
      <c r="R347" s="198">
        <v>38.030470000000001</v>
      </c>
      <c r="S347" s="199">
        <v>57.078539999999997</v>
      </c>
      <c r="T347" s="199">
        <v>200.84781000000001</v>
      </c>
      <c r="U347" s="200">
        <v>534.41666999999995</v>
      </c>
    </row>
    <row r="348" spans="1:21" s="12" customFormat="1" x14ac:dyDescent="0.25">
      <c r="A348" s="109" t="str">
        <f>'V ЦК'!A348</f>
        <v>15.04.2017</v>
      </c>
      <c r="B348" s="110">
        <f>[1]АТС!B379</f>
        <v>2</v>
      </c>
      <c r="C348" s="109" t="s">
        <v>25</v>
      </c>
      <c r="D348" s="111">
        <v>837.69047</v>
      </c>
      <c r="E348" s="112">
        <v>856.73854000000006</v>
      </c>
      <c r="F348" s="112">
        <v>1000.5078100000001</v>
      </c>
      <c r="G348" s="113">
        <v>1334.0766699999999</v>
      </c>
      <c r="H348" s="114">
        <v>799.66</v>
      </c>
      <c r="I348" s="140">
        <v>0.01</v>
      </c>
      <c r="J348" s="140">
        <v>702.69</v>
      </c>
      <c r="K348" s="142" t="s">
        <v>1160</v>
      </c>
      <c r="L348" s="142" t="s">
        <v>95</v>
      </c>
      <c r="M348" s="143" t="s">
        <v>1161</v>
      </c>
      <c r="N348" s="116">
        <v>173.1</v>
      </c>
      <c r="O348" s="146">
        <v>0</v>
      </c>
      <c r="P348" s="146">
        <v>152.81</v>
      </c>
      <c r="Q348" s="116">
        <v>3.6799999999999997</v>
      </c>
      <c r="R348" s="198">
        <v>38.030470000000001</v>
      </c>
      <c r="S348" s="199">
        <v>57.078539999999997</v>
      </c>
      <c r="T348" s="199">
        <v>200.84781000000001</v>
      </c>
      <c r="U348" s="200">
        <v>534.41666999999995</v>
      </c>
    </row>
    <row r="349" spans="1:21" s="12" customFormat="1" x14ac:dyDescent="0.25">
      <c r="A349" s="109" t="str">
        <f>'V ЦК'!A349</f>
        <v>15.04.2017</v>
      </c>
      <c r="B349" s="110">
        <f>[1]АТС!B380</f>
        <v>3</v>
      </c>
      <c r="C349" s="109" t="s">
        <v>25</v>
      </c>
      <c r="D349" s="111">
        <v>856.32047000000011</v>
      </c>
      <c r="E349" s="112">
        <v>875.36854000000005</v>
      </c>
      <c r="F349" s="112">
        <v>1019.1378100000001</v>
      </c>
      <c r="G349" s="113">
        <v>1352.70667</v>
      </c>
      <c r="H349" s="114">
        <v>818.29</v>
      </c>
      <c r="I349" s="140">
        <v>0</v>
      </c>
      <c r="J349" s="140">
        <v>115.98</v>
      </c>
      <c r="K349" s="142" t="s">
        <v>1163</v>
      </c>
      <c r="L349" s="142" t="s">
        <v>94</v>
      </c>
      <c r="M349" s="143" t="s">
        <v>1164</v>
      </c>
      <c r="N349" s="116">
        <v>177.15</v>
      </c>
      <c r="O349" s="146">
        <v>0</v>
      </c>
      <c r="P349" s="146">
        <v>25.22</v>
      </c>
      <c r="Q349" s="116">
        <v>3.6799999999999997</v>
      </c>
      <c r="R349" s="198">
        <v>38.030470000000001</v>
      </c>
      <c r="S349" s="199">
        <v>57.078539999999997</v>
      </c>
      <c r="T349" s="199">
        <v>200.84781000000001</v>
      </c>
      <c r="U349" s="200">
        <v>534.41666999999995</v>
      </c>
    </row>
    <row r="350" spans="1:21" s="12" customFormat="1" x14ac:dyDescent="0.25">
      <c r="A350" s="109" t="str">
        <f>'V ЦК'!A350</f>
        <v>15.04.2017</v>
      </c>
      <c r="B350" s="110">
        <f>[1]АТС!B381</f>
        <v>4</v>
      </c>
      <c r="C350" s="109" t="s">
        <v>25</v>
      </c>
      <c r="D350" s="111">
        <v>853.74047000000007</v>
      </c>
      <c r="E350" s="112">
        <v>872.78854000000001</v>
      </c>
      <c r="F350" s="112">
        <v>1016.55781</v>
      </c>
      <c r="G350" s="113">
        <v>1350.1266700000001</v>
      </c>
      <c r="H350" s="114">
        <v>815.71</v>
      </c>
      <c r="I350" s="140">
        <v>0</v>
      </c>
      <c r="J350" s="140">
        <v>190.18</v>
      </c>
      <c r="K350" s="142" t="s">
        <v>614</v>
      </c>
      <c r="L350" s="142" t="s">
        <v>94</v>
      </c>
      <c r="M350" s="143" t="s">
        <v>1166</v>
      </c>
      <c r="N350" s="116">
        <v>176.59</v>
      </c>
      <c r="O350" s="146">
        <v>0</v>
      </c>
      <c r="P350" s="146">
        <v>41.36</v>
      </c>
      <c r="Q350" s="116">
        <v>3.6799999999999997</v>
      </c>
      <c r="R350" s="198">
        <v>38.030470000000001</v>
      </c>
      <c r="S350" s="199">
        <v>57.078539999999997</v>
      </c>
      <c r="T350" s="199">
        <v>200.84781000000001</v>
      </c>
      <c r="U350" s="200">
        <v>534.41666999999995</v>
      </c>
    </row>
    <row r="351" spans="1:21" s="12" customFormat="1" x14ac:dyDescent="0.25">
      <c r="A351" s="109" t="str">
        <f>'V ЦК'!A351</f>
        <v>15.04.2017</v>
      </c>
      <c r="B351" s="110">
        <f>[1]АТС!B382</f>
        <v>5</v>
      </c>
      <c r="C351" s="109" t="s">
        <v>25</v>
      </c>
      <c r="D351" s="111">
        <v>856.39047000000005</v>
      </c>
      <c r="E351" s="112">
        <v>875.43853999999999</v>
      </c>
      <c r="F351" s="112">
        <v>1019.20781</v>
      </c>
      <c r="G351" s="113">
        <v>1352.77667</v>
      </c>
      <c r="H351" s="114">
        <v>818.3599999999999</v>
      </c>
      <c r="I351" s="140">
        <v>0</v>
      </c>
      <c r="J351" s="140">
        <v>47.07</v>
      </c>
      <c r="K351" s="142" t="s">
        <v>1168</v>
      </c>
      <c r="L351" s="142" t="s">
        <v>94</v>
      </c>
      <c r="M351" s="143" t="s">
        <v>1169</v>
      </c>
      <c r="N351" s="116">
        <v>177.17</v>
      </c>
      <c r="O351" s="146">
        <v>0</v>
      </c>
      <c r="P351" s="146">
        <v>10.24</v>
      </c>
      <c r="Q351" s="116">
        <v>3.6799999999999997</v>
      </c>
      <c r="R351" s="198">
        <v>38.030470000000001</v>
      </c>
      <c r="S351" s="199">
        <v>57.078539999999997</v>
      </c>
      <c r="T351" s="199">
        <v>200.84781000000001</v>
      </c>
      <c r="U351" s="200">
        <v>534.41666999999995</v>
      </c>
    </row>
    <row r="352" spans="1:21" s="12" customFormat="1" x14ac:dyDescent="0.25">
      <c r="A352" s="109" t="str">
        <f>'V ЦК'!A352</f>
        <v>15.04.2017</v>
      </c>
      <c r="B352" s="110">
        <f>[1]АТС!B383</f>
        <v>6</v>
      </c>
      <c r="C352" s="109" t="s">
        <v>25</v>
      </c>
      <c r="D352" s="111">
        <v>811.96046999999999</v>
      </c>
      <c r="E352" s="112">
        <v>831.00854000000004</v>
      </c>
      <c r="F352" s="112">
        <v>974.77781000000004</v>
      </c>
      <c r="G352" s="113">
        <v>1308.3466699999999</v>
      </c>
      <c r="H352" s="114">
        <v>773.93</v>
      </c>
      <c r="I352" s="140">
        <v>48.129999999999995</v>
      </c>
      <c r="J352" s="140">
        <v>0</v>
      </c>
      <c r="K352" s="142" t="s">
        <v>1171</v>
      </c>
      <c r="L352" s="142" t="s">
        <v>1172</v>
      </c>
      <c r="M352" s="143" t="s">
        <v>94</v>
      </c>
      <c r="N352" s="116">
        <v>167.51</v>
      </c>
      <c r="O352" s="146">
        <v>10.47</v>
      </c>
      <c r="P352" s="146">
        <v>0</v>
      </c>
      <c r="Q352" s="116">
        <v>3.6799999999999997</v>
      </c>
      <c r="R352" s="198">
        <v>38.030470000000001</v>
      </c>
      <c r="S352" s="199">
        <v>57.078539999999997</v>
      </c>
      <c r="T352" s="199">
        <v>200.84781000000001</v>
      </c>
      <c r="U352" s="200">
        <v>534.41666999999995</v>
      </c>
    </row>
    <row r="353" spans="1:21" s="12" customFormat="1" x14ac:dyDescent="0.25">
      <c r="A353" s="109" t="str">
        <f>'V ЦК'!A353</f>
        <v>15.04.2017</v>
      </c>
      <c r="B353" s="110">
        <f>[1]АТС!B384</f>
        <v>7</v>
      </c>
      <c r="C353" s="109" t="s">
        <v>25</v>
      </c>
      <c r="D353" s="111">
        <v>823.43047000000001</v>
      </c>
      <c r="E353" s="112">
        <v>842.47854000000007</v>
      </c>
      <c r="F353" s="112">
        <v>986.24781000000007</v>
      </c>
      <c r="G353" s="113">
        <v>1319.8166699999999</v>
      </c>
      <c r="H353" s="114">
        <v>785.4</v>
      </c>
      <c r="I353" s="140">
        <v>0</v>
      </c>
      <c r="J353" s="140">
        <v>153.81</v>
      </c>
      <c r="K353" s="142" t="s">
        <v>1174</v>
      </c>
      <c r="L353" s="142" t="s">
        <v>94</v>
      </c>
      <c r="M353" s="143" t="s">
        <v>1175</v>
      </c>
      <c r="N353" s="116">
        <v>170</v>
      </c>
      <c r="O353" s="146">
        <v>0</v>
      </c>
      <c r="P353" s="146">
        <v>33.450000000000003</v>
      </c>
      <c r="Q353" s="116">
        <v>3.6799999999999997</v>
      </c>
      <c r="R353" s="198">
        <v>38.030470000000001</v>
      </c>
      <c r="S353" s="199">
        <v>57.078539999999997</v>
      </c>
      <c r="T353" s="199">
        <v>200.84781000000001</v>
      </c>
      <c r="U353" s="200">
        <v>534.41666999999995</v>
      </c>
    </row>
    <row r="354" spans="1:21" s="12" customFormat="1" x14ac:dyDescent="0.25">
      <c r="A354" s="109" t="str">
        <f>'V ЦК'!A354</f>
        <v>15.04.2017</v>
      </c>
      <c r="B354" s="110">
        <f>[1]АТС!B385</f>
        <v>8</v>
      </c>
      <c r="C354" s="109" t="s">
        <v>25</v>
      </c>
      <c r="D354" s="111">
        <v>928.10046999999997</v>
      </c>
      <c r="E354" s="112">
        <v>947.14854000000003</v>
      </c>
      <c r="F354" s="112">
        <v>1090.9178099999999</v>
      </c>
      <c r="G354" s="113">
        <v>1424.4866699999998</v>
      </c>
      <c r="H354" s="114">
        <v>890.06999999999994</v>
      </c>
      <c r="I354" s="140">
        <v>0</v>
      </c>
      <c r="J354" s="140">
        <v>324.77999999999997</v>
      </c>
      <c r="K354" s="142" t="s">
        <v>1177</v>
      </c>
      <c r="L354" s="142" t="s">
        <v>94</v>
      </c>
      <c r="M354" s="143" t="s">
        <v>1178</v>
      </c>
      <c r="N354" s="116">
        <v>192.76</v>
      </c>
      <c r="O354" s="146">
        <v>0</v>
      </c>
      <c r="P354" s="146">
        <v>70.63</v>
      </c>
      <c r="Q354" s="116">
        <v>3.6799999999999997</v>
      </c>
      <c r="R354" s="198">
        <v>38.030470000000001</v>
      </c>
      <c r="S354" s="199">
        <v>57.078539999999997</v>
      </c>
      <c r="T354" s="199">
        <v>200.84781000000001</v>
      </c>
      <c r="U354" s="200">
        <v>534.41666999999995</v>
      </c>
    </row>
    <row r="355" spans="1:21" s="12" customFormat="1" x14ac:dyDescent="0.25">
      <c r="A355" s="109" t="str">
        <f>'V ЦК'!A355</f>
        <v>15.04.2017</v>
      </c>
      <c r="B355" s="110">
        <f>[1]АТС!B386</f>
        <v>9</v>
      </c>
      <c r="C355" s="109" t="s">
        <v>25</v>
      </c>
      <c r="D355" s="111">
        <v>881.10047000000009</v>
      </c>
      <c r="E355" s="112">
        <v>900.14854000000003</v>
      </c>
      <c r="F355" s="112">
        <v>1043.9178099999999</v>
      </c>
      <c r="G355" s="113">
        <v>1377.48667</v>
      </c>
      <c r="H355" s="114">
        <v>843.06999999999994</v>
      </c>
      <c r="I355" s="140">
        <v>0</v>
      </c>
      <c r="J355" s="140">
        <v>328.98</v>
      </c>
      <c r="K355" s="142" t="s">
        <v>1179</v>
      </c>
      <c r="L355" s="142" t="s">
        <v>94</v>
      </c>
      <c r="M355" s="143" t="s">
        <v>1180</v>
      </c>
      <c r="N355" s="116">
        <v>182.54</v>
      </c>
      <c r="O355" s="146">
        <v>0</v>
      </c>
      <c r="P355" s="146">
        <v>71.540000000000006</v>
      </c>
      <c r="Q355" s="116">
        <v>3.6799999999999997</v>
      </c>
      <c r="R355" s="198">
        <v>38.030470000000001</v>
      </c>
      <c r="S355" s="199">
        <v>57.078539999999997</v>
      </c>
      <c r="T355" s="199">
        <v>200.84781000000001</v>
      </c>
      <c r="U355" s="200">
        <v>534.41666999999995</v>
      </c>
    </row>
    <row r="356" spans="1:21" s="12" customFormat="1" x14ac:dyDescent="0.25">
      <c r="A356" s="109" t="str">
        <f>'V ЦК'!A356</f>
        <v>15.04.2017</v>
      </c>
      <c r="B356" s="110">
        <f>[1]АТС!B387</f>
        <v>10</v>
      </c>
      <c r="C356" s="109" t="s">
        <v>25</v>
      </c>
      <c r="D356" s="111">
        <v>837.82047</v>
      </c>
      <c r="E356" s="112">
        <v>856.86854000000005</v>
      </c>
      <c r="F356" s="112">
        <v>1000.6378100000001</v>
      </c>
      <c r="G356" s="113">
        <v>1334.20667</v>
      </c>
      <c r="H356" s="114">
        <v>799.79</v>
      </c>
      <c r="I356" s="140">
        <v>0</v>
      </c>
      <c r="J356" s="140">
        <v>360.01000000000005</v>
      </c>
      <c r="K356" s="142" t="s">
        <v>106</v>
      </c>
      <c r="L356" s="142" t="s">
        <v>94</v>
      </c>
      <c r="M356" s="143" t="s">
        <v>1182</v>
      </c>
      <c r="N356" s="116">
        <v>173.13</v>
      </c>
      <c r="O356" s="146">
        <v>0</v>
      </c>
      <c r="P356" s="146">
        <v>78.290000000000006</v>
      </c>
      <c r="Q356" s="116">
        <v>3.6799999999999997</v>
      </c>
      <c r="R356" s="198">
        <v>38.030470000000001</v>
      </c>
      <c r="S356" s="199">
        <v>57.078539999999997</v>
      </c>
      <c r="T356" s="199">
        <v>200.84781000000001</v>
      </c>
      <c r="U356" s="200">
        <v>534.41666999999995</v>
      </c>
    </row>
    <row r="357" spans="1:21" s="12" customFormat="1" x14ac:dyDescent="0.25">
      <c r="A357" s="109" t="str">
        <f>'V ЦК'!A357</f>
        <v>15.04.2017</v>
      </c>
      <c r="B357" s="110">
        <f>[1]АТС!B388</f>
        <v>11</v>
      </c>
      <c r="C357" s="109" t="s">
        <v>25</v>
      </c>
      <c r="D357" s="111">
        <v>837.77047000000005</v>
      </c>
      <c r="E357" s="112">
        <v>856.8185400000001</v>
      </c>
      <c r="F357" s="112">
        <v>1000.5878100000001</v>
      </c>
      <c r="G357" s="113">
        <v>1334.1566700000001</v>
      </c>
      <c r="H357" s="114">
        <v>799.74</v>
      </c>
      <c r="I357" s="140">
        <v>0</v>
      </c>
      <c r="J357" s="140">
        <v>384.68999999999994</v>
      </c>
      <c r="K357" s="142" t="s">
        <v>1183</v>
      </c>
      <c r="L357" s="142" t="s">
        <v>94</v>
      </c>
      <c r="M357" s="143" t="s">
        <v>1184</v>
      </c>
      <c r="N357" s="116">
        <v>173.12</v>
      </c>
      <c r="O357" s="146">
        <v>0</v>
      </c>
      <c r="P357" s="146">
        <v>83.66</v>
      </c>
      <c r="Q357" s="116">
        <v>3.6799999999999997</v>
      </c>
      <c r="R357" s="198">
        <v>38.030470000000001</v>
      </c>
      <c r="S357" s="199">
        <v>57.078539999999997</v>
      </c>
      <c r="T357" s="199">
        <v>200.84781000000001</v>
      </c>
      <c r="U357" s="200">
        <v>534.41666999999995</v>
      </c>
    </row>
    <row r="358" spans="1:21" s="12" customFormat="1" x14ac:dyDescent="0.25">
      <c r="A358" s="109" t="str">
        <f>'V ЦК'!A358</f>
        <v>15.04.2017</v>
      </c>
      <c r="B358" s="110">
        <f>[1]АТС!B389</f>
        <v>12</v>
      </c>
      <c r="C358" s="109" t="s">
        <v>25</v>
      </c>
      <c r="D358" s="111">
        <v>837.67047000000002</v>
      </c>
      <c r="E358" s="112">
        <v>856.71854000000008</v>
      </c>
      <c r="F358" s="112">
        <v>1000.4878100000001</v>
      </c>
      <c r="G358" s="113">
        <v>1334.0566699999999</v>
      </c>
      <c r="H358" s="114">
        <v>799.64</v>
      </c>
      <c r="I358" s="140">
        <v>0</v>
      </c>
      <c r="J358" s="140">
        <v>376.94000000000005</v>
      </c>
      <c r="K358" s="142" t="s">
        <v>1186</v>
      </c>
      <c r="L358" s="142" t="s">
        <v>94</v>
      </c>
      <c r="M358" s="143" t="s">
        <v>1187</v>
      </c>
      <c r="N358" s="116">
        <v>173.1</v>
      </c>
      <c r="O358" s="146">
        <v>0</v>
      </c>
      <c r="P358" s="146">
        <v>81.97</v>
      </c>
      <c r="Q358" s="116">
        <v>3.6799999999999997</v>
      </c>
      <c r="R358" s="198">
        <v>38.030470000000001</v>
      </c>
      <c r="S358" s="199">
        <v>57.078539999999997</v>
      </c>
      <c r="T358" s="199">
        <v>200.84781000000001</v>
      </c>
      <c r="U358" s="200">
        <v>534.41666999999995</v>
      </c>
    </row>
    <row r="359" spans="1:21" s="12" customFormat="1" x14ac:dyDescent="0.25">
      <c r="A359" s="109" t="str">
        <f>'V ЦК'!A359</f>
        <v>15.04.2017</v>
      </c>
      <c r="B359" s="110">
        <f>[1]АТС!B390</f>
        <v>13</v>
      </c>
      <c r="C359" s="109" t="s">
        <v>25</v>
      </c>
      <c r="D359" s="111">
        <v>837.35047000000009</v>
      </c>
      <c r="E359" s="112">
        <v>856.39854000000003</v>
      </c>
      <c r="F359" s="112">
        <v>1000.16781</v>
      </c>
      <c r="G359" s="113">
        <v>1333.73667</v>
      </c>
      <c r="H359" s="114">
        <v>799.31999999999994</v>
      </c>
      <c r="I359" s="140">
        <v>0</v>
      </c>
      <c r="J359" s="140">
        <v>333.07</v>
      </c>
      <c r="K359" s="142" t="s">
        <v>1189</v>
      </c>
      <c r="L359" s="142" t="s">
        <v>94</v>
      </c>
      <c r="M359" s="143" t="s">
        <v>1190</v>
      </c>
      <c r="N359" s="116">
        <v>173.03</v>
      </c>
      <c r="O359" s="146">
        <v>0</v>
      </c>
      <c r="P359" s="146">
        <v>72.430000000000007</v>
      </c>
      <c r="Q359" s="116">
        <v>3.6799999999999997</v>
      </c>
      <c r="R359" s="198">
        <v>38.030470000000001</v>
      </c>
      <c r="S359" s="199">
        <v>57.078539999999997</v>
      </c>
      <c r="T359" s="199">
        <v>200.84781000000001</v>
      </c>
      <c r="U359" s="200">
        <v>534.41666999999995</v>
      </c>
    </row>
    <row r="360" spans="1:21" s="12" customFormat="1" x14ac:dyDescent="0.25">
      <c r="A360" s="109" t="str">
        <f>'V ЦК'!A360</f>
        <v>15.04.2017</v>
      </c>
      <c r="B360" s="110">
        <f>[1]АТС!B391</f>
        <v>14</v>
      </c>
      <c r="C360" s="109" t="s">
        <v>25</v>
      </c>
      <c r="D360" s="111">
        <v>880.5504699999999</v>
      </c>
      <c r="E360" s="112">
        <v>899.59853999999996</v>
      </c>
      <c r="F360" s="112">
        <v>1043.36781</v>
      </c>
      <c r="G360" s="113">
        <v>1376.93667</v>
      </c>
      <c r="H360" s="114">
        <v>842.51999999999987</v>
      </c>
      <c r="I360" s="140">
        <v>0</v>
      </c>
      <c r="J360" s="140">
        <v>351.82</v>
      </c>
      <c r="K360" s="142" t="s">
        <v>1191</v>
      </c>
      <c r="L360" s="142" t="s">
        <v>94</v>
      </c>
      <c r="M360" s="143" t="s">
        <v>1192</v>
      </c>
      <c r="N360" s="116">
        <v>182.42</v>
      </c>
      <c r="O360" s="146">
        <v>0</v>
      </c>
      <c r="P360" s="146">
        <v>76.510000000000005</v>
      </c>
      <c r="Q360" s="116">
        <v>3.6799999999999997</v>
      </c>
      <c r="R360" s="198">
        <v>38.030470000000001</v>
      </c>
      <c r="S360" s="199">
        <v>57.078539999999997</v>
      </c>
      <c r="T360" s="199">
        <v>200.84781000000001</v>
      </c>
      <c r="U360" s="200">
        <v>534.41666999999995</v>
      </c>
    </row>
    <row r="361" spans="1:21" s="12" customFormat="1" x14ac:dyDescent="0.25">
      <c r="A361" s="109" t="str">
        <f>'V ЦК'!A361</f>
        <v>15.04.2017</v>
      </c>
      <c r="B361" s="110">
        <f>[1]АТС!B392</f>
        <v>15</v>
      </c>
      <c r="C361" s="109" t="s">
        <v>25</v>
      </c>
      <c r="D361" s="111">
        <v>908.42047000000002</v>
      </c>
      <c r="E361" s="112">
        <v>927.46854000000008</v>
      </c>
      <c r="F361" s="112">
        <v>1071.2378100000001</v>
      </c>
      <c r="G361" s="113">
        <v>1404.8066699999999</v>
      </c>
      <c r="H361" s="114">
        <v>870.39</v>
      </c>
      <c r="I361" s="140">
        <v>0</v>
      </c>
      <c r="J361" s="140">
        <v>295.02</v>
      </c>
      <c r="K361" s="142" t="s">
        <v>1194</v>
      </c>
      <c r="L361" s="142" t="s">
        <v>94</v>
      </c>
      <c r="M361" s="143" t="s">
        <v>1195</v>
      </c>
      <c r="N361" s="116">
        <v>188.48</v>
      </c>
      <c r="O361" s="146">
        <v>0</v>
      </c>
      <c r="P361" s="146">
        <v>64.16</v>
      </c>
      <c r="Q361" s="116">
        <v>3.6799999999999997</v>
      </c>
      <c r="R361" s="198">
        <v>38.030470000000001</v>
      </c>
      <c r="S361" s="199">
        <v>57.078539999999997</v>
      </c>
      <c r="T361" s="199">
        <v>200.84781000000001</v>
      </c>
      <c r="U361" s="200">
        <v>534.41666999999995</v>
      </c>
    </row>
    <row r="362" spans="1:21" s="12" customFormat="1" x14ac:dyDescent="0.25">
      <c r="A362" s="109" t="str">
        <f>'V ЦК'!A362</f>
        <v>15.04.2017</v>
      </c>
      <c r="B362" s="110">
        <f>[1]АТС!B393</f>
        <v>16</v>
      </c>
      <c r="C362" s="109" t="s">
        <v>25</v>
      </c>
      <c r="D362" s="111">
        <v>908.33046999999999</v>
      </c>
      <c r="E362" s="112">
        <v>927.37853999999993</v>
      </c>
      <c r="F362" s="112">
        <v>1071.1478099999999</v>
      </c>
      <c r="G362" s="113">
        <v>1404.7166699999998</v>
      </c>
      <c r="H362" s="114">
        <v>870.3</v>
      </c>
      <c r="I362" s="140">
        <v>0</v>
      </c>
      <c r="J362" s="140">
        <v>285.62</v>
      </c>
      <c r="K362" s="142" t="s">
        <v>1197</v>
      </c>
      <c r="L362" s="142" t="s">
        <v>94</v>
      </c>
      <c r="M362" s="143" t="s">
        <v>1198</v>
      </c>
      <c r="N362" s="116">
        <v>188.46</v>
      </c>
      <c r="O362" s="146">
        <v>0</v>
      </c>
      <c r="P362" s="146">
        <v>62.11</v>
      </c>
      <c r="Q362" s="116">
        <v>3.6799999999999997</v>
      </c>
      <c r="R362" s="198">
        <v>38.030470000000001</v>
      </c>
      <c r="S362" s="199">
        <v>57.078539999999997</v>
      </c>
      <c r="T362" s="199">
        <v>200.84781000000001</v>
      </c>
      <c r="U362" s="200">
        <v>534.41666999999995</v>
      </c>
    </row>
    <row r="363" spans="1:21" s="12" customFormat="1" x14ac:dyDescent="0.25">
      <c r="A363" s="109" t="str">
        <f>'V ЦК'!A363</f>
        <v>15.04.2017</v>
      </c>
      <c r="B363" s="110">
        <f>[1]АТС!B394</f>
        <v>17</v>
      </c>
      <c r="C363" s="109" t="s">
        <v>25</v>
      </c>
      <c r="D363" s="111">
        <v>879.70047</v>
      </c>
      <c r="E363" s="112">
        <v>898.74854000000005</v>
      </c>
      <c r="F363" s="112">
        <v>1042.5178100000001</v>
      </c>
      <c r="G363" s="113">
        <v>1376.0866699999999</v>
      </c>
      <c r="H363" s="114">
        <v>841.67</v>
      </c>
      <c r="I363" s="140">
        <v>0</v>
      </c>
      <c r="J363" s="140">
        <v>216.49</v>
      </c>
      <c r="K363" s="142" t="s">
        <v>1200</v>
      </c>
      <c r="L363" s="142" t="s">
        <v>94</v>
      </c>
      <c r="M363" s="143" t="s">
        <v>1201</v>
      </c>
      <c r="N363" s="116">
        <v>182.24</v>
      </c>
      <c r="O363" s="146">
        <v>0</v>
      </c>
      <c r="P363" s="146">
        <v>47.08</v>
      </c>
      <c r="Q363" s="116">
        <v>3.6799999999999997</v>
      </c>
      <c r="R363" s="198">
        <v>38.030470000000001</v>
      </c>
      <c r="S363" s="199">
        <v>57.078539999999997</v>
      </c>
      <c r="T363" s="199">
        <v>200.84781000000001</v>
      </c>
      <c r="U363" s="200">
        <v>534.41666999999995</v>
      </c>
    </row>
    <row r="364" spans="1:21" s="12" customFormat="1" x14ac:dyDescent="0.25">
      <c r="A364" s="109" t="str">
        <f>'V ЦК'!A364</f>
        <v>15.04.2017</v>
      </c>
      <c r="B364" s="110">
        <f>[1]АТС!B395</f>
        <v>18</v>
      </c>
      <c r="C364" s="109" t="s">
        <v>25</v>
      </c>
      <c r="D364" s="111">
        <v>839.95047</v>
      </c>
      <c r="E364" s="112">
        <v>858.99854000000005</v>
      </c>
      <c r="F364" s="112">
        <v>1002.7678100000001</v>
      </c>
      <c r="G364" s="113">
        <v>1336.3366699999999</v>
      </c>
      <c r="H364" s="114">
        <v>801.92</v>
      </c>
      <c r="I364" s="140">
        <v>48</v>
      </c>
      <c r="J364" s="140">
        <v>0.01</v>
      </c>
      <c r="K364" s="142" t="s">
        <v>566</v>
      </c>
      <c r="L364" s="142" t="s">
        <v>1203</v>
      </c>
      <c r="M364" s="143" t="s">
        <v>95</v>
      </c>
      <c r="N364" s="116">
        <v>173.59</v>
      </c>
      <c r="O364" s="146">
        <v>10.44</v>
      </c>
      <c r="P364" s="146">
        <v>0</v>
      </c>
      <c r="Q364" s="116">
        <v>3.6799999999999997</v>
      </c>
      <c r="R364" s="198">
        <v>38.030470000000001</v>
      </c>
      <c r="S364" s="199">
        <v>57.078539999999997</v>
      </c>
      <c r="T364" s="199">
        <v>200.84781000000001</v>
      </c>
      <c r="U364" s="200">
        <v>534.41666999999995</v>
      </c>
    </row>
    <row r="365" spans="1:21" s="12" customFormat="1" x14ac:dyDescent="0.25">
      <c r="A365" s="109" t="str">
        <f>'V ЦК'!A365</f>
        <v>15.04.2017</v>
      </c>
      <c r="B365" s="110">
        <f>[1]АТС!B396</f>
        <v>19</v>
      </c>
      <c r="C365" s="109" t="s">
        <v>25</v>
      </c>
      <c r="D365" s="111">
        <v>804.10047000000009</v>
      </c>
      <c r="E365" s="112">
        <v>823.14854000000003</v>
      </c>
      <c r="F365" s="112">
        <v>966.91781000000003</v>
      </c>
      <c r="G365" s="113">
        <v>1300.48667</v>
      </c>
      <c r="H365" s="114">
        <v>766.07</v>
      </c>
      <c r="I365" s="140">
        <v>0</v>
      </c>
      <c r="J365" s="140">
        <v>15.02</v>
      </c>
      <c r="K365" s="142" t="s">
        <v>1204</v>
      </c>
      <c r="L365" s="142" t="s">
        <v>94</v>
      </c>
      <c r="M365" s="143" t="s">
        <v>1205</v>
      </c>
      <c r="N365" s="116">
        <v>165.8</v>
      </c>
      <c r="O365" s="146">
        <v>0</v>
      </c>
      <c r="P365" s="146">
        <v>3.27</v>
      </c>
      <c r="Q365" s="116">
        <v>3.6799999999999997</v>
      </c>
      <c r="R365" s="198">
        <v>38.030470000000001</v>
      </c>
      <c r="S365" s="199">
        <v>57.078539999999997</v>
      </c>
      <c r="T365" s="199">
        <v>200.84781000000001</v>
      </c>
      <c r="U365" s="200">
        <v>534.41666999999995</v>
      </c>
    </row>
    <row r="366" spans="1:21" s="12" customFormat="1" x14ac:dyDescent="0.25">
      <c r="A366" s="109" t="str">
        <f>'V ЦК'!A366</f>
        <v>15.04.2017</v>
      </c>
      <c r="B366" s="110">
        <f>[1]АТС!B397</f>
        <v>20</v>
      </c>
      <c r="C366" s="109" t="s">
        <v>25</v>
      </c>
      <c r="D366" s="111">
        <v>853.17047000000002</v>
      </c>
      <c r="E366" s="112">
        <v>872.21854000000008</v>
      </c>
      <c r="F366" s="112">
        <v>1015.9878100000001</v>
      </c>
      <c r="G366" s="113">
        <v>1349.5566699999999</v>
      </c>
      <c r="H366" s="114">
        <v>815.14</v>
      </c>
      <c r="I366" s="140">
        <v>0.05</v>
      </c>
      <c r="J366" s="140">
        <v>30.270000000000003</v>
      </c>
      <c r="K366" s="142" t="s">
        <v>1207</v>
      </c>
      <c r="L366" s="142" t="s">
        <v>97</v>
      </c>
      <c r="M366" s="143" t="s">
        <v>1208</v>
      </c>
      <c r="N366" s="116">
        <v>176.47</v>
      </c>
      <c r="O366" s="146">
        <v>0.01</v>
      </c>
      <c r="P366" s="146">
        <v>6.58</v>
      </c>
      <c r="Q366" s="116">
        <v>3.6799999999999997</v>
      </c>
      <c r="R366" s="198">
        <v>38.030470000000001</v>
      </c>
      <c r="S366" s="199">
        <v>57.078539999999997</v>
      </c>
      <c r="T366" s="199">
        <v>200.84781000000001</v>
      </c>
      <c r="U366" s="200">
        <v>534.41666999999995</v>
      </c>
    </row>
    <row r="367" spans="1:21" s="12" customFormat="1" x14ac:dyDescent="0.25">
      <c r="A367" s="109" t="str">
        <f>'V ЦК'!A367</f>
        <v>15.04.2017</v>
      </c>
      <c r="B367" s="110">
        <f>[1]АТС!B398</f>
        <v>21</v>
      </c>
      <c r="C367" s="109" t="s">
        <v>25</v>
      </c>
      <c r="D367" s="111">
        <v>910.88047000000006</v>
      </c>
      <c r="E367" s="112">
        <v>929.92854</v>
      </c>
      <c r="F367" s="112">
        <v>1073.6978100000001</v>
      </c>
      <c r="G367" s="113">
        <v>1407.26667</v>
      </c>
      <c r="H367" s="114">
        <v>872.84999999999991</v>
      </c>
      <c r="I367" s="140">
        <v>0</v>
      </c>
      <c r="J367" s="140">
        <v>853.37</v>
      </c>
      <c r="K367" s="142" t="s">
        <v>1210</v>
      </c>
      <c r="L367" s="142" t="s">
        <v>94</v>
      </c>
      <c r="M367" s="143" t="s">
        <v>1211</v>
      </c>
      <c r="N367" s="116">
        <v>189.02</v>
      </c>
      <c r="O367" s="146">
        <v>0</v>
      </c>
      <c r="P367" s="146">
        <v>185.58</v>
      </c>
      <c r="Q367" s="116">
        <v>3.6799999999999997</v>
      </c>
      <c r="R367" s="198">
        <v>38.030470000000001</v>
      </c>
      <c r="S367" s="199">
        <v>57.078539999999997</v>
      </c>
      <c r="T367" s="199">
        <v>200.84781000000001</v>
      </c>
      <c r="U367" s="200">
        <v>534.41666999999995</v>
      </c>
    </row>
    <row r="368" spans="1:21" s="12" customFormat="1" x14ac:dyDescent="0.25">
      <c r="A368" s="109" t="str">
        <f>'V ЦК'!A368</f>
        <v>15.04.2017</v>
      </c>
      <c r="B368" s="110">
        <f>[1]АТС!B399</f>
        <v>22</v>
      </c>
      <c r="C368" s="109" t="s">
        <v>25</v>
      </c>
      <c r="D368" s="111">
        <v>785.80047000000002</v>
      </c>
      <c r="E368" s="112">
        <v>804.84853999999996</v>
      </c>
      <c r="F368" s="112">
        <v>948.61780999999996</v>
      </c>
      <c r="G368" s="113">
        <v>1282.18667</v>
      </c>
      <c r="H368" s="114">
        <v>747.76999999999987</v>
      </c>
      <c r="I368" s="140">
        <v>0</v>
      </c>
      <c r="J368" s="140">
        <v>1501.3</v>
      </c>
      <c r="K368" s="142" t="s">
        <v>1213</v>
      </c>
      <c r="L368" s="142" t="s">
        <v>94</v>
      </c>
      <c r="M368" s="143" t="s">
        <v>1214</v>
      </c>
      <c r="N368" s="116">
        <v>161.82</v>
      </c>
      <c r="O368" s="146">
        <v>0</v>
      </c>
      <c r="P368" s="146">
        <v>326.49</v>
      </c>
      <c r="Q368" s="116">
        <v>3.6799999999999997</v>
      </c>
      <c r="R368" s="198">
        <v>38.030470000000001</v>
      </c>
      <c r="S368" s="199">
        <v>57.078539999999997</v>
      </c>
      <c r="T368" s="199">
        <v>200.84781000000001</v>
      </c>
      <c r="U368" s="200">
        <v>534.41666999999995</v>
      </c>
    </row>
    <row r="369" spans="1:21" s="12" customFormat="1" x14ac:dyDescent="0.25">
      <c r="A369" s="109" t="str">
        <f>'V ЦК'!A369</f>
        <v>15.04.2017</v>
      </c>
      <c r="B369" s="110">
        <f>[1]АТС!B400</f>
        <v>23</v>
      </c>
      <c r="C369" s="109" t="s">
        <v>25</v>
      </c>
      <c r="D369" s="111">
        <v>948.17047000000002</v>
      </c>
      <c r="E369" s="112">
        <v>967.21854000000008</v>
      </c>
      <c r="F369" s="112">
        <v>1110.9878100000001</v>
      </c>
      <c r="G369" s="113">
        <v>1444.5566699999999</v>
      </c>
      <c r="H369" s="114">
        <v>910.14</v>
      </c>
      <c r="I369" s="140">
        <v>0.01</v>
      </c>
      <c r="J369" s="140">
        <v>531.53</v>
      </c>
      <c r="K369" s="142" t="s">
        <v>1216</v>
      </c>
      <c r="L369" s="142" t="s">
        <v>95</v>
      </c>
      <c r="M369" s="143" t="s">
        <v>1217</v>
      </c>
      <c r="N369" s="116">
        <v>197.13</v>
      </c>
      <c r="O369" s="146">
        <v>0</v>
      </c>
      <c r="P369" s="146">
        <v>115.59</v>
      </c>
      <c r="Q369" s="116">
        <v>3.6799999999999997</v>
      </c>
      <c r="R369" s="198">
        <v>38.030470000000001</v>
      </c>
      <c r="S369" s="199">
        <v>57.078539999999997</v>
      </c>
      <c r="T369" s="199">
        <v>200.84781000000001</v>
      </c>
      <c r="U369" s="200">
        <v>534.41666999999995</v>
      </c>
    </row>
    <row r="370" spans="1:21" s="12" customFormat="1" x14ac:dyDescent="0.25">
      <c r="A370" s="109" t="str">
        <f>'V ЦК'!A370</f>
        <v>16.04.2017</v>
      </c>
      <c r="B370" s="110">
        <f>[1]АТС!B401</f>
        <v>0</v>
      </c>
      <c r="C370" s="109" t="s">
        <v>25</v>
      </c>
      <c r="D370" s="111">
        <v>776.17047000000002</v>
      </c>
      <c r="E370" s="112">
        <v>795.21854000000008</v>
      </c>
      <c r="F370" s="112">
        <v>938.98781000000008</v>
      </c>
      <c r="G370" s="113">
        <v>1272.5566699999999</v>
      </c>
      <c r="H370" s="114">
        <v>738.14</v>
      </c>
      <c r="I370" s="140">
        <v>0</v>
      </c>
      <c r="J370" s="140">
        <v>411.1</v>
      </c>
      <c r="K370" s="142" t="s">
        <v>1220</v>
      </c>
      <c r="L370" s="142" t="s">
        <v>94</v>
      </c>
      <c r="M370" s="143" t="s">
        <v>1221</v>
      </c>
      <c r="N370" s="116">
        <v>159.72</v>
      </c>
      <c r="O370" s="146">
        <v>0</v>
      </c>
      <c r="P370" s="146">
        <v>89.4</v>
      </c>
      <c r="Q370" s="116">
        <v>3.6799999999999997</v>
      </c>
      <c r="R370" s="198">
        <v>38.030470000000001</v>
      </c>
      <c r="S370" s="199">
        <v>57.078539999999997</v>
      </c>
      <c r="T370" s="199">
        <v>200.84781000000001</v>
      </c>
      <c r="U370" s="200">
        <v>534.41666999999995</v>
      </c>
    </row>
    <row r="371" spans="1:21" s="12" customFormat="1" x14ac:dyDescent="0.25">
      <c r="A371" s="109" t="str">
        <f>'V ЦК'!A371</f>
        <v>16.04.2017</v>
      </c>
      <c r="B371" s="110">
        <f>[1]АТС!B402</f>
        <v>1</v>
      </c>
      <c r="C371" s="109" t="s">
        <v>25</v>
      </c>
      <c r="D371" s="111">
        <v>843.71046999999999</v>
      </c>
      <c r="E371" s="112">
        <v>862.75854000000004</v>
      </c>
      <c r="F371" s="112">
        <v>1006.52781</v>
      </c>
      <c r="G371" s="113">
        <v>1340.0966699999999</v>
      </c>
      <c r="H371" s="114">
        <v>805.68</v>
      </c>
      <c r="I371" s="140">
        <v>0</v>
      </c>
      <c r="J371" s="140">
        <v>86.59</v>
      </c>
      <c r="K371" s="142" t="s">
        <v>1223</v>
      </c>
      <c r="L371" s="142" t="s">
        <v>94</v>
      </c>
      <c r="M371" s="143" t="s">
        <v>1224</v>
      </c>
      <c r="N371" s="116">
        <v>174.41</v>
      </c>
      <c r="O371" s="146">
        <v>0</v>
      </c>
      <c r="P371" s="146">
        <v>18.829999999999998</v>
      </c>
      <c r="Q371" s="116">
        <v>3.6799999999999997</v>
      </c>
      <c r="R371" s="198">
        <v>38.030470000000001</v>
      </c>
      <c r="S371" s="199">
        <v>57.078539999999997</v>
      </c>
      <c r="T371" s="199">
        <v>200.84781000000001</v>
      </c>
      <c r="U371" s="200">
        <v>534.41666999999995</v>
      </c>
    </row>
    <row r="372" spans="1:21" s="12" customFormat="1" x14ac:dyDescent="0.25">
      <c r="A372" s="109" t="str">
        <f>'V ЦК'!A372</f>
        <v>16.04.2017</v>
      </c>
      <c r="B372" s="110">
        <f>[1]АТС!B403</f>
        <v>2</v>
      </c>
      <c r="C372" s="109" t="s">
        <v>25</v>
      </c>
      <c r="D372" s="111">
        <v>890.96046999999999</v>
      </c>
      <c r="E372" s="112">
        <v>910.00853999999993</v>
      </c>
      <c r="F372" s="112">
        <v>1053.77781</v>
      </c>
      <c r="G372" s="113">
        <v>1387.3466699999999</v>
      </c>
      <c r="H372" s="114">
        <v>852.93</v>
      </c>
      <c r="I372" s="140">
        <v>0</v>
      </c>
      <c r="J372" s="140">
        <v>98.28</v>
      </c>
      <c r="K372" s="142" t="s">
        <v>1226</v>
      </c>
      <c r="L372" s="142" t="s">
        <v>94</v>
      </c>
      <c r="M372" s="143" t="s">
        <v>1227</v>
      </c>
      <c r="N372" s="116">
        <v>184.69</v>
      </c>
      <c r="O372" s="146">
        <v>0</v>
      </c>
      <c r="P372" s="146">
        <v>21.37</v>
      </c>
      <c r="Q372" s="116">
        <v>3.6799999999999997</v>
      </c>
      <c r="R372" s="198">
        <v>38.030470000000001</v>
      </c>
      <c r="S372" s="199">
        <v>57.078539999999997</v>
      </c>
      <c r="T372" s="199">
        <v>200.84781000000001</v>
      </c>
      <c r="U372" s="200">
        <v>534.41666999999995</v>
      </c>
    </row>
    <row r="373" spans="1:21" s="12" customFormat="1" x14ac:dyDescent="0.25">
      <c r="A373" s="109" t="str">
        <f>'V ЦК'!A373</f>
        <v>16.04.2017</v>
      </c>
      <c r="B373" s="110">
        <f>[1]АТС!B404</f>
        <v>3</v>
      </c>
      <c r="C373" s="109" t="s">
        <v>25</v>
      </c>
      <c r="D373" s="111">
        <v>890.81047000000012</v>
      </c>
      <c r="E373" s="112">
        <v>909.85854000000006</v>
      </c>
      <c r="F373" s="112">
        <v>1053.62781</v>
      </c>
      <c r="G373" s="113">
        <v>1387.19667</v>
      </c>
      <c r="H373" s="114">
        <v>852.78</v>
      </c>
      <c r="I373" s="140">
        <v>0</v>
      </c>
      <c r="J373" s="140">
        <v>137.67000000000002</v>
      </c>
      <c r="K373" s="142" t="s">
        <v>1229</v>
      </c>
      <c r="L373" s="142" t="s">
        <v>94</v>
      </c>
      <c r="M373" s="143" t="s">
        <v>1230</v>
      </c>
      <c r="N373" s="116">
        <v>184.65</v>
      </c>
      <c r="O373" s="146">
        <v>0</v>
      </c>
      <c r="P373" s="146">
        <v>29.94</v>
      </c>
      <c r="Q373" s="116">
        <v>3.6799999999999997</v>
      </c>
      <c r="R373" s="198">
        <v>38.030470000000001</v>
      </c>
      <c r="S373" s="199">
        <v>57.078539999999997</v>
      </c>
      <c r="T373" s="199">
        <v>200.84781000000001</v>
      </c>
      <c r="U373" s="200">
        <v>534.41666999999995</v>
      </c>
    </row>
    <row r="374" spans="1:21" s="12" customFormat="1" x14ac:dyDescent="0.25">
      <c r="A374" s="109" t="str">
        <f>'V ЦК'!A374</f>
        <v>16.04.2017</v>
      </c>
      <c r="B374" s="110">
        <f>[1]АТС!B405</f>
        <v>4</v>
      </c>
      <c r="C374" s="109" t="s">
        <v>25</v>
      </c>
      <c r="D374" s="111">
        <v>910.15047000000004</v>
      </c>
      <c r="E374" s="112">
        <v>929.19854000000009</v>
      </c>
      <c r="F374" s="112">
        <v>1072.9678100000001</v>
      </c>
      <c r="G374" s="113">
        <v>1406.53667</v>
      </c>
      <c r="H374" s="114">
        <v>872.12</v>
      </c>
      <c r="I374" s="140">
        <v>0</v>
      </c>
      <c r="J374" s="140">
        <v>187.01999999999998</v>
      </c>
      <c r="K374" s="142" t="s">
        <v>302</v>
      </c>
      <c r="L374" s="142" t="s">
        <v>94</v>
      </c>
      <c r="M374" s="143" t="s">
        <v>1232</v>
      </c>
      <c r="N374" s="116">
        <v>188.86</v>
      </c>
      <c r="O374" s="146">
        <v>0</v>
      </c>
      <c r="P374" s="146">
        <v>40.67</v>
      </c>
      <c r="Q374" s="116">
        <v>3.6799999999999997</v>
      </c>
      <c r="R374" s="198">
        <v>38.030470000000001</v>
      </c>
      <c r="S374" s="199">
        <v>57.078539999999997</v>
      </c>
      <c r="T374" s="199">
        <v>200.84781000000001</v>
      </c>
      <c r="U374" s="200">
        <v>534.41666999999995</v>
      </c>
    </row>
    <row r="375" spans="1:21" s="12" customFormat="1" x14ac:dyDescent="0.25">
      <c r="A375" s="109" t="str">
        <f>'V ЦК'!A375</f>
        <v>16.04.2017</v>
      </c>
      <c r="B375" s="110">
        <f>[1]АТС!B406</f>
        <v>5</v>
      </c>
      <c r="C375" s="109" t="s">
        <v>25</v>
      </c>
      <c r="D375" s="111">
        <v>911.76047000000005</v>
      </c>
      <c r="E375" s="112">
        <v>930.80853999999999</v>
      </c>
      <c r="F375" s="112">
        <v>1074.57781</v>
      </c>
      <c r="G375" s="113">
        <v>1408.1466700000001</v>
      </c>
      <c r="H375" s="114">
        <v>873.73</v>
      </c>
      <c r="I375" s="140">
        <v>0</v>
      </c>
      <c r="J375" s="140">
        <v>42.44</v>
      </c>
      <c r="K375" s="142" t="s">
        <v>179</v>
      </c>
      <c r="L375" s="142" t="s">
        <v>94</v>
      </c>
      <c r="M375" s="143" t="s">
        <v>1234</v>
      </c>
      <c r="N375" s="116">
        <v>189.21</v>
      </c>
      <c r="O375" s="146">
        <v>0</v>
      </c>
      <c r="P375" s="146">
        <v>9.23</v>
      </c>
      <c r="Q375" s="116">
        <v>3.6799999999999997</v>
      </c>
      <c r="R375" s="198">
        <v>38.030470000000001</v>
      </c>
      <c r="S375" s="199">
        <v>57.078539999999997</v>
      </c>
      <c r="T375" s="199">
        <v>200.84781000000001</v>
      </c>
      <c r="U375" s="200">
        <v>534.41666999999995</v>
      </c>
    </row>
    <row r="376" spans="1:21" s="12" customFormat="1" x14ac:dyDescent="0.25">
      <c r="A376" s="109" t="str">
        <f>'V ЦК'!A376</f>
        <v>16.04.2017</v>
      </c>
      <c r="B376" s="110">
        <f>[1]АТС!B407</f>
        <v>6</v>
      </c>
      <c r="C376" s="109" t="s">
        <v>25</v>
      </c>
      <c r="D376" s="111">
        <v>967.44047</v>
      </c>
      <c r="E376" s="112">
        <v>986.48853999999994</v>
      </c>
      <c r="F376" s="112">
        <v>1130.2578100000001</v>
      </c>
      <c r="G376" s="113">
        <v>1463.8266699999999</v>
      </c>
      <c r="H376" s="114">
        <v>929.41</v>
      </c>
      <c r="I376" s="140">
        <v>0</v>
      </c>
      <c r="J376" s="140">
        <v>20.25</v>
      </c>
      <c r="K376" s="142" t="s">
        <v>1236</v>
      </c>
      <c r="L376" s="142" t="s">
        <v>94</v>
      </c>
      <c r="M376" s="143" t="s">
        <v>1237</v>
      </c>
      <c r="N376" s="116">
        <v>201.32</v>
      </c>
      <c r="O376" s="146">
        <v>0</v>
      </c>
      <c r="P376" s="146">
        <v>4.4000000000000004</v>
      </c>
      <c r="Q376" s="116">
        <v>3.6799999999999997</v>
      </c>
      <c r="R376" s="198">
        <v>38.030470000000001</v>
      </c>
      <c r="S376" s="199">
        <v>57.078539999999997</v>
      </c>
      <c r="T376" s="199">
        <v>200.84781000000001</v>
      </c>
      <c r="U376" s="200">
        <v>534.41666999999995</v>
      </c>
    </row>
    <row r="377" spans="1:21" s="12" customFormat="1" x14ac:dyDescent="0.25">
      <c r="A377" s="109" t="str">
        <f>'V ЦК'!A377</f>
        <v>16.04.2017</v>
      </c>
      <c r="B377" s="110">
        <f>[1]АТС!B408</f>
        <v>7</v>
      </c>
      <c r="C377" s="109" t="s">
        <v>25</v>
      </c>
      <c r="D377" s="111">
        <v>881.61047000000008</v>
      </c>
      <c r="E377" s="112">
        <v>900.65854000000002</v>
      </c>
      <c r="F377" s="112">
        <v>1044.4278100000001</v>
      </c>
      <c r="G377" s="113">
        <v>1377.99667</v>
      </c>
      <c r="H377" s="114">
        <v>843.57999999999993</v>
      </c>
      <c r="I377" s="140">
        <v>0</v>
      </c>
      <c r="J377" s="140">
        <v>19.130000000000003</v>
      </c>
      <c r="K377" s="142" t="s">
        <v>1239</v>
      </c>
      <c r="L377" s="142" t="s">
        <v>94</v>
      </c>
      <c r="M377" s="143" t="s">
        <v>1240</v>
      </c>
      <c r="N377" s="116">
        <v>182.65</v>
      </c>
      <c r="O377" s="146">
        <v>0</v>
      </c>
      <c r="P377" s="146">
        <v>4.16</v>
      </c>
      <c r="Q377" s="116">
        <v>3.6799999999999997</v>
      </c>
      <c r="R377" s="198">
        <v>38.030470000000001</v>
      </c>
      <c r="S377" s="199">
        <v>57.078539999999997</v>
      </c>
      <c r="T377" s="199">
        <v>200.84781000000001</v>
      </c>
      <c r="U377" s="200">
        <v>534.41666999999995</v>
      </c>
    </row>
    <row r="378" spans="1:21" s="12" customFormat="1" x14ac:dyDescent="0.25">
      <c r="A378" s="109" t="str">
        <f>'V ЦК'!A378</f>
        <v>16.04.2017</v>
      </c>
      <c r="B378" s="110">
        <f>[1]АТС!B409</f>
        <v>8</v>
      </c>
      <c r="C378" s="109" t="s">
        <v>25</v>
      </c>
      <c r="D378" s="111">
        <v>1185.68047</v>
      </c>
      <c r="E378" s="112">
        <v>1204.7285400000001</v>
      </c>
      <c r="F378" s="112">
        <v>1348.4978100000001</v>
      </c>
      <c r="G378" s="113">
        <v>1682.0666700000002</v>
      </c>
      <c r="H378" s="114">
        <v>1147.6500000000001</v>
      </c>
      <c r="I378" s="140">
        <v>0</v>
      </c>
      <c r="J378" s="140">
        <v>142.67000000000002</v>
      </c>
      <c r="K378" s="142" t="s">
        <v>1242</v>
      </c>
      <c r="L378" s="142" t="s">
        <v>94</v>
      </c>
      <c r="M378" s="143" t="s">
        <v>1243</v>
      </c>
      <c r="N378" s="116">
        <v>248.78</v>
      </c>
      <c r="O378" s="146">
        <v>0</v>
      </c>
      <c r="P378" s="146">
        <v>31.03</v>
      </c>
      <c r="Q378" s="116">
        <v>3.6799999999999997</v>
      </c>
      <c r="R378" s="198">
        <v>38.030470000000001</v>
      </c>
      <c r="S378" s="199">
        <v>57.078539999999997</v>
      </c>
      <c r="T378" s="199">
        <v>200.84781000000001</v>
      </c>
      <c r="U378" s="200">
        <v>534.41666999999995</v>
      </c>
    </row>
    <row r="379" spans="1:21" s="12" customFormat="1" x14ac:dyDescent="0.25">
      <c r="A379" s="109" t="str">
        <f>'V ЦК'!A379</f>
        <v>16.04.2017</v>
      </c>
      <c r="B379" s="110">
        <f>[1]АТС!B410</f>
        <v>9</v>
      </c>
      <c r="C379" s="109" t="s">
        <v>25</v>
      </c>
      <c r="D379" s="111">
        <v>1046.2704699999999</v>
      </c>
      <c r="E379" s="112">
        <v>1065.31854</v>
      </c>
      <c r="F379" s="112">
        <v>1209.08781</v>
      </c>
      <c r="G379" s="113">
        <v>1542.6566699999998</v>
      </c>
      <c r="H379" s="114">
        <v>1008.24</v>
      </c>
      <c r="I379" s="140">
        <v>0</v>
      </c>
      <c r="J379" s="140">
        <v>360.87</v>
      </c>
      <c r="K379" s="142" t="s">
        <v>1245</v>
      </c>
      <c r="L379" s="142" t="s">
        <v>94</v>
      </c>
      <c r="M379" s="143" t="s">
        <v>1246</v>
      </c>
      <c r="N379" s="116">
        <v>218.46</v>
      </c>
      <c r="O379" s="146">
        <v>0</v>
      </c>
      <c r="P379" s="146">
        <v>78.48</v>
      </c>
      <c r="Q379" s="116">
        <v>3.6799999999999997</v>
      </c>
      <c r="R379" s="198">
        <v>38.030470000000001</v>
      </c>
      <c r="S379" s="199">
        <v>57.078539999999997</v>
      </c>
      <c r="T379" s="199">
        <v>200.84781000000001</v>
      </c>
      <c r="U379" s="200">
        <v>534.41666999999995</v>
      </c>
    </row>
    <row r="380" spans="1:21" s="12" customFormat="1" x14ac:dyDescent="0.25">
      <c r="A380" s="109" t="str">
        <f>'V ЦК'!A380</f>
        <v>16.04.2017</v>
      </c>
      <c r="B380" s="110">
        <f>[1]АТС!B411</f>
        <v>10</v>
      </c>
      <c r="C380" s="109" t="s">
        <v>25</v>
      </c>
      <c r="D380" s="111">
        <v>955.31047000000001</v>
      </c>
      <c r="E380" s="112">
        <v>974.35853999999995</v>
      </c>
      <c r="F380" s="112">
        <v>1118.12781</v>
      </c>
      <c r="G380" s="113">
        <v>1451.6966699999998</v>
      </c>
      <c r="H380" s="114">
        <v>917.27999999999986</v>
      </c>
      <c r="I380" s="140">
        <v>0</v>
      </c>
      <c r="J380" s="140">
        <v>335.68</v>
      </c>
      <c r="K380" s="142" t="s">
        <v>1231</v>
      </c>
      <c r="L380" s="142" t="s">
        <v>94</v>
      </c>
      <c r="M380" s="143" t="s">
        <v>1248</v>
      </c>
      <c r="N380" s="116">
        <v>198.68</v>
      </c>
      <c r="O380" s="146">
        <v>0</v>
      </c>
      <c r="P380" s="146">
        <v>73</v>
      </c>
      <c r="Q380" s="116">
        <v>3.6799999999999997</v>
      </c>
      <c r="R380" s="198">
        <v>38.030470000000001</v>
      </c>
      <c r="S380" s="199">
        <v>57.078539999999997</v>
      </c>
      <c r="T380" s="199">
        <v>200.84781000000001</v>
      </c>
      <c r="U380" s="200">
        <v>534.41666999999995</v>
      </c>
    </row>
    <row r="381" spans="1:21" s="12" customFormat="1" x14ac:dyDescent="0.25">
      <c r="A381" s="109" t="str">
        <f>'V ЦК'!A381</f>
        <v>16.04.2017</v>
      </c>
      <c r="B381" s="110">
        <f>[1]АТС!B412</f>
        <v>11</v>
      </c>
      <c r="C381" s="109" t="s">
        <v>25</v>
      </c>
      <c r="D381" s="111">
        <v>934.57047000000011</v>
      </c>
      <c r="E381" s="112">
        <v>953.61854000000005</v>
      </c>
      <c r="F381" s="112">
        <v>1097.3878100000002</v>
      </c>
      <c r="G381" s="113">
        <v>1430.95667</v>
      </c>
      <c r="H381" s="114">
        <v>896.54</v>
      </c>
      <c r="I381" s="140">
        <v>0</v>
      </c>
      <c r="J381" s="140">
        <v>364.13</v>
      </c>
      <c r="K381" s="142" t="s">
        <v>1250</v>
      </c>
      <c r="L381" s="142" t="s">
        <v>94</v>
      </c>
      <c r="M381" s="143" t="s">
        <v>1251</v>
      </c>
      <c r="N381" s="116">
        <v>194.17</v>
      </c>
      <c r="O381" s="146">
        <v>0</v>
      </c>
      <c r="P381" s="146">
        <v>79.19</v>
      </c>
      <c r="Q381" s="116">
        <v>3.6799999999999997</v>
      </c>
      <c r="R381" s="198">
        <v>38.030470000000001</v>
      </c>
      <c r="S381" s="199">
        <v>57.078539999999997</v>
      </c>
      <c r="T381" s="199">
        <v>200.84781000000001</v>
      </c>
      <c r="U381" s="200">
        <v>534.41666999999995</v>
      </c>
    </row>
    <row r="382" spans="1:21" s="12" customFormat="1" x14ac:dyDescent="0.25">
      <c r="A382" s="109" t="str">
        <f>'V ЦК'!A382</f>
        <v>16.04.2017</v>
      </c>
      <c r="B382" s="110">
        <f>[1]АТС!B413</f>
        <v>12</v>
      </c>
      <c r="C382" s="109" t="s">
        <v>25</v>
      </c>
      <c r="D382" s="111">
        <v>934.5604699999999</v>
      </c>
      <c r="E382" s="112">
        <v>953.60853999999995</v>
      </c>
      <c r="F382" s="112">
        <v>1097.37781</v>
      </c>
      <c r="G382" s="113">
        <v>1430.9466699999998</v>
      </c>
      <c r="H382" s="114">
        <v>896.52999999999986</v>
      </c>
      <c r="I382" s="140">
        <v>0</v>
      </c>
      <c r="J382" s="140">
        <v>380.3</v>
      </c>
      <c r="K382" s="142" t="s">
        <v>1253</v>
      </c>
      <c r="L382" s="142" t="s">
        <v>94</v>
      </c>
      <c r="M382" s="143" t="s">
        <v>1254</v>
      </c>
      <c r="N382" s="116">
        <v>194.17</v>
      </c>
      <c r="O382" s="146">
        <v>0</v>
      </c>
      <c r="P382" s="146">
        <v>82.7</v>
      </c>
      <c r="Q382" s="116">
        <v>3.6799999999999997</v>
      </c>
      <c r="R382" s="198">
        <v>38.030470000000001</v>
      </c>
      <c r="S382" s="199">
        <v>57.078539999999997</v>
      </c>
      <c r="T382" s="199">
        <v>200.84781000000001</v>
      </c>
      <c r="U382" s="200">
        <v>534.41666999999995</v>
      </c>
    </row>
    <row r="383" spans="1:21" s="12" customFormat="1" x14ac:dyDescent="0.25">
      <c r="A383" s="109" t="str">
        <f>'V ЦК'!A383</f>
        <v>16.04.2017</v>
      </c>
      <c r="B383" s="110">
        <f>[1]АТС!B414</f>
        <v>13</v>
      </c>
      <c r="C383" s="109" t="s">
        <v>25</v>
      </c>
      <c r="D383" s="111">
        <v>976.40047000000004</v>
      </c>
      <c r="E383" s="112">
        <v>995.44853999999998</v>
      </c>
      <c r="F383" s="112">
        <v>1139.2178100000001</v>
      </c>
      <c r="G383" s="113">
        <v>1472.78667</v>
      </c>
      <c r="H383" s="114">
        <v>938.36999999999989</v>
      </c>
      <c r="I383" s="140">
        <v>0</v>
      </c>
      <c r="J383" s="140">
        <v>395.32000000000005</v>
      </c>
      <c r="K383" s="142" t="s">
        <v>1256</v>
      </c>
      <c r="L383" s="142" t="s">
        <v>94</v>
      </c>
      <c r="M383" s="143" t="s">
        <v>1257</v>
      </c>
      <c r="N383" s="116">
        <v>203.27</v>
      </c>
      <c r="O383" s="146">
        <v>0</v>
      </c>
      <c r="P383" s="146">
        <v>85.97</v>
      </c>
      <c r="Q383" s="116">
        <v>3.6799999999999997</v>
      </c>
      <c r="R383" s="198">
        <v>38.030470000000001</v>
      </c>
      <c r="S383" s="199">
        <v>57.078539999999997</v>
      </c>
      <c r="T383" s="199">
        <v>200.84781000000001</v>
      </c>
      <c r="U383" s="200">
        <v>534.41666999999995</v>
      </c>
    </row>
    <row r="384" spans="1:21" s="12" customFormat="1" x14ac:dyDescent="0.25">
      <c r="A384" s="109" t="str">
        <f>'V ЦК'!A384</f>
        <v>16.04.2017</v>
      </c>
      <c r="B384" s="110">
        <f>[1]АТС!B415</f>
        <v>14</v>
      </c>
      <c r="C384" s="109" t="s">
        <v>25</v>
      </c>
      <c r="D384" s="111">
        <v>976.27047000000005</v>
      </c>
      <c r="E384" s="112">
        <v>995.31853999999998</v>
      </c>
      <c r="F384" s="112">
        <v>1139.08781</v>
      </c>
      <c r="G384" s="113">
        <v>1472.6566699999998</v>
      </c>
      <c r="H384" s="114">
        <v>938.24</v>
      </c>
      <c r="I384" s="140">
        <v>0</v>
      </c>
      <c r="J384" s="140">
        <v>417.56</v>
      </c>
      <c r="K384" s="142" t="s">
        <v>127</v>
      </c>
      <c r="L384" s="142" t="s">
        <v>94</v>
      </c>
      <c r="M384" s="143" t="s">
        <v>1259</v>
      </c>
      <c r="N384" s="116">
        <v>203.24</v>
      </c>
      <c r="O384" s="146">
        <v>0</v>
      </c>
      <c r="P384" s="146">
        <v>90.81</v>
      </c>
      <c r="Q384" s="116">
        <v>3.6799999999999997</v>
      </c>
      <c r="R384" s="198">
        <v>38.030470000000001</v>
      </c>
      <c r="S384" s="199">
        <v>57.078539999999997</v>
      </c>
      <c r="T384" s="199">
        <v>200.84781000000001</v>
      </c>
      <c r="U384" s="200">
        <v>534.41666999999995</v>
      </c>
    </row>
    <row r="385" spans="1:21" s="12" customFormat="1" x14ac:dyDescent="0.25">
      <c r="A385" s="109" t="str">
        <f>'V ЦК'!A385</f>
        <v>16.04.2017</v>
      </c>
      <c r="B385" s="110">
        <f>[1]АТС!B416</f>
        <v>15</v>
      </c>
      <c r="C385" s="109" t="s">
        <v>25</v>
      </c>
      <c r="D385" s="111">
        <v>976.17047000000002</v>
      </c>
      <c r="E385" s="112">
        <v>995.21854000000008</v>
      </c>
      <c r="F385" s="112">
        <v>1138.9878100000001</v>
      </c>
      <c r="G385" s="113">
        <v>1472.5566699999999</v>
      </c>
      <c r="H385" s="114">
        <v>938.14</v>
      </c>
      <c r="I385" s="140">
        <v>0</v>
      </c>
      <c r="J385" s="140">
        <v>417.29</v>
      </c>
      <c r="K385" s="142" t="s">
        <v>130</v>
      </c>
      <c r="L385" s="142" t="s">
        <v>94</v>
      </c>
      <c r="M385" s="143" t="s">
        <v>1261</v>
      </c>
      <c r="N385" s="116">
        <v>203.22</v>
      </c>
      <c r="O385" s="146">
        <v>0</v>
      </c>
      <c r="P385" s="146">
        <v>90.75</v>
      </c>
      <c r="Q385" s="116">
        <v>3.6799999999999997</v>
      </c>
      <c r="R385" s="198">
        <v>38.030470000000001</v>
      </c>
      <c r="S385" s="199">
        <v>57.078539999999997</v>
      </c>
      <c r="T385" s="199">
        <v>200.84781000000001</v>
      </c>
      <c r="U385" s="200">
        <v>534.41666999999995</v>
      </c>
    </row>
    <row r="386" spans="1:21" s="12" customFormat="1" x14ac:dyDescent="0.25">
      <c r="A386" s="109" t="str">
        <f>'V ЦК'!A386</f>
        <v>16.04.2017</v>
      </c>
      <c r="B386" s="110">
        <f>[1]АТС!B417</f>
        <v>16</v>
      </c>
      <c r="C386" s="109" t="s">
        <v>25</v>
      </c>
      <c r="D386" s="111">
        <v>934.12047000000007</v>
      </c>
      <c r="E386" s="112">
        <v>953.16854000000001</v>
      </c>
      <c r="F386" s="112">
        <v>1096.9378099999999</v>
      </c>
      <c r="G386" s="113">
        <v>1430.50667</v>
      </c>
      <c r="H386" s="114">
        <v>896.09</v>
      </c>
      <c r="I386" s="140">
        <v>0</v>
      </c>
      <c r="J386" s="140">
        <v>425.16999999999996</v>
      </c>
      <c r="K386" s="142" t="s">
        <v>1263</v>
      </c>
      <c r="L386" s="142" t="s">
        <v>94</v>
      </c>
      <c r="M386" s="143" t="s">
        <v>1264</v>
      </c>
      <c r="N386" s="116">
        <v>194.07</v>
      </c>
      <c r="O386" s="146">
        <v>0</v>
      </c>
      <c r="P386" s="146">
        <v>92.46</v>
      </c>
      <c r="Q386" s="116">
        <v>3.6799999999999997</v>
      </c>
      <c r="R386" s="198">
        <v>38.030470000000001</v>
      </c>
      <c r="S386" s="199">
        <v>57.078539999999997</v>
      </c>
      <c r="T386" s="199">
        <v>200.84781000000001</v>
      </c>
      <c r="U386" s="200">
        <v>534.41666999999995</v>
      </c>
    </row>
    <row r="387" spans="1:21" s="12" customFormat="1" x14ac:dyDescent="0.25">
      <c r="A387" s="109" t="str">
        <f>'V ЦК'!A387</f>
        <v>16.04.2017</v>
      </c>
      <c r="B387" s="110">
        <f>[1]АТС!B418</f>
        <v>17</v>
      </c>
      <c r="C387" s="109" t="s">
        <v>25</v>
      </c>
      <c r="D387" s="111">
        <v>914.79047000000003</v>
      </c>
      <c r="E387" s="112">
        <v>933.83854000000008</v>
      </c>
      <c r="F387" s="112">
        <v>1077.60781</v>
      </c>
      <c r="G387" s="113">
        <v>1411.1766700000001</v>
      </c>
      <c r="H387" s="114">
        <v>876.76</v>
      </c>
      <c r="I387" s="140">
        <v>0</v>
      </c>
      <c r="J387" s="140">
        <v>515.80999999999995</v>
      </c>
      <c r="K387" s="142" t="s">
        <v>1266</v>
      </c>
      <c r="L387" s="142" t="s">
        <v>94</v>
      </c>
      <c r="M387" s="143" t="s">
        <v>1267</v>
      </c>
      <c r="N387" s="116">
        <v>189.87</v>
      </c>
      <c r="O387" s="146">
        <v>0</v>
      </c>
      <c r="P387" s="146">
        <v>112.17</v>
      </c>
      <c r="Q387" s="116">
        <v>3.6799999999999997</v>
      </c>
      <c r="R387" s="198">
        <v>38.030470000000001</v>
      </c>
      <c r="S387" s="199">
        <v>57.078539999999997</v>
      </c>
      <c r="T387" s="199">
        <v>200.84781000000001</v>
      </c>
      <c r="U387" s="200">
        <v>534.41666999999995</v>
      </c>
    </row>
    <row r="388" spans="1:21" s="12" customFormat="1" x14ac:dyDescent="0.25">
      <c r="A388" s="109" t="str">
        <f>'V ЦК'!A388</f>
        <v>16.04.2017</v>
      </c>
      <c r="B388" s="110">
        <f>[1]АТС!B419</f>
        <v>18</v>
      </c>
      <c r="C388" s="109" t="s">
        <v>25</v>
      </c>
      <c r="D388" s="111">
        <v>827.57047000000011</v>
      </c>
      <c r="E388" s="112">
        <v>846.61854000000005</v>
      </c>
      <c r="F388" s="112">
        <v>990.38781000000006</v>
      </c>
      <c r="G388" s="113">
        <v>1323.95667</v>
      </c>
      <c r="H388" s="114">
        <v>789.54</v>
      </c>
      <c r="I388" s="140">
        <v>0</v>
      </c>
      <c r="J388" s="140">
        <v>275.02999999999997</v>
      </c>
      <c r="K388" s="142" t="s">
        <v>1269</v>
      </c>
      <c r="L388" s="142" t="s">
        <v>94</v>
      </c>
      <c r="M388" s="143" t="s">
        <v>1270</v>
      </c>
      <c r="N388" s="116">
        <v>170.9</v>
      </c>
      <c r="O388" s="146">
        <v>0</v>
      </c>
      <c r="P388" s="146">
        <v>59.81</v>
      </c>
      <c r="Q388" s="116">
        <v>3.6799999999999997</v>
      </c>
      <c r="R388" s="198">
        <v>38.030470000000001</v>
      </c>
      <c r="S388" s="199">
        <v>57.078539999999997</v>
      </c>
      <c r="T388" s="199">
        <v>200.84781000000001</v>
      </c>
      <c r="U388" s="200">
        <v>534.41666999999995</v>
      </c>
    </row>
    <row r="389" spans="1:21" s="12" customFormat="1" x14ac:dyDescent="0.25">
      <c r="A389" s="109" t="str">
        <f>'V ЦК'!A389</f>
        <v>16.04.2017</v>
      </c>
      <c r="B389" s="110">
        <f>[1]АТС!B420</f>
        <v>19</v>
      </c>
      <c r="C389" s="109" t="s">
        <v>25</v>
      </c>
      <c r="D389" s="111">
        <v>833.14047000000005</v>
      </c>
      <c r="E389" s="112">
        <v>852.1885400000001</v>
      </c>
      <c r="F389" s="112">
        <v>995.95781000000011</v>
      </c>
      <c r="G389" s="113">
        <v>1329.5266700000002</v>
      </c>
      <c r="H389" s="114">
        <v>795.11</v>
      </c>
      <c r="I389" s="140">
        <v>25.92</v>
      </c>
      <c r="J389" s="140">
        <v>0</v>
      </c>
      <c r="K389" s="142" t="s">
        <v>1272</v>
      </c>
      <c r="L389" s="142" t="s">
        <v>1273</v>
      </c>
      <c r="M389" s="143" t="s">
        <v>94</v>
      </c>
      <c r="N389" s="116">
        <v>172.11</v>
      </c>
      <c r="O389" s="146">
        <v>5.64</v>
      </c>
      <c r="P389" s="146">
        <v>0</v>
      </c>
      <c r="Q389" s="116">
        <v>3.6799999999999997</v>
      </c>
      <c r="R389" s="198">
        <v>38.030470000000001</v>
      </c>
      <c r="S389" s="199">
        <v>57.078539999999997</v>
      </c>
      <c r="T389" s="199">
        <v>200.84781000000001</v>
      </c>
      <c r="U389" s="200">
        <v>534.41666999999995</v>
      </c>
    </row>
    <row r="390" spans="1:21" s="12" customFormat="1" x14ac:dyDescent="0.25">
      <c r="A390" s="109" t="str">
        <f>'V ЦК'!A390</f>
        <v>16.04.2017</v>
      </c>
      <c r="B390" s="110">
        <f>[1]АТС!B421</f>
        <v>20</v>
      </c>
      <c r="C390" s="109" t="s">
        <v>25</v>
      </c>
      <c r="D390" s="111">
        <v>848.17047000000002</v>
      </c>
      <c r="E390" s="112">
        <v>867.21854000000008</v>
      </c>
      <c r="F390" s="112">
        <v>1010.9878100000001</v>
      </c>
      <c r="G390" s="113">
        <v>1344.5566699999999</v>
      </c>
      <c r="H390" s="114">
        <v>810.14</v>
      </c>
      <c r="I390" s="140">
        <v>15.899999999999999</v>
      </c>
      <c r="J390" s="140">
        <v>0</v>
      </c>
      <c r="K390" s="142" t="s">
        <v>1275</v>
      </c>
      <c r="L390" s="142" t="s">
        <v>1276</v>
      </c>
      <c r="M390" s="143" t="s">
        <v>94</v>
      </c>
      <c r="N390" s="116">
        <v>175.38</v>
      </c>
      <c r="O390" s="146">
        <v>3.46</v>
      </c>
      <c r="P390" s="146">
        <v>0</v>
      </c>
      <c r="Q390" s="116">
        <v>3.6799999999999997</v>
      </c>
      <c r="R390" s="198">
        <v>38.030470000000001</v>
      </c>
      <c r="S390" s="199">
        <v>57.078539999999997</v>
      </c>
      <c r="T390" s="199">
        <v>200.84781000000001</v>
      </c>
      <c r="U390" s="200">
        <v>534.41666999999995</v>
      </c>
    </row>
    <row r="391" spans="1:21" s="12" customFormat="1" x14ac:dyDescent="0.25">
      <c r="A391" s="109" t="str">
        <f>'V ЦК'!A391</f>
        <v>16.04.2017</v>
      </c>
      <c r="B391" s="110">
        <f>[1]АТС!B422</f>
        <v>21</v>
      </c>
      <c r="C391" s="109" t="s">
        <v>25</v>
      </c>
      <c r="D391" s="111">
        <v>835.17047000000002</v>
      </c>
      <c r="E391" s="112">
        <v>854.21853999999996</v>
      </c>
      <c r="F391" s="112">
        <v>997.98780999999997</v>
      </c>
      <c r="G391" s="113">
        <v>1331.5566699999999</v>
      </c>
      <c r="H391" s="114">
        <v>797.14</v>
      </c>
      <c r="I391" s="140">
        <v>0</v>
      </c>
      <c r="J391" s="140">
        <v>794.19</v>
      </c>
      <c r="K391" s="142" t="s">
        <v>1278</v>
      </c>
      <c r="L391" s="142" t="s">
        <v>94</v>
      </c>
      <c r="M391" s="143" t="s">
        <v>1279</v>
      </c>
      <c r="N391" s="116">
        <v>172.55</v>
      </c>
      <c r="O391" s="146">
        <v>0</v>
      </c>
      <c r="P391" s="146">
        <v>172.71</v>
      </c>
      <c r="Q391" s="116">
        <v>3.6799999999999997</v>
      </c>
      <c r="R391" s="198">
        <v>38.030470000000001</v>
      </c>
      <c r="S391" s="199">
        <v>57.078539999999997</v>
      </c>
      <c r="T391" s="199">
        <v>200.84781000000001</v>
      </c>
      <c r="U391" s="200">
        <v>534.41666999999995</v>
      </c>
    </row>
    <row r="392" spans="1:21" s="12" customFormat="1" x14ac:dyDescent="0.25">
      <c r="A392" s="109" t="str">
        <f>'V ЦК'!A392</f>
        <v>16.04.2017</v>
      </c>
      <c r="B392" s="110">
        <f>[1]АТС!B423</f>
        <v>22</v>
      </c>
      <c r="C392" s="109" t="s">
        <v>25</v>
      </c>
      <c r="D392" s="111">
        <v>780.47046999999998</v>
      </c>
      <c r="E392" s="112">
        <v>799.51854000000003</v>
      </c>
      <c r="F392" s="112">
        <v>943.28781000000004</v>
      </c>
      <c r="G392" s="113">
        <v>1276.8566700000001</v>
      </c>
      <c r="H392" s="114">
        <v>742.43999999999994</v>
      </c>
      <c r="I392" s="140">
        <v>0</v>
      </c>
      <c r="J392" s="140">
        <v>1289.56</v>
      </c>
      <c r="K392" s="142" t="s">
        <v>1281</v>
      </c>
      <c r="L392" s="142" t="s">
        <v>94</v>
      </c>
      <c r="M392" s="143" t="s">
        <v>1282</v>
      </c>
      <c r="N392" s="116">
        <v>160.66</v>
      </c>
      <c r="O392" s="146">
        <v>0</v>
      </c>
      <c r="P392" s="146">
        <v>280.44</v>
      </c>
      <c r="Q392" s="116">
        <v>3.6799999999999997</v>
      </c>
      <c r="R392" s="198">
        <v>38.030470000000001</v>
      </c>
      <c r="S392" s="199">
        <v>57.078539999999997</v>
      </c>
      <c r="T392" s="199">
        <v>200.84781000000001</v>
      </c>
      <c r="U392" s="200">
        <v>534.41666999999995</v>
      </c>
    </row>
    <row r="393" spans="1:21" s="12" customFormat="1" x14ac:dyDescent="0.25">
      <c r="A393" s="109" t="str">
        <f>'V ЦК'!A393</f>
        <v>16.04.2017</v>
      </c>
      <c r="B393" s="110">
        <f>[1]АТС!B424</f>
        <v>23</v>
      </c>
      <c r="C393" s="109" t="s">
        <v>25</v>
      </c>
      <c r="D393" s="111">
        <v>830.74047000000007</v>
      </c>
      <c r="E393" s="112">
        <v>849.78854000000001</v>
      </c>
      <c r="F393" s="112">
        <v>993.55781000000002</v>
      </c>
      <c r="G393" s="113">
        <v>1327.1266700000001</v>
      </c>
      <c r="H393" s="114">
        <v>792.71</v>
      </c>
      <c r="I393" s="140">
        <v>0</v>
      </c>
      <c r="J393" s="140">
        <v>2050.9</v>
      </c>
      <c r="K393" s="142" t="s">
        <v>1284</v>
      </c>
      <c r="L393" s="142" t="s">
        <v>94</v>
      </c>
      <c r="M393" s="143" t="s">
        <v>1285</v>
      </c>
      <c r="N393" s="116">
        <v>171.59</v>
      </c>
      <c r="O393" s="146">
        <v>0</v>
      </c>
      <c r="P393" s="146">
        <v>446.01</v>
      </c>
      <c r="Q393" s="116">
        <v>3.6799999999999997</v>
      </c>
      <c r="R393" s="198">
        <v>38.030470000000001</v>
      </c>
      <c r="S393" s="199">
        <v>57.078539999999997</v>
      </c>
      <c r="T393" s="199">
        <v>200.84781000000001</v>
      </c>
      <c r="U393" s="200">
        <v>534.41666999999995</v>
      </c>
    </row>
    <row r="394" spans="1:21" s="12" customFormat="1" x14ac:dyDescent="0.25">
      <c r="A394" s="109" t="str">
        <f>'V ЦК'!A394</f>
        <v>17.04.2017</v>
      </c>
      <c r="B394" s="110">
        <f>[1]АТС!B425</f>
        <v>0</v>
      </c>
      <c r="C394" s="109" t="s">
        <v>25</v>
      </c>
      <c r="D394" s="111">
        <v>790.22046999999998</v>
      </c>
      <c r="E394" s="112">
        <v>809.26854000000003</v>
      </c>
      <c r="F394" s="112">
        <v>953.03781000000004</v>
      </c>
      <c r="G394" s="113">
        <v>1286.6066700000001</v>
      </c>
      <c r="H394" s="114">
        <v>752.18999999999994</v>
      </c>
      <c r="I394" s="140">
        <v>0</v>
      </c>
      <c r="J394" s="140">
        <v>451.97</v>
      </c>
      <c r="K394" s="142" t="s">
        <v>1288</v>
      </c>
      <c r="L394" s="142" t="s">
        <v>94</v>
      </c>
      <c r="M394" s="143" t="s">
        <v>1289</v>
      </c>
      <c r="N394" s="116">
        <v>162.78</v>
      </c>
      <c r="O394" s="146">
        <v>0</v>
      </c>
      <c r="P394" s="146">
        <v>98.29</v>
      </c>
      <c r="Q394" s="116">
        <v>3.6799999999999997</v>
      </c>
      <c r="R394" s="198">
        <v>38.030470000000001</v>
      </c>
      <c r="S394" s="199">
        <v>57.078539999999997</v>
      </c>
      <c r="T394" s="199">
        <v>200.84781000000001</v>
      </c>
      <c r="U394" s="200">
        <v>534.41666999999995</v>
      </c>
    </row>
    <row r="395" spans="1:21" s="12" customFormat="1" x14ac:dyDescent="0.25">
      <c r="A395" s="109" t="str">
        <f>'V ЦК'!A395</f>
        <v>17.04.2017</v>
      </c>
      <c r="B395" s="110">
        <f>[1]АТС!B426</f>
        <v>1</v>
      </c>
      <c r="C395" s="109" t="s">
        <v>25</v>
      </c>
      <c r="D395" s="111">
        <v>873.52046999999993</v>
      </c>
      <c r="E395" s="112">
        <v>892.56853999999998</v>
      </c>
      <c r="F395" s="112">
        <v>1036.33781</v>
      </c>
      <c r="G395" s="113">
        <v>1369.9066699999998</v>
      </c>
      <c r="H395" s="114">
        <v>835.4899999999999</v>
      </c>
      <c r="I395" s="140">
        <v>0</v>
      </c>
      <c r="J395" s="140">
        <v>374.82</v>
      </c>
      <c r="K395" s="142" t="s">
        <v>1291</v>
      </c>
      <c r="L395" s="142" t="s">
        <v>94</v>
      </c>
      <c r="M395" s="143" t="s">
        <v>1292</v>
      </c>
      <c r="N395" s="116">
        <v>180.89</v>
      </c>
      <c r="O395" s="146">
        <v>0</v>
      </c>
      <c r="P395" s="146">
        <v>81.510000000000005</v>
      </c>
      <c r="Q395" s="116">
        <v>3.6799999999999997</v>
      </c>
      <c r="R395" s="198">
        <v>38.030470000000001</v>
      </c>
      <c r="S395" s="199">
        <v>57.078539999999997</v>
      </c>
      <c r="T395" s="199">
        <v>200.84781000000001</v>
      </c>
      <c r="U395" s="200">
        <v>534.41666999999995</v>
      </c>
    </row>
    <row r="396" spans="1:21" s="12" customFormat="1" x14ac:dyDescent="0.25">
      <c r="A396" s="109" t="str">
        <f>'V ЦК'!A396</f>
        <v>17.04.2017</v>
      </c>
      <c r="B396" s="110">
        <f>[1]АТС!B427</f>
        <v>2</v>
      </c>
      <c r="C396" s="109" t="s">
        <v>25</v>
      </c>
      <c r="D396" s="111">
        <v>921.29046999999991</v>
      </c>
      <c r="E396" s="112">
        <v>940.33853999999997</v>
      </c>
      <c r="F396" s="112">
        <v>1084.10781</v>
      </c>
      <c r="G396" s="113">
        <v>1417.6766699999998</v>
      </c>
      <c r="H396" s="114">
        <v>883.25999999999988</v>
      </c>
      <c r="I396" s="140">
        <v>0</v>
      </c>
      <c r="J396" s="140">
        <v>175.47</v>
      </c>
      <c r="K396" s="142" t="s">
        <v>1294</v>
      </c>
      <c r="L396" s="142" t="s">
        <v>94</v>
      </c>
      <c r="M396" s="143" t="s">
        <v>1295</v>
      </c>
      <c r="N396" s="116">
        <v>191.28</v>
      </c>
      <c r="O396" s="146">
        <v>0</v>
      </c>
      <c r="P396" s="146">
        <v>38.159999999999997</v>
      </c>
      <c r="Q396" s="116">
        <v>3.6799999999999997</v>
      </c>
      <c r="R396" s="198">
        <v>38.030470000000001</v>
      </c>
      <c r="S396" s="199">
        <v>57.078539999999997</v>
      </c>
      <c r="T396" s="199">
        <v>200.84781000000001</v>
      </c>
      <c r="U396" s="200">
        <v>534.41666999999995</v>
      </c>
    </row>
    <row r="397" spans="1:21" s="12" customFormat="1" x14ac:dyDescent="0.25">
      <c r="A397" s="109" t="str">
        <f>'V ЦК'!A397</f>
        <v>17.04.2017</v>
      </c>
      <c r="B397" s="110">
        <f>[1]АТС!B428</f>
        <v>3</v>
      </c>
      <c r="C397" s="109" t="s">
        <v>25</v>
      </c>
      <c r="D397" s="111">
        <v>920.63046999999995</v>
      </c>
      <c r="E397" s="112">
        <v>939.67854</v>
      </c>
      <c r="F397" s="112">
        <v>1083.4478100000001</v>
      </c>
      <c r="G397" s="113">
        <v>1417.01667</v>
      </c>
      <c r="H397" s="114">
        <v>882.59999999999991</v>
      </c>
      <c r="I397" s="140">
        <v>0</v>
      </c>
      <c r="J397" s="140">
        <v>153.22999999999999</v>
      </c>
      <c r="K397" s="142" t="s">
        <v>1297</v>
      </c>
      <c r="L397" s="142" t="s">
        <v>94</v>
      </c>
      <c r="M397" s="143" t="s">
        <v>1298</v>
      </c>
      <c r="N397" s="116">
        <v>191.14</v>
      </c>
      <c r="O397" s="146">
        <v>0</v>
      </c>
      <c r="P397" s="146">
        <v>33.32</v>
      </c>
      <c r="Q397" s="116">
        <v>3.6799999999999997</v>
      </c>
      <c r="R397" s="198">
        <v>38.030470000000001</v>
      </c>
      <c r="S397" s="199">
        <v>57.078539999999997</v>
      </c>
      <c r="T397" s="199">
        <v>200.84781000000001</v>
      </c>
      <c r="U397" s="200">
        <v>534.41666999999995</v>
      </c>
    </row>
    <row r="398" spans="1:21" s="12" customFormat="1" x14ac:dyDescent="0.25">
      <c r="A398" s="109" t="str">
        <f>'V ЦК'!A398</f>
        <v>17.04.2017</v>
      </c>
      <c r="B398" s="110">
        <f>[1]АТС!B429</f>
        <v>4</v>
      </c>
      <c r="C398" s="109" t="s">
        <v>25</v>
      </c>
      <c r="D398" s="111">
        <v>920.26047000000005</v>
      </c>
      <c r="E398" s="112">
        <v>939.30853999999999</v>
      </c>
      <c r="F398" s="112">
        <v>1083.07781</v>
      </c>
      <c r="G398" s="113">
        <v>1416.6466700000001</v>
      </c>
      <c r="H398" s="114">
        <v>882.2299999999999</v>
      </c>
      <c r="I398" s="140">
        <v>0</v>
      </c>
      <c r="J398" s="140">
        <v>71.31</v>
      </c>
      <c r="K398" s="142" t="s">
        <v>1300</v>
      </c>
      <c r="L398" s="142" t="s">
        <v>94</v>
      </c>
      <c r="M398" s="143" t="s">
        <v>1301</v>
      </c>
      <c r="N398" s="116">
        <v>191.06</v>
      </c>
      <c r="O398" s="146">
        <v>0</v>
      </c>
      <c r="P398" s="146">
        <v>15.51</v>
      </c>
      <c r="Q398" s="116">
        <v>3.6799999999999997</v>
      </c>
      <c r="R398" s="198">
        <v>38.030470000000001</v>
      </c>
      <c r="S398" s="199">
        <v>57.078539999999997</v>
      </c>
      <c r="T398" s="199">
        <v>200.84781000000001</v>
      </c>
      <c r="U398" s="200">
        <v>534.41666999999995</v>
      </c>
    </row>
    <row r="399" spans="1:21" s="12" customFormat="1" x14ac:dyDescent="0.25">
      <c r="A399" s="109" t="str">
        <f>'V ЦК'!A399</f>
        <v>17.04.2017</v>
      </c>
      <c r="B399" s="110">
        <f>[1]АТС!B430</f>
        <v>5</v>
      </c>
      <c r="C399" s="109" t="s">
        <v>25</v>
      </c>
      <c r="D399" s="111">
        <v>920.0904700000001</v>
      </c>
      <c r="E399" s="112">
        <v>939.13854000000003</v>
      </c>
      <c r="F399" s="112">
        <v>1082.9078100000002</v>
      </c>
      <c r="G399" s="113">
        <v>1416.47667</v>
      </c>
      <c r="H399" s="114">
        <v>882.06</v>
      </c>
      <c r="I399" s="140">
        <v>0</v>
      </c>
      <c r="J399" s="140">
        <v>387.38</v>
      </c>
      <c r="K399" s="142" t="s">
        <v>1303</v>
      </c>
      <c r="L399" s="142" t="s">
        <v>94</v>
      </c>
      <c r="M399" s="143" t="s">
        <v>1304</v>
      </c>
      <c r="N399" s="116">
        <v>191.02</v>
      </c>
      <c r="O399" s="146">
        <v>0</v>
      </c>
      <c r="P399" s="146">
        <v>84.24</v>
      </c>
      <c r="Q399" s="116">
        <v>3.6799999999999997</v>
      </c>
      <c r="R399" s="198">
        <v>38.030470000000001</v>
      </c>
      <c r="S399" s="199">
        <v>57.078539999999997</v>
      </c>
      <c r="T399" s="199">
        <v>200.84781000000001</v>
      </c>
      <c r="U399" s="200">
        <v>534.41666999999995</v>
      </c>
    </row>
    <row r="400" spans="1:21" s="12" customFormat="1" x14ac:dyDescent="0.25">
      <c r="A400" s="109" t="str">
        <f>'V ЦК'!A400</f>
        <v>17.04.2017</v>
      </c>
      <c r="B400" s="110">
        <f>[1]АТС!B431</f>
        <v>6</v>
      </c>
      <c r="C400" s="109" t="s">
        <v>25</v>
      </c>
      <c r="D400" s="111">
        <v>872.80047000000002</v>
      </c>
      <c r="E400" s="112">
        <v>891.84854000000007</v>
      </c>
      <c r="F400" s="112">
        <v>1035.6178100000002</v>
      </c>
      <c r="G400" s="113">
        <v>1369.18667</v>
      </c>
      <c r="H400" s="114">
        <v>834.77</v>
      </c>
      <c r="I400" s="140">
        <v>0</v>
      </c>
      <c r="J400" s="140">
        <v>133.63999999999999</v>
      </c>
      <c r="K400" s="142" t="s">
        <v>1306</v>
      </c>
      <c r="L400" s="142" t="s">
        <v>94</v>
      </c>
      <c r="M400" s="143" t="s">
        <v>1307</v>
      </c>
      <c r="N400" s="116">
        <v>180.74</v>
      </c>
      <c r="O400" s="146">
        <v>0</v>
      </c>
      <c r="P400" s="146">
        <v>29.06</v>
      </c>
      <c r="Q400" s="116">
        <v>3.6799999999999997</v>
      </c>
      <c r="R400" s="198">
        <v>38.030470000000001</v>
      </c>
      <c r="S400" s="199">
        <v>57.078539999999997</v>
      </c>
      <c r="T400" s="199">
        <v>200.84781000000001</v>
      </c>
      <c r="U400" s="200">
        <v>534.41666999999995</v>
      </c>
    </row>
    <row r="401" spans="1:21" s="12" customFormat="1" x14ac:dyDescent="0.25">
      <c r="A401" s="109" t="str">
        <f>'V ЦК'!A401</f>
        <v>17.04.2017</v>
      </c>
      <c r="B401" s="110">
        <f>[1]АТС!B432</f>
        <v>7</v>
      </c>
      <c r="C401" s="109" t="s">
        <v>25</v>
      </c>
      <c r="D401" s="111">
        <v>1102.6304700000001</v>
      </c>
      <c r="E401" s="112">
        <v>1121.6785400000001</v>
      </c>
      <c r="F401" s="112">
        <v>1265.4478100000001</v>
      </c>
      <c r="G401" s="113">
        <v>1599.01667</v>
      </c>
      <c r="H401" s="114">
        <v>1064.6000000000001</v>
      </c>
      <c r="I401" s="140">
        <v>0.01</v>
      </c>
      <c r="J401" s="140">
        <v>176.48</v>
      </c>
      <c r="K401" s="142" t="s">
        <v>1309</v>
      </c>
      <c r="L401" s="142" t="s">
        <v>95</v>
      </c>
      <c r="M401" s="143" t="s">
        <v>1310</v>
      </c>
      <c r="N401" s="116">
        <v>230.72</v>
      </c>
      <c r="O401" s="146">
        <v>0</v>
      </c>
      <c r="P401" s="146">
        <v>38.380000000000003</v>
      </c>
      <c r="Q401" s="116">
        <v>3.6799999999999997</v>
      </c>
      <c r="R401" s="198">
        <v>38.030470000000001</v>
      </c>
      <c r="S401" s="199">
        <v>57.078539999999997</v>
      </c>
      <c r="T401" s="199">
        <v>200.84781000000001</v>
      </c>
      <c r="U401" s="200">
        <v>534.41666999999995</v>
      </c>
    </row>
    <row r="402" spans="1:21" s="12" customFormat="1" x14ac:dyDescent="0.25">
      <c r="A402" s="109" t="str">
        <f>'V ЦК'!A402</f>
        <v>17.04.2017</v>
      </c>
      <c r="B402" s="110">
        <f>[1]АТС!B433</f>
        <v>8</v>
      </c>
      <c r="C402" s="109" t="s">
        <v>25</v>
      </c>
      <c r="D402" s="111">
        <v>988.97046999999998</v>
      </c>
      <c r="E402" s="112">
        <v>1008.01854</v>
      </c>
      <c r="F402" s="112">
        <v>1151.78781</v>
      </c>
      <c r="G402" s="113">
        <v>1485.3566699999999</v>
      </c>
      <c r="H402" s="114">
        <v>950.93999999999994</v>
      </c>
      <c r="I402" s="140">
        <v>0.01</v>
      </c>
      <c r="J402" s="140">
        <v>161.63999999999999</v>
      </c>
      <c r="K402" s="142" t="s">
        <v>1312</v>
      </c>
      <c r="L402" s="142" t="s">
        <v>95</v>
      </c>
      <c r="M402" s="143" t="s">
        <v>1313</v>
      </c>
      <c r="N402" s="116">
        <v>206</v>
      </c>
      <c r="O402" s="146">
        <v>0</v>
      </c>
      <c r="P402" s="146">
        <v>35.15</v>
      </c>
      <c r="Q402" s="116">
        <v>3.6799999999999997</v>
      </c>
      <c r="R402" s="198">
        <v>38.030470000000001</v>
      </c>
      <c r="S402" s="199">
        <v>57.078539999999997</v>
      </c>
      <c r="T402" s="199">
        <v>200.84781000000001</v>
      </c>
      <c r="U402" s="200">
        <v>534.41666999999995</v>
      </c>
    </row>
    <row r="403" spans="1:21" s="12" customFormat="1" x14ac:dyDescent="0.25">
      <c r="A403" s="109" t="str">
        <f>'V ЦК'!A403</f>
        <v>17.04.2017</v>
      </c>
      <c r="B403" s="110">
        <f>[1]АТС!B434</f>
        <v>9</v>
      </c>
      <c r="C403" s="109" t="s">
        <v>25</v>
      </c>
      <c r="D403" s="111">
        <v>1084.00047</v>
      </c>
      <c r="E403" s="112">
        <v>1103.04854</v>
      </c>
      <c r="F403" s="112">
        <v>1246.81781</v>
      </c>
      <c r="G403" s="113">
        <v>1580.3866699999999</v>
      </c>
      <c r="H403" s="114">
        <v>1045.97</v>
      </c>
      <c r="I403" s="140">
        <v>0</v>
      </c>
      <c r="J403" s="140">
        <v>167.01999999999998</v>
      </c>
      <c r="K403" s="142" t="s">
        <v>1315</v>
      </c>
      <c r="L403" s="142" t="s">
        <v>94</v>
      </c>
      <c r="M403" s="143" t="s">
        <v>1316</v>
      </c>
      <c r="N403" s="116">
        <v>226.67</v>
      </c>
      <c r="O403" s="146">
        <v>0</v>
      </c>
      <c r="P403" s="146">
        <v>36.32</v>
      </c>
      <c r="Q403" s="116">
        <v>3.6799999999999997</v>
      </c>
      <c r="R403" s="198">
        <v>38.030470000000001</v>
      </c>
      <c r="S403" s="199">
        <v>57.078539999999997</v>
      </c>
      <c r="T403" s="199">
        <v>200.84781000000001</v>
      </c>
      <c r="U403" s="200">
        <v>534.41666999999995</v>
      </c>
    </row>
    <row r="404" spans="1:21" s="12" customFormat="1" x14ac:dyDescent="0.25">
      <c r="A404" s="109" t="str">
        <f>'V ЦК'!A404</f>
        <v>17.04.2017</v>
      </c>
      <c r="B404" s="110">
        <f>[1]АТС!B435</f>
        <v>10</v>
      </c>
      <c r="C404" s="109" t="s">
        <v>25</v>
      </c>
      <c r="D404" s="111">
        <v>1083.97047</v>
      </c>
      <c r="E404" s="112">
        <v>1103.01854</v>
      </c>
      <c r="F404" s="112">
        <v>1246.78781</v>
      </c>
      <c r="G404" s="113">
        <v>1580.3566700000001</v>
      </c>
      <c r="H404" s="114">
        <v>1045.94</v>
      </c>
      <c r="I404" s="140">
        <v>0</v>
      </c>
      <c r="J404" s="140">
        <v>294.3</v>
      </c>
      <c r="K404" s="142" t="s">
        <v>1318</v>
      </c>
      <c r="L404" s="142" t="s">
        <v>94</v>
      </c>
      <c r="M404" s="143" t="s">
        <v>1319</v>
      </c>
      <c r="N404" s="116">
        <v>226.66</v>
      </c>
      <c r="O404" s="146">
        <v>0</v>
      </c>
      <c r="P404" s="146">
        <v>64</v>
      </c>
      <c r="Q404" s="116">
        <v>3.6799999999999997</v>
      </c>
      <c r="R404" s="198">
        <v>38.030470000000001</v>
      </c>
      <c r="S404" s="199">
        <v>57.078539999999997</v>
      </c>
      <c r="T404" s="199">
        <v>200.84781000000001</v>
      </c>
      <c r="U404" s="200">
        <v>534.41666999999995</v>
      </c>
    </row>
    <row r="405" spans="1:21" s="12" customFormat="1" x14ac:dyDescent="0.25">
      <c r="A405" s="109" t="str">
        <f>'V ЦК'!A405</f>
        <v>17.04.2017</v>
      </c>
      <c r="B405" s="110">
        <f>[1]АТС!B436</f>
        <v>11</v>
      </c>
      <c r="C405" s="109" t="s">
        <v>25</v>
      </c>
      <c r="D405" s="111">
        <v>911.63047000000006</v>
      </c>
      <c r="E405" s="112">
        <v>930.67854</v>
      </c>
      <c r="F405" s="112">
        <v>1074.4478100000001</v>
      </c>
      <c r="G405" s="113">
        <v>1408.01667</v>
      </c>
      <c r="H405" s="114">
        <v>873.6</v>
      </c>
      <c r="I405" s="140">
        <v>0.01</v>
      </c>
      <c r="J405" s="140">
        <v>266.62</v>
      </c>
      <c r="K405" s="142" t="s">
        <v>1321</v>
      </c>
      <c r="L405" s="142" t="s">
        <v>95</v>
      </c>
      <c r="M405" s="143" t="s">
        <v>1322</v>
      </c>
      <c r="N405" s="116">
        <v>189.18</v>
      </c>
      <c r="O405" s="146">
        <v>0</v>
      </c>
      <c r="P405" s="146">
        <v>57.98</v>
      </c>
      <c r="Q405" s="116">
        <v>3.6799999999999997</v>
      </c>
      <c r="R405" s="198">
        <v>38.030470000000001</v>
      </c>
      <c r="S405" s="199">
        <v>57.078539999999997</v>
      </c>
      <c r="T405" s="199">
        <v>200.84781000000001</v>
      </c>
      <c r="U405" s="200">
        <v>534.41666999999995</v>
      </c>
    </row>
    <row r="406" spans="1:21" s="12" customFormat="1" x14ac:dyDescent="0.25">
      <c r="A406" s="109" t="str">
        <f>'V ЦК'!A406</f>
        <v>17.04.2017</v>
      </c>
      <c r="B406" s="110">
        <f>[1]АТС!B437</f>
        <v>12</v>
      </c>
      <c r="C406" s="109" t="s">
        <v>25</v>
      </c>
      <c r="D406" s="111">
        <v>957.53046999999992</v>
      </c>
      <c r="E406" s="112">
        <v>976.57853999999998</v>
      </c>
      <c r="F406" s="112">
        <v>1120.34781</v>
      </c>
      <c r="G406" s="113">
        <v>1453.9166700000001</v>
      </c>
      <c r="H406" s="114">
        <v>919.49999999999989</v>
      </c>
      <c r="I406" s="140">
        <v>0</v>
      </c>
      <c r="J406" s="140">
        <v>256.22000000000003</v>
      </c>
      <c r="K406" s="142" t="s">
        <v>1324</v>
      </c>
      <c r="L406" s="142" t="s">
        <v>94</v>
      </c>
      <c r="M406" s="143" t="s">
        <v>1325</v>
      </c>
      <c r="N406" s="116">
        <v>199.16</v>
      </c>
      <c r="O406" s="146">
        <v>0</v>
      </c>
      <c r="P406" s="146">
        <v>55.72</v>
      </c>
      <c r="Q406" s="116">
        <v>3.6799999999999997</v>
      </c>
      <c r="R406" s="198">
        <v>38.030470000000001</v>
      </c>
      <c r="S406" s="199">
        <v>57.078539999999997</v>
      </c>
      <c r="T406" s="199">
        <v>200.84781000000001</v>
      </c>
      <c r="U406" s="200">
        <v>534.41666999999995</v>
      </c>
    </row>
    <row r="407" spans="1:21" s="12" customFormat="1" x14ac:dyDescent="0.25">
      <c r="A407" s="109" t="str">
        <f>'V ЦК'!A407</f>
        <v>17.04.2017</v>
      </c>
      <c r="B407" s="110">
        <f>[1]АТС!B438</f>
        <v>13</v>
      </c>
      <c r="C407" s="109" t="s">
        <v>25</v>
      </c>
      <c r="D407" s="111">
        <v>957.84046999999998</v>
      </c>
      <c r="E407" s="112">
        <v>976.88853999999992</v>
      </c>
      <c r="F407" s="112">
        <v>1120.6578099999999</v>
      </c>
      <c r="G407" s="113">
        <v>1454.22667</v>
      </c>
      <c r="H407" s="114">
        <v>919.81</v>
      </c>
      <c r="I407" s="140">
        <v>0</v>
      </c>
      <c r="J407" s="140">
        <v>258.37</v>
      </c>
      <c r="K407" s="142" t="s">
        <v>895</v>
      </c>
      <c r="L407" s="142" t="s">
        <v>94</v>
      </c>
      <c r="M407" s="143" t="s">
        <v>1327</v>
      </c>
      <c r="N407" s="116">
        <v>199.23</v>
      </c>
      <c r="O407" s="146">
        <v>0</v>
      </c>
      <c r="P407" s="146">
        <v>56.19</v>
      </c>
      <c r="Q407" s="116">
        <v>3.6799999999999997</v>
      </c>
      <c r="R407" s="198">
        <v>38.030470000000001</v>
      </c>
      <c r="S407" s="199">
        <v>57.078539999999997</v>
      </c>
      <c r="T407" s="199">
        <v>200.84781000000001</v>
      </c>
      <c r="U407" s="200">
        <v>534.41666999999995</v>
      </c>
    </row>
    <row r="408" spans="1:21" s="12" customFormat="1" x14ac:dyDescent="0.25">
      <c r="A408" s="109" t="str">
        <f>'V ЦК'!A408</f>
        <v>17.04.2017</v>
      </c>
      <c r="B408" s="110">
        <f>[1]АТС!B439</f>
        <v>14</v>
      </c>
      <c r="C408" s="109" t="s">
        <v>25</v>
      </c>
      <c r="D408" s="111">
        <v>957.74047000000007</v>
      </c>
      <c r="E408" s="112">
        <v>976.78854000000001</v>
      </c>
      <c r="F408" s="112">
        <v>1120.55781</v>
      </c>
      <c r="G408" s="113">
        <v>1454.1266700000001</v>
      </c>
      <c r="H408" s="114">
        <v>919.71</v>
      </c>
      <c r="I408" s="140">
        <v>0.01</v>
      </c>
      <c r="J408" s="140">
        <v>282.75</v>
      </c>
      <c r="K408" s="142" t="s">
        <v>1329</v>
      </c>
      <c r="L408" s="142" t="s">
        <v>95</v>
      </c>
      <c r="M408" s="143" t="s">
        <v>1330</v>
      </c>
      <c r="N408" s="116">
        <v>199.21</v>
      </c>
      <c r="O408" s="146">
        <v>0</v>
      </c>
      <c r="P408" s="146">
        <v>61.49</v>
      </c>
      <c r="Q408" s="116">
        <v>3.6799999999999997</v>
      </c>
      <c r="R408" s="198">
        <v>38.030470000000001</v>
      </c>
      <c r="S408" s="199">
        <v>57.078539999999997</v>
      </c>
      <c r="T408" s="199">
        <v>200.84781000000001</v>
      </c>
      <c r="U408" s="200">
        <v>534.41666999999995</v>
      </c>
    </row>
    <row r="409" spans="1:21" s="12" customFormat="1" x14ac:dyDescent="0.25">
      <c r="A409" s="109" t="str">
        <f>'V ЦК'!A409</f>
        <v>17.04.2017</v>
      </c>
      <c r="B409" s="110">
        <f>[1]АТС!B440</f>
        <v>15</v>
      </c>
      <c r="C409" s="109" t="s">
        <v>25</v>
      </c>
      <c r="D409" s="111">
        <v>957.52046999999993</v>
      </c>
      <c r="E409" s="112">
        <v>976.56853999999998</v>
      </c>
      <c r="F409" s="112">
        <v>1120.33781</v>
      </c>
      <c r="G409" s="113">
        <v>1453.9066699999998</v>
      </c>
      <c r="H409" s="114">
        <v>919.4899999999999</v>
      </c>
      <c r="I409" s="140">
        <v>0.01</v>
      </c>
      <c r="J409" s="140">
        <v>270.7</v>
      </c>
      <c r="K409" s="142" t="s">
        <v>1332</v>
      </c>
      <c r="L409" s="142" t="s">
        <v>95</v>
      </c>
      <c r="M409" s="143" t="s">
        <v>1333</v>
      </c>
      <c r="N409" s="116">
        <v>199.16</v>
      </c>
      <c r="O409" s="146">
        <v>0</v>
      </c>
      <c r="P409" s="146">
        <v>58.87</v>
      </c>
      <c r="Q409" s="116">
        <v>3.6799999999999997</v>
      </c>
      <c r="R409" s="198">
        <v>38.030470000000001</v>
      </c>
      <c r="S409" s="199">
        <v>57.078539999999997</v>
      </c>
      <c r="T409" s="199">
        <v>200.84781000000001</v>
      </c>
      <c r="U409" s="200">
        <v>534.41666999999995</v>
      </c>
    </row>
    <row r="410" spans="1:21" s="12" customFormat="1" x14ac:dyDescent="0.25">
      <c r="A410" s="109" t="str">
        <f>'V ЦК'!A410</f>
        <v>17.04.2017</v>
      </c>
      <c r="B410" s="110">
        <f>[1]АТС!B441</f>
        <v>16</v>
      </c>
      <c r="C410" s="109" t="s">
        <v>25</v>
      </c>
      <c r="D410" s="111">
        <v>910.94047</v>
      </c>
      <c r="E410" s="112">
        <v>929.98854000000006</v>
      </c>
      <c r="F410" s="112">
        <v>1073.7578100000001</v>
      </c>
      <c r="G410" s="113">
        <v>1407.3266699999999</v>
      </c>
      <c r="H410" s="114">
        <v>872.91</v>
      </c>
      <c r="I410" s="140">
        <v>0</v>
      </c>
      <c r="J410" s="140">
        <v>340.4</v>
      </c>
      <c r="K410" s="142" t="s">
        <v>1335</v>
      </c>
      <c r="L410" s="142" t="s">
        <v>94</v>
      </c>
      <c r="M410" s="143" t="s">
        <v>1336</v>
      </c>
      <c r="N410" s="116">
        <v>189.03</v>
      </c>
      <c r="O410" s="146">
        <v>0</v>
      </c>
      <c r="P410" s="146">
        <v>74.03</v>
      </c>
      <c r="Q410" s="116">
        <v>3.6799999999999997</v>
      </c>
      <c r="R410" s="198">
        <v>38.030470000000001</v>
      </c>
      <c r="S410" s="199">
        <v>57.078539999999997</v>
      </c>
      <c r="T410" s="199">
        <v>200.84781000000001</v>
      </c>
      <c r="U410" s="200">
        <v>534.41666999999995</v>
      </c>
    </row>
    <row r="411" spans="1:21" s="12" customFormat="1" x14ac:dyDescent="0.25">
      <c r="A411" s="109" t="str">
        <f>'V ЦК'!A411</f>
        <v>17.04.2017</v>
      </c>
      <c r="B411" s="110">
        <f>[1]АТС!B442</f>
        <v>17</v>
      </c>
      <c r="C411" s="109" t="s">
        <v>25</v>
      </c>
      <c r="D411" s="111">
        <v>843.67047000000002</v>
      </c>
      <c r="E411" s="112">
        <v>862.71853999999996</v>
      </c>
      <c r="F411" s="112">
        <v>1006.48781</v>
      </c>
      <c r="G411" s="113">
        <v>1340.0566699999999</v>
      </c>
      <c r="H411" s="114">
        <v>805.63999999999987</v>
      </c>
      <c r="I411" s="140">
        <v>0</v>
      </c>
      <c r="J411" s="140">
        <v>344.36</v>
      </c>
      <c r="K411" s="142" t="s">
        <v>1338</v>
      </c>
      <c r="L411" s="142" t="s">
        <v>94</v>
      </c>
      <c r="M411" s="143" t="s">
        <v>1339</v>
      </c>
      <c r="N411" s="116">
        <v>174.4</v>
      </c>
      <c r="O411" s="146">
        <v>0</v>
      </c>
      <c r="P411" s="146">
        <v>74.89</v>
      </c>
      <c r="Q411" s="116">
        <v>3.6799999999999997</v>
      </c>
      <c r="R411" s="198">
        <v>38.030470000000001</v>
      </c>
      <c r="S411" s="199">
        <v>57.078539999999997</v>
      </c>
      <c r="T411" s="199">
        <v>200.84781000000001</v>
      </c>
      <c r="U411" s="200">
        <v>534.41666999999995</v>
      </c>
    </row>
    <row r="412" spans="1:21" s="12" customFormat="1" x14ac:dyDescent="0.25">
      <c r="A412" s="109" t="str">
        <f>'V ЦК'!A412</f>
        <v>17.04.2017</v>
      </c>
      <c r="B412" s="110">
        <f>[1]АТС!B443</f>
        <v>18</v>
      </c>
      <c r="C412" s="109" t="s">
        <v>25</v>
      </c>
      <c r="D412" s="111">
        <v>789.00046999999995</v>
      </c>
      <c r="E412" s="112">
        <v>808.04854</v>
      </c>
      <c r="F412" s="112">
        <v>951.81781000000001</v>
      </c>
      <c r="G412" s="113">
        <v>1285.3866699999999</v>
      </c>
      <c r="H412" s="114">
        <v>750.96999999999991</v>
      </c>
      <c r="I412" s="140">
        <v>0.01</v>
      </c>
      <c r="J412" s="140">
        <v>386.21000000000004</v>
      </c>
      <c r="K412" s="142" t="s">
        <v>812</v>
      </c>
      <c r="L412" s="142" t="s">
        <v>95</v>
      </c>
      <c r="M412" s="143" t="s">
        <v>1341</v>
      </c>
      <c r="N412" s="116">
        <v>162.51</v>
      </c>
      <c r="O412" s="146">
        <v>0</v>
      </c>
      <c r="P412" s="146">
        <v>83.99</v>
      </c>
      <c r="Q412" s="116">
        <v>3.6799999999999997</v>
      </c>
      <c r="R412" s="198">
        <v>38.030470000000001</v>
      </c>
      <c r="S412" s="199">
        <v>57.078539999999997</v>
      </c>
      <c r="T412" s="199">
        <v>200.84781000000001</v>
      </c>
      <c r="U412" s="200">
        <v>534.41666999999995</v>
      </c>
    </row>
    <row r="413" spans="1:21" s="12" customFormat="1" x14ac:dyDescent="0.25">
      <c r="A413" s="109" t="str">
        <f>'V ЦК'!A413</f>
        <v>17.04.2017</v>
      </c>
      <c r="B413" s="110">
        <f>[1]АТС!B444</f>
        <v>19</v>
      </c>
      <c r="C413" s="109" t="s">
        <v>25</v>
      </c>
      <c r="D413" s="111">
        <v>884.53046999999992</v>
      </c>
      <c r="E413" s="112">
        <v>903.57853999999998</v>
      </c>
      <c r="F413" s="112">
        <v>1047.34781</v>
      </c>
      <c r="G413" s="113">
        <v>1380.9166700000001</v>
      </c>
      <c r="H413" s="114">
        <v>846.49999999999989</v>
      </c>
      <c r="I413" s="140">
        <v>0.01</v>
      </c>
      <c r="J413" s="140">
        <v>412.07</v>
      </c>
      <c r="K413" s="142" t="s">
        <v>1342</v>
      </c>
      <c r="L413" s="142" t="s">
        <v>95</v>
      </c>
      <c r="M413" s="143" t="s">
        <v>1343</v>
      </c>
      <c r="N413" s="116">
        <v>183.29</v>
      </c>
      <c r="O413" s="146">
        <v>0</v>
      </c>
      <c r="P413" s="146">
        <v>89.61</v>
      </c>
      <c r="Q413" s="116">
        <v>3.6799999999999997</v>
      </c>
      <c r="R413" s="198">
        <v>38.030470000000001</v>
      </c>
      <c r="S413" s="199">
        <v>57.078539999999997</v>
      </c>
      <c r="T413" s="199">
        <v>200.84781000000001</v>
      </c>
      <c r="U413" s="200">
        <v>534.41666999999995</v>
      </c>
    </row>
    <row r="414" spans="1:21" s="12" customFormat="1" x14ac:dyDescent="0.25">
      <c r="A414" s="109" t="str">
        <f>'V ЦК'!A414</f>
        <v>17.04.2017</v>
      </c>
      <c r="B414" s="110">
        <f>[1]АТС!B445</f>
        <v>20</v>
      </c>
      <c r="C414" s="109" t="s">
        <v>25</v>
      </c>
      <c r="D414" s="111">
        <v>792.63047000000006</v>
      </c>
      <c r="E414" s="112">
        <v>811.67854</v>
      </c>
      <c r="F414" s="112">
        <v>955.44781</v>
      </c>
      <c r="G414" s="113">
        <v>1289.01667</v>
      </c>
      <c r="H414" s="114">
        <v>754.6</v>
      </c>
      <c r="I414" s="140">
        <v>0</v>
      </c>
      <c r="J414" s="140">
        <v>640.32999999999993</v>
      </c>
      <c r="K414" s="142" t="s">
        <v>1345</v>
      </c>
      <c r="L414" s="142" t="s">
        <v>94</v>
      </c>
      <c r="M414" s="143" t="s">
        <v>1346</v>
      </c>
      <c r="N414" s="116">
        <v>163.30000000000001</v>
      </c>
      <c r="O414" s="146">
        <v>0</v>
      </c>
      <c r="P414" s="146">
        <v>139.25</v>
      </c>
      <c r="Q414" s="116">
        <v>3.6799999999999997</v>
      </c>
      <c r="R414" s="198">
        <v>38.030470000000001</v>
      </c>
      <c r="S414" s="199">
        <v>57.078539999999997</v>
      </c>
      <c r="T414" s="199">
        <v>200.84781000000001</v>
      </c>
      <c r="U414" s="200">
        <v>534.41666999999995</v>
      </c>
    </row>
    <row r="415" spans="1:21" s="12" customFormat="1" x14ac:dyDescent="0.25">
      <c r="A415" s="109" t="str">
        <f>'V ЦК'!A415</f>
        <v>17.04.2017</v>
      </c>
      <c r="B415" s="110">
        <f>[1]АТС!B446</f>
        <v>21</v>
      </c>
      <c r="C415" s="109" t="s">
        <v>25</v>
      </c>
      <c r="D415" s="111">
        <v>867.81047000000012</v>
      </c>
      <c r="E415" s="112">
        <v>886.85854000000006</v>
      </c>
      <c r="F415" s="112">
        <v>1030.62781</v>
      </c>
      <c r="G415" s="113">
        <v>1364.19667</v>
      </c>
      <c r="H415" s="114">
        <v>829.78</v>
      </c>
      <c r="I415" s="140">
        <v>0.01</v>
      </c>
      <c r="J415" s="140">
        <v>128.49</v>
      </c>
      <c r="K415" s="142" t="s">
        <v>128</v>
      </c>
      <c r="L415" s="142" t="s">
        <v>95</v>
      </c>
      <c r="M415" s="143" t="s">
        <v>1348</v>
      </c>
      <c r="N415" s="116">
        <v>179.65</v>
      </c>
      <c r="O415" s="146">
        <v>0</v>
      </c>
      <c r="P415" s="146">
        <v>27.94</v>
      </c>
      <c r="Q415" s="116">
        <v>3.6799999999999997</v>
      </c>
      <c r="R415" s="198">
        <v>38.030470000000001</v>
      </c>
      <c r="S415" s="199">
        <v>57.078539999999997</v>
      </c>
      <c r="T415" s="199">
        <v>200.84781000000001</v>
      </c>
      <c r="U415" s="200">
        <v>534.41666999999995</v>
      </c>
    </row>
    <row r="416" spans="1:21" s="12" customFormat="1" x14ac:dyDescent="0.25">
      <c r="A416" s="109" t="str">
        <f>'V ЦК'!A416</f>
        <v>17.04.2017</v>
      </c>
      <c r="B416" s="110">
        <f>[1]АТС!B447</f>
        <v>22</v>
      </c>
      <c r="C416" s="109" t="s">
        <v>25</v>
      </c>
      <c r="D416" s="111">
        <v>801.05047000000002</v>
      </c>
      <c r="E416" s="112">
        <v>820.09854000000007</v>
      </c>
      <c r="F416" s="112">
        <v>963.86781000000008</v>
      </c>
      <c r="G416" s="113">
        <v>1297.43667</v>
      </c>
      <c r="H416" s="114">
        <v>763.02</v>
      </c>
      <c r="I416" s="140">
        <v>0.01</v>
      </c>
      <c r="J416" s="140">
        <v>453.39</v>
      </c>
      <c r="K416" s="142" t="s">
        <v>1350</v>
      </c>
      <c r="L416" s="142" t="s">
        <v>95</v>
      </c>
      <c r="M416" s="143" t="s">
        <v>1351</v>
      </c>
      <c r="N416" s="116">
        <v>165.13</v>
      </c>
      <c r="O416" s="146">
        <v>0</v>
      </c>
      <c r="P416" s="146">
        <v>98.6</v>
      </c>
      <c r="Q416" s="116">
        <v>3.6799999999999997</v>
      </c>
      <c r="R416" s="198">
        <v>38.030470000000001</v>
      </c>
      <c r="S416" s="199">
        <v>57.078539999999997</v>
      </c>
      <c r="T416" s="199">
        <v>200.84781000000001</v>
      </c>
      <c r="U416" s="200">
        <v>534.41666999999995</v>
      </c>
    </row>
    <row r="417" spans="1:21" s="12" customFormat="1" x14ac:dyDescent="0.25">
      <c r="A417" s="109" t="str">
        <f>'V ЦК'!A417</f>
        <v>17.04.2017</v>
      </c>
      <c r="B417" s="110">
        <f>[1]АТС!B448</f>
        <v>23</v>
      </c>
      <c r="C417" s="109" t="s">
        <v>25</v>
      </c>
      <c r="D417" s="111">
        <v>854.25047000000006</v>
      </c>
      <c r="E417" s="112">
        <v>873.29854</v>
      </c>
      <c r="F417" s="112">
        <v>1017.06781</v>
      </c>
      <c r="G417" s="113">
        <v>1350.6366699999999</v>
      </c>
      <c r="H417" s="114">
        <v>816.21999999999991</v>
      </c>
      <c r="I417" s="140">
        <v>0</v>
      </c>
      <c r="J417" s="140">
        <v>1187.1000000000001</v>
      </c>
      <c r="K417" s="142" t="s">
        <v>1353</v>
      </c>
      <c r="L417" s="142" t="s">
        <v>94</v>
      </c>
      <c r="M417" s="143" t="s">
        <v>1354</v>
      </c>
      <c r="N417" s="116">
        <v>176.7</v>
      </c>
      <c r="O417" s="146">
        <v>0</v>
      </c>
      <c r="P417" s="146">
        <v>258.16000000000003</v>
      </c>
      <c r="Q417" s="116">
        <v>3.6799999999999997</v>
      </c>
      <c r="R417" s="198">
        <v>38.030470000000001</v>
      </c>
      <c r="S417" s="199">
        <v>57.078539999999997</v>
      </c>
      <c r="T417" s="199">
        <v>200.84781000000001</v>
      </c>
      <c r="U417" s="200">
        <v>534.41666999999995</v>
      </c>
    </row>
    <row r="418" spans="1:21" s="12" customFormat="1" x14ac:dyDescent="0.25">
      <c r="A418" s="109" t="str">
        <f>'V ЦК'!A418</f>
        <v>18.04.2017</v>
      </c>
      <c r="B418" s="110">
        <f>[1]АТС!B449</f>
        <v>0</v>
      </c>
      <c r="C418" s="109" t="s">
        <v>25</v>
      </c>
      <c r="D418" s="111">
        <v>790.17047000000002</v>
      </c>
      <c r="E418" s="112">
        <v>809.21854000000008</v>
      </c>
      <c r="F418" s="112">
        <v>952.98781000000008</v>
      </c>
      <c r="G418" s="113">
        <v>1286.5566699999999</v>
      </c>
      <c r="H418" s="114">
        <v>752.14</v>
      </c>
      <c r="I418" s="140">
        <v>0</v>
      </c>
      <c r="J418" s="140">
        <v>1078.6400000000001</v>
      </c>
      <c r="K418" s="142" t="s">
        <v>1357</v>
      </c>
      <c r="L418" s="142" t="s">
        <v>94</v>
      </c>
      <c r="M418" s="143" t="s">
        <v>1358</v>
      </c>
      <c r="N418" s="116">
        <v>162.77000000000001</v>
      </c>
      <c r="O418" s="146">
        <v>0</v>
      </c>
      <c r="P418" s="146">
        <v>234.57</v>
      </c>
      <c r="Q418" s="116">
        <v>3.6799999999999997</v>
      </c>
      <c r="R418" s="198">
        <v>38.030470000000001</v>
      </c>
      <c r="S418" s="199">
        <v>57.078539999999997</v>
      </c>
      <c r="T418" s="199">
        <v>200.84781000000001</v>
      </c>
      <c r="U418" s="200">
        <v>534.41666999999995</v>
      </c>
    </row>
    <row r="419" spans="1:21" s="12" customFormat="1" x14ac:dyDescent="0.25">
      <c r="A419" s="109" t="str">
        <f>'V ЦК'!A419</f>
        <v>18.04.2017</v>
      </c>
      <c r="B419" s="110">
        <f>[1]АТС!B450</f>
        <v>1</v>
      </c>
      <c r="C419" s="109" t="s">
        <v>25</v>
      </c>
      <c r="D419" s="111">
        <v>813.14046999999994</v>
      </c>
      <c r="E419" s="112">
        <v>832.18853999999999</v>
      </c>
      <c r="F419" s="112">
        <v>975.95780999999999</v>
      </c>
      <c r="G419" s="113">
        <v>1309.5266699999997</v>
      </c>
      <c r="H419" s="114">
        <v>775.1099999999999</v>
      </c>
      <c r="I419" s="140">
        <v>0</v>
      </c>
      <c r="J419" s="140">
        <v>391.49</v>
      </c>
      <c r="K419" s="142" t="s">
        <v>1360</v>
      </c>
      <c r="L419" s="142" t="s">
        <v>94</v>
      </c>
      <c r="M419" s="143" t="s">
        <v>1361</v>
      </c>
      <c r="N419" s="116">
        <v>167.76</v>
      </c>
      <c r="O419" s="146">
        <v>0</v>
      </c>
      <c r="P419" s="146">
        <v>85.14</v>
      </c>
      <c r="Q419" s="116">
        <v>3.6799999999999997</v>
      </c>
      <c r="R419" s="198">
        <v>38.030470000000001</v>
      </c>
      <c r="S419" s="199">
        <v>57.078539999999997</v>
      </c>
      <c r="T419" s="199">
        <v>200.84781000000001</v>
      </c>
      <c r="U419" s="200">
        <v>534.41666999999995</v>
      </c>
    </row>
    <row r="420" spans="1:21" s="12" customFormat="1" x14ac:dyDescent="0.25">
      <c r="A420" s="109" t="str">
        <f>'V ЦК'!A420</f>
        <v>18.04.2017</v>
      </c>
      <c r="B420" s="110">
        <f>[1]АТС!B451</f>
        <v>2</v>
      </c>
      <c r="C420" s="109" t="s">
        <v>25</v>
      </c>
      <c r="D420" s="111">
        <v>873.0904700000001</v>
      </c>
      <c r="E420" s="112">
        <v>892.13854000000003</v>
      </c>
      <c r="F420" s="112">
        <v>1035.9078100000002</v>
      </c>
      <c r="G420" s="113">
        <v>1369.47667</v>
      </c>
      <c r="H420" s="114">
        <v>835.06000000000006</v>
      </c>
      <c r="I420" s="140">
        <v>0</v>
      </c>
      <c r="J420" s="140">
        <v>304.35000000000002</v>
      </c>
      <c r="K420" s="142" t="s">
        <v>1363</v>
      </c>
      <c r="L420" s="142" t="s">
        <v>94</v>
      </c>
      <c r="M420" s="143" t="s">
        <v>1364</v>
      </c>
      <c r="N420" s="116">
        <v>180.8</v>
      </c>
      <c r="O420" s="146">
        <v>0</v>
      </c>
      <c r="P420" s="146">
        <v>66.19</v>
      </c>
      <c r="Q420" s="116">
        <v>3.6799999999999997</v>
      </c>
      <c r="R420" s="198">
        <v>38.030470000000001</v>
      </c>
      <c r="S420" s="199">
        <v>57.078539999999997</v>
      </c>
      <c r="T420" s="199">
        <v>200.84781000000001</v>
      </c>
      <c r="U420" s="200">
        <v>534.41666999999995</v>
      </c>
    </row>
    <row r="421" spans="1:21" s="12" customFormat="1" x14ac:dyDescent="0.25">
      <c r="A421" s="109" t="str">
        <f>'V ЦК'!A421</f>
        <v>18.04.2017</v>
      </c>
      <c r="B421" s="110">
        <f>[1]АТС!B452</f>
        <v>3</v>
      </c>
      <c r="C421" s="109" t="s">
        <v>25</v>
      </c>
      <c r="D421" s="111">
        <v>872.07047</v>
      </c>
      <c r="E421" s="112">
        <v>891.11853999999994</v>
      </c>
      <c r="F421" s="112">
        <v>1034.8878099999999</v>
      </c>
      <c r="G421" s="113">
        <v>1368.45667</v>
      </c>
      <c r="H421" s="114">
        <v>834.04</v>
      </c>
      <c r="I421" s="140">
        <v>0</v>
      </c>
      <c r="J421" s="140">
        <v>345.41</v>
      </c>
      <c r="K421" s="142" t="s">
        <v>1366</v>
      </c>
      <c r="L421" s="142" t="s">
        <v>94</v>
      </c>
      <c r="M421" s="143" t="s">
        <v>1367</v>
      </c>
      <c r="N421" s="116">
        <v>180.58</v>
      </c>
      <c r="O421" s="146">
        <v>0</v>
      </c>
      <c r="P421" s="146">
        <v>75.12</v>
      </c>
      <c r="Q421" s="116">
        <v>3.6799999999999997</v>
      </c>
      <c r="R421" s="198">
        <v>38.030470000000001</v>
      </c>
      <c r="S421" s="199">
        <v>57.078539999999997</v>
      </c>
      <c r="T421" s="199">
        <v>200.84781000000001</v>
      </c>
      <c r="U421" s="200">
        <v>534.41666999999995</v>
      </c>
    </row>
    <row r="422" spans="1:21" s="12" customFormat="1" x14ac:dyDescent="0.25">
      <c r="A422" s="109" t="str">
        <f>'V ЦК'!A422</f>
        <v>18.04.2017</v>
      </c>
      <c r="B422" s="110">
        <f>[1]АТС!B453</f>
        <v>4</v>
      </c>
      <c r="C422" s="109" t="s">
        <v>25</v>
      </c>
      <c r="D422" s="111">
        <v>871.56047000000001</v>
      </c>
      <c r="E422" s="112">
        <v>890.60853999999995</v>
      </c>
      <c r="F422" s="112">
        <v>1034.37781</v>
      </c>
      <c r="G422" s="113">
        <v>1367.9466699999998</v>
      </c>
      <c r="H422" s="114">
        <v>833.53</v>
      </c>
      <c r="I422" s="140">
        <v>0</v>
      </c>
      <c r="J422" s="140">
        <v>132.07999999999998</v>
      </c>
      <c r="K422" s="142" t="s">
        <v>1369</v>
      </c>
      <c r="L422" s="142" t="s">
        <v>94</v>
      </c>
      <c r="M422" s="143" t="s">
        <v>1370</v>
      </c>
      <c r="N422" s="116">
        <v>180.47</v>
      </c>
      <c r="O422" s="146">
        <v>0</v>
      </c>
      <c r="P422" s="146">
        <v>28.72</v>
      </c>
      <c r="Q422" s="116">
        <v>3.6799999999999997</v>
      </c>
      <c r="R422" s="198">
        <v>38.030470000000001</v>
      </c>
      <c r="S422" s="199">
        <v>57.078539999999997</v>
      </c>
      <c r="T422" s="199">
        <v>200.84781000000001</v>
      </c>
      <c r="U422" s="200">
        <v>534.41666999999995</v>
      </c>
    </row>
    <row r="423" spans="1:21" s="12" customFormat="1" x14ac:dyDescent="0.25">
      <c r="A423" s="109" t="str">
        <f>'V ЦК'!A423</f>
        <v>18.04.2017</v>
      </c>
      <c r="B423" s="110">
        <f>[1]АТС!B454</f>
        <v>5</v>
      </c>
      <c r="C423" s="109" t="s">
        <v>25</v>
      </c>
      <c r="D423" s="111">
        <v>920.05047000000002</v>
      </c>
      <c r="E423" s="112">
        <v>939.09854000000007</v>
      </c>
      <c r="F423" s="112">
        <v>1082.8678100000002</v>
      </c>
      <c r="G423" s="113">
        <v>1416.43667</v>
      </c>
      <c r="H423" s="114">
        <v>882.02</v>
      </c>
      <c r="I423" s="140">
        <v>0</v>
      </c>
      <c r="J423" s="140">
        <v>52.830000000000005</v>
      </c>
      <c r="K423" s="142" t="s">
        <v>157</v>
      </c>
      <c r="L423" s="142" t="s">
        <v>94</v>
      </c>
      <c r="M423" s="143" t="s">
        <v>1371</v>
      </c>
      <c r="N423" s="116">
        <v>191.01</v>
      </c>
      <c r="O423" s="146">
        <v>0</v>
      </c>
      <c r="P423" s="146">
        <v>11.49</v>
      </c>
      <c r="Q423" s="116">
        <v>3.6799999999999997</v>
      </c>
      <c r="R423" s="198">
        <v>38.030470000000001</v>
      </c>
      <c r="S423" s="199">
        <v>57.078539999999997</v>
      </c>
      <c r="T423" s="199">
        <v>200.84781000000001</v>
      </c>
      <c r="U423" s="200">
        <v>534.41666999999995</v>
      </c>
    </row>
    <row r="424" spans="1:21" s="12" customFormat="1" x14ac:dyDescent="0.25">
      <c r="A424" s="109" t="str">
        <f>'V ЦК'!A424</f>
        <v>18.04.2017</v>
      </c>
      <c r="B424" s="110">
        <f>[1]АТС!B455</f>
        <v>6</v>
      </c>
      <c r="C424" s="109" t="s">
        <v>25</v>
      </c>
      <c r="D424" s="111">
        <v>900.19047</v>
      </c>
      <c r="E424" s="112">
        <v>919.23853999999994</v>
      </c>
      <c r="F424" s="112">
        <v>1063.0078100000001</v>
      </c>
      <c r="G424" s="113">
        <v>1396.5766699999999</v>
      </c>
      <c r="H424" s="114">
        <v>862.16</v>
      </c>
      <c r="I424" s="140">
        <v>0</v>
      </c>
      <c r="J424" s="140">
        <v>177</v>
      </c>
      <c r="K424" s="142" t="s">
        <v>1373</v>
      </c>
      <c r="L424" s="142" t="s">
        <v>94</v>
      </c>
      <c r="M424" s="143" t="s">
        <v>1374</v>
      </c>
      <c r="N424" s="116">
        <v>186.69</v>
      </c>
      <c r="O424" s="146">
        <v>0</v>
      </c>
      <c r="P424" s="146">
        <v>38.49</v>
      </c>
      <c r="Q424" s="116">
        <v>3.6799999999999997</v>
      </c>
      <c r="R424" s="198">
        <v>38.030470000000001</v>
      </c>
      <c r="S424" s="199">
        <v>57.078539999999997</v>
      </c>
      <c r="T424" s="199">
        <v>200.84781000000001</v>
      </c>
      <c r="U424" s="200">
        <v>534.41666999999995</v>
      </c>
    </row>
    <row r="425" spans="1:21" s="12" customFormat="1" x14ac:dyDescent="0.25">
      <c r="A425" s="109" t="str">
        <f>'V ЦК'!A425</f>
        <v>18.04.2017</v>
      </c>
      <c r="B425" s="110">
        <f>[1]АТС!B456</f>
        <v>7</v>
      </c>
      <c r="C425" s="109" t="s">
        <v>25</v>
      </c>
      <c r="D425" s="111">
        <v>1196.25047</v>
      </c>
      <c r="E425" s="112">
        <v>1215.29854</v>
      </c>
      <c r="F425" s="112">
        <v>1359.06781</v>
      </c>
      <c r="G425" s="113">
        <v>1692.6366699999999</v>
      </c>
      <c r="H425" s="114">
        <v>1158.22</v>
      </c>
      <c r="I425" s="140">
        <v>0</v>
      </c>
      <c r="J425" s="140">
        <v>274.57</v>
      </c>
      <c r="K425" s="142" t="s">
        <v>1376</v>
      </c>
      <c r="L425" s="142" t="s">
        <v>94</v>
      </c>
      <c r="M425" s="143" t="s">
        <v>1377</v>
      </c>
      <c r="N425" s="116">
        <v>251.08</v>
      </c>
      <c r="O425" s="146">
        <v>0</v>
      </c>
      <c r="P425" s="146">
        <v>59.71</v>
      </c>
      <c r="Q425" s="116">
        <v>3.6799999999999997</v>
      </c>
      <c r="R425" s="198">
        <v>38.030470000000001</v>
      </c>
      <c r="S425" s="199">
        <v>57.078539999999997</v>
      </c>
      <c r="T425" s="199">
        <v>200.84781000000001</v>
      </c>
      <c r="U425" s="200">
        <v>534.41666999999995</v>
      </c>
    </row>
    <row r="426" spans="1:21" s="12" customFormat="1" x14ac:dyDescent="0.25">
      <c r="A426" s="109" t="str">
        <f>'V ЦК'!A426</f>
        <v>18.04.2017</v>
      </c>
      <c r="B426" s="110">
        <f>[1]АТС!B457</f>
        <v>8</v>
      </c>
      <c r="C426" s="109" t="s">
        <v>25</v>
      </c>
      <c r="D426" s="111">
        <v>987.03047000000004</v>
      </c>
      <c r="E426" s="112">
        <v>1006.07854</v>
      </c>
      <c r="F426" s="112">
        <v>1149.84781</v>
      </c>
      <c r="G426" s="113">
        <v>1483.4166700000001</v>
      </c>
      <c r="H426" s="114">
        <v>949</v>
      </c>
      <c r="I426" s="140">
        <v>0</v>
      </c>
      <c r="J426" s="140">
        <v>121.66999999999999</v>
      </c>
      <c r="K426" s="142" t="s">
        <v>1379</v>
      </c>
      <c r="L426" s="142" t="s">
        <v>94</v>
      </c>
      <c r="M426" s="143" t="s">
        <v>1380</v>
      </c>
      <c r="N426" s="116">
        <v>205.58</v>
      </c>
      <c r="O426" s="146">
        <v>0</v>
      </c>
      <c r="P426" s="146">
        <v>26.46</v>
      </c>
      <c r="Q426" s="116">
        <v>3.6799999999999997</v>
      </c>
      <c r="R426" s="198">
        <v>38.030470000000001</v>
      </c>
      <c r="S426" s="199">
        <v>57.078539999999997</v>
      </c>
      <c r="T426" s="199">
        <v>200.84781000000001</v>
      </c>
      <c r="U426" s="200">
        <v>534.41666999999995</v>
      </c>
    </row>
    <row r="427" spans="1:21" s="12" customFormat="1" x14ac:dyDescent="0.25">
      <c r="A427" s="109" t="str">
        <f>'V ЦК'!A427</f>
        <v>18.04.2017</v>
      </c>
      <c r="B427" s="110">
        <f>[1]АТС!B458</f>
        <v>9</v>
      </c>
      <c r="C427" s="109" t="s">
        <v>25</v>
      </c>
      <c r="D427" s="111">
        <v>1081.7804699999999</v>
      </c>
      <c r="E427" s="112">
        <v>1100.82854</v>
      </c>
      <c r="F427" s="112">
        <v>1244.59781</v>
      </c>
      <c r="G427" s="113">
        <v>1578.1666700000001</v>
      </c>
      <c r="H427" s="114">
        <v>1043.75</v>
      </c>
      <c r="I427" s="140">
        <v>0.01</v>
      </c>
      <c r="J427" s="140">
        <v>232.44</v>
      </c>
      <c r="K427" s="142" t="s">
        <v>1382</v>
      </c>
      <c r="L427" s="142" t="s">
        <v>95</v>
      </c>
      <c r="M427" s="143" t="s">
        <v>1383</v>
      </c>
      <c r="N427" s="116">
        <v>226.18</v>
      </c>
      <c r="O427" s="146">
        <v>0</v>
      </c>
      <c r="P427" s="146">
        <v>50.55</v>
      </c>
      <c r="Q427" s="116">
        <v>3.6799999999999997</v>
      </c>
      <c r="R427" s="198">
        <v>38.030470000000001</v>
      </c>
      <c r="S427" s="199">
        <v>57.078539999999997</v>
      </c>
      <c r="T427" s="199">
        <v>200.84781000000001</v>
      </c>
      <c r="U427" s="200">
        <v>534.41666999999995</v>
      </c>
    </row>
    <row r="428" spans="1:21" s="12" customFormat="1" x14ac:dyDescent="0.25">
      <c r="A428" s="109" t="str">
        <f>'V ЦК'!A428</f>
        <v>18.04.2017</v>
      </c>
      <c r="B428" s="110">
        <f>[1]АТС!B459</f>
        <v>10</v>
      </c>
      <c r="C428" s="109" t="s">
        <v>25</v>
      </c>
      <c r="D428" s="111">
        <v>1055.3704700000001</v>
      </c>
      <c r="E428" s="112">
        <v>1074.4185400000001</v>
      </c>
      <c r="F428" s="112">
        <v>1218.1878099999999</v>
      </c>
      <c r="G428" s="113">
        <v>1551.75667</v>
      </c>
      <c r="H428" s="114">
        <v>1017.34</v>
      </c>
      <c r="I428" s="140">
        <v>0.01</v>
      </c>
      <c r="J428" s="140">
        <v>232.43</v>
      </c>
      <c r="K428" s="142" t="s">
        <v>1385</v>
      </c>
      <c r="L428" s="142" t="s">
        <v>95</v>
      </c>
      <c r="M428" s="143" t="s">
        <v>1386</v>
      </c>
      <c r="N428" s="116">
        <v>220.44</v>
      </c>
      <c r="O428" s="146">
        <v>0</v>
      </c>
      <c r="P428" s="146">
        <v>50.55</v>
      </c>
      <c r="Q428" s="116">
        <v>3.6799999999999997</v>
      </c>
      <c r="R428" s="198">
        <v>38.030470000000001</v>
      </c>
      <c r="S428" s="199">
        <v>57.078539999999997</v>
      </c>
      <c r="T428" s="199">
        <v>200.84781000000001</v>
      </c>
      <c r="U428" s="200">
        <v>534.41666999999995</v>
      </c>
    </row>
    <row r="429" spans="1:21" s="12" customFormat="1" x14ac:dyDescent="0.25">
      <c r="A429" s="109" t="str">
        <f>'V ЦК'!A429</f>
        <v>18.04.2017</v>
      </c>
      <c r="B429" s="110">
        <f>[1]АТС!B460</f>
        <v>11</v>
      </c>
      <c r="C429" s="109" t="s">
        <v>25</v>
      </c>
      <c r="D429" s="111">
        <v>868.20047</v>
      </c>
      <c r="E429" s="112">
        <v>887.24854000000005</v>
      </c>
      <c r="F429" s="112">
        <v>1031.0178100000001</v>
      </c>
      <c r="G429" s="113">
        <v>1364.5866699999999</v>
      </c>
      <c r="H429" s="114">
        <v>830.17</v>
      </c>
      <c r="I429" s="140">
        <v>0.01</v>
      </c>
      <c r="J429" s="140">
        <v>128.6</v>
      </c>
      <c r="K429" s="142" t="s">
        <v>1388</v>
      </c>
      <c r="L429" s="142" t="s">
        <v>95</v>
      </c>
      <c r="M429" s="143" t="s">
        <v>1389</v>
      </c>
      <c r="N429" s="116">
        <v>179.74</v>
      </c>
      <c r="O429" s="146">
        <v>0</v>
      </c>
      <c r="P429" s="146">
        <v>27.97</v>
      </c>
      <c r="Q429" s="116">
        <v>3.6799999999999997</v>
      </c>
      <c r="R429" s="198">
        <v>38.030470000000001</v>
      </c>
      <c r="S429" s="199">
        <v>57.078539999999997</v>
      </c>
      <c r="T429" s="199">
        <v>200.84781000000001</v>
      </c>
      <c r="U429" s="200">
        <v>534.41666999999995</v>
      </c>
    </row>
    <row r="430" spans="1:21" s="12" customFormat="1" x14ac:dyDescent="0.25">
      <c r="A430" s="109" t="str">
        <f>'V ЦК'!A430</f>
        <v>18.04.2017</v>
      </c>
      <c r="B430" s="110">
        <f>[1]АТС!B461</f>
        <v>12</v>
      </c>
      <c r="C430" s="109" t="s">
        <v>25</v>
      </c>
      <c r="D430" s="111">
        <v>957.30047000000002</v>
      </c>
      <c r="E430" s="112">
        <v>976.34853999999996</v>
      </c>
      <c r="F430" s="112">
        <v>1120.1178100000002</v>
      </c>
      <c r="G430" s="113">
        <v>1453.68667</v>
      </c>
      <c r="H430" s="114">
        <v>919.27</v>
      </c>
      <c r="I430" s="140">
        <v>0.01</v>
      </c>
      <c r="J430" s="140">
        <v>254.70999999999998</v>
      </c>
      <c r="K430" s="142" t="s">
        <v>1391</v>
      </c>
      <c r="L430" s="142" t="s">
        <v>95</v>
      </c>
      <c r="M430" s="143" t="s">
        <v>1392</v>
      </c>
      <c r="N430" s="116">
        <v>199.11</v>
      </c>
      <c r="O430" s="146">
        <v>0</v>
      </c>
      <c r="P430" s="146">
        <v>55.39</v>
      </c>
      <c r="Q430" s="116">
        <v>3.6799999999999997</v>
      </c>
      <c r="R430" s="198">
        <v>38.030470000000001</v>
      </c>
      <c r="S430" s="199">
        <v>57.078539999999997</v>
      </c>
      <c r="T430" s="199">
        <v>200.84781000000001</v>
      </c>
      <c r="U430" s="200">
        <v>534.41666999999995</v>
      </c>
    </row>
    <row r="431" spans="1:21" s="12" customFormat="1" x14ac:dyDescent="0.25">
      <c r="A431" s="109" t="str">
        <f>'V ЦК'!A431</f>
        <v>18.04.2017</v>
      </c>
      <c r="B431" s="110">
        <f>[1]АТС!B462</f>
        <v>13</v>
      </c>
      <c r="C431" s="109" t="s">
        <v>25</v>
      </c>
      <c r="D431" s="111">
        <v>956.77046999999993</v>
      </c>
      <c r="E431" s="112">
        <v>975.81853999999998</v>
      </c>
      <c r="F431" s="112">
        <v>1119.58781</v>
      </c>
      <c r="G431" s="113">
        <v>1453.1566699999998</v>
      </c>
      <c r="H431" s="114">
        <v>918.7399999999999</v>
      </c>
      <c r="I431" s="140">
        <v>0</v>
      </c>
      <c r="J431" s="140">
        <v>289.40999999999997</v>
      </c>
      <c r="K431" s="142" t="s">
        <v>144</v>
      </c>
      <c r="L431" s="142" t="s">
        <v>94</v>
      </c>
      <c r="M431" s="143" t="s">
        <v>1394</v>
      </c>
      <c r="N431" s="116">
        <v>199</v>
      </c>
      <c r="O431" s="146">
        <v>0</v>
      </c>
      <c r="P431" s="146">
        <v>62.94</v>
      </c>
      <c r="Q431" s="116">
        <v>3.6799999999999997</v>
      </c>
      <c r="R431" s="198">
        <v>38.030470000000001</v>
      </c>
      <c r="S431" s="199">
        <v>57.078539999999997</v>
      </c>
      <c r="T431" s="199">
        <v>200.84781000000001</v>
      </c>
      <c r="U431" s="200">
        <v>534.41666999999995</v>
      </c>
    </row>
    <row r="432" spans="1:21" s="12" customFormat="1" x14ac:dyDescent="0.25">
      <c r="A432" s="109" t="str">
        <f>'V ЦК'!A432</f>
        <v>18.04.2017</v>
      </c>
      <c r="B432" s="110">
        <f>[1]АТС!B463</f>
        <v>14</v>
      </c>
      <c r="C432" s="109" t="s">
        <v>25</v>
      </c>
      <c r="D432" s="111">
        <v>1064.92047</v>
      </c>
      <c r="E432" s="112">
        <v>1083.9685400000001</v>
      </c>
      <c r="F432" s="112">
        <v>1227.7378100000001</v>
      </c>
      <c r="G432" s="113">
        <v>1561.3066699999999</v>
      </c>
      <c r="H432" s="114">
        <v>1026.8900000000001</v>
      </c>
      <c r="I432" s="140">
        <v>0.01</v>
      </c>
      <c r="J432" s="140">
        <v>324.31</v>
      </c>
      <c r="K432" s="142" t="s">
        <v>1396</v>
      </c>
      <c r="L432" s="142" t="s">
        <v>95</v>
      </c>
      <c r="M432" s="143" t="s">
        <v>1397</v>
      </c>
      <c r="N432" s="116">
        <v>222.52</v>
      </c>
      <c r="O432" s="146">
        <v>0</v>
      </c>
      <c r="P432" s="146">
        <v>70.53</v>
      </c>
      <c r="Q432" s="116">
        <v>3.6799999999999997</v>
      </c>
      <c r="R432" s="198">
        <v>38.030470000000001</v>
      </c>
      <c r="S432" s="199">
        <v>57.078539999999997</v>
      </c>
      <c r="T432" s="199">
        <v>200.84781000000001</v>
      </c>
      <c r="U432" s="200">
        <v>534.41666999999995</v>
      </c>
    </row>
    <row r="433" spans="1:21" s="12" customFormat="1" x14ac:dyDescent="0.25">
      <c r="A433" s="109" t="str">
        <f>'V ЦК'!A433</f>
        <v>18.04.2017</v>
      </c>
      <c r="B433" s="110">
        <f>[1]АТС!B464</f>
        <v>15</v>
      </c>
      <c r="C433" s="109" t="s">
        <v>25</v>
      </c>
      <c r="D433" s="111">
        <v>1030.1404700000001</v>
      </c>
      <c r="E433" s="112">
        <v>1049.1885400000001</v>
      </c>
      <c r="F433" s="112">
        <v>1192.9578099999999</v>
      </c>
      <c r="G433" s="113">
        <v>1526.52667</v>
      </c>
      <c r="H433" s="114">
        <v>992.11</v>
      </c>
      <c r="I433" s="140">
        <v>0.01</v>
      </c>
      <c r="J433" s="140">
        <v>362.44</v>
      </c>
      <c r="K433" s="142" t="s">
        <v>1399</v>
      </c>
      <c r="L433" s="142" t="s">
        <v>95</v>
      </c>
      <c r="M433" s="143" t="s">
        <v>1400</v>
      </c>
      <c r="N433" s="116">
        <v>214.95</v>
      </c>
      <c r="O433" s="146">
        <v>0</v>
      </c>
      <c r="P433" s="146">
        <v>78.819999999999993</v>
      </c>
      <c r="Q433" s="116">
        <v>3.6799999999999997</v>
      </c>
      <c r="R433" s="198">
        <v>38.030470000000001</v>
      </c>
      <c r="S433" s="199">
        <v>57.078539999999997</v>
      </c>
      <c r="T433" s="199">
        <v>200.84781000000001</v>
      </c>
      <c r="U433" s="200">
        <v>534.41666999999995</v>
      </c>
    </row>
    <row r="434" spans="1:21" s="12" customFormat="1" x14ac:dyDescent="0.25">
      <c r="A434" s="109" t="str">
        <f>'V ЦК'!A434</f>
        <v>18.04.2017</v>
      </c>
      <c r="B434" s="110">
        <f>[1]АТС!B465</f>
        <v>16</v>
      </c>
      <c r="C434" s="109" t="s">
        <v>25</v>
      </c>
      <c r="D434" s="111">
        <v>1007.90047</v>
      </c>
      <c r="E434" s="112">
        <v>1026.9485400000001</v>
      </c>
      <c r="F434" s="112">
        <v>1170.7178100000001</v>
      </c>
      <c r="G434" s="113">
        <v>1504.28667</v>
      </c>
      <c r="H434" s="114">
        <v>969.87</v>
      </c>
      <c r="I434" s="140">
        <v>0</v>
      </c>
      <c r="J434" s="140">
        <v>163.05000000000001</v>
      </c>
      <c r="K434" s="142" t="s">
        <v>1402</v>
      </c>
      <c r="L434" s="142" t="s">
        <v>94</v>
      </c>
      <c r="M434" s="143" t="s">
        <v>1403</v>
      </c>
      <c r="N434" s="116">
        <v>210.12</v>
      </c>
      <c r="O434" s="146">
        <v>0</v>
      </c>
      <c r="P434" s="146">
        <v>35.46</v>
      </c>
      <c r="Q434" s="116">
        <v>3.6799999999999997</v>
      </c>
      <c r="R434" s="198">
        <v>38.030470000000001</v>
      </c>
      <c r="S434" s="199">
        <v>57.078539999999997</v>
      </c>
      <c r="T434" s="199">
        <v>200.84781000000001</v>
      </c>
      <c r="U434" s="200">
        <v>534.41666999999995</v>
      </c>
    </row>
    <row r="435" spans="1:21" s="12" customFormat="1" x14ac:dyDescent="0.25">
      <c r="A435" s="109" t="str">
        <f>'V ЦК'!A435</f>
        <v>18.04.2017</v>
      </c>
      <c r="B435" s="110">
        <f>[1]АТС!B466</f>
        <v>17</v>
      </c>
      <c r="C435" s="109" t="s">
        <v>25</v>
      </c>
      <c r="D435" s="111">
        <v>956.03047000000004</v>
      </c>
      <c r="E435" s="112">
        <v>975.07853999999998</v>
      </c>
      <c r="F435" s="112">
        <v>1118.84781</v>
      </c>
      <c r="G435" s="113">
        <v>1452.4166700000001</v>
      </c>
      <c r="H435" s="114">
        <v>918</v>
      </c>
      <c r="I435" s="140">
        <v>0.01</v>
      </c>
      <c r="J435" s="140">
        <v>192.87</v>
      </c>
      <c r="K435" s="142" t="s">
        <v>1405</v>
      </c>
      <c r="L435" s="142" t="s">
        <v>95</v>
      </c>
      <c r="M435" s="143" t="s">
        <v>1406</v>
      </c>
      <c r="N435" s="116">
        <v>198.84</v>
      </c>
      <c r="O435" s="146">
        <v>0</v>
      </c>
      <c r="P435" s="146">
        <v>41.94</v>
      </c>
      <c r="Q435" s="116">
        <v>3.6799999999999997</v>
      </c>
      <c r="R435" s="198">
        <v>38.030470000000001</v>
      </c>
      <c r="S435" s="199">
        <v>57.078539999999997</v>
      </c>
      <c r="T435" s="199">
        <v>200.84781000000001</v>
      </c>
      <c r="U435" s="200">
        <v>534.41666999999995</v>
      </c>
    </row>
    <row r="436" spans="1:21" s="12" customFormat="1" x14ac:dyDescent="0.25">
      <c r="A436" s="109" t="str">
        <f>'V ЦК'!A436</f>
        <v>18.04.2017</v>
      </c>
      <c r="B436" s="110">
        <f>[1]АТС!B467</f>
        <v>18</v>
      </c>
      <c r="C436" s="109" t="s">
        <v>25</v>
      </c>
      <c r="D436" s="111">
        <v>931.15047000000004</v>
      </c>
      <c r="E436" s="112">
        <v>950.19853999999998</v>
      </c>
      <c r="F436" s="112">
        <v>1093.9678100000001</v>
      </c>
      <c r="G436" s="113">
        <v>1427.53667</v>
      </c>
      <c r="H436" s="114">
        <v>893.12</v>
      </c>
      <c r="I436" s="140">
        <v>0</v>
      </c>
      <c r="J436" s="140">
        <v>210.64000000000001</v>
      </c>
      <c r="K436" s="142" t="s">
        <v>1408</v>
      </c>
      <c r="L436" s="142" t="s">
        <v>94</v>
      </c>
      <c r="M436" s="143" t="s">
        <v>1409</v>
      </c>
      <c r="N436" s="116">
        <v>193.43</v>
      </c>
      <c r="O436" s="146">
        <v>0</v>
      </c>
      <c r="P436" s="146">
        <v>45.81</v>
      </c>
      <c r="Q436" s="116">
        <v>3.6799999999999997</v>
      </c>
      <c r="R436" s="198">
        <v>38.030470000000001</v>
      </c>
      <c r="S436" s="199">
        <v>57.078539999999997</v>
      </c>
      <c r="T436" s="199">
        <v>200.84781000000001</v>
      </c>
      <c r="U436" s="200">
        <v>534.41666999999995</v>
      </c>
    </row>
    <row r="437" spans="1:21" s="12" customFormat="1" x14ac:dyDescent="0.25">
      <c r="A437" s="109" t="str">
        <f>'V ЦК'!A437</f>
        <v>18.04.2017</v>
      </c>
      <c r="B437" s="110">
        <f>[1]АТС!B468</f>
        <v>19</v>
      </c>
      <c r="C437" s="109" t="s">
        <v>25</v>
      </c>
      <c r="D437" s="111">
        <v>795.18047000000001</v>
      </c>
      <c r="E437" s="112">
        <v>814.22854000000007</v>
      </c>
      <c r="F437" s="112">
        <v>957.99781000000007</v>
      </c>
      <c r="G437" s="113">
        <v>1291.5666700000002</v>
      </c>
      <c r="H437" s="114">
        <v>757.15</v>
      </c>
      <c r="I437" s="140">
        <v>455.89</v>
      </c>
      <c r="J437" s="140">
        <v>0</v>
      </c>
      <c r="K437" s="142" t="s">
        <v>1411</v>
      </c>
      <c r="L437" s="142" t="s">
        <v>1412</v>
      </c>
      <c r="M437" s="143" t="s">
        <v>94</v>
      </c>
      <c r="N437" s="116">
        <v>163.86</v>
      </c>
      <c r="O437" s="146">
        <v>99.14</v>
      </c>
      <c r="P437" s="146">
        <v>0</v>
      </c>
      <c r="Q437" s="116">
        <v>3.6799999999999997</v>
      </c>
      <c r="R437" s="198">
        <v>38.030470000000001</v>
      </c>
      <c r="S437" s="199">
        <v>57.078539999999997</v>
      </c>
      <c r="T437" s="199">
        <v>200.84781000000001</v>
      </c>
      <c r="U437" s="200">
        <v>534.41666999999995</v>
      </c>
    </row>
    <row r="438" spans="1:21" s="12" customFormat="1" x14ac:dyDescent="0.25">
      <c r="A438" s="109" t="str">
        <f>'V ЦК'!A438</f>
        <v>18.04.2017</v>
      </c>
      <c r="B438" s="110">
        <f>[1]АТС!B469</f>
        <v>20</v>
      </c>
      <c r="C438" s="109" t="s">
        <v>25</v>
      </c>
      <c r="D438" s="111">
        <v>798.79047000000003</v>
      </c>
      <c r="E438" s="112">
        <v>817.83854000000008</v>
      </c>
      <c r="F438" s="112">
        <v>961.60781000000009</v>
      </c>
      <c r="G438" s="113">
        <v>1295.1766700000001</v>
      </c>
      <c r="H438" s="114">
        <v>760.76</v>
      </c>
      <c r="I438" s="140">
        <v>0</v>
      </c>
      <c r="J438" s="140">
        <v>36.879999999999995</v>
      </c>
      <c r="K438" s="142" t="s">
        <v>1414</v>
      </c>
      <c r="L438" s="142" t="s">
        <v>94</v>
      </c>
      <c r="M438" s="143" t="s">
        <v>1415</v>
      </c>
      <c r="N438" s="116">
        <v>164.64</v>
      </c>
      <c r="O438" s="146">
        <v>0</v>
      </c>
      <c r="P438" s="146">
        <v>8.02</v>
      </c>
      <c r="Q438" s="116">
        <v>3.6799999999999997</v>
      </c>
      <c r="R438" s="198">
        <v>38.030470000000001</v>
      </c>
      <c r="S438" s="199">
        <v>57.078539999999997</v>
      </c>
      <c r="T438" s="199">
        <v>200.84781000000001</v>
      </c>
      <c r="U438" s="200">
        <v>534.41666999999995</v>
      </c>
    </row>
    <row r="439" spans="1:21" s="12" customFormat="1" x14ac:dyDescent="0.25">
      <c r="A439" s="109" t="str">
        <f>'V ЦК'!A439</f>
        <v>18.04.2017</v>
      </c>
      <c r="B439" s="110">
        <f>[1]АТС!B470</f>
        <v>21</v>
      </c>
      <c r="C439" s="109" t="s">
        <v>25</v>
      </c>
      <c r="D439" s="111">
        <v>830.70047</v>
      </c>
      <c r="E439" s="112">
        <v>849.74854000000005</v>
      </c>
      <c r="F439" s="112">
        <v>993.51781000000005</v>
      </c>
      <c r="G439" s="113">
        <v>1327.0866699999999</v>
      </c>
      <c r="H439" s="114">
        <v>792.67</v>
      </c>
      <c r="I439" s="140">
        <v>0</v>
      </c>
      <c r="J439" s="140">
        <v>444.69</v>
      </c>
      <c r="K439" s="142" t="s">
        <v>1417</v>
      </c>
      <c r="L439" s="142" t="s">
        <v>94</v>
      </c>
      <c r="M439" s="143" t="s">
        <v>1418</v>
      </c>
      <c r="N439" s="116">
        <v>171.58</v>
      </c>
      <c r="O439" s="146">
        <v>0</v>
      </c>
      <c r="P439" s="146">
        <v>96.71</v>
      </c>
      <c r="Q439" s="116">
        <v>3.6799999999999997</v>
      </c>
      <c r="R439" s="198">
        <v>38.030470000000001</v>
      </c>
      <c r="S439" s="199">
        <v>57.078539999999997</v>
      </c>
      <c r="T439" s="199">
        <v>200.84781000000001</v>
      </c>
      <c r="U439" s="200">
        <v>534.41666999999995</v>
      </c>
    </row>
    <row r="440" spans="1:21" s="12" customFormat="1" x14ac:dyDescent="0.25">
      <c r="A440" s="109" t="str">
        <f>'V ЦК'!A440</f>
        <v>18.04.2017</v>
      </c>
      <c r="B440" s="110">
        <f>[1]АТС!B471</f>
        <v>22</v>
      </c>
      <c r="C440" s="109" t="s">
        <v>25</v>
      </c>
      <c r="D440" s="111">
        <v>830.04047000000003</v>
      </c>
      <c r="E440" s="112">
        <v>849.08853999999997</v>
      </c>
      <c r="F440" s="112">
        <v>992.85780999999997</v>
      </c>
      <c r="G440" s="113">
        <v>1326.4266699999998</v>
      </c>
      <c r="H440" s="114">
        <v>792.00999999999988</v>
      </c>
      <c r="I440" s="140">
        <v>0</v>
      </c>
      <c r="J440" s="140">
        <v>404.01</v>
      </c>
      <c r="K440" s="142" t="s">
        <v>1420</v>
      </c>
      <c r="L440" s="142" t="s">
        <v>94</v>
      </c>
      <c r="M440" s="143" t="s">
        <v>1421</v>
      </c>
      <c r="N440" s="116">
        <v>171.44</v>
      </c>
      <c r="O440" s="146">
        <v>0</v>
      </c>
      <c r="P440" s="146">
        <v>87.86</v>
      </c>
      <c r="Q440" s="116">
        <v>3.6799999999999997</v>
      </c>
      <c r="R440" s="198">
        <v>38.030470000000001</v>
      </c>
      <c r="S440" s="199">
        <v>57.078539999999997</v>
      </c>
      <c r="T440" s="199">
        <v>200.84781000000001</v>
      </c>
      <c r="U440" s="200">
        <v>534.41666999999995</v>
      </c>
    </row>
    <row r="441" spans="1:21" s="12" customFormat="1" x14ac:dyDescent="0.25">
      <c r="A441" s="109" t="str">
        <f>'V ЦК'!A441</f>
        <v>18.04.2017</v>
      </c>
      <c r="B441" s="110">
        <f>[1]АТС!B472</f>
        <v>23</v>
      </c>
      <c r="C441" s="109" t="s">
        <v>25</v>
      </c>
      <c r="D441" s="111">
        <v>865.60047000000009</v>
      </c>
      <c r="E441" s="112">
        <v>884.64854000000003</v>
      </c>
      <c r="F441" s="112">
        <v>1028.4178099999999</v>
      </c>
      <c r="G441" s="113">
        <v>1361.98667</v>
      </c>
      <c r="H441" s="114">
        <v>827.56999999999994</v>
      </c>
      <c r="I441" s="140">
        <v>0</v>
      </c>
      <c r="J441" s="140">
        <v>1014.4300000000001</v>
      </c>
      <c r="K441" s="142" t="s">
        <v>1423</v>
      </c>
      <c r="L441" s="142" t="s">
        <v>94</v>
      </c>
      <c r="M441" s="143" t="s">
        <v>1424</v>
      </c>
      <c r="N441" s="116">
        <v>179.17</v>
      </c>
      <c r="O441" s="146">
        <v>0</v>
      </c>
      <c r="P441" s="146">
        <v>220.61</v>
      </c>
      <c r="Q441" s="116">
        <v>3.6799999999999997</v>
      </c>
      <c r="R441" s="198">
        <v>38.030470000000001</v>
      </c>
      <c r="S441" s="199">
        <v>57.078539999999997</v>
      </c>
      <c r="T441" s="199">
        <v>200.84781000000001</v>
      </c>
      <c r="U441" s="200">
        <v>534.41666999999995</v>
      </c>
    </row>
    <row r="442" spans="1:21" s="12" customFormat="1" x14ac:dyDescent="0.25">
      <c r="A442" s="109" t="str">
        <f>'V ЦК'!A442</f>
        <v>19.04.2017</v>
      </c>
      <c r="B442" s="110">
        <f>[1]АТС!B473</f>
        <v>0</v>
      </c>
      <c r="C442" s="109" t="s">
        <v>25</v>
      </c>
      <c r="D442" s="111">
        <v>790.13046999999995</v>
      </c>
      <c r="E442" s="112">
        <v>809.17854</v>
      </c>
      <c r="F442" s="112">
        <v>952.94781</v>
      </c>
      <c r="G442" s="113">
        <v>1286.51667</v>
      </c>
      <c r="H442" s="114">
        <v>752.09999999999991</v>
      </c>
      <c r="I442" s="140">
        <v>0</v>
      </c>
      <c r="J442" s="140">
        <v>1384.47</v>
      </c>
      <c r="K442" s="142" t="s">
        <v>1427</v>
      </c>
      <c r="L442" s="142" t="s">
        <v>94</v>
      </c>
      <c r="M442" s="143" t="s">
        <v>1428</v>
      </c>
      <c r="N442" s="116">
        <v>162.76</v>
      </c>
      <c r="O442" s="146">
        <v>0</v>
      </c>
      <c r="P442" s="146">
        <v>301.08</v>
      </c>
      <c r="Q442" s="116">
        <v>3.6799999999999997</v>
      </c>
      <c r="R442" s="198">
        <v>38.030470000000001</v>
      </c>
      <c r="S442" s="199">
        <v>57.078539999999997</v>
      </c>
      <c r="T442" s="199">
        <v>200.84781000000001</v>
      </c>
      <c r="U442" s="200">
        <v>534.41666999999995</v>
      </c>
    </row>
    <row r="443" spans="1:21" s="12" customFormat="1" x14ac:dyDescent="0.25">
      <c r="A443" s="109" t="str">
        <f>'V ЦК'!A443</f>
        <v>19.04.2017</v>
      </c>
      <c r="B443" s="110">
        <f>[1]АТС!B474</f>
        <v>1</v>
      </c>
      <c r="C443" s="109" t="s">
        <v>25</v>
      </c>
      <c r="D443" s="111">
        <v>830.34046999999998</v>
      </c>
      <c r="E443" s="112">
        <v>849.38854000000003</v>
      </c>
      <c r="F443" s="112">
        <v>993.15781000000004</v>
      </c>
      <c r="G443" s="113">
        <v>1326.72667</v>
      </c>
      <c r="H443" s="114">
        <v>792.31</v>
      </c>
      <c r="I443" s="140">
        <v>0</v>
      </c>
      <c r="J443" s="140">
        <v>34.340000000000003</v>
      </c>
      <c r="K443" s="142" t="s">
        <v>1430</v>
      </c>
      <c r="L443" s="142" t="s">
        <v>94</v>
      </c>
      <c r="M443" s="143" t="s">
        <v>1431</v>
      </c>
      <c r="N443" s="116">
        <v>171.5</v>
      </c>
      <c r="O443" s="146">
        <v>0</v>
      </c>
      <c r="P443" s="146">
        <v>7.47</v>
      </c>
      <c r="Q443" s="116">
        <v>3.6799999999999997</v>
      </c>
      <c r="R443" s="198">
        <v>38.030470000000001</v>
      </c>
      <c r="S443" s="199">
        <v>57.078539999999997</v>
      </c>
      <c r="T443" s="199">
        <v>200.84781000000001</v>
      </c>
      <c r="U443" s="200">
        <v>534.41666999999995</v>
      </c>
    </row>
    <row r="444" spans="1:21" s="12" customFormat="1" x14ac:dyDescent="0.25">
      <c r="A444" s="109" t="str">
        <f>'V ЦК'!A444</f>
        <v>19.04.2017</v>
      </c>
      <c r="B444" s="110">
        <f>[1]АТС!B475</f>
        <v>2</v>
      </c>
      <c r="C444" s="109" t="s">
        <v>25</v>
      </c>
      <c r="D444" s="111">
        <v>873.96046999999999</v>
      </c>
      <c r="E444" s="112">
        <v>893.00854000000004</v>
      </c>
      <c r="F444" s="112">
        <v>1036.77781</v>
      </c>
      <c r="G444" s="113">
        <v>1370.3466699999999</v>
      </c>
      <c r="H444" s="114">
        <v>835.93</v>
      </c>
      <c r="I444" s="140">
        <v>0</v>
      </c>
      <c r="J444" s="140">
        <v>25.07</v>
      </c>
      <c r="K444" s="142" t="s">
        <v>1433</v>
      </c>
      <c r="L444" s="142" t="s">
        <v>94</v>
      </c>
      <c r="M444" s="143" t="s">
        <v>1434</v>
      </c>
      <c r="N444" s="116">
        <v>180.99</v>
      </c>
      <c r="O444" s="146">
        <v>0</v>
      </c>
      <c r="P444" s="146">
        <v>5.45</v>
      </c>
      <c r="Q444" s="116">
        <v>3.6799999999999997</v>
      </c>
      <c r="R444" s="198">
        <v>38.030470000000001</v>
      </c>
      <c r="S444" s="199">
        <v>57.078539999999997</v>
      </c>
      <c r="T444" s="199">
        <v>200.84781000000001</v>
      </c>
      <c r="U444" s="200">
        <v>534.41666999999995</v>
      </c>
    </row>
    <row r="445" spans="1:21" s="12" customFormat="1" x14ac:dyDescent="0.25">
      <c r="A445" s="109" t="str">
        <f>'V ЦК'!A445</f>
        <v>19.04.2017</v>
      </c>
      <c r="B445" s="110">
        <f>[1]АТС!B476</f>
        <v>3</v>
      </c>
      <c r="C445" s="109" t="s">
        <v>25</v>
      </c>
      <c r="D445" s="111">
        <v>900.86046999999996</v>
      </c>
      <c r="E445" s="112">
        <v>919.9085399999999</v>
      </c>
      <c r="F445" s="112">
        <v>1063.6778099999999</v>
      </c>
      <c r="G445" s="113">
        <v>1397.24667</v>
      </c>
      <c r="H445" s="114">
        <v>862.82999999999993</v>
      </c>
      <c r="I445" s="140">
        <v>21.84</v>
      </c>
      <c r="J445" s="140">
        <v>0.01</v>
      </c>
      <c r="K445" s="142" t="s">
        <v>163</v>
      </c>
      <c r="L445" s="142" t="s">
        <v>1436</v>
      </c>
      <c r="M445" s="143" t="s">
        <v>95</v>
      </c>
      <c r="N445" s="116">
        <v>186.84</v>
      </c>
      <c r="O445" s="146">
        <v>4.75</v>
      </c>
      <c r="P445" s="146">
        <v>0</v>
      </c>
      <c r="Q445" s="116">
        <v>3.6799999999999997</v>
      </c>
      <c r="R445" s="198">
        <v>38.030470000000001</v>
      </c>
      <c r="S445" s="199">
        <v>57.078539999999997</v>
      </c>
      <c r="T445" s="199">
        <v>200.84781000000001</v>
      </c>
      <c r="U445" s="200">
        <v>534.41666999999995</v>
      </c>
    </row>
    <row r="446" spans="1:21" s="12" customFormat="1" x14ac:dyDescent="0.25">
      <c r="A446" s="109" t="str">
        <f>'V ЦК'!A446</f>
        <v>19.04.2017</v>
      </c>
      <c r="B446" s="110">
        <f>[1]АТС!B477</f>
        <v>4</v>
      </c>
      <c r="C446" s="109" t="s">
        <v>25</v>
      </c>
      <c r="D446" s="111">
        <v>872.13047000000006</v>
      </c>
      <c r="E446" s="112">
        <v>891.17854000000011</v>
      </c>
      <c r="F446" s="112">
        <v>1034.9478100000001</v>
      </c>
      <c r="G446" s="113">
        <v>1368.51667</v>
      </c>
      <c r="H446" s="114">
        <v>834.1</v>
      </c>
      <c r="I446" s="140">
        <v>67.86</v>
      </c>
      <c r="J446" s="140">
        <v>0</v>
      </c>
      <c r="K446" s="142" t="s">
        <v>1438</v>
      </c>
      <c r="L446" s="142" t="s">
        <v>1439</v>
      </c>
      <c r="M446" s="143" t="s">
        <v>94</v>
      </c>
      <c r="N446" s="116">
        <v>180.59</v>
      </c>
      <c r="O446" s="146">
        <v>14.76</v>
      </c>
      <c r="P446" s="146">
        <v>0</v>
      </c>
      <c r="Q446" s="116">
        <v>3.6799999999999997</v>
      </c>
      <c r="R446" s="198">
        <v>38.030470000000001</v>
      </c>
      <c r="S446" s="199">
        <v>57.078539999999997</v>
      </c>
      <c r="T446" s="199">
        <v>200.84781000000001</v>
      </c>
      <c r="U446" s="200">
        <v>534.41666999999995</v>
      </c>
    </row>
    <row r="447" spans="1:21" s="12" customFormat="1" x14ac:dyDescent="0.25">
      <c r="A447" s="109" t="str">
        <f>'V ЦК'!A447</f>
        <v>19.04.2017</v>
      </c>
      <c r="B447" s="110">
        <f>[1]АТС!B478</f>
        <v>5</v>
      </c>
      <c r="C447" s="109" t="s">
        <v>25</v>
      </c>
      <c r="D447" s="111">
        <v>920.30047000000002</v>
      </c>
      <c r="E447" s="112">
        <v>939.34853999999996</v>
      </c>
      <c r="F447" s="112">
        <v>1083.11781</v>
      </c>
      <c r="G447" s="113">
        <v>1416.68667</v>
      </c>
      <c r="H447" s="114">
        <v>882.26999999999987</v>
      </c>
      <c r="I447" s="140">
        <v>133.46</v>
      </c>
      <c r="J447" s="140">
        <v>0</v>
      </c>
      <c r="K447" s="142" t="s">
        <v>1441</v>
      </c>
      <c r="L447" s="142" t="s">
        <v>1442</v>
      </c>
      <c r="M447" s="143" t="s">
        <v>94</v>
      </c>
      <c r="N447" s="116">
        <v>191.07</v>
      </c>
      <c r="O447" s="146">
        <v>29.02</v>
      </c>
      <c r="P447" s="146">
        <v>0</v>
      </c>
      <c r="Q447" s="116">
        <v>3.6799999999999997</v>
      </c>
      <c r="R447" s="198">
        <v>38.030470000000001</v>
      </c>
      <c r="S447" s="199">
        <v>57.078539999999997</v>
      </c>
      <c r="T447" s="199">
        <v>200.84781000000001</v>
      </c>
      <c r="U447" s="200">
        <v>534.41666999999995</v>
      </c>
    </row>
    <row r="448" spans="1:21" s="12" customFormat="1" x14ac:dyDescent="0.25">
      <c r="A448" s="109" t="str">
        <f>'V ЦК'!A448</f>
        <v>19.04.2017</v>
      </c>
      <c r="B448" s="110">
        <f>[1]АТС!B479</f>
        <v>6</v>
      </c>
      <c r="C448" s="109" t="s">
        <v>25</v>
      </c>
      <c r="D448" s="111">
        <v>973.55047000000013</v>
      </c>
      <c r="E448" s="112">
        <v>992.59854000000007</v>
      </c>
      <c r="F448" s="112">
        <v>1136.3678100000002</v>
      </c>
      <c r="G448" s="113">
        <v>1469.93667</v>
      </c>
      <c r="H448" s="114">
        <v>935.52</v>
      </c>
      <c r="I448" s="140">
        <v>207.66</v>
      </c>
      <c r="J448" s="140">
        <v>0</v>
      </c>
      <c r="K448" s="142" t="s">
        <v>1444</v>
      </c>
      <c r="L448" s="142" t="s">
        <v>1445</v>
      </c>
      <c r="M448" s="143" t="s">
        <v>94</v>
      </c>
      <c r="N448" s="116">
        <v>202.65</v>
      </c>
      <c r="O448" s="146">
        <v>45.16</v>
      </c>
      <c r="P448" s="146">
        <v>0</v>
      </c>
      <c r="Q448" s="116">
        <v>3.6799999999999997</v>
      </c>
      <c r="R448" s="198">
        <v>38.030470000000001</v>
      </c>
      <c r="S448" s="199">
        <v>57.078539999999997</v>
      </c>
      <c r="T448" s="199">
        <v>200.84781000000001</v>
      </c>
      <c r="U448" s="200">
        <v>534.41666999999995</v>
      </c>
    </row>
    <row r="449" spans="1:21" s="12" customFormat="1" x14ac:dyDescent="0.25">
      <c r="A449" s="109" t="str">
        <f>'V ЦК'!A449</f>
        <v>19.04.2017</v>
      </c>
      <c r="B449" s="110">
        <f>[1]АТС!B480</f>
        <v>7</v>
      </c>
      <c r="C449" s="109" t="s">
        <v>25</v>
      </c>
      <c r="D449" s="111">
        <v>1582.8904700000001</v>
      </c>
      <c r="E449" s="112">
        <v>1601.9385400000001</v>
      </c>
      <c r="F449" s="112">
        <v>1745.7078099999999</v>
      </c>
      <c r="G449" s="113">
        <v>2079.2766700000002</v>
      </c>
      <c r="H449" s="114">
        <v>1544.8600000000001</v>
      </c>
      <c r="I449" s="140">
        <v>0</v>
      </c>
      <c r="J449" s="140">
        <v>172.15</v>
      </c>
      <c r="K449" s="142" t="s">
        <v>1447</v>
      </c>
      <c r="L449" s="142" t="s">
        <v>94</v>
      </c>
      <c r="M449" s="143" t="s">
        <v>1448</v>
      </c>
      <c r="N449" s="116">
        <v>335.16</v>
      </c>
      <c r="O449" s="146">
        <v>0</v>
      </c>
      <c r="P449" s="146">
        <v>37.44</v>
      </c>
      <c r="Q449" s="116">
        <v>3.6799999999999997</v>
      </c>
      <c r="R449" s="198">
        <v>38.030470000000001</v>
      </c>
      <c r="S449" s="199">
        <v>57.078539999999997</v>
      </c>
      <c r="T449" s="199">
        <v>200.84781000000001</v>
      </c>
      <c r="U449" s="200">
        <v>534.41666999999995</v>
      </c>
    </row>
    <row r="450" spans="1:21" s="12" customFormat="1" x14ac:dyDescent="0.25">
      <c r="A450" s="109" t="str">
        <f>'V ЦК'!A450</f>
        <v>19.04.2017</v>
      </c>
      <c r="B450" s="110">
        <f>[1]АТС!B481</f>
        <v>8</v>
      </c>
      <c r="C450" s="109" t="s">
        <v>25</v>
      </c>
      <c r="D450" s="111">
        <v>1367.0804700000001</v>
      </c>
      <c r="E450" s="112">
        <v>1386.1285400000002</v>
      </c>
      <c r="F450" s="112">
        <v>1529.8978100000002</v>
      </c>
      <c r="G450" s="113">
        <v>1863.46667</v>
      </c>
      <c r="H450" s="114">
        <v>1329.0500000000002</v>
      </c>
      <c r="I450" s="140">
        <v>0.01</v>
      </c>
      <c r="J450" s="140">
        <v>84.210000000000008</v>
      </c>
      <c r="K450" s="142" t="s">
        <v>1450</v>
      </c>
      <c r="L450" s="142" t="s">
        <v>95</v>
      </c>
      <c r="M450" s="143" t="s">
        <v>1451</v>
      </c>
      <c r="N450" s="116">
        <v>288.23</v>
      </c>
      <c r="O450" s="146">
        <v>0</v>
      </c>
      <c r="P450" s="146">
        <v>18.309999999999999</v>
      </c>
      <c r="Q450" s="116">
        <v>3.6799999999999997</v>
      </c>
      <c r="R450" s="198">
        <v>38.030470000000001</v>
      </c>
      <c r="S450" s="199">
        <v>57.078539999999997</v>
      </c>
      <c r="T450" s="199">
        <v>200.84781000000001</v>
      </c>
      <c r="U450" s="200">
        <v>534.41666999999995</v>
      </c>
    </row>
    <row r="451" spans="1:21" s="12" customFormat="1" x14ac:dyDescent="0.25">
      <c r="A451" s="109" t="str">
        <f>'V ЦК'!A451</f>
        <v>19.04.2017</v>
      </c>
      <c r="B451" s="110">
        <f>[1]АТС!B482</f>
        <v>9</v>
      </c>
      <c r="C451" s="109" t="s">
        <v>25</v>
      </c>
      <c r="D451" s="111">
        <v>1155.71047</v>
      </c>
      <c r="E451" s="112">
        <v>1174.75854</v>
      </c>
      <c r="F451" s="112">
        <v>1318.52781</v>
      </c>
      <c r="G451" s="113">
        <v>1652.0966699999999</v>
      </c>
      <c r="H451" s="114">
        <v>1117.68</v>
      </c>
      <c r="I451" s="140">
        <v>0</v>
      </c>
      <c r="J451" s="140">
        <v>859.75</v>
      </c>
      <c r="K451" s="142" t="s">
        <v>1453</v>
      </c>
      <c r="L451" s="142" t="s">
        <v>94</v>
      </c>
      <c r="M451" s="143" t="s">
        <v>1454</v>
      </c>
      <c r="N451" s="116">
        <v>242.26</v>
      </c>
      <c r="O451" s="146">
        <v>0</v>
      </c>
      <c r="P451" s="146">
        <v>186.97</v>
      </c>
      <c r="Q451" s="116">
        <v>3.6799999999999997</v>
      </c>
      <c r="R451" s="198">
        <v>38.030470000000001</v>
      </c>
      <c r="S451" s="199">
        <v>57.078539999999997</v>
      </c>
      <c r="T451" s="199">
        <v>200.84781000000001</v>
      </c>
      <c r="U451" s="200">
        <v>534.41666999999995</v>
      </c>
    </row>
    <row r="452" spans="1:21" s="12" customFormat="1" x14ac:dyDescent="0.25">
      <c r="A452" s="109" t="str">
        <f>'V ЦК'!A452</f>
        <v>19.04.2017</v>
      </c>
      <c r="B452" s="110">
        <f>[1]АТС!B483</f>
        <v>10</v>
      </c>
      <c r="C452" s="109" t="s">
        <v>25</v>
      </c>
      <c r="D452" s="111">
        <v>931.46046999999999</v>
      </c>
      <c r="E452" s="112">
        <v>950.50854000000004</v>
      </c>
      <c r="F452" s="112">
        <v>1094.27781</v>
      </c>
      <c r="G452" s="113">
        <v>1427.8466699999999</v>
      </c>
      <c r="H452" s="114">
        <v>893.43</v>
      </c>
      <c r="I452" s="140">
        <v>0</v>
      </c>
      <c r="J452" s="140">
        <v>806.47</v>
      </c>
      <c r="K452" s="142" t="s">
        <v>1456</v>
      </c>
      <c r="L452" s="142" t="s">
        <v>94</v>
      </c>
      <c r="M452" s="143" t="s">
        <v>1457</v>
      </c>
      <c r="N452" s="116">
        <v>193.49</v>
      </c>
      <c r="O452" s="146">
        <v>0</v>
      </c>
      <c r="P452" s="146">
        <v>175.38</v>
      </c>
      <c r="Q452" s="116">
        <v>3.6799999999999997</v>
      </c>
      <c r="R452" s="198">
        <v>38.030470000000001</v>
      </c>
      <c r="S452" s="199">
        <v>57.078539999999997</v>
      </c>
      <c r="T452" s="199">
        <v>200.84781000000001</v>
      </c>
      <c r="U452" s="200">
        <v>534.41666999999995</v>
      </c>
    </row>
    <row r="453" spans="1:21" s="12" customFormat="1" x14ac:dyDescent="0.25">
      <c r="A453" s="109" t="str">
        <f>'V ЦК'!A453</f>
        <v>19.04.2017</v>
      </c>
      <c r="B453" s="110">
        <f>[1]АТС!B484</f>
        <v>11</v>
      </c>
      <c r="C453" s="109" t="s">
        <v>25</v>
      </c>
      <c r="D453" s="111">
        <v>823.16047000000003</v>
      </c>
      <c r="E453" s="112">
        <v>842.20853999999997</v>
      </c>
      <c r="F453" s="112">
        <v>985.97780999999998</v>
      </c>
      <c r="G453" s="113">
        <v>1319.5466699999999</v>
      </c>
      <c r="H453" s="114">
        <v>785.13</v>
      </c>
      <c r="I453" s="140">
        <v>0.01</v>
      </c>
      <c r="J453" s="140">
        <v>929.31000000000006</v>
      </c>
      <c r="K453" s="142" t="s">
        <v>1459</v>
      </c>
      <c r="L453" s="142" t="s">
        <v>95</v>
      </c>
      <c r="M453" s="143" t="s">
        <v>1460</v>
      </c>
      <c r="N453" s="116">
        <v>169.94</v>
      </c>
      <c r="O453" s="146">
        <v>0</v>
      </c>
      <c r="P453" s="146">
        <v>202.1</v>
      </c>
      <c r="Q453" s="116">
        <v>3.6799999999999997</v>
      </c>
      <c r="R453" s="198">
        <v>38.030470000000001</v>
      </c>
      <c r="S453" s="199">
        <v>57.078539999999997</v>
      </c>
      <c r="T453" s="199">
        <v>200.84781000000001</v>
      </c>
      <c r="U453" s="200">
        <v>534.41666999999995</v>
      </c>
    </row>
    <row r="454" spans="1:21" s="12" customFormat="1" x14ac:dyDescent="0.25">
      <c r="A454" s="109" t="str">
        <f>'V ЦК'!A454</f>
        <v>19.04.2017</v>
      </c>
      <c r="B454" s="110">
        <f>[1]АТС!B485</f>
        <v>12</v>
      </c>
      <c r="C454" s="109" t="s">
        <v>25</v>
      </c>
      <c r="D454" s="111">
        <v>877.86046999999996</v>
      </c>
      <c r="E454" s="112">
        <v>896.9085399999999</v>
      </c>
      <c r="F454" s="112">
        <v>1040.6778099999999</v>
      </c>
      <c r="G454" s="113">
        <v>1374.24667</v>
      </c>
      <c r="H454" s="114">
        <v>839.82999999999993</v>
      </c>
      <c r="I454" s="140">
        <v>0</v>
      </c>
      <c r="J454" s="140">
        <v>454.12</v>
      </c>
      <c r="K454" s="142" t="s">
        <v>1462</v>
      </c>
      <c r="L454" s="142" t="s">
        <v>94</v>
      </c>
      <c r="M454" s="143" t="s">
        <v>1463</v>
      </c>
      <c r="N454" s="116">
        <v>181.84</v>
      </c>
      <c r="O454" s="146">
        <v>0</v>
      </c>
      <c r="P454" s="146">
        <v>98.76</v>
      </c>
      <c r="Q454" s="116">
        <v>3.6799999999999997</v>
      </c>
      <c r="R454" s="198">
        <v>38.030470000000001</v>
      </c>
      <c r="S454" s="199">
        <v>57.078539999999997</v>
      </c>
      <c r="T454" s="199">
        <v>200.84781000000001</v>
      </c>
      <c r="U454" s="200">
        <v>534.41666999999995</v>
      </c>
    </row>
    <row r="455" spans="1:21" s="12" customFormat="1" x14ac:dyDescent="0.25">
      <c r="A455" s="109" t="str">
        <f>'V ЦК'!A455</f>
        <v>19.04.2017</v>
      </c>
      <c r="B455" s="110">
        <f>[1]АТС!B486</f>
        <v>13</v>
      </c>
      <c r="C455" s="109" t="s">
        <v>25</v>
      </c>
      <c r="D455" s="111">
        <v>911.96046999999999</v>
      </c>
      <c r="E455" s="112">
        <v>931.00854000000004</v>
      </c>
      <c r="F455" s="112">
        <v>1074.77781</v>
      </c>
      <c r="G455" s="113">
        <v>1408.3466699999999</v>
      </c>
      <c r="H455" s="114">
        <v>873.93</v>
      </c>
      <c r="I455" s="140">
        <v>0</v>
      </c>
      <c r="J455" s="140">
        <v>391.81</v>
      </c>
      <c r="K455" s="142" t="s">
        <v>1465</v>
      </c>
      <c r="L455" s="142" t="s">
        <v>94</v>
      </c>
      <c r="M455" s="143" t="s">
        <v>1466</v>
      </c>
      <c r="N455" s="116">
        <v>189.25</v>
      </c>
      <c r="O455" s="146">
        <v>0</v>
      </c>
      <c r="P455" s="146">
        <v>85.21</v>
      </c>
      <c r="Q455" s="116">
        <v>3.6799999999999997</v>
      </c>
      <c r="R455" s="198">
        <v>38.030470000000001</v>
      </c>
      <c r="S455" s="199">
        <v>57.078539999999997</v>
      </c>
      <c r="T455" s="199">
        <v>200.84781000000001</v>
      </c>
      <c r="U455" s="200">
        <v>534.41666999999995</v>
      </c>
    </row>
    <row r="456" spans="1:21" s="12" customFormat="1" x14ac:dyDescent="0.25">
      <c r="A456" s="109" t="str">
        <f>'V ЦК'!A456</f>
        <v>19.04.2017</v>
      </c>
      <c r="B456" s="110">
        <f>[1]АТС!B487</f>
        <v>14</v>
      </c>
      <c r="C456" s="109" t="s">
        <v>25</v>
      </c>
      <c r="D456" s="111">
        <v>959.03047000000004</v>
      </c>
      <c r="E456" s="112">
        <v>978.07853999999998</v>
      </c>
      <c r="F456" s="112">
        <v>1121.8478100000002</v>
      </c>
      <c r="G456" s="113">
        <v>1455.4166700000001</v>
      </c>
      <c r="H456" s="114">
        <v>921</v>
      </c>
      <c r="I456" s="140">
        <v>0.01</v>
      </c>
      <c r="J456" s="140">
        <v>274.99</v>
      </c>
      <c r="K456" s="142" t="s">
        <v>1468</v>
      </c>
      <c r="L456" s="142" t="s">
        <v>95</v>
      </c>
      <c r="M456" s="143" t="s">
        <v>1469</v>
      </c>
      <c r="N456" s="116">
        <v>199.49</v>
      </c>
      <c r="O456" s="146">
        <v>0</v>
      </c>
      <c r="P456" s="146">
        <v>59.8</v>
      </c>
      <c r="Q456" s="116">
        <v>3.6799999999999997</v>
      </c>
      <c r="R456" s="198">
        <v>38.030470000000001</v>
      </c>
      <c r="S456" s="199">
        <v>57.078539999999997</v>
      </c>
      <c r="T456" s="199">
        <v>200.84781000000001</v>
      </c>
      <c r="U456" s="200">
        <v>534.41666999999995</v>
      </c>
    </row>
    <row r="457" spans="1:21" s="12" customFormat="1" x14ac:dyDescent="0.25">
      <c r="A457" s="109" t="str">
        <f>'V ЦК'!A457</f>
        <v>19.04.2017</v>
      </c>
      <c r="B457" s="110">
        <f>[1]АТС!B488</f>
        <v>15</v>
      </c>
      <c r="C457" s="109" t="s">
        <v>25</v>
      </c>
      <c r="D457" s="111">
        <v>930.24046999999996</v>
      </c>
      <c r="E457" s="112">
        <v>949.28854000000001</v>
      </c>
      <c r="F457" s="112">
        <v>1093.05781</v>
      </c>
      <c r="G457" s="113">
        <v>1426.6266699999999</v>
      </c>
      <c r="H457" s="114">
        <v>892.20999999999992</v>
      </c>
      <c r="I457" s="140">
        <v>0.01</v>
      </c>
      <c r="J457" s="140">
        <v>215.97</v>
      </c>
      <c r="K457" s="142" t="s">
        <v>1471</v>
      </c>
      <c r="L457" s="142" t="s">
        <v>95</v>
      </c>
      <c r="M457" s="143" t="s">
        <v>1472</v>
      </c>
      <c r="N457" s="116">
        <v>193.23</v>
      </c>
      <c r="O457" s="146">
        <v>0</v>
      </c>
      <c r="P457" s="146">
        <v>46.97</v>
      </c>
      <c r="Q457" s="116">
        <v>3.6799999999999997</v>
      </c>
      <c r="R457" s="198">
        <v>38.030470000000001</v>
      </c>
      <c r="S457" s="199">
        <v>57.078539999999997</v>
      </c>
      <c r="T457" s="199">
        <v>200.84781000000001</v>
      </c>
      <c r="U457" s="200">
        <v>534.41666999999995</v>
      </c>
    </row>
    <row r="458" spans="1:21" s="12" customFormat="1" x14ac:dyDescent="0.25">
      <c r="A458" s="109" t="str">
        <f>'V ЦК'!A458</f>
        <v>19.04.2017</v>
      </c>
      <c r="B458" s="110">
        <f>[1]АТС!B489</f>
        <v>16</v>
      </c>
      <c r="C458" s="109" t="s">
        <v>25</v>
      </c>
      <c r="D458" s="111">
        <v>958.28047000000004</v>
      </c>
      <c r="E458" s="112">
        <v>977.32853999999998</v>
      </c>
      <c r="F458" s="112">
        <v>1121.09781</v>
      </c>
      <c r="G458" s="113">
        <v>1454.6666700000001</v>
      </c>
      <c r="H458" s="114">
        <v>920.25</v>
      </c>
      <c r="I458" s="140">
        <v>0</v>
      </c>
      <c r="J458" s="140">
        <v>269.40999999999997</v>
      </c>
      <c r="K458" s="142" t="s">
        <v>1474</v>
      </c>
      <c r="L458" s="142" t="s">
        <v>94</v>
      </c>
      <c r="M458" s="143" t="s">
        <v>1475</v>
      </c>
      <c r="N458" s="116">
        <v>199.33</v>
      </c>
      <c r="O458" s="146">
        <v>0</v>
      </c>
      <c r="P458" s="146">
        <v>58.59</v>
      </c>
      <c r="Q458" s="116">
        <v>3.6799999999999997</v>
      </c>
      <c r="R458" s="198">
        <v>38.030470000000001</v>
      </c>
      <c r="S458" s="199">
        <v>57.078539999999997</v>
      </c>
      <c r="T458" s="199">
        <v>200.84781000000001</v>
      </c>
      <c r="U458" s="200">
        <v>534.41666999999995</v>
      </c>
    </row>
    <row r="459" spans="1:21" s="12" customFormat="1" x14ac:dyDescent="0.25">
      <c r="A459" s="109" t="str">
        <f>'V ЦК'!A459</f>
        <v>19.04.2017</v>
      </c>
      <c r="B459" s="110">
        <f>[1]АТС!B490</f>
        <v>17</v>
      </c>
      <c r="C459" s="109" t="s">
        <v>25</v>
      </c>
      <c r="D459" s="111">
        <v>957.53046999999992</v>
      </c>
      <c r="E459" s="112">
        <v>976.57853999999998</v>
      </c>
      <c r="F459" s="112">
        <v>1120.34781</v>
      </c>
      <c r="G459" s="113">
        <v>1453.9166700000001</v>
      </c>
      <c r="H459" s="114">
        <v>919.49999999999989</v>
      </c>
      <c r="I459" s="140">
        <v>0</v>
      </c>
      <c r="J459" s="140">
        <v>20.47</v>
      </c>
      <c r="K459" s="142" t="s">
        <v>1324</v>
      </c>
      <c r="L459" s="142" t="s">
        <v>94</v>
      </c>
      <c r="M459" s="143" t="s">
        <v>1477</v>
      </c>
      <c r="N459" s="116">
        <v>199.16</v>
      </c>
      <c r="O459" s="146">
        <v>0</v>
      </c>
      <c r="P459" s="146">
        <v>4.45</v>
      </c>
      <c r="Q459" s="116">
        <v>3.6799999999999997</v>
      </c>
      <c r="R459" s="198">
        <v>38.030470000000001</v>
      </c>
      <c r="S459" s="199">
        <v>57.078539999999997</v>
      </c>
      <c r="T459" s="199">
        <v>200.84781000000001</v>
      </c>
      <c r="U459" s="200">
        <v>534.41666999999995</v>
      </c>
    </row>
    <row r="460" spans="1:21" s="12" customFormat="1" x14ac:dyDescent="0.25">
      <c r="A460" s="109" t="str">
        <f>'V ЦК'!A460</f>
        <v>19.04.2017</v>
      </c>
      <c r="B460" s="110">
        <f>[1]АТС!B491</f>
        <v>18</v>
      </c>
      <c r="C460" s="109" t="s">
        <v>25</v>
      </c>
      <c r="D460" s="111">
        <v>895.77047000000005</v>
      </c>
      <c r="E460" s="112">
        <v>914.81853999999998</v>
      </c>
      <c r="F460" s="112">
        <v>1058.58781</v>
      </c>
      <c r="G460" s="113">
        <v>1392.1566699999998</v>
      </c>
      <c r="H460" s="114">
        <v>857.74</v>
      </c>
      <c r="I460" s="140">
        <v>0.01</v>
      </c>
      <c r="J460" s="140">
        <v>125.12</v>
      </c>
      <c r="K460" s="142" t="s">
        <v>1478</v>
      </c>
      <c r="L460" s="142" t="s">
        <v>95</v>
      </c>
      <c r="M460" s="143" t="s">
        <v>1479</v>
      </c>
      <c r="N460" s="116">
        <v>185.73</v>
      </c>
      <c r="O460" s="146">
        <v>0</v>
      </c>
      <c r="P460" s="146">
        <v>27.21</v>
      </c>
      <c r="Q460" s="116">
        <v>3.6799999999999997</v>
      </c>
      <c r="R460" s="198">
        <v>38.030470000000001</v>
      </c>
      <c r="S460" s="199">
        <v>57.078539999999997</v>
      </c>
      <c r="T460" s="199">
        <v>200.84781000000001</v>
      </c>
      <c r="U460" s="200">
        <v>534.41666999999995</v>
      </c>
    </row>
    <row r="461" spans="1:21" s="12" customFormat="1" x14ac:dyDescent="0.25">
      <c r="A461" s="109" t="str">
        <f>'V ЦК'!A461</f>
        <v>19.04.2017</v>
      </c>
      <c r="B461" s="110">
        <f>[1]АТС!B492</f>
        <v>19</v>
      </c>
      <c r="C461" s="109" t="s">
        <v>25</v>
      </c>
      <c r="D461" s="111">
        <v>810.26046999999994</v>
      </c>
      <c r="E461" s="112">
        <v>829.30853999999999</v>
      </c>
      <c r="F461" s="112">
        <v>973.07781</v>
      </c>
      <c r="G461" s="113">
        <v>1306.6466700000001</v>
      </c>
      <c r="H461" s="114">
        <v>772.2299999999999</v>
      </c>
      <c r="I461" s="140">
        <v>0</v>
      </c>
      <c r="J461" s="140">
        <v>206.61</v>
      </c>
      <c r="K461" s="142" t="s">
        <v>1481</v>
      </c>
      <c r="L461" s="142" t="s">
        <v>94</v>
      </c>
      <c r="M461" s="143" t="s">
        <v>1482</v>
      </c>
      <c r="N461" s="116">
        <v>167.14</v>
      </c>
      <c r="O461" s="146">
        <v>0</v>
      </c>
      <c r="P461" s="146">
        <v>44.93</v>
      </c>
      <c r="Q461" s="116">
        <v>3.6799999999999997</v>
      </c>
      <c r="R461" s="198">
        <v>38.030470000000001</v>
      </c>
      <c r="S461" s="199">
        <v>57.078539999999997</v>
      </c>
      <c r="T461" s="199">
        <v>200.84781000000001</v>
      </c>
      <c r="U461" s="200">
        <v>534.41666999999995</v>
      </c>
    </row>
    <row r="462" spans="1:21" s="12" customFormat="1" x14ac:dyDescent="0.25">
      <c r="A462" s="109" t="str">
        <f>'V ЦК'!A462</f>
        <v>19.04.2017</v>
      </c>
      <c r="B462" s="110">
        <f>[1]АТС!B493</f>
        <v>20</v>
      </c>
      <c r="C462" s="109" t="s">
        <v>25</v>
      </c>
      <c r="D462" s="111">
        <v>795.20047</v>
      </c>
      <c r="E462" s="112">
        <v>814.24854000000005</v>
      </c>
      <c r="F462" s="112">
        <v>958.01781000000005</v>
      </c>
      <c r="G462" s="113">
        <v>1291.5866700000001</v>
      </c>
      <c r="H462" s="114">
        <v>757.17</v>
      </c>
      <c r="I462" s="140">
        <v>0</v>
      </c>
      <c r="J462" s="140">
        <v>388.13</v>
      </c>
      <c r="K462" s="142" t="s">
        <v>1484</v>
      </c>
      <c r="L462" s="142" t="s">
        <v>94</v>
      </c>
      <c r="M462" s="143" t="s">
        <v>1485</v>
      </c>
      <c r="N462" s="116">
        <v>163.86</v>
      </c>
      <c r="O462" s="146">
        <v>0</v>
      </c>
      <c r="P462" s="146">
        <v>84.41</v>
      </c>
      <c r="Q462" s="116">
        <v>3.6799999999999997</v>
      </c>
      <c r="R462" s="198">
        <v>38.030470000000001</v>
      </c>
      <c r="S462" s="199">
        <v>57.078539999999997</v>
      </c>
      <c r="T462" s="199">
        <v>200.84781000000001</v>
      </c>
      <c r="U462" s="200">
        <v>534.41666999999995</v>
      </c>
    </row>
    <row r="463" spans="1:21" s="12" customFormat="1" x14ac:dyDescent="0.25">
      <c r="A463" s="109" t="str">
        <f>'V ЦК'!A463</f>
        <v>19.04.2017</v>
      </c>
      <c r="B463" s="110">
        <f>[1]АТС!B494</f>
        <v>21</v>
      </c>
      <c r="C463" s="109" t="s">
        <v>25</v>
      </c>
      <c r="D463" s="111">
        <v>812.70047</v>
      </c>
      <c r="E463" s="112">
        <v>831.74854000000005</v>
      </c>
      <c r="F463" s="112">
        <v>975.51781000000005</v>
      </c>
      <c r="G463" s="113">
        <v>1309.0866700000001</v>
      </c>
      <c r="H463" s="114">
        <v>774.67</v>
      </c>
      <c r="I463" s="140">
        <v>7.1899999999999995</v>
      </c>
      <c r="J463" s="140">
        <v>0</v>
      </c>
      <c r="K463" s="142" t="s">
        <v>1487</v>
      </c>
      <c r="L463" s="142" t="s">
        <v>1488</v>
      </c>
      <c r="M463" s="143" t="s">
        <v>94</v>
      </c>
      <c r="N463" s="116">
        <v>167.67</v>
      </c>
      <c r="O463" s="146">
        <v>1.56</v>
      </c>
      <c r="P463" s="146">
        <v>0</v>
      </c>
      <c r="Q463" s="116">
        <v>3.6799999999999997</v>
      </c>
      <c r="R463" s="198">
        <v>38.030470000000001</v>
      </c>
      <c r="S463" s="199">
        <v>57.078539999999997</v>
      </c>
      <c r="T463" s="199">
        <v>200.84781000000001</v>
      </c>
      <c r="U463" s="200">
        <v>534.41666999999995</v>
      </c>
    </row>
    <row r="464" spans="1:21" s="12" customFormat="1" x14ac:dyDescent="0.25">
      <c r="A464" s="109" t="str">
        <f>'V ЦК'!A464</f>
        <v>19.04.2017</v>
      </c>
      <c r="B464" s="110">
        <f>[1]АТС!B495</f>
        <v>22</v>
      </c>
      <c r="C464" s="109" t="s">
        <v>25</v>
      </c>
      <c r="D464" s="111">
        <v>854.24047000000007</v>
      </c>
      <c r="E464" s="112">
        <v>873.28854000000001</v>
      </c>
      <c r="F464" s="112">
        <v>1017.05781</v>
      </c>
      <c r="G464" s="113">
        <v>1350.6266700000001</v>
      </c>
      <c r="H464" s="114">
        <v>816.20999999999992</v>
      </c>
      <c r="I464" s="140">
        <v>0.01</v>
      </c>
      <c r="J464" s="140">
        <v>368.93</v>
      </c>
      <c r="K464" s="142" t="s">
        <v>1490</v>
      </c>
      <c r="L464" s="142" t="s">
        <v>95</v>
      </c>
      <c r="M464" s="143" t="s">
        <v>1491</v>
      </c>
      <c r="N464" s="116">
        <v>176.7</v>
      </c>
      <c r="O464" s="146">
        <v>0</v>
      </c>
      <c r="P464" s="146">
        <v>80.23</v>
      </c>
      <c r="Q464" s="116">
        <v>3.6799999999999997</v>
      </c>
      <c r="R464" s="198">
        <v>38.030470000000001</v>
      </c>
      <c r="S464" s="199">
        <v>57.078539999999997</v>
      </c>
      <c r="T464" s="199">
        <v>200.84781000000001</v>
      </c>
      <c r="U464" s="200">
        <v>534.41666999999995</v>
      </c>
    </row>
    <row r="465" spans="1:21" s="12" customFormat="1" x14ac:dyDescent="0.25">
      <c r="A465" s="109" t="str">
        <f>'V ЦК'!A465</f>
        <v>19.04.2017</v>
      </c>
      <c r="B465" s="110">
        <f>[1]АТС!B496</f>
        <v>23</v>
      </c>
      <c r="C465" s="109" t="s">
        <v>25</v>
      </c>
      <c r="D465" s="111">
        <v>776.25046999999995</v>
      </c>
      <c r="E465" s="112">
        <v>795.29854</v>
      </c>
      <c r="F465" s="112">
        <v>939.06781000000001</v>
      </c>
      <c r="G465" s="113">
        <v>1272.6366699999999</v>
      </c>
      <c r="H465" s="114">
        <v>738.21999999999991</v>
      </c>
      <c r="I465" s="140">
        <v>0</v>
      </c>
      <c r="J465" s="140">
        <v>932.82</v>
      </c>
      <c r="K465" s="142" t="s">
        <v>1493</v>
      </c>
      <c r="L465" s="142" t="s">
        <v>94</v>
      </c>
      <c r="M465" s="143" t="s">
        <v>1494</v>
      </c>
      <c r="N465" s="116">
        <v>159.74</v>
      </c>
      <c r="O465" s="146">
        <v>0</v>
      </c>
      <c r="P465" s="146">
        <v>202.86</v>
      </c>
      <c r="Q465" s="116">
        <v>3.6799999999999997</v>
      </c>
      <c r="R465" s="198">
        <v>38.030470000000001</v>
      </c>
      <c r="S465" s="199">
        <v>57.078539999999997</v>
      </c>
      <c r="T465" s="199">
        <v>200.84781000000001</v>
      </c>
      <c r="U465" s="200">
        <v>534.41666999999995</v>
      </c>
    </row>
    <row r="466" spans="1:21" s="12" customFormat="1" x14ac:dyDescent="0.25">
      <c r="A466" s="109" t="str">
        <f>'V ЦК'!A466</f>
        <v>20.04.2017</v>
      </c>
      <c r="B466" s="110">
        <f>[1]АТС!B497</f>
        <v>0</v>
      </c>
      <c r="C466" s="109" t="s">
        <v>25</v>
      </c>
      <c r="D466" s="111">
        <v>829.21046999999999</v>
      </c>
      <c r="E466" s="112">
        <v>848.25854000000004</v>
      </c>
      <c r="F466" s="112">
        <v>992.02781000000004</v>
      </c>
      <c r="G466" s="113">
        <v>1325.5966699999999</v>
      </c>
      <c r="H466" s="114">
        <v>791.18</v>
      </c>
      <c r="I466" s="140">
        <v>0</v>
      </c>
      <c r="J466" s="140">
        <v>688.46</v>
      </c>
      <c r="K466" s="142" t="s">
        <v>1497</v>
      </c>
      <c r="L466" s="142" t="s">
        <v>94</v>
      </c>
      <c r="M466" s="143" t="s">
        <v>1498</v>
      </c>
      <c r="N466" s="116">
        <v>171.26</v>
      </c>
      <c r="O466" s="146">
        <v>0</v>
      </c>
      <c r="P466" s="146">
        <v>149.72</v>
      </c>
      <c r="Q466" s="116">
        <v>3.6799999999999997</v>
      </c>
      <c r="R466" s="198">
        <v>38.030470000000001</v>
      </c>
      <c r="S466" s="199">
        <v>57.078539999999997</v>
      </c>
      <c r="T466" s="199">
        <v>200.84781000000001</v>
      </c>
      <c r="U466" s="200">
        <v>534.41666999999995</v>
      </c>
    </row>
    <row r="467" spans="1:21" s="12" customFormat="1" x14ac:dyDescent="0.25">
      <c r="A467" s="109" t="str">
        <f>'V ЦК'!A467</f>
        <v>20.04.2017</v>
      </c>
      <c r="B467" s="110">
        <f>[1]АТС!B498</f>
        <v>1</v>
      </c>
      <c r="C467" s="109" t="s">
        <v>25</v>
      </c>
      <c r="D467" s="111">
        <v>901.27047000000005</v>
      </c>
      <c r="E467" s="112">
        <v>920.31853999999998</v>
      </c>
      <c r="F467" s="112">
        <v>1064.08781</v>
      </c>
      <c r="G467" s="113">
        <v>1397.6566699999998</v>
      </c>
      <c r="H467" s="114">
        <v>863.2399999999999</v>
      </c>
      <c r="I467" s="140">
        <v>0</v>
      </c>
      <c r="J467" s="140">
        <v>84.38</v>
      </c>
      <c r="K467" s="142" t="s">
        <v>1500</v>
      </c>
      <c r="L467" s="142" t="s">
        <v>94</v>
      </c>
      <c r="M467" s="143" t="s">
        <v>1501</v>
      </c>
      <c r="N467" s="116">
        <v>186.93</v>
      </c>
      <c r="O467" s="146">
        <v>0</v>
      </c>
      <c r="P467" s="146">
        <v>18.350000000000001</v>
      </c>
      <c r="Q467" s="116">
        <v>3.6799999999999997</v>
      </c>
      <c r="R467" s="198">
        <v>38.030470000000001</v>
      </c>
      <c r="S467" s="199">
        <v>57.078539999999997</v>
      </c>
      <c r="T467" s="199">
        <v>200.84781000000001</v>
      </c>
      <c r="U467" s="200">
        <v>534.41666999999995</v>
      </c>
    </row>
    <row r="468" spans="1:21" s="12" customFormat="1" x14ac:dyDescent="0.25">
      <c r="A468" s="109" t="str">
        <f>'V ЦК'!A468</f>
        <v>20.04.2017</v>
      </c>
      <c r="B468" s="110">
        <f>[1]АТС!B499</f>
        <v>2</v>
      </c>
      <c r="C468" s="109" t="s">
        <v>25</v>
      </c>
      <c r="D468" s="111">
        <v>920.59046999999998</v>
      </c>
      <c r="E468" s="112">
        <v>939.63854000000003</v>
      </c>
      <c r="F468" s="112">
        <v>1083.4078100000002</v>
      </c>
      <c r="G468" s="113">
        <v>1416.97667</v>
      </c>
      <c r="H468" s="114">
        <v>882.56</v>
      </c>
      <c r="I468" s="140">
        <v>0</v>
      </c>
      <c r="J468" s="140">
        <v>65.03</v>
      </c>
      <c r="K468" s="142" t="s">
        <v>1503</v>
      </c>
      <c r="L468" s="142" t="s">
        <v>94</v>
      </c>
      <c r="M468" s="143" t="s">
        <v>1504</v>
      </c>
      <c r="N468" s="116">
        <v>191.13</v>
      </c>
      <c r="O468" s="146">
        <v>0</v>
      </c>
      <c r="P468" s="146">
        <v>14.14</v>
      </c>
      <c r="Q468" s="116">
        <v>3.6799999999999997</v>
      </c>
      <c r="R468" s="198">
        <v>38.030470000000001</v>
      </c>
      <c r="S468" s="199">
        <v>57.078539999999997</v>
      </c>
      <c r="T468" s="199">
        <v>200.84781000000001</v>
      </c>
      <c r="U468" s="200">
        <v>534.41666999999995</v>
      </c>
    </row>
    <row r="469" spans="1:21" s="12" customFormat="1" x14ac:dyDescent="0.25">
      <c r="A469" s="109" t="str">
        <f>'V ЦК'!A469</f>
        <v>20.04.2017</v>
      </c>
      <c r="B469" s="110">
        <f>[1]АТС!B500</f>
        <v>3</v>
      </c>
      <c r="C469" s="109" t="s">
        <v>25</v>
      </c>
      <c r="D469" s="111">
        <v>972.54047000000003</v>
      </c>
      <c r="E469" s="112">
        <v>991.58853999999997</v>
      </c>
      <c r="F469" s="112">
        <v>1135.35781</v>
      </c>
      <c r="G469" s="113">
        <v>1468.9266699999998</v>
      </c>
      <c r="H469" s="114">
        <v>934.50999999999988</v>
      </c>
      <c r="I469" s="140">
        <v>0</v>
      </c>
      <c r="J469" s="140">
        <v>50.36</v>
      </c>
      <c r="K469" s="142" t="s">
        <v>1506</v>
      </c>
      <c r="L469" s="142" t="s">
        <v>94</v>
      </c>
      <c r="M469" s="143" t="s">
        <v>1507</v>
      </c>
      <c r="N469" s="116">
        <v>202.43</v>
      </c>
      <c r="O469" s="146">
        <v>0</v>
      </c>
      <c r="P469" s="146">
        <v>10.95</v>
      </c>
      <c r="Q469" s="116">
        <v>3.6799999999999997</v>
      </c>
      <c r="R469" s="198">
        <v>38.030470000000001</v>
      </c>
      <c r="S469" s="199">
        <v>57.078539999999997</v>
      </c>
      <c r="T469" s="199">
        <v>200.84781000000001</v>
      </c>
      <c r="U469" s="200">
        <v>534.41666999999995</v>
      </c>
    </row>
    <row r="470" spans="1:21" s="12" customFormat="1" x14ac:dyDescent="0.25">
      <c r="A470" s="109" t="str">
        <f>'V ЦК'!A470</f>
        <v>20.04.2017</v>
      </c>
      <c r="B470" s="110">
        <f>[1]АТС!B501</f>
        <v>4</v>
      </c>
      <c r="C470" s="109" t="s">
        <v>25</v>
      </c>
      <c r="D470" s="111">
        <v>1006.44047</v>
      </c>
      <c r="E470" s="112">
        <v>1025.4885399999998</v>
      </c>
      <c r="F470" s="112">
        <v>1169.2578100000001</v>
      </c>
      <c r="G470" s="113">
        <v>1502.8266699999999</v>
      </c>
      <c r="H470" s="114">
        <v>968.41</v>
      </c>
      <c r="I470" s="140">
        <v>46.709999999999994</v>
      </c>
      <c r="J470" s="140">
        <v>0</v>
      </c>
      <c r="K470" s="142" t="s">
        <v>1509</v>
      </c>
      <c r="L470" s="142" t="s">
        <v>1510</v>
      </c>
      <c r="M470" s="143" t="s">
        <v>94</v>
      </c>
      <c r="N470" s="116">
        <v>209.8</v>
      </c>
      <c r="O470" s="146">
        <v>10.16</v>
      </c>
      <c r="P470" s="146">
        <v>0</v>
      </c>
      <c r="Q470" s="116">
        <v>3.6799999999999997</v>
      </c>
      <c r="R470" s="198">
        <v>38.030470000000001</v>
      </c>
      <c r="S470" s="199">
        <v>57.078539999999997</v>
      </c>
      <c r="T470" s="199">
        <v>200.84781000000001</v>
      </c>
      <c r="U470" s="200">
        <v>534.41666999999995</v>
      </c>
    </row>
    <row r="471" spans="1:21" s="12" customFormat="1" x14ac:dyDescent="0.25">
      <c r="A471" s="109" t="str">
        <f>'V ЦК'!A471</f>
        <v>20.04.2017</v>
      </c>
      <c r="B471" s="110">
        <f>[1]АТС!B502</f>
        <v>5</v>
      </c>
      <c r="C471" s="109" t="s">
        <v>25</v>
      </c>
      <c r="D471" s="111">
        <v>1030.8704699999998</v>
      </c>
      <c r="E471" s="112">
        <v>1049.9185399999999</v>
      </c>
      <c r="F471" s="112">
        <v>1193.6878099999999</v>
      </c>
      <c r="G471" s="113">
        <v>1527.25667</v>
      </c>
      <c r="H471" s="114">
        <v>992.83999999999992</v>
      </c>
      <c r="I471" s="140">
        <v>25.93</v>
      </c>
      <c r="J471" s="140">
        <v>0.01</v>
      </c>
      <c r="K471" s="142" t="s">
        <v>1512</v>
      </c>
      <c r="L471" s="142" t="s">
        <v>1513</v>
      </c>
      <c r="M471" s="143" t="s">
        <v>95</v>
      </c>
      <c r="N471" s="116">
        <v>215.11</v>
      </c>
      <c r="O471" s="146">
        <v>5.64</v>
      </c>
      <c r="P471" s="146">
        <v>0</v>
      </c>
      <c r="Q471" s="116">
        <v>3.6799999999999997</v>
      </c>
      <c r="R471" s="198">
        <v>38.030470000000001</v>
      </c>
      <c r="S471" s="199">
        <v>57.078539999999997</v>
      </c>
      <c r="T471" s="199">
        <v>200.84781000000001</v>
      </c>
      <c r="U471" s="200">
        <v>534.41666999999995</v>
      </c>
    </row>
    <row r="472" spans="1:21" s="12" customFormat="1" x14ac:dyDescent="0.25">
      <c r="A472" s="109" t="str">
        <f>'V ЦК'!A472</f>
        <v>20.04.2017</v>
      </c>
      <c r="B472" s="110">
        <f>[1]АТС!B503</f>
        <v>6</v>
      </c>
      <c r="C472" s="109" t="s">
        <v>25</v>
      </c>
      <c r="D472" s="111">
        <v>920.44047</v>
      </c>
      <c r="E472" s="112">
        <v>939.48854000000006</v>
      </c>
      <c r="F472" s="112">
        <v>1083.2578100000001</v>
      </c>
      <c r="G472" s="113">
        <v>1416.8266699999999</v>
      </c>
      <c r="H472" s="114">
        <v>882.41</v>
      </c>
      <c r="I472" s="140">
        <v>114.55</v>
      </c>
      <c r="J472" s="140">
        <v>0.01</v>
      </c>
      <c r="K472" s="142" t="s">
        <v>1515</v>
      </c>
      <c r="L472" s="142" t="s">
        <v>1516</v>
      </c>
      <c r="M472" s="143" t="s">
        <v>95</v>
      </c>
      <c r="N472" s="116">
        <v>191.1</v>
      </c>
      <c r="O472" s="146">
        <v>24.91</v>
      </c>
      <c r="P472" s="146">
        <v>0</v>
      </c>
      <c r="Q472" s="116">
        <v>3.6799999999999997</v>
      </c>
      <c r="R472" s="198">
        <v>38.030470000000001</v>
      </c>
      <c r="S472" s="199">
        <v>57.078539999999997</v>
      </c>
      <c r="T472" s="199">
        <v>200.84781000000001</v>
      </c>
      <c r="U472" s="200">
        <v>534.41666999999995</v>
      </c>
    </row>
    <row r="473" spans="1:21" s="12" customFormat="1" x14ac:dyDescent="0.25">
      <c r="A473" s="109" t="str">
        <f>'V ЦК'!A473</f>
        <v>20.04.2017</v>
      </c>
      <c r="B473" s="110">
        <f>[1]АТС!B504</f>
        <v>7</v>
      </c>
      <c r="C473" s="109" t="s">
        <v>25</v>
      </c>
      <c r="D473" s="111">
        <v>1198.5204699999999</v>
      </c>
      <c r="E473" s="112">
        <v>1217.56854</v>
      </c>
      <c r="F473" s="112">
        <v>1361.33781</v>
      </c>
      <c r="G473" s="113">
        <v>1694.9066699999998</v>
      </c>
      <c r="H473" s="114">
        <v>1160.49</v>
      </c>
      <c r="I473" s="140">
        <v>0.01</v>
      </c>
      <c r="J473" s="140">
        <v>929.7</v>
      </c>
      <c r="K473" s="142" t="s">
        <v>1518</v>
      </c>
      <c r="L473" s="142" t="s">
        <v>95</v>
      </c>
      <c r="M473" s="143" t="s">
        <v>1519</v>
      </c>
      <c r="N473" s="116">
        <v>251.57</v>
      </c>
      <c r="O473" s="146">
        <v>0</v>
      </c>
      <c r="P473" s="146">
        <v>202.18</v>
      </c>
      <c r="Q473" s="116">
        <v>3.6799999999999997</v>
      </c>
      <c r="R473" s="198">
        <v>38.030470000000001</v>
      </c>
      <c r="S473" s="199">
        <v>57.078539999999997</v>
      </c>
      <c r="T473" s="199">
        <v>200.84781000000001</v>
      </c>
      <c r="U473" s="200">
        <v>534.41666999999995</v>
      </c>
    </row>
    <row r="474" spans="1:21" s="12" customFormat="1" x14ac:dyDescent="0.25">
      <c r="A474" s="109" t="str">
        <f>'V ЦК'!A474</f>
        <v>20.04.2017</v>
      </c>
      <c r="B474" s="110">
        <f>[1]АТС!B505</f>
        <v>8</v>
      </c>
      <c r="C474" s="109" t="s">
        <v>25</v>
      </c>
      <c r="D474" s="111">
        <v>1105.2904699999999</v>
      </c>
      <c r="E474" s="112">
        <v>1124.33854</v>
      </c>
      <c r="F474" s="112">
        <v>1268.10781</v>
      </c>
      <c r="G474" s="113">
        <v>1601.6766699999998</v>
      </c>
      <c r="H474" s="114">
        <v>1067.26</v>
      </c>
      <c r="I474" s="140">
        <v>0</v>
      </c>
      <c r="J474" s="140">
        <v>519.57999999999993</v>
      </c>
      <c r="K474" s="142" t="s">
        <v>1521</v>
      </c>
      <c r="L474" s="142" t="s">
        <v>94</v>
      </c>
      <c r="M474" s="143" t="s">
        <v>1522</v>
      </c>
      <c r="N474" s="116">
        <v>231.3</v>
      </c>
      <c r="O474" s="146">
        <v>0</v>
      </c>
      <c r="P474" s="146">
        <v>112.99</v>
      </c>
      <c r="Q474" s="116">
        <v>3.6799999999999997</v>
      </c>
      <c r="R474" s="198">
        <v>38.030470000000001</v>
      </c>
      <c r="S474" s="199">
        <v>57.078539999999997</v>
      </c>
      <c r="T474" s="199">
        <v>200.84781000000001</v>
      </c>
      <c r="U474" s="200">
        <v>534.41666999999995</v>
      </c>
    </row>
    <row r="475" spans="1:21" s="12" customFormat="1" x14ac:dyDescent="0.25">
      <c r="A475" s="109" t="str">
        <f>'V ЦК'!A475</f>
        <v>20.04.2017</v>
      </c>
      <c r="B475" s="110">
        <f>[1]АТС!B506</f>
        <v>9</v>
      </c>
      <c r="C475" s="109" t="s">
        <v>25</v>
      </c>
      <c r="D475" s="111">
        <v>1158.3304699999999</v>
      </c>
      <c r="E475" s="112">
        <v>1177.3785399999999</v>
      </c>
      <c r="F475" s="112">
        <v>1321.1478099999999</v>
      </c>
      <c r="G475" s="113">
        <v>1654.7166699999998</v>
      </c>
      <c r="H475" s="114">
        <v>1120.3</v>
      </c>
      <c r="I475" s="140">
        <v>53.05</v>
      </c>
      <c r="J475" s="140">
        <v>0</v>
      </c>
      <c r="K475" s="142" t="s">
        <v>1524</v>
      </c>
      <c r="L475" s="142" t="s">
        <v>1525</v>
      </c>
      <c r="M475" s="143" t="s">
        <v>94</v>
      </c>
      <c r="N475" s="116">
        <v>242.83</v>
      </c>
      <c r="O475" s="146">
        <v>11.54</v>
      </c>
      <c r="P475" s="146">
        <v>0</v>
      </c>
      <c r="Q475" s="116">
        <v>3.6799999999999997</v>
      </c>
      <c r="R475" s="198">
        <v>38.030470000000001</v>
      </c>
      <c r="S475" s="199">
        <v>57.078539999999997</v>
      </c>
      <c r="T475" s="199">
        <v>200.84781000000001</v>
      </c>
      <c r="U475" s="200">
        <v>534.41666999999995</v>
      </c>
    </row>
    <row r="476" spans="1:21" s="12" customFormat="1" x14ac:dyDescent="0.25">
      <c r="A476" s="109" t="str">
        <f>'V ЦК'!A476</f>
        <v>20.04.2017</v>
      </c>
      <c r="B476" s="110">
        <f>[1]АТС!B507</f>
        <v>10</v>
      </c>
      <c r="C476" s="109" t="s">
        <v>25</v>
      </c>
      <c r="D476" s="111">
        <v>1113.91047</v>
      </c>
      <c r="E476" s="112">
        <v>1132.9585400000001</v>
      </c>
      <c r="F476" s="112">
        <v>1276.7278099999999</v>
      </c>
      <c r="G476" s="113">
        <v>1610.2966699999999</v>
      </c>
      <c r="H476" s="114">
        <v>1075.8800000000001</v>
      </c>
      <c r="I476" s="140">
        <v>43.150000000000006</v>
      </c>
      <c r="J476" s="140">
        <v>0</v>
      </c>
      <c r="K476" s="142" t="s">
        <v>1527</v>
      </c>
      <c r="L476" s="142" t="s">
        <v>1528</v>
      </c>
      <c r="M476" s="143" t="s">
        <v>94</v>
      </c>
      <c r="N476" s="116">
        <v>233.17</v>
      </c>
      <c r="O476" s="146">
        <v>9.3800000000000008</v>
      </c>
      <c r="P476" s="146">
        <v>0</v>
      </c>
      <c r="Q476" s="116">
        <v>3.6799999999999997</v>
      </c>
      <c r="R476" s="198">
        <v>38.030470000000001</v>
      </c>
      <c r="S476" s="199">
        <v>57.078539999999997</v>
      </c>
      <c r="T476" s="199">
        <v>200.84781000000001</v>
      </c>
      <c r="U476" s="200">
        <v>534.41666999999995</v>
      </c>
    </row>
    <row r="477" spans="1:21" s="12" customFormat="1" x14ac:dyDescent="0.25">
      <c r="A477" s="109" t="str">
        <f>'V ЦК'!A477</f>
        <v>20.04.2017</v>
      </c>
      <c r="B477" s="110">
        <f>[1]АТС!B508</f>
        <v>11</v>
      </c>
      <c r="C477" s="109" t="s">
        <v>25</v>
      </c>
      <c r="D477" s="111">
        <v>931.94047</v>
      </c>
      <c r="E477" s="112">
        <v>950.98854000000006</v>
      </c>
      <c r="F477" s="112">
        <v>1094.7578100000001</v>
      </c>
      <c r="G477" s="113">
        <v>1428.3266699999999</v>
      </c>
      <c r="H477" s="114">
        <v>893.91</v>
      </c>
      <c r="I477" s="140">
        <v>0.01</v>
      </c>
      <c r="J477" s="140">
        <v>935.2</v>
      </c>
      <c r="K477" s="142" t="s">
        <v>1530</v>
      </c>
      <c r="L477" s="142" t="s">
        <v>95</v>
      </c>
      <c r="M477" s="143" t="s">
        <v>1531</v>
      </c>
      <c r="N477" s="116">
        <v>193.6</v>
      </c>
      <c r="O477" s="146">
        <v>0</v>
      </c>
      <c r="P477" s="146">
        <v>203.38</v>
      </c>
      <c r="Q477" s="116">
        <v>3.6799999999999997</v>
      </c>
      <c r="R477" s="198">
        <v>38.030470000000001</v>
      </c>
      <c r="S477" s="199">
        <v>57.078539999999997</v>
      </c>
      <c r="T477" s="199">
        <v>200.84781000000001</v>
      </c>
      <c r="U477" s="200">
        <v>534.41666999999995</v>
      </c>
    </row>
    <row r="478" spans="1:21" s="12" customFormat="1" x14ac:dyDescent="0.25">
      <c r="A478" s="109" t="str">
        <f>'V ЦК'!A478</f>
        <v>20.04.2017</v>
      </c>
      <c r="B478" s="110">
        <f>[1]АТС!B509</f>
        <v>12</v>
      </c>
      <c r="C478" s="109" t="s">
        <v>25</v>
      </c>
      <c r="D478" s="111">
        <v>989.98046999999997</v>
      </c>
      <c r="E478" s="112">
        <v>1009.02854</v>
      </c>
      <c r="F478" s="112">
        <v>1152.79781</v>
      </c>
      <c r="G478" s="113">
        <v>1486.3666699999999</v>
      </c>
      <c r="H478" s="114">
        <v>951.94999999999993</v>
      </c>
      <c r="I478" s="140">
        <v>0</v>
      </c>
      <c r="J478" s="140">
        <v>7.51</v>
      </c>
      <c r="K478" s="142" t="s">
        <v>1533</v>
      </c>
      <c r="L478" s="142" t="s">
        <v>94</v>
      </c>
      <c r="M478" s="143" t="s">
        <v>1534</v>
      </c>
      <c r="N478" s="116">
        <v>206.22</v>
      </c>
      <c r="O478" s="146">
        <v>0</v>
      </c>
      <c r="P478" s="146">
        <v>1.63</v>
      </c>
      <c r="Q478" s="116">
        <v>3.6799999999999997</v>
      </c>
      <c r="R478" s="198">
        <v>38.030470000000001</v>
      </c>
      <c r="S478" s="199">
        <v>57.078539999999997</v>
      </c>
      <c r="T478" s="199">
        <v>200.84781000000001</v>
      </c>
      <c r="U478" s="200">
        <v>534.41666999999995</v>
      </c>
    </row>
    <row r="479" spans="1:21" s="12" customFormat="1" x14ac:dyDescent="0.25">
      <c r="A479" s="109" t="str">
        <f>'V ЦК'!A479</f>
        <v>20.04.2017</v>
      </c>
      <c r="B479" s="110">
        <f>[1]АТС!B510</f>
        <v>13</v>
      </c>
      <c r="C479" s="109" t="s">
        <v>25</v>
      </c>
      <c r="D479" s="111">
        <v>989.11047000000008</v>
      </c>
      <c r="E479" s="112">
        <v>1008.15854</v>
      </c>
      <c r="F479" s="112">
        <v>1151.9278100000001</v>
      </c>
      <c r="G479" s="113">
        <v>1485.49667</v>
      </c>
      <c r="H479" s="114">
        <v>951.07999999999993</v>
      </c>
      <c r="I479" s="140">
        <v>0.01</v>
      </c>
      <c r="J479" s="140">
        <v>487.76</v>
      </c>
      <c r="K479" s="142" t="s">
        <v>1536</v>
      </c>
      <c r="L479" s="142" t="s">
        <v>95</v>
      </c>
      <c r="M479" s="143" t="s">
        <v>1537</v>
      </c>
      <c r="N479" s="116">
        <v>206.03</v>
      </c>
      <c r="O479" s="146">
        <v>0</v>
      </c>
      <c r="P479" s="146">
        <v>106.07</v>
      </c>
      <c r="Q479" s="116">
        <v>3.6799999999999997</v>
      </c>
      <c r="R479" s="198">
        <v>38.030470000000001</v>
      </c>
      <c r="S479" s="199">
        <v>57.078539999999997</v>
      </c>
      <c r="T479" s="199">
        <v>200.84781000000001</v>
      </c>
      <c r="U479" s="200">
        <v>534.41666999999995</v>
      </c>
    </row>
    <row r="480" spans="1:21" s="12" customFormat="1" x14ac:dyDescent="0.25">
      <c r="A480" s="109" t="str">
        <f>'V ЦК'!A480</f>
        <v>20.04.2017</v>
      </c>
      <c r="B480" s="110">
        <f>[1]АТС!B511</f>
        <v>14</v>
      </c>
      <c r="C480" s="109" t="s">
        <v>25</v>
      </c>
      <c r="D480" s="111">
        <v>988.68047000000001</v>
      </c>
      <c r="E480" s="112">
        <v>1007.72854</v>
      </c>
      <c r="F480" s="112">
        <v>1151.4978099999998</v>
      </c>
      <c r="G480" s="113">
        <v>1485.0666699999999</v>
      </c>
      <c r="H480" s="114">
        <v>950.65</v>
      </c>
      <c r="I480" s="140">
        <v>0</v>
      </c>
      <c r="J480" s="140">
        <v>344.93</v>
      </c>
      <c r="K480" s="142" t="s">
        <v>1539</v>
      </c>
      <c r="L480" s="142" t="s">
        <v>94</v>
      </c>
      <c r="M480" s="143" t="s">
        <v>1540</v>
      </c>
      <c r="N480" s="116">
        <v>205.94</v>
      </c>
      <c r="O480" s="146">
        <v>0</v>
      </c>
      <c r="P480" s="146">
        <v>75.010000000000005</v>
      </c>
      <c r="Q480" s="116">
        <v>3.6799999999999997</v>
      </c>
      <c r="R480" s="198">
        <v>38.030470000000001</v>
      </c>
      <c r="S480" s="199">
        <v>57.078539999999997</v>
      </c>
      <c r="T480" s="199">
        <v>200.84781000000001</v>
      </c>
      <c r="U480" s="200">
        <v>534.41666999999995</v>
      </c>
    </row>
    <row r="481" spans="1:21" s="12" customFormat="1" x14ac:dyDescent="0.25">
      <c r="A481" s="109" t="str">
        <f>'V ЦК'!A481</f>
        <v>20.04.2017</v>
      </c>
      <c r="B481" s="110">
        <f>[1]АТС!B512</f>
        <v>15</v>
      </c>
      <c r="C481" s="109" t="s">
        <v>25</v>
      </c>
      <c r="D481" s="111">
        <v>1054.90047</v>
      </c>
      <c r="E481" s="112">
        <v>1073.9485400000001</v>
      </c>
      <c r="F481" s="112">
        <v>1217.7178100000001</v>
      </c>
      <c r="G481" s="113">
        <v>1551.28667</v>
      </c>
      <c r="H481" s="114">
        <v>1016.87</v>
      </c>
      <c r="I481" s="140">
        <v>0.01</v>
      </c>
      <c r="J481" s="140">
        <v>786.35</v>
      </c>
      <c r="K481" s="142" t="s">
        <v>1542</v>
      </c>
      <c r="L481" s="142" t="s">
        <v>95</v>
      </c>
      <c r="M481" s="143" t="s">
        <v>1543</v>
      </c>
      <c r="N481" s="116">
        <v>220.34</v>
      </c>
      <c r="O481" s="146">
        <v>0</v>
      </c>
      <c r="P481" s="146">
        <v>171.01</v>
      </c>
      <c r="Q481" s="116">
        <v>3.6799999999999997</v>
      </c>
      <c r="R481" s="198">
        <v>38.030470000000001</v>
      </c>
      <c r="S481" s="199">
        <v>57.078539999999997</v>
      </c>
      <c r="T481" s="199">
        <v>200.84781000000001</v>
      </c>
      <c r="U481" s="200">
        <v>534.41666999999995</v>
      </c>
    </row>
    <row r="482" spans="1:21" s="12" customFormat="1" x14ac:dyDescent="0.25">
      <c r="A482" s="109" t="str">
        <f>'V ЦК'!A482</f>
        <v>20.04.2017</v>
      </c>
      <c r="B482" s="110">
        <f>[1]АТС!B513</f>
        <v>16</v>
      </c>
      <c r="C482" s="109" t="s">
        <v>25</v>
      </c>
      <c r="D482" s="111">
        <v>1031.49047</v>
      </c>
      <c r="E482" s="112">
        <v>1050.53854</v>
      </c>
      <c r="F482" s="112">
        <v>1194.30781</v>
      </c>
      <c r="G482" s="113">
        <v>1527.8766699999999</v>
      </c>
      <c r="H482" s="114">
        <v>993.45999999999992</v>
      </c>
      <c r="I482" s="140">
        <v>0</v>
      </c>
      <c r="J482" s="140">
        <v>876.15</v>
      </c>
      <c r="K482" s="142" t="s">
        <v>1545</v>
      </c>
      <c r="L482" s="142" t="s">
        <v>94</v>
      </c>
      <c r="M482" s="143" t="s">
        <v>1546</v>
      </c>
      <c r="N482" s="116">
        <v>215.25</v>
      </c>
      <c r="O482" s="146">
        <v>0</v>
      </c>
      <c r="P482" s="146">
        <v>190.54</v>
      </c>
      <c r="Q482" s="116">
        <v>3.6799999999999997</v>
      </c>
      <c r="R482" s="198">
        <v>38.030470000000001</v>
      </c>
      <c r="S482" s="199">
        <v>57.078539999999997</v>
      </c>
      <c r="T482" s="199">
        <v>200.84781000000001</v>
      </c>
      <c r="U482" s="200">
        <v>534.41666999999995</v>
      </c>
    </row>
    <row r="483" spans="1:21" s="12" customFormat="1" x14ac:dyDescent="0.25">
      <c r="A483" s="109" t="str">
        <f>'V ЦК'!A483</f>
        <v>20.04.2017</v>
      </c>
      <c r="B483" s="110">
        <f>[1]АТС!B514</f>
        <v>17</v>
      </c>
      <c r="C483" s="109" t="s">
        <v>25</v>
      </c>
      <c r="D483" s="111">
        <v>1068.3804700000001</v>
      </c>
      <c r="E483" s="112">
        <v>1087.4285399999999</v>
      </c>
      <c r="F483" s="112">
        <v>1231.1978100000001</v>
      </c>
      <c r="G483" s="113">
        <v>1564.76667</v>
      </c>
      <c r="H483" s="114">
        <v>1030.3500000000001</v>
      </c>
      <c r="I483" s="140">
        <v>0.01</v>
      </c>
      <c r="J483" s="140">
        <v>493.32000000000005</v>
      </c>
      <c r="K483" s="142" t="s">
        <v>1548</v>
      </c>
      <c r="L483" s="142" t="s">
        <v>95</v>
      </c>
      <c r="M483" s="143" t="s">
        <v>1549</v>
      </c>
      <c r="N483" s="116">
        <v>223.27</v>
      </c>
      <c r="O483" s="146">
        <v>0</v>
      </c>
      <c r="P483" s="146">
        <v>107.28</v>
      </c>
      <c r="Q483" s="116">
        <v>3.6799999999999997</v>
      </c>
      <c r="R483" s="198">
        <v>38.030470000000001</v>
      </c>
      <c r="S483" s="199">
        <v>57.078539999999997</v>
      </c>
      <c r="T483" s="199">
        <v>200.84781000000001</v>
      </c>
      <c r="U483" s="200">
        <v>534.41666999999995</v>
      </c>
    </row>
    <row r="484" spans="1:21" s="12" customFormat="1" x14ac:dyDescent="0.25">
      <c r="A484" s="109" t="str">
        <f>'V ЦК'!A484</f>
        <v>20.04.2017</v>
      </c>
      <c r="B484" s="110">
        <f>[1]АТС!B515</f>
        <v>18</v>
      </c>
      <c r="C484" s="109" t="s">
        <v>25</v>
      </c>
      <c r="D484" s="111">
        <v>897.91047000000003</v>
      </c>
      <c r="E484" s="112">
        <v>916.95853999999997</v>
      </c>
      <c r="F484" s="112">
        <v>1060.7278099999999</v>
      </c>
      <c r="G484" s="113">
        <v>1394.2966699999999</v>
      </c>
      <c r="H484" s="114">
        <v>859.88</v>
      </c>
      <c r="I484" s="140">
        <v>336.79</v>
      </c>
      <c r="J484" s="140">
        <v>0</v>
      </c>
      <c r="K484" s="142" t="s">
        <v>1551</v>
      </c>
      <c r="L484" s="142" t="s">
        <v>1552</v>
      </c>
      <c r="M484" s="143" t="s">
        <v>94</v>
      </c>
      <c r="N484" s="116">
        <v>186.2</v>
      </c>
      <c r="O484" s="146">
        <v>73.239999999999995</v>
      </c>
      <c r="P484" s="146">
        <v>0</v>
      </c>
      <c r="Q484" s="116">
        <v>3.6799999999999997</v>
      </c>
      <c r="R484" s="198">
        <v>38.030470000000001</v>
      </c>
      <c r="S484" s="199">
        <v>57.078539999999997</v>
      </c>
      <c r="T484" s="199">
        <v>200.84781000000001</v>
      </c>
      <c r="U484" s="200">
        <v>534.41666999999995</v>
      </c>
    </row>
    <row r="485" spans="1:21" s="12" customFormat="1" x14ac:dyDescent="0.25">
      <c r="A485" s="109" t="str">
        <f>'V ЦК'!A485</f>
        <v>20.04.2017</v>
      </c>
      <c r="B485" s="110">
        <f>[1]АТС!B516</f>
        <v>19</v>
      </c>
      <c r="C485" s="109" t="s">
        <v>25</v>
      </c>
      <c r="D485" s="111">
        <v>978.3404700000001</v>
      </c>
      <c r="E485" s="112">
        <v>997.38854000000003</v>
      </c>
      <c r="F485" s="112">
        <v>1141.1578100000002</v>
      </c>
      <c r="G485" s="113">
        <v>1474.72667</v>
      </c>
      <c r="H485" s="114">
        <v>940.31000000000006</v>
      </c>
      <c r="I485" s="140">
        <v>222.98000000000002</v>
      </c>
      <c r="J485" s="140">
        <v>0</v>
      </c>
      <c r="K485" s="142" t="s">
        <v>1554</v>
      </c>
      <c r="L485" s="142" t="s">
        <v>1555</v>
      </c>
      <c r="M485" s="143" t="s">
        <v>94</v>
      </c>
      <c r="N485" s="116">
        <v>203.69</v>
      </c>
      <c r="O485" s="146">
        <v>48.49</v>
      </c>
      <c r="P485" s="146">
        <v>0</v>
      </c>
      <c r="Q485" s="116">
        <v>3.6799999999999997</v>
      </c>
      <c r="R485" s="198">
        <v>38.030470000000001</v>
      </c>
      <c r="S485" s="199">
        <v>57.078539999999997</v>
      </c>
      <c r="T485" s="199">
        <v>200.84781000000001</v>
      </c>
      <c r="U485" s="200">
        <v>534.41666999999995</v>
      </c>
    </row>
    <row r="486" spans="1:21" s="12" customFormat="1" x14ac:dyDescent="0.25">
      <c r="A486" s="109" t="str">
        <f>'V ЦК'!A486</f>
        <v>20.04.2017</v>
      </c>
      <c r="B486" s="110">
        <f>[1]АТС!B517</f>
        <v>20</v>
      </c>
      <c r="C486" s="109" t="s">
        <v>25</v>
      </c>
      <c r="D486" s="111">
        <v>938.42047000000002</v>
      </c>
      <c r="E486" s="112">
        <v>957.46854000000008</v>
      </c>
      <c r="F486" s="112">
        <v>1101.2378100000001</v>
      </c>
      <c r="G486" s="113">
        <v>1434.8066699999999</v>
      </c>
      <c r="H486" s="114">
        <v>900.39</v>
      </c>
      <c r="I486" s="140">
        <v>124.35</v>
      </c>
      <c r="J486" s="140">
        <v>0</v>
      </c>
      <c r="K486" s="142" t="s">
        <v>1557</v>
      </c>
      <c r="L486" s="142" t="s">
        <v>1558</v>
      </c>
      <c r="M486" s="143" t="s">
        <v>94</v>
      </c>
      <c r="N486" s="116">
        <v>195.01</v>
      </c>
      <c r="O486" s="146">
        <v>27.04</v>
      </c>
      <c r="P486" s="146">
        <v>0</v>
      </c>
      <c r="Q486" s="116">
        <v>3.6799999999999997</v>
      </c>
      <c r="R486" s="198">
        <v>38.030470000000001</v>
      </c>
      <c r="S486" s="199">
        <v>57.078539999999997</v>
      </c>
      <c r="T486" s="199">
        <v>200.84781000000001</v>
      </c>
      <c r="U486" s="200">
        <v>534.41666999999995</v>
      </c>
    </row>
    <row r="487" spans="1:21" s="12" customFormat="1" x14ac:dyDescent="0.25">
      <c r="A487" s="109" t="str">
        <f>'V ЦК'!A487</f>
        <v>20.04.2017</v>
      </c>
      <c r="B487" s="110">
        <f>[1]АТС!B518</f>
        <v>21</v>
      </c>
      <c r="C487" s="109" t="s">
        <v>25</v>
      </c>
      <c r="D487" s="111">
        <v>960.81047000000001</v>
      </c>
      <c r="E487" s="112">
        <v>979.85853999999995</v>
      </c>
      <c r="F487" s="112">
        <v>1123.62781</v>
      </c>
      <c r="G487" s="113">
        <v>1457.19667</v>
      </c>
      <c r="H487" s="114">
        <v>922.78</v>
      </c>
      <c r="I487" s="140">
        <v>0</v>
      </c>
      <c r="J487" s="140">
        <v>1282.8800000000001</v>
      </c>
      <c r="K487" s="142" t="s">
        <v>1560</v>
      </c>
      <c r="L487" s="142" t="s">
        <v>94</v>
      </c>
      <c r="M487" s="143" t="s">
        <v>1561</v>
      </c>
      <c r="N487" s="116">
        <v>199.88</v>
      </c>
      <c r="O487" s="146">
        <v>0</v>
      </c>
      <c r="P487" s="146">
        <v>278.99</v>
      </c>
      <c r="Q487" s="116">
        <v>3.6799999999999997</v>
      </c>
      <c r="R487" s="198">
        <v>38.030470000000001</v>
      </c>
      <c r="S487" s="199">
        <v>57.078539999999997</v>
      </c>
      <c r="T487" s="199">
        <v>200.84781000000001</v>
      </c>
      <c r="U487" s="200">
        <v>534.41666999999995</v>
      </c>
    </row>
    <row r="488" spans="1:21" s="12" customFormat="1" x14ac:dyDescent="0.25">
      <c r="A488" s="109" t="str">
        <f>'V ЦК'!A488</f>
        <v>20.04.2017</v>
      </c>
      <c r="B488" s="110">
        <f>[1]АТС!B519</f>
        <v>22</v>
      </c>
      <c r="C488" s="109" t="s">
        <v>25</v>
      </c>
      <c r="D488" s="111">
        <v>778.49046999999996</v>
      </c>
      <c r="E488" s="112">
        <v>797.53854000000001</v>
      </c>
      <c r="F488" s="112">
        <v>941.30781000000002</v>
      </c>
      <c r="G488" s="113">
        <v>1274.8766699999999</v>
      </c>
      <c r="H488" s="114">
        <v>740.45999999999992</v>
      </c>
      <c r="I488" s="140">
        <v>0.01</v>
      </c>
      <c r="J488" s="140">
        <v>1336.1699999999998</v>
      </c>
      <c r="K488" s="142" t="s">
        <v>1563</v>
      </c>
      <c r="L488" s="142" t="s">
        <v>95</v>
      </c>
      <c r="M488" s="143" t="s">
        <v>1564</v>
      </c>
      <c r="N488" s="116">
        <v>160.22999999999999</v>
      </c>
      <c r="O488" s="146">
        <v>0</v>
      </c>
      <c r="P488" s="146">
        <v>290.58</v>
      </c>
      <c r="Q488" s="116">
        <v>3.6799999999999997</v>
      </c>
      <c r="R488" s="198">
        <v>38.030470000000001</v>
      </c>
      <c r="S488" s="199">
        <v>57.078539999999997</v>
      </c>
      <c r="T488" s="199">
        <v>200.84781000000001</v>
      </c>
      <c r="U488" s="200">
        <v>534.41666999999995</v>
      </c>
    </row>
    <row r="489" spans="1:21" s="12" customFormat="1" x14ac:dyDescent="0.25">
      <c r="A489" s="109" t="str">
        <f>'V ЦК'!A489</f>
        <v>20.04.2017</v>
      </c>
      <c r="B489" s="110">
        <f>[1]АТС!B520</f>
        <v>23</v>
      </c>
      <c r="C489" s="109" t="s">
        <v>25</v>
      </c>
      <c r="D489" s="111">
        <v>962.2104700000001</v>
      </c>
      <c r="E489" s="112">
        <v>981.25854000000004</v>
      </c>
      <c r="F489" s="112">
        <v>1125.02781</v>
      </c>
      <c r="G489" s="113">
        <v>1458.5966699999999</v>
      </c>
      <c r="H489" s="114">
        <v>924.18</v>
      </c>
      <c r="I489" s="140">
        <v>0</v>
      </c>
      <c r="J489" s="140">
        <v>1434.71</v>
      </c>
      <c r="K489" s="142" t="s">
        <v>1566</v>
      </c>
      <c r="L489" s="142" t="s">
        <v>94</v>
      </c>
      <c r="M489" s="143" t="s">
        <v>1567</v>
      </c>
      <c r="N489" s="116">
        <v>200.18</v>
      </c>
      <c r="O489" s="146">
        <v>0</v>
      </c>
      <c r="P489" s="146">
        <v>312.01</v>
      </c>
      <c r="Q489" s="116">
        <v>3.6799999999999997</v>
      </c>
      <c r="R489" s="198">
        <v>38.030470000000001</v>
      </c>
      <c r="S489" s="199">
        <v>57.078539999999997</v>
      </c>
      <c r="T489" s="199">
        <v>200.84781000000001</v>
      </c>
      <c r="U489" s="200">
        <v>534.41666999999995</v>
      </c>
    </row>
    <row r="490" spans="1:21" s="12" customFormat="1" x14ac:dyDescent="0.25">
      <c r="A490" s="109" t="str">
        <f>'V ЦК'!A490</f>
        <v>21.04.2017</v>
      </c>
      <c r="B490" s="110">
        <f>[1]АТС!B521</f>
        <v>0</v>
      </c>
      <c r="C490" s="109" t="s">
        <v>25</v>
      </c>
      <c r="D490" s="111">
        <v>900.88047000000006</v>
      </c>
      <c r="E490" s="112">
        <v>919.92854000000011</v>
      </c>
      <c r="F490" s="112">
        <v>1063.6978100000001</v>
      </c>
      <c r="G490" s="113">
        <v>1397.26667</v>
      </c>
      <c r="H490" s="114">
        <v>862.85</v>
      </c>
      <c r="I490" s="140">
        <v>0</v>
      </c>
      <c r="J490" s="140">
        <v>85.98</v>
      </c>
      <c r="K490" s="142" t="s">
        <v>1570</v>
      </c>
      <c r="L490" s="142" t="s">
        <v>94</v>
      </c>
      <c r="M490" s="143" t="s">
        <v>1571</v>
      </c>
      <c r="N490" s="116">
        <v>186.84</v>
      </c>
      <c r="O490" s="146">
        <v>0</v>
      </c>
      <c r="P490" s="146">
        <v>18.7</v>
      </c>
      <c r="Q490" s="116">
        <v>3.6799999999999997</v>
      </c>
      <c r="R490" s="198">
        <v>38.030470000000001</v>
      </c>
      <c r="S490" s="199">
        <v>57.078539999999997</v>
      </c>
      <c r="T490" s="199">
        <v>200.84781000000001</v>
      </c>
      <c r="U490" s="200">
        <v>534.41666999999995</v>
      </c>
    </row>
    <row r="491" spans="1:21" s="12" customFormat="1" x14ac:dyDescent="0.25">
      <c r="A491" s="109" t="str">
        <f>'V ЦК'!A491</f>
        <v>21.04.2017</v>
      </c>
      <c r="B491" s="110">
        <f>[1]АТС!B522</f>
        <v>1</v>
      </c>
      <c r="C491" s="109" t="s">
        <v>25</v>
      </c>
      <c r="D491" s="111">
        <v>973.23047000000008</v>
      </c>
      <c r="E491" s="112">
        <v>992.27854000000002</v>
      </c>
      <c r="F491" s="112">
        <v>1136.04781</v>
      </c>
      <c r="G491" s="113">
        <v>1469.6166699999999</v>
      </c>
      <c r="H491" s="114">
        <v>935.2</v>
      </c>
      <c r="I491" s="140">
        <v>59.12</v>
      </c>
      <c r="J491" s="140">
        <v>0.01</v>
      </c>
      <c r="K491" s="142" t="s">
        <v>1573</v>
      </c>
      <c r="L491" s="142" t="s">
        <v>1574</v>
      </c>
      <c r="M491" s="143" t="s">
        <v>95</v>
      </c>
      <c r="N491" s="116">
        <v>202.58</v>
      </c>
      <c r="O491" s="146">
        <v>12.86</v>
      </c>
      <c r="P491" s="146">
        <v>0</v>
      </c>
      <c r="Q491" s="116">
        <v>3.6799999999999997</v>
      </c>
      <c r="R491" s="198">
        <v>38.030470000000001</v>
      </c>
      <c r="S491" s="199">
        <v>57.078539999999997</v>
      </c>
      <c r="T491" s="199">
        <v>200.84781000000001</v>
      </c>
      <c r="U491" s="200">
        <v>534.41666999999995</v>
      </c>
    </row>
    <row r="492" spans="1:21" s="12" customFormat="1" x14ac:dyDescent="0.25">
      <c r="A492" s="109" t="str">
        <f>'V ЦК'!A492</f>
        <v>21.04.2017</v>
      </c>
      <c r="B492" s="110">
        <f>[1]АТС!B523</f>
        <v>2</v>
      </c>
      <c r="C492" s="109" t="s">
        <v>25</v>
      </c>
      <c r="D492" s="111">
        <v>984.43047000000001</v>
      </c>
      <c r="E492" s="112">
        <v>1003.4785400000001</v>
      </c>
      <c r="F492" s="112">
        <v>1147.2478100000001</v>
      </c>
      <c r="G492" s="113">
        <v>1480.8166699999999</v>
      </c>
      <c r="H492" s="114">
        <v>946.4</v>
      </c>
      <c r="I492" s="140">
        <v>13.78</v>
      </c>
      <c r="J492" s="140">
        <v>0.01</v>
      </c>
      <c r="K492" s="142" t="s">
        <v>1576</v>
      </c>
      <c r="L492" s="142" t="s">
        <v>1577</v>
      </c>
      <c r="M492" s="143" t="s">
        <v>95</v>
      </c>
      <c r="N492" s="116">
        <v>205.01</v>
      </c>
      <c r="O492" s="146">
        <v>3</v>
      </c>
      <c r="P492" s="146">
        <v>0</v>
      </c>
      <c r="Q492" s="116">
        <v>3.6799999999999997</v>
      </c>
      <c r="R492" s="198">
        <v>38.030470000000001</v>
      </c>
      <c r="S492" s="199">
        <v>57.078539999999997</v>
      </c>
      <c r="T492" s="199">
        <v>200.84781000000001</v>
      </c>
      <c r="U492" s="200">
        <v>534.41666999999995</v>
      </c>
    </row>
    <row r="493" spans="1:21" s="12" customFormat="1" x14ac:dyDescent="0.25">
      <c r="A493" s="109" t="str">
        <f>'V ЦК'!A493</f>
        <v>21.04.2017</v>
      </c>
      <c r="B493" s="110">
        <f>[1]АТС!B524</f>
        <v>3</v>
      </c>
      <c r="C493" s="109" t="s">
        <v>25</v>
      </c>
      <c r="D493" s="111">
        <v>1007.07047</v>
      </c>
      <c r="E493" s="112">
        <v>1026.1185399999999</v>
      </c>
      <c r="F493" s="112">
        <v>1169.8878099999999</v>
      </c>
      <c r="G493" s="113">
        <v>1503.45667</v>
      </c>
      <c r="H493" s="114">
        <v>969.03999999999985</v>
      </c>
      <c r="I493" s="140">
        <v>31.63</v>
      </c>
      <c r="J493" s="140">
        <v>0.01</v>
      </c>
      <c r="K493" s="142" t="s">
        <v>1579</v>
      </c>
      <c r="L493" s="142" t="s">
        <v>1580</v>
      </c>
      <c r="M493" s="143" t="s">
        <v>95</v>
      </c>
      <c r="N493" s="116">
        <v>209.94</v>
      </c>
      <c r="O493" s="146">
        <v>6.88</v>
      </c>
      <c r="P493" s="146">
        <v>0</v>
      </c>
      <c r="Q493" s="116">
        <v>3.6799999999999997</v>
      </c>
      <c r="R493" s="198">
        <v>38.030470000000001</v>
      </c>
      <c r="S493" s="199">
        <v>57.078539999999997</v>
      </c>
      <c r="T493" s="199">
        <v>200.84781000000001</v>
      </c>
      <c r="U493" s="200">
        <v>534.41666999999995</v>
      </c>
    </row>
    <row r="494" spans="1:21" s="12" customFormat="1" x14ac:dyDescent="0.25">
      <c r="A494" s="109" t="str">
        <f>'V ЦК'!A494</f>
        <v>21.04.2017</v>
      </c>
      <c r="B494" s="110">
        <f>[1]АТС!B525</f>
        <v>4</v>
      </c>
      <c r="C494" s="109" t="s">
        <v>25</v>
      </c>
      <c r="D494" s="111">
        <v>1030.6304700000001</v>
      </c>
      <c r="E494" s="112">
        <v>1049.6785399999999</v>
      </c>
      <c r="F494" s="112">
        <v>1193.4478100000001</v>
      </c>
      <c r="G494" s="113">
        <v>1527.01667</v>
      </c>
      <c r="H494" s="114">
        <v>992.6</v>
      </c>
      <c r="I494" s="140">
        <v>43.099999999999994</v>
      </c>
      <c r="J494" s="140">
        <v>0.01</v>
      </c>
      <c r="K494" s="142" t="s">
        <v>1582</v>
      </c>
      <c r="L494" s="142" t="s">
        <v>1583</v>
      </c>
      <c r="M494" s="143" t="s">
        <v>95</v>
      </c>
      <c r="N494" s="116">
        <v>215.06</v>
      </c>
      <c r="O494" s="146">
        <v>9.3699999999999992</v>
      </c>
      <c r="P494" s="146">
        <v>0</v>
      </c>
      <c r="Q494" s="116">
        <v>3.6799999999999997</v>
      </c>
      <c r="R494" s="198">
        <v>38.030470000000001</v>
      </c>
      <c r="S494" s="199">
        <v>57.078539999999997</v>
      </c>
      <c r="T494" s="199">
        <v>200.84781000000001</v>
      </c>
      <c r="U494" s="200">
        <v>534.41666999999995</v>
      </c>
    </row>
    <row r="495" spans="1:21" s="12" customFormat="1" x14ac:dyDescent="0.25">
      <c r="A495" s="109" t="str">
        <f>'V ЦК'!A495</f>
        <v>21.04.2017</v>
      </c>
      <c r="B495" s="110">
        <f>[1]АТС!B526</f>
        <v>5</v>
      </c>
      <c r="C495" s="109" t="s">
        <v>25</v>
      </c>
      <c r="D495" s="111">
        <v>1031.50047</v>
      </c>
      <c r="E495" s="112">
        <v>1050.54854</v>
      </c>
      <c r="F495" s="112">
        <v>1194.31781</v>
      </c>
      <c r="G495" s="113">
        <v>1527.8866699999999</v>
      </c>
      <c r="H495" s="114">
        <v>993.46999999999991</v>
      </c>
      <c r="I495" s="140">
        <v>159.07</v>
      </c>
      <c r="J495" s="140">
        <v>0.01</v>
      </c>
      <c r="K495" s="142" t="s">
        <v>1585</v>
      </c>
      <c r="L495" s="142" t="s">
        <v>1586</v>
      </c>
      <c r="M495" s="143" t="s">
        <v>95</v>
      </c>
      <c r="N495" s="116">
        <v>215.25</v>
      </c>
      <c r="O495" s="146">
        <v>34.590000000000003</v>
      </c>
      <c r="P495" s="146">
        <v>0</v>
      </c>
      <c r="Q495" s="116">
        <v>3.6799999999999997</v>
      </c>
      <c r="R495" s="198">
        <v>38.030470000000001</v>
      </c>
      <c r="S495" s="199">
        <v>57.078539999999997</v>
      </c>
      <c r="T495" s="199">
        <v>200.84781000000001</v>
      </c>
      <c r="U495" s="200">
        <v>534.41666999999995</v>
      </c>
    </row>
    <row r="496" spans="1:21" s="12" customFormat="1" x14ac:dyDescent="0.25">
      <c r="A496" s="109" t="str">
        <f>'V ЦК'!A496</f>
        <v>21.04.2017</v>
      </c>
      <c r="B496" s="110">
        <f>[1]АТС!B527</f>
        <v>6</v>
      </c>
      <c r="C496" s="109" t="s">
        <v>25</v>
      </c>
      <c r="D496" s="111">
        <v>974.22046999999998</v>
      </c>
      <c r="E496" s="112">
        <v>993.26854000000003</v>
      </c>
      <c r="F496" s="112">
        <v>1137.03781</v>
      </c>
      <c r="G496" s="113">
        <v>1470.6066700000001</v>
      </c>
      <c r="H496" s="114">
        <v>936.18999999999994</v>
      </c>
      <c r="I496" s="140">
        <v>574.52</v>
      </c>
      <c r="J496" s="140">
        <v>0</v>
      </c>
      <c r="K496" s="142" t="s">
        <v>1588</v>
      </c>
      <c r="L496" s="142" t="s">
        <v>1589</v>
      </c>
      <c r="M496" s="143" t="s">
        <v>94</v>
      </c>
      <c r="N496" s="116">
        <v>202.79</v>
      </c>
      <c r="O496" s="146">
        <v>124.94</v>
      </c>
      <c r="P496" s="146">
        <v>0</v>
      </c>
      <c r="Q496" s="116">
        <v>3.6799999999999997</v>
      </c>
      <c r="R496" s="198">
        <v>38.030470000000001</v>
      </c>
      <c r="S496" s="199">
        <v>57.078539999999997</v>
      </c>
      <c r="T496" s="199">
        <v>200.84781000000001</v>
      </c>
      <c r="U496" s="200">
        <v>534.41666999999995</v>
      </c>
    </row>
    <row r="497" spans="1:21" s="12" customFormat="1" x14ac:dyDescent="0.25">
      <c r="A497" s="109" t="str">
        <f>'V ЦК'!A497</f>
        <v>21.04.2017</v>
      </c>
      <c r="B497" s="110">
        <f>[1]АТС!B528</f>
        <v>7</v>
      </c>
      <c r="C497" s="109" t="s">
        <v>25</v>
      </c>
      <c r="D497" s="111">
        <v>1366.46047</v>
      </c>
      <c r="E497" s="112">
        <v>1385.50854</v>
      </c>
      <c r="F497" s="112">
        <v>1529.27781</v>
      </c>
      <c r="G497" s="113">
        <v>1862.8466699999999</v>
      </c>
      <c r="H497" s="114">
        <v>1328.43</v>
      </c>
      <c r="I497" s="140">
        <v>259.12</v>
      </c>
      <c r="J497" s="140">
        <v>0</v>
      </c>
      <c r="K497" s="142" t="s">
        <v>1591</v>
      </c>
      <c r="L497" s="142" t="s">
        <v>1592</v>
      </c>
      <c r="M497" s="143" t="s">
        <v>94</v>
      </c>
      <c r="N497" s="116">
        <v>288.08999999999997</v>
      </c>
      <c r="O497" s="146">
        <v>56.35</v>
      </c>
      <c r="P497" s="146">
        <v>0</v>
      </c>
      <c r="Q497" s="116">
        <v>3.6799999999999997</v>
      </c>
      <c r="R497" s="198">
        <v>38.030470000000001</v>
      </c>
      <c r="S497" s="199">
        <v>57.078539999999997</v>
      </c>
      <c r="T497" s="199">
        <v>200.84781000000001</v>
      </c>
      <c r="U497" s="200">
        <v>534.41666999999995</v>
      </c>
    </row>
    <row r="498" spans="1:21" s="12" customFormat="1" x14ac:dyDescent="0.25">
      <c r="A498" s="109" t="str">
        <f>'V ЦК'!A498</f>
        <v>21.04.2017</v>
      </c>
      <c r="B498" s="110">
        <f>[1]АТС!B529</f>
        <v>8</v>
      </c>
      <c r="C498" s="109" t="s">
        <v>25</v>
      </c>
      <c r="D498" s="111">
        <v>1200.18047</v>
      </c>
      <c r="E498" s="112">
        <v>1219.2285400000001</v>
      </c>
      <c r="F498" s="112">
        <v>1362.9978099999998</v>
      </c>
      <c r="G498" s="113">
        <v>1696.5666699999999</v>
      </c>
      <c r="H498" s="114">
        <v>1162.1500000000001</v>
      </c>
      <c r="I498" s="140">
        <v>0.01</v>
      </c>
      <c r="J498" s="140">
        <v>96.72</v>
      </c>
      <c r="K498" s="142" t="s">
        <v>1594</v>
      </c>
      <c r="L498" s="142" t="s">
        <v>95</v>
      </c>
      <c r="M498" s="143" t="s">
        <v>1595</v>
      </c>
      <c r="N498" s="116">
        <v>251.93</v>
      </c>
      <c r="O498" s="146">
        <v>0</v>
      </c>
      <c r="P498" s="146">
        <v>21.03</v>
      </c>
      <c r="Q498" s="116">
        <v>3.6799999999999997</v>
      </c>
      <c r="R498" s="198">
        <v>38.030470000000001</v>
      </c>
      <c r="S498" s="199">
        <v>57.078539999999997</v>
      </c>
      <c r="T498" s="199">
        <v>200.84781000000001</v>
      </c>
      <c r="U498" s="200">
        <v>534.41666999999995</v>
      </c>
    </row>
    <row r="499" spans="1:21" s="12" customFormat="1" x14ac:dyDescent="0.25">
      <c r="A499" s="109" t="str">
        <f>'V ЦК'!A499</f>
        <v>21.04.2017</v>
      </c>
      <c r="B499" s="110">
        <f>[1]АТС!B530</f>
        <v>9</v>
      </c>
      <c r="C499" s="109" t="s">
        <v>25</v>
      </c>
      <c r="D499" s="111">
        <v>1203.8404699999999</v>
      </c>
      <c r="E499" s="112">
        <v>1222.8885399999999</v>
      </c>
      <c r="F499" s="112">
        <v>1366.6578099999999</v>
      </c>
      <c r="G499" s="113">
        <v>1700.22667</v>
      </c>
      <c r="H499" s="114">
        <v>1165.81</v>
      </c>
      <c r="I499" s="140">
        <v>0</v>
      </c>
      <c r="J499" s="140">
        <v>492.52000000000004</v>
      </c>
      <c r="K499" s="142" t="s">
        <v>1597</v>
      </c>
      <c r="L499" s="142" t="s">
        <v>94</v>
      </c>
      <c r="M499" s="143" t="s">
        <v>1598</v>
      </c>
      <c r="N499" s="116">
        <v>252.73</v>
      </c>
      <c r="O499" s="146">
        <v>0</v>
      </c>
      <c r="P499" s="146">
        <v>107.11</v>
      </c>
      <c r="Q499" s="116">
        <v>3.6799999999999997</v>
      </c>
      <c r="R499" s="198">
        <v>38.030470000000001</v>
      </c>
      <c r="S499" s="199">
        <v>57.078539999999997</v>
      </c>
      <c r="T499" s="199">
        <v>200.84781000000001</v>
      </c>
      <c r="U499" s="200">
        <v>534.41666999999995</v>
      </c>
    </row>
    <row r="500" spans="1:21" s="12" customFormat="1" x14ac:dyDescent="0.25">
      <c r="A500" s="109" t="str">
        <f>'V ЦК'!A500</f>
        <v>21.04.2017</v>
      </c>
      <c r="B500" s="110">
        <f>[1]АТС!B531</f>
        <v>10</v>
      </c>
      <c r="C500" s="109" t="s">
        <v>25</v>
      </c>
      <c r="D500" s="111">
        <v>1205.21047</v>
      </c>
      <c r="E500" s="112">
        <v>1224.25854</v>
      </c>
      <c r="F500" s="112">
        <v>1368.02781</v>
      </c>
      <c r="G500" s="113">
        <v>1701.5966699999999</v>
      </c>
      <c r="H500" s="114">
        <v>1167.18</v>
      </c>
      <c r="I500" s="140">
        <v>43.7</v>
      </c>
      <c r="J500" s="140">
        <v>0</v>
      </c>
      <c r="K500" s="142" t="s">
        <v>1600</v>
      </c>
      <c r="L500" s="142" t="s">
        <v>1601</v>
      </c>
      <c r="M500" s="143" t="s">
        <v>94</v>
      </c>
      <c r="N500" s="116">
        <v>253.03</v>
      </c>
      <c r="O500" s="146">
        <v>9.5</v>
      </c>
      <c r="P500" s="146">
        <v>0</v>
      </c>
      <c r="Q500" s="116">
        <v>3.6799999999999997</v>
      </c>
      <c r="R500" s="198">
        <v>38.030470000000001</v>
      </c>
      <c r="S500" s="199">
        <v>57.078539999999997</v>
      </c>
      <c r="T500" s="199">
        <v>200.84781000000001</v>
      </c>
      <c r="U500" s="200">
        <v>534.41666999999995</v>
      </c>
    </row>
    <row r="501" spans="1:21" s="12" customFormat="1" x14ac:dyDescent="0.25">
      <c r="A501" s="109" t="str">
        <f>'V ЦК'!A501</f>
        <v>21.04.2017</v>
      </c>
      <c r="B501" s="110">
        <f>[1]АТС!B532</f>
        <v>11</v>
      </c>
      <c r="C501" s="109" t="s">
        <v>25</v>
      </c>
      <c r="D501" s="111">
        <v>1011.7304700000001</v>
      </c>
      <c r="E501" s="112">
        <v>1030.77854</v>
      </c>
      <c r="F501" s="112">
        <v>1174.54781</v>
      </c>
      <c r="G501" s="113">
        <v>1508.1166699999999</v>
      </c>
      <c r="H501" s="114">
        <v>973.69999999999993</v>
      </c>
      <c r="I501" s="140">
        <v>0.03</v>
      </c>
      <c r="J501" s="140">
        <v>358.02000000000004</v>
      </c>
      <c r="K501" s="142" t="s">
        <v>1603</v>
      </c>
      <c r="L501" s="142" t="s">
        <v>211</v>
      </c>
      <c r="M501" s="143" t="s">
        <v>1604</v>
      </c>
      <c r="N501" s="116">
        <v>210.95</v>
      </c>
      <c r="O501" s="146">
        <v>0.01</v>
      </c>
      <c r="P501" s="146">
        <v>77.86</v>
      </c>
      <c r="Q501" s="116">
        <v>3.6799999999999997</v>
      </c>
      <c r="R501" s="198">
        <v>38.030470000000001</v>
      </c>
      <c r="S501" s="199">
        <v>57.078539999999997</v>
      </c>
      <c r="T501" s="199">
        <v>200.84781000000001</v>
      </c>
      <c r="U501" s="200">
        <v>534.41666999999995</v>
      </c>
    </row>
    <row r="502" spans="1:21" s="12" customFormat="1" x14ac:dyDescent="0.25">
      <c r="A502" s="109" t="str">
        <f>'V ЦК'!A502</f>
        <v>21.04.2017</v>
      </c>
      <c r="B502" s="110">
        <f>[1]АТС!B533</f>
        <v>12</v>
      </c>
      <c r="C502" s="109" t="s">
        <v>25</v>
      </c>
      <c r="D502" s="111">
        <v>1032.8904700000001</v>
      </c>
      <c r="E502" s="112">
        <v>1051.9385400000001</v>
      </c>
      <c r="F502" s="112">
        <v>1195.7078099999999</v>
      </c>
      <c r="G502" s="113">
        <v>1529.27667</v>
      </c>
      <c r="H502" s="114">
        <v>994.86</v>
      </c>
      <c r="I502" s="140">
        <v>16.240000000000002</v>
      </c>
      <c r="J502" s="140">
        <v>0</v>
      </c>
      <c r="K502" s="142" t="s">
        <v>1606</v>
      </c>
      <c r="L502" s="142" t="s">
        <v>1607</v>
      </c>
      <c r="M502" s="143" t="s">
        <v>94</v>
      </c>
      <c r="N502" s="116">
        <v>215.55</v>
      </c>
      <c r="O502" s="146">
        <v>3.53</v>
      </c>
      <c r="P502" s="146">
        <v>0</v>
      </c>
      <c r="Q502" s="116">
        <v>3.6799999999999997</v>
      </c>
      <c r="R502" s="198">
        <v>38.030470000000001</v>
      </c>
      <c r="S502" s="199">
        <v>57.078539999999997</v>
      </c>
      <c r="T502" s="199">
        <v>200.84781000000001</v>
      </c>
      <c r="U502" s="200">
        <v>534.41666999999995</v>
      </c>
    </row>
    <row r="503" spans="1:21" s="12" customFormat="1" x14ac:dyDescent="0.25">
      <c r="A503" s="109" t="str">
        <f>'V ЦК'!A503</f>
        <v>21.04.2017</v>
      </c>
      <c r="B503" s="110">
        <f>[1]АТС!B534</f>
        <v>13</v>
      </c>
      <c r="C503" s="109" t="s">
        <v>25</v>
      </c>
      <c r="D503" s="111">
        <v>1010.5004700000001</v>
      </c>
      <c r="E503" s="112">
        <v>1029.54854</v>
      </c>
      <c r="F503" s="112">
        <v>1173.31781</v>
      </c>
      <c r="G503" s="113">
        <v>1506.8866699999999</v>
      </c>
      <c r="H503" s="114">
        <v>972.46999999999991</v>
      </c>
      <c r="I503" s="140">
        <v>145.26</v>
      </c>
      <c r="J503" s="140">
        <v>0</v>
      </c>
      <c r="K503" s="142" t="s">
        <v>1609</v>
      </c>
      <c r="L503" s="142" t="s">
        <v>1610</v>
      </c>
      <c r="M503" s="143" t="s">
        <v>94</v>
      </c>
      <c r="N503" s="116">
        <v>210.68</v>
      </c>
      <c r="O503" s="146">
        <v>31.59</v>
      </c>
      <c r="P503" s="146">
        <v>0</v>
      </c>
      <c r="Q503" s="116">
        <v>3.6799999999999997</v>
      </c>
      <c r="R503" s="198">
        <v>38.030470000000001</v>
      </c>
      <c r="S503" s="199">
        <v>57.078539999999997</v>
      </c>
      <c r="T503" s="199">
        <v>200.84781000000001</v>
      </c>
      <c r="U503" s="200">
        <v>534.41666999999995</v>
      </c>
    </row>
    <row r="504" spans="1:21" s="12" customFormat="1" x14ac:dyDescent="0.25">
      <c r="A504" s="109" t="str">
        <f>'V ЦК'!A504</f>
        <v>21.04.2017</v>
      </c>
      <c r="B504" s="110">
        <f>[1]АТС!B535</f>
        <v>14</v>
      </c>
      <c r="C504" s="109" t="s">
        <v>25</v>
      </c>
      <c r="D504" s="111">
        <v>1010.18047</v>
      </c>
      <c r="E504" s="112">
        <v>1029.2285400000001</v>
      </c>
      <c r="F504" s="112">
        <v>1172.9978100000001</v>
      </c>
      <c r="G504" s="113">
        <v>1506.5666700000002</v>
      </c>
      <c r="H504" s="114">
        <v>972.15</v>
      </c>
      <c r="I504" s="140">
        <v>0</v>
      </c>
      <c r="J504" s="140">
        <v>48.48</v>
      </c>
      <c r="K504" s="142" t="s">
        <v>1612</v>
      </c>
      <c r="L504" s="142" t="s">
        <v>94</v>
      </c>
      <c r="M504" s="143" t="s">
        <v>1613</v>
      </c>
      <c r="N504" s="116">
        <v>210.61</v>
      </c>
      <c r="O504" s="146">
        <v>0</v>
      </c>
      <c r="P504" s="146">
        <v>10.54</v>
      </c>
      <c r="Q504" s="116">
        <v>3.6799999999999997</v>
      </c>
      <c r="R504" s="198">
        <v>38.030470000000001</v>
      </c>
      <c r="S504" s="199">
        <v>57.078539999999997</v>
      </c>
      <c r="T504" s="199">
        <v>200.84781000000001</v>
      </c>
      <c r="U504" s="200">
        <v>534.41666999999995</v>
      </c>
    </row>
    <row r="505" spans="1:21" s="12" customFormat="1" x14ac:dyDescent="0.25">
      <c r="A505" s="109" t="str">
        <f>'V ЦК'!A505</f>
        <v>21.04.2017</v>
      </c>
      <c r="B505" s="110">
        <f>[1]АТС!B536</f>
        <v>15</v>
      </c>
      <c r="C505" s="109" t="s">
        <v>25</v>
      </c>
      <c r="D505" s="111">
        <v>1066.0504700000001</v>
      </c>
      <c r="E505" s="112">
        <v>1085.09854</v>
      </c>
      <c r="F505" s="112">
        <v>1228.8678100000002</v>
      </c>
      <c r="G505" s="113">
        <v>1562.43667</v>
      </c>
      <c r="H505" s="114">
        <v>1028.0200000000002</v>
      </c>
      <c r="I505" s="140">
        <v>77.36</v>
      </c>
      <c r="J505" s="140">
        <v>0</v>
      </c>
      <c r="K505" s="142" t="s">
        <v>1615</v>
      </c>
      <c r="L505" s="142" t="s">
        <v>1616</v>
      </c>
      <c r="M505" s="143" t="s">
        <v>94</v>
      </c>
      <c r="N505" s="116">
        <v>222.76</v>
      </c>
      <c r="O505" s="146">
        <v>16.82</v>
      </c>
      <c r="P505" s="146">
        <v>0</v>
      </c>
      <c r="Q505" s="116">
        <v>3.6799999999999997</v>
      </c>
      <c r="R505" s="198">
        <v>38.030470000000001</v>
      </c>
      <c r="S505" s="199">
        <v>57.078539999999997</v>
      </c>
      <c r="T505" s="199">
        <v>200.84781000000001</v>
      </c>
      <c r="U505" s="200">
        <v>534.41666999999995</v>
      </c>
    </row>
    <row r="506" spans="1:21" s="12" customFormat="1" x14ac:dyDescent="0.25">
      <c r="A506" s="109" t="str">
        <f>'V ЦК'!A506</f>
        <v>21.04.2017</v>
      </c>
      <c r="B506" s="110">
        <f>[1]АТС!B537</f>
        <v>16</v>
      </c>
      <c r="C506" s="109" t="s">
        <v>25</v>
      </c>
      <c r="D506" s="111">
        <v>1008.2204700000001</v>
      </c>
      <c r="E506" s="112">
        <v>1027.26854</v>
      </c>
      <c r="F506" s="112">
        <v>1171.03781</v>
      </c>
      <c r="G506" s="113">
        <v>1504.6066700000001</v>
      </c>
      <c r="H506" s="114">
        <v>970.18999999999994</v>
      </c>
      <c r="I506" s="140">
        <v>104.28999999999999</v>
      </c>
      <c r="J506" s="140">
        <v>0</v>
      </c>
      <c r="K506" s="142" t="s">
        <v>1618</v>
      </c>
      <c r="L506" s="142" t="s">
        <v>1619</v>
      </c>
      <c r="M506" s="143" t="s">
        <v>94</v>
      </c>
      <c r="N506" s="116">
        <v>210.19</v>
      </c>
      <c r="O506" s="146">
        <v>22.68</v>
      </c>
      <c r="P506" s="146">
        <v>0</v>
      </c>
      <c r="Q506" s="116">
        <v>3.6799999999999997</v>
      </c>
      <c r="R506" s="198">
        <v>38.030470000000001</v>
      </c>
      <c r="S506" s="199">
        <v>57.078539999999997</v>
      </c>
      <c r="T506" s="199">
        <v>200.84781000000001</v>
      </c>
      <c r="U506" s="200">
        <v>534.41666999999995</v>
      </c>
    </row>
    <row r="507" spans="1:21" s="12" customFormat="1" x14ac:dyDescent="0.25">
      <c r="A507" s="109" t="str">
        <f>'V ЦК'!A507</f>
        <v>21.04.2017</v>
      </c>
      <c r="B507" s="110">
        <f>[1]АТС!B538</f>
        <v>17</v>
      </c>
      <c r="C507" s="109" t="s">
        <v>25</v>
      </c>
      <c r="D507" s="111">
        <v>988.27047000000005</v>
      </c>
      <c r="E507" s="112">
        <v>1007.31854</v>
      </c>
      <c r="F507" s="112">
        <v>1151.08781</v>
      </c>
      <c r="G507" s="113">
        <v>1484.6566699999998</v>
      </c>
      <c r="H507" s="114">
        <v>950.24</v>
      </c>
      <c r="I507" s="140">
        <v>109.5</v>
      </c>
      <c r="J507" s="140">
        <v>0</v>
      </c>
      <c r="K507" s="142" t="s">
        <v>1621</v>
      </c>
      <c r="L507" s="142" t="s">
        <v>1622</v>
      </c>
      <c r="M507" s="143" t="s">
        <v>94</v>
      </c>
      <c r="N507" s="116">
        <v>205.85</v>
      </c>
      <c r="O507" s="146">
        <v>23.81</v>
      </c>
      <c r="P507" s="146">
        <v>0</v>
      </c>
      <c r="Q507" s="116">
        <v>3.6799999999999997</v>
      </c>
      <c r="R507" s="198">
        <v>38.030470000000001</v>
      </c>
      <c r="S507" s="199">
        <v>57.078539999999997</v>
      </c>
      <c r="T507" s="199">
        <v>200.84781000000001</v>
      </c>
      <c r="U507" s="200">
        <v>534.41666999999995</v>
      </c>
    </row>
    <row r="508" spans="1:21" s="12" customFormat="1" x14ac:dyDescent="0.25">
      <c r="A508" s="109" t="str">
        <f>'V ЦК'!A508</f>
        <v>21.04.2017</v>
      </c>
      <c r="B508" s="110">
        <f>[1]АТС!B539</f>
        <v>18</v>
      </c>
      <c r="C508" s="109" t="s">
        <v>25</v>
      </c>
      <c r="D508" s="111">
        <v>833.36047000000008</v>
      </c>
      <c r="E508" s="112">
        <v>852.40854000000002</v>
      </c>
      <c r="F508" s="112">
        <v>996.17781000000002</v>
      </c>
      <c r="G508" s="113">
        <v>1329.74667</v>
      </c>
      <c r="H508" s="114">
        <v>795.32999999999993</v>
      </c>
      <c r="I508" s="140">
        <v>0</v>
      </c>
      <c r="J508" s="140">
        <v>38.94</v>
      </c>
      <c r="K508" s="142" t="s">
        <v>1624</v>
      </c>
      <c r="L508" s="142" t="s">
        <v>94</v>
      </c>
      <c r="M508" s="143" t="s">
        <v>1625</v>
      </c>
      <c r="N508" s="116">
        <v>172.16</v>
      </c>
      <c r="O508" s="146">
        <v>0</v>
      </c>
      <c r="P508" s="146">
        <v>8.4700000000000006</v>
      </c>
      <c r="Q508" s="116">
        <v>3.6799999999999997</v>
      </c>
      <c r="R508" s="198">
        <v>38.030470000000001</v>
      </c>
      <c r="S508" s="199">
        <v>57.078539999999997</v>
      </c>
      <c r="T508" s="199">
        <v>200.84781000000001</v>
      </c>
      <c r="U508" s="200">
        <v>534.41666999999995</v>
      </c>
    </row>
    <row r="509" spans="1:21" s="12" customFormat="1" x14ac:dyDescent="0.25">
      <c r="A509" s="109" t="str">
        <f>'V ЦК'!A509</f>
        <v>21.04.2017</v>
      </c>
      <c r="B509" s="110">
        <f>[1]АТС!B540</f>
        <v>19</v>
      </c>
      <c r="C509" s="109" t="s">
        <v>25</v>
      </c>
      <c r="D509" s="111">
        <v>874.8304700000001</v>
      </c>
      <c r="E509" s="112">
        <v>893.87854000000004</v>
      </c>
      <c r="F509" s="112">
        <v>1037.6478099999999</v>
      </c>
      <c r="G509" s="113">
        <v>1371.21667</v>
      </c>
      <c r="H509" s="114">
        <v>836.80000000000007</v>
      </c>
      <c r="I509" s="140">
        <v>20.240000000000002</v>
      </c>
      <c r="J509" s="140">
        <v>0</v>
      </c>
      <c r="K509" s="142" t="s">
        <v>1627</v>
      </c>
      <c r="L509" s="142" t="s">
        <v>1628</v>
      </c>
      <c r="M509" s="143" t="s">
        <v>94</v>
      </c>
      <c r="N509" s="116">
        <v>181.18</v>
      </c>
      <c r="O509" s="146">
        <v>4.4000000000000004</v>
      </c>
      <c r="P509" s="146">
        <v>0</v>
      </c>
      <c r="Q509" s="116">
        <v>3.6799999999999997</v>
      </c>
      <c r="R509" s="198">
        <v>38.030470000000001</v>
      </c>
      <c r="S509" s="199">
        <v>57.078539999999997</v>
      </c>
      <c r="T509" s="199">
        <v>200.84781000000001</v>
      </c>
      <c r="U509" s="200">
        <v>534.41666999999995</v>
      </c>
    </row>
    <row r="510" spans="1:21" s="12" customFormat="1" x14ac:dyDescent="0.25">
      <c r="A510" s="109" t="str">
        <f>'V ЦК'!A510</f>
        <v>21.04.2017</v>
      </c>
      <c r="B510" s="110">
        <f>[1]АТС!B541</f>
        <v>20</v>
      </c>
      <c r="C510" s="109" t="s">
        <v>25</v>
      </c>
      <c r="D510" s="111">
        <v>803.67047000000002</v>
      </c>
      <c r="E510" s="112">
        <v>822.71853999999996</v>
      </c>
      <c r="F510" s="112">
        <v>966.48780999999997</v>
      </c>
      <c r="G510" s="113">
        <v>1300.0566699999999</v>
      </c>
      <c r="H510" s="114">
        <v>765.64</v>
      </c>
      <c r="I510" s="140">
        <v>9.0000000000000011E-2</v>
      </c>
      <c r="J510" s="140">
        <v>0.73</v>
      </c>
      <c r="K510" s="142" t="s">
        <v>1630</v>
      </c>
      <c r="L510" s="142" t="s">
        <v>1631</v>
      </c>
      <c r="M510" s="143" t="s">
        <v>1632</v>
      </c>
      <c r="N510" s="116">
        <v>165.7</v>
      </c>
      <c r="O510" s="146">
        <v>0.02</v>
      </c>
      <c r="P510" s="146">
        <v>0.16</v>
      </c>
      <c r="Q510" s="116">
        <v>3.6799999999999997</v>
      </c>
      <c r="R510" s="198">
        <v>38.030470000000001</v>
      </c>
      <c r="S510" s="199">
        <v>57.078539999999997</v>
      </c>
      <c r="T510" s="199">
        <v>200.84781000000001</v>
      </c>
      <c r="U510" s="200">
        <v>534.41666999999995</v>
      </c>
    </row>
    <row r="511" spans="1:21" s="12" customFormat="1" x14ac:dyDescent="0.25">
      <c r="A511" s="109" t="str">
        <f>'V ЦК'!A511</f>
        <v>21.04.2017</v>
      </c>
      <c r="B511" s="110">
        <f>[1]АТС!B542</f>
        <v>21</v>
      </c>
      <c r="C511" s="109" t="s">
        <v>25</v>
      </c>
      <c r="D511" s="111">
        <v>827.74047000000007</v>
      </c>
      <c r="E511" s="112">
        <v>846.78854000000001</v>
      </c>
      <c r="F511" s="112">
        <v>990.55781000000002</v>
      </c>
      <c r="G511" s="113">
        <v>1324.1266700000001</v>
      </c>
      <c r="H511" s="114">
        <v>789.70999999999992</v>
      </c>
      <c r="I511" s="140">
        <v>0.01</v>
      </c>
      <c r="J511" s="140">
        <v>17.32</v>
      </c>
      <c r="K511" s="142" t="s">
        <v>1634</v>
      </c>
      <c r="L511" s="142" t="s">
        <v>95</v>
      </c>
      <c r="M511" s="143" t="s">
        <v>1635</v>
      </c>
      <c r="N511" s="116">
        <v>170.94</v>
      </c>
      <c r="O511" s="146">
        <v>0</v>
      </c>
      <c r="P511" s="146">
        <v>3.77</v>
      </c>
      <c r="Q511" s="116">
        <v>3.6799999999999997</v>
      </c>
      <c r="R511" s="198">
        <v>38.030470000000001</v>
      </c>
      <c r="S511" s="199">
        <v>57.078539999999997</v>
      </c>
      <c r="T511" s="199">
        <v>200.84781000000001</v>
      </c>
      <c r="U511" s="200">
        <v>534.41666999999995</v>
      </c>
    </row>
    <row r="512" spans="1:21" s="12" customFormat="1" x14ac:dyDescent="0.25">
      <c r="A512" s="109" t="str">
        <f>'V ЦК'!A512</f>
        <v>21.04.2017</v>
      </c>
      <c r="B512" s="110">
        <f>[1]АТС!B543</f>
        <v>22</v>
      </c>
      <c r="C512" s="109" t="s">
        <v>25</v>
      </c>
      <c r="D512" s="111">
        <v>830.84046999999998</v>
      </c>
      <c r="E512" s="112">
        <v>849.88854000000003</v>
      </c>
      <c r="F512" s="112">
        <v>993.65781000000004</v>
      </c>
      <c r="G512" s="113">
        <v>1327.22667</v>
      </c>
      <c r="H512" s="114">
        <v>792.81</v>
      </c>
      <c r="I512" s="140">
        <v>200.51999999999998</v>
      </c>
      <c r="J512" s="140">
        <v>0</v>
      </c>
      <c r="K512" s="142" t="s">
        <v>1637</v>
      </c>
      <c r="L512" s="142" t="s">
        <v>1638</v>
      </c>
      <c r="M512" s="143" t="s">
        <v>94</v>
      </c>
      <c r="N512" s="116">
        <v>171.61</v>
      </c>
      <c r="O512" s="146">
        <v>43.61</v>
      </c>
      <c r="P512" s="146">
        <v>0</v>
      </c>
      <c r="Q512" s="116">
        <v>3.6799999999999997</v>
      </c>
      <c r="R512" s="198">
        <v>38.030470000000001</v>
      </c>
      <c r="S512" s="199">
        <v>57.078539999999997</v>
      </c>
      <c r="T512" s="199">
        <v>200.84781000000001</v>
      </c>
      <c r="U512" s="200">
        <v>534.41666999999995</v>
      </c>
    </row>
    <row r="513" spans="1:21" s="12" customFormat="1" x14ac:dyDescent="0.25">
      <c r="A513" s="109" t="str">
        <f>'V ЦК'!A513</f>
        <v>21.04.2017</v>
      </c>
      <c r="B513" s="110">
        <f>[1]АТС!B544</f>
        <v>23</v>
      </c>
      <c r="C513" s="109" t="s">
        <v>25</v>
      </c>
      <c r="D513" s="111">
        <v>865.26047000000005</v>
      </c>
      <c r="E513" s="112">
        <v>884.30853999999999</v>
      </c>
      <c r="F513" s="112">
        <v>1028.07781</v>
      </c>
      <c r="G513" s="113">
        <v>1361.6466700000001</v>
      </c>
      <c r="H513" s="114">
        <v>827.23</v>
      </c>
      <c r="I513" s="140">
        <v>0</v>
      </c>
      <c r="J513" s="140">
        <v>554.11</v>
      </c>
      <c r="K513" s="142" t="s">
        <v>1640</v>
      </c>
      <c r="L513" s="142" t="s">
        <v>94</v>
      </c>
      <c r="M513" s="143" t="s">
        <v>1641</v>
      </c>
      <c r="N513" s="116">
        <v>179.1</v>
      </c>
      <c r="O513" s="146">
        <v>0</v>
      </c>
      <c r="P513" s="146">
        <v>120.5</v>
      </c>
      <c r="Q513" s="116">
        <v>3.6799999999999997</v>
      </c>
      <c r="R513" s="198">
        <v>38.030470000000001</v>
      </c>
      <c r="S513" s="199">
        <v>57.078539999999997</v>
      </c>
      <c r="T513" s="199">
        <v>200.84781000000001</v>
      </c>
      <c r="U513" s="200">
        <v>534.41666999999995</v>
      </c>
    </row>
    <row r="514" spans="1:21" s="12" customFormat="1" x14ac:dyDescent="0.25">
      <c r="A514" s="109" t="str">
        <f>'V ЦК'!A514</f>
        <v>22.04.2017</v>
      </c>
      <c r="B514" s="110">
        <f>[1]АТС!B545</f>
        <v>0</v>
      </c>
      <c r="C514" s="109" t="s">
        <v>25</v>
      </c>
      <c r="D514" s="111">
        <v>944.22046999999998</v>
      </c>
      <c r="E514" s="112">
        <v>963.26854000000003</v>
      </c>
      <c r="F514" s="112">
        <v>1107.03781</v>
      </c>
      <c r="G514" s="113">
        <v>1440.6066700000001</v>
      </c>
      <c r="H514" s="114">
        <v>906.18999999999994</v>
      </c>
      <c r="I514" s="140">
        <v>0</v>
      </c>
      <c r="J514" s="140">
        <v>628.66999999999996</v>
      </c>
      <c r="K514" s="142" t="s">
        <v>1644</v>
      </c>
      <c r="L514" s="142" t="s">
        <v>94</v>
      </c>
      <c r="M514" s="143" t="s">
        <v>1645</v>
      </c>
      <c r="N514" s="116">
        <v>196.27</v>
      </c>
      <c r="O514" s="146">
        <v>0</v>
      </c>
      <c r="P514" s="146">
        <v>136.72</v>
      </c>
      <c r="Q514" s="116">
        <v>3.6799999999999997</v>
      </c>
      <c r="R514" s="198">
        <v>38.030470000000001</v>
      </c>
      <c r="S514" s="199">
        <v>57.078539999999997</v>
      </c>
      <c r="T514" s="199">
        <v>200.84781000000001</v>
      </c>
      <c r="U514" s="200">
        <v>534.41666999999995</v>
      </c>
    </row>
    <row r="515" spans="1:21" s="12" customFormat="1" x14ac:dyDescent="0.25">
      <c r="A515" s="109" t="str">
        <f>'V ЦК'!A515</f>
        <v>22.04.2017</v>
      </c>
      <c r="B515" s="110">
        <f>[1]АТС!B546</f>
        <v>1</v>
      </c>
      <c r="C515" s="109" t="s">
        <v>25</v>
      </c>
      <c r="D515" s="111">
        <v>1028.3704700000001</v>
      </c>
      <c r="E515" s="112">
        <v>1047.4185400000001</v>
      </c>
      <c r="F515" s="112">
        <v>1191.1878099999999</v>
      </c>
      <c r="G515" s="113">
        <v>1524.75667</v>
      </c>
      <c r="H515" s="114">
        <v>990.34</v>
      </c>
      <c r="I515" s="140">
        <v>0.01</v>
      </c>
      <c r="J515" s="140">
        <v>916.59</v>
      </c>
      <c r="K515" s="142" t="s">
        <v>1647</v>
      </c>
      <c r="L515" s="142" t="s">
        <v>95</v>
      </c>
      <c r="M515" s="143" t="s">
        <v>1648</v>
      </c>
      <c r="N515" s="116">
        <v>214.57</v>
      </c>
      <c r="O515" s="146">
        <v>0</v>
      </c>
      <c r="P515" s="146">
        <v>199.33</v>
      </c>
      <c r="Q515" s="116">
        <v>3.6799999999999997</v>
      </c>
      <c r="R515" s="198">
        <v>38.030470000000001</v>
      </c>
      <c r="S515" s="199">
        <v>57.078539999999997</v>
      </c>
      <c r="T515" s="199">
        <v>200.84781000000001</v>
      </c>
      <c r="U515" s="200">
        <v>534.41666999999995</v>
      </c>
    </row>
    <row r="516" spans="1:21" s="12" customFormat="1" x14ac:dyDescent="0.25">
      <c r="A516" s="109" t="str">
        <f>'V ЦК'!A516</f>
        <v>22.04.2017</v>
      </c>
      <c r="B516" s="110">
        <f>[1]АТС!B547</f>
        <v>2</v>
      </c>
      <c r="C516" s="109" t="s">
        <v>25</v>
      </c>
      <c r="D516" s="111">
        <v>1068.92047</v>
      </c>
      <c r="E516" s="112">
        <v>1087.9685400000001</v>
      </c>
      <c r="F516" s="112">
        <v>1231.7378100000001</v>
      </c>
      <c r="G516" s="113">
        <v>1565.3066699999999</v>
      </c>
      <c r="H516" s="114">
        <v>1030.8900000000001</v>
      </c>
      <c r="I516" s="140">
        <v>0</v>
      </c>
      <c r="J516" s="140">
        <v>7.34</v>
      </c>
      <c r="K516" s="142" t="s">
        <v>1650</v>
      </c>
      <c r="L516" s="142" t="s">
        <v>94</v>
      </c>
      <c r="M516" s="143" t="s">
        <v>1651</v>
      </c>
      <c r="N516" s="116">
        <v>223.39</v>
      </c>
      <c r="O516" s="146">
        <v>0</v>
      </c>
      <c r="P516" s="146">
        <v>1.6</v>
      </c>
      <c r="Q516" s="116">
        <v>3.6799999999999997</v>
      </c>
      <c r="R516" s="198">
        <v>38.030470000000001</v>
      </c>
      <c r="S516" s="199">
        <v>57.078539999999997</v>
      </c>
      <c r="T516" s="199">
        <v>200.84781000000001</v>
      </c>
      <c r="U516" s="200">
        <v>534.41666999999995</v>
      </c>
    </row>
    <row r="517" spans="1:21" s="12" customFormat="1" x14ac:dyDescent="0.25">
      <c r="A517" s="109" t="str">
        <f>'V ЦК'!A517</f>
        <v>22.04.2017</v>
      </c>
      <c r="B517" s="110">
        <f>[1]АТС!B548</f>
        <v>3</v>
      </c>
      <c r="C517" s="109" t="s">
        <v>25</v>
      </c>
      <c r="D517" s="111">
        <v>1097.7704699999999</v>
      </c>
      <c r="E517" s="112">
        <v>1116.81854</v>
      </c>
      <c r="F517" s="112">
        <v>1260.58781</v>
      </c>
      <c r="G517" s="113">
        <v>1594.1566699999998</v>
      </c>
      <c r="H517" s="114">
        <v>1059.74</v>
      </c>
      <c r="I517" s="140">
        <v>0</v>
      </c>
      <c r="J517" s="140">
        <v>10.35</v>
      </c>
      <c r="K517" s="142" t="s">
        <v>1653</v>
      </c>
      <c r="L517" s="142" t="s">
        <v>94</v>
      </c>
      <c r="M517" s="143" t="s">
        <v>1654</v>
      </c>
      <c r="N517" s="116">
        <v>229.66</v>
      </c>
      <c r="O517" s="146">
        <v>0</v>
      </c>
      <c r="P517" s="146">
        <v>2.25</v>
      </c>
      <c r="Q517" s="116">
        <v>3.6799999999999997</v>
      </c>
      <c r="R517" s="198">
        <v>38.030470000000001</v>
      </c>
      <c r="S517" s="199">
        <v>57.078539999999997</v>
      </c>
      <c r="T517" s="199">
        <v>200.84781000000001</v>
      </c>
      <c r="U517" s="200">
        <v>534.41666999999995</v>
      </c>
    </row>
    <row r="518" spans="1:21" s="12" customFormat="1" x14ac:dyDescent="0.25">
      <c r="A518" s="109" t="str">
        <f>'V ЦК'!A518</f>
        <v>22.04.2017</v>
      </c>
      <c r="B518" s="110">
        <f>[1]АТС!B549</f>
        <v>4</v>
      </c>
      <c r="C518" s="109" t="s">
        <v>25</v>
      </c>
      <c r="D518" s="111">
        <v>1095.22047</v>
      </c>
      <c r="E518" s="112">
        <v>1114.26854</v>
      </c>
      <c r="F518" s="112">
        <v>1258.03781</v>
      </c>
      <c r="G518" s="113">
        <v>1591.6066700000001</v>
      </c>
      <c r="H518" s="114">
        <v>1057.19</v>
      </c>
      <c r="I518" s="140">
        <v>0.01</v>
      </c>
      <c r="J518" s="140">
        <v>896</v>
      </c>
      <c r="K518" s="142" t="s">
        <v>1655</v>
      </c>
      <c r="L518" s="142" t="s">
        <v>95</v>
      </c>
      <c r="M518" s="143" t="s">
        <v>1656</v>
      </c>
      <c r="N518" s="116">
        <v>229.11</v>
      </c>
      <c r="O518" s="146">
        <v>0</v>
      </c>
      <c r="P518" s="146">
        <v>194.85</v>
      </c>
      <c r="Q518" s="116">
        <v>3.6799999999999997</v>
      </c>
      <c r="R518" s="198">
        <v>38.030470000000001</v>
      </c>
      <c r="S518" s="199">
        <v>57.078539999999997</v>
      </c>
      <c r="T518" s="199">
        <v>200.84781000000001</v>
      </c>
      <c r="U518" s="200">
        <v>534.41666999999995</v>
      </c>
    </row>
    <row r="519" spans="1:21" s="12" customFormat="1" x14ac:dyDescent="0.25">
      <c r="A519" s="109" t="str">
        <f>'V ЦК'!A519</f>
        <v>22.04.2017</v>
      </c>
      <c r="B519" s="110">
        <f>[1]АТС!B550</f>
        <v>5</v>
      </c>
      <c r="C519" s="109" t="s">
        <v>25</v>
      </c>
      <c r="D519" s="111">
        <v>1096.3404700000001</v>
      </c>
      <c r="E519" s="112">
        <v>1115.3885399999999</v>
      </c>
      <c r="F519" s="112">
        <v>1259.1578099999999</v>
      </c>
      <c r="G519" s="113">
        <v>1592.72667</v>
      </c>
      <c r="H519" s="114">
        <v>1058.31</v>
      </c>
      <c r="I519" s="140">
        <v>0.01</v>
      </c>
      <c r="J519" s="140">
        <v>4.6899999999999995</v>
      </c>
      <c r="K519" s="142" t="s">
        <v>1658</v>
      </c>
      <c r="L519" s="142" t="s">
        <v>95</v>
      </c>
      <c r="M519" s="143" t="s">
        <v>1659</v>
      </c>
      <c r="N519" s="116">
        <v>229.35</v>
      </c>
      <c r="O519" s="146">
        <v>0</v>
      </c>
      <c r="P519" s="146">
        <v>1.02</v>
      </c>
      <c r="Q519" s="116">
        <v>3.6799999999999997</v>
      </c>
      <c r="R519" s="198">
        <v>38.030470000000001</v>
      </c>
      <c r="S519" s="199">
        <v>57.078539999999997</v>
      </c>
      <c r="T519" s="199">
        <v>200.84781000000001</v>
      </c>
      <c r="U519" s="200">
        <v>534.41666999999995</v>
      </c>
    </row>
    <row r="520" spans="1:21" s="12" customFormat="1" x14ac:dyDescent="0.25">
      <c r="A520" s="109" t="str">
        <f>'V ЦК'!A520</f>
        <v>22.04.2017</v>
      </c>
      <c r="B520" s="110">
        <f>[1]АТС!B551</f>
        <v>6</v>
      </c>
      <c r="C520" s="109" t="s">
        <v>25</v>
      </c>
      <c r="D520" s="111">
        <v>1027.24047</v>
      </c>
      <c r="E520" s="112">
        <v>1046.28854</v>
      </c>
      <c r="F520" s="112">
        <v>1190.05781</v>
      </c>
      <c r="G520" s="113">
        <v>1523.6266700000001</v>
      </c>
      <c r="H520" s="114">
        <v>989.20999999999992</v>
      </c>
      <c r="I520" s="140">
        <v>125.63999999999999</v>
      </c>
      <c r="J520" s="140">
        <v>0</v>
      </c>
      <c r="K520" s="142" t="s">
        <v>1661</v>
      </c>
      <c r="L520" s="142" t="s">
        <v>1662</v>
      </c>
      <c r="M520" s="143" t="s">
        <v>94</v>
      </c>
      <c r="N520" s="116">
        <v>214.32</v>
      </c>
      <c r="O520" s="146">
        <v>27.32</v>
      </c>
      <c r="P520" s="146">
        <v>0</v>
      </c>
      <c r="Q520" s="116">
        <v>3.6799999999999997</v>
      </c>
      <c r="R520" s="198">
        <v>38.030470000000001</v>
      </c>
      <c r="S520" s="199">
        <v>57.078539999999997</v>
      </c>
      <c r="T520" s="199">
        <v>200.84781000000001</v>
      </c>
      <c r="U520" s="200">
        <v>534.41666999999995</v>
      </c>
    </row>
    <row r="521" spans="1:21" s="12" customFormat="1" x14ac:dyDescent="0.25">
      <c r="A521" s="109" t="str">
        <f>'V ЦК'!A521</f>
        <v>22.04.2017</v>
      </c>
      <c r="B521" s="110">
        <f>[1]АТС!B552</f>
        <v>7</v>
      </c>
      <c r="C521" s="109" t="s">
        <v>25</v>
      </c>
      <c r="D521" s="111">
        <v>789.81047000000001</v>
      </c>
      <c r="E521" s="112">
        <v>808.85853999999995</v>
      </c>
      <c r="F521" s="112">
        <v>952.62780999999995</v>
      </c>
      <c r="G521" s="113">
        <v>1286.1966699999998</v>
      </c>
      <c r="H521" s="114">
        <v>751.77999999999986</v>
      </c>
      <c r="I521" s="140">
        <v>169.89999999999998</v>
      </c>
      <c r="J521" s="140">
        <v>0</v>
      </c>
      <c r="K521" s="142" t="s">
        <v>1664</v>
      </c>
      <c r="L521" s="142" t="s">
        <v>1665</v>
      </c>
      <c r="M521" s="143" t="s">
        <v>94</v>
      </c>
      <c r="N521" s="116">
        <v>162.69</v>
      </c>
      <c r="O521" s="146">
        <v>36.950000000000003</v>
      </c>
      <c r="P521" s="146">
        <v>0</v>
      </c>
      <c r="Q521" s="116">
        <v>3.6799999999999997</v>
      </c>
      <c r="R521" s="198">
        <v>38.030470000000001</v>
      </c>
      <c r="S521" s="199">
        <v>57.078539999999997</v>
      </c>
      <c r="T521" s="199">
        <v>200.84781000000001</v>
      </c>
      <c r="U521" s="200">
        <v>534.41666999999995</v>
      </c>
    </row>
    <row r="522" spans="1:21" s="12" customFormat="1" x14ac:dyDescent="0.25">
      <c r="A522" s="109" t="str">
        <f>'V ЦК'!A522</f>
        <v>22.04.2017</v>
      </c>
      <c r="B522" s="110">
        <f>[1]АТС!B553</f>
        <v>8</v>
      </c>
      <c r="C522" s="109" t="s">
        <v>25</v>
      </c>
      <c r="D522" s="111">
        <v>1182.94047</v>
      </c>
      <c r="E522" s="112">
        <v>1201.9885399999998</v>
      </c>
      <c r="F522" s="112">
        <v>1345.7578100000001</v>
      </c>
      <c r="G522" s="113">
        <v>1679.3266699999999</v>
      </c>
      <c r="H522" s="114">
        <v>1144.9100000000001</v>
      </c>
      <c r="I522" s="140">
        <v>0</v>
      </c>
      <c r="J522" s="140">
        <v>306.10000000000002</v>
      </c>
      <c r="K522" s="142" t="s">
        <v>1666</v>
      </c>
      <c r="L522" s="142" t="s">
        <v>94</v>
      </c>
      <c r="M522" s="143" t="s">
        <v>1667</v>
      </c>
      <c r="N522" s="116">
        <v>248.18</v>
      </c>
      <c r="O522" s="146">
        <v>0</v>
      </c>
      <c r="P522" s="146">
        <v>66.569999999999993</v>
      </c>
      <c r="Q522" s="116">
        <v>3.6799999999999997</v>
      </c>
      <c r="R522" s="198">
        <v>38.030470000000001</v>
      </c>
      <c r="S522" s="199">
        <v>57.078539999999997</v>
      </c>
      <c r="T522" s="199">
        <v>200.84781000000001</v>
      </c>
      <c r="U522" s="200">
        <v>534.41666999999995</v>
      </c>
    </row>
    <row r="523" spans="1:21" s="12" customFormat="1" x14ac:dyDescent="0.25">
      <c r="A523" s="109" t="str">
        <f>'V ЦК'!A523</f>
        <v>22.04.2017</v>
      </c>
      <c r="B523" s="110">
        <f>[1]АТС!B554</f>
        <v>9</v>
      </c>
      <c r="C523" s="109" t="s">
        <v>25</v>
      </c>
      <c r="D523" s="111">
        <v>1044.3404700000001</v>
      </c>
      <c r="E523" s="112">
        <v>1063.3885399999999</v>
      </c>
      <c r="F523" s="112">
        <v>1207.1578100000002</v>
      </c>
      <c r="G523" s="113">
        <v>1540.72667</v>
      </c>
      <c r="H523" s="114">
        <v>1006.31</v>
      </c>
      <c r="I523" s="140">
        <v>0</v>
      </c>
      <c r="J523" s="140">
        <v>413.4</v>
      </c>
      <c r="K523" s="142" t="s">
        <v>1669</v>
      </c>
      <c r="L523" s="142" t="s">
        <v>94</v>
      </c>
      <c r="M523" s="143" t="s">
        <v>1670</v>
      </c>
      <c r="N523" s="116">
        <v>218.04</v>
      </c>
      <c r="O523" s="146">
        <v>0</v>
      </c>
      <c r="P523" s="146">
        <v>89.9</v>
      </c>
      <c r="Q523" s="116">
        <v>3.6799999999999997</v>
      </c>
      <c r="R523" s="198">
        <v>38.030470000000001</v>
      </c>
      <c r="S523" s="199">
        <v>57.078539999999997</v>
      </c>
      <c r="T523" s="199">
        <v>200.84781000000001</v>
      </c>
      <c r="U523" s="200">
        <v>534.41666999999995</v>
      </c>
    </row>
    <row r="524" spans="1:21" s="12" customFormat="1" x14ac:dyDescent="0.25">
      <c r="A524" s="109" t="str">
        <f>'V ЦК'!A524</f>
        <v>22.04.2017</v>
      </c>
      <c r="B524" s="110">
        <f>[1]АТС!B555</f>
        <v>10</v>
      </c>
      <c r="C524" s="109" t="s">
        <v>25</v>
      </c>
      <c r="D524" s="111">
        <v>953.41047000000003</v>
      </c>
      <c r="E524" s="112">
        <v>972.45853999999997</v>
      </c>
      <c r="F524" s="112">
        <v>1116.2278099999999</v>
      </c>
      <c r="G524" s="113">
        <v>1449.7966699999999</v>
      </c>
      <c r="H524" s="114">
        <v>915.37999999999988</v>
      </c>
      <c r="I524" s="140">
        <v>4.78</v>
      </c>
      <c r="J524" s="140">
        <v>0.01</v>
      </c>
      <c r="K524" s="142" t="s">
        <v>1672</v>
      </c>
      <c r="L524" s="142" t="s">
        <v>1673</v>
      </c>
      <c r="M524" s="143" t="s">
        <v>95</v>
      </c>
      <c r="N524" s="116">
        <v>198.27</v>
      </c>
      <c r="O524" s="146">
        <v>1.04</v>
      </c>
      <c r="P524" s="146">
        <v>0</v>
      </c>
      <c r="Q524" s="116">
        <v>3.6799999999999997</v>
      </c>
      <c r="R524" s="198">
        <v>38.030470000000001</v>
      </c>
      <c r="S524" s="199">
        <v>57.078539999999997</v>
      </c>
      <c r="T524" s="199">
        <v>200.84781000000001</v>
      </c>
      <c r="U524" s="200">
        <v>534.41666999999995</v>
      </c>
    </row>
    <row r="525" spans="1:21" s="12" customFormat="1" x14ac:dyDescent="0.25">
      <c r="A525" s="109" t="str">
        <f>'V ЦК'!A525</f>
        <v>22.04.2017</v>
      </c>
      <c r="B525" s="110">
        <f>[1]АТС!B556</f>
        <v>11</v>
      </c>
      <c r="C525" s="109" t="s">
        <v>25</v>
      </c>
      <c r="D525" s="111">
        <v>953.34046999999998</v>
      </c>
      <c r="E525" s="112">
        <v>972.38853999999992</v>
      </c>
      <c r="F525" s="112">
        <v>1116.1578100000002</v>
      </c>
      <c r="G525" s="113">
        <v>1449.72667</v>
      </c>
      <c r="H525" s="114">
        <v>915.31</v>
      </c>
      <c r="I525" s="140">
        <v>7.28</v>
      </c>
      <c r="J525" s="140">
        <v>0</v>
      </c>
      <c r="K525" s="142" t="s">
        <v>1674</v>
      </c>
      <c r="L525" s="142" t="s">
        <v>1675</v>
      </c>
      <c r="M525" s="143" t="s">
        <v>94</v>
      </c>
      <c r="N525" s="116">
        <v>198.25</v>
      </c>
      <c r="O525" s="146">
        <v>1.58</v>
      </c>
      <c r="P525" s="146">
        <v>0</v>
      </c>
      <c r="Q525" s="116">
        <v>3.6799999999999997</v>
      </c>
      <c r="R525" s="198">
        <v>38.030470000000001</v>
      </c>
      <c r="S525" s="199">
        <v>57.078539999999997</v>
      </c>
      <c r="T525" s="199">
        <v>200.84781000000001</v>
      </c>
      <c r="U525" s="200">
        <v>534.41666999999995</v>
      </c>
    </row>
    <row r="526" spans="1:21" s="12" customFormat="1" x14ac:dyDescent="0.25">
      <c r="A526" s="109" t="str">
        <f>'V ЦК'!A526</f>
        <v>22.04.2017</v>
      </c>
      <c r="B526" s="110">
        <f>[1]АТС!B557</f>
        <v>12</v>
      </c>
      <c r="C526" s="109" t="s">
        <v>25</v>
      </c>
      <c r="D526" s="111">
        <v>1070.21047</v>
      </c>
      <c r="E526" s="112">
        <v>1089.25854</v>
      </c>
      <c r="F526" s="112">
        <v>1233.02781</v>
      </c>
      <c r="G526" s="113">
        <v>1566.5966699999999</v>
      </c>
      <c r="H526" s="114">
        <v>1032.18</v>
      </c>
      <c r="I526" s="140">
        <v>18.73</v>
      </c>
      <c r="J526" s="140">
        <v>0.01</v>
      </c>
      <c r="K526" s="142" t="s">
        <v>1677</v>
      </c>
      <c r="L526" s="142" t="s">
        <v>1678</v>
      </c>
      <c r="M526" s="143" t="s">
        <v>95</v>
      </c>
      <c r="N526" s="116">
        <v>223.67</v>
      </c>
      <c r="O526" s="146">
        <v>4.07</v>
      </c>
      <c r="P526" s="146">
        <v>0</v>
      </c>
      <c r="Q526" s="116">
        <v>3.6799999999999997</v>
      </c>
      <c r="R526" s="198">
        <v>38.030470000000001</v>
      </c>
      <c r="S526" s="199">
        <v>57.078539999999997</v>
      </c>
      <c r="T526" s="199">
        <v>200.84781000000001</v>
      </c>
      <c r="U526" s="200">
        <v>534.41666999999995</v>
      </c>
    </row>
    <row r="527" spans="1:21" s="12" customFormat="1" x14ac:dyDescent="0.25">
      <c r="A527" s="109" t="str">
        <f>'V ЦК'!A527</f>
        <v>22.04.2017</v>
      </c>
      <c r="B527" s="110">
        <f>[1]АТС!B558</f>
        <v>13</v>
      </c>
      <c r="C527" s="109" t="s">
        <v>25</v>
      </c>
      <c r="D527" s="111">
        <v>1184.22047</v>
      </c>
      <c r="E527" s="112">
        <v>1203.26854</v>
      </c>
      <c r="F527" s="112">
        <v>1347.03781</v>
      </c>
      <c r="G527" s="113">
        <v>1680.6066699999999</v>
      </c>
      <c r="H527" s="114">
        <v>1146.19</v>
      </c>
      <c r="I527" s="140">
        <v>16.36</v>
      </c>
      <c r="J527" s="140">
        <v>0.01</v>
      </c>
      <c r="K527" s="142" t="s">
        <v>1680</v>
      </c>
      <c r="L527" s="142" t="s">
        <v>1681</v>
      </c>
      <c r="M527" s="143" t="s">
        <v>95</v>
      </c>
      <c r="N527" s="116">
        <v>248.46</v>
      </c>
      <c r="O527" s="146">
        <v>3.56</v>
      </c>
      <c r="P527" s="146">
        <v>0</v>
      </c>
      <c r="Q527" s="116">
        <v>3.6799999999999997</v>
      </c>
      <c r="R527" s="198">
        <v>38.030470000000001</v>
      </c>
      <c r="S527" s="199">
        <v>57.078539999999997</v>
      </c>
      <c r="T527" s="199">
        <v>200.84781000000001</v>
      </c>
      <c r="U527" s="200">
        <v>534.41666999999995</v>
      </c>
    </row>
    <row r="528" spans="1:21" s="12" customFormat="1" x14ac:dyDescent="0.25">
      <c r="A528" s="109" t="str">
        <f>'V ЦК'!A528</f>
        <v>22.04.2017</v>
      </c>
      <c r="B528" s="110">
        <f>[1]АТС!B559</f>
        <v>14</v>
      </c>
      <c r="C528" s="109" t="s">
        <v>25</v>
      </c>
      <c r="D528" s="111">
        <v>1183.71047</v>
      </c>
      <c r="E528" s="112">
        <v>1202.75854</v>
      </c>
      <c r="F528" s="112">
        <v>1346.52781</v>
      </c>
      <c r="G528" s="113">
        <v>1680.0966699999999</v>
      </c>
      <c r="H528" s="114">
        <v>1145.68</v>
      </c>
      <c r="I528" s="140">
        <v>9.52</v>
      </c>
      <c r="J528" s="140">
        <v>0</v>
      </c>
      <c r="K528" s="142" t="s">
        <v>1683</v>
      </c>
      <c r="L528" s="142" t="s">
        <v>1684</v>
      </c>
      <c r="M528" s="143" t="s">
        <v>94</v>
      </c>
      <c r="N528" s="116">
        <v>248.35</v>
      </c>
      <c r="O528" s="146">
        <v>2.0699999999999998</v>
      </c>
      <c r="P528" s="146">
        <v>0</v>
      </c>
      <c r="Q528" s="116">
        <v>3.6799999999999997</v>
      </c>
      <c r="R528" s="198">
        <v>38.030470000000001</v>
      </c>
      <c r="S528" s="199">
        <v>57.078539999999997</v>
      </c>
      <c r="T528" s="199">
        <v>200.84781000000001</v>
      </c>
      <c r="U528" s="200">
        <v>534.41666999999995</v>
      </c>
    </row>
    <row r="529" spans="1:21" s="12" customFormat="1" x14ac:dyDescent="0.25">
      <c r="A529" s="109" t="str">
        <f>'V ЦК'!A529</f>
        <v>22.04.2017</v>
      </c>
      <c r="B529" s="110">
        <f>[1]АТС!B560</f>
        <v>15</v>
      </c>
      <c r="C529" s="109" t="s">
        <v>25</v>
      </c>
      <c r="D529" s="111">
        <v>1183.0704700000001</v>
      </c>
      <c r="E529" s="112">
        <v>1202.1185399999999</v>
      </c>
      <c r="F529" s="112">
        <v>1345.8878099999999</v>
      </c>
      <c r="G529" s="113">
        <v>1679.45667</v>
      </c>
      <c r="H529" s="114">
        <v>1145.04</v>
      </c>
      <c r="I529" s="140">
        <v>0.17</v>
      </c>
      <c r="J529" s="140">
        <v>0.51</v>
      </c>
      <c r="K529" s="142" t="s">
        <v>1686</v>
      </c>
      <c r="L529" s="142" t="s">
        <v>1687</v>
      </c>
      <c r="M529" s="143" t="s">
        <v>1688</v>
      </c>
      <c r="N529" s="116">
        <v>248.21</v>
      </c>
      <c r="O529" s="146">
        <v>0.04</v>
      </c>
      <c r="P529" s="146">
        <v>0.11</v>
      </c>
      <c r="Q529" s="116">
        <v>3.6799999999999997</v>
      </c>
      <c r="R529" s="198">
        <v>38.030470000000001</v>
      </c>
      <c r="S529" s="199">
        <v>57.078539999999997</v>
      </c>
      <c r="T529" s="199">
        <v>200.84781000000001</v>
      </c>
      <c r="U529" s="200">
        <v>534.41666999999995</v>
      </c>
    </row>
    <row r="530" spans="1:21" s="12" customFormat="1" x14ac:dyDescent="0.25">
      <c r="A530" s="109" t="str">
        <f>'V ЦК'!A530</f>
        <v>22.04.2017</v>
      </c>
      <c r="B530" s="110">
        <f>[1]АТС!B561</f>
        <v>16</v>
      </c>
      <c r="C530" s="109" t="s">
        <v>25</v>
      </c>
      <c r="D530" s="111">
        <v>1181.19047</v>
      </c>
      <c r="E530" s="112">
        <v>1200.2385399999998</v>
      </c>
      <c r="F530" s="112">
        <v>1344.0078100000001</v>
      </c>
      <c r="G530" s="113">
        <v>1677.5766699999999</v>
      </c>
      <c r="H530" s="114">
        <v>1143.1600000000001</v>
      </c>
      <c r="I530" s="140">
        <v>52.650000000000006</v>
      </c>
      <c r="J530" s="140">
        <v>0</v>
      </c>
      <c r="K530" s="142" t="s">
        <v>1690</v>
      </c>
      <c r="L530" s="142" t="s">
        <v>1691</v>
      </c>
      <c r="M530" s="143" t="s">
        <v>94</v>
      </c>
      <c r="N530" s="116">
        <v>247.8</v>
      </c>
      <c r="O530" s="146">
        <v>11.45</v>
      </c>
      <c r="P530" s="146">
        <v>0</v>
      </c>
      <c r="Q530" s="116">
        <v>3.6799999999999997</v>
      </c>
      <c r="R530" s="198">
        <v>38.030470000000001</v>
      </c>
      <c r="S530" s="199">
        <v>57.078539999999997</v>
      </c>
      <c r="T530" s="199">
        <v>200.84781000000001</v>
      </c>
      <c r="U530" s="200">
        <v>534.41666999999995</v>
      </c>
    </row>
    <row r="531" spans="1:21" s="12" customFormat="1" x14ac:dyDescent="0.25">
      <c r="A531" s="109" t="str">
        <f>'V ЦК'!A531</f>
        <v>22.04.2017</v>
      </c>
      <c r="B531" s="110">
        <f>[1]АТС!B562</f>
        <v>17</v>
      </c>
      <c r="C531" s="109" t="s">
        <v>25</v>
      </c>
      <c r="D531" s="111">
        <v>1044.7904699999999</v>
      </c>
      <c r="E531" s="112">
        <v>1063.83854</v>
      </c>
      <c r="F531" s="112">
        <v>1207.60781</v>
      </c>
      <c r="G531" s="113">
        <v>1541.1766700000001</v>
      </c>
      <c r="H531" s="114">
        <v>1006.76</v>
      </c>
      <c r="I531" s="140">
        <v>0</v>
      </c>
      <c r="J531" s="140">
        <v>6.82</v>
      </c>
      <c r="K531" s="142" t="s">
        <v>1693</v>
      </c>
      <c r="L531" s="142" t="s">
        <v>94</v>
      </c>
      <c r="M531" s="143" t="s">
        <v>1694</v>
      </c>
      <c r="N531" s="116">
        <v>218.14</v>
      </c>
      <c r="O531" s="146">
        <v>0</v>
      </c>
      <c r="P531" s="146">
        <v>1.48</v>
      </c>
      <c r="Q531" s="116">
        <v>3.6799999999999997</v>
      </c>
      <c r="R531" s="198">
        <v>38.030470000000001</v>
      </c>
      <c r="S531" s="199">
        <v>57.078539999999997</v>
      </c>
      <c r="T531" s="199">
        <v>200.84781000000001</v>
      </c>
      <c r="U531" s="200">
        <v>534.41666999999995</v>
      </c>
    </row>
    <row r="532" spans="1:21" s="12" customFormat="1" x14ac:dyDescent="0.25">
      <c r="A532" s="109" t="str">
        <f>'V ЦК'!A532</f>
        <v>22.04.2017</v>
      </c>
      <c r="B532" s="110">
        <f>[1]АТС!B563</f>
        <v>18</v>
      </c>
      <c r="C532" s="109" t="s">
        <v>25</v>
      </c>
      <c r="D532" s="111">
        <v>842.78047000000004</v>
      </c>
      <c r="E532" s="112">
        <v>861.82853999999998</v>
      </c>
      <c r="F532" s="112">
        <v>1005.59781</v>
      </c>
      <c r="G532" s="113">
        <v>1339.1666700000001</v>
      </c>
      <c r="H532" s="114">
        <v>804.75</v>
      </c>
      <c r="I532" s="140">
        <v>83.92</v>
      </c>
      <c r="J532" s="140">
        <v>0.03</v>
      </c>
      <c r="K532" s="142" t="s">
        <v>1696</v>
      </c>
      <c r="L532" s="142" t="s">
        <v>1697</v>
      </c>
      <c r="M532" s="143" t="s">
        <v>211</v>
      </c>
      <c r="N532" s="116">
        <v>174.21</v>
      </c>
      <c r="O532" s="146">
        <v>18.25</v>
      </c>
      <c r="P532" s="146">
        <v>0.01</v>
      </c>
      <c r="Q532" s="116">
        <v>3.6799999999999997</v>
      </c>
      <c r="R532" s="198">
        <v>38.030470000000001</v>
      </c>
      <c r="S532" s="199">
        <v>57.078539999999997</v>
      </c>
      <c r="T532" s="199">
        <v>200.84781000000001</v>
      </c>
      <c r="U532" s="200">
        <v>534.41666999999995</v>
      </c>
    </row>
    <row r="533" spans="1:21" s="12" customFormat="1" x14ac:dyDescent="0.25">
      <c r="A533" s="109" t="str">
        <f>'V ЦК'!A533</f>
        <v>22.04.2017</v>
      </c>
      <c r="B533" s="110">
        <f>[1]АТС!B564</f>
        <v>19</v>
      </c>
      <c r="C533" s="109" t="s">
        <v>25</v>
      </c>
      <c r="D533" s="111">
        <v>767.32047</v>
      </c>
      <c r="E533" s="112">
        <v>786.36853999999994</v>
      </c>
      <c r="F533" s="112">
        <v>930.13780999999994</v>
      </c>
      <c r="G533" s="113">
        <v>1263.70667</v>
      </c>
      <c r="H533" s="114">
        <v>729.28999999999985</v>
      </c>
      <c r="I533" s="140">
        <v>105.21</v>
      </c>
      <c r="J533" s="140">
        <v>0</v>
      </c>
      <c r="K533" s="142" t="s">
        <v>1699</v>
      </c>
      <c r="L533" s="142" t="s">
        <v>1700</v>
      </c>
      <c r="M533" s="143" t="s">
        <v>94</v>
      </c>
      <c r="N533" s="116">
        <v>157.80000000000001</v>
      </c>
      <c r="O533" s="146">
        <v>22.88</v>
      </c>
      <c r="P533" s="146">
        <v>0</v>
      </c>
      <c r="Q533" s="116">
        <v>3.6799999999999997</v>
      </c>
      <c r="R533" s="198">
        <v>38.030470000000001</v>
      </c>
      <c r="S533" s="199">
        <v>57.078539999999997</v>
      </c>
      <c r="T533" s="199">
        <v>200.84781000000001</v>
      </c>
      <c r="U533" s="200">
        <v>534.41666999999995</v>
      </c>
    </row>
    <row r="534" spans="1:21" s="12" customFormat="1" x14ac:dyDescent="0.25">
      <c r="A534" s="109" t="str">
        <f>'V ЦК'!A534</f>
        <v>22.04.2017</v>
      </c>
      <c r="B534" s="110">
        <f>[1]АТС!B565</f>
        <v>20</v>
      </c>
      <c r="C534" s="109" t="s">
        <v>25</v>
      </c>
      <c r="D534" s="111">
        <v>824.99047000000007</v>
      </c>
      <c r="E534" s="112">
        <v>844.03854000000001</v>
      </c>
      <c r="F534" s="112">
        <v>987.80781000000002</v>
      </c>
      <c r="G534" s="113">
        <v>1321.3766700000001</v>
      </c>
      <c r="H534" s="114">
        <v>786.96</v>
      </c>
      <c r="I534" s="140">
        <v>15.42</v>
      </c>
      <c r="J534" s="140">
        <v>0</v>
      </c>
      <c r="K534" s="142" t="s">
        <v>1702</v>
      </c>
      <c r="L534" s="142" t="s">
        <v>1703</v>
      </c>
      <c r="M534" s="143" t="s">
        <v>94</v>
      </c>
      <c r="N534" s="116">
        <v>170.34</v>
      </c>
      <c r="O534" s="146">
        <v>3.35</v>
      </c>
      <c r="P534" s="146">
        <v>0</v>
      </c>
      <c r="Q534" s="116">
        <v>3.6799999999999997</v>
      </c>
      <c r="R534" s="198">
        <v>38.030470000000001</v>
      </c>
      <c r="S534" s="199">
        <v>57.078539999999997</v>
      </c>
      <c r="T534" s="199">
        <v>200.84781000000001</v>
      </c>
      <c r="U534" s="200">
        <v>534.41666999999995</v>
      </c>
    </row>
    <row r="535" spans="1:21" s="12" customFormat="1" x14ac:dyDescent="0.25">
      <c r="A535" s="109" t="str">
        <f>'V ЦК'!A535</f>
        <v>22.04.2017</v>
      </c>
      <c r="B535" s="110">
        <f>[1]АТС!B566</f>
        <v>21</v>
      </c>
      <c r="C535" s="109" t="s">
        <v>25</v>
      </c>
      <c r="D535" s="111">
        <v>870.41047000000003</v>
      </c>
      <c r="E535" s="112">
        <v>889.45854000000008</v>
      </c>
      <c r="F535" s="112">
        <v>1033.2278100000001</v>
      </c>
      <c r="G535" s="113">
        <v>1366.7966699999999</v>
      </c>
      <c r="H535" s="114">
        <v>832.38</v>
      </c>
      <c r="I535" s="140">
        <v>0</v>
      </c>
      <c r="J535" s="140">
        <v>114.96</v>
      </c>
      <c r="K535" s="142" t="s">
        <v>1705</v>
      </c>
      <c r="L535" s="142" t="s">
        <v>94</v>
      </c>
      <c r="M535" s="143" t="s">
        <v>1706</v>
      </c>
      <c r="N535" s="116">
        <v>180.22</v>
      </c>
      <c r="O535" s="146">
        <v>0</v>
      </c>
      <c r="P535" s="146">
        <v>25</v>
      </c>
      <c r="Q535" s="116">
        <v>3.6799999999999997</v>
      </c>
      <c r="R535" s="198">
        <v>38.030470000000001</v>
      </c>
      <c r="S535" s="199">
        <v>57.078539999999997</v>
      </c>
      <c r="T535" s="199">
        <v>200.84781000000001</v>
      </c>
      <c r="U535" s="200">
        <v>534.41666999999995</v>
      </c>
    </row>
    <row r="536" spans="1:21" s="12" customFormat="1" x14ac:dyDescent="0.25">
      <c r="A536" s="109" t="str">
        <f>'V ЦК'!A536</f>
        <v>22.04.2017</v>
      </c>
      <c r="B536" s="110">
        <f>[1]АТС!B567</f>
        <v>22</v>
      </c>
      <c r="C536" s="109" t="s">
        <v>25</v>
      </c>
      <c r="D536" s="111">
        <v>802.14046999999994</v>
      </c>
      <c r="E536" s="112">
        <v>821.18853999999999</v>
      </c>
      <c r="F536" s="112">
        <v>964.95780999999999</v>
      </c>
      <c r="G536" s="113">
        <v>1298.52667</v>
      </c>
      <c r="H536" s="114">
        <v>764.1099999999999</v>
      </c>
      <c r="I536" s="140">
        <v>143.69</v>
      </c>
      <c r="J536" s="140">
        <v>0.01</v>
      </c>
      <c r="K536" s="142" t="s">
        <v>1707</v>
      </c>
      <c r="L536" s="142" t="s">
        <v>1708</v>
      </c>
      <c r="M536" s="143" t="s">
        <v>95</v>
      </c>
      <c r="N536" s="116">
        <v>165.37</v>
      </c>
      <c r="O536" s="146">
        <v>31.25</v>
      </c>
      <c r="P536" s="146">
        <v>0</v>
      </c>
      <c r="Q536" s="116">
        <v>3.6799999999999997</v>
      </c>
      <c r="R536" s="198">
        <v>38.030470000000001</v>
      </c>
      <c r="S536" s="199">
        <v>57.078539999999997</v>
      </c>
      <c r="T536" s="199">
        <v>200.84781000000001</v>
      </c>
      <c r="U536" s="200">
        <v>534.41666999999995</v>
      </c>
    </row>
    <row r="537" spans="1:21" s="12" customFormat="1" x14ac:dyDescent="0.25">
      <c r="A537" s="109" t="str">
        <f>'V ЦК'!A537</f>
        <v>22.04.2017</v>
      </c>
      <c r="B537" s="110">
        <f>[1]АТС!B568</f>
        <v>23</v>
      </c>
      <c r="C537" s="109" t="s">
        <v>25</v>
      </c>
      <c r="D537" s="111">
        <v>885.12047000000007</v>
      </c>
      <c r="E537" s="112">
        <v>904.16854000000001</v>
      </c>
      <c r="F537" s="112">
        <v>1047.9378099999999</v>
      </c>
      <c r="G537" s="113">
        <v>1381.50667</v>
      </c>
      <c r="H537" s="114">
        <v>847.08999999999992</v>
      </c>
      <c r="I537" s="140">
        <v>0</v>
      </c>
      <c r="J537" s="140">
        <v>1594.29</v>
      </c>
      <c r="K537" s="142" t="s">
        <v>1710</v>
      </c>
      <c r="L537" s="142" t="s">
        <v>94</v>
      </c>
      <c r="M537" s="143" t="s">
        <v>1711</v>
      </c>
      <c r="N537" s="116">
        <v>183.42</v>
      </c>
      <c r="O537" s="146">
        <v>0</v>
      </c>
      <c r="P537" s="146">
        <v>346.71</v>
      </c>
      <c r="Q537" s="116">
        <v>3.6799999999999997</v>
      </c>
      <c r="R537" s="198">
        <v>38.030470000000001</v>
      </c>
      <c r="S537" s="199">
        <v>57.078539999999997</v>
      </c>
      <c r="T537" s="199">
        <v>200.84781000000001</v>
      </c>
      <c r="U537" s="200">
        <v>534.41666999999995</v>
      </c>
    </row>
    <row r="538" spans="1:21" s="12" customFormat="1" x14ac:dyDescent="0.25">
      <c r="A538" s="109" t="str">
        <f>'V ЦК'!A538</f>
        <v>23.04.2017</v>
      </c>
      <c r="B538" s="110">
        <f>[1]АТС!B569</f>
        <v>0</v>
      </c>
      <c r="C538" s="109" t="s">
        <v>25</v>
      </c>
      <c r="D538" s="111">
        <v>842.88047000000006</v>
      </c>
      <c r="E538" s="112">
        <v>861.92854000000011</v>
      </c>
      <c r="F538" s="112">
        <v>1005.6978100000001</v>
      </c>
      <c r="G538" s="113">
        <v>1339.26667</v>
      </c>
      <c r="H538" s="114">
        <v>804.85</v>
      </c>
      <c r="I538" s="140">
        <v>0</v>
      </c>
      <c r="J538" s="140">
        <v>1100.3499999999999</v>
      </c>
      <c r="K538" s="142" t="s">
        <v>1713</v>
      </c>
      <c r="L538" s="142" t="s">
        <v>94</v>
      </c>
      <c r="M538" s="143" t="s">
        <v>1714</v>
      </c>
      <c r="N538" s="116">
        <v>174.23</v>
      </c>
      <c r="O538" s="146">
        <v>0</v>
      </c>
      <c r="P538" s="146">
        <v>239.29</v>
      </c>
      <c r="Q538" s="116">
        <v>3.6799999999999997</v>
      </c>
      <c r="R538" s="198">
        <v>38.030470000000001</v>
      </c>
      <c r="S538" s="199">
        <v>57.078539999999997</v>
      </c>
      <c r="T538" s="199">
        <v>200.84781000000001</v>
      </c>
      <c r="U538" s="200">
        <v>534.41666999999995</v>
      </c>
    </row>
    <row r="539" spans="1:21" s="12" customFormat="1" x14ac:dyDescent="0.25">
      <c r="A539" s="109" t="str">
        <f>'V ЦК'!A539</f>
        <v>23.04.2017</v>
      </c>
      <c r="B539" s="110">
        <f>[1]АТС!B570</f>
        <v>1</v>
      </c>
      <c r="C539" s="109" t="s">
        <v>25</v>
      </c>
      <c r="D539" s="111">
        <v>954.75047000000006</v>
      </c>
      <c r="E539" s="112">
        <v>973.79854</v>
      </c>
      <c r="F539" s="112">
        <v>1117.56781</v>
      </c>
      <c r="G539" s="113">
        <v>1451.1366699999999</v>
      </c>
      <c r="H539" s="114">
        <v>916.71999999999991</v>
      </c>
      <c r="I539" s="140">
        <v>0.01</v>
      </c>
      <c r="J539" s="140">
        <v>1197.5899999999999</v>
      </c>
      <c r="K539" s="142" t="s">
        <v>1716</v>
      </c>
      <c r="L539" s="142" t="s">
        <v>95</v>
      </c>
      <c r="M539" s="143" t="s">
        <v>1717</v>
      </c>
      <c r="N539" s="116">
        <v>198.56</v>
      </c>
      <c r="O539" s="146">
        <v>0</v>
      </c>
      <c r="P539" s="146">
        <v>260.44</v>
      </c>
      <c r="Q539" s="116">
        <v>3.6799999999999997</v>
      </c>
      <c r="R539" s="198">
        <v>38.030470000000001</v>
      </c>
      <c r="S539" s="199">
        <v>57.078539999999997</v>
      </c>
      <c r="T539" s="199">
        <v>200.84781000000001</v>
      </c>
      <c r="U539" s="200">
        <v>534.41666999999995</v>
      </c>
    </row>
    <row r="540" spans="1:21" s="12" customFormat="1" x14ac:dyDescent="0.25">
      <c r="A540" s="109" t="str">
        <f>'V ЦК'!A540</f>
        <v>23.04.2017</v>
      </c>
      <c r="B540" s="110">
        <f>[1]АТС!B571</f>
        <v>2</v>
      </c>
      <c r="C540" s="109" t="s">
        <v>25</v>
      </c>
      <c r="D540" s="111">
        <v>990.29046999999991</v>
      </c>
      <c r="E540" s="112">
        <v>1009.33854</v>
      </c>
      <c r="F540" s="112">
        <v>1153.10781</v>
      </c>
      <c r="G540" s="113">
        <v>1486.6766699999998</v>
      </c>
      <c r="H540" s="114">
        <v>952.25999999999988</v>
      </c>
      <c r="I540" s="140">
        <v>0</v>
      </c>
      <c r="J540" s="140">
        <v>13.94</v>
      </c>
      <c r="K540" s="142" t="s">
        <v>1719</v>
      </c>
      <c r="L540" s="142" t="s">
        <v>94</v>
      </c>
      <c r="M540" s="143" t="s">
        <v>1720</v>
      </c>
      <c r="N540" s="116">
        <v>206.29</v>
      </c>
      <c r="O540" s="146">
        <v>0</v>
      </c>
      <c r="P540" s="146">
        <v>3.03</v>
      </c>
      <c r="Q540" s="116">
        <v>3.6799999999999997</v>
      </c>
      <c r="R540" s="198">
        <v>38.030470000000001</v>
      </c>
      <c r="S540" s="199">
        <v>57.078539999999997</v>
      </c>
      <c r="T540" s="199">
        <v>200.84781000000001</v>
      </c>
      <c r="U540" s="200">
        <v>534.41666999999995</v>
      </c>
    </row>
    <row r="541" spans="1:21" s="12" customFormat="1" x14ac:dyDescent="0.25">
      <c r="A541" s="109" t="str">
        <f>'V ЦК'!A541</f>
        <v>23.04.2017</v>
      </c>
      <c r="B541" s="110">
        <f>[1]АТС!B572</f>
        <v>3</v>
      </c>
      <c r="C541" s="109" t="s">
        <v>25</v>
      </c>
      <c r="D541" s="111">
        <v>1013.3404700000001</v>
      </c>
      <c r="E541" s="112">
        <v>1032.3885399999999</v>
      </c>
      <c r="F541" s="112">
        <v>1176.1578100000002</v>
      </c>
      <c r="G541" s="113">
        <v>1509.72667</v>
      </c>
      <c r="H541" s="114">
        <v>975.31000000000006</v>
      </c>
      <c r="I541" s="140">
        <v>0.01</v>
      </c>
      <c r="J541" s="140">
        <v>1220.29</v>
      </c>
      <c r="K541" s="142" t="s">
        <v>1722</v>
      </c>
      <c r="L541" s="142" t="s">
        <v>95</v>
      </c>
      <c r="M541" s="143" t="s">
        <v>1723</v>
      </c>
      <c r="N541" s="116">
        <v>211.3</v>
      </c>
      <c r="O541" s="146">
        <v>0</v>
      </c>
      <c r="P541" s="146">
        <v>265.38</v>
      </c>
      <c r="Q541" s="116">
        <v>3.6799999999999997</v>
      </c>
      <c r="R541" s="198">
        <v>38.030470000000001</v>
      </c>
      <c r="S541" s="199">
        <v>57.078539999999997</v>
      </c>
      <c r="T541" s="199">
        <v>200.84781000000001</v>
      </c>
      <c r="U541" s="200">
        <v>534.41666999999995</v>
      </c>
    </row>
    <row r="542" spans="1:21" s="12" customFormat="1" x14ac:dyDescent="0.25">
      <c r="A542" s="109" t="str">
        <f>'V ЦК'!A542</f>
        <v>23.04.2017</v>
      </c>
      <c r="B542" s="110">
        <f>[1]АТС!B573</f>
        <v>4</v>
      </c>
      <c r="C542" s="109" t="s">
        <v>25</v>
      </c>
      <c r="D542" s="111">
        <v>1025.43047</v>
      </c>
      <c r="E542" s="112">
        <v>1044.4785400000001</v>
      </c>
      <c r="F542" s="112">
        <v>1188.2478099999998</v>
      </c>
      <c r="G542" s="113">
        <v>1521.8166699999999</v>
      </c>
      <c r="H542" s="114">
        <v>987.4</v>
      </c>
      <c r="I542" s="140">
        <v>0</v>
      </c>
      <c r="J542" s="140">
        <v>12.26</v>
      </c>
      <c r="K542" s="142" t="s">
        <v>1725</v>
      </c>
      <c r="L542" s="142" t="s">
        <v>94</v>
      </c>
      <c r="M542" s="143" t="s">
        <v>1726</v>
      </c>
      <c r="N542" s="116">
        <v>213.93</v>
      </c>
      <c r="O542" s="146">
        <v>0</v>
      </c>
      <c r="P542" s="146">
        <v>2.67</v>
      </c>
      <c r="Q542" s="116">
        <v>3.6799999999999997</v>
      </c>
      <c r="R542" s="198">
        <v>38.030470000000001</v>
      </c>
      <c r="S542" s="199">
        <v>57.078539999999997</v>
      </c>
      <c r="T542" s="199">
        <v>200.84781000000001</v>
      </c>
      <c r="U542" s="200">
        <v>534.41666999999995</v>
      </c>
    </row>
    <row r="543" spans="1:21" s="12" customFormat="1" x14ac:dyDescent="0.25">
      <c r="A543" s="109" t="str">
        <f>'V ЦК'!A543</f>
        <v>23.04.2017</v>
      </c>
      <c r="B543" s="110">
        <f>[1]АТС!B574</f>
        <v>5</v>
      </c>
      <c r="C543" s="109" t="s">
        <v>25</v>
      </c>
      <c r="D543" s="111">
        <v>1025.5104699999999</v>
      </c>
      <c r="E543" s="112">
        <v>1044.55854</v>
      </c>
      <c r="F543" s="112">
        <v>1188.32781</v>
      </c>
      <c r="G543" s="113">
        <v>1521.8966700000001</v>
      </c>
      <c r="H543" s="114">
        <v>987.4799999999999</v>
      </c>
      <c r="I543" s="140">
        <v>0</v>
      </c>
      <c r="J543" s="140">
        <v>1002.9</v>
      </c>
      <c r="K543" s="142" t="s">
        <v>1728</v>
      </c>
      <c r="L543" s="142" t="s">
        <v>94</v>
      </c>
      <c r="M543" s="143" t="s">
        <v>1729</v>
      </c>
      <c r="N543" s="116">
        <v>213.95</v>
      </c>
      <c r="O543" s="146">
        <v>0</v>
      </c>
      <c r="P543" s="146">
        <v>218.1</v>
      </c>
      <c r="Q543" s="116">
        <v>3.6799999999999997</v>
      </c>
      <c r="R543" s="198">
        <v>38.030470000000001</v>
      </c>
      <c r="S543" s="199">
        <v>57.078539999999997</v>
      </c>
      <c r="T543" s="199">
        <v>200.84781000000001</v>
      </c>
      <c r="U543" s="200">
        <v>534.41666999999995</v>
      </c>
    </row>
    <row r="544" spans="1:21" s="12" customFormat="1" x14ac:dyDescent="0.25">
      <c r="A544" s="109" t="str">
        <f>'V ЦК'!A544</f>
        <v>23.04.2017</v>
      </c>
      <c r="B544" s="110">
        <f>[1]АТС!B575</f>
        <v>6</v>
      </c>
      <c r="C544" s="109" t="s">
        <v>25</v>
      </c>
      <c r="D544" s="111">
        <v>965.0904700000001</v>
      </c>
      <c r="E544" s="112">
        <v>984.13854000000003</v>
      </c>
      <c r="F544" s="112">
        <v>1127.9078100000002</v>
      </c>
      <c r="G544" s="113">
        <v>1461.47667</v>
      </c>
      <c r="H544" s="114">
        <v>927.06000000000006</v>
      </c>
      <c r="I544" s="140">
        <v>0</v>
      </c>
      <c r="J544" s="140">
        <v>872.46</v>
      </c>
      <c r="K544" s="142" t="s">
        <v>1731</v>
      </c>
      <c r="L544" s="142" t="s">
        <v>94</v>
      </c>
      <c r="M544" s="143" t="s">
        <v>1732</v>
      </c>
      <c r="N544" s="116">
        <v>200.81</v>
      </c>
      <c r="O544" s="146">
        <v>0</v>
      </c>
      <c r="P544" s="146">
        <v>189.73</v>
      </c>
      <c r="Q544" s="116">
        <v>3.6799999999999997</v>
      </c>
      <c r="R544" s="198">
        <v>38.030470000000001</v>
      </c>
      <c r="S544" s="199">
        <v>57.078539999999997</v>
      </c>
      <c r="T544" s="199">
        <v>200.84781000000001</v>
      </c>
      <c r="U544" s="200">
        <v>534.41666999999995</v>
      </c>
    </row>
    <row r="545" spans="1:21" s="12" customFormat="1" x14ac:dyDescent="0.25">
      <c r="A545" s="109" t="str">
        <f>'V ЦК'!A545</f>
        <v>23.04.2017</v>
      </c>
      <c r="B545" s="110">
        <f>[1]АТС!B576</f>
        <v>7</v>
      </c>
      <c r="C545" s="109" t="s">
        <v>25</v>
      </c>
      <c r="D545" s="111">
        <v>789.77047000000005</v>
      </c>
      <c r="E545" s="112">
        <v>808.81853999999998</v>
      </c>
      <c r="F545" s="112">
        <v>952.58780999999999</v>
      </c>
      <c r="G545" s="113">
        <v>1286.1566699999998</v>
      </c>
      <c r="H545" s="114">
        <v>751.7399999999999</v>
      </c>
      <c r="I545" s="140">
        <v>0</v>
      </c>
      <c r="J545" s="140">
        <v>83.95</v>
      </c>
      <c r="K545" s="142" t="s">
        <v>1734</v>
      </c>
      <c r="L545" s="142" t="s">
        <v>94</v>
      </c>
      <c r="M545" s="143" t="s">
        <v>1735</v>
      </c>
      <c r="N545" s="116">
        <v>162.68</v>
      </c>
      <c r="O545" s="146">
        <v>0</v>
      </c>
      <c r="P545" s="146">
        <v>18.260000000000002</v>
      </c>
      <c r="Q545" s="116">
        <v>3.6799999999999997</v>
      </c>
      <c r="R545" s="198">
        <v>38.030470000000001</v>
      </c>
      <c r="S545" s="199">
        <v>57.078539999999997</v>
      </c>
      <c r="T545" s="199">
        <v>200.84781000000001</v>
      </c>
      <c r="U545" s="200">
        <v>534.41666999999995</v>
      </c>
    </row>
    <row r="546" spans="1:21" s="12" customFormat="1" x14ac:dyDescent="0.25">
      <c r="A546" s="109" t="str">
        <f>'V ЦК'!A546</f>
        <v>23.04.2017</v>
      </c>
      <c r="B546" s="110">
        <f>[1]АТС!B577</f>
        <v>8</v>
      </c>
      <c r="C546" s="109" t="s">
        <v>25</v>
      </c>
      <c r="D546" s="111">
        <v>1212.43047</v>
      </c>
      <c r="E546" s="112">
        <v>1231.4785400000001</v>
      </c>
      <c r="F546" s="112">
        <v>1375.2478099999998</v>
      </c>
      <c r="G546" s="113">
        <v>1708.8166699999999</v>
      </c>
      <c r="H546" s="114">
        <v>1174.4000000000001</v>
      </c>
      <c r="I546" s="140">
        <v>0</v>
      </c>
      <c r="J546" s="140">
        <v>75.22</v>
      </c>
      <c r="K546" s="142" t="s">
        <v>1737</v>
      </c>
      <c r="L546" s="142" t="s">
        <v>94</v>
      </c>
      <c r="M546" s="143" t="s">
        <v>1738</v>
      </c>
      <c r="N546" s="116">
        <v>254.6</v>
      </c>
      <c r="O546" s="146">
        <v>0</v>
      </c>
      <c r="P546" s="146">
        <v>16.36</v>
      </c>
      <c r="Q546" s="116">
        <v>3.6799999999999997</v>
      </c>
      <c r="R546" s="198">
        <v>38.030470000000001</v>
      </c>
      <c r="S546" s="199">
        <v>57.078539999999997</v>
      </c>
      <c r="T546" s="199">
        <v>200.84781000000001</v>
      </c>
      <c r="U546" s="200">
        <v>534.41666999999995</v>
      </c>
    </row>
    <row r="547" spans="1:21" s="12" customFormat="1" x14ac:dyDescent="0.25">
      <c r="A547" s="109" t="str">
        <f>'V ЦК'!A547</f>
        <v>23.04.2017</v>
      </c>
      <c r="B547" s="110">
        <f>[1]АТС!B578</f>
        <v>9</v>
      </c>
      <c r="C547" s="109" t="s">
        <v>25</v>
      </c>
      <c r="D547" s="111">
        <v>1182.66047</v>
      </c>
      <c r="E547" s="112">
        <v>1201.7085400000001</v>
      </c>
      <c r="F547" s="112">
        <v>1345.4778100000001</v>
      </c>
      <c r="G547" s="113">
        <v>1679.0466700000002</v>
      </c>
      <c r="H547" s="114">
        <v>1144.6300000000001</v>
      </c>
      <c r="I547" s="140">
        <v>0</v>
      </c>
      <c r="J547" s="140">
        <v>196.84</v>
      </c>
      <c r="K547" s="142" t="s">
        <v>1740</v>
      </c>
      <c r="L547" s="142" t="s">
        <v>94</v>
      </c>
      <c r="M547" s="143" t="s">
        <v>1741</v>
      </c>
      <c r="N547" s="116">
        <v>248.12</v>
      </c>
      <c r="O547" s="146">
        <v>0</v>
      </c>
      <c r="P547" s="146">
        <v>42.81</v>
      </c>
      <c r="Q547" s="116">
        <v>3.6799999999999997</v>
      </c>
      <c r="R547" s="198">
        <v>38.030470000000001</v>
      </c>
      <c r="S547" s="199">
        <v>57.078539999999997</v>
      </c>
      <c r="T547" s="199">
        <v>200.84781000000001</v>
      </c>
      <c r="U547" s="200">
        <v>534.41666999999995</v>
      </c>
    </row>
    <row r="548" spans="1:21" s="12" customFormat="1" x14ac:dyDescent="0.25">
      <c r="A548" s="109" t="str">
        <f>'V ЦК'!A548</f>
        <v>23.04.2017</v>
      </c>
      <c r="B548" s="110">
        <f>[1]АТС!B579</f>
        <v>10</v>
      </c>
      <c r="C548" s="109" t="s">
        <v>25</v>
      </c>
      <c r="D548" s="111">
        <v>1108.5204699999999</v>
      </c>
      <c r="E548" s="112">
        <v>1127.56854</v>
      </c>
      <c r="F548" s="112">
        <v>1271.33781</v>
      </c>
      <c r="G548" s="113">
        <v>1604.9066699999998</v>
      </c>
      <c r="H548" s="114">
        <v>1070.49</v>
      </c>
      <c r="I548" s="140">
        <v>0</v>
      </c>
      <c r="J548" s="140">
        <v>272.35000000000002</v>
      </c>
      <c r="K548" s="142" t="s">
        <v>1743</v>
      </c>
      <c r="L548" s="142" t="s">
        <v>94</v>
      </c>
      <c r="M548" s="143" t="s">
        <v>1744</v>
      </c>
      <c r="N548" s="116">
        <v>232</v>
      </c>
      <c r="O548" s="146">
        <v>0</v>
      </c>
      <c r="P548" s="146">
        <v>59.23</v>
      </c>
      <c r="Q548" s="116">
        <v>3.6799999999999997</v>
      </c>
      <c r="R548" s="198">
        <v>38.030470000000001</v>
      </c>
      <c r="S548" s="199">
        <v>57.078539999999997</v>
      </c>
      <c r="T548" s="199">
        <v>200.84781000000001</v>
      </c>
      <c r="U548" s="200">
        <v>534.41666999999995</v>
      </c>
    </row>
    <row r="549" spans="1:21" s="12" customFormat="1" x14ac:dyDescent="0.25">
      <c r="A549" s="109" t="str">
        <f>'V ЦК'!A549</f>
        <v>23.04.2017</v>
      </c>
      <c r="B549" s="110">
        <f>[1]АТС!B580</f>
        <v>11</v>
      </c>
      <c r="C549" s="109" t="s">
        <v>25</v>
      </c>
      <c r="D549" s="111">
        <v>1109.0304700000002</v>
      </c>
      <c r="E549" s="112">
        <v>1128.07854</v>
      </c>
      <c r="F549" s="112">
        <v>1271.8478100000002</v>
      </c>
      <c r="G549" s="113">
        <v>1605.4166700000001</v>
      </c>
      <c r="H549" s="114">
        <v>1071.0000000000002</v>
      </c>
      <c r="I549" s="140">
        <v>0</v>
      </c>
      <c r="J549" s="140">
        <v>194.73999999999998</v>
      </c>
      <c r="K549" s="142" t="s">
        <v>1746</v>
      </c>
      <c r="L549" s="142" t="s">
        <v>94</v>
      </c>
      <c r="M549" s="143" t="s">
        <v>1747</v>
      </c>
      <c r="N549" s="116">
        <v>232.11</v>
      </c>
      <c r="O549" s="146">
        <v>0</v>
      </c>
      <c r="P549" s="146">
        <v>42.35</v>
      </c>
      <c r="Q549" s="116">
        <v>3.6799999999999997</v>
      </c>
      <c r="R549" s="198">
        <v>38.030470000000001</v>
      </c>
      <c r="S549" s="199">
        <v>57.078539999999997</v>
      </c>
      <c r="T549" s="199">
        <v>200.84781000000001</v>
      </c>
      <c r="U549" s="200">
        <v>534.41666999999995</v>
      </c>
    </row>
    <row r="550" spans="1:21" s="12" customFormat="1" x14ac:dyDescent="0.25">
      <c r="A550" s="109" t="str">
        <f>'V ЦК'!A550</f>
        <v>23.04.2017</v>
      </c>
      <c r="B550" s="110">
        <f>[1]АТС!B581</f>
        <v>12</v>
      </c>
      <c r="C550" s="109" t="s">
        <v>25</v>
      </c>
      <c r="D550" s="111">
        <v>1181.6304700000001</v>
      </c>
      <c r="E550" s="112">
        <v>1200.6785399999999</v>
      </c>
      <c r="F550" s="112">
        <v>1344.4478100000001</v>
      </c>
      <c r="G550" s="113">
        <v>1678.01667</v>
      </c>
      <c r="H550" s="114">
        <v>1143.6000000000001</v>
      </c>
      <c r="I550" s="140">
        <v>0</v>
      </c>
      <c r="J550" s="140">
        <v>78.91</v>
      </c>
      <c r="K550" s="142" t="s">
        <v>1749</v>
      </c>
      <c r="L550" s="142" t="s">
        <v>94</v>
      </c>
      <c r="M550" s="143" t="s">
        <v>1750</v>
      </c>
      <c r="N550" s="116">
        <v>247.9</v>
      </c>
      <c r="O550" s="146">
        <v>0</v>
      </c>
      <c r="P550" s="146">
        <v>17.16</v>
      </c>
      <c r="Q550" s="116">
        <v>3.6799999999999997</v>
      </c>
      <c r="R550" s="198">
        <v>38.030470000000001</v>
      </c>
      <c r="S550" s="199">
        <v>57.078539999999997</v>
      </c>
      <c r="T550" s="199">
        <v>200.84781000000001</v>
      </c>
      <c r="U550" s="200">
        <v>534.41666999999995</v>
      </c>
    </row>
    <row r="551" spans="1:21" s="12" customFormat="1" x14ac:dyDescent="0.25">
      <c r="A551" s="109" t="str">
        <f>'V ЦК'!A551</f>
        <v>23.04.2017</v>
      </c>
      <c r="B551" s="110">
        <f>[1]АТС!B582</f>
        <v>13</v>
      </c>
      <c r="C551" s="109" t="s">
        <v>25</v>
      </c>
      <c r="D551" s="111">
        <v>1262.2604699999999</v>
      </c>
      <c r="E551" s="112">
        <v>1281.30854</v>
      </c>
      <c r="F551" s="112">
        <v>1425.07781</v>
      </c>
      <c r="G551" s="113">
        <v>1758.6466700000001</v>
      </c>
      <c r="H551" s="114">
        <v>1224.23</v>
      </c>
      <c r="I551" s="140">
        <v>0</v>
      </c>
      <c r="J551" s="140">
        <v>73.03</v>
      </c>
      <c r="K551" s="142" t="s">
        <v>1752</v>
      </c>
      <c r="L551" s="142" t="s">
        <v>94</v>
      </c>
      <c r="M551" s="143" t="s">
        <v>1753</v>
      </c>
      <c r="N551" s="116">
        <v>265.43</v>
      </c>
      <c r="O551" s="146">
        <v>0</v>
      </c>
      <c r="P551" s="146">
        <v>15.88</v>
      </c>
      <c r="Q551" s="116">
        <v>3.6799999999999997</v>
      </c>
      <c r="R551" s="198">
        <v>38.030470000000001</v>
      </c>
      <c r="S551" s="199">
        <v>57.078539999999997</v>
      </c>
      <c r="T551" s="199">
        <v>200.84781000000001</v>
      </c>
      <c r="U551" s="200">
        <v>534.41666999999995</v>
      </c>
    </row>
    <row r="552" spans="1:21" s="12" customFormat="1" x14ac:dyDescent="0.25">
      <c r="A552" s="109" t="str">
        <f>'V ЦК'!A552</f>
        <v>23.04.2017</v>
      </c>
      <c r="B552" s="110">
        <f>[1]АТС!B583</f>
        <v>14</v>
      </c>
      <c r="C552" s="109" t="s">
        <v>25</v>
      </c>
      <c r="D552" s="111">
        <v>1261.5504699999999</v>
      </c>
      <c r="E552" s="112">
        <v>1280.59854</v>
      </c>
      <c r="F552" s="112">
        <v>1424.36781</v>
      </c>
      <c r="G552" s="113">
        <v>1757.9366699999998</v>
      </c>
      <c r="H552" s="114">
        <v>1223.52</v>
      </c>
      <c r="I552" s="140">
        <v>0</v>
      </c>
      <c r="J552" s="140">
        <v>62.8</v>
      </c>
      <c r="K552" s="142" t="s">
        <v>1755</v>
      </c>
      <c r="L552" s="142" t="s">
        <v>94</v>
      </c>
      <c r="M552" s="143" t="s">
        <v>168</v>
      </c>
      <c r="N552" s="116">
        <v>265.27999999999997</v>
      </c>
      <c r="O552" s="146">
        <v>0</v>
      </c>
      <c r="P552" s="146">
        <v>13.66</v>
      </c>
      <c r="Q552" s="116">
        <v>3.6799999999999997</v>
      </c>
      <c r="R552" s="198">
        <v>38.030470000000001</v>
      </c>
      <c r="S552" s="199">
        <v>57.078539999999997</v>
      </c>
      <c r="T552" s="199">
        <v>200.84781000000001</v>
      </c>
      <c r="U552" s="200">
        <v>534.41666999999995</v>
      </c>
    </row>
    <row r="553" spans="1:21" s="12" customFormat="1" x14ac:dyDescent="0.25">
      <c r="A553" s="109" t="str">
        <f>'V ЦК'!A553</f>
        <v>23.04.2017</v>
      </c>
      <c r="B553" s="110">
        <f>[1]АТС!B584</f>
        <v>15</v>
      </c>
      <c r="C553" s="109" t="s">
        <v>25</v>
      </c>
      <c r="D553" s="111">
        <v>1262.3804700000001</v>
      </c>
      <c r="E553" s="112">
        <v>1281.4285399999999</v>
      </c>
      <c r="F553" s="112">
        <v>1425.1978100000001</v>
      </c>
      <c r="G553" s="113">
        <v>1758.76667</v>
      </c>
      <c r="H553" s="114">
        <v>1224.3500000000001</v>
      </c>
      <c r="I553" s="140">
        <v>0</v>
      </c>
      <c r="J553" s="140">
        <v>59.64</v>
      </c>
      <c r="K553" s="142" t="s">
        <v>1757</v>
      </c>
      <c r="L553" s="142" t="s">
        <v>94</v>
      </c>
      <c r="M553" s="143" t="s">
        <v>1758</v>
      </c>
      <c r="N553" s="116">
        <v>265.45999999999998</v>
      </c>
      <c r="O553" s="146">
        <v>0</v>
      </c>
      <c r="P553" s="146">
        <v>12.97</v>
      </c>
      <c r="Q553" s="116">
        <v>3.6799999999999997</v>
      </c>
      <c r="R553" s="198">
        <v>38.030470000000001</v>
      </c>
      <c r="S553" s="199">
        <v>57.078539999999997</v>
      </c>
      <c r="T553" s="199">
        <v>200.84781000000001</v>
      </c>
      <c r="U553" s="200">
        <v>534.41666999999995</v>
      </c>
    </row>
    <row r="554" spans="1:21" s="12" customFormat="1" x14ac:dyDescent="0.25">
      <c r="A554" s="109" t="str">
        <f>'V ЦК'!A554</f>
        <v>23.04.2017</v>
      </c>
      <c r="B554" s="110">
        <f>[1]АТС!B585</f>
        <v>16</v>
      </c>
      <c r="C554" s="109" t="s">
        <v>25</v>
      </c>
      <c r="D554" s="111">
        <v>1260.0404699999999</v>
      </c>
      <c r="E554" s="112">
        <v>1279.08854</v>
      </c>
      <c r="F554" s="112">
        <v>1422.85781</v>
      </c>
      <c r="G554" s="113">
        <v>1756.4266699999998</v>
      </c>
      <c r="H554" s="114">
        <v>1222.01</v>
      </c>
      <c r="I554" s="140">
        <v>0</v>
      </c>
      <c r="J554" s="140">
        <v>22.009999999999998</v>
      </c>
      <c r="K554" s="142" t="s">
        <v>1760</v>
      </c>
      <c r="L554" s="142" t="s">
        <v>94</v>
      </c>
      <c r="M554" s="143" t="s">
        <v>1761</v>
      </c>
      <c r="N554" s="116">
        <v>264.95</v>
      </c>
      <c r="O554" s="146">
        <v>0</v>
      </c>
      <c r="P554" s="146">
        <v>4.79</v>
      </c>
      <c r="Q554" s="116">
        <v>3.6799999999999997</v>
      </c>
      <c r="R554" s="198">
        <v>38.030470000000001</v>
      </c>
      <c r="S554" s="199">
        <v>57.078539999999997</v>
      </c>
      <c r="T554" s="199">
        <v>200.84781000000001</v>
      </c>
      <c r="U554" s="200">
        <v>534.41666999999995</v>
      </c>
    </row>
    <row r="555" spans="1:21" s="12" customFormat="1" x14ac:dyDescent="0.25">
      <c r="A555" s="109" t="str">
        <f>'V ЦК'!A555</f>
        <v>23.04.2017</v>
      </c>
      <c r="B555" s="110">
        <f>[1]АТС!B586</f>
        <v>17</v>
      </c>
      <c r="C555" s="109" t="s">
        <v>25</v>
      </c>
      <c r="D555" s="111">
        <v>1212.48047</v>
      </c>
      <c r="E555" s="112">
        <v>1231.52854</v>
      </c>
      <c r="F555" s="112">
        <v>1375.29781</v>
      </c>
      <c r="G555" s="113">
        <v>1708.8666699999999</v>
      </c>
      <c r="H555" s="114">
        <v>1174.45</v>
      </c>
      <c r="I555" s="140">
        <v>0</v>
      </c>
      <c r="J555" s="140">
        <v>12.059999999999999</v>
      </c>
      <c r="K555" s="142" t="s">
        <v>1763</v>
      </c>
      <c r="L555" s="142" t="s">
        <v>94</v>
      </c>
      <c r="M555" s="143" t="s">
        <v>1764</v>
      </c>
      <c r="N555" s="116">
        <v>254.61</v>
      </c>
      <c r="O555" s="146">
        <v>0</v>
      </c>
      <c r="P555" s="146">
        <v>2.62</v>
      </c>
      <c r="Q555" s="116">
        <v>3.6799999999999997</v>
      </c>
      <c r="R555" s="198">
        <v>38.030470000000001</v>
      </c>
      <c r="S555" s="199">
        <v>57.078539999999997</v>
      </c>
      <c r="T555" s="199">
        <v>200.84781000000001</v>
      </c>
      <c r="U555" s="200">
        <v>534.41666999999995</v>
      </c>
    </row>
    <row r="556" spans="1:21" s="12" customFormat="1" x14ac:dyDescent="0.25">
      <c r="A556" s="109" t="str">
        <f>'V ЦК'!A556</f>
        <v>23.04.2017</v>
      </c>
      <c r="B556" s="110">
        <f>[1]АТС!B587</f>
        <v>18</v>
      </c>
      <c r="C556" s="109" t="s">
        <v>25</v>
      </c>
      <c r="D556" s="111">
        <v>1046.46047</v>
      </c>
      <c r="E556" s="112">
        <v>1065.50854</v>
      </c>
      <c r="F556" s="112">
        <v>1209.27781</v>
      </c>
      <c r="G556" s="113">
        <v>1542.8466699999999</v>
      </c>
      <c r="H556" s="114">
        <v>1008.43</v>
      </c>
      <c r="I556" s="140">
        <v>200.77</v>
      </c>
      <c r="J556" s="140">
        <v>0</v>
      </c>
      <c r="K556" s="142" t="s">
        <v>1766</v>
      </c>
      <c r="L556" s="142" t="s">
        <v>1767</v>
      </c>
      <c r="M556" s="143" t="s">
        <v>94</v>
      </c>
      <c r="N556" s="116">
        <v>218.5</v>
      </c>
      <c r="O556" s="146">
        <v>43.66</v>
      </c>
      <c r="P556" s="146">
        <v>0</v>
      </c>
      <c r="Q556" s="116">
        <v>3.6799999999999997</v>
      </c>
      <c r="R556" s="198">
        <v>38.030470000000001</v>
      </c>
      <c r="S556" s="199">
        <v>57.078539999999997</v>
      </c>
      <c r="T556" s="199">
        <v>200.84781000000001</v>
      </c>
      <c r="U556" s="200">
        <v>534.41666999999995</v>
      </c>
    </row>
    <row r="557" spans="1:21" s="12" customFormat="1" x14ac:dyDescent="0.25">
      <c r="A557" s="109" t="str">
        <f>'V ЦК'!A557</f>
        <v>23.04.2017</v>
      </c>
      <c r="B557" s="110">
        <f>[1]АТС!B588</f>
        <v>19</v>
      </c>
      <c r="C557" s="109" t="s">
        <v>25</v>
      </c>
      <c r="D557" s="111">
        <v>799.80047000000002</v>
      </c>
      <c r="E557" s="112">
        <v>818.84854000000007</v>
      </c>
      <c r="F557" s="112">
        <v>962.61781000000008</v>
      </c>
      <c r="G557" s="113">
        <v>1296.18667</v>
      </c>
      <c r="H557" s="114">
        <v>761.77</v>
      </c>
      <c r="I557" s="140">
        <v>239.7</v>
      </c>
      <c r="J557" s="140">
        <v>0</v>
      </c>
      <c r="K557" s="142" t="s">
        <v>1769</v>
      </c>
      <c r="L557" s="142" t="s">
        <v>1770</v>
      </c>
      <c r="M557" s="143" t="s">
        <v>94</v>
      </c>
      <c r="N557" s="116">
        <v>164.86</v>
      </c>
      <c r="O557" s="146">
        <v>52.13</v>
      </c>
      <c r="P557" s="146">
        <v>0</v>
      </c>
      <c r="Q557" s="116">
        <v>3.6799999999999997</v>
      </c>
      <c r="R557" s="198">
        <v>38.030470000000001</v>
      </c>
      <c r="S557" s="199">
        <v>57.078539999999997</v>
      </c>
      <c r="T557" s="199">
        <v>200.84781000000001</v>
      </c>
      <c r="U557" s="200">
        <v>534.41666999999995</v>
      </c>
    </row>
    <row r="558" spans="1:21" s="12" customFormat="1" x14ac:dyDescent="0.25">
      <c r="A558" s="109" t="str">
        <f>'V ЦК'!A558</f>
        <v>23.04.2017</v>
      </c>
      <c r="B558" s="110">
        <f>[1]АТС!B589</f>
        <v>20</v>
      </c>
      <c r="C558" s="109" t="s">
        <v>25</v>
      </c>
      <c r="D558" s="111">
        <v>884.89046999999994</v>
      </c>
      <c r="E558" s="112">
        <v>903.93853999999999</v>
      </c>
      <c r="F558" s="112">
        <v>1047.7078099999999</v>
      </c>
      <c r="G558" s="113">
        <v>1381.27667</v>
      </c>
      <c r="H558" s="114">
        <v>846.8599999999999</v>
      </c>
      <c r="I558" s="140">
        <v>192.89</v>
      </c>
      <c r="J558" s="140">
        <v>0</v>
      </c>
      <c r="K558" s="142" t="s">
        <v>1772</v>
      </c>
      <c r="L558" s="142" t="s">
        <v>1773</v>
      </c>
      <c r="M558" s="143" t="s">
        <v>94</v>
      </c>
      <c r="N558" s="116">
        <v>183.37</v>
      </c>
      <c r="O558" s="146">
        <v>41.95</v>
      </c>
      <c r="P558" s="146">
        <v>0</v>
      </c>
      <c r="Q558" s="116">
        <v>3.6799999999999997</v>
      </c>
      <c r="R558" s="198">
        <v>38.030470000000001</v>
      </c>
      <c r="S558" s="199">
        <v>57.078539999999997</v>
      </c>
      <c r="T558" s="199">
        <v>200.84781000000001</v>
      </c>
      <c r="U558" s="200">
        <v>534.41666999999995</v>
      </c>
    </row>
    <row r="559" spans="1:21" s="12" customFormat="1" x14ac:dyDescent="0.25">
      <c r="A559" s="109" t="str">
        <f>'V ЦК'!A559</f>
        <v>23.04.2017</v>
      </c>
      <c r="B559" s="110">
        <f>[1]АТС!B590</f>
        <v>21</v>
      </c>
      <c r="C559" s="109" t="s">
        <v>25</v>
      </c>
      <c r="D559" s="111">
        <v>855.74046999999996</v>
      </c>
      <c r="E559" s="112">
        <v>874.78854000000001</v>
      </c>
      <c r="F559" s="112">
        <v>1018.55781</v>
      </c>
      <c r="G559" s="113">
        <v>1352.1266700000001</v>
      </c>
      <c r="H559" s="114">
        <v>817.70999999999992</v>
      </c>
      <c r="I559" s="140">
        <v>0</v>
      </c>
      <c r="J559" s="140">
        <v>174.03</v>
      </c>
      <c r="K559" s="142" t="s">
        <v>1775</v>
      </c>
      <c r="L559" s="142" t="s">
        <v>94</v>
      </c>
      <c r="M559" s="143" t="s">
        <v>1776</v>
      </c>
      <c r="N559" s="116">
        <v>177.03</v>
      </c>
      <c r="O559" s="146">
        <v>0</v>
      </c>
      <c r="P559" s="146">
        <v>37.85</v>
      </c>
      <c r="Q559" s="116">
        <v>3.6799999999999997</v>
      </c>
      <c r="R559" s="198">
        <v>38.030470000000001</v>
      </c>
      <c r="S559" s="199">
        <v>57.078539999999997</v>
      </c>
      <c r="T559" s="199">
        <v>200.84781000000001</v>
      </c>
      <c r="U559" s="200">
        <v>534.41666999999995</v>
      </c>
    </row>
    <row r="560" spans="1:21" s="12" customFormat="1" x14ac:dyDescent="0.25">
      <c r="A560" s="109" t="str">
        <f>'V ЦК'!A560</f>
        <v>23.04.2017</v>
      </c>
      <c r="B560" s="110">
        <f>[1]АТС!B591</f>
        <v>22</v>
      </c>
      <c r="C560" s="109" t="s">
        <v>25</v>
      </c>
      <c r="D560" s="111">
        <v>841.65047000000004</v>
      </c>
      <c r="E560" s="112">
        <v>860.69854000000009</v>
      </c>
      <c r="F560" s="112">
        <v>1004.4678100000001</v>
      </c>
      <c r="G560" s="113">
        <v>1338.03667</v>
      </c>
      <c r="H560" s="114">
        <v>803.62</v>
      </c>
      <c r="I560" s="140">
        <v>0</v>
      </c>
      <c r="J560" s="140">
        <v>892.59</v>
      </c>
      <c r="K560" s="142" t="s">
        <v>1778</v>
      </c>
      <c r="L560" s="142" t="s">
        <v>94</v>
      </c>
      <c r="M560" s="143" t="s">
        <v>1779</v>
      </c>
      <c r="N560" s="116">
        <v>173.96</v>
      </c>
      <c r="O560" s="146">
        <v>0</v>
      </c>
      <c r="P560" s="146">
        <v>194.11</v>
      </c>
      <c r="Q560" s="116">
        <v>3.6799999999999997</v>
      </c>
      <c r="R560" s="198">
        <v>38.030470000000001</v>
      </c>
      <c r="S560" s="199">
        <v>57.078539999999997</v>
      </c>
      <c r="T560" s="199">
        <v>200.84781000000001</v>
      </c>
      <c r="U560" s="200">
        <v>534.41666999999995</v>
      </c>
    </row>
    <row r="561" spans="1:21" s="12" customFormat="1" x14ac:dyDescent="0.25">
      <c r="A561" s="109" t="str">
        <f>'V ЦК'!A561</f>
        <v>23.04.2017</v>
      </c>
      <c r="B561" s="110">
        <f>[1]АТС!B592</f>
        <v>23</v>
      </c>
      <c r="C561" s="109" t="s">
        <v>25</v>
      </c>
      <c r="D561" s="111">
        <v>818.96046999999999</v>
      </c>
      <c r="E561" s="112">
        <v>838.00854000000004</v>
      </c>
      <c r="F561" s="112">
        <v>981.77781000000004</v>
      </c>
      <c r="G561" s="113">
        <v>1315.3466699999999</v>
      </c>
      <c r="H561" s="114">
        <v>780.93</v>
      </c>
      <c r="I561" s="140">
        <v>0.01</v>
      </c>
      <c r="J561" s="140">
        <v>926.65</v>
      </c>
      <c r="K561" s="142" t="s">
        <v>606</v>
      </c>
      <c r="L561" s="142" t="s">
        <v>95</v>
      </c>
      <c r="M561" s="143" t="s">
        <v>1781</v>
      </c>
      <c r="N561" s="116">
        <v>169.03</v>
      </c>
      <c r="O561" s="146">
        <v>0</v>
      </c>
      <c r="P561" s="146">
        <v>201.52</v>
      </c>
      <c r="Q561" s="116">
        <v>3.6799999999999997</v>
      </c>
      <c r="R561" s="198">
        <v>38.030470000000001</v>
      </c>
      <c r="S561" s="199">
        <v>57.078539999999997</v>
      </c>
      <c r="T561" s="199">
        <v>200.84781000000001</v>
      </c>
      <c r="U561" s="200">
        <v>534.41666999999995</v>
      </c>
    </row>
    <row r="562" spans="1:21" s="12" customFormat="1" x14ac:dyDescent="0.25">
      <c r="A562" s="109" t="str">
        <f>'V ЦК'!A562</f>
        <v>24.04.2017</v>
      </c>
      <c r="B562" s="110">
        <f>[1]АТС!B593</f>
        <v>0</v>
      </c>
      <c r="C562" s="109" t="s">
        <v>25</v>
      </c>
      <c r="D562" s="111">
        <v>820.45047</v>
      </c>
      <c r="E562" s="112">
        <v>839.49854000000005</v>
      </c>
      <c r="F562" s="112">
        <v>983.26781000000005</v>
      </c>
      <c r="G562" s="113">
        <v>1316.8366699999999</v>
      </c>
      <c r="H562" s="114">
        <v>782.42</v>
      </c>
      <c r="I562" s="140">
        <v>0</v>
      </c>
      <c r="J562" s="140">
        <v>1071.47</v>
      </c>
      <c r="K562" s="142" t="s">
        <v>1783</v>
      </c>
      <c r="L562" s="142" t="s">
        <v>94</v>
      </c>
      <c r="M562" s="143" t="s">
        <v>1784</v>
      </c>
      <c r="N562" s="116">
        <v>169.35</v>
      </c>
      <c r="O562" s="146">
        <v>0</v>
      </c>
      <c r="P562" s="146">
        <v>233.01</v>
      </c>
      <c r="Q562" s="116">
        <v>3.6799999999999997</v>
      </c>
      <c r="R562" s="198">
        <v>38.030470000000001</v>
      </c>
      <c r="S562" s="199">
        <v>57.078539999999997</v>
      </c>
      <c r="T562" s="199">
        <v>200.84781000000001</v>
      </c>
      <c r="U562" s="200">
        <v>534.41666999999995</v>
      </c>
    </row>
    <row r="563" spans="1:21" s="12" customFormat="1" x14ac:dyDescent="0.25">
      <c r="A563" s="109" t="str">
        <f>'V ЦК'!A563</f>
        <v>24.04.2017</v>
      </c>
      <c r="B563" s="110">
        <f>[1]АТС!B594</f>
        <v>1</v>
      </c>
      <c r="C563" s="109" t="s">
        <v>25</v>
      </c>
      <c r="D563" s="111">
        <v>900.19047</v>
      </c>
      <c r="E563" s="112">
        <v>919.23853999999994</v>
      </c>
      <c r="F563" s="112">
        <v>1063.0078100000001</v>
      </c>
      <c r="G563" s="113">
        <v>1396.5766699999999</v>
      </c>
      <c r="H563" s="114">
        <v>862.16</v>
      </c>
      <c r="I563" s="140">
        <v>0</v>
      </c>
      <c r="J563" s="140">
        <v>26.090000000000003</v>
      </c>
      <c r="K563" s="142" t="s">
        <v>1373</v>
      </c>
      <c r="L563" s="142" t="s">
        <v>94</v>
      </c>
      <c r="M563" s="143" t="s">
        <v>1786</v>
      </c>
      <c r="N563" s="116">
        <v>186.69</v>
      </c>
      <c r="O563" s="146">
        <v>0</v>
      </c>
      <c r="P563" s="146">
        <v>5.67</v>
      </c>
      <c r="Q563" s="116">
        <v>3.6799999999999997</v>
      </c>
      <c r="R563" s="198">
        <v>38.030470000000001</v>
      </c>
      <c r="S563" s="199">
        <v>57.078539999999997</v>
      </c>
      <c r="T563" s="199">
        <v>200.84781000000001</v>
      </c>
      <c r="U563" s="200">
        <v>534.41666999999995</v>
      </c>
    </row>
    <row r="564" spans="1:21" s="12" customFormat="1" x14ac:dyDescent="0.25">
      <c r="A564" s="109" t="str">
        <f>'V ЦК'!A564</f>
        <v>24.04.2017</v>
      </c>
      <c r="B564" s="110">
        <f>[1]АТС!B595</f>
        <v>2</v>
      </c>
      <c r="C564" s="109" t="s">
        <v>25</v>
      </c>
      <c r="D564" s="111">
        <v>940.3004699999999</v>
      </c>
      <c r="E564" s="112">
        <v>959.34853999999996</v>
      </c>
      <c r="F564" s="112">
        <v>1103.11781</v>
      </c>
      <c r="G564" s="113">
        <v>1436.68667</v>
      </c>
      <c r="H564" s="114">
        <v>902.26999999999987</v>
      </c>
      <c r="I564" s="140">
        <v>0</v>
      </c>
      <c r="J564" s="140">
        <v>1144.47</v>
      </c>
      <c r="K564" s="142" t="s">
        <v>1787</v>
      </c>
      <c r="L564" s="142" t="s">
        <v>94</v>
      </c>
      <c r="M564" s="143" t="s">
        <v>1788</v>
      </c>
      <c r="N564" s="116">
        <v>195.42</v>
      </c>
      <c r="O564" s="146">
        <v>0</v>
      </c>
      <c r="P564" s="146">
        <v>248.89</v>
      </c>
      <c r="Q564" s="116">
        <v>3.6799999999999997</v>
      </c>
      <c r="R564" s="198">
        <v>38.030470000000001</v>
      </c>
      <c r="S564" s="199">
        <v>57.078539999999997</v>
      </c>
      <c r="T564" s="199">
        <v>200.84781000000001</v>
      </c>
      <c r="U564" s="200">
        <v>534.41666999999995</v>
      </c>
    </row>
    <row r="565" spans="1:21" s="12" customFormat="1" x14ac:dyDescent="0.25">
      <c r="A565" s="109" t="str">
        <f>'V ЦК'!A565</f>
        <v>24.04.2017</v>
      </c>
      <c r="B565" s="110">
        <f>[1]АТС!B596</f>
        <v>3</v>
      </c>
      <c r="C565" s="109" t="s">
        <v>25</v>
      </c>
      <c r="D565" s="111">
        <v>961.88046999999995</v>
      </c>
      <c r="E565" s="112">
        <v>980.92853999999988</v>
      </c>
      <c r="F565" s="112">
        <v>1124.6978100000001</v>
      </c>
      <c r="G565" s="113">
        <v>1458.26667</v>
      </c>
      <c r="H565" s="114">
        <v>923.84999999999991</v>
      </c>
      <c r="I565" s="140">
        <v>0</v>
      </c>
      <c r="J565" s="140">
        <v>1142.08</v>
      </c>
      <c r="K565" s="142" t="s">
        <v>1790</v>
      </c>
      <c r="L565" s="142" t="s">
        <v>94</v>
      </c>
      <c r="M565" s="143" t="s">
        <v>1791</v>
      </c>
      <c r="N565" s="116">
        <v>200.11</v>
      </c>
      <c r="O565" s="146">
        <v>0</v>
      </c>
      <c r="P565" s="146">
        <v>248.37</v>
      </c>
      <c r="Q565" s="116">
        <v>3.6799999999999997</v>
      </c>
      <c r="R565" s="198">
        <v>38.030470000000001</v>
      </c>
      <c r="S565" s="199">
        <v>57.078539999999997</v>
      </c>
      <c r="T565" s="199">
        <v>200.84781000000001</v>
      </c>
      <c r="U565" s="200">
        <v>534.41666999999995</v>
      </c>
    </row>
    <row r="566" spans="1:21" s="12" customFormat="1" x14ac:dyDescent="0.25">
      <c r="A566" s="109" t="str">
        <f>'V ЦК'!A566</f>
        <v>24.04.2017</v>
      </c>
      <c r="B566" s="110">
        <f>[1]АТС!B597</f>
        <v>4</v>
      </c>
      <c r="C566" s="109" t="s">
        <v>25</v>
      </c>
      <c r="D566" s="111">
        <v>961.47046999999998</v>
      </c>
      <c r="E566" s="112">
        <v>980.51854000000003</v>
      </c>
      <c r="F566" s="112">
        <v>1124.28781</v>
      </c>
      <c r="G566" s="113">
        <v>1457.8566700000001</v>
      </c>
      <c r="H566" s="114">
        <v>923.43999999999994</v>
      </c>
      <c r="I566" s="140">
        <v>0.22999999999999998</v>
      </c>
      <c r="J566" s="140">
        <v>12.89</v>
      </c>
      <c r="K566" s="142" t="s">
        <v>1792</v>
      </c>
      <c r="L566" s="142" t="s">
        <v>904</v>
      </c>
      <c r="M566" s="143" t="s">
        <v>1793</v>
      </c>
      <c r="N566" s="116">
        <v>200.02</v>
      </c>
      <c r="O566" s="146">
        <v>0.05</v>
      </c>
      <c r="P566" s="146">
        <v>2.8</v>
      </c>
      <c r="Q566" s="116">
        <v>3.6799999999999997</v>
      </c>
      <c r="R566" s="198">
        <v>38.030470000000001</v>
      </c>
      <c r="S566" s="199">
        <v>57.078539999999997</v>
      </c>
      <c r="T566" s="199">
        <v>200.84781000000001</v>
      </c>
      <c r="U566" s="200">
        <v>534.41666999999995</v>
      </c>
    </row>
    <row r="567" spans="1:21" s="12" customFormat="1" x14ac:dyDescent="0.25">
      <c r="A567" s="109" t="str">
        <f>'V ЦК'!A567</f>
        <v>24.04.2017</v>
      </c>
      <c r="B567" s="110">
        <f>[1]АТС!B598</f>
        <v>5</v>
      </c>
      <c r="C567" s="109" t="s">
        <v>25</v>
      </c>
      <c r="D567" s="111">
        <v>961.87046999999995</v>
      </c>
      <c r="E567" s="112">
        <v>980.91853999999989</v>
      </c>
      <c r="F567" s="112">
        <v>1124.6878099999999</v>
      </c>
      <c r="G567" s="113">
        <v>1458.25667</v>
      </c>
      <c r="H567" s="114">
        <v>923.83999999999992</v>
      </c>
      <c r="I567" s="140">
        <v>0</v>
      </c>
      <c r="J567" s="140">
        <v>818.22</v>
      </c>
      <c r="K567" s="142" t="s">
        <v>1795</v>
      </c>
      <c r="L567" s="142" t="s">
        <v>94</v>
      </c>
      <c r="M567" s="143" t="s">
        <v>1796</v>
      </c>
      <c r="N567" s="116">
        <v>200.11</v>
      </c>
      <c r="O567" s="146">
        <v>0</v>
      </c>
      <c r="P567" s="146">
        <v>177.94</v>
      </c>
      <c r="Q567" s="116">
        <v>3.6799999999999997</v>
      </c>
      <c r="R567" s="198">
        <v>38.030470000000001</v>
      </c>
      <c r="S567" s="199">
        <v>57.078539999999997</v>
      </c>
      <c r="T567" s="199">
        <v>200.84781000000001</v>
      </c>
      <c r="U567" s="200">
        <v>534.41666999999995</v>
      </c>
    </row>
    <row r="568" spans="1:21" s="12" customFormat="1" x14ac:dyDescent="0.25">
      <c r="A568" s="109" t="str">
        <f>'V ЦК'!A568</f>
        <v>24.04.2017</v>
      </c>
      <c r="B568" s="110">
        <f>[1]АТС!B599</f>
        <v>6</v>
      </c>
      <c r="C568" s="109" t="s">
        <v>25</v>
      </c>
      <c r="D568" s="111">
        <v>900.7104700000001</v>
      </c>
      <c r="E568" s="112">
        <v>919.75854000000004</v>
      </c>
      <c r="F568" s="112">
        <v>1063.52781</v>
      </c>
      <c r="G568" s="113">
        <v>1397.0966699999999</v>
      </c>
      <c r="H568" s="114">
        <v>862.68</v>
      </c>
      <c r="I568" s="140">
        <v>0</v>
      </c>
      <c r="J568" s="140">
        <v>587.88</v>
      </c>
      <c r="K568" s="142" t="s">
        <v>1798</v>
      </c>
      <c r="L568" s="142" t="s">
        <v>94</v>
      </c>
      <c r="M568" s="143" t="s">
        <v>1799</v>
      </c>
      <c r="N568" s="116">
        <v>186.81</v>
      </c>
      <c r="O568" s="146">
        <v>0</v>
      </c>
      <c r="P568" s="146">
        <v>127.85</v>
      </c>
      <c r="Q568" s="116">
        <v>3.6799999999999997</v>
      </c>
      <c r="R568" s="198">
        <v>38.030470000000001</v>
      </c>
      <c r="S568" s="199">
        <v>57.078539999999997</v>
      </c>
      <c r="T568" s="199">
        <v>200.84781000000001</v>
      </c>
      <c r="U568" s="200">
        <v>534.41666999999995</v>
      </c>
    </row>
    <row r="569" spans="1:21" s="12" customFormat="1" x14ac:dyDescent="0.25">
      <c r="A569" s="109" t="str">
        <f>'V ЦК'!A569</f>
        <v>24.04.2017</v>
      </c>
      <c r="B569" s="110">
        <f>[1]АТС!B600</f>
        <v>7</v>
      </c>
      <c r="C569" s="109" t="s">
        <v>25</v>
      </c>
      <c r="D569" s="111">
        <v>1141.8704699999998</v>
      </c>
      <c r="E569" s="112">
        <v>1160.9185399999999</v>
      </c>
      <c r="F569" s="112">
        <v>1304.6878099999999</v>
      </c>
      <c r="G569" s="113">
        <v>1638.2566699999998</v>
      </c>
      <c r="H569" s="114">
        <v>1103.8399999999999</v>
      </c>
      <c r="I569" s="140">
        <v>0.01</v>
      </c>
      <c r="J569" s="140">
        <v>165.07</v>
      </c>
      <c r="K569" s="142" t="s">
        <v>1801</v>
      </c>
      <c r="L569" s="142" t="s">
        <v>95</v>
      </c>
      <c r="M569" s="143" t="s">
        <v>1802</v>
      </c>
      <c r="N569" s="116">
        <v>239.25</v>
      </c>
      <c r="O569" s="146">
        <v>0</v>
      </c>
      <c r="P569" s="146">
        <v>35.9</v>
      </c>
      <c r="Q569" s="116">
        <v>3.6799999999999997</v>
      </c>
      <c r="R569" s="198">
        <v>38.030470000000001</v>
      </c>
      <c r="S569" s="199">
        <v>57.078539999999997</v>
      </c>
      <c r="T569" s="199">
        <v>200.84781000000001</v>
      </c>
      <c r="U569" s="200">
        <v>534.41666999999995</v>
      </c>
    </row>
    <row r="570" spans="1:21" s="12" customFormat="1" x14ac:dyDescent="0.25">
      <c r="A570" s="109" t="str">
        <f>'V ЦК'!A570</f>
        <v>24.04.2017</v>
      </c>
      <c r="B570" s="110">
        <f>[1]АТС!B601</f>
        <v>8</v>
      </c>
      <c r="C570" s="109" t="s">
        <v>25</v>
      </c>
      <c r="D570" s="111">
        <v>968.91046999999992</v>
      </c>
      <c r="E570" s="112">
        <v>987.95853999999986</v>
      </c>
      <c r="F570" s="112">
        <v>1131.7278099999999</v>
      </c>
      <c r="G570" s="113">
        <v>1465.2966699999999</v>
      </c>
      <c r="H570" s="114">
        <v>930.87999999999988</v>
      </c>
      <c r="I570" s="140">
        <v>22.61</v>
      </c>
      <c r="J570" s="140">
        <v>0</v>
      </c>
      <c r="K570" s="142" t="s">
        <v>1804</v>
      </c>
      <c r="L570" s="142" t="s">
        <v>1805</v>
      </c>
      <c r="M570" s="143" t="s">
        <v>94</v>
      </c>
      <c r="N570" s="116">
        <v>201.64</v>
      </c>
      <c r="O570" s="146">
        <v>4.92</v>
      </c>
      <c r="P570" s="146">
        <v>0</v>
      </c>
      <c r="Q570" s="116">
        <v>3.6799999999999997</v>
      </c>
      <c r="R570" s="198">
        <v>38.030470000000001</v>
      </c>
      <c r="S570" s="199">
        <v>57.078539999999997</v>
      </c>
      <c r="T570" s="199">
        <v>200.84781000000001</v>
      </c>
      <c r="U570" s="200">
        <v>534.41666999999995</v>
      </c>
    </row>
    <row r="571" spans="1:21" s="12" customFormat="1" x14ac:dyDescent="0.25">
      <c r="A571" s="109" t="str">
        <f>'V ЦК'!A571</f>
        <v>24.04.2017</v>
      </c>
      <c r="B571" s="110">
        <f>[1]АТС!B602</f>
        <v>9</v>
      </c>
      <c r="C571" s="109" t="s">
        <v>25</v>
      </c>
      <c r="D571" s="111">
        <v>1059.18047</v>
      </c>
      <c r="E571" s="112">
        <v>1078.2285400000001</v>
      </c>
      <c r="F571" s="112">
        <v>1221.9978100000001</v>
      </c>
      <c r="G571" s="113">
        <v>1555.5666700000002</v>
      </c>
      <c r="H571" s="114">
        <v>1021.15</v>
      </c>
      <c r="I571" s="140">
        <v>33.369999999999997</v>
      </c>
      <c r="J571" s="140">
        <v>0</v>
      </c>
      <c r="K571" s="142" t="s">
        <v>1807</v>
      </c>
      <c r="L571" s="142" t="s">
        <v>1808</v>
      </c>
      <c r="M571" s="143" t="s">
        <v>94</v>
      </c>
      <c r="N571" s="116">
        <v>221.27</v>
      </c>
      <c r="O571" s="146">
        <v>7.26</v>
      </c>
      <c r="P571" s="146">
        <v>0</v>
      </c>
      <c r="Q571" s="116">
        <v>3.6799999999999997</v>
      </c>
      <c r="R571" s="198">
        <v>38.030470000000001</v>
      </c>
      <c r="S571" s="199">
        <v>57.078539999999997</v>
      </c>
      <c r="T571" s="199">
        <v>200.84781000000001</v>
      </c>
      <c r="U571" s="200">
        <v>534.41666999999995</v>
      </c>
    </row>
    <row r="572" spans="1:21" s="12" customFormat="1" x14ac:dyDescent="0.25">
      <c r="A572" s="109" t="str">
        <f>'V ЦК'!A572</f>
        <v>24.04.2017</v>
      </c>
      <c r="B572" s="110">
        <f>[1]АТС!B603</f>
        <v>10</v>
      </c>
      <c r="C572" s="109" t="s">
        <v>25</v>
      </c>
      <c r="D572" s="111">
        <v>1033.5704699999999</v>
      </c>
      <c r="E572" s="112">
        <v>1052.6185399999999</v>
      </c>
      <c r="F572" s="112">
        <v>1196.3878099999999</v>
      </c>
      <c r="G572" s="113">
        <v>1529.95667</v>
      </c>
      <c r="H572" s="114">
        <v>995.53999999999985</v>
      </c>
      <c r="I572" s="140">
        <v>0.01</v>
      </c>
      <c r="J572" s="140">
        <v>138.67000000000002</v>
      </c>
      <c r="K572" s="142" t="s">
        <v>1810</v>
      </c>
      <c r="L572" s="142" t="s">
        <v>95</v>
      </c>
      <c r="M572" s="143" t="s">
        <v>1811</v>
      </c>
      <c r="N572" s="116">
        <v>215.7</v>
      </c>
      <c r="O572" s="146">
        <v>0</v>
      </c>
      <c r="P572" s="146">
        <v>30.16</v>
      </c>
      <c r="Q572" s="116">
        <v>3.6799999999999997</v>
      </c>
      <c r="R572" s="198">
        <v>38.030470000000001</v>
      </c>
      <c r="S572" s="199">
        <v>57.078539999999997</v>
      </c>
      <c r="T572" s="199">
        <v>200.84781000000001</v>
      </c>
      <c r="U572" s="200">
        <v>534.41666999999995</v>
      </c>
    </row>
    <row r="573" spans="1:21" s="12" customFormat="1" x14ac:dyDescent="0.25">
      <c r="A573" s="109" t="str">
        <f>'V ЦК'!A573</f>
        <v>24.04.2017</v>
      </c>
      <c r="B573" s="110">
        <f>[1]АТС!B604</f>
        <v>11</v>
      </c>
      <c r="C573" s="109" t="s">
        <v>25</v>
      </c>
      <c r="D573" s="111">
        <v>904.02046999999993</v>
      </c>
      <c r="E573" s="112">
        <v>923.06853999999998</v>
      </c>
      <c r="F573" s="112">
        <v>1066.83781</v>
      </c>
      <c r="G573" s="113">
        <v>1400.4066699999998</v>
      </c>
      <c r="H573" s="114">
        <v>865.9899999999999</v>
      </c>
      <c r="I573" s="140">
        <v>2.2199999999999998</v>
      </c>
      <c r="J573" s="140">
        <v>20.84</v>
      </c>
      <c r="K573" s="142" t="s">
        <v>1813</v>
      </c>
      <c r="L573" s="142" t="s">
        <v>1814</v>
      </c>
      <c r="M573" s="143" t="s">
        <v>1815</v>
      </c>
      <c r="N573" s="116">
        <v>187.53</v>
      </c>
      <c r="O573" s="146">
        <v>0.48</v>
      </c>
      <c r="P573" s="146">
        <v>4.53</v>
      </c>
      <c r="Q573" s="116">
        <v>3.6799999999999997</v>
      </c>
      <c r="R573" s="198">
        <v>38.030470000000001</v>
      </c>
      <c r="S573" s="199">
        <v>57.078539999999997</v>
      </c>
      <c r="T573" s="199">
        <v>200.84781000000001</v>
      </c>
      <c r="U573" s="200">
        <v>534.41666999999995</v>
      </c>
    </row>
    <row r="574" spans="1:21" s="12" customFormat="1" x14ac:dyDescent="0.25">
      <c r="A574" s="109" t="str">
        <f>'V ЦК'!A574</f>
        <v>24.04.2017</v>
      </c>
      <c r="B574" s="110">
        <f>[1]АТС!B605</f>
        <v>12</v>
      </c>
      <c r="C574" s="109" t="s">
        <v>25</v>
      </c>
      <c r="D574" s="111">
        <v>969.56047000000012</v>
      </c>
      <c r="E574" s="112">
        <v>988.60854000000006</v>
      </c>
      <c r="F574" s="112">
        <v>1132.37781</v>
      </c>
      <c r="G574" s="113">
        <v>1465.94667</v>
      </c>
      <c r="H574" s="114">
        <v>931.53</v>
      </c>
      <c r="I574" s="140">
        <v>0</v>
      </c>
      <c r="J574" s="140">
        <v>114.31</v>
      </c>
      <c r="K574" s="142" t="s">
        <v>1817</v>
      </c>
      <c r="L574" s="142" t="s">
        <v>94</v>
      </c>
      <c r="M574" s="143" t="s">
        <v>1818</v>
      </c>
      <c r="N574" s="116">
        <v>201.78</v>
      </c>
      <c r="O574" s="146">
        <v>0</v>
      </c>
      <c r="P574" s="146">
        <v>24.86</v>
      </c>
      <c r="Q574" s="116">
        <v>3.6799999999999997</v>
      </c>
      <c r="R574" s="198">
        <v>38.030470000000001</v>
      </c>
      <c r="S574" s="199">
        <v>57.078539999999997</v>
      </c>
      <c r="T574" s="199">
        <v>200.84781000000001</v>
      </c>
      <c r="U574" s="200">
        <v>534.41666999999995</v>
      </c>
    </row>
    <row r="575" spans="1:21" s="12" customFormat="1" x14ac:dyDescent="0.25">
      <c r="A575" s="109" t="str">
        <f>'V ЦК'!A575</f>
        <v>24.04.2017</v>
      </c>
      <c r="B575" s="110">
        <f>[1]АТС!B606</f>
        <v>13</v>
      </c>
      <c r="C575" s="109" t="s">
        <v>25</v>
      </c>
      <c r="D575" s="111">
        <v>1010.80047</v>
      </c>
      <c r="E575" s="112">
        <v>1029.84854</v>
      </c>
      <c r="F575" s="112">
        <v>1173.6178100000002</v>
      </c>
      <c r="G575" s="113">
        <v>1507.18667</v>
      </c>
      <c r="H575" s="114">
        <v>972.77</v>
      </c>
      <c r="I575" s="140">
        <v>0</v>
      </c>
      <c r="J575" s="140">
        <v>93.07</v>
      </c>
      <c r="K575" s="142" t="s">
        <v>1820</v>
      </c>
      <c r="L575" s="142" t="s">
        <v>94</v>
      </c>
      <c r="M575" s="143" t="s">
        <v>1821</v>
      </c>
      <c r="N575" s="116">
        <v>210.75</v>
      </c>
      <c r="O575" s="146">
        <v>0</v>
      </c>
      <c r="P575" s="146">
        <v>20.239999999999998</v>
      </c>
      <c r="Q575" s="116">
        <v>3.6799999999999997</v>
      </c>
      <c r="R575" s="198">
        <v>38.030470000000001</v>
      </c>
      <c r="S575" s="199">
        <v>57.078539999999997</v>
      </c>
      <c r="T575" s="199">
        <v>200.84781000000001</v>
      </c>
      <c r="U575" s="200">
        <v>534.41666999999995</v>
      </c>
    </row>
    <row r="576" spans="1:21" s="12" customFormat="1" x14ac:dyDescent="0.25">
      <c r="A576" s="109" t="str">
        <f>'V ЦК'!A576</f>
        <v>24.04.2017</v>
      </c>
      <c r="B576" s="110">
        <f>[1]АТС!B607</f>
        <v>14</v>
      </c>
      <c r="C576" s="109" t="s">
        <v>25</v>
      </c>
      <c r="D576" s="111">
        <v>1010.6404700000001</v>
      </c>
      <c r="E576" s="112">
        <v>1029.6885400000001</v>
      </c>
      <c r="F576" s="112">
        <v>1173.4578100000001</v>
      </c>
      <c r="G576" s="113">
        <v>1507.02667</v>
      </c>
      <c r="H576" s="114">
        <v>972.61</v>
      </c>
      <c r="I576" s="140">
        <v>0</v>
      </c>
      <c r="J576" s="140">
        <v>127.2</v>
      </c>
      <c r="K576" s="142" t="s">
        <v>1823</v>
      </c>
      <c r="L576" s="142" t="s">
        <v>94</v>
      </c>
      <c r="M576" s="143" t="s">
        <v>1824</v>
      </c>
      <c r="N576" s="116">
        <v>210.71</v>
      </c>
      <c r="O576" s="146">
        <v>0</v>
      </c>
      <c r="P576" s="146">
        <v>27.66</v>
      </c>
      <c r="Q576" s="116">
        <v>3.6799999999999997</v>
      </c>
      <c r="R576" s="198">
        <v>38.030470000000001</v>
      </c>
      <c r="S576" s="199">
        <v>57.078539999999997</v>
      </c>
      <c r="T576" s="199">
        <v>200.84781000000001</v>
      </c>
      <c r="U576" s="200">
        <v>534.41666999999995</v>
      </c>
    </row>
    <row r="577" spans="1:21" s="12" customFormat="1" x14ac:dyDescent="0.25">
      <c r="A577" s="109" t="str">
        <f>'V ЦК'!A577</f>
        <v>24.04.2017</v>
      </c>
      <c r="B577" s="110">
        <f>[1]АТС!B608</f>
        <v>15</v>
      </c>
      <c r="C577" s="109" t="s">
        <v>25</v>
      </c>
      <c r="D577" s="111">
        <v>1010.32047</v>
      </c>
      <c r="E577" s="112">
        <v>1029.3685399999999</v>
      </c>
      <c r="F577" s="112">
        <v>1173.1378100000002</v>
      </c>
      <c r="G577" s="113">
        <v>1506.70667</v>
      </c>
      <c r="H577" s="114">
        <v>972.29</v>
      </c>
      <c r="I577" s="140">
        <v>18.41</v>
      </c>
      <c r="J577" s="140">
        <v>0</v>
      </c>
      <c r="K577" s="142" t="s">
        <v>1826</v>
      </c>
      <c r="L577" s="142" t="s">
        <v>1827</v>
      </c>
      <c r="M577" s="143" t="s">
        <v>94</v>
      </c>
      <c r="N577" s="116">
        <v>210.64</v>
      </c>
      <c r="O577" s="146">
        <v>4</v>
      </c>
      <c r="P577" s="146">
        <v>0</v>
      </c>
      <c r="Q577" s="116">
        <v>3.6799999999999997</v>
      </c>
      <c r="R577" s="198">
        <v>38.030470000000001</v>
      </c>
      <c r="S577" s="199">
        <v>57.078539999999997</v>
      </c>
      <c r="T577" s="199">
        <v>200.84781000000001</v>
      </c>
      <c r="U577" s="200">
        <v>534.41666999999995</v>
      </c>
    </row>
    <row r="578" spans="1:21" s="12" customFormat="1" x14ac:dyDescent="0.25">
      <c r="A578" s="109" t="str">
        <f>'V ЦК'!A578</f>
        <v>24.04.2017</v>
      </c>
      <c r="B578" s="110">
        <f>[1]АТС!B609</f>
        <v>16</v>
      </c>
      <c r="C578" s="109" t="s">
        <v>25</v>
      </c>
      <c r="D578" s="111">
        <v>1031.75047</v>
      </c>
      <c r="E578" s="112">
        <v>1050.79854</v>
      </c>
      <c r="F578" s="112">
        <v>1194.56781</v>
      </c>
      <c r="G578" s="113">
        <v>1528.1366699999999</v>
      </c>
      <c r="H578" s="114">
        <v>993.71999999999991</v>
      </c>
      <c r="I578" s="140">
        <v>46.03</v>
      </c>
      <c r="J578" s="140">
        <v>0</v>
      </c>
      <c r="K578" s="142" t="s">
        <v>1828</v>
      </c>
      <c r="L578" s="142" t="s">
        <v>1829</v>
      </c>
      <c r="M578" s="143" t="s">
        <v>94</v>
      </c>
      <c r="N578" s="116">
        <v>215.3</v>
      </c>
      <c r="O578" s="146">
        <v>10.01</v>
      </c>
      <c r="P578" s="146">
        <v>0</v>
      </c>
      <c r="Q578" s="116">
        <v>3.6799999999999997</v>
      </c>
      <c r="R578" s="198">
        <v>38.030470000000001</v>
      </c>
      <c r="S578" s="199">
        <v>57.078539999999997</v>
      </c>
      <c r="T578" s="199">
        <v>200.84781000000001</v>
      </c>
      <c r="U578" s="200">
        <v>534.41666999999995</v>
      </c>
    </row>
    <row r="579" spans="1:21" s="12" customFormat="1" x14ac:dyDescent="0.25">
      <c r="A579" s="109" t="str">
        <f>'V ЦК'!A579</f>
        <v>24.04.2017</v>
      </c>
      <c r="B579" s="110">
        <f>[1]АТС!B610</f>
        <v>17</v>
      </c>
      <c r="C579" s="109" t="s">
        <v>25</v>
      </c>
      <c r="D579" s="111">
        <v>1066.6004699999999</v>
      </c>
      <c r="E579" s="112">
        <v>1085.6485399999999</v>
      </c>
      <c r="F579" s="112">
        <v>1229.4178099999999</v>
      </c>
      <c r="G579" s="113">
        <v>1562.98667</v>
      </c>
      <c r="H579" s="114">
        <v>1028.57</v>
      </c>
      <c r="I579" s="140">
        <v>45.28</v>
      </c>
      <c r="J579" s="140">
        <v>0</v>
      </c>
      <c r="K579" s="142" t="s">
        <v>1831</v>
      </c>
      <c r="L579" s="142" t="s">
        <v>1832</v>
      </c>
      <c r="M579" s="143" t="s">
        <v>94</v>
      </c>
      <c r="N579" s="116">
        <v>222.88</v>
      </c>
      <c r="O579" s="146">
        <v>9.85</v>
      </c>
      <c r="P579" s="146">
        <v>0</v>
      </c>
      <c r="Q579" s="116">
        <v>3.6799999999999997</v>
      </c>
      <c r="R579" s="198">
        <v>38.030470000000001</v>
      </c>
      <c r="S579" s="199">
        <v>57.078539999999997</v>
      </c>
      <c r="T579" s="199">
        <v>200.84781000000001</v>
      </c>
      <c r="U579" s="200">
        <v>534.41666999999995</v>
      </c>
    </row>
    <row r="580" spans="1:21" s="12" customFormat="1" x14ac:dyDescent="0.25">
      <c r="A580" s="109" t="str">
        <f>'V ЦК'!A580</f>
        <v>24.04.2017</v>
      </c>
      <c r="B580" s="110">
        <f>[1]АТС!B611</f>
        <v>18</v>
      </c>
      <c r="C580" s="109" t="s">
        <v>25</v>
      </c>
      <c r="D580" s="111">
        <v>981.20047</v>
      </c>
      <c r="E580" s="112">
        <v>1000.2485399999999</v>
      </c>
      <c r="F580" s="112">
        <v>1144.0178099999998</v>
      </c>
      <c r="G580" s="113">
        <v>1477.5866699999999</v>
      </c>
      <c r="H580" s="114">
        <v>943.17</v>
      </c>
      <c r="I580" s="140">
        <v>61.370000000000005</v>
      </c>
      <c r="J580" s="140">
        <v>0</v>
      </c>
      <c r="K580" s="142" t="s">
        <v>1834</v>
      </c>
      <c r="L580" s="142" t="s">
        <v>1835</v>
      </c>
      <c r="M580" s="143" t="s">
        <v>94</v>
      </c>
      <c r="N580" s="116">
        <v>204.31</v>
      </c>
      <c r="O580" s="146">
        <v>13.35</v>
      </c>
      <c r="P580" s="146">
        <v>0</v>
      </c>
      <c r="Q580" s="116">
        <v>3.6799999999999997</v>
      </c>
      <c r="R580" s="198">
        <v>38.030470000000001</v>
      </c>
      <c r="S580" s="199">
        <v>57.078539999999997</v>
      </c>
      <c r="T580" s="199">
        <v>200.84781000000001</v>
      </c>
      <c r="U580" s="200">
        <v>534.41666999999995</v>
      </c>
    </row>
    <row r="581" spans="1:21" s="12" customFormat="1" x14ac:dyDescent="0.25">
      <c r="A581" s="109" t="str">
        <f>'V ЦК'!A581</f>
        <v>24.04.2017</v>
      </c>
      <c r="B581" s="110">
        <f>[1]АТС!B612</f>
        <v>19</v>
      </c>
      <c r="C581" s="109" t="s">
        <v>25</v>
      </c>
      <c r="D581" s="111">
        <v>790.72046999999998</v>
      </c>
      <c r="E581" s="112">
        <v>809.76854000000003</v>
      </c>
      <c r="F581" s="112">
        <v>953.53781000000004</v>
      </c>
      <c r="G581" s="113">
        <v>1287.1066700000001</v>
      </c>
      <c r="H581" s="114">
        <v>752.68999999999994</v>
      </c>
      <c r="I581" s="140">
        <v>181.3</v>
      </c>
      <c r="J581" s="140">
        <v>0</v>
      </c>
      <c r="K581" s="142" t="s">
        <v>1837</v>
      </c>
      <c r="L581" s="142" t="s">
        <v>1838</v>
      </c>
      <c r="M581" s="143" t="s">
        <v>94</v>
      </c>
      <c r="N581" s="116">
        <v>162.88999999999999</v>
      </c>
      <c r="O581" s="146">
        <v>39.43</v>
      </c>
      <c r="P581" s="146">
        <v>0</v>
      </c>
      <c r="Q581" s="116">
        <v>3.6799999999999997</v>
      </c>
      <c r="R581" s="198">
        <v>38.030470000000001</v>
      </c>
      <c r="S581" s="199">
        <v>57.078539999999997</v>
      </c>
      <c r="T581" s="199">
        <v>200.84781000000001</v>
      </c>
      <c r="U581" s="200">
        <v>534.41666999999995</v>
      </c>
    </row>
    <row r="582" spans="1:21" s="12" customFormat="1" x14ac:dyDescent="0.25">
      <c r="A582" s="109" t="str">
        <f>'V ЦК'!A582</f>
        <v>24.04.2017</v>
      </c>
      <c r="B582" s="110">
        <f>[1]АТС!B613</f>
        <v>20</v>
      </c>
      <c r="C582" s="109" t="s">
        <v>25</v>
      </c>
      <c r="D582" s="111">
        <v>795.87046999999995</v>
      </c>
      <c r="E582" s="112">
        <v>814.91854000000001</v>
      </c>
      <c r="F582" s="112">
        <v>958.68781000000001</v>
      </c>
      <c r="G582" s="113">
        <v>1292.2566699999998</v>
      </c>
      <c r="H582" s="114">
        <v>757.83999999999992</v>
      </c>
      <c r="I582" s="140">
        <v>32.82</v>
      </c>
      <c r="J582" s="140">
        <v>0</v>
      </c>
      <c r="K582" s="142" t="s">
        <v>1840</v>
      </c>
      <c r="L582" s="142" t="s">
        <v>1841</v>
      </c>
      <c r="M582" s="143" t="s">
        <v>94</v>
      </c>
      <c r="N582" s="116">
        <v>164.01</v>
      </c>
      <c r="O582" s="146">
        <v>7.14</v>
      </c>
      <c r="P582" s="146">
        <v>0</v>
      </c>
      <c r="Q582" s="116">
        <v>3.6799999999999997</v>
      </c>
      <c r="R582" s="198">
        <v>38.030470000000001</v>
      </c>
      <c r="S582" s="199">
        <v>57.078539999999997</v>
      </c>
      <c r="T582" s="199">
        <v>200.84781000000001</v>
      </c>
      <c r="U582" s="200">
        <v>534.41666999999995</v>
      </c>
    </row>
    <row r="583" spans="1:21" s="12" customFormat="1" x14ac:dyDescent="0.25">
      <c r="A583" s="109" t="str">
        <f>'V ЦК'!A583</f>
        <v>24.04.2017</v>
      </c>
      <c r="B583" s="110">
        <f>[1]АТС!B614</f>
        <v>21</v>
      </c>
      <c r="C583" s="109" t="s">
        <v>25</v>
      </c>
      <c r="D583" s="111">
        <v>806.83046999999999</v>
      </c>
      <c r="E583" s="112">
        <v>825.87854000000004</v>
      </c>
      <c r="F583" s="112">
        <v>969.64781000000005</v>
      </c>
      <c r="G583" s="113">
        <v>1303.21667</v>
      </c>
      <c r="H583" s="114">
        <v>768.8</v>
      </c>
      <c r="I583" s="140">
        <v>0.35000000000000003</v>
      </c>
      <c r="J583" s="140">
        <v>125.21000000000001</v>
      </c>
      <c r="K583" s="142" t="s">
        <v>1843</v>
      </c>
      <c r="L583" s="142" t="s">
        <v>1844</v>
      </c>
      <c r="M583" s="143" t="s">
        <v>1845</v>
      </c>
      <c r="N583" s="116">
        <v>166.39</v>
      </c>
      <c r="O583" s="146">
        <v>0.08</v>
      </c>
      <c r="P583" s="146">
        <v>27.23</v>
      </c>
      <c r="Q583" s="116">
        <v>3.6799999999999997</v>
      </c>
      <c r="R583" s="198">
        <v>38.030470000000001</v>
      </c>
      <c r="S583" s="199">
        <v>57.078539999999997</v>
      </c>
      <c r="T583" s="199">
        <v>200.84781000000001</v>
      </c>
      <c r="U583" s="200">
        <v>534.41666999999995</v>
      </c>
    </row>
    <row r="584" spans="1:21" s="12" customFormat="1" x14ac:dyDescent="0.25">
      <c r="A584" s="109" t="str">
        <f>'V ЦК'!A584</f>
        <v>24.04.2017</v>
      </c>
      <c r="B584" s="110">
        <f>[1]АТС!B615</f>
        <v>22</v>
      </c>
      <c r="C584" s="109" t="s">
        <v>25</v>
      </c>
      <c r="D584" s="111">
        <v>831.14047000000005</v>
      </c>
      <c r="E584" s="112">
        <v>850.18853999999999</v>
      </c>
      <c r="F584" s="112">
        <v>993.95780999999999</v>
      </c>
      <c r="G584" s="113">
        <v>1327.52667</v>
      </c>
      <c r="H584" s="114">
        <v>793.11</v>
      </c>
      <c r="I584" s="140">
        <v>0</v>
      </c>
      <c r="J584" s="140">
        <v>282.86</v>
      </c>
      <c r="K584" s="142" t="s">
        <v>1847</v>
      </c>
      <c r="L584" s="142" t="s">
        <v>94</v>
      </c>
      <c r="M584" s="143" t="s">
        <v>1848</v>
      </c>
      <c r="N584" s="116">
        <v>171.68</v>
      </c>
      <c r="O584" s="146">
        <v>0</v>
      </c>
      <c r="P584" s="146">
        <v>61.51</v>
      </c>
      <c r="Q584" s="116">
        <v>3.6799999999999997</v>
      </c>
      <c r="R584" s="198">
        <v>38.030470000000001</v>
      </c>
      <c r="S584" s="199">
        <v>57.078539999999997</v>
      </c>
      <c r="T584" s="199">
        <v>200.84781000000001</v>
      </c>
      <c r="U584" s="200">
        <v>534.41666999999995</v>
      </c>
    </row>
    <row r="585" spans="1:21" s="12" customFormat="1" x14ac:dyDescent="0.25">
      <c r="A585" s="109" t="str">
        <f>'V ЦК'!A585</f>
        <v>24.04.2017</v>
      </c>
      <c r="B585" s="110">
        <f>[1]АТС!B616</f>
        <v>23</v>
      </c>
      <c r="C585" s="109" t="s">
        <v>25</v>
      </c>
      <c r="D585" s="111">
        <v>835.39047000000005</v>
      </c>
      <c r="E585" s="112">
        <v>854.4385400000001</v>
      </c>
      <c r="F585" s="112">
        <v>998.20781000000011</v>
      </c>
      <c r="G585" s="113">
        <v>1331.77667</v>
      </c>
      <c r="H585" s="114">
        <v>797.36</v>
      </c>
      <c r="I585" s="140">
        <v>0</v>
      </c>
      <c r="J585" s="140">
        <v>19.09</v>
      </c>
      <c r="K585" s="142" t="s">
        <v>1850</v>
      </c>
      <c r="L585" s="142" t="s">
        <v>94</v>
      </c>
      <c r="M585" s="143" t="s">
        <v>1851</v>
      </c>
      <c r="N585" s="116">
        <v>172.6</v>
      </c>
      <c r="O585" s="146">
        <v>0</v>
      </c>
      <c r="P585" s="146">
        <v>4.1500000000000004</v>
      </c>
      <c r="Q585" s="116">
        <v>3.6799999999999997</v>
      </c>
      <c r="R585" s="198">
        <v>38.030470000000001</v>
      </c>
      <c r="S585" s="199">
        <v>57.078539999999997</v>
      </c>
      <c r="T585" s="199">
        <v>200.84781000000001</v>
      </c>
      <c r="U585" s="200">
        <v>534.41666999999995</v>
      </c>
    </row>
    <row r="586" spans="1:21" s="12" customFormat="1" x14ac:dyDescent="0.25">
      <c r="A586" s="109" t="str">
        <f>'V ЦК'!A586</f>
        <v>25.04.2017</v>
      </c>
      <c r="B586" s="110">
        <f>[1]АТС!B617</f>
        <v>0</v>
      </c>
      <c r="C586" s="109" t="s">
        <v>25</v>
      </c>
      <c r="D586" s="111">
        <v>820.99046999999996</v>
      </c>
      <c r="E586" s="112">
        <v>840.03854000000001</v>
      </c>
      <c r="F586" s="112">
        <v>983.80781000000002</v>
      </c>
      <c r="G586" s="113">
        <v>1317.3766699999999</v>
      </c>
      <c r="H586" s="114">
        <v>782.95999999999992</v>
      </c>
      <c r="I586" s="140">
        <v>0</v>
      </c>
      <c r="J586" s="140">
        <v>919.58</v>
      </c>
      <c r="K586" s="142" t="s">
        <v>1854</v>
      </c>
      <c r="L586" s="142" t="s">
        <v>94</v>
      </c>
      <c r="M586" s="143" t="s">
        <v>1855</v>
      </c>
      <c r="N586" s="116">
        <v>169.47</v>
      </c>
      <c r="O586" s="146">
        <v>0</v>
      </c>
      <c r="P586" s="146">
        <v>199.98</v>
      </c>
      <c r="Q586" s="116">
        <v>3.6799999999999997</v>
      </c>
      <c r="R586" s="198">
        <v>38.030470000000001</v>
      </c>
      <c r="S586" s="199">
        <v>57.078539999999997</v>
      </c>
      <c r="T586" s="199">
        <v>200.84781000000001</v>
      </c>
      <c r="U586" s="200">
        <v>534.41666999999995</v>
      </c>
    </row>
    <row r="587" spans="1:21" s="12" customFormat="1" x14ac:dyDescent="0.25">
      <c r="A587" s="109" t="str">
        <f>'V ЦК'!A587</f>
        <v>25.04.2017</v>
      </c>
      <c r="B587" s="110">
        <f>[1]АТС!B618</f>
        <v>1</v>
      </c>
      <c r="C587" s="109" t="s">
        <v>25</v>
      </c>
      <c r="D587" s="111">
        <v>900.55047000000013</v>
      </c>
      <c r="E587" s="112">
        <v>919.59854000000007</v>
      </c>
      <c r="F587" s="112">
        <v>1063.3678100000002</v>
      </c>
      <c r="G587" s="113">
        <v>1396.93667</v>
      </c>
      <c r="H587" s="114">
        <v>862.52</v>
      </c>
      <c r="I587" s="140">
        <v>0</v>
      </c>
      <c r="J587" s="140">
        <v>26.57</v>
      </c>
      <c r="K587" s="142" t="s">
        <v>1857</v>
      </c>
      <c r="L587" s="142" t="s">
        <v>94</v>
      </c>
      <c r="M587" s="143" t="s">
        <v>1858</v>
      </c>
      <c r="N587" s="116">
        <v>186.77</v>
      </c>
      <c r="O587" s="146">
        <v>0</v>
      </c>
      <c r="P587" s="146">
        <v>5.78</v>
      </c>
      <c r="Q587" s="116">
        <v>3.6799999999999997</v>
      </c>
      <c r="R587" s="198">
        <v>38.030470000000001</v>
      </c>
      <c r="S587" s="199">
        <v>57.078539999999997</v>
      </c>
      <c r="T587" s="199">
        <v>200.84781000000001</v>
      </c>
      <c r="U587" s="200">
        <v>534.41666999999995</v>
      </c>
    </row>
    <row r="588" spans="1:21" s="12" customFormat="1" x14ac:dyDescent="0.25">
      <c r="A588" s="109" t="str">
        <f>'V ЦК'!A588</f>
        <v>25.04.2017</v>
      </c>
      <c r="B588" s="110">
        <f>[1]АТС!B619</f>
        <v>2</v>
      </c>
      <c r="C588" s="109" t="s">
        <v>25</v>
      </c>
      <c r="D588" s="111">
        <v>962.35046999999997</v>
      </c>
      <c r="E588" s="112">
        <v>981.39853999999991</v>
      </c>
      <c r="F588" s="112">
        <v>1125.1678099999999</v>
      </c>
      <c r="G588" s="113">
        <v>1458.7366699999998</v>
      </c>
      <c r="H588" s="114">
        <v>924.31999999999994</v>
      </c>
      <c r="I588" s="140">
        <v>0</v>
      </c>
      <c r="J588" s="140">
        <v>942.94</v>
      </c>
      <c r="K588" s="142" t="s">
        <v>1860</v>
      </c>
      <c r="L588" s="142" t="s">
        <v>94</v>
      </c>
      <c r="M588" s="143" t="s">
        <v>1861</v>
      </c>
      <c r="N588" s="116">
        <v>200.21</v>
      </c>
      <c r="O588" s="146">
        <v>0</v>
      </c>
      <c r="P588" s="146">
        <v>205.06</v>
      </c>
      <c r="Q588" s="116">
        <v>3.6799999999999997</v>
      </c>
      <c r="R588" s="198">
        <v>38.030470000000001</v>
      </c>
      <c r="S588" s="199">
        <v>57.078539999999997</v>
      </c>
      <c r="T588" s="199">
        <v>200.84781000000001</v>
      </c>
      <c r="U588" s="200">
        <v>534.41666999999995</v>
      </c>
    </row>
    <row r="589" spans="1:21" s="12" customFormat="1" x14ac:dyDescent="0.25">
      <c r="A589" s="109" t="str">
        <f>'V ЦК'!A589</f>
        <v>25.04.2017</v>
      </c>
      <c r="B589" s="110">
        <f>[1]АТС!B620</f>
        <v>3</v>
      </c>
      <c r="C589" s="109" t="s">
        <v>25</v>
      </c>
      <c r="D589" s="111">
        <v>984.70047</v>
      </c>
      <c r="E589" s="112">
        <v>1003.7485399999999</v>
      </c>
      <c r="F589" s="112">
        <v>1147.5178099999998</v>
      </c>
      <c r="G589" s="113">
        <v>1481.0866699999999</v>
      </c>
      <c r="H589" s="114">
        <v>946.67</v>
      </c>
      <c r="I589" s="140">
        <v>0</v>
      </c>
      <c r="J589" s="140">
        <v>930.20999999999992</v>
      </c>
      <c r="K589" s="142" t="s">
        <v>177</v>
      </c>
      <c r="L589" s="142" t="s">
        <v>94</v>
      </c>
      <c r="M589" s="143" t="s">
        <v>1863</v>
      </c>
      <c r="N589" s="116">
        <v>205.07</v>
      </c>
      <c r="O589" s="146">
        <v>0</v>
      </c>
      <c r="P589" s="146">
        <v>202.29</v>
      </c>
      <c r="Q589" s="116">
        <v>3.6799999999999997</v>
      </c>
      <c r="R589" s="198">
        <v>38.030470000000001</v>
      </c>
      <c r="S589" s="199">
        <v>57.078539999999997</v>
      </c>
      <c r="T589" s="199">
        <v>200.84781000000001</v>
      </c>
      <c r="U589" s="200">
        <v>534.41666999999995</v>
      </c>
    </row>
    <row r="590" spans="1:21" s="12" customFormat="1" x14ac:dyDescent="0.25">
      <c r="A590" s="109" t="str">
        <f>'V ЦК'!A590</f>
        <v>25.04.2017</v>
      </c>
      <c r="B590" s="110">
        <f>[1]АТС!B621</f>
        <v>4</v>
      </c>
      <c r="C590" s="109" t="s">
        <v>25</v>
      </c>
      <c r="D590" s="111">
        <v>1031.7704699999999</v>
      </c>
      <c r="E590" s="112">
        <v>1050.81854</v>
      </c>
      <c r="F590" s="112">
        <v>1194.58781</v>
      </c>
      <c r="G590" s="113">
        <v>1528.1566699999998</v>
      </c>
      <c r="H590" s="114">
        <v>993.7399999999999</v>
      </c>
      <c r="I590" s="140">
        <v>0</v>
      </c>
      <c r="J590" s="140">
        <v>840.25</v>
      </c>
      <c r="K590" s="142" t="s">
        <v>1865</v>
      </c>
      <c r="L590" s="142" t="s">
        <v>94</v>
      </c>
      <c r="M590" s="143" t="s">
        <v>1866</v>
      </c>
      <c r="N590" s="116">
        <v>215.31</v>
      </c>
      <c r="O590" s="146">
        <v>0</v>
      </c>
      <c r="P590" s="146">
        <v>182.73</v>
      </c>
      <c r="Q590" s="116">
        <v>3.6799999999999997</v>
      </c>
      <c r="R590" s="198">
        <v>38.030470000000001</v>
      </c>
      <c r="S590" s="199">
        <v>57.078539999999997</v>
      </c>
      <c r="T590" s="199">
        <v>200.84781000000001</v>
      </c>
      <c r="U590" s="200">
        <v>534.41666999999995</v>
      </c>
    </row>
    <row r="591" spans="1:21" s="12" customFormat="1" x14ac:dyDescent="0.25">
      <c r="A591" s="109" t="str">
        <f>'V ЦК'!A591</f>
        <v>25.04.2017</v>
      </c>
      <c r="B591" s="110">
        <f>[1]АТС!B622</f>
        <v>5</v>
      </c>
      <c r="C591" s="109" t="s">
        <v>25</v>
      </c>
      <c r="D591" s="111">
        <v>1032.0604699999999</v>
      </c>
      <c r="E591" s="112">
        <v>1051.1085399999999</v>
      </c>
      <c r="F591" s="112">
        <v>1194.87781</v>
      </c>
      <c r="G591" s="113">
        <v>1528.44667</v>
      </c>
      <c r="H591" s="114">
        <v>994.03</v>
      </c>
      <c r="I591" s="140">
        <v>0</v>
      </c>
      <c r="J591" s="140">
        <v>136.75</v>
      </c>
      <c r="K591" s="142" t="s">
        <v>1868</v>
      </c>
      <c r="L591" s="142" t="s">
        <v>94</v>
      </c>
      <c r="M591" s="143" t="s">
        <v>1869</v>
      </c>
      <c r="N591" s="116">
        <v>215.37</v>
      </c>
      <c r="O591" s="146">
        <v>0</v>
      </c>
      <c r="P591" s="146">
        <v>29.74</v>
      </c>
      <c r="Q591" s="116">
        <v>3.6799999999999997</v>
      </c>
      <c r="R591" s="198">
        <v>38.030470000000001</v>
      </c>
      <c r="S591" s="199">
        <v>57.078539999999997</v>
      </c>
      <c r="T591" s="199">
        <v>200.84781000000001</v>
      </c>
      <c r="U591" s="200">
        <v>534.41666999999995</v>
      </c>
    </row>
    <row r="592" spans="1:21" s="12" customFormat="1" x14ac:dyDescent="0.25">
      <c r="A592" s="109" t="str">
        <f>'V ЦК'!A592</f>
        <v>25.04.2017</v>
      </c>
      <c r="B592" s="110">
        <f>[1]АТС!B623</f>
        <v>6</v>
      </c>
      <c r="C592" s="109" t="s">
        <v>25</v>
      </c>
      <c r="D592" s="111">
        <v>963.04047000000003</v>
      </c>
      <c r="E592" s="112">
        <v>982.08853999999997</v>
      </c>
      <c r="F592" s="112">
        <v>1125.85781</v>
      </c>
      <c r="G592" s="113">
        <v>1459.4266700000001</v>
      </c>
      <c r="H592" s="114">
        <v>925.01</v>
      </c>
      <c r="I592" s="140">
        <v>121.27000000000001</v>
      </c>
      <c r="J592" s="140">
        <v>0.01</v>
      </c>
      <c r="K592" s="142" t="s">
        <v>155</v>
      </c>
      <c r="L592" s="142" t="s">
        <v>1871</v>
      </c>
      <c r="M592" s="143" t="s">
        <v>95</v>
      </c>
      <c r="N592" s="116">
        <v>200.36</v>
      </c>
      <c r="O592" s="146">
        <v>26.37</v>
      </c>
      <c r="P592" s="146">
        <v>0</v>
      </c>
      <c r="Q592" s="116">
        <v>3.6799999999999997</v>
      </c>
      <c r="R592" s="198">
        <v>38.030470000000001</v>
      </c>
      <c r="S592" s="199">
        <v>57.078539999999997</v>
      </c>
      <c r="T592" s="199">
        <v>200.84781000000001</v>
      </c>
      <c r="U592" s="200">
        <v>534.41666999999995</v>
      </c>
    </row>
    <row r="593" spans="1:21" s="12" customFormat="1" x14ac:dyDescent="0.25">
      <c r="A593" s="109" t="str">
        <f>'V ЦК'!A593</f>
        <v>25.04.2017</v>
      </c>
      <c r="B593" s="110">
        <f>[1]АТС!B624</f>
        <v>7</v>
      </c>
      <c r="C593" s="109" t="s">
        <v>25</v>
      </c>
      <c r="D593" s="111">
        <v>1277.73047</v>
      </c>
      <c r="E593" s="112">
        <v>1296.77854</v>
      </c>
      <c r="F593" s="112">
        <v>1440.54781</v>
      </c>
      <c r="G593" s="113">
        <v>1774.1166699999999</v>
      </c>
      <c r="H593" s="114">
        <v>1239.7</v>
      </c>
      <c r="I593" s="140">
        <v>104.84</v>
      </c>
      <c r="J593" s="140">
        <v>0</v>
      </c>
      <c r="K593" s="142" t="s">
        <v>1873</v>
      </c>
      <c r="L593" s="142" t="s">
        <v>1874</v>
      </c>
      <c r="M593" s="143" t="s">
        <v>94</v>
      </c>
      <c r="N593" s="116">
        <v>268.8</v>
      </c>
      <c r="O593" s="146">
        <v>22.8</v>
      </c>
      <c r="P593" s="146">
        <v>0</v>
      </c>
      <c r="Q593" s="116">
        <v>3.6799999999999997</v>
      </c>
      <c r="R593" s="198">
        <v>38.030470000000001</v>
      </c>
      <c r="S593" s="199">
        <v>57.078539999999997</v>
      </c>
      <c r="T593" s="199">
        <v>200.84781000000001</v>
      </c>
      <c r="U593" s="200">
        <v>534.41666999999995</v>
      </c>
    </row>
    <row r="594" spans="1:21" s="12" customFormat="1" x14ac:dyDescent="0.25">
      <c r="A594" s="109" t="str">
        <f>'V ЦК'!A594</f>
        <v>25.04.2017</v>
      </c>
      <c r="B594" s="110">
        <f>[1]АТС!B625</f>
        <v>8</v>
      </c>
      <c r="C594" s="109" t="s">
        <v>25</v>
      </c>
      <c r="D594" s="111">
        <v>1033.2804699999999</v>
      </c>
      <c r="E594" s="112">
        <v>1052.32854</v>
      </c>
      <c r="F594" s="112">
        <v>1196.09781</v>
      </c>
      <c r="G594" s="113">
        <v>1529.6666700000001</v>
      </c>
      <c r="H594" s="114">
        <v>995.24999999999989</v>
      </c>
      <c r="I594" s="140">
        <v>31.23</v>
      </c>
      <c r="J594" s="140">
        <v>0</v>
      </c>
      <c r="K594" s="142" t="s">
        <v>1876</v>
      </c>
      <c r="L594" s="142" t="s">
        <v>158</v>
      </c>
      <c r="M594" s="143" t="s">
        <v>94</v>
      </c>
      <c r="N594" s="116">
        <v>215.64</v>
      </c>
      <c r="O594" s="146">
        <v>6.79</v>
      </c>
      <c r="P594" s="146">
        <v>0</v>
      </c>
      <c r="Q594" s="116">
        <v>3.6799999999999997</v>
      </c>
      <c r="R594" s="198">
        <v>38.030470000000001</v>
      </c>
      <c r="S594" s="199">
        <v>57.078539999999997</v>
      </c>
      <c r="T594" s="199">
        <v>200.84781000000001</v>
      </c>
      <c r="U594" s="200">
        <v>534.41666999999995</v>
      </c>
    </row>
    <row r="595" spans="1:21" s="12" customFormat="1" x14ac:dyDescent="0.25">
      <c r="A595" s="109" t="str">
        <f>'V ЦК'!A595</f>
        <v>25.04.2017</v>
      </c>
      <c r="B595" s="110">
        <f>[1]АТС!B626</f>
        <v>9</v>
      </c>
      <c r="C595" s="109" t="s">
        <v>25</v>
      </c>
      <c r="D595" s="111">
        <v>1060.47047</v>
      </c>
      <c r="E595" s="112">
        <v>1079.51854</v>
      </c>
      <c r="F595" s="112">
        <v>1223.28781</v>
      </c>
      <c r="G595" s="113">
        <v>1556.8566700000001</v>
      </c>
      <c r="H595" s="114">
        <v>1022.4399999999999</v>
      </c>
      <c r="I595" s="140">
        <v>19.850000000000001</v>
      </c>
      <c r="J595" s="140">
        <v>0</v>
      </c>
      <c r="K595" s="142" t="s">
        <v>1877</v>
      </c>
      <c r="L595" s="142" t="s">
        <v>1878</v>
      </c>
      <c r="M595" s="143" t="s">
        <v>94</v>
      </c>
      <c r="N595" s="116">
        <v>221.55</v>
      </c>
      <c r="O595" s="146">
        <v>4.32</v>
      </c>
      <c r="P595" s="146">
        <v>0</v>
      </c>
      <c r="Q595" s="116">
        <v>3.6799999999999997</v>
      </c>
      <c r="R595" s="198">
        <v>38.030470000000001</v>
      </c>
      <c r="S595" s="199">
        <v>57.078539999999997</v>
      </c>
      <c r="T595" s="199">
        <v>200.84781000000001</v>
      </c>
      <c r="U595" s="200">
        <v>534.41666999999995</v>
      </c>
    </row>
    <row r="596" spans="1:21" s="12" customFormat="1" x14ac:dyDescent="0.25">
      <c r="A596" s="109" t="str">
        <f>'V ЦК'!A596</f>
        <v>25.04.2017</v>
      </c>
      <c r="B596" s="110">
        <f>[1]АТС!B627</f>
        <v>10</v>
      </c>
      <c r="C596" s="109" t="s">
        <v>25</v>
      </c>
      <c r="D596" s="111">
        <v>1035.5904700000001</v>
      </c>
      <c r="E596" s="112">
        <v>1054.6385399999999</v>
      </c>
      <c r="F596" s="112">
        <v>1198.4078100000002</v>
      </c>
      <c r="G596" s="113">
        <v>1531.97667</v>
      </c>
      <c r="H596" s="114">
        <v>997.56</v>
      </c>
      <c r="I596" s="140">
        <v>16.22</v>
      </c>
      <c r="J596" s="140">
        <v>0</v>
      </c>
      <c r="K596" s="142" t="s">
        <v>1880</v>
      </c>
      <c r="L596" s="142" t="s">
        <v>1881</v>
      </c>
      <c r="M596" s="143" t="s">
        <v>94</v>
      </c>
      <c r="N596" s="116">
        <v>216.14</v>
      </c>
      <c r="O596" s="146">
        <v>3.53</v>
      </c>
      <c r="P596" s="146">
        <v>0</v>
      </c>
      <c r="Q596" s="116">
        <v>3.6799999999999997</v>
      </c>
      <c r="R596" s="198">
        <v>38.030470000000001</v>
      </c>
      <c r="S596" s="199">
        <v>57.078539999999997</v>
      </c>
      <c r="T596" s="199">
        <v>200.84781000000001</v>
      </c>
      <c r="U596" s="200">
        <v>534.41666999999995</v>
      </c>
    </row>
    <row r="597" spans="1:21" s="12" customFormat="1" x14ac:dyDescent="0.25">
      <c r="A597" s="109" t="str">
        <f>'V ЦК'!A597</f>
        <v>25.04.2017</v>
      </c>
      <c r="B597" s="110">
        <f>[1]АТС!B628</f>
        <v>11</v>
      </c>
      <c r="C597" s="109" t="s">
        <v>25</v>
      </c>
      <c r="D597" s="111">
        <v>871.51047000000005</v>
      </c>
      <c r="E597" s="112">
        <v>890.55853999999999</v>
      </c>
      <c r="F597" s="112">
        <v>1034.32781</v>
      </c>
      <c r="G597" s="113">
        <v>1367.8966700000001</v>
      </c>
      <c r="H597" s="114">
        <v>833.48</v>
      </c>
      <c r="I597" s="140">
        <v>48.22</v>
      </c>
      <c r="J597" s="140">
        <v>0</v>
      </c>
      <c r="K597" s="142" t="s">
        <v>1883</v>
      </c>
      <c r="L597" s="142" t="s">
        <v>1884</v>
      </c>
      <c r="M597" s="143" t="s">
        <v>94</v>
      </c>
      <c r="N597" s="116">
        <v>180.46</v>
      </c>
      <c r="O597" s="146">
        <v>10.49</v>
      </c>
      <c r="P597" s="146">
        <v>0</v>
      </c>
      <c r="Q597" s="116">
        <v>3.6799999999999997</v>
      </c>
      <c r="R597" s="198">
        <v>38.030470000000001</v>
      </c>
      <c r="S597" s="199">
        <v>57.078539999999997</v>
      </c>
      <c r="T597" s="199">
        <v>200.84781000000001</v>
      </c>
      <c r="U597" s="200">
        <v>534.41666999999995</v>
      </c>
    </row>
    <row r="598" spans="1:21" s="12" customFormat="1" x14ac:dyDescent="0.25">
      <c r="A598" s="109" t="str">
        <f>'V ЦК'!A598</f>
        <v>25.04.2017</v>
      </c>
      <c r="B598" s="110">
        <f>[1]АТС!B629</f>
        <v>12</v>
      </c>
      <c r="C598" s="109" t="s">
        <v>25</v>
      </c>
      <c r="D598" s="111">
        <v>847.12047000000007</v>
      </c>
      <c r="E598" s="112">
        <v>866.16854000000001</v>
      </c>
      <c r="F598" s="112">
        <v>1009.93781</v>
      </c>
      <c r="G598" s="113">
        <v>1343.50667</v>
      </c>
      <c r="H598" s="114">
        <v>809.08999999999992</v>
      </c>
      <c r="I598" s="140">
        <v>0</v>
      </c>
      <c r="J598" s="140">
        <v>375.26</v>
      </c>
      <c r="K598" s="142" t="s">
        <v>1886</v>
      </c>
      <c r="L598" s="142" t="s">
        <v>94</v>
      </c>
      <c r="M598" s="143" t="s">
        <v>1887</v>
      </c>
      <c r="N598" s="116">
        <v>175.15</v>
      </c>
      <c r="O598" s="146">
        <v>0</v>
      </c>
      <c r="P598" s="146">
        <v>81.61</v>
      </c>
      <c r="Q598" s="116">
        <v>3.6799999999999997</v>
      </c>
      <c r="R598" s="198">
        <v>38.030470000000001</v>
      </c>
      <c r="S598" s="199">
        <v>57.078539999999997</v>
      </c>
      <c r="T598" s="199">
        <v>200.84781000000001</v>
      </c>
      <c r="U598" s="200">
        <v>534.41666999999995</v>
      </c>
    </row>
    <row r="599" spans="1:21" s="12" customFormat="1" x14ac:dyDescent="0.25">
      <c r="A599" s="109" t="str">
        <f>'V ЦК'!A599</f>
        <v>25.04.2017</v>
      </c>
      <c r="B599" s="110">
        <f>[1]АТС!B630</f>
        <v>13</v>
      </c>
      <c r="C599" s="109" t="s">
        <v>25</v>
      </c>
      <c r="D599" s="111">
        <v>863.22046999999998</v>
      </c>
      <c r="E599" s="112">
        <v>882.26854000000003</v>
      </c>
      <c r="F599" s="112">
        <v>1026.03781</v>
      </c>
      <c r="G599" s="113">
        <v>1359.6066700000001</v>
      </c>
      <c r="H599" s="114">
        <v>825.18999999999994</v>
      </c>
      <c r="I599" s="140">
        <v>0</v>
      </c>
      <c r="J599" s="140">
        <v>337.99</v>
      </c>
      <c r="K599" s="142" t="s">
        <v>1889</v>
      </c>
      <c r="L599" s="142" t="s">
        <v>94</v>
      </c>
      <c r="M599" s="143" t="s">
        <v>1890</v>
      </c>
      <c r="N599" s="116">
        <v>178.65</v>
      </c>
      <c r="O599" s="146">
        <v>0</v>
      </c>
      <c r="P599" s="146">
        <v>73.5</v>
      </c>
      <c r="Q599" s="116">
        <v>3.6799999999999997</v>
      </c>
      <c r="R599" s="198">
        <v>38.030470000000001</v>
      </c>
      <c r="S599" s="199">
        <v>57.078539999999997</v>
      </c>
      <c r="T599" s="199">
        <v>200.84781000000001</v>
      </c>
      <c r="U599" s="200">
        <v>534.41666999999995</v>
      </c>
    </row>
    <row r="600" spans="1:21" s="12" customFormat="1" x14ac:dyDescent="0.25">
      <c r="A600" s="109" t="str">
        <f>'V ЦК'!A600</f>
        <v>25.04.2017</v>
      </c>
      <c r="B600" s="110">
        <f>[1]АТС!B631</f>
        <v>14</v>
      </c>
      <c r="C600" s="109" t="s">
        <v>25</v>
      </c>
      <c r="D600" s="111">
        <v>932.04047000000003</v>
      </c>
      <c r="E600" s="112">
        <v>951.08854000000008</v>
      </c>
      <c r="F600" s="112">
        <v>1094.85781</v>
      </c>
      <c r="G600" s="113">
        <v>1428.4266700000001</v>
      </c>
      <c r="H600" s="114">
        <v>894.01</v>
      </c>
      <c r="I600" s="140">
        <v>0</v>
      </c>
      <c r="J600" s="140">
        <v>339.26</v>
      </c>
      <c r="K600" s="142" t="s">
        <v>1892</v>
      </c>
      <c r="L600" s="142" t="s">
        <v>94</v>
      </c>
      <c r="M600" s="143" t="s">
        <v>1893</v>
      </c>
      <c r="N600" s="116">
        <v>193.62</v>
      </c>
      <c r="O600" s="146">
        <v>0</v>
      </c>
      <c r="P600" s="146">
        <v>73.78</v>
      </c>
      <c r="Q600" s="116">
        <v>3.6799999999999997</v>
      </c>
      <c r="R600" s="198">
        <v>38.030470000000001</v>
      </c>
      <c r="S600" s="199">
        <v>57.078539999999997</v>
      </c>
      <c r="T600" s="199">
        <v>200.84781000000001</v>
      </c>
      <c r="U600" s="200">
        <v>534.41666999999995</v>
      </c>
    </row>
    <row r="601" spans="1:21" s="12" customFormat="1" x14ac:dyDescent="0.25">
      <c r="A601" s="109" t="str">
        <f>'V ЦК'!A601</f>
        <v>25.04.2017</v>
      </c>
      <c r="B601" s="110">
        <f>[1]АТС!B632</f>
        <v>15</v>
      </c>
      <c r="C601" s="109" t="s">
        <v>25</v>
      </c>
      <c r="D601" s="111">
        <v>1011.8804700000001</v>
      </c>
      <c r="E601" s="112">
        <v>1030.9285400000001</v>
      </c>
      <c r="F601" s="112">
        <v>1174.6978100000001</v>
      </c>
      <c r="G601" s="113">
        <v>1508.26667</v>
      </c>
      <c r="H601" s="114">
        <v>973.85</v>
      </c>
      <c r="I601" s="140">
        <v>0.01</v>
      </c>
      <c r="J601" s="140">
        <v>304.83</v>
      </c>
      <c r="K601" s="142" t="s">
        <v>173</v>
      </c>
      <c r="L601" s="142" t="s">
        <v>95</v>
      </c>
      <c r="M601" s="143" t="s">
        <v>1895</v>
      </c>
      <c r="N601" s="116">
        <v>210.98</v>
      </c>
      <c r="O601" s="146">
        <v>0</v>
      </c>
      <c r="P601" s="146">
        <v>66.290000000000006</v>
      </c>
      <c r="Q601" s="116">
        <v>3.6799999999999997</v>
      </c>
      <c r="R601" s="198">
        <v>38.030470000000001</v>
      </c>
      <c r="S601" s="199">
        <v>57.078539999999997</v>
      </c>
      <c r="T601" s="199">
        <v>200.84781000000001</v>
      </c>
      <c r="U601" s="200">
        <v>534.41666999999995</v>
      </c>
    </row>
    <row r="602" spans="1:21" s="12" customFormat="1" x14ac:dyDescent="0.25">
      <c r="A602" s="109" t="str">
        <f>'V ЦК'!A602</f>
        <v>25.04.2017</v>
      </c>
      <c r="B602" s="110">
        <f>[1]АТС!B633</f>
        <v>16</v>
      </c>
      <c r="C602" s="109" t="s">
        <v>25</v>
      </c>
      <c r="D602" s="111">
        <v>990.29046999999991</v>
      </c>
      <c r="E602" s="112">
        <v>1009.33854</v>
      </c>
      <c r="F602" s="112">
        <v>1153.10781</v>
      </c>
      <c r="G602" s="113">
        <v>1486.6766699999998</v>
      </c>
      <c r="H602" s="114">
        <v>952.25999999999988</v>
      </c>
      <c r="I602" s="140">
        <v>0.01</v>
      </c>
      <c r="J602" s="140">
        <v>181.78</v>
      </c>
      <c r="K602" s="142" t="s">
        <v>1719</v>
      </c>
      <c r="L602" s="142" t="s">
        <v>95</v>
      </c>
      <c r="M602" s="143" t="s">
        <v>1897</v>
      </c>
      <c r="N602" s="116">
        <v>206.29</v>
      </c>
      <c r="O602" s="146">
        <v>0</v>
      </c>
      <c r="P602" s="146">
        <v>39.53</v>
      </c>
      <c r="Q602" s="116">
        <v>3.6799999999999997</v>
      </c>
      <c r="R602" s="198">
        <v>38.030470000000001</v>
      </c>
      <c r="S602" s="199">
        <v>57.078539999999997</v>
      </c>
      <c r="T602" s="199">
        <v>200.84781000000001</v>
      </c>
      <c r="U602" s="200">
        <v>534.41666999999995</v>
      </c>
    </row>
    <row r="603" spans="1:21" s="12" customFormat="1" x14ac:dyDescent="0.25">
      <c r="A603" s="109" t="str">
        <f>'V ЦК'!A603</f>
        <v>25.04.2017</v>
      </c>
      <c r="B603" s="110">
        <f>[1]АТС!B634</f>
        <v>17</v>
      </c>
      <c r="C603" s="109" t="s">
        <v>25</v>
      </c>
      <c r="D603" s="111">
        <v>932.13046999999995</v>
      </c>
      <c r="E603" s="112">
        <v>951.17854</v>
      </c>
      <c r="F603" s="112">
        <v>1094.9478100000001</v>
      </c>
      <c r="G603" s="113">
        <v>1428.51667</v>
      </c>
      <c r="H603" s="114">
        <v>894.09999999999991</v>
      </c>
      <c r="I603" s="140">
        <v>0.01</v>
      </c>
      <c r="J603" s="140">
        <v>193.08</v>
      </c>
      <c r="K603" s="142" t="s">
        <v>1898</v>
      </c>
      <c r="L603" s="142" t="s">
        <v>95</v>
      </c>
      <c r="M603" s="143" t="s">
        <v>1899</v>
      </c>
      <c r="N603" s="116">
        <v>193.64</v>
      </c>
      <c r="O603" s="146">
        <v>0</v>
      </c>
      <c r="P603" s="146">
        <v>41.99</v>
      </c>
      <c r="Q603" s="116">
        <v>3.6799999999999997</v>
      </c>
      <c r="R603" s="198">
        <v>38.030470000000001</v>
      </c>
      <c r="S603" s="199">
        <v>57.078539999999997</v>
      </c>
      <c r="T603" s="199">
        <v>200.84781000000001</v>
      </c>
      <c r="U603" s="200">
        <v>534.41666999999995</v>
      </c>
    </row>
    <row r="604" spans="1:21" s="12" customFormat="1" x14ac:dyDescent="0.25">
      <c r="A604" s="109" t="str">
        <f>'V ЦК'!A604</f>
        <v>25.04.2017</v>
      </c>
      <c r="B604" s="110">
        <f>[1]АТС!B635</f>
        <v>18</v>
      </c>
      <c r="C604" s="109" t="s">
        <v>25</v>
      </c>
      <c r="D604" s="111">
        <v>833.10046999999997</v>
      </c>
      <c r="E604" s="112">
        <v>852.14853999999991</v>
      </c>
      <c r="F604" s="112">
        <v>995.91780999999992</v>
      </c>
      <c r="G604" s="113">
        <v>1329.4866699999998</v>
      </c>
      <c r="H604" s="114">
        <v>795.06999999999994</v>
      </c>
      <c r="I604" s="140">
        <v>0</v>
      </c>
      <c r="J604" s="140">
        <v>129.03</v>
      </c>
      <c r="K604" s="142" t="s">
        <v>1900</v>
      </c>
      <c r="L604" s="142" t="s">
        <v>94</v>
      </c>
      <c r="M604" s="143" t="s">
        <v>1901</v>
      </c>
      <c r="N604" s="116">
        <v>172.1</v>
      </c>
      <c r="O604" s="146">
        <v>0</v>
      </c>
      <c r="P604" s="146">
        <v>28.06</v>
      </c>
      <c r="Q604" s="116">
        <v>3.6799999999999997</v>
      </c>
      <c r="R604" s="198">
        <v>38.030470000000001</v>
      </c>
      <c r="S604" s="199">
        <v>57.078539999999997</v>
      </c>
      <c r="T604" s="199">
        <v>200.84781000000001</v>
      </c>
      <c r="U604" s="200">
        <v>534.41666999999995</v>
      </c>
    </row>
    <row r="605" spans="1:21" s="12" customFormat="1" x14ac:dyDescent="0.25">
      <c r="A605" s="109" t="str">
        <f>'V ЦК'!A605</f>
        <v>25.04.2017</v>
      </c>
      <c r="B605" s="110">
        <f>[1]АТС!B636</f>
        <v>19</v>
      </c>
      <c r="C605" s="109" t="s">
        <v>25</v>
      </c>
      <c r="D605" s="111">
        <v>872.67047000000002</v>
      </c>
      <c r="E605" s="112">
        <v>891.71854000000008</v>
      </c>
      <c r="F605" s="112">
        <v>1035.4878100000001</v>
      </c>
      <c r="G605" s="113">
        <v>1369.0566699999999</v>
      </c>
      <c r="H605" s="114">
        <v>834.64</v>
      </c>
      <c r="I605" s="140">
        <v>0</v>
      </c>
      <c r="J605" s="140">
        <v>346.95</v>
      </c>
      <c r="K605" s="142" t="s">
        <v>1903</v>
      </c>
      <c r="L605" s="142" t="s">
        <v>94</v>
      </c>
      <c r="M605" s="143" t="s">
        <v>1904</v>
      </c>
      <c r="N605" s="116">
        <v>180.71</v>
      </c>
      <c r="O605" s="146">
        <v>0</v>
      </c>
      <c r="P605" s="146">
        <v>75.45</v>
      </c>
      <c r="Q605" s="116">
        <v>3.6799999999999997</v>
      </c>
      <c r="R605" s="198">
        <v>38.030470000000001</v>
      </c>
      <c r="S605" s="199">
        <v>57.078539999999997</v>
      </c>
      <c r="T605" s="199">
        <v>200.84781000000001</v>
      </c>
      <c r="U605" s="200">
        <v>534.41666999999995</v>
      </c>
    </row>
    <row r="606" spans="1:21" s="12" customFormat="1" x14ac:dyDescent="0.25">
      <c r="A606" s="109" t="str">
        <f>'V ЦК'!A606</f>
        <v>25.04.2017</v>
      </c>
      <c r="B606" s="110">
        <f>[1]АТС!B637</f>
        <v>20</v>
      </c>
      <c r="C606" s="109" t="s">
        <v>25</v>
      </c>
      <c r="D606" s="111">
        <v>785.45047</v>
      </c>
      <c r="E606" s="112">
        <v>804.49854000000005</v>
      </c>
      <c r="F606" s="112">
        <v>948.26781000000005</v>
      </c>
      <c r="G606" s="113">
        <v>1281.8366699999999</v>
      </c>
      <c r="H606" s="114">
        <v>747.42</v>
      </c>
      <c r="I606" s="140">
        <v>502.95</v>
      </c>
      <c r="J606" s="140">
        <v>0</v>
      </c>
      <c r="K606" s="142" t="s">
        <v>1906</v>
      </c>
      <c r="L606" s="142" t="s">
        <v>1907</v>
      </c>
      <c r="M606" s="143" t="s">
        <v>94</v>
      </c>
      <c r="N606" s="116">
        <v>161.74</v>
      </c>
      <c r="O606" s="146">
        <v>109.38</v>
      </c>
      <c r="P606" s="146">
        <v>0</v>
      </c>
      <c r="Q606" s="116">
        <v>3.6799999999999997</v>
      </c>
      <c r="R606" s="198">
        <v>38.030470000000001</v>
      </c>
      <c r="S606" s="199">
        <v>57.078539999999997</v>
      </c>
      <c r="T606" s="199">
        <v>200.84781000000001</v>
      </c>
      <c r="U606" s="200">
        <v>534.41666999999995</v>
      </c>
    </row>
    <row r="607" spans="1:21" s="12" customFormat="1" x14ac:dyDescent="0.25">
      <c r="A607" s="109" t="str">
        <f>'V ЦК'!A607</f>
        <v>25.04.2017</v>
      </c>
      <c r="B607" s="110">
        <f>[1]АТС!B638</f>
        <v>21</v>
      </c>
      <c r="C607" s="109" t="s">
        <v>25</v>
      </c>
      <c r="D607" s="111">
        <v>832.52047000000005</v>
      </c>
      <c r="E607" s="112">
        <v>851.56853999999998</v>
      </c>
      <c r="F607" s="112">
        <v>995.33780999999999</v>
      </c>
      <c r="G607" s="113">
        <v>1328.9066699999998</v>
      </c>
      <c r="H607" s="114">
        <v>794.49</v>
      </c>
      <c r="I607" s="140">
        <v>0.01</v>
      </c>
      <c r="J607" s="140">
        <v>755.23</v>
      </c>
      <c r="K607" s="142" t="s">
        <v>1909</v>
      </c>
      <c r="L607" s="142" t="s">
        <v>95</v>
      </c>
      <c r="M607" s="143" t="s">
        <v>1910</v>
      </c>
      <c r="N607" s="116">
        <v>171.98</v>
      </c>
      <c r="O607" s="146">
        <v>0</v>
      </c>
      <c r="P607" s="146">
        <v>164.24</v>
      </c>
      <c r="Q607" s="116">
        <v>3.6799999999999997</v>
      </c>
      <c r="R607" s="198">
        <v>38.030470000000001</v>
      </c>
      <c r="S607" s="199">
        <v>57.078539999999997</v>
      </c>
      <c r="T607" s="199">
        <v>200.84781000000001</v>
      </c>
      <c r="U607" s="200">
        <v>534.41666999999995</v>
      </c>
    </row>
    <row r="608" spans="1:21" s="12" customFormat="1" x14ac:dyDescent="0.25">
      <c r="A608" s="109" t="str">
        <f>'V ЦК'!A608</f>
        <v>25.04.2017</v>
      </c>
      <c r="B608" s="110">
        <f>[1]АТС!B639</f>
        <v>22</v>
      </c>
      <c r="C608" s="109" t="s">
        <v>25</v>
      </c>
      <c r="D608" s="111">
        <v>832.35047000000009</v>
      </c>
      <c r="E608" s="112">
        <v>851.39854000000003</v>
      </c>
      <c r="F608" s="112">
        <v>995.16781000000003</v>
      </c>
      <c r="G608" s="113">
        <v>1328.73667</v>
      </c>
      <c r="H608" s="114">
        <v>794.32</v>
      </c>
      <c r="I608" s="140">
        <v>0.01</v>
      </c>
      <c r="J608" s="140">
        <v>29.9</v>
      </c>
      <c r="K608" s="142" t="s">
        <v>1912</v>
      </c>
      <c r="L608" s="142" t="s">
        <v>95</v>
      </c>
      <c r="M608" s="143" t="s">
        <v>1913</v>
      </c>
      <c r="N608" s="116">
        <v>171.94</v>
      </c>
      <c r="O608" s="146">
        <v>0</v>
      </c>
      <c r="P608" s="146">
        <v>6.5</v>
      </c>
      <c r="Q608" s="116">
        <v>3.6799999999999997</v>
      </c>
      <c r="R608" s="198">
        <v>38.030470000000001</v>
      </c>
      <c r="S608" s="199">
        <v>57.078539999999997</v>
      </c>
      <c r="T608" s="199">
        <v>200.84781000000001</v>
      </c>
      <c r="U608" s="200">
        <v>534.41666999999995</v>
      </c>
    </row>
    <row r="609" spans="1:21" s="12" customFormat="1" x14ac:dyDescent="0.25">
      <c r="A609" s="109" t="str">
        <f>'V ЦК'!A609</f>
        <v>25.04.2017</v>
      </c>
      <c r="B609" s="110">
        <f>[1]АТС!B640</f>
        <v>23</v>
      </c>
      <c r="C609" s="109" t="s">
        <v>25</v>
      </c>
      <c r="D609" s="111">
        <v>874.71046999999999</v>
      </c>
      <c r="E609" s="112">
        <v>893.75854000000004</v>
      </c>
      <c r="F609" s="112">
        <v>1037.52781</v>
      </c>
      <c r="G609" s="113">
        <v>1371.0966699999999</v>
      </c>
      <c r="H609" s="114">
        <v>836.68</v>
      </c>
      <c r="I609" s="140">
        <v>0</v>
      </c>
      <c r="J609" s="140">
        <v>50.96</v>
      </c>
      <c r="K609" s="142" t="s">
        <v>1915</v>
      </c>
      <c r="L609" s="142" t="s">
        <v>94</v>
      </c>
      <c r="M609" s="143" t="s">
        <v>1916</v>
      </c>
      <c r="N609" s="116">
        <v>181.15</v>
      </c>
      <c r="O609" s="146">
        <v>0</v>
      </c>
      <c r="P609" s="146">
        <v>11.08</v>
      </c>
      <c r="Q609" s="116">
        <v>3.6799999999999997</v>
      </c>
      <c r="R609" s="198">
        <v>38.030470000000001</v>
      </c>
      <c r="S609" s="199">
        <v>57.078539999999997</v>
      </c>
      <c r="T609" s="199">
        <v>200.84781000000001</v>
      </c>
      <c r="U609" s="200">
        <v>534.41666999999995</v>
      </c>
    </row>
    <row r="610" spans="1:21" s="12" customFormat="1" x14ac:dyDescent="0.25">
      <c r="A610" s="109" t="str">
        <f>'V ЦК'!A610</f>
        <v>26.04.2017</v>
      </c>
      <c r="B610" s="110">
        <f>[1]АТС!B641</f>
        <v>0</v>
      </c>
      <c r="C610" s="109" t="s">
        <v>25</v>
      </c>
      <c r="D610" s="111">
        <v>873.15047000000004</v>
      </c>
      <c r="E610" s="112">
        <v>892.19853999999998</v>
      </c>
      <c r="F610" s="112">
        <v>1035.9678100000001</v>
      </c>
      <c r="G610" s="113">
        <v>1369.53667</v>
      </c>
      <c r="H610" s="114">
        <v>835.12</v>
      </c>
      <c r="I610" s="140">
        <v>425.77</v>
      </c>
      <c r="J610" s="140">
        <v>0</v>
      </c>
      <c r="K610" s="142" t="s">
        <v>1919</v>
      </c>
      <c r="L610" s="142" t="s">
        <v>1920</v>
      </c>
      <c r="M610" s="143" t="s">
        <v>94</v>
      </c>
      <c r="N610" s="116">
        <v>180.81</v>
      </c>
      <c r="O610" s="146">
        <v>92.59</v>
      </c>
      <c r="P610" s="146">
        <v>0</v>
      </c>
      <c r="Q610" s="116">
        <v>3.6799999999999997</v>
      </c>
      <c r="R610" s="198">
        <v>38.030470000000001</v>
      </c>
      <c r="S610" s="199">
        <v>57.078539999999997</v>
      </c>
      <c r="T610" s="199">
        <v>200.84781000000001</v>
      </c>
      <c r="U610" s="200">
        <v>534.41666999999995</v>
      </c>
    </row>
    <row r="611" spans="1:21" s="12" customFormat="1" x14ac:dyDescent="0.25">
      <c r="A611" s="109" t="str">
        <f>'V ЦК'!A611</f>
        <v>26.04.2017</v>
      </c>
      <c r="B611" s="110">
        <f>[1]АТС!B642</f>
        <v>1</v>
      </c>
      <c r="C611" s="109" t="s">
        <v>25</v>
      </c>
      <c r="D611" s="111">
        <v>974.63046999999995</v>
      </c>
      <c r="E611" s="112">
        <v>993.67853999999988</v>
      </c>
      <c r="F611" s="112">
        <v>1137.4478100000001</v>
      </c>
      <c r="G611" s="113">
        <v>1471.01667</v>
      </c>
      <c r="H611" s="114">
        <v>936.59999999999991</v>
      </c>
      <c r="I611" s="140">
        <v>247.76</v>
      </c>
      <c r="J611" s="140">
        <v>0.01</v>
      </c>
      <c r="K611" s="142" t="s">
        <v>151</v>
      </c>
      <c r="L611" s="142" t="s">
        <v>1922</v>
      </c>
      <c r="M611" s="143" t="s">
        <v>95</v>
      </c>
      <c r="N611" s="116">
        <v>202.88</v>
      </c>
      <c r="O611" s="146">
        <v>53.88</v>
      </c>
      <c r="P611" s="146">
        <v>0</v>
      </c>
      <c r="Q611" s="116">
        <v>3.6799999999999997</v>
      </c>
      <c r="R611" s="198">
        <v>38.030470000000001</v>
      </c>
      <c r="S611" s="199">
        <v>57.078539999999997</v>
      </c>
      <c r="T611" s="199">
        <v>200.84781000000001</v>
      </c>
      <c r="U611" s="200">
        <v>534.41666999999995</v>
      </c>
    </row>
    <row r="612" spans="1:21" s="12" customFormat="1" x14ac:dyDescent="0.25">
      <c r="A612" s="109" t="str">
        <f>'V ЦК'!A612</f>
        <v>26.04.2017</v>
      </c>
      <c r="B612" s="110">
        <f>[1]АТС!B643</f>
        <v>2</v>
      </c>
      <c r="C612" s="109" t="s">
        <v>25</v>
      </c>
      <c r="D612" s="111">
        <v>1033.2804699999999</v>
      </c>
      <c r="E612" s="112">
        <v>1052.32854</v>
      </c>
      <c r="F612" s="112">
        <v>1196.09781</v>
      </c>
      <c r="G612" s="113">
        <v>1529.6666700000001</v>
      </c>
      <c r="H612" s="114">
        <v>995.24999999999989</v>
      </c>
      <c r="I612" s="140">
        <v>249.11</v>
      </c>
      <c r="J612" s="140">
        <v>0</v>
      </c>
      <c r="K612" s="142" t="s">
        <v>1876</v>
      </c>
      <c r="L612" s="142" t="s">
        <v>1924</v>
      </c>
      <c r="M612" s="143" t="s">
        <v>94</v>
      </c>
      <c r="N612" s="116">
        <v>215.64</v>
      </c>
      <c r="O612" s="146">
        <v>54.17</v>
      </c>
      <c r="P612" s="146">
        <v>0</v>
      </c>
      <c r="Q612" s="116">
        <v>3.6799999999999997</v>
      </c>
      <c r="R612" s="198">
        <v>38.030470000000001</v>
      </c>
      <c r="S612" s="199">
        <v>57.078539999999997</v>
      </c>
      <c r="T612" s="199">
        <v>200.84781000000001</v>
      </c>
      <c r="U612" s="200">
        <v>534.41666999999995</v>
      </c>
    </row>
    <row r="613" spans="1:21" s="12" customFormat="1" x14ac:dyDescent="0.25">
      <c r="A613" s="109" t="str">
        <f>'V ЦК'!A613</f>
        <v>26.04.2017</v>
      </c>
      <c r="B613" s="110">
        <f>[1]АТС!B644</f>
        <v>3</v>
      </c>
      <c r="C613" s="109" t="s">
        <v>25</v>
      </c>
      <c r="D613" s="111">
        <v>1033.3504700000001</v>
      </c>
      <c r="E613" s="112">
        <v>1052.3985400000001</v>
      </c>
      <c r="F613" s="112">
        <v>1196.1678099999999</v>
      </c>
      <c r="G613" s="113">
        <v>1529.73667</v>
      </c>
      <c r="H613" s="114">
        <v>995.31999999999994</v>
      </c>
      <c r="I613" s="140">
        <v>248.4</v>
      </c>
      <c r="J613" s="140">
        <v>0</v>
      </c>
      <c r="K613" s="142" t="s">
        <v>1925</v>
      </c>
      <c r="L613" s="142" t="s">
        <v>1926</v>
      </c>
      <c r="M613" s="143" t="s">
        <v>94</v>
      </c>
      <c r="N613" s="116">
        <v>215.65</v>
      </c>
      <c r="O613" s="146">
        <v>54.02</v>
      </c>
      <c r="P613" s="146">
        <v>0</v>
      </c>
      <c r="Q613" s="116">
        <v>3.6799999999999997</v>
      </c>
      <c r="R613" s="198">
        <v>38.030470000000001</v>
      </c>
      <c r="S613" s="199">
        <v>57.078539999999997</v>
      </c>
      <c r="T613" s="199">
        <v>200.84781000000001</v>
      </c>
      <c r="U613" s="200">
        <v>534.41666999999995</v>
      </c>
    </row>
    <row r="614" spans="1:21" s="12" customFormat="1" x14ac:dyDescent="0.25">
      <c r="A614" s="109" t="str">
        <f>'V ЦК'!A614</f>
        <v>26.04.2017</v>
      </c>
      <c r="B614" s="110">
        <f>[1]АТС!B645</f>
        <v>4</v>
      </c>
      <c r="C614" s="109" t="s">
        <v>25</v>
      </c>
      <c r="D614" s="111">
        <v>1032.5904700000001</v>
      </c>
      <c r="E614" s="112">
        <v>1051.6385399999999</v>
      </c>
      <c r="F614" s="112">
        <v>1195.4078100000002</v>
      </c>
      <c r="G614" s="113">
        <v>1528.97667</v>
      </c>
      <c r="H614" s="114">
        <v>994.56</v>
      </c>
      <c r="I614" s="140">
        <v>253.03</v>
      </c>
      <c r="J614" s="140">
        <v>0</v>
      </c>
      <c r="K614" s="142" t="s">
        <v>1928</v>
      </c>
      <c r="L614" s="142" t="s">
        <v>1929</v>
      </c>
      <c r="M614" s="143" t="s">
        <v>94</v>
      </c>
      <c r="N614" s="116">
        <v>215.49</v>
      </c>
      <c r="O614" s="146">
        <v>55.03</v>
      </c>
      <c r="P614" s="146">
        <v>0</v>
      </c>
      <c r="Q614" s="116">
        <v>3.6799999999999997</v>
      </c>
      <c r="R614" s="198">
        <v>38.030470000000001</v>
      </c>
      <c r="S614" s="199">
        <v>57.078539999999997</v>
      </c>
      <c r="T614" s="199">
        <v>200.84781000000001</v>
      </c>
      <c r="U614" s="200">
        <v>534.41666999999995</v>
      </c>
    </row>
    <row r="615" spans="1:21" s="12" customFormat="1" x14ac:dyDescent="0.25">
      <c r="A615" s="109" t="str">
        <f>'V ЦК'!A615</f>
        <v>26.04.2017</v>
      </c>
      <c r="B615" s="110">
        <f>[1]АТС!B646</f>
        <v>5</v>
      </c>
      <c r="C615" s="109" t="s">
        <v>25</v>
      </c>
      <c r="D615" s="111">
        <v>1032.8004699999999</v>
      </c>
      <c r="E615" s="112">
        <v>1051.84854</v>
      </c>
      <c r="F615" s="112">
        <v>1195.61781</v>
      </c>
      <c r="G615" s="113">
        <v>1529.18667</v>
      </c>
      <c r="H615" s="114">
        <v>994.76999999999987</v>
      </c>
      <c r="I615" s="140">
        <v>266.84000000000003</v>
      </c>
      <c r="J615" s="140">
        <v>0</v>
      </c>
      <c r="K615" s="142" t="s">
        <v>1931</v>
      </c>
      <c r="L615" s="142" t="s">
        <v>1932</v>
      </c>
      <c r="M615" s="143" t="s">
        <v>94</v>
      </c>
      <c r="N615" s="116">
        <v>215.53</v>
      </c>
      <c r="O615" s="146">
        <v>58.03</v>
      </c>
      <c r="P615" s="146">
        <v>0</v>
      </c>
      <c r="Q615" s="116">
        <v>3.6799999999999997</v>
      </c>
      <c r="R615" s="198">
        <v>38.030470000000001</v>
      </c>
      <c r="S615" s="199">
        <v>57.078539999999997</v>
      </c>
      <c r="T615" s="199">
        <v>200.84781000000001</v>
      </c>
      <c r="U615" s="200">
        <v>534.41666999999995</v>
      </c>
    </row>
    <row r="616" spans="1:21" s="12" customFormat="1" x14ac:dyDescent="0.25">
      <c r="A616" s="109" t="str">
        <f>'V ЦК'!A616</f>
        <v>26.04.2017</v>
      </c>
      <c r="B616" s="110">
        <f>[1]АТС!B647</f>
        <v>6</v>
      </c>
      <c r="C616" s="109" t="s">
        <v>25</v>
      </c>
      <c r="D616" s="111">
        <v>975.3004699999999</v>
      </c>
      <c r="E616" s="112">
        <v>994.34853999999996</v>
      </c>
      <c r="F616" s="112">
        <v>1138.11781</v>
      </c>
      <c r="G616" s="113">
        <v>1471.68667</v>
      </c>
      <c r="H616" s="114">
        <v>937.26999999999987</v>
      </c>
      <c r="I616" s="140">
        <v>925.2</v>
      </c>
      <c r="J616" s="140">
        <v>0</v>
      </c>
      <c r="K616" s="142" t="s">
        <v>1934</v>
      </c>
      <c r="L616" s="142" t="s">
        <v>172</v>
      </c>
      <c r="M616" s="143" t="s">
        <v>94</v>
      </c>
      <c r="N616" s="116">
        <v>203.03</v>
      </c>
      <c r="O616" s="146">
        <v>201.2</v>
      </c>
      <c r="P616" s="146">
        <v>0</v>
      </c>
      <c r="Q616" s="116">
        <v>3.6799999999999997</v>
      </c>
      <c r="R616" s="198">
        <v>38.030470000000001</v>
      </c>
      <c r="S616" s="199">
        <v>57.078539999999997</v>
      </c>
      <c r="T616" s="199">
        <v>200.84781000000001</v>
      </c>
      <c r="U616" s="200">
        <v>534.41666999999995</v>
      </c>
    </row>
    <row r="617" spans="1:21" s="12" customFormat="1" x14ac:dyDescent="0.25">
      <c r="A617" s="109" t="str">
        <f>'V ЦК'!A617</f>
        <v>26.04.2017</v>
      </c>
      <c r="B617" s="110">
        <f>[1]АТС!B648</f>
        <v>7</v>
      </c>
      <c r="C617" s="109" t="s">
        <v>25</v>
      </c>
      <c r="D617" s="111">
        <v>1513.6804699999998</v>
      </c>
      <c r="E617" s="112">
        <v>1532.7285399999998</v>
      </c>
      <c r="F617" s="112">
        <v>1676.4978099999998</v>
      </c>
      <c r="G617" s="113">
        <v>2010.0666699999999</v>
      </c>
      <c r="H617" s="114">
        <v>1475.6499999999999</v>
      </c>
      <c r="I617" s="140">
        <v>848.66000000000008</v>
      </c>
      <c r="J617" s="140">
        <v>0</v>
      </c>
      <c r="K617" s="142" t="s">
        <v>1936</v>
      </c>
      <c r="L617" s="142" t="s">
        <v>1937</v>
      </c>
      <c r="M617" s="143" t="s">
        <v>94</v>
      </c>
      <c r="N617" s="116">
        <v>320.11</v>
      </c>
      <c r="O617" s="146">
        <v>184.56</v>
      </c>
      <c r="P617" s="146">
        <v>0</v>
      </c>
      <c r="Q617" s="116">
        <v>3.6799999999999997</v>
      </c>
      <c r="R617" s="198">
        <v>38.030470000000001</v>
      </c>
      <c r="S617" s="199">
        <v>57.078539999999997</v>
      </c>
      <c r="T617" s="199">
        <v>200.84781000000001</v>
      </c>
      <c r="U617" s="200">
        <v>534.41666999999995</v>
      </c>
    </row>
    <row r="618" spans="1:21" s="12" customFormat="1" x14ac:dyDescent="0.25">
      <c r="A618" s="109" t="str">
        <f>'V ЦК'!A618</f>
        <v>26.04.2017</v>
      </c>
      <c r="B618" s="110">
        <f>[1]АТС!B649</f>
        <v>8</v>
      </c>
      <c r="C618" s="109" t="s">
        <v>25</v>
      </c>
      <c r="D618" s="111">
        <v>1281.0504700000001</v>
      </c>
      <c r="E618" s="112">
        <v>1300.09854</v>
      </c>
      <c r="F618" s="112">
        <v>1443.8678100000002</v>
      </c>
      <c r="G618" s="113">
        <v>1777.43667</v>
      </c>
      <c r="H618" s="114">
        <v>1243.0200000000002</v>
      </c>
      <c r="I618" s="140">
        <v>806.73</v>
      </c>
      <c r="J618" s="140">
        <v>0</v>
      </c>
      <c r="K618" s="142" t="s">
        <v>1939</v>
      </c>
      <c r="L618" s="142" t="s">
        <v>1940</v>
      </c>
      <c r="M618" s="143" t="s">
        <v>94</v>
      </c>
      <c r="N618" s="116">
        <v>269.52</v>
      </c>
      <c r="O618" s="146">
        <v>175.44</v>
      </c>
      <c r="P618" s="146">
        <v>0</v>
      </c>
      <c r="Q618" s="116">
        <v>3.6799999999999997</v>
      </c>
      <c r="R618" s="198">
        <v>38.030470000000001</v>
      </c>
      <c r="S618" s="199">
        <v>57.078539999999997</v>
      </c>
      <c r="T618" s="199">
        <v>200.84781000000001</v>
      </c>
      <c r="U618" s="200">
        <v>534.41666999999995</v>
      </c>
    </row>
    <row r="619" spans="1:21" s="12" customFormat="1" x14ac:dyDescent="0.25">
      <c r="A619" s="109" t="str">
        <f>'V ЦК'!A619</f>
        <v>26.04.2017</v>
      </c>
      <c r="B619" s="110">
        <f>[1]АТС!B650</f>
        <v>9</v>
      </c>
      <c r="C619" s="109" t="s">
        <v>25</v>
      </c>
      <c r="D619" s="111">
        <v>1158.94047</v>
      </c>
      <c r="E619" s="112">
        <v>1177.9885400000001</v>
      </c>
      <c r="F619" s="112">
        <v>1321.7578100000001</v>
      </c>
      <c r="G619" s="113">
        <v>1655.3266699999999</v>
      </c>
      <c r="H619" s="114">
        <v>1120.9100000000001</v>
      </c>
      <c r="I619" s="140">
        <v>697.48</v>
      </c>
      <c r="J619" s="140">
        <v>0</v>
      </c>
      <c r="K619" s="142" t="s">
        <v>1942</v>
      </c>
      <c r="L619" s="142" t="s">
        <v>1943</v>
      </c>
      <c r="M619" s="143" t="s">
        <v>94</v>
      </c>
      <c r="N619" s="116">
        <v>242.96</v>
      </c>
      <c r="O619" s="146">
        <v>151.68</v>
      </c>
      <c r="P619" s="146">
        <v>0</v>
      </c>
      <c r="Q619" s="116">
        <v>3.6799999999999997</v>
      </c>
      <c r="R619" s="198">
        <v>38.030470000000001</v>
      </c>
      <c r="S619" s="199">
        <v>57.078539999999997</v>
      </c>
      <c r="T619" s="199">
        <v>200.84781000000001</v>
      </c>
      <c r="U619" s="200">
        <v>534.41666999999995</v>
      </c>
    </row>
    <row r="620" spans="1:21" s="12" customFormat="1" x14ac:dyDescent="0.25">
      <c r="A620" s="109" t="str">
        <f>'V ЦК'!A620</f>
        <v>26.04.2017</v>
      </c>
      <c r="B620" s="110">
        <f>[1]АТС!B651</f>
        <v>10</v>
      </c>
      <c r="C620" s="109" t="s">
        <v>25</v>
      </c>
      <c r="D620" s="111">
        <v>1086.93047</v>
      </c>
      <c r="E620" s="112">
        <v>1105.9785400000001</v>
      </c>
      <c r="F620" s="112">
        <v>1249.7478099999998</v>
      </c>
      <c r="G620" s="113">
        <v>1583.3166699999999</v>
      </c>
      <c r="H620" s="114">
        <v>1048.9000000000001</v>
      </c>
      <c r="I620" s="140">
        <v>306.74</v>
      </c>
      <c r="J620" s="140">
        <v>0</v>
      </c>
      <c r="K620" s="142" t="s">
        <v>1945</v>
      </c>
      <c r="L620" s="142" t="s">
        <v>1946</v>
      </c>
      <c r="M620" s="143" t="s">
        <v>94</v>
      </c>
      <c r="N620" s="116">
        <v>227.3</v>
      </c>
      <c r="O620" s="146">
        <v>66.709999999999994</v>
      </c>
      <c r="P620" s="146">
        <v>0</v>
      </c>
      <c r="Q620" s="116">
        <v>3.6799999999999997</v>
      </c>
      <c r="R620" s="198">
        <v>38.030470000000001</v>
      </c>
      <c r="S620" s="199">
        <v>57.078539999999997</v>
      </c>
      <c r="T620" s="199">
        <v>200.84781000000001</v>
      </c>
      <c r="U620" s="200">
        <v>534.41666999999995</v>
      </c>
    </row>
    <row r="621" spans="1:21" s="12" customFormat="1" x14ac:dyDescent="0.25">
      <c r="A621" s="109" t="str">
        <f>'V ЦК'!A621</f>
        <v>26.04.2017</v>
      </c>
      <c r="B621" s="110">
        <f>[1]АТС!B652</f>
        <v>11</v>
      </c>
      <c r="C621" s="109" t="s">
        <v>25</v>
      </c>
      <c r="D621" s="111">
        <v>913.96046999999999</v>
      </c>
      <c r="E621" s="112">
        <v>933.00853999999993</v>
      </c>
      <c r="F621" s="112">
        <v>1076.77781</v>
      </c>
      <c r="G621" s="113">
        <v>1410.3466699999999</v>
      </c>
      <c r="H621" s="114">
        <v>875.93</v>
      </c>
      <c r="I621" s="140">
        <v>293.3</v>
      </c>
      <c r="J621" s="140">
        <v>0</v>
      </c>
      <c r="K621" s="142" t="s">
        <v>1948</v>
      </c>
      <c r="L621" s="142" t="s">
        <v>115</v>
      </c>
      <c r="M621" s="143" t="s">
        <v>94</v>
      </c>
      <c r="N621" s="116">
        <v>189.69</v>
      </c>
      <c r="O621" s="146">
        <v>63.78</v>
      </c>
      <c r="P621" s="146">
        <v>0</v>
      </c>
      <c r="Q621" s="116">
        <v>3.6799999999999997</v>
      </c>
      <c r="R621" s="198">
        <v>38.030470000000001</v>
      </c>
      <c r="S621" s="199">
        <v>57.078539999999997</v>
      </c>
      <c r="T621" s="199">
        <v>200.84781000000001</v>
      </c>
      <c r="U621" s="200">
        <v>534.41666999999995</v>
      </c>
    </row>
    <row r="622" spans="1:21" s="12" customFormat="1" x14ac:dyDescent="0.25">
      <c r="A622" s="109" t="str">
        <f>'V ЦК'!A622</f>
        <v>26.04.2017</v>
      </c>
      <c r="B622" s="110">
        <f>[1]АТС!B653</f>
        <v>12</v>
      </c>
      <c r="C622" s="109" t="s">
        <v>25</v>
      </c>
      <c r="D622" s="111">
        <v>913.64046999999994</v>
      </c>
      <c r="E622" s="112">
        <v>932.68853999999999</v>
      </c>
      <c r="F622" s="112">
        <v>1076.4578099999999</v>
      </c>
      <c r="G622" s="113">
        <v>1410.02667</v>
      </c>
      <c r="H622" s="114">
        <v>875.6099999999999</v>
      </c>
      <c r="I622" s="140">
        <v>274.47000000000003</v>
      </c>
      <c r="J622" s="140">
        <v>0</v>
      </c>
      <c r="K622" s="142" t="s">
        <v>1950</v>
      </c>
      <c r="L622" s="142" t="s">
        <v>1951</v>
      </c>
      <c r="M622" s="143" t="s">
        <v>94</v>
      </c>
      <c r="N622" s="116">
        <v>189.62</v>
      </c>
      <c r="O622" s="146">
        <v>59.69</v>
      </c>
      <c r="P622" s="146">
        <v>0</v>
      </c>
      <c r="Q622" s="116">
        <v>3.6799999999999997</v>
      </c>
      <c r="R622" s="198">
        <v>38.030470000000001</v>
      </c>
      <c r="S622" s="199">
        <v>57.078539999999997</v>
      </c>
      <c r="T622" s="199">
        <v>200.84781000000001</v>
      </c>
      <c r="U622" s="200">
        <v>534.41666999999995</v>
      </c>
    </row>
    <row r="623" spans="1:21" s="12" customFormat="1" x14ac:dyDescent="0.25">
      <c r="A623" s="109" t="str">
        <f>'V ЦК'!A623</f>
        <v>26.04.2017</v>
      </c>
      <c r="B623" s="110">
        <f>[1]АТС!B654</f>
        <v>13</v>
      </c>
      <c r="C623" s="109" t="s">
        <v>25</v>
      </c>
      <c r="D623" s="111">
        <v>913.55047000000002</v>
      </c>
      <c r="E623" s="112">
        <v>932.59853999999996</v>
      </c>
      <c r="F623" s="112">
        <v>1076.36781</v>
      </c>
      <c r="G623" s="113">
        <v>1409.93667</v>
      </c>
      <c r="H623" s="114">
        <v>875.52</v>
      </c>
      <c r="I623" s="140">
        <v>260.42</v>
      </c>
      <c r="J623" s="140">
        <v>0</v>
      </c>
      <c r="K623" s="142" t="s">
        <v>129</v>
      </c>
      <c r="L623" s="142" t="s">
        <v>1953</v>
      </c>
      <c r="M623" s="143" t="s">
        <v>94</v>
      </c>
      <c r="N623" s="116">
        <v>189.6</v>
      </c>
      <c r="O623" s="146">
        <v>56.63</v>
      </c>
      <c r="P623" s="146">
        <v>0</v>
      </c>
      <c r="Q623" s="116">
        <v>3.6799999999999997</v>
      </c>
      <c r="R623" s="198">
        <v>38.030470000000001</v>
      </c>
      <c r="S623" s="199">
        <v>57.078539999999997</v>
      </c>
      <c r="T623" s="199">
        <v>200.84781000000001</v>
      </c>
      <c r="U623" s="200">
        <v>534.41666999999995</v>
      </c>
    </row>
    <row r="624" spans="1:21" s="12" customFormat="1" x14ac:dyDescent="0.25">
      <c r="A624" s="109" t="str">
        <f>'V ЦК'!A624</f>
        <v>26.04.2017</v>
      </c>
      <c r="B624" s="110">
        <f>[1]АТС!B655</f>
        <v>14</v>
      </c>
      <c r="C624" s="109" t="s">
        <v>25</v>
      </c>
      <c r="D624" s="111">
        <v>913.52047000000005</v>
      </c>
      <c r="E624" s="112">
        <v>932.56853999999998</v>
      </c>
      <c r="F624" s="112">
        <v>1076.33781</v>
      </c>
      <c r="G624" s="113">
        <v>1409.9066699999998</v>
      </c>
      <c r="H624" s="114">
        <v>875.49</v>
      </c>
      <c r="I624" s="140">
        <v>248.78</v>
      </c>
      <c r="J624" s="140">
        <v>0</v>
      </c>
      <c r="K624" s="142" t="s">
        <v>1955</v>
      </c>
      <c r="L624" s="142" t="s">
        <v>1956</v>
      </c>
      <c r="M624" s="143" t="s">
        <v>94</v>
      </c>
      <c r="N624" s="116">
        <v>189.59</v>
      </c>
      <c r="O624" s="146">
        <v>54.1</v>
      </c>
      <c r="P624" s="146">
        <v>0</v>
      </c>
      <c r="Q624" s="116">
        <v>3.6799999999999997</v>
      </c>
      <c r="R624" s="198">
        <v>38.030470000000001</v>
      </c>
      <c r="S624" s="199">
        <v>57.078539999999997</v>
      </c>
      <c r="T624" s="199">
        <v>200.84781000000001</v>
      </c>
      <c r="U624" s="200">
        <v>534.41666999999995</v>
      </c>
    </row>
    <row r="625" spans="1:21" s="12" customFormat="1" x14ac:dyDescent="0.25">
      <c r="A625" s="109" t="str">
        <f>'V ЦК'!A625</f>
        <v>26.04.2017</v>
      </c>
      <c r="B625" s="110">
        <f>[1]АТС!B656</f>
        <v>15</v>
      </c>
      <c r="C625" s="109" t="s">
        <v>25</v>
      </c>
      <c r="D625" s="111">
        <v>913.37047000000007</v>
      </c>
      <c r="E625" s="112">
        <v>932.41854000000001</v>
      </c>
      <c r="F625" s="112">
        <v>1076.1878099999999</v>
      </c>
      <c r="G625" s="113">
        <v>1409.75667</v>
      </c>
      <c r="H625" s="114">
        <v>875.34</v>
      </c>
      <c r="I625" s="140">
        <v>131.76</v>
      </c>
      <c r="J625" s="140">
        <v>0</v>
      </c>
      <c r="K625" s="142" t="s">
        <v>1958</v>
      </c>
      <c r="L625" s="142" t="s">
        <v>1959</v>
      </c>
      <c r="M625" s="143" t="s">
        <v>94</v>
      </c>
      <c r="N625" s="116">
        <v>189.56</v>
      </c>
      <c r="O625" s="146">
        <v>28.65</v>
      </c>
      <c r="P625" s="146">
        <v>0</v>
      </c>
      <c r="Q625" s="116">
        <v>3.6799999999999997</v>
      </c>
      <c r="R625" s="198">
        <v>38.030470000000001</v>
      </c>
      <c r="S625" s="199">
        <v>57.078539999999997</v>
      </c>
      <c r="T625" s="199">
        <v>200.84781000000001</v>
      </c>
      <c r="U625" s="200">
        <v>534.41666999999995</v>
      </c>
    </row>
    <row r="626" spans="1:21" s="12" customFormat="1" x14ac:dyDescent="0.25">
      <c r="A626" s="109" t="str">
        <f>'V ЦК'!A626</f>
        <v>26.04.2017</v>
      </c>
      <c r="B626" s="110">
        <f>[1]АТС!B657</f>
        <v>16</v>
      </c>
      <c r="C626" s="109" t="s">
        <v>25</v>
      </c>
      <c r="D626" s="111">
        <v>912.67047000000002</v>
      </c>
      <c r="E626" s="112">
        <v>931.71853999999996</v>
      </c>
      <c r="F626" s="112">
        <v>1075.4878100000001</v>
      </c>
      <c r="G626" s="113">
        <v>1409.0566699999999</v>
      </c>
      <c r="H626" s="114">
        <v>874.63999999999987</v>
      </c>
      <c r="I626" s="140">
        <v>176.2</v>
      </c>
      <c r="J626" s="140">
        <v>0</v>
      </c>
      <c r="K626" s="142" t="s">
        <v>1277</v>
      </c>
      <c r="L626" s="142" t="s">
        <v>1961</v>
      </c>
      <c r="M626" s="143" t="s">
        <v>94</v>
      </c>
      <c r="N626" s="116">
        <v>189.41</v>
      </c>
      <c r="O626" s="146">
        <v>38.32</v>
      </c>
      <c r="P626" s="146">
        <v>0</v>
      </c>
      <c r="Q626" s="116">
        <v>3.6799999999999997</v>
      </c>
      <c r="R626" s="198">
        <v>38.030470000000001</v>
      </c>
      <c r="S626" s="199">
        <v>57.078539999999997</v>
      </c>
      <c r="T626" s="199">
        <v>200.84781000000001</v>
      </c>
      <c r="U626" s="200">
        <v>534.41666999999995</v>
      </c>
    </row>
    <row r="627" spans="1:21" s="12" customFormat="1" x14ac:dyDescent="0.25">
      <c r="A627" s="109" t="str">
        <f>'V ЦК'!A627</f>
        <v>26.04.2017</v>
      </c>
      <c r="B627" s="110">
        <f>[1]АТС!B658</f>
        <v>17</v>
      </c>
      <c r="C627" s="109" t="s">
        <v>25</v>
      </c>
      <c r="D627" s="111">
        <v>912.88047000000006</v>
      </c>
      <c r="E627" s="112">
        <v>931.92854</v>
      </c>
      <c r="F627" s="112">
        <v>1075.6978100000001</v>
      </c>
      <c r="G627" s="113">
        <v>1409.26667</v>
      </c>
      <c r="H627" s="114">
        <v>874.85</v>
      </c>
      <c r="I627" s="140">
        <v>646.61</v>
      </c>
      <c r="J627" s="140">
        <v>0</v>
      </c>
      <c r="K627" s="142" t="s">
        <v>108</v>
      </c>
      <c r="L627" s="142" t="s">
        <v>1963</v>
      </c>
      <c r="M627" s="143" t="s">
        <v>94</v>
      </c>
      <c r="N627" s="116">
        <v>189.45</v>
      </c>
      <c r="O627" s="146">
        <v>140.62</v>
      </c>
      <c r="P627" s="146">
        <v>0</v>
      </c>
      <c r="Q627" s="116">
        <v>3.6799999999999997</v>
      </c>
      <c r="R627" s="198">
        <v>38.030470000000001</v>
      </c>
      <c r="S627" s="199">
        <v>57.078539999999997</v>
      </c>
      <c r="T627" s="199">
        <v>200.84781000000001</v>
      </c>
      <c r="U627" s="200">
        <v>534.41666999999995</v>
      </c>
    </row>
    <row r="628" spans="1:21" s="12" customFormat="1" x14ac:dyDescent="0.25">
      <c r="A628" s="109" t="str">
        <f>'V ЦК'!A628</f>
        <v>26.04.2017</v>
      </c>
      <c r="B628" s="110">
        <f>[1]АТС!B659</f>
        <v>18</v>
      </c>
      <c r="C628" s="109" t="s">
        <v>25</v>
      </c>
      <c r="D628" s="111">
        <v>897.72046999999998</v>
      </c>
      <c r="E628" s="112">
        <v>916.76854000000003</v>
      </c>
      <c r="F628" s="112">
        <v>1060.53781</v>
      </c>
      <c r="G628" s="113">
        <v>1394.1066700000001</v>
      </c>
      <c r="H628" s="114">
        <v>859.68999999999994</v>
      </c>
      <c r="I628" s="140">
        <v>829.81000000000006</v>
      </c>
      <c r="J628" s="140">
        <v>0</v>
      </c>
      <c r="K628" s="142" t="s">
        <v>1965</v>
      </c>
      <c r="L628" s="142" t="s">
        <v>1966</v>
      </c>
      <c r="M628" s="143" t="s">
        <v>94</v>
      </c>
      <c r="N628" s="116">
        <v>186.16</v>
      </c>
      <c r="O628" s="146">
        <v>180.46</v>
      </c>
      <c r="P628" s="146">
        <v>0</v>
      </c>
      <c r="Q628" s="116">
        <v>3.6799999999999997</v>
      </c>
      <c r="R628" s="198">
        <v>38.030470000000001</v>
      </c>
      <c r="S628" s="199">
        <v>57.078539999999997</v>
      </c>
      <c r="T628" s="199">
        <v>200.84781000000001</v>
      </c>
      <c r="U628" s="200">
        <v>534.41666999999995</v>
      </c>
    </row>
    <row r="629" spans="1:21" s="12" customFormat="1" x14ac:dyDescent="0.25">
      <c r="A629" s="109" t="str">
        <f>'V ЦК'!A629</f>
        <v>26.04.2017</v>
      </c>
      <c r="B629" s="110">
        <f>[1]АТС!B660</f>
        <v>19</v>
      </c>
      <c r="C629" s="109" t="s">
        <v>25</v>
      </c>
      <c r="D629" s="111">
        <v>931.00046999999995</v>
      </c>
      <c r="E629" s="112">
        <v>950.04854</v>
      </c>
      <c r="F629" s="112">
        <v>1093.81781</v>
      </c>
      <c r="G629" s="113">
        <v>1427.3866699999999</v>
      </c>
      <c r="H629" s="114">
        <v>892.96999999999991</v>
      </c>
      <c r="I629" s="140">
        <v>803.45</v>
      </c>
      <c r="J629" s="140">
        <v>0</v>
      </c>
      <c r="K629" s="142" t="s">
        <v>1967</v>
      </c>
      <c r="L629" s="142" t="s">
        <v>331</v>
      </c>
      <c r="M629" s="143" t="s">
        <v>94</v>
      </c>
      <c r="N629" s="116">
        <v>193.39</v>
      </c>
      <c r="O629" s="146">
        <v>174.73</v>
      </c>
      <c r="P629" s="146">
        <v>0</v>
      </c>
      <c r="Q629" s="116">
        <v>3.6799999999999997</v>
      </c>
      <c r="R629" s="198">
        <v>38.030470000000001</v>
      </c>
      <c r="S629" s="199">
        <v>57.078539999999997</v>
      </c>
      <c r="T629" s="199">
        <v>200.84781000000001</v>
      </c>
      <c r="U629" s="200">
        <v>534.41666999999995</v>
      </c>
    </row>
    <row r="630" spans="1:21" s="12" customFormat="1" x14ac:dyDescent="0.25">
      <c r="A630" s="109" t="str">
        <f>'V ЦК'!A630</f>
        <v>26.04.2017</v>
      </c>
      <c r="B630" s="110">
        <f>[1]АТС!B661</f>
        <v>20</v>
      </c>
      <c r="C630" s="109" t="s">
        <v>25</v>
      </c>
      <c r="D630" s="111">
        <v>916.23047000000008</v>
      </c>
      <c r="E630" s="112">
        <v>935.27854000000002</v>
      </c>
      <c r="F630" s="112">
        <v>1079.04781</v>
      </c>
      <c r="G630" s="113">
        <v>1412.6166699999999</v>
      </c>
      <c r="H630" s="114">
        <v>878.19999999999993</v>
      </c>
      <c r="I630" s="140">
        <v>329.6</v>
      </c>
      <c r="J630" s="140">
        <v>0</v>
      </c>
      <c r="K630" s="142" t="s">
        <v>1969</v>
      </c>
      <c r="L630" s="142" t="s">
        <v>1970</v>
      </c>
      <c r="M630" s="143" t="s">
        <v>94</v>
      </c>
      <c r="N630" s="116">
        <v>190.18</v>
      </c>
      <c r="O630" s="146">
        <v>71.680000000000007</v>
      </c>
      <c r="P630" s="146">
        <v>0</v>
      </c>
      <c r="Q630" s="116">
        <v>3.6799999999999997</v>
      </c>
      <c r="R630" s="198">
        <v>38.030470000000001</v>
      </c>
      <c r="S630" s="199">
        <v>57.078539999999997</v>
      </c>
      <c r="T630" s="199">
        <v>200.84781000000001</v>
      </c>
      <c r="U630" s="200">
        <v>534.41666999999995</v>
      </c>
    </row>
    <row r="631" spans="1:21" s="12" customFormat="1" x14ac:dyDescent="0.25">
      <c r="A631" s="109" t="str">
        <f>'V ЦК'!A631</f>
        <v>26.04.2017</v>
      </c>
      <c r="B631" s="110">
        <f>[1]АТС!B662</f>
        <v>21</v>
      </c>
      <c r="C631" s="109" t="s">
        <v>25</v>
      </c>
      <c r="D631" s="111">
        <v>816.29047000000003</v>
      </c>
      <c r="E631" s="112">
        <v>835.33853999999997</v>
      </c>
      <c r="F631" s="112">
        <v>979.10780999999997</v>
      </c>
      <c r="G631" s="113">
        <v>1312.6766699999998</v>
      </c>
      <c r="H631" s="114">
        <v>778.25999999999988</v>
      </c>
      <c r="I631" s="140">
        <v>302.49</v>
      </c>
      <c r="J631" s="140">
        <v>0</v>
      </c>
      <c r="K631" s="142" t="s">
        <v>1972</v>
      </c>
      <c r="L631" s="142" t="s">
        <v>1973</v>
      </c>
      <c r="M631" s="143" t="s">
        <v>94</v>
      </c>
      <c r="N631" s="116">
        <v>168.45</v>
      </c>
      <c r="O631" s="146">
        <v>65.78</v>
      </c>
      <c r="P631" s="146">
        <v>0</v>
      </c>
      <c r="Q631" s="116">
        <v>3.6799999999999997</v>
      </c>
      <c r="R631" s="198">
        <v>38.030470000000001</v>
      </c>
      <c r="S631" s="199">
        <v>57.078539999999997</v>
      </c>
      <c r="T631" s="199">
        <v>200.84781000000001</v>
      </c>
      <c r="U631" s="200">
        <v>534.41666999999995</v>
      </c>
    </row>
    <row r="632" spans="1:21" s="12" customFormat="1" x14ac:dyDescent="0.25">
      <c r="A632" s="109" t="str">
        <f>'V ЦК'!A632</f>
        <v>26.04.2017</v>
      </c>
      <c r="B632" s="110">
        <f>[1]АТС!B663</f>
        <v>22</v>
      </c>
      <c r="C632" s="109" t="s">
        <v>25</v>
      </c>
      <c r="D632" s="111">
        <v>831.94047</v>
      </c>
      <c r="E632" s="112">
        <v>850.98854000000006</v>
      </c>
      <c r="F632" s="112">
        <v>994.75781000000006</v>
      </c>
      <c r="G632" s="113">
        <v>1328.3266699999999</v>
      </c>
      <c r="H632" s="114">
        <v>793.91</v>
      </c>
      <c r="I632" s="140">
        <v>220.43</v>
      </c>
      <c r="J632" s="140">
        <v>0</v>
      </c>
      <c r="K632" s="142" t="s">
        <v>1975</v>
      </c>
      <c r="L632" s="142" t="s">
        <v>1976</v>
      </c>
      <c r="M632" s="143" t="s">
        <v>94</v>
      </c>
      <c r="N632" s="116">
        <v>171.85</v>
      </c>
      <c r="O632" s="146">
        <v>47.94</v>
      </c>
      <c r="P632" s="146">
        <v>0</v>
      </c>
      <c r="Q632" s="116">
        <v>3.6799999999999997</v>
      </c>
      <c r="R632" s="198">
        <v>38.030470000000001</v>
      </c>
      <c r="S632" s="199">
        <v>57.078539999999997</v>
      </c>
      <c r="T632" s="199">
        <v>200.84781000000001</v>
      </c>
      <c r="U632" s="200">
        <v>534.41666999999995</v>
      </c>
    </row>
    <row r="633" spans="1:21" s="12" customFormat="1" x14ac:dyDescent="0.25">
      <c r="A633" s="109" t="str">
        <f>'V ЦК'!A633</f>
        <v>26.04.2017</v>
      </c>
      <c r="B633" s="110">
        <f>[1]АТС!B664</f>
        <v>23</v>
      </c>
      <c r="C633" s="109" t="s">
        <v>25</v>
      </c>
      <c r="D633" s="111">
        <v>839.94047</v>
      </c>
      <c r="E633" s="112">
        <v>858.98854000000006</v>
      </c>
      <c r="F633" s="112">
        <v>1002.7578100000001</v>
      </c>
      <c r="G633" s="113">
        <v>1336.3266699999999</v>
      </c>
      <c r="H633" s="114">
        <v>801.91</v>
      </c>
      <c r="I633" s="140">
        <v>0</v>
      </c>
      <c r="J633" s="140">
        <v>720.5</v>
      </c>
      <c r="K633" s="142" t="s">
        <v>1978</v>
      </c>
      <c r="L633" s="142" t="s">
        <v>94</v>
      </c>
      <c r="M633" s="143" t="s">
        <v>1979</v>
      </c>
      <c r="N633" s="116">
        <v>173.59</v>
      </c>
      <c r="O633" s="146">
        <v>0</v>
      </c>
      <c r="P633" s="146">
        <v>156.69</v>
      </c>
      <c r="Q633" s="116">
        <v>3.6799999999999997</v>
      </c>
      <c r="R633" s="198">
        <v>38.030470000000001</v>
      </c>
      <c r="S633" s="199">
        <v>57.078539999999997</v>
      </c>
      <c r="T633" s="199">
        <v>200.84781000000001</v>
      </c>
      <c r="U633" s="200">
        <v>534.41666999999995</v>
      </c>
    </row>
    <row r="634" spans="1:21" s="12" customFormat="1" x14ac:dyDescent="0.25">
      <c r="A634" s="109" t="str">
        <f>'V ЦК'!A634</f>
        <v>27.04.2017</v>
      </c>
      <c r="B634" s="110">
        <f>[1]АТС!B665</f>
        <v>0</v>
      </c>
      <c r="C634" s="109" t="s">
        <v>25</v>
      </c>
      <c r="D634" s="111">
        <v>846.70047</v>
      </c>
      <c r="E634" s="112">
        <v>865.74853999999993</v>
      </c>
      <c r="F634" s="112">
        <v>1009.5178099999999</v>
      </c>
      <c r="G634" s="113">
        <v>1343.0866699999999</v>
      </c>
      <c r="H634" s="114">
        <v>808.67</v>
      </c>
      <c r="I634" s="140">
        <v>0</v>
      </c>
      <c r="J634" s="140">
        <v>1468.21</v>
      </c>
      <c r="K634" s="142" t="s">
        <v>1982</v>
      </c>
      <c r="L634" s="142" t="s">
        <v>94</v>
      </c>
      <c r="M634" s="143" t="s">
        <v>1983</v>
      </c>
      <c r="N634" s="116">
        <v>175.06</v>
      </c>
      <c r="O634" s="146">
        <v>0</v>
      </c>
      <c r="P634" s="146">
        <v>319.29000000000002</v>
      </c>
      <c r="Q634" s="116">
        <v>3.6799999999999997</v>
      </c>
      <c r="R634" s="198">
        <v>38.030470000000001</v>
      </c>
      <c r="S634" s="199">
        <v>57.078539999999997</v>
      </c>
      <c r="T634" s="199">
        <v>200.84781000000001</v>
      </c>
      <c r="U634" s="200">
        <v>534.41666999999995</v>
      </c>
    </row>
    <row r="635" spans="1:21" s="12" customFormat="1" x14ac:dyDescent="0.25">
      <c r="A635" s="109" t="str">
        <f>'V ЦК'!A635</f>
        <v>27.04.2017</v>
      </c>
      <c r="B635" s="110">
        <f>[1]АТС!B666</f>
        <v>1</v>
      </c>
      <c r="C635" s="109" t="s">
        <v>25</v>
      </c>
      <c r="D635" s="111">
        <v>963.13046999999995</v>
      </c>
      <c r="E635" s="112">
        <v>982.17853999999988</v>
      </c>
      <c r="F635" s="112">
        <v>1125.9478100000001</v>
      </c>
      <c r="G635" s="113">
        <v>1459.51667</v>
      </c>
      <c r="H635" s="114">
        <v>925.09999999999991</v>
      </c>
      <c r="I635" s="140">
        <v>0</v>
      </c>
      <c r="J635" s="140">
        <v>128.29</v>
      </c>
      <c r="K635" s="142" t="s">
        <v>1985</v>
      </c>
      <c r="L635" s="142" t="s">
        <v>94</v>
      </c>
      <c r="M635" s="143" t="s">
        <v>1986</v>
      </c>
      <c r="N635" s="116">
        <v>200.38</v>
      </c>
      <c r="O635" s="146">
        <v>0</v>
      </c>
      <c r="P635" s="146">
        <v>27.9</v>
      </c>
      <c r="Q635" s="116">
        <v>3.6799999999999997</v>
      </c>
      <c r="R635" s="198">
        <v>38.030470000000001</v>
      </c>
      <c r="S635" s="199">
        <v>57.078539999999997</v>
      </c>
      <c r="T635" s="199">
        <v>200.84781000000001</v>
      </c>
      <c r="U635" s="200">
        <v>534.41666999999995</v>
      </c>
    </row>
    <row r="636" spans="1:21" s="12" customFormat="1" x14ac:dyDescent="0.25">
      <c r="A636" s="109" t="str">
        <f>'V ЦК'!A636</f>
        <v>27.04.2017</v>
      </c>
      <c r="B636" s="110">
        <f>[1]АТС!B667</f>
        <v>2</v>
      </c>
      <c r="C636" s="109" t="s">
        <v>25</v>
      </c>
      <c r="D636" s="111">
        <v>962.94047</v>
      </c>
      <c r="E636" s="112">
        <v>981.98854000000006</v>
      </c>
      <c r="F636" s="112">
        <v>1125.7578100000001</v>
      </c>
      <c r="G636" s="113">
        <v>1459.3266699999999</v>
      </c>
      <c r="H636" s="114">
        <v>924.91</v>
      </c>
      <c r="I636" s="140">
        <v>21.049999999999997</v>
      </c>
      <c r="J636" s="140">
        <v>0.01</v>
      </c>
      <c r="K636" s="142" t="s">
        <v>1988</v>
      </c>
      <c r="L636" s="142" t="s">
        <v>1989</v>
      </c>
      <c r="M636" s="143" t="s">
        <v>95</v>
      </c>
      <c r="N636" s="116">
        <v>200.34</v>
      </c>
      <c r="O636" s="146">
        <v>4.58</v>
      </c>
      <c r="P636" s="146">
        <v>0</v>
      </c>
      <c r="Q636" s="116">
        <v>3.6799999999999997</v>
      </c>
      <c r="R636" s="198">
        <v>38.030470000000001</v>
      </c>
      <c r="S636" s="199">
        <v>57.078539999999997</v>
      </c>
      <c r="T636" s="199">
        <v>200.84781000000001</v>
      </c>
      <c r="U636" s="200">
        <v>534.41666999999995</v>
      </c>
    </row>
    <row r="637" spans="1:21" s="12" customFormat="1" x14ac:dyDescent="0.25">
      <c r="A637" s="109" t="str">
        <f>'V ЦК'!A637</f>
        <v>27.04.2017</v>
      </c>
      <c r="B637" s="110">
        <f>[1]АТС!B668</f>
        <v>3</v>
      </c>
      <c r="C637" s="109" t="s">
        <v>25</v>
      </c>
      <c r="D637" s="111">
        <v>985.42047000000002</v>
      </c>
      <c r="E637" s="112">
        <v>1004.4685400000001</v>
      </c>
      <c r="F637" s="112">
        <v>1148.2378100000001</v>
      </c>
      <c r="G637" s="113">
        <v>1481.8066699999999</v>
      </c>
      <c r="H637" s="114">
        <v>947.39</v>
      </c>
      <c r="I637" s="140">
        <v>12.36</v>
      </c>
      <c r="J637" s="140">
        <v>0.01</v>
      </c>
      <c r="K637" s="142" t="s">
        <v>1991</v>
      </c>
      <c r="L637" s="142" t="s">
        <v>1992</v>
      </c>
      <c r="M637" s="143" t="s">
        <v>95</v>
      </c>
      <c r="N637" s="116">
        <v>205.23</v>
      </c>
      <c r="O637" s="146">
        <v>2.69</v>
      </c>
      <c r="P637" s="146">
        <v>0</v>
      </c>
      <c r="Q637" s="116">
        <v>3.6799999999999997</v>
      </c>
      <c r="R637" s="198">
        <v>38.030470000000001</v>
      </c>
      <c r="S637" s="199">
        <v>57.078539999999997</v>
      </c>
      <c r="T637" s="199">
        <v>200.84781000000001</v>
      </c>
      <c r="U637" s="200">
        <v>534.41666999999995</v>
      </c>
    </row>
    <row r="638" spans="1:21" s="12" customFormat="1" x14ac:dyDescent="0.25">
      <c r="A638" s="109" t="str">
        <f>'V ЦК'!A638</f>
        <v>27.04.2017</v>
      </c>
      <c r="B638" s="110">
        <f>[1]АТС!B669</f>
        <v>4</v>
      </c>
      <c r="C638" s="109" t="s">
        <v>25</v>
      </c>
      <c r="D638" s="111">
        <v>1008.50047</v>
      </c>
      <c r="E638" s="112">
        <v>1027.54854</v>
      </c>
      <c r="F638" s="112">
        <v>1171.31781</v>
      </c>
      <c r="G638" s="113">
        <v>1504.8866699999999</v>
      </c>
      <c r="H638" s="114">
        <v>970.46999999999991</v>
      </c>
      <c r="I638" s="140">
        <v>4.74</v>
      </c>
      <c r="J638" s="140">
        <v>0.01</v>
      </c>
      <c r="K638" s="142" t="s">
        <v>1994</v>
      </c>
      <c r="L638" s="142" t="s">
        <v>159</v>
      </c>
      <c r="M638" s="143" t="s">
        <v>95</v>
      </c>
      <c r="N638" s="116">
        <v>210.25</v>
      </c>
      <c r="O638" s="146">
        <v>1.03</v>
      </c>
      <c r="P638" s="146">
        <v>0</v>
      </c>
      <c r="Q638" s="116">
        <v>3.6799999999999997</v>
      </c>
      <c r="R638" s="198">
        <v>38.030470000000001</v>
      </c>
      <c r="S638" s="199">
        <v>57.078539999999997</v>
      </c>
      <c r="T638" s="199">
        <v>200.84781000000001</v>
      </c>
      <c r="U638" s="200">
        <v>534.41666999999995</v>
      </c>
    </row>
    <row r="639" spans="1:21" s="12" customFormat="1" x14ac:dyDescent="0.25">
      <c r="A639" s="109" t="str">
        <f>'V ЦК'!A639</f>
        <v>27.04.2017</v>
      </c>
      <c r="B639" s="110">
        <f>[1]АТС!B670</f>
        <v>5</v>
      </c>
      <c r="C639" s="109" t="s">
        <v>25</v>
      </c>
      <c r="D639" s="111">
        <v>1008.66047</v>
      </c>
      <c r="E639" s="112">
        <v>1027.7085400000001</v>
      </c>
      <c r="F639" s="112">
        <v>1171.4778099999999</v>
      </c>
      <c r="G639" s="113">
        <v>1505.0466699999999</v>
      </c>
      <c r="H639" s="114">
        <v>970.62999999999988</v>
      </c>
      <c r="I639" s="140">
        <v>145.08000000000001</v>
      </c>
      <c r="J639" s="140">
        <v>0</v>
      </c>
      <c r="K639" s="142" t="s">
        <v>1996</v>
      </c>
      <c r="L639" s="142" t="s">
        <v>1997</v>
      </c>
      <c r="M639" s="143" t="s">
        <v>94</v>
      </c>
      <c r="N639" s="116">
        <v>210.28</v>
      </c>
      <c r="O639" s="146">
        <v>31.55</v>
      </c>
      <c r="P639" s="146">
        <v>0</v>
      </c>
      <c r="Q639" s="116">
        <v>3.6799999999999997</v>
      </c>
      <c r="R639" s="198">
        <v>38.030470000000001</v>
      </c>
      <c r="S639" s="199">
        <v>57.078539999999997</v>
      </c>
      <c r="T639" s="199">
        <v>200.84781000000001</v>
      </c>
      <c r="U639" s="200">
        <v>534.41666999999995</v>
      </c>
    </row>
    <row r="640" spans="1:21" s="12" customFormat="1" x14ac:dyDescent="0.25">
      <c r="A640" s="109" t="str">
        <f>'V ЦК'!A640</f>
        <v>27.04.2017</v>
      </c>
      <c r="B640" s="110">
        <f>[1]АТС!B671</f>
        <v>6</v>
      </c>
      <c r="C640" s="109" t="s">
        <v>25</v>
      </c>
      <c r="D640" s="111">
        <v>901.65046999999993</v>
      </c>
      <c r="E640" s="112">
        <v>920.69853999999998</v>
      </c>
      <c r="F640" s="112">
        <v>1064.4678100000001</v>
      </c>
      <c r="G640" s="113">
        <v>1398.03667</v>
      </c>
      <c r="H640" s="114">
        <v>863.61999999999989</v>
      </c>
      <c r="I640" s="140">
        <v>75.66</v>
      </c>
      <c r="J640" s="140">
        <v>0</v>
      </c>
      <c r="K640" s="142" t="s">
        <v>1999</v>
      </c>
      <c r="L640" s="142" t="s">
        <v>2000</v>
      </c>
      <c r="M640" s="143" t="s">
        <v>94</v>
      </c>
      <c r="N640" s="116">
        <v>187.01</v>
      </c>
      <c r="O640" s="146">
        <v>16.45</v>
      </c>
      <c r="P640" s="146">
        <v>0</v>
      </c>
      <c r="Q640" s="116">
        <v>3.6799999999999997</v>
      </c>
      <c r="R640" s="198">
        <v>38.030470000000001</v>
      </c>
      <c r="S640" s="199">
        <v>57.078539999999997</v>
      </c>
      <c r="T640" s="199">
        <v>200.84781000000001</v>
      </c>
      <c r="U640" s="200">
        <v>534.41666999999995</v>
      </c>
    </row>
    <row r="641" spans="1:21" s="12" customFormat="1" x14ac:dyDescent="0.25">
      <c r="A641" s="109" t="str">
        <f>'V ЦК'!A641</f>
        <v>27.04.2017</v>
      </c>
      <c r="B641" s="110">
        <f>[1]АТС!B672</f>
        <v>7</v>
      </c>
      <c r="C641" s="109" t="s">
        <v>25</v>
      </c>
      <c r="D641" s="111">
        <v>1199.49047</v>
      </c>
      <c r="E641" s="112">
        <v>1218.53854</v>
      </c>
      <c r="F641" s="112">
        <v>1362.30781</v>
      </c>
      <c r="G641" s="113">
        <v>1695.8766700000001</v>
      </c>
      <c r="H641" s="114">
        <v>1161.46</v>
      </c>
      <c r="I641" s="140">
        <v>47.32</v>
      </c>
      <c r="J641" s="140">
        <v>0</v>
      </c>
      <c r="K641" s="142" t="s">
        <v>2002</v>
      </c>
      <c r="L641" s="142" t="s">
        <v>2003</v>
      </c>
      <c r="M641" s="143" t="s">
        <v>94</v>
      </c>
      <c r="N641" s="116">
        <v>251.78</v>
      </c>
      <c r="O641" s="146">
        <v>10.29</v>
      </c>
      <c r="P641" s="146">
        <v>0</v>
      </c>
      <c r="Q641" s="116">
        <v>3.6799999999999997</v>
      </c>
      <c r="R641" s="198">
        <v>38.030470000000001</v>
      </c>
      <c r="S641" s="199">
        <v>57.078539999999997</v>
      </c>
      <c r="T641" s="199">
        <v>200.84781000000001</v>
      </c>
      <c r="U641" s="200">
        <v>534.41666999999995</v>
      </c>
    </row>
    <row r="642" spans="1:21" s="12" customFormat="1" x14ac:dyDescent="0.25">
      <c r="A642" s="109" t="str">
        <f>'V ЦК'!A642</f>
        <v>27.04.2017</v>
      </c>
      <c r="B642" s="110">
        <f>[1]АТС!B673</f>
        <v>8</v>
      </c>
      <c r="C642" s="109" t="s">
        <v>25</v>
      </c>
      <c r="D642" s="111">
        <v>1068.5604699999999</v>
      </c>
      <c r="E642" s="112">
        <v>1087.6085399999999</v>
      </c>
      <c r="F642" s="112">
        <v>1231.37781</v>
      </c>
      <c r="G642" s="113">
        <v>1564.9466699999998</v>
      </c>
      <c r="H642" s="114">
        <v>1030.53</v>
      </c>
      <c r="I642" s="140">
        <v>394.57</v>
      </c>
      <c r="J642" s="140">
        <v>0</v>
      </c>
      <c r="K642" s="142" t="s">
        <v>2005</v>
      </c>
      <c r="L642" s="142" t="s">
        <v>2006</v>
      </c>
      <c r="M642" s="143" t="s">
        <v>94</v>
      </c>
      <c r="N642" s="116">
        <v>223.31</v>
      </c>
      <c r="O642" s="146">
        <v>85.81</v>
      </c>
      <c r="P642" s="146">
        <v>0</v>
      </c>
      <c r="Q642" s="116">
        <v>3.6799999999999997</v>
      </c>
      <c r="R642" s="198">
        <v>38.030470000000001</v>
      </c>
      <c r="S642" s="199">
        <v>57.078539999999997</v>
      </c>
      <c r="T642" s="199">
        <v>200.84781000000001</v>
      </c>
      <c r="U642" s="200">
        <v>534.41666999999995</v>
      </c>
    </row>
    <row r="643" spans="1:21" s="12" customFormat="1" x14ac:dyDescent="0.25">
      <c r="A643" s="109" t="str">
        <f>'V ЦК'!A643</f>
        <v>27.04.2017</v>
      </c>
      <c r="B643" s="110">
        <f>[1]АТС!B674</f>
        <v>9</v>
      </c>
      <c r="C643" s="109" t="s">
        <v>25</v>
      </c>
      <c r="D643" s="111">
        <v>1087.00047</v>
      </c>
      <c r="E643" s="112">
        <v>1106.04854</v>
      </c>
      <c r="F643" s="112">
        <v>1249.81781</v>
      </c>
      <c r="G643" s="113">
        <v>1583.3866699999999</v>
      </c>
      <c r="H643" s="114">
        <v>1048.97</v>
      </c>
      <c r="I643" s="140">
        <v>0.01</v>
      </c>
      <c r="J643" s="140">
        <v>233.36</v>
      </c>
      <c r="K643" s="142" t="s">
        <v>2008</v>
      </c>
      <c r="L643" s="142" t="s">
        <v>95</v>
      </c>
      <c r="M643" s="143" t="s">
        <v>2009</v>
      </c>
      <c r="N643" s="116">
        <v>227.32</v>
      </c>
      <c r="O643" s="146">
        <v>0</v>
      </c>
      <c r="P643" s="146">
        <v>50.75</v>
      </c>
      <c r="Q643" s="116">
        <v>3.6799999999999997</v>
      </c>
      <c r="R643" s="198">
        <v>38.030470000000001</v>
      </c>
      <c r="S643" s="199">
        <v>57.078539999999997</v>
      </c>
      <c r="T643" s="199">
        <v>200.84781000000001</v>
      </c>
      <c r="U643" s="200">
        <v>534.41666999999995</v>
      </c>
    </row>
    <row r="644" spans="1:21" s="12" customFormat="1" x14ac:dyDescent="0.25">
      <c r="A644" s="109" t="str">
        <f>'V ЦК'!A644</f>
        <v>27.04.2017</v>
      </c>
      <c r="B644" s="110">
        <f>[1]АТС!B675</f>
        <v>10</v>
      </c>
      <c r="C644" s="109" t="s">
        <v>25</v>
      </c>
      <c r="D644" s="111">
        <v>1022.98047</v>
      </c>
      <c r="E644" s="112">
        <v>1042.02854</v>
      </c>
      <c r="F644" s="112">
        <v>1185.79781</v>
      </c>
      <c r="G644" s="113">
        <v>1519.3666699999999</v>
      </c>
      <c r="H644" s="114">
        <v>984.94999999999993</v>
      </c>
      <c r="I644" s="140">
        <v>0.01</v>
      </c>
      <c r="J644" s="140">
        <v>59.5</v>
      </c>
      <c r="K644" s="142" t="s">
        <v>2011</v>
      </c>
      <c r="L644" s="142" t="s">
        <v>95</v>
      </c>
      <c r="M644" s="143" t="s">
        <v>2012</v>
      </c>
      <c r="N644" s="116">
        <v>213.4</v>
      </c>
      <c r="O644" s="146">
        <v>0</v>
      </c>
      <c r="P644" s="146">
        <v>12.94</v>
      </c>
      <c r="Q644" s="116">
        <v>3.6799999999999997</v>
      </c>
      <c r="R644" s="198">
        <v>38.030470000000001</v>
      </c>
      <c r="S644" s="199">
        <v>57.078539999999997</v>
      </c>
      <c r="T644" s="199">
        <v>200.84781000000001</v>
      </c>
      <c r="U644" s="200">
        <v>534.41666999999995</v>
      </c>
    </row>
    <row r="645" spans="1:21" s="12" customFormat="1" x14ac:dyDescent="0.25">
      <c r="A645" s="109" t="str">
        <f>'V ЦК'!A645</f>
        <v>27.04.2017</v>
      </c>
      <c r="B645" s="110">
        <f>[1]АТС!B676</f>
        <v>11</v>
      </c>
      <c r="C645" s="109" t="s">
        <v>25</v>
      </c>
      <c r="D645" s="111">
        <v>896.27047000000005</v>
      </c>
      <c r="E645" s="112">
        <v>915.31853999999998</v>
      </c>
      <c r="F645" s="112">
        <v>1059.08781</v>
      </c>
      <c r="G645" s="113">
        <v>1392.6566699999998</v>
      </c>
      <c r="H645" s="114">
        <v>858.24</v>
      </c>
      <c r="I645" s="140">
        <v>0</v>
      </c>
      <c r="J645" s="140">
        <v>783.84</v>
      </c>
      <c r="K645" s="142" t="s">
        <v>2014</v>
      </c>
      <c r="L645" s="142" t="s">
        <v>94</v>
      </c>
      <c r="M645" s="143" t="s">
        <v>2015</v>
      </c>
      <c r="N645" s="116">
        <v>185.84</v>
      </c>
      <c r="O645" s="146">
        <v>0</v>
      </c>
      <c r="P645" s="146">
        <v>170.46</v>
      </c>
      <c r="Q645" s="116">
        <v>3.6799999999999997</v>
      </c>
      <c r="R645" s="198">
        <v>38.030470000000001</v>
      </c>
      <c r="S645" s="199">
        <v>57.078539999999997</v>
      </c>
      <c r="T645" s="199">
        <v>200.84781000000001</v>
      </c>
      <c r="U645" s="200">
        <v>534.41666999999995</v>
      </c>
    </row>
    <row r="646" spans="1:21" s="12" customFormat="1" x14ac:dyDescent="0.25">
      <c r="A646" s="109" t="str">
        <f>'V ЦК'!A646</f>
        <v>27.04.2017</v>
      </c>
      <c r="B646" s="110">
        <f>[1]АТС!B677</f>
        <v>12</v>
      </c>
      <c r="C646" s="109" t="s">
        <v>25</v>
      </c>
      <c r="D646" s="111">
        <v>960.3304700000001</v>
      </c>
      <c r="E646" s="112">
        <v>979.37854000000004</v>
      </c>
      <c r="F646" s="112">
        <v>1123.1478099999999</v>
      </c>
      <c r="G646" s="113">
        <v>1456.71667</v>
      </c>
      <c r="H646" s="114">
        <v>922.3</v>
      </c>
      <c r="I646" s="140">
        <v>0.01</v>
      </c>
      <c r="J646" s="140">
        <v>24.5</v>
      </c>
      <c r="K646" s="142" t="s">
        <v>2017</v>
      </c>
      <c r="L646" s="142" t="s">
        <v>95</v>
      </c>
      <c r="M646" s="143" t="s">
        <v>2018</v>
      </c>
      <c r="N646" s="116">
        <v>199.77</v>
      </c>
      <c r="O646" s="146">
        <v>0</v>
      </c>
      <c r="P646" s="146">
        <v>5.33</v>
      </c>
      <c r="Q646" s="116">
        <v>3.6799999999999997</v>
      </c>
      <c r="R646" s="198">
        <v>38.030470000000001</v>
      </c>
      <c r="S646" s="199">
        <v>57.078539999999997</v>
      </c>
      <c r="T646" s="199">
        <v>200.84781000000001</v>
      </c>
      <c r="U646" s="200">
        <v>534.41666999999995</v>
      </c>
    </row>
    <row r="647" spans="1:21" s="12" customFormat="1" x14ac:dyDescent="0.25">
      <c r="A647" s="109" t="str">
        <f>'V ЦК'!A647</f>
        <v>27.04.2017</v>
      </c>
      <c r="B647" s="110">
        <f>[1]АТС!B678</f>
        <v>13</v>
      </c>
      <c r="C647" s="109" t="s">
        <v>25</v>
      </c>
      <c r="D647" s="111">
        <v>960.37047000000007</v>
      </c>
      <c r="E647" s="112">
        <v>979.41854000000001</v>
      </c>
      <c r="F647" s="112">
        <v>1123.1878099999999</v>
      </c>
      <c r="G647" s="113">
        <v>1456.75667</v>
      </c>
      <c r="H647" s="114">
        <v>922.33999999999992</v>
      </c>
      <c r="I647" s="140">
        <v>0</v>
      </c>
      <c r="J647" s="140">
        <v>22.73</v>
      </c>
      <c r="K647" s="142" t="s">
        <v>2020</v>
      </c>
      <c r="L647" s="142" t="s">
        <v>94</v>
      </c>
      <c r="M647" s="143" t="s">
        <v>2021</v>
      </c>
      <c r="N647" s="116">
        <v>199.78</v>
      </c>
      <c r="O647" s="146">
        <v>0</v>
      </c>
      <c r="P647" s="146">
        <v>4.9400000000000004</v>
      </c>
      <c r="Q647" s="116">
        <v>3.6799999999999997</v>
      </c>
      <c r="R647" s="198">
        <v>38.030470000000001</v>
      </c>
      <c r="S647" s="199">
        <v>57.078539999999997</v>
      </c>
      <c r="T647" s="199">
        <v>200.84781000000001</v>
      </c>
      <c r="U647" s="200">
        <v>534.41666999999995</v>
      </c>
    </row>
    <row r="648" spans="1:21" s="12" customFormat="1" x14ac:dyDescent="0.25">
      <c r="A648" s="109" t="str">
        <f>'V ЦК'!A648</f>
        <v>27.04.2017</v>
      </c>
      <c r="B648" s="110">
        <f>[1]АТС!B679</f>
        <v>14</v>
      </c>
      <c r="C648" s="109" t="s">
        <v>25</v>
      </c>
      <c r="D648" s="111">
        <v>960.61047000000008</v>
      </c>
      <c r="E648" s="112">
        <v>979.65854000000013</v>
      </c>
      <c r="F648" s="112">
        <v>1123.4278100000001</v>
      </c>
      <c r="G648" s="113">
        <v>1456.99667</v>
      </c>
      <c r="H648" s="114">
        <v>922.58</v>
      </c>
      <c r="I648" s="140">
        <v>0</v>
      </c>
      <c r="J648" s="140">
        <v>20.240000000000002</v>
      </c>
      <c r="K648" s="142" t="s">
        <v>2023</v>
      </c>
      <c r="L648" s="142" t="s">
        <v>94</v>
      </c>
      <c r="M648" s="143" t="s">
        <v>1628</v>
      </c>
      <c r="N648" s="116">
        <v>199.83</v>
      </c>
      <c r="O648" s="146">
        <v>0</v>
      </c>
      <c r="P648" s="146">
        <v>4.4000000000000004</v>
      </c>
      <c r="Q648" s="116">
        <v>3.6799999999999997</v>
      </c>
      <c r="R648" s="198">
        <v>38.030470000000001</v>
      </c>
      <c r="S648" s="199">
        <v>57.078539999999997</v>
      </c>
      <c r="T648" s="199">
        <v>200.84781000000001</v>
      </c>
      <c r="U648" s="200">
        <v>534.41666999999995</v>
      </c>
    </row>
    <row r="649" spans="1:21" s="12" customFormat="1" x14ac:dyDescent="0.25">
      <c r="A649" s="109" t="str">
        <f>'V ЦК'!A649</f>
        <v>27.04.2017</v>
      </c>
      <c r="B649" s="110">
        <f>[1]АТС!B680</f>
        <v>15</v>
      </c>
      <c r="C649" s="109" t="s">
        <v>25</v>
      </c>
      <c r="D649" s="111">
        <v>1011.82047</v>
      </c>
      <c r="E649" s="112">
        <v>1030.8685399999999</v>
      </c>
      <c r="F649" s="112">
        <v>1174.6378099999999</v>
      </c>
      <c r="G649" s="113">
        <v>1508.20667</v>
      </c>
      <c r="H649" s="114">
        <v>973.79</v>
      </c>
      <c r="I649" s="140">
        <v>0.01</v>
      </c>
      <c r="J649" s="140">
        <v>769.79</v>
      </c>
      <c r="K649" s="142" t="s">
        <v>2025</v>
      </c>
      <c r="L649" s="142" t="s">
        <v>95</v>
      </c>
      <c r="M649" s="143" t="s">
        <v>2026</v>
      </c>
      <c r="N649" s="116">
        <v>210.97</v>
      </c>
      <c r="O649" s="146">
        <v>0</v>
      </c>
      <c r="P649" s="146">
        <v>167.41</v>
      </c>
      <c r="Q649" s="116">
        <v>3.6799999999999997</v>
      </c>
      <c r="R649" s="198">
        <v>38.030470000000001</v>
      </c>
      <c r="S649" s="199">
        <v>57.078539999999997</v>
      </c>
      <c r="T649" s="199">
        <v>200.84781000000001</v>
      </c>
      <c r="U649" s="200">
        <v>534.41666999999995</v>
      </c>
    </row>
    <row r="650" spans="1:21" s="12" customFormat="1" x14ac:dyDescent="0.25">
      <c r="A650" s="109" t="str">
        <f>'V ЦК'!A650</f>
        <v>27.04.2017</v>
      </c>
      <c r="B650" s="110">
        <f>[1]АТС!B681</f>
        <v>16</v>
      </c>
      <c r="C650" s="109" t="s">
        <v>25</v>
      </c>
      <c r="D650" s="111">
        <v>1011.4004699999999</v>
      </c>
      <c r="E650" s="112">
        <v>1030.4485399999999</v>
      </c>
      <c r="F650" s="112">
        <v>1174.2178100000001</v>
      </c>
      <c r="G650" s="113">
        <v>1507.78667</v>
      </c>
      <c r="H650" s="114">
        <v>973.36999999999989</v>
      </c>
      <c r="I650" s="140">
        <v>0</v>
      </c>
      <c r="J650" s="140">
        <v>636.04</v>
      </c>
      <c r="K650" s="142" t="s">
        <v>2028</v>
      </c>
      <c r="L650" s="142" t="s">
        <v>94</v>
      </c>
      <c r="M650" s="143" t="s">
        <v>2029</v>
      </c>
      <c r="N650" s="116">
        <v>210.88</v>
      </c>
      <c r="O650" s="146">
        <v>0</v>
      </c>
      <c r="P650" s="146">
        <v>138.32</v>
      </c>
      <c r="Q650" s="116">
        <v>3.6799999999999997</v>
      </c>
      <c r="R650" s="198">
        <v>38.030470000000001</v>
      </c>
      <c r="S650" s="199">
        <v>57.078539999999997</v>
      </c>
      <c r="T650" s="199">
        <v>200.84781000000001</v>
      </c>
      <c r="U650" s="200">
        <v>534.41666999999995</v>
      </c>
    </row>
    <row r="651" spans="1:21" s="12" customFormat="1" x14ac:dyDescent="0.25">
      <c r="A651" s="109" t="str">
        <f>'V ЦК'!A651</f>
        <v>27.04.2017</v>
      </c>
      <c r="B651" s="110">
        <f>[1]АТС!B682</f>
        <v>17</v>
      </c>
      <c r="C651" s="109" t="s">
        <v>25</v>
      </c>
      <c r="D651" s="111">
        <v>1011.5404699999999</v>
      </c>
      <c r="E651" s="112">
        <v>1030.58854</v>
      </c>
      <c r="F651" s="112">
        <v>1174.35781</v>
      </c>
      <c r="G651" s="113">
        <v>1507.9266699999998</v>
      </c>
      <c r="H651" s="114">
        <v>973.50999999999988</v>
      </c>
      <c r="I651" s="140">
        <v>0.01</v>
      </c>
      <c r="J651" s="140">
        <v>941.18000000000006</v>
      </c>
      <c r="K651" s="142" t="s">
        <v>125</v>
      </c>
      <c r="L651" s="142" t="s">
        <v>95</v>
      </c>
      <c r="M651" s="143" t="s">
        <v>116</v>
      </c>
      <c r="N651" s="116">
        <v>210.91</v>
      </c>
      <c r="O651" s="146">
        <v>0</v>
      </c>
      <c r="P651" s="146">
        <v>204.68</v>
      </c>
      <c r="Q651" s="116">
        <v>3.6799999999999997</v>
      </c>
      <c r="R651" s="198">
        <v>38.030470000000001</v>
      </c>
      <c r="S651" s="199">
        <v>57.078539999999997</v>
      </c>
      <c r="T651" s="199">
        <v>200.84781000000001</v>
      </c>
      <c r="U651" s="200">
        <v>534.41666999999995</v>
      </c>
    </row>
    <row r="652" spans="1:21" s="12" customFormat="1" x14ac:dyDescent="0.25">
      <c r="A652" s="109" t="str">
        <f>'V ЦК'!A652</f>
        <v>27.04.2017</v>
      </c>
      <c r="B652" s="110">
        <f>[1]АТС!B683</f>
        <v>18</v>
      </c>
      <c r="C652" s="109" t="s">
        <v>25</v>
      </c>
      <c r="D652" s="111">
        <v>915.16047000000003</v>
      </c>
      <c r="E652" s="112">
        <v>934.20853999999997</v>
      </c>
      <c r="F652" s="112">
        <v>1077.9778099999999</v>
      </c>
      <c r="G652" s="113">
        <v>1411.5466699999999</v>
      </c>
      <c r="H652" s="114">
        <v>877.13</v>
      </c>
      <c r="I652" s="140">
        <v>0</v>
      </c>
      <c r="J652" s="140">
        <v>843.92</v>
      </c>
      <c r="K652" s="142" t="s">
        <v>2032</v>
      </c>
      <c r="L652" s="142" t="s">
        <v>94</v>
      </c>
      <c r="M652" s="143" t="s">
        <v>2033</v>
      </c>
      <c r="N652" s="116">
        <v>189.95</v>
      </c>
      <c r="O652" s="146">
        <v>0</v>
      </c>
      <c r="P652" s="146">
        <v>183.53</v>
      </c>
      <c r="Q652" s="116">
        <v>3.6799999999999997</v>
      </c>
      <c r="R652" s="198">
        <v>38.030470000000001</v>
      </c>
      <c r="S652" s="199">
        <v>57.078539999999997</v>
      </c>
      <c r="T652" s="199">
        <v>200.84781000000001</v>
      </c>
      <c r="U652" s="200">
        <v>534.41666999999995</v>
      </c>
    </row>
    <row r="653" spans="1:21" s="12" customFormat="1" x14ac:dyDescent="0.25">
      <c r="A653" s="109" t="str">
        <f>'V ЦК'!A653</f>
        <v>27.04.2017</v>
      </c>
      <c r="B653" s="110">
        <f>[1]АТС!B684</f>
        <v>19</v>
      </c>
      <c r="C653" s="109" t="s">
        <v>25</v>
      </c>
      <c r="D653" s="111">
        <v>809.85047000000009</v>
      </c>
      <c r="E653" s="112">
        <v>828.89854000000003</v>
      </c>
      <c r="F653" s="112">
        <v>972.66781000000003</v>
      </c>
      <c r="G653" s="113">
        <v>1306.23667</v>
      </c>
      <c r="H653" s="114">
        <v>771.82</v>
      </c>
      <c r="I653" s="140">
        <v>180.7</v>
      </c>
      <c r="J653" s="140">
        <v>0</v>
      </c>
      <c r="K653" s="142" t="s">
        <v>2035</v>
      </c>
      <c r="L653" s="142" t="s">
        <v>2036</v>
      </c>
      <c r="M653" s="143" t="s">
        <v>94</v>
      </c>
      <c r="N653" s="116">
        <v>167.05</v>
      </c>
      <c r="O653" s="146">
        <v>39.299999999999997</v>
      </c>
      <c r="P653" s="146">
        <v>0</v>
      </c>
      <c r="Q653" s="116">
        <v>3.6799999999999997</v>
      </c>
      <c r="R653" s="198">
        <v>38.030470000000001</v>
      </c>
      <c r="S653" s="199">
        <v>57.078539999999997</v>
      </c>
      <c r="T653" s="199">
        <v>200.84781000000001</v>
      </c>
      <c r="U653" s="200">
        <v>534.41666999999995</v>
      </c>
    </row>
    <row r="654" spans="1:21" s="12" customFormat="1" x14ac:dyDescent="0.25">
      <c r="A654" s="109" t="str">
        <f>'V ЦК'!A654</f>
        <v>27.04.2017</v>
      </c>
      <c r="B654" s="110">
        <f>[1]АТС!B685</f>
        <v>20</v>
      </c>
      <c r="C654" s="109" t="s">
        <v>25</v>
      </c>
      <c r="D654" s="111">
        <v>789.55047000000002</v>
      </c>
      <c r="E654" s="112">
        <v>808.59854000000007</v>
      </c>
      <c r="F654" s="112">
        <v>952.36781000000008</v>
      </c>
      <c r="G654" s="113">
        <v>1285.93667</v>
      </c>
      <c r="H654" s="114">
        <v>751.52</v>
      </c>
      <c r="I654" s="140">
        <v>179.56</v>
      </c>
      <c r="J654" s="140">
        <v>0</v>
      </c>
      <c r="K654" s="142" t="s">
        <v>2038</v>
      </c>
      <c r="L654" s="142" t="s">
        <v>2039</v>
      </c>
      <c r="M654" s="143" t="s">
        <v>94</v>
      </c>
      <c r="N654" s="116">
        <v>162.63</v>
      </c>
      <c r="O654" s="146">
        <v>39.049999999999997</v>
      </c>
      <c r="P654" s="146">
        <v>0</v>
      </c>
      <c r="Q654" s="116">
        <v>3.6799999999999997</v>
      </c>
      <c r="R654" s="198">
        <v>38.030470000000001</v>
      </c>
      <c r="S654" s="199">
        <v>57.078539999999997</v>
      </c>
      <c r="T654" s="199">
        <v>200.84781000000001</v>
      </c>
      <c r="U654" s="200">
        <v>534.41666999999995</v>
      </c>
    </row>
    <row r="655" spans="1:21" s="12" customFormat="1" x14ac:dyDescent="0.25">
      <c r="A655" s="109" t="str">
        <f>'V ЦК'!A655</f>
        <v>27.04.2017</v>
      </c>
      <c r="B655" s="110">
        <f>[1]АТС!B686</f>
        <v>21</v>
      </c>
      <c r="C655" s="109" t="s">
        <v>25</v>
      </c>
      <c r="D655" s="111">
        <v>815.64047000000005</v>
      </c>
      <c r="E655" s="112">
        <v>834.68853999999999</v>
      </c>
      <c r="F655" s="112">
        <v>978.45780999999999</v>
      </c>
      <c r="G655" s="113">
        <v>1312.02667</v>
      </c>
      <c r="H655" s="114">
        <v>777.61</v>
      </c>
      <c r="I655" s="140">
        <v>0.01</v>
      </c>
      <c r="J655" s="140">
        <v>78.08</v>
      </c>
      <c r="K655" s="142" t="s">
        <v>2041</v>
      </c>
      <c r="L655" s="142" t="s">
        <v>95</v>
      </c>
      <c r="M655" s="143" t="s">
        <v>2042</v>
      </c>
      <c r="N655" s="116">
        <v>168.31</v>
      </c>
      <c r="O655" s="146">
        <v>0</v>
      </c>
      <c r="P655" s="146">
        <v>16.98</v>
      </c>
      <c r="Q655" s="116">
        <v>3.6799999999999997</v>
      </c>
      <c r="R655" s="198">
        <v>38.030470000000001</v>
      </c>
      <c r="S655" s="199">
        <v>57.078539999999997</v>
      </c>
      <c r="T655" s="199">
        <v>200.84781000000001</v>
      </c>
      <c r="U655" s="200">
        <v>534.41666999999995</v>
      </c>
    </row>
    <row r="656" spans="1:21" s="12" customFormat="1" x14ac:dyDescent="0.25">
      <c r="A656" s="109" t="str">
        <f>'V ЦК'!A656</f>
        <v>27.04.2017</v>
      </c>
      <c r="B656" s="110">
        <f>[1]АТС!B687</f>
        <v>22</v>
      </c>
      <c r="C656" s="109" t="s">
        <v>25</v>
      </c>
      <c r="D656" s="111">
        <v>795.78047000000004</v>
      </c>
      <c r="E656" s="112">
        <v>814.82854000000009</v>
      </c>
      <c r="F656" s="112">
        <v>958.59781000000009</v>
      </c>
      <c r="G656" s="113">
        <v>1292.1666700000001</v>
      </c>
      <c r="H656" s="114">
        <v>757.75</v>
      </c>
      <c r="I656" s="140">
        <v>0</v>
      </c>
      <c r="J656" s="140">
        <v>382.64</v>
      </c>
      <c r="K656" s="142" t="s">
        <v>2043</v>
      </c>
      <c r="L656" s="142" t="s">
        <v>94</v>
      </c>
      <c r="M656" s="143" t="s">
        <v>2044</v>
      </c>
      <c r="N656" s="116">
        <v>163.99</v>
      </c>
      <c r="O656" s="146">
        <v>0</v>
      </c>
      <c r="P656" s="146">
        <v>83.21</v>
      </c>
      <c r="Q656" s="116">
        <v>3.6799999999999997</v>
      </c>
      <c r="R656" s="198">
        <v>38.030470000000001</v>
      </c>
      <c r="S656" s="199">
        <v>57.078539999999997</v>
      </c>
      <c r="T656" s="199">
        <v>200.84781000000001</v>
      </c>
      <c r="U656" s="200">
        <v>534.41666999999995</v>
      </c>
    </row>
    <row r="657" spans="1:21" s="12" customFormat="1" x14ac:dyDescent="0.25">
      <c r="A657" s="109" t="str">
        <f>'V ЦК'!A657</f>
        <v>27.04.2017</v>
      </c>
      <c r="B657" s="110">
        <f>[1]АТС!B688</f>
        <v>23</v>
      </c>
      <c r="C657" s="109" t="s">
        <v>25</v>
      </c>
      <c r="D657" s="111">
        <v>902.87047000000007</v>
      </c>
      <c r="E657" s="112">
        <v>921.91854000000001</v>
      </c>
      <c r="F657" s="112">
        <v>1065.6878099999999</v>
      </c>
      <c r="G657" s="113">
        <v>1399.25667</v>
      </c>
      <c r="H657" s="114">
        <v>864.83999999999992</v>
      </c>
      <c r="I657" s="140">
        <v>0</v>
      </c>
      <c r="J657" s="140">
        <v>697.3</v>
      </c>
      <c r="K657" s="142" t="s">
        <v>2045</v>
      </c>
      <c r="L657" s="142" t="s">
        <v>94</v>
      </c>
      <c r="M657" s="143" t="s">
        <v>2046</v>
      </c>
      <c r="N657" s="116">
        <v>187.28</v>
      </c>
      <c r="O657" s="146">
        <v>0</v>
      </c>
      <c r="P657" s="146">
        <v>151.63999999999999</v>
      </c>
      <c r="Q657" s="116">
        <v>3.6799999999999997</v>
      </c>
      <c r="R657" s="198">
        <v>38.030470000000001</v>
      </c>
      <c r="S657" s="199">
        <v>57.078539999999997</v>
      </c>
      <c r="T657" s="199">
        <v>200.84781000000001</v>
      </c>
      <c r="U657" s="200">
        <v>534.41666999999995</v>
      </c>
    </row>
    <row r="658" spans="1:21" s="12" customFormat="1" x14ac:dyDescent="0.25">
      <c r="A658" s="109" t="str">
        <f>'V ЦК'!A658</f>
        <v>28.04.2017</v>
      </c>
      <c r="B658" s="110">
        <f>[1]АТС!B689</f>
        <v>0</v>
      </c>
      <c r="C658" s="109" t="s">
        <v>25</v>
      </c>
      <c r="D658" s="111">
        <v>813.17047000000002</v>
      </c>
      <c r="E658" s="112">
        <v>832.21854000000008</v>
      </c>
      <c r="F658" s="112">
        <v>975.98781000000008</v>
      </c>
      <c r="G658" s="113">
        <v>1309.5566699999999</v>
      </c>
      <c r="H658" s="114">
        <v>775.14</v>
      </c>
      <c r="I658" s="140">
        <v>0</v>
      </c>
      <c r="J658" s="140">
        <v>779.41</v>
      </c>
      <c r="K658" s="142" t="s">
        <v>2048</v>
      </c>
      <c r="L658" s="142" t="s">
        <v>94</v>
      </c>
      <c r="M658" s="143" t="s">
        <v>431</v>
      </c>
      <c r="N658" s="116">
        <v>167.77</v>
      </c>
      <c r="O658" s="146">
        <v>0</v>
      </c>
      <c r="P658" s="146">
        <v>169.5</v>
      </c>
      <c r="Q658" s="116">
        <v>3.6799999999999997</v>
      </c>
      <c r="R658" s="198">
        <v>38.030470000000001</v>
      </c>
      <c r="S658" s="199">
        <v>57.078539999999997</v>
      </c>
      <c r="T658" s="199">
        <v>200.84781000000001</v>
      </c>
      <c r="U658" s="200">
        <v>534.41666999999995</v>
      </c>
    </row>
    <row r="659" spans="1:21" s="12" customFormat="1" x14ac:dyDescent="0.25">
      <c r="A659" s="109" t="str">
        <f>'V ЦК'!A659</f>
        <v>28.04.2017</v>
      </c>
      <c r="B659" s="110">
        <f>[1]АТС!B690</f>
        <v>1</v>
      </c>
      <c r="C659" s="109" t="s">
        <v>25</v>
      </c>
      <c r="D659" s="111">
        <v>882.29047000000003</v>
      </c>
      <c r="E659" s="112">
        <v>901.33853999999997</v>
      </c>
      <c r="F659" s="112">
        <v>1045.10781</v>
      </c>
      <c r="G659" s="113">
        <v>1378.6766699999998</v>
      </c>
      <c r="H659" s="114">
        <v>844.25999999999988</v>
      </c>
      <c r="I659" s="140">
        <v>0</v>
      </c>
      <c r="J659" s="140">
        <v>36.43</v>
      </c>
      <c r="K659" s="142" t="s">
        <v>109</v>
      </c>
      <c r="L659" s="142" t="s">
        <v>94</v>
      </c>
      <c r="M659" s="143" t="s">
        <v>2050</v>
      </c>
      <c r="N659" s="116">
        <v>182.8</v>
      </c>
      <c r="O659" s="146">
        <v>0</v>
      </c>
      <c r="P659" s="146">
        <v>7.92</v>
      </c>
      <c r="Q659" s="116">
        <v>3.6799999999999997</v>
      </c>
      <c r="R659" s="198">
        <v>38.030470000000001</v>
      </c>
      <c r="S659" s="199">
        <v>57.078539999999997</v>
      </c>
      <c r="T659" s="199">
        <v>200.84781000000001</v>
      </c>
      <c r="U659" s="200">
        <v>534.41666999999995</v>
      </c>
    </row>
    <row r="660" spans="1:21" s="12" customFormat="1" x14ac:dyDescent="0.25">
      <c r="A660" s="109" t="str">
        <f>'V ЦК'!A660</f>
        <v>28.04.2017</v>
      </c>
      <c r="B660" s="110">
        <f>[1]АТС!B691</f>
        <v>2</v>
      </c>
      <c r="C660" s="109" t="s">
        <v>25</v>
      </c>
      <c r="D660" s="111">
        <v>901.33046999999999</v>
      </c>
      <c r="E660" s="112">
        <v>920.37853999999993</v>
      </c>
      <c r="F660" s="112">
        <v>1064.1478099999999</v>
      </c>
      <c r="G660" s="113">
        <v>1397.7166699999998</v>
      </c>
      <c r="H660" s="114">
        <v>863.29999999999984</v>
      </c>
      <c r="I660" s="140">
        <v>0</v>
      </c>
      <c r="J660" s="140">
        <v>706.64</v>
      </c>
      <c r="K660" s="142" t="s">
        <v>2052</v>
      </c>
      <c r="L660" s="142" t="s">
        <v>94</v>
      </c>
      <c r="M660" s="143" t="s">
        <v>2053</v>
      </c>
      <c r="N660" s="116">
        <v>186.94</v>
      </c>
      <c r="O660" s="146">
        <v>0</v>
      </c>
      <c r="P660" s="146">
        <v>153.66999999999999</v>
      </c>
      <c r="Q660" s="116">
        <v>3.6799999999999997</v>
      </c>
      <c r="R660" s="198">
        <v>38.030470000000001</v>
      </c>
      <c r="S660" s="199">
        <v>57.078539999999997</v>
      </c>
      <c r="T660" s="199">
        <v>200.84781000000001</v>
      </c>
      <c r="U660" s="200">
        <v>534.41666999999995</v>
      </c>
    </row>
    <row r="661" spans="1:21" s="12" customFormat="1" x14ac:dyDescent="0.25">
      <c r="A661" s="109" t="str">
        <f>'V ЦК'!A661</f>
        <v>28.04.2017</v>
      </c>
      <c r="B661" s="110">
        <f>[1]АТС!B692</f>
        <v>3</v>
      </c>
      <c r="C661" s="109" t="s">
        <v>25</v>
      </c>
      <c r="D661" s="111">
        <v>941.82047</v>
      </c>
      <c r="E661" s="112">
        <v>960.86853999999994</v>
      </c>
      <c r="F661" s="112">
        <v>1104.6378100000002</v>
      </c>
      <c r="G661" s="113">
        <v>1438.20667</v>
      </c>
      <c r="H661" s="114">
        <v>903.79</v>
      </c>
      <c r="I661" s="140">
        <v>0</v>
      </c>
      <c r="J661" s="140">
        <v>739.13</v>
      </c>
      <c r="K661" s="142" t="s">
        <v>133</v>
      </c>
      <c r="L661" s="142" t="s">
        <v>94</v>
      </c>
      <c r="M661" s="143" t="s">
        <v>2054</v>
      </c>
      <c r="N661" s="116">
        <v>195.75</v>
      </c>
      <c r="O661" s="146">
        <v>0</v>
      </c>
      <c r="P661" s="146">
        <v>160.74</v>
      </c>
      <c r="Q661" s="116">
        <v>3.6799999999999997</v>
      </c>
      <c r="R661" s="198">
        <v>38.030470000000001</v>
      </c>
      <c r="S661" s="199">
        <v>57.078539999999997</v>
      </c>
      <c r="T661" s="199">
        <v>200.84781000000001</v>
      </c>
      <c r="U661" s="200">
        <v>534.41666999999995</v>
      </c>
    </row>
    <row r="662" spans="1:21" s="12" customFormat="1" x14ac:dyDescent="0.25">
      <c r="A662" s="109" t="str">
        <f>'V ЦК'!A662</f>
        <v>28.04.2017</v>
      </c>
      <c r="B662" s="110">
        <f>[1]АТС!B693</f>
        <v>4</v>
      </c>
      <c r="C662" s="109" t="s">
        <v>25</v>
      </c>
      <c r="D662" s="111">
        <v>941.27046999999993</v>
      </c>
      <c r="E662" s="112">
        <v>960.31853999999998</v>
      </c>
      <c r="F662" s="112">
        <v>1104.08781</v>
      </c>
      <c r="G662" s="113">
        <v>1437.6566699999998</v>
      </c>
      <c r="H662" s="114">
        <v>903.2399999999999</v>
      </c>
      <c r="I662" s="140">
        <v>0</v>
      </c>
      <c r="J662" s="140">
        <v>45.35</v>
      </c>
      <c r="K662" s="142" t="s">
        <v>2056</v>
      </c>
      <c r="L662" s="142" t="s">
        <v>94</v>
      </c>
      <c r="M662" s="143" t="s">
        <v>2057</v>
      </c>
      <c r="N662" s="116">
        <v>195.63</v>
      </c>
      <c r="O662" s="146">
        <v>0</v>
      </c>
      <c r="P662" s="146">
        <v>9.86</v>
      </c>
      <c r="Q662" s="116">
        <v>3.6799999999999997</v>
      </c>
      <c r="R662" s="198">
        <v>38.030470000000001</v>
      </c>
      <c r="S662" s="199">
        <v>57.078539999999997</v>
      </c>
      <c r="T662" s="199">
        <v>200.84781000000001</v>
      </c>
      <c r="U662" s="200">
        <v>534.41666999999995</v>
      </c>
    </row>
    <row r="663" spans="1:21" s="12" customFormat="1" x14ac:dyDescent="0.25">
      <c r="A663" s="109" t="str">
        <f>'V ЦК'!A663</f>
        <v>28.04.2017</v>
      </c>
      <c r="B663" s="110">
        <f>[1]АТС!B694</f>
        <v>5</v>
      </c>
      <c r="C663" s="109" t="s">
        <v>25</v>
      </c>
      <c r="D663" s="111">
        <v>974.17047000000002</v>
      </c>
      <c r="E663" s="112">
        <v>993.21853999999996</v>
      </c>
      <c r="F663" s="112">
        <v>1136.9878100000001</v>
      </c>
      <c r="G663" s="113">
        <v>1470.5566699999999</v>
      </c>
      <c r="H663" s="114">
        <v>936.13999999999987</v>
      </c>
      <c r="I663" s="140">
        <v>10.67</v>
      </c>
      <c r="J663" s="140">
        <v>0.01</v>
      </c>
      <c r="K663" s="142" t="s">
        <v>2059</v>
      </c>
      <c r="L663" s="142" t="s">
        <v>2060</v>
      </c>
      <c r="M663" s="143" t="s">
        <v>95</v>
      </c>
      <c r="N663" s="116">
        <v>202.78</v>
      </c>
      <c r="O663" s="146">
        <v>2.3199999999999998</v>
      </c>
      <c r="P663" s="146">
        <v>0</v>
      </c>
      <c r="Q663" s="116">
        <v>3.6799999999999997</v>
      </c>
      <c r="R663" s="198">
        <v>38.030470000000001</v>
      </c>
      <c r="S663" s="199">
        <v>57.078539999999997</v>
      </c>
      <c r="T663" s="199">
        <v>200.84781000000001</v>
      </c>
      <c r="U663" s="200">
        <v>534.41666999999995</v>
      </c>
    </row>
    <row r="664" spans="1:21" s="12" customFormat="1" x14ac:dyDescent="0.25">
      <c r="A664" s="109" t="str">
        <f>'V ЦК'!A664</f>
        <v>28.04.2017</v>
      </c>
      <c r="B664" s="110">
        <f>[1]АТС!B695</f>
        <v>6</v>
      </c>
      <c r="C664" s="109" t="s">
        <v>25</v>
      </c>
      <c r="D664" s="111">
        <v>902.06047000000001</v>
      </c>
      <c r="E664" s="112">
        <v>921.10853999999995</v>
      </c>
      <c r="F664" s="112">
        <v>1064.87781</v>
      </c>
      <c r="G664" s="113">
        <v>1398.4466699999998</v>
      </c>
      <c r="H664" s="114">
        <v>864.03</v>
      </c>
      <c r="I664" s="140">
        <v>223.64999999999998</v>
      </c>
      <c r="J664" s="140">
        <v>0</v>
      </c>
      <c r="K664" s="142" t="s">
        <v>2062</v>
      </c>
      <c r="L664" s="142" t="s">
        <v>2063</v>
      </c>
      <c r="M664" s="143" t="s">
        <v>94</v>
      </c>
      <c r="N664" s="116">
        <v>187.1</v>
      </c>
      <c r="O664" s="146">
        <v>48.64</v>
      </c>
      <c r="P664" s="146">
        <v>0</v>
      </c>
      <c r="Q664" s="116">
        <v>3.6799999999999997</v>
      </c>
      <c r="R664" s="198">
        <v>38.030470000000001</v>
      </c>
      <c r="S664" s="199">
        <v>57.078539999999997</v>
      </c>
      <c r="T664" s="199">
        <v>200.84781000000001</v>
      </c>
      <c r="U664" s="200">
        <v>534.41666999999995</v>
      </c>
    </row>
    <row r="665" spans="1:21" s="12" customFormat="1" x14ac:dyDescent="0.25">
      <c r="A665" s="109" t="str">
        <f>'V ЦК'!A665</f>
        <v>28.04.2017</v>
      </c>
      <c r="B665" s="110">
        <f>[1]АТС!B696</f>
        <v>7</v>
      </c>
      <c r="C665" s="109" t="s">
        <v>25</v>
      </c>
      <c r="D665" s="111">
        <v>1201.0104700000002</v>
      </c>
      <c r="E665" s="112">
        <v>1220.05854</v>
      </c>
      <c r="F665" s="112">
        <v>1363.8278100000002</v>
      </c>
      <c r="G665" s="113">
        <v>1697.3966700000001</v>
      </c>
      <c r="H665" s="114">
        <v>1162.9800000000002</v>
      </c>
      <c r="I665" s="140">
        <v>222.04999999999998</v>
      </c>
      <c r="J665" s="140">
        <v>0</v>
      </c>
      <c r="K665" s="142" t="s">
        <v>2065</v>
      </c>
      <c r="L665" s="142" t="s">
        <v>2066</v>
      </c>
      <c r="M665" s="143" t="s">
        <v>94</v>
      </c>
      <c r="N665" s="116">
        <v>252.11</v>
      </c>
      <c r="O665" s="146">
        <v>48.29</v>
      </c>
      <c r="P665" s="146">
        <v>0</v>
      </c>
      <c r="Q665" s="116">
        <v>3.6799999999999997</v>
      </c>
      <c r="R665" s="198">
        <v>38.030470000000001</v>
      </c>
      <c r="S665" s="199">
        <v>57.078539999999997</v>
      </c>
      <c r="T665" s="199">
        <v>200.84781000000001</v>
      </c>
      <c r="U665" s="200">
        <v>534.41666999999995</v>
      </c>
    </row>
    <row r="666" spans="1:21" s="12" customFormat="1" x14ac:dyDescent="0.25">
      <c r="A666" s="109" t="str">
        <f>'V ЦК'!A666</f>
        <v>28.04.2017</v>
      </c>
      <c r="B666" s="110">
        <f>[1]АТС!B697</f>
        <v>8</v>
      </c>
      <c r="C666" s="109" t="s">
        <v>25</v>
      </c>
      <c r="D666" s="111">
        <v>1068.92047</v>
      </c>
      <c r="E666" s="112">
        <v>1087.9685400000001</v>
      </c>
      <c r="F666" s="112">
        <v>1231.7378100000001</v>
      </c>
      <c r="G666" s="113">
        <v>1565.3066699999999</v>
      </c>
      <c r="H666" s="114">
        <v>1030.8900000000001</v>
      </c>
      <c r="I666" s="140">
        <v>57.19</v>
      </c>
      <c r="J666" s="140">
        <v>0</v>
      </c>
      <c r="K666" s="142" t="s">
        <v>1650</v>
      </c>
      <c r="L666" s="142" t="s">
        <v>2068</v>
      </c>
      <c r="M666" s="143" t="s">
        <v>94</v>
      </c>
      <c r="N666" s="116">
        <v>223.39</v>
      </c>
      <c r="O666" s="146">
        <v>12.44</v>
      </c>
      <c r="P666" s="146">
        <v>0</v>
      </c>
      <c r="Q666" s="116">
        <v>3.6799999999999997</v>
      </c>
      <c r="R666" s="198">
        <v>38.030470000000001</v>
      </c>
      <c r="S666" s="199">
        <v>57.078539999999997</v>
      </c>
      <c r="T666" s="199">
        <v>200.84781000000001</v>
      </c>
      <c r="U666" s="200">
        <v>534.41666999999995</v>
      </c>
    </row>
    <row r="667" spans="1:21" s="12" customFormat="1" x14ac:dyDescent="0.25">
      <c r="A667" s="109" t="str">
        <f>'V ЦК'!A667</f>
        <v>28.04.2017</v>
      </c>
      <c r="B667" s="110">
        <f>[1]АТС!B698</f>
        <v>9</v>
      </c>
      <c r="C667" s="109" t="s">
        <v>25</v>
      </c>
      <c r="D667" s="111">
        <v>1087.0104699999999</v>
      </c>
      <c r="E667" s="112">
        <v>1106.05854</v>
      </c>
      <c r="F667" s="112">
        <v>1249.82781</v>
      </c>
      <c r="G667" s="113">
        <v>1583.3966700000001</v>
      </c>
      <c r="H667" s="114">
        <v>1048.98</v>
      </c>
      <c r="I667" s="140">
        <v>0</v>
      </c>
      <c r="J667" s="140">
        <v>18.5</v>
      </c>
      <c r="K667" s="142" t="s">
        <v>2069</v>
      </c>
      <c r="L667" s="142" t="s">
        <v>94</v>
      </c>
      <c r="M667" s="143" t="s">
        <v>2070</v>
      </c>
      <c r="N667" s="116">
        <v>227.32</v>
      </c>
      <c r="O667" s="146">
        <v>0</v>
      </c>
      <c r="P667" s="146">
        <v>4.0199999999999996</v>
      </c>
      <c r="Q667" s="116">
        <v>3.6799999999999997</v>
      </c>
      <c r="R667" s="198">
        <v>38.030470000000001</v>
      </c>
      <c r="S667" s="199">
        <v>57.078539999999997</v>
      </c>
      <c r="T667" s="199">
        <v>200.84781000000001</v>
      </c>
      <c r="U667" s="200">
        <v>534.41666999999995</v>
      </c>
    </row>
    <row r="668" spans="1:21" s="12" customFormat="1" x14ac:dyDescent="0.25">
      <c r="A668" s="109" t="str">
        <f>'V ЦК'!A668</f>
        <v>28.04.2017</v>
      </c>
      <c r="B668" s="110">
        <f>[1]АТС!B699</f>
        <v>10</v>
      </c>
      <c r="C668" s="109" t="s">
        <v>25</v>
      </c>
      <c r="D668" s="111">
        <v>1060.3304700000001</v>
      </c>
      <c r="E668" s="112">
        <v>1079.3785400000002</v>
      </c>
      <c r="F668" s="112">
        <v>1223.1478099999999</v>
      </c>
      <c r="G668" s="113">
        <v>1556.71667</v>
      </c>
      <c r="H668" s="114">
        <v>1022.3</v>
      </c>
      <c r="I668" s="140">
        <v>8.0500000000000007</v>
      </c>
      <c r="J668" s="140">
        <v>0.01</v>
      </c>
      <c r="K668" s="142" t="s">
        <v>2072</v>
      </c>
      <c r="L668" s="142" t="s">
        <v>2073</v>
      </c>
      <c r="M668" s="143" t="s">
        <v>95</v>
      </c>
      <c r="N668" s="116">
        <v>221.52</v>
      </c>
      <c r="O668" s="146">
        <v>1.75</v>
      </c>
      <c r="P668" s="146">
        <v>0</v>
      </c>
      <c r="Q668" s="116">
        <v>3.6799999999999997</v>
      </c>
      <c r="R668" s="198">
        <v>38.030470000000001</v>
      </c>
      <c r="S668" s="199">
        <v>57.078539999999997</v>
      </c>
      <c r="T668" s="199">
        <v>200.84781000000001</v>
      </c>
      <c r="U668" s="200">
        <v>534.41666999999995</v>
      </c>
    </row>
    <row r="669" spans="1:21" s="12" customFormat="1" x14ac:dyDescent="0.25">
      <c r="A669" s="109" t="str">
        <f>'V ЦК'!A669</f>
        <v>28.04.2017</v>
      </c>
      <c r="B669" s="110">
        <f>[1]АТС!B700</f>
        <v>11</v>
      </c>
      <c r="C669" s="109" t="s">
        <v>25</v>
      </c>
      <c r="D669" s="111">
        <v>913.73046999999997</v>
      </c>
      <c r="E669" s="112">
        <v>932.77854000000002</v>
      </c>
      <c r="F669" s="112">
        <v>1076.54781</v>
      </c>
      <c r="G669" s="113">
        <v>1410.1166699999999</v>
      </c>
      <c r="H669" s="114">
        <v>875.69999999999993</v>
      </c>
      <c r="I669" s="140">
        <v>0</v>
      </c>
      <c r="J669" s="140">
        <v>17.72</v>
      </c>
      <c r="K669" s="142" t="s">
        <v>2075</v>
      </c>
      <c r="L669" s="142" t="s">
        <v>94</v>
      </c>
      <c r="M669" s="143" t="s">
        <v>2076</v>
      </c>
      <c r="N669" s="116">
        <v>189.64</v>
      </c>
      <c r="O669" s="146">
        <v>0</v>
      </c>
      <c r="P669" s="146">
        <v>3.85</v>
      </c>
      <c r="Q669" s="116">
        <v>3.6799999999999997</v>
      </c>
      <c r="R669" s="198">
        <v>38.030470000000001</v>
      </c>
      <c r="S669" s="199">
        <v>57.078539999999997</v>
      </c>
      <c r="T669" s="199">
        <v>200.84781000000001</v>
      </c>
      <c r="U669" s="200">
        <v>534.41666999999995</v>
      </c>
    </row>
    <row r="670" spans="1:21" s="12" customFormat="1" x14ac:dyDescent="0.25">
      <c r="A670" s="109" t="str">
        <f>'V ЦК'!A670</f>
        <v>28.04.2017</v>
      </c>
      <c r="B670" s="110">
        <f>[1]АТС!B701</f>
        <v>12</v>
      </c>
      <c r="C670" s="109" t="s">
        <v>25</v>
      </c>
      <c r="D670" s="111">
        <v>1011.6204700000001</v>
      </c>
      <c r="E670" s="112">
        <v>1030.6685400000001</v>
      </c>
      <c r="F670" s="112">
        <v>1174.4378099999999</v>
      </c>
      <c r="G670" s="113">
        <v>1508.00667</v>
      </c>
      <c r="H670" s="114">
        <v>973.59</v>
      </c>
      <c r="I670" s="140">
        <v>0</v>
      </c>
      <c r="J670" s="140">
        <v>7.34</v>
      </c>
      <c r="K670" s="142" t="s">
        <v>2078</v>
      </c>
      <c r="L670" s="142" t="s">
        <v>94</v>
      </c>
      <c r="M670" s="143" t="s">
        <v>1651</v>
      </c>
      <c r="N670" s="116">
        <v>210.93</v>
      </c>
      <c r="O670" s="146">
        <v>0</v>
      </c>
      <c r="P670" s="146">
        <v>1.6</v>
      </c>
      <c r="Q670" s="116">
        <v>3.6799999999999997</v>
      </c>
      <c r="R670" s="198">
        <v>38.030470000000001</v>
      </c>
      <c r="S670" s="199">
        <v>57.078539999999997</v>
      </c>
      <c r="T670" s="199">
        <v>200.84781000000001</v>
      </c>
      <c r="U670" s="200">
        <v>534.41666999999995</v>
      </c>
    </row>
    <row r="671" spans="1:21" s="12" customFormat="1" x14ac:dyDescent="0.25">
      <c r="A671" s="109" t="str">
        <f>'V ЦК'!A671</f>
        <v>28.04.2017</v>
      </c>
      <c r="B671" s="110">
        <f>[1]АТС!B702</f>
        <v>13</v>
      </c>
      <c r="C671" s="109" t="s">
        <v>25</v>
      </c>
      <c r="D671" s="111">
        <v>1011.6404700000001</v>
      </c>
      <c r="E671" s="112">
        <v>1030.6885400000001</v>
      </c>
      <c r="F671" s="112">
        <v>1174.4578099999999</v>
      </c>
      <c r="G671" s="113">
        <v>1508.02667</v>
      </c>
      <c r="H671" s="114">
        <v>973.61</v>
      </c>
      <c r="I671" s="140">
        <v>0</v>
      </c>
      <c r="J671" s="140">
        <v>635.76</v>
      </c>
      <c r="K671" s="142" t="s">
        <v>2080</v>
      </c>
      <c r="L671" s="142" t="s">
        <v>94</v>
      </c>
      <c r="M671" s="143" t="s">
        <v>2081</v>
      </c>
      <c r="N671" s="116">
        <v>210.93</v>
      </c>
      <c r="O671" s="146">
        <v>0</v>
      </c>
      <c r="P671" s="146">
        <v>138.26</v>
      </c>
      <c r="Q671" s="116">
        <v>3.6799999999999997</v>
      </c>
      <c r="R671" s="198">
        <v>38.030470000000001</v>
      </c>
      <c r="S671" s="199">
        <v>57.078539999999997</v>
      </c>
      <c r="T671" s="199">
        <v>200.84781000000001</v>
      </c>
      <c r="U671" s="200">
        <v>534.41666999999995</v>
      </c>
    </row>
    <row r="672" spans="1:21" s="12" customFormat="1" x14ac:dyDescent="0.25">
      <c r="A672" s="109" t="str">
        <f>'V ЦК'!A672</f>
        <v>28.04.2017</v>
      </c>
      <c r="B672" s="110">
        <f>[1]АТС!B703</f>
        <v>14</v>
      </c>
      <c r="C672" s="109" t="s">
        <v>25</v>
      </c>
      <c r="D672" s="111">
        <v>1011.85047</v>
      </c>
      <c r="E672" s="112">
        <v>1030.8985399999999</v>
      </c>
      <c r="F672" s="112">
        <v>1174.6678099999999</v>
      </c>
      <c r="G672" s="113">
        <v>1508.2366699999998</v>
      </c>
      <c r="H672" s="114">
        <v>973.81999999999994</v>
      </c>
      <c r="I672" s="140">
        <v>7.59</v>
      </c>
      <c r="J672" s="140">
        <v>0</v>
      </c>
      <c r="K672" s="142" t="s">
        <v>2083</v>
      </c>
      <c r="L672" s="142" t="s">
        <v>2084</v>
      </c>
      <c r="M672" s="143" t="s">
        <v>94</v>
      </c>
      <c r="N672" s="116">
        <v>210.98</v>
      </c>
      <c r="O672" s="146">
        <v>1.65</v>
      </c>
      <c r="P672" s="146">
        <v>0</v>
      </c>
      <c r="Q672" s="116">
        <v>3.6799999999999997</v>
      </c>
      <c r="R672" s="198">
        <v>38.030470000000001</v>
      </c>
      <c r="S672" s="199">
        <v>57.078539999999997</v>
      </c>
      <c r="T672" s="199">
        <v>200.84781000000001</v>
      </c>
      <c r="U672" s="200">
        <v>534.41666999999995</v>
      </c>
    </row>
    <row r="673" spans="1:21" s="12" customFormat="1" x14ac:dyDescent="0.25">
      <c r="A673" s="109" t="str">
        <f>'V ЦК'!A673</f>
        <v>28.04.2017</v>
      </c>
      <c r="B673" s="110">
        <f>[1]АТС!B704</f>
        <v>15</v>
      </c>
      <c r="C673" s="109" t="s">
        <v>25</v>
      </c>
      <c r="D673" s="111">
        <v>1011.77047</v>
      </c>
      <c r="E673" s="112">
        <v>1030.81854</v>
      </c>
      <c r="F673" s="112">
        <v>1174.58781</v>
      </c>
      <c r="G673" s="113">
        <v>1508.1566699999998</v>
      </c>
      <c r="H673" s="114">
        <v>973.74</v>
      </c>
      <c r="I673" s="140">
        <v>3.9699999999999998</v>
      </c>
      <c r="J673" s="140">
        <v>0</v>
      </c>
      <c r="K673" s="142" t="s">
        <v>141</v>
      </c>
      <c r="L673" s="142" t="s">
        <v>2086</v>
      </c>
      <c r="M673" s="143" t="s">
        <v>94</v>
      </c>
      <c r="N673" s="116">
        <v>210.96</v>
      </c>
      <c r="O673" s="146">
        <v>0.86</v>
      </c>
      <c r="P673" s="146">
        <v>0</v>
      </c>
      <c r="Q673" s="116">
        <v>3.6799999999999997</v>
      </c>
      <c r="R673" s="198">
        <v>38.030470000000001</v>
      </c>
      <c r="S673" s="199">
        <v>57.078539999999997</v>
      </c>
      <c r="T673" s="199">
        <v>200.84781000000001</v>
      </c>
      <c r="U673" s="200">
        <v>534.41666999999995</v>
      </c>
    </row>
    <row r="674" spans="1:21" s="12" customFormat="1" x14ac:dyDescent="0.25">
      <c r="A674" s="109" t="str">
        <f>'V ЦК'!A674</f>
        <v>28.04.2017</v>
      </c>
      <c r="B674" s="110">
        <f>[1]АТС!B705</f>
        <v>16</v>
      </c>
      <c r="C674" s="109" t="s">
        <v>25</v>
      </c>
      <c r="D674" s="111">
        <v>1033.48047</v>
      </c>
      <c r="E674" s="112">
        <v>1052.52854</v>
      </c>
      <c r="F674" s="112">
        <v>1196.29781</v>
      </c>
      <c r="G674" s="113">
        <v>1529.8666699999999</v>
      </c>
      <c r="H674" s="114">
        <v>995.44999999999993</v>
      </c>
      <c r="I674" s="140">
        <v>0</v>
      </c>
      <c r="J674" s="140">
        <v>870.2</v>
      </c>
      <c r="K674" s="142" t="s">
        <v>2088</v>
      </c>
      <c r="L674" s="142" t="s">
        <v>94</v>
      </c>
      <c r="M674" s="143" t="s">
        <v>2089</v>
      </c>
      <c r="N674" s="116">
        <v>215.68</v>
      </c>
      <c r="O674" s="146">
        <v>0</v>
      </c>
      <c r="P674" s="146">
        <v>189.24</v>
      </c>
      <c r="Q674" s="116">
        <v>3.6799999999999997</v>
      </c>
      <c r="R674" s="198">
        <v>38.030470000000001</v>
      </c>
      <c r="S674" s="199">
        <v>57.078539999999997</v>
      </c>
      <c r="T674" s="199">
        <v>200.84781000000001</v>
      </c>
      <c r="U674" s="200">
        <v>534.41666999999995</v>
      </c>
    </row>
    <row r="675" spans="1:21" s="12" customFormat="1" x14ac:dyDescent="0.25">
      <c r="A675" s="109" t="str">
        <f>'V ЦК'!A675</f>
        <v>28.04.2017</v>
      </c>
      <c r="B675" s="110">
        <f>[1]АТС!B706</f>
        <v>17</v>
      </c>
      <c r="C675" s="109" t="s">
        <v>25</v>
      </c>
      <c r="D675" s="111">
        <v>1056.66047</v>
      </c>
      <c r="E675" s="112">
        <v>1075.7085400000001</v>
      </c>
      <c r="F675" s="112">
        <v>1219.4778100000001</v>
      </c>
      <c r="G675" s="113">
        <v>1553.0466699999999</v>
      </c>
      <c r="H675" s="114">
        <v>1018.63</v>
      </c>
      <c r="I675" s="140">
        <v>63.47</v>
      </c>
      <c r="J675" s="140">
        <v>0</v>
      </c>
      <c r="K675" s="142" t="s">
        <v>2090</v>
      </c>
      <c r="L675" s="142" t="s">
        <v>2091</v>
      </c>
      <c r="M675" s="143" t="s">
        <v>94</v>
      </c>
      <c r="N675" s="116">
        <v>220.72</v>
      </c>
      <c r="O675" s="146">
        <v>13.8</v>
      </c>
      <c r="P675" s="146">
        <v>0</v>
      </c>
      <c r="Q675" s="116">
        <v>3.6799999999999997</v>
      </c>
      <c r="R675" s="198">
        <v>38.030470000000001</v>
      </c>
      <c r="S675" s="199">
        <v>57.078539999999997</v>
      </c>
      <c r="T675" s="199">
        <v>200.84781000000001</v>
      </c>
      <c r="U675" s="200">
        <v>534.41666999999995</v>
      </c>
    </row>
    <row r="676" spans="1:21" s="12" customFormat="1" x14ac:dyDescent="0.25">
      <c r="A676" s="109" t="str">
        <f>'V ЦК'!A676</f>
        <v>28.04.2017</v>
      </c>
      <c r="B676" s="110">
        <f>[1]АТС!B707</f>
        <v>18</v>
      </c>
      <c r="C676" s="109" t="s">
        <v>25</v>
      </c>
      <c r="D676" s="111">
        <v>991.59046999999998</v>
      </c>
      <c r="E676" s="112">
        <v>1010.6385399999999</v>
      </c>
      <c r="F676" s="112">
        <v>1154.4078099999999</v>
      </c>
      <c r="G676" s="113">
        <v>1487.97667</v>
      </c>
      <c r="H676" s="114">
        <v>953.55999999999983</v>
      </c>
      <c r="I676" s="140">
        <v>146.35</v>
      </c>
      <c r="J676" s="140">
        <v>0</v>
      </c>
      <c r="K676" s="142" t="s">
        <v>2093</v>
      </c>
      <c r="L676" s="142" t="s">
        <v>2094</v>
      </c>
      <c r="M676" s="143" t="s">
        <v>94</v>
      </c>
      <c r="N676" s="116">
        <v>206.57</v>
      </c>
      <c r="O676" s="146">
        <v>31.83</v>
      </c>
      <c r="P676" s="146">
        <v>0</v>
      </c>
      <c r="Q676" s="116">
        <v>3.6799999999999997</v>
      </c>
      <c r="R676" s="198">
        <v>38.030470000000001</v>
      </c>
      <c r="S676" s="199">
        <v>57.078539999999997</v>
      </c>
      <c r="T676" s="199">
        <v>200.84781000000001</v>
      </c>
      <c r="U676" s="200">
        <v>534.41666999999995</v>
      </c>
    </row>
    <row r="677" spans="1:21" s="12" customFormat="1" x14ac:dyDescent="0.25">
      <c r="A677" s="109" t="str">
        <f>'V ЦК'!A677</f>
        <v>28.04.2017</v>
      </c>
      <c r="B677" s="110">
        <f>[1]АТС!B708</f>
        <v>19</v>
      </c>
      <c r="C677" s="109" t="s">
        <v>25</v>
      </c>
      <c r="D677" s="111">
        <v>816.66047000000003</v>
      </c>
      <c r="E677" s="112">
        <v>835.70853999999997</v>
      </c>
      <c r="F677" s="112">
        <v>979.47780999999998</v>
      </c>
      <c r="G677" s="113">
        <v>1313.0466699999999</v>
      </c>
      <c r="H677" s="114">
        <v>778.62999999999988</v>
      </c>
      <c r="I677" s="140">
        <v>317.5</v>
      </c>
      <c r="J677" s="140">
        <v>0</v>
      </c>
      <c r="K677" s="142" t="s">
        <v>2096</v>
      </c>
      <c r="L677" s="142" t="s">
        <v>2097</v>
      </c>
      <c r="M677" s="143" t="s">
        <v>94</v>
      </c>
      <c r="N677" s="116">
        <v>168.53</v>
      </c>
      <c r="O677" s="146">
        <v>69.05</v>
      </c>
      <c r="P677" s="146">
        <v>0</v>
      </c>
      <c r="Q677" s="116">
        <v>3.6799999999999997</v>
      </c>
      <c r="R677" s="198">
        <v>38.030470000000001</v>
      </c>
      <c r="S677" s="199">
        <v>57.078539999999997</v>
      </c>
      <c r="T677" s="199">
        <v>200.84781000000001</v>
      </c>
      <c r="U677" s="200">
        <v>534.41666999999995</v>
      </c>
    </row>
    <row r="678" spans="1:21" s="12" customFormat="1" x14ac:dyDescent="0.25">
      <c r="A678" s="109" t="str">
        <f>'V ЦК'!A678</f>
        <v>28.04.2017</v>
      </c>
      <c r="B678" s="110">
        <f>[1]АТС!B709</f>
        <v>20</v>
      </c>
      <c r="C678" s="109" t="s">
        <v>25</v>
      </c>
      <c r="D678" s="111">
        <v>790.08046999999999</v>
      </c>
      <c r="E678" s="112">
        <v>809.12854000000004</v>
      </c>
      <c r="F678" s="112">
        <v>952.89781000000005</v>
      </c>
      <c r="G678" s="113">
        <v>1286.4666699999998</v>
      </c>
      <c r="H678" s="114">
        <v>752.05</v>
      </c>
      <c r="I678" s="140">
        <v>363.35999999999996</v>
      </c>
      <c r="J678" s="140">
        <v>0</v>
      </c>
      <c r="K678" s="142" t="s">
        <v>2099</v>
      </c>
      <c r="L678" s="142" t="s">
        <v>2100</v>
      </c>
      <c r="M678" s="143" t="s">
        <v>94</v>
      </c>
      <c r="N678" s="116">
        <v>162.75</v>
      </c>
      <c r="O678" s="146">
        <v>79.02</v>
      </c>
      <c r="P678" s="146">
        <v>0</v>
      </c>
      <c r="Q678" s="116">
        <v>3.6799999999999997</v>
      </c>
      <c r="R678" s="198">
        <v>38.030470000000001</v>
      </c>
      <c r="S678" s="199">
        <v>57.078539999999997</v>
      </c>
      <c r="T678" s="199">
        <v>200.84781000000001</v>
      </c>
      <c r="U678" s="200">
        <v>534.41666999999995</v>
      </c>
    </row>
    <row r="679" spans="1:21" s="12" customFormat="1" x14ac:dyDescent="0.25">
      <c r="A679" s="109" t="str">
        <f>'V ЦК'!A679</f>
        <v>28.04.2017</v>
      </c>
      <c r="B679" s="110">
        <f>[1]АТС!B710</f>
        <v>21</v>
      </c>
      <c r="C679" s="109" t="s">
        <v>25</v>
      </c>
      <c r="D679" s="111">
        <v>812.71046999999999</v>
      </c>
      <c r="E679" s="112">
        <v>831.75854000000004</v>
      </c>
      <c r="F679" s="112">
        <v>975.52781000000004</v>
      </c>
      <c r="G679" s="113">
        <v>1309.0966699999999</v>
      </c>
      <c r="H679" s="114">
        <v>774.68</v>
      </c>
      <c r="I679" s="140">
        <v>141.06</v>
      </c>
      <c r="J679" s="140">
        <v>0</v>
      </c>
      <c r="K679" s="142" t="s">
        <v>2101</v>
      </c>
      <c r="L679" s="142" t="s">
        <v>2102</v>
      </c>
      <c r="M679" s="143" t="s">
        <v>94</v>
      </c>
      <c r="N679" s="116">
        <v>167.67</v>
      </c>
      <c r="O679" s="146">
        <v>30.68</v>
      </c>
      <c r="P679" s="146">
        <v>0</v>
      </c>
      <c r="Q679" s="116">
        <v>3.6799999999999997</v>
      </c>
      <c r="R679" s="198">
        <v>38.030470000000001</v>
      </c>
      <c r="S679" s="199">
        <v>57.078539999999997</v>
      </c>
      <c r="T679" s="199">
        <v>200.84781000000001</v>
      </c>
      <c r="U679" s="200">
        <v>534.41666999999995</v>
      </c>
    </row>
    <row r="680" spans="1:21" s="12" customFormat="1" x14ac:dyDescent="0.25">
      <c r="A680" s="109" t="str">
        <f>'V ЦК'!A680</f>
        <v>28.04.2017</v>
      </c>
      <c r="B680" s="110">
        <f>[1]АТС!B711</f>
        <v>22</v>
      </c>
      <c r="C680" s="109" t="s">
        <v>25</v>
      </c>
      <c r="D680" s="111">
        <v>806.37047000000007</v>
      </c>
      <c r="E680" s="112">
        <v>825.41854000000001</v>
      </c>
      <c r="F680" s="112">
        <v>969.18781000000001</v>
      </c>
      <c r="G680" s="113">
        <v>1302.75667</v>
      </c>
      <c r="H680" s="114">
        <v>768.33999999999992</v>
      </c>
      <c r="I680" s="140">
        <v>0.55000000000000004</v>
      </c>
      <c r="J680" s="140">
        <v>1419.65</v>
      </c>
      <c r="K680" s="142" t="s">
        <v>2103</v>
      </c>
      <c r="L680" s="142" t="s">
        <v>2104</v>
      </c>
      <c r="M680" s="143" t="s">
        <v>2105</v>
      </c>
      <c r="N680" s="116">
        <v>166.29</v>
      </c>
      <c r="O680" s="146">
        <v>0.12</v>
      </c>
      <c r="P680" s="146">
        <v>308.73</v>
      </c>
      <c r="Q680" s="116">
        <v>3.6799999999999997</v>
      </c>
      <c r="R680" s="198">
        <v>38.030470000000001</v>
      </c>
      <c r="S680" s="199">
        <v>57.078539999999997</v>
      </c>
      <c r="T680" s="199">
        <v>200.84781000000001</v>
      </c>
      <c r="U680" s="200">
        <v>534.41666999999995</v>
      </c>
    </row>
    <row r="681" spans="1:21" s="12" customFormat="1" x14ac:dyDescent="0.25">
      <c r="A681" s="109" t="str">
        <f>'V ЦК'!A681</f>
        <v>28.04.2017</v>
      </c>
      <c r="B681" s="110">
        <f>[1]АТС!B712</f>
        <v>23</v>
      </c>
      <c r="C681" s="109" t="s">
        <v>25</v>
      </c>
      <c r="D681" s="111">
        <v>876.36046999999996</v>
      </c>
      <c r="E681" s="112">
        <v>895.40854000000002</v>
      </c>
      <c r="F681" s="112">
        <v>1039.1778100000001</v>
      </c>
      <c r="G681" s="113">
        <v>1372.74667</v>
      </c>
      <c r="H681" s="114">
        <v>838.32999999999993</v>
      </c>
      <c r="I681" s="140">
        <v>0</v>
      </c>
      <c r="J681" s="140">
        <v>1422.48</v>
      </c>
      <c r="K681" s="142" t="s">
        <v>2107</v>
      </c>
      <c r="L681" s="142" t="s">
        <v>94</v>
      </c>
      <c r="M681" s="143" t="s">
        <v>2108</v>
      </c>
      <c r="N681" s="116">
        <v>181.51</v>
      </c>
      <c r="O681" s="146">
        <v>0</v>
      </c>
      <c r="P681" s="146">
        <v>309.35000000000002</v>
      </c>
      <c r="Q681" s="116">
        <v>3.6799999999999997</v>
      </c>
      <c r="R681" s="198">
        <v>38.030470000000001</v>
      </c>
      <c r="S681" s="199">
        <v>57.078539999999997</v>
      </c>
      <c r="T681" s="199">
        <v>200.84781000000001</v>
      </c>
      <c r="U681" s="200">
        <v>534.41666999999995</v>
      </c>
    </row>
    <row r="682" spans="1:21" s="12" customFormat="1" x14ac:dyDescent="0.25">
      <c r="A682" s="109" t="str">
        <f>'V ЦК'!A682</f>
        <v>29.04.2017</v>
      </c>
      <c r="B682" s="110">
        <f>[1]АТС!B713</f>
        <v>0</v>
      </c>
      <c r="C682" s="109" t="s">
        <v>25</v>
      </c>
      <c r="D682" s="111">
        <v>817.54047000000003</v>
      </c>
      <c r="E682" s="112">
        <v>836.58853999999997</v>
      </c>
      <c r="F682" s="112">
        <v>980.35780999999997</v>
      </c>
      <c r="G682" s="113">
        <v>1313.9266699999998</v>
      </c>
      <c r="H682" s="114">
        <v>779.51</v>
      </c>
      <c r="I682" s="140">
        <v>16.55</v>
      </c>
      <c r="J682" s="140">
        <v>0</v>
      </c>
      <c r="K682" s="142" t="s">
        <v>2111</v>
      </c>
      <c r="L682" s="142" t="s">
        <v>2112</v>
      </c>
      <c r="M682" s="143" t="s">
        <v>94</v>
      </c>
      <c r="N682" s="116">
        <v>168.72</v>
      </c>
      <c r="O682" s="146">
        <v>3.6</v>
      </c>
      <c r="P682" s="146">
        <v>0</v>
      </c>
      <c r="Q682" s="116">
        <v>3.6799999999999997</v>
      </c>
      <c r="R682" s="198">
        <v>38.030470000000001</v>
      </c>
      <c r="S682" s="199">
        <v>57.078539999999997</v>
      </c>
      <c r="T682" s="199">
        <v>200.84781000000001</v>
      </c>
      <c r="U682" s="200">
        <v>534.41666999999995</v>
      </c>
    </row>
    <row r="683" spans="1:21" s="12" customFormat="1" x14ac:dyDescent="0.25">
      <c r="A683" s="109" t="str">
        <f>'V ЦК'!A683</f>
        <v>29.04.2017</v>
      </c>
      <c r="B683" s="110">
        <f>[1]АТС!B714</f>
        <v>1</v>
      </c>
      <c r="C683" s="109" t="s">
        <v>25</v>
      </c>
      <c r="D683" s="111">
        <v>912.44047</v>
      </c>
      <c r="E683" s="112">
        <v>931.48854000000006</v>
      </c>
      <c r="F683" s="112">
        <v>1075.2578100000001</v>
      </c>
      <c r="G683" s="113">
        <v>1408.8266699999999</v>
      </c>
      <c r="H683" s="114">
        <v>874.41</v>
      </c>
      <c r="I683" s="140">
        <v>0</v>
      </c>
      <c r="J683" s="140">
        <v>721.4</v>
      </c>
      <c r="K683" s="142" t="s">
        <v>170</v>
      </c>
      <c r="L683" s="142" t="s">
        <v>94</v>
      </c>
      <c r="M683" s="143" t="s">
        <v>2114</v>
      </c>
      <c r="N683" s="116">
        <v>189.36</v>
      </c>
      <c r="O683" s="146">
        <v>0</v>
      </c>
      <c r="P683" s="146">
        <v>156.88</v>
      </c>
      <c r="Q683" s="116">
        <v>3.6799999999999997</v>
      </c>
      <c r="R683" s="198">
        <v>38.030470000000001</v>
      </c>
      <c r="S683" s="199">
        <v>57.078539999999997</v>
      </c>
      <c r="T683" s="199">
        <v>200.84781000000001</v>
      </c>
      <c r="U683" s="200">
        <v>534.41666999999995</v>
      </c>
    </row>
    <row r="684" spans="1:21" s="12" customFormat="1" x14ac:dyDescent="0.25">
      <c r="A684" s="109" t="str">
        <f>'V ЦК'!A684</f>
        <v>29.04.2017</v>
      </c>
      <c r="B684" s="110">
        <f>[1]АТС!B715</f>
        <v>2</v>
      </c>
      <c r="C684" s="109" t="s">
        <v>25</v>
      </c>
      <c r="D684" s="111">
        <v>944.67047000000002</v>
      </c>
      <c r="E684" s="112">
        <v>963.71854000000008</v>
      </c>
      <c r="F684" s="112">
        <v>1107.4878100000001</v>
      </c>
      <c r="G684" s="113">
        <v>1441.0566699999999</v>
      </c>
      <c r="H684" s="114">
        <v>906.64</v>
      </c>
      <c r="I684" s="140">
        <v>0</v>
      </c>
      <c r="J684" s="140">
        <v>766.68000000000006</v>
      </c>
      <c r="K684" s="142" t="s">
        <v>2116</v>
      </c>
      <c r="L684" s="142" t="s">
        <v>94</v>
      </c>
      <c r="M684" s="143" t="s">
        <v>2117</v>
      </c>
      <c r="N684" s="116">
        <v>196.37</v>
      </c>
      <c r="O684" s="146">
        <v>0</v>
      </c>
      <c r="P684" s="146">
        <v>166.73</v>
      </c>
      <c r="Q684" s="116">
        <v>3.6799999999999997</v>
      </c>
      <c r="R684" s="198">
        <v>38.030470000000001</v>
      </c>
      <c r="S684" s="199">
        <v>57.078539999999997</v>
      </c>
      <c r="T684" s="199">
        <v>200.84781000000001</v>
      </c>
      <c r="U684" s="200">
        <v>534.41666999999995</v>
      </c>
    </row>
    <row r="685" spans="1:21" s="12" customFormat="1" x14ac:dyDescent="0.25">
      <c r="A685" s="109" t="str">
        <f>'V ЦК'!A685</f>
        <v>29.04.2017</v>
      </c>
      <c r="B685" s="110">
        <f>[1]АТС!B716</f>
        <v>3</v>
      </c>
      <c r="C685" s="109" t="s">
        <v>25</v>
      </c>
      <c r="D685" s="111">
        <v>991.50047000000006</v>
      </c>
      <c r="E685" s="112">
        <v>1010.54854</v>
      </c>
      <c r="F685" s="112">
        <v>1154.31781</v>
      </c>
      <c r="G685" s="113">
        <v>1487.8866699999999</v>
      </c>
      <c r="H685" s="114">
        <v>953.46999999999991</v>
      </c>
      <c r="I685" s="140">
        <v>0.01</v>
      </c>
      <c r="J685" s="140">
        <v>811.33999999999992</v>
      </c>
      <c r="K685" s="142" t="s">
        <v>2119</v>
      </c>
      <c r="L685" s="142" t="s">
        <v>95</v>
      </c>
      <c r="M685" s="143" t="s">
        <v>2120</v>
      </c>
      <c r="N685" s="116">
        <v>206.55</v>
      </c>
      <c r="O685" s="146">
        <v>0</v>
      </c>
      <c r="P685" s="146">
        <v>176.44</v>
      </c>
      <c r="Q685" s="116">
        <v>3.6799999999999997</v>
      </c>
      <c r="R685" s="198">
        <v>38.030470000000001</v>
      </c>
      <c r="S685" s="199">
        <v>57.078539999999997</v>
      </c>
      <c r="T685" s="199">
        <v>200.84781000000001</v>
      </c>
      <c r="U685" s="200">
        <v>534.41666999999995</v>
      </c>
    </row>
    <row r="686" spans="1:21" s="12" customFormat="1" x14ac:dyDescent="0.25">
      <c r="A686" s="109" t="str">
        <f>'V ЦК'!A686</f>
        <v>29.04.2017</v>
      </c>
      <c r="B686" s="110">
        <f>[1]АТС!B717</f>
        <v>4</v>
      </c>
      <c r="C686" s="109" t="s">
        <v>25</v>
      </c>
      <c r="D686" s="111">
        <v>1003.78047</v>
      </c>
      <c r="E686" s="112">
        <v>1022.82854</v>
      </c>
      <c r="F686" s="112">
        <v>1166.59781</v>
      </c>
      <c r="G686" s="113">
        <v>1500.1666700000001</v>
      </c>
      <c r="H686" s="114">
        <v>965.75</v>
      </c>
      <c r="I686" s="140">
        <v>0.01</v>
      </c>
      <c r="J686" s="140">
        <v>763.06</v>
      </c>
      <c r="K686" s="142" t="s">
        <v>2121</v>
      </c>
      <c r="L686" s="142" t="s">
        <v>95</v>
      </c>
      <c r="M686" s="143" t="s">
        <v>2122</v>
      </c>
      <c r="N686" s="116">
        <v>209.22</v>
      </c>
      <c r="O686" s="146">
        <v>0</v>
      </c>
      <c r="P686" s="146">
        <v>165.94</v>
      </c>
      <c r="Q686" s="116">
        <v>3.6799999999999997</v>
      </c>
      <c r="R686" s="198">
        <v>38.030470000000001</v>
      </c>
      <c r="S686" s="199">
        <v>57.078539999999997</v>
      </c>
      <c r="T686" s="199">
        <v>200.84781000000001</v>
      </c>
      <c r="U686" s="200">
        <v>534.41666999999995</v>
      </c>
    </row>
    <row r="687" spans="1:21" s="12" customFormat="1" x14ac:dyDescent="0.25">
      <c r="A687" s="109" t="str">
        <f>'V ЦК'!A687</f>
        <v>29.04.2017</v>
      </c>
      <c r="B687" s="110">
        <f>[1]АТС!B718</f>
        <v>5</v>
      </c>
      <c r="C687" s="109" t="s">
        <v>25</v>
      </c>
      <c r="D687" s="111">
        <v>1016.47047</v>
      </c>
      <c r="E687" s="112">
        <v>1035.51854</v>
      </c>
      <c r="F687" s="112">
        <v>1179.28781</v>
      </c>
      <c r="G687" s="113">
        <v>1512.8566699999999</v>
      </c>
      <c r="H687" s="114">
        <v>978.43999999999994</v>
      </c>
      <c r="I687" s="140">
        <v>0.01</v>
      </c>
      <c r="J687" s="140">
        <v>752.97</v>
      </c>
      <c r="K687" s="142" t="s">
        <v>2124</v>
      </c>
      <c r="L687" s="142" t="s">
        <v>95</v>
      </c>
      <c r="M687" s="143" t="s">
        <v>2125</v>
      </c>
      <c r="N687" s="116">
        <v>211.98</v>
      </c>
      <c r="O687" s="146">
        <v>0</v>
      </c>
      <c r="P687" s="146">
        <v>163.75</v>
      </c>
      <c r="Q687" s="116">
        <v>3.6799999999999997</v>
      </c>
      <c r="R687" s="198">
        <v>38.030470000000001</v>
      </c>
      <c r="S687" s="199">
        <v>57.078539999999997</v>
      </c>
      <c r="T687" s="199">
        <v>200.84781000000001</v>
      </c>
      <c r="U687" s="200">
        <v>534.41666999999995</v>
      </c>
    </row>
    <row r="688" spans="1:21" s="12" customFormat="1" x14ac:dyDescent="0.25">
      <c r="A688" s="109" t="str">
        <f>'V ЦК'!A688</f>
        <v>29.04.2017</v>
      </c>
      <c r="B688" s="110">
        <f>[1]АТС!B719</f>
        <v>6</v>
      </c>
      <c r="C688" s="109" t="s">
        <v>25</v>
      </c>
      <c r="D688" s="111">
        <v>901.75046999999995</v>
      </c>
      <c r="E688" s="112">
        <v>920.79854</v>
      </c>
      <c r="F688" s="112">
        <v>1064.56781</v>
      </c>
      <c r="G688" s="113">
        <v>1398.1366699999999</v>
      </c>
      <c r="H688" s="114">
        <v>863.71999999999991</v>
      </c>
      <c r="I688" s="140">
        <v>0</v>
      </c>
      <c r="J688" s="140">
        <v>719.34999999999991</v>
      </c>
      <c r="K688" s="142" t="s">
        <v>2127</v>
      </c>
      <c r="L688" s="142" t="s">
        <v>94</v>
      </c>
      <c r="M688" s="143" t="s">
        <v>2128</v>
      </c>
      <c r="N688" s="116">
        <v>187.03</v>
      </c>
      <c r="O688" s="146">
        <v>0</v>
      </c>
      <c r="P688" s="146">
        <v>156.44</v>
      </c>
      <c r="Q688" s="116">
        <v>3.6799999999999997</v>
      </c>
      <c r="R688" s="198">
        <v>38.030470000000001</v>
      </c>
      <c r="S688" s="199">
        <v>57.078539999999997</v>
      </c>
      <c r="T688" s="199">
        <v>200.84781000000001</v>
      </c>
      <c r="U688" s="200">
        <v>534.41666999999995</v>
      </c>
    </row>
    <row r="689" spans="1:21" s="12" customFormat="1" x14ac:dyDescent="0.25">
      <c r="A689" s="109" t="str">
        <f>'V ЦК'!A689</f>
        <v>29.04.2017</v>
      </c>
      <c r="B689" s="110">
        <f>[1]АТС!B720</f>
        <v>7</v>
      </c>
      <c r="C689" s="109" t="s">
        <v>25</v>
      </c>
      <c r="D689" s="111">
        <v>775.50047000000006</v>
      </c>
      <c r="E689" s="112">
        <v>794.54854</v>
      </c>
      <c r="F689" s="112">
        <v>938.31781000000001</v>
      </c>
      <c r="G689" s="113">
        <v>1271.8866699999999</v>
      </c>
      <c r="H689" s="114">
        <v>737.47</v>
      </c>
      <c r="I689" s="140">
        <v>95.72</v>
      </c>
      <c r="J689" s="140">
        <v>0</v>
      </c>
      <c r="K689" s="142" t="s">
        <v>2130</v>
      </c>
      <c r="L689" s="142" t="s">
        <v>2131</v>
      </c>
      <c r="M689" s="143" t="s">
        <v>94</v>
      </c>
      <c r="N689" s="116">
        <v>159.58000000000001</v>
      </c>
      <c r="O689" s="146">
        <v>20.82</v>
      </c>
      <c r="P689" s="146">
        <v>0</v>
      </c>
      <c r="Q689" s="116">
        <v>3.6799999999999997</v>
      </c>
      <c r="R689" s="198">
        <v>38.030470000000001</v>
      </c>
      <c r="S689" s="199">
        <v>57.078539999999997</v>
      </c>
      <c r="T689" s="199">
        <v>200.84781000000001</v>
      </c>
      <c r="U689" s="200">
        <v>534.41666999999995</v>
      </c>
    </row>
    <row r="690" spans="1:21" s="12" customFormat="1" x14ac:dyDescent="0.25">
      <c r="A690" s="109" t="str">
        <f>'V ЦК'!A690</f>
        <v>29.04.2017</v>
      </c>
      <c r="B690" s="110">
        <f>[1]АТС!B721</f>
        <v>8</v>
      </c>
      <c r="C690" s="109" t="s">
        <v>25</v>
      </c>
      <c r="D690" s="111">
        <v>1186.0104700000002</v>
      </c>
      <c r="E690" s="112">
        <v>1205.05854</v>
      </c>
      <c r="F690" s="112">
        <v>1348.82781</v>
      </c>
      <c r="G690" s="113">
        <v>1682.3966700000001</v>
      </c>
      <c r="H690" s="114">
        <v>1147.98</v>
      </c>
      <c r="I690" s="140">
        <v>0</v>
      </c>
      <c r="J690" s="140">
        <v>145.22</v>
      </c>
      <c r="K690" s="142" t="s">
        <v>2133</v>
      </c>
      <c r="L690" s="142" t="s">
        <v>94</v>
      </c>
      <c r="M690" s="143" t="s">
        <v>2134</v>
      </c>
      <c r="N690" s="116">
        <v>248.85</v>
      </c>
      <c r="O690" s="146">
        <v>0</v>
      </c>
      <c r="P690" s="146">
        <v>31.58</v>
      </c>
      <c r="Q690" s="116">
        <v>3.6799999999999997</v>
      </c>
      <c r="R690" s="198">
        <v>38.030470000000001</v>
      </c>
      <c r="S690" s="199">
        <v>57.078539999999997</v>
      </c>
      <c r="T690" s="199">
        <v>200.84781000000001</v>
      </c>
      <c r="U690" s="200">
        <v>534.41666999999995</v>
      </c>
    </row>
    <row r="691" spans="1:21" s="12" customFormat="1" x14ac:dyDescent="0.25">
      <c r="A691" s="109" t="str">
        <f>'V ЦК'!A691</f>
        <v>29.04.2017</v>
      </c>
      <c r="B691" s="110">
        <f>[1]АТС!B722</f>
        <v>9</v>
      </c>
      <c r="C691" s="109" t="s">
        <v>25</v>
      </c>
      <c r="D691" s="111">
        <v>1046.46047</v>
      </c>
      <c r="E691" s="112">
        <v>1065.50854</v>
      </c>
      <c r="F691" s="112">
        <v>1209.27781</v>
      </c>
      <c r="G691" s="113">
        <v>1542.8466699999999</v>
      </c>
      <c r="H691" s="114">
        <v>1008.43</v>
      </c>
      <c r="I691" s="140">
        <v>0</v>
      </c>
      <c r="J691" s="140">
        <v>1092.29</v>
      </c>
      <c r="K691" s="142" t="s">
        <v>1766</v>
      </c>
      <c r="L691" s="142" t="s">
        <v>94</v>
      </c>
      <c r="M691" s="143" t="s">
        <v>124</v>
      </c>
      <c r="N691" s="116">
        <v>218.5</v>
      </c>
      <c r="O691" s="146">
        <v>0</v>
      </c>
      <c r="P691" s="146">
        <v>237.54</v>
      </c>
      <c r="Q691" s="116">
        <v>3.6799999999999997</v>
      </c>
      <c r="R691" s="198">
        <v>38.030470000000001</v>
      </c>
      <c r="S691" s="199">
        <v>57.078539999999997</v>
      </c>
      <c r="T691" s="199">
        <v>200.84781000000001</v>
      </c>
      <c r="U691" s="200">
        <v>534.41666999999995</v>
      </c>
    </row>
    <row r="692" spans="1:21" s="12" customFormat="1" x14ac:dyDescent="0.25">
      <c r="A692" s="109" t="str">
        <f>'V ЦК'!A692</f>
        <v>29.04.2017</v>
      </c>
      <c r="B692" s="110">
        <f>[1]АТС!B723</f>
        <v>10</v>
      </c>
      <c r="C692" s="109" t="s">
        <v>25</v>
      </c>
      <c r="D692" s="111">
        <v>1022.08047</v>
      </c>
      <c r="E692" s="112">
        <v>1041.1285399999999</v>
      </c>
      <c r="F692" s="112">
        <v>1184.8978099999999</v>
      </c>
      <c r="G692" s="113">
        <v>1518.4666699999998</v>
      </c>
      <c r="H692" s="114">
        <v>984.04999999999984</v>
      </c>
      <c r="I692" s="140">
        <v>0</v>
      </c>
      <c r="J692" s="140">
        <v>569.03</v>
      </c>
      <c r="K692" s="142" t="s">
        <v>2136</v>
      </c>
      <c r="L692" s="142" t="s">
        <v>94</v>
      </c>
      <c r="M692" s="143" t="s">
        <v>2137</v>
      </c>
      <c r="N692" s="116">
        <v>213.2</v>
      </c>
      <c r="O692" s="146">
        <v>0</v>
      </c>
      <c r="P692" s="146">
        <v>123.75</v>
      </c>
      <c r="Q692" s="116">
        <v>3.6799999999999997</v>
      </c>
      <c r="R692" s="198">
        <v>38.030470000000001</v>
      </c>
      <c r="S692" s="199">
        <v>57.078539999999997</v>
      </c>
      <c r="T692" s="199">
        <v>200.84781000000001</v>
      </c>
      <c r="U692" s="200">
        <v>534.41666999999995</v>
      </c>
    </row>
    <row r="693" spans="1:21" s="12" customFormat="1" x14ac:dyDescent="0.25">
      <c r="A693" s="109" t="str">
        <f>'V ЦК'!A693</f>
        <v>29.04.2017</v>
      </c>
      <c r="B693" s="110">
        <f>[1]АТС!B724</f>
        <v>11</v>
      </c>
      <c r="C693" s="109" t="s">
        <v>25</v>
      </c>
      <c r="D693" s="111">
        <v>1021.72047</v>
      </c>
      <c r="E693" s="112">
        <v>1040.76854</v>
      </c>
      <c r="F693" s="112">
        <v>1184.53781</v>
      </c>
      <c r="G693" s="113">
        <v>1518.1066700000001</v>
      </c>
      <c r="H693" s="114">
        <v>983.68999999999994</v>
      </c>
      <c r="I693" s="140">
        <v>0</v>
      </c>
      <c r="J693" s="140">
        <v>975.03</v>
      </c>
      <c r="K693" s="142" t="s">
        <v>2139</v>
      </c>
      <c r="L693" s="142" t="s">
        <v>94</v>
      </c>
      <c r="M693" s="143" t="s">
        <v>2140</v>
      </c>
      <c r="N693" s="116">
        <v>213.12</v>
      </c>
      <c r="O693" s="146">
        <v>0</v>
      </c>
      <c r="P693" s="146">
        <v>212.04</v>
      </c>
      <c r="Q693" s="116">
        <v>3.6799999999999997</v>
      </c>
      <c r="R693" s="198">
        <v>38.030470000000001</v>
      </c>
      <c r="S693" s="199">
        <v>57.078539999999997</v>
      </c>
      <c r="T693" s="199">
        <v>200.84781000000001</v>
      </c>
      <c r="U693" s="200">
        <v>534.41666999999995</v>
      </c>
    </row>
    <row r="694" spans="1:21" s="12" customFormat="1" x14ac:dyDescent="0.25">
      <c r="A694" s="109" t="str">
        <f>'V ЦК'!A694</f>
        <v>29.04.2017</v>
      </c>
      <c r="B694" s="110">
        <f>[1]АТС!B725</f>
        <v>12</v>
      </c>
      <c r="C694" s="109" t="s">
        <v>25</v>
      </c>
      <c r="D694" s="111">
        <v>1126.49047</v>
      </c>
      <c r="E694" s="112">
        <v>1145.53854</v>
      </c>
      <c r="F694" s="112">
        <v>1289.30781</v>
      </c>
      <c r="G694" s="113">
        <v>1622.8766700000001</v>
      </c>
      <c r="H694" s="114">
        <v>1088.46</v>
      </c>
      <c r="I694" s="140">
        <v>0</v>
      </c>
      <c r="J694" s="140">
        <v>589.13</v>
      </c>
      <c r="K694" s="142" t="s">
        <v>2142</v>
      </c>
      <c r="L694" s="142" t="s">
        <v>94</v>
      </c>
      <c r="M694" s="143" t="s">
        <v>2143</v>
      </c>
      <c r="N694" s="116">
        <v>235.91</v>
      </c>
      <c r="O694" s="146">
        <v>0</v>
      </c>
      <c r="P694" s="146">
        <v>128.12</v>
      </c>
      <c r="Q694" s="116">
        <v>3.6799999999999997</v>
      </c>
      <c r="R694" s="198">
        <v>38.030470000000001</v>
      </c>
      <c r="S694" s="199">
        <v>57.078539999999997</v>
      </c>
      <c r="T694" s="199">
        <v>200.84781000000001</v>
      </c>
      <c r="U694" s="200">
        <v>534.41666999999995</v>
      </c>
    </row>
    <row r="695" spans="1:21" s="12" customFormat="1" x14ac:dyDescent="0.25">
      <c r="A695" s="109" t="str">
        <f>'V ЦК'!A695</f>
        <v>29.04.2017</v>
      </c>
      <c r="B695" s="110">
        <f>[1]АТС!B726</f>
        <v>13</v>
      </c>
      <c r="C695" s="109" t="s">
        <v>25</v>
      </c>
      <c r="D695" s="111">
        <v>1185.49047</v>
      </c>
      <c r="E695" s="112">
        <v>1204.53854</v>
      </c>
      <c r="F695" s="112">
        <v>1348.30781</v>
      </c>
      <c r="G695" s="113">
        <v>1681.8766699999999</v>
      </c>
      <c r="H695" s="114">
        <v>1147.46</v>
      </c>
      <c r="I695" s="140">
        <v>0</v>
      </c>
      <c r="J695" s="140">
        <v>671.68000000000006</v>
      </c>
      <c r="K695" s="142" t="s">
        <v>2145</v>
      </c>
      <c r="L695" s="142" t="s">
        <v>94</v>
      </c>
      <c r="M695" s="143" t="s">
        <v>2146</v>
      </c>
      <c r="N695" s="116">
        <v>248.74</v>
      </c>
      <c r="O695" s="146">
        <v>0</v>
      </c>
      <c r="P695" s="146">
        <v>146.07</v>
      </c>
      <c r="Q695" s="116">
        <v>3.6799999999999997</v>
      </c>
      <c r="R695" s="198">
        <v>38.030470000000001</v>
      </c>
      <c r="S695" s="199">
        <v>57.078539999999997</v>
      </c>
      <c r="T695" s="199">
        <v>200.84781000000001</v>
      </c>
      <c r="U695" s="200">
        <v>534.41666999999995</v>
      </c>
    </row>
    <row r="696" spans="1:21" s="12" customFormat="1" x14ac:dyDescent="0.25">
      <c r="A696" s="109" t="str">
        <f>'V ЦК'!A696</f>
        <v>29.04.2017</v>
      </c>
      <c r="B696" s="110">
        <f>[1]АТС!B727</f>
        <v>14</v>
      </c>
      <c r="C696" s="109" t="s">
        <v>25</v>
      </c>
      <c r="D696" s="111">
        <v>1185.2704699999999</v>
      </c>
      <c r="E696" s="112">
        <v>1204.31854</v>
      </c>
      <c r="F696" s="112">
        <v>1348.08781</v>
      </c>
      <c r="G696" s="113">
        <v>1681.6566699999998</v>
      </c>
      <c r="H696" s="114">
        <v>1147.24</v>
      </c>
      <c r="I696" s="140">
        <v>0</v>
      </c>
      <c r="J696" s="140">
        <v>214.32</v>
      </c>
      <c r="K696" s="142" t="s">
        <v>2148</v>
      </c>
      <c r="L696" s="142" t="s">
        <v>94</v>
      </c>
      <c r="M696" s="143" t="s">
        <v>2149</v>
      </c>
      <c r="N696" s="116">
        <v>248.69</v>
      </c>
      <c r="O696" s="146">
        <v>0</v>
      </c>
      <c r="P696" s="146">
        <v>46.61</v>
      </c>
      <c r="Q696" s="116">
        <v>3.6799999999999997</v>
      </c>
      <c r="R696" s="198">
        <v>38.030470000000001</v>
      </c>
      <c r="S696" s="199">
        <v>57.078539999999997</v>
      </c>
      <c r="T696" s="199">
        <v>200.84781000000001</v>
      </c>
      <c r="U696" s="200">
        <v>534.41666999999995</v>
      </c>
    </row>
    <row r="697" spans="1:21" s="12" customFormat="1" x14ac:dyDescent="0.25">
      <c r="A697" s="109" t="str">
        <f>'V ЦК'!A697</f>
        <v>29.04.2017</v>
      </c>
      <c r="B697" s="110">
        <f>[1]АТС!B728</f>
        <v>15</v>
      </c>
      <c r="C697" s="109" t="s">
        <v>25</v>
      </c>
      <c r="D697" s="111">
        <v>1185.45047</v>
      </c>
      <c r="E697" s="112">
        <v>1204.49854</v>
      </c>
      <c r="F697" s="112">
        <v>1348.2678100000001</v>
      </c>
      <c r="G697" s="113">
        <v>1681.8366699999999</v>
      </c>
      <c r="H697" s="114">
        <v>1147.42</v>
      </c>
      <c r="I697" s="140">
        <v>0</v>
      </c>
      <c r="J697" s="140">
        <v>214.98</v>
      </c>
      <c r="K697" s="142" t="s">
        <v>2151</v>
      </c>
      <c r="L697" s="142" t="s">
        <v>94</v>
      </c>
      <c r="M697" s="143" t="s">
        <v>2152</v>
      </c>
      <c r="N697" s="116">
        <v>248.73</v>
      </c>
      <c r="O697" s="146">
        <v>0</v>
      </c>
      <c r="P697" s="146">
        <v>46.75</v>
      </c>
      <c r="Q697" s="116">
        <v>3.6799999999999997</v>
      </c>
      <c r="R697" s="198">
        <v>38.030470000000001</v>
      </c>
      <c r="S697" s="199">
        <v>57.078539999999997</v>
      </c>
      <c r="T697" s="199">
        <v>200.84781000000001</v>
      </c>
      <c r="U697" s="200">
        <v>534.41666999999995</v>
      </c>
    </row>
    <row r="698" spans="1:21" s="12" customFormat="1" x14ac:dyDescent="0.25">
      <c r="A698" s="109" t="str">
        <f>'V ЦК'!A698</f>
        <v>29.04.2017</v>
      </c>
      <c r="B698" s="110">
        <f>[1]АТС!B729</f>
        <v>16</v>
      </c>
      <c r="C698" s="109" t="s">
        <v>25</v>
      </c>
      <c r="D698" s="111">
        <v>1184.92047</v>
      </c>
      <c r="E698" s="112">
        <v>1203.9685400000001</v>
      </c>
      <c r="F698" s="112">
        <v>1347.7378100000001</v>
      </c>
      <c r="G698" s="113">
        <v>1681.3066699999999</v>
      </c>
      <c r="H698" s="114">
        <v>1146.8900000000001</v>
      </c>
      <c r="I698" s="140">
        <v>0</v>
      </c>
      <c r="J698" s="140">
        <v>197.13</v>
      </c>
      <c r="K698" s="142" t="s">
        <v>2154</v>
      </c>
      <c r="L698" s="142" t="s">
        <v>94</v>
      </c>
      <c r="M698" s="143" t="s">
        <v>2155</v>
      </c>
      <c r="N698" s="116">
        <v>248.61</v>
      </c>
      <c r="O698" s="146">
        <v>0</v>
      </c>
      <c r="P698" s="146">
        <v>42.87</v>
      </c>
      <c r="Q698" s="116">
        <v>3.6799999999999997</v>
      </c>
      <c r="R698" s="198">
        <v>38.030470000000001</v>
      </c>
      <c r="S698" s="199">
        <v>57.078539999999997</v>
      </c>
      <c r="T698" s="199">
        <v>200.84781000000001</v>
      </c>
      <c r="U698" s="200">
        <v>534.41666999999995</v>
      </c>
    </row>
    <row r="699" spans="1:21" s="12" customFormat="1" x14ac:dyDescent="0.25">
      <c r="A699" s="109" t="str">
        <f>'V ЦК'!A699</f>
        <v>29.04.2017</v>
      </c>
      <c r="B699" s="110">
        <f>[1]АТС!B730</f>
        <v>17</v>
      </c>
      <c r="C699" s="109" t="s">
        <v>25</v>
      </c>
      <c r="D699" s="111">
        <v>1154.45047</v>
      </c>
      <c r="E699" s="112">
        <v>1173.49854</v>
      </c>
      <c r="F699" s="112">
        <v>1317.2678100000001</v>
      </c>
      <c r="G699" s="113">
        <v>1650.8366699999999</v>
      </c>
      <c r="H699" s="114">
        <v>1116.42</v>
      </c>
      <c r="I699" s="140">
        <v>0</v>
      </c>
      <c r="J699" s="140">
        <v>255.67</v>
      </c>
      <c r="K699" s="142" t="s">
        <v>2157</v>
      </c>
      <c r="L699" s="142" t="s">
        <v>94</v>
      </c>
      <c r="M699" s="143" t="s">
        <v>2158</v>
      </c>
      <c r="N699" s="116">
        <v>241.99</v>
      </c>
      <c r="O699" s="146">
        <v>0</v>
      </c>
      <c r="P699" s="146">
        <v>55.6</v>
      </c>
      <c r="Q699" s="116">
        <v>3.6799999999999997</v>
      </c>
      <c r="R699" s="198">
        <v>38.030470000000001</v>
      </c>
      <c r="S699" s="199">
        <v>57.078539999999997</v>
      </c>
      <c r="T699" s="199">
        <v>200.84781000000001</v>
      </c>
      <c r="U699" s="200">
        <v>534.41666999999995</v>
      </c>
    </row>
    <row r="700" spans="1:21" s="12" customFormat="1" x14ac:dyDescent="0.25">
      <c r="A700" s="109" t="str">
        <f>'V ЦК'!A700</f>
        <v>29.04.2017</v>
      </c>
      <c r="B700" s="110">
        <f>[1]АТС!B731</f>
        <v>18</v>
      </c>
      <c r="C700" s="109" t="s">
        <v>25</v>
      </c>
      <c r="D700" s="111">
        <v>1022.87047</v>
      </c>
      <c r="E700" s="112">
        <v>1041.9185399999999</v>
      </c>
      <c r="F700" s="112">
        <v>1185.6878099999999</v>
      </c>
      <c r="G700" s="113">
        <v>1519.25667</v>
      </c>
      <c r="H700" s="114">
        <v>984.83999999999992</v>
      </c>
      <c r="I700" s="140">
        <v>0</v>
      </c>
      <c r="J700" s="140">
        <v>239.42</v>
      </c>
      <c r="K700" s="142" t="s">
        <v>2160</v>
      </c>
      <c r="L700" s="142" t="s">
        <v>94</v>
      </c>
      <c r="M700" s="143" t="s">
        <v>2161</v>
      </c>
      <c r="N700" s="116">
        <v>213.37</v>
      </c>
      <c r="O700" s="146">
        <v>0</v>
      </c>
      <c r="P700" s="146">
        <v>52.07</v>
      </c>
      <c r="Q700" s="116">
        <v>3.6799999999999997</v>
      </c>
      <c r="R700" s="198">
        <v>38.030470000000001</v>
      </c>
      <c r="S700" s="199">
        <v>57.078539999999997</v>
      </c>
      <c r="T700" s="199">
        <v>200.84781000000001</v>
      </c>
      <c r="U700" s="200">
        <v>534.41666999999995</v>
      </c>
    </row>
    <row r="701" spans="1:21" s="12" customFormat="1" x14ac:dyDescent="0.25">
      <c r="A701" s="109" t="str">
        <f>'V ЦК'!A701</f>
        <v>29.04.2017</v>
      </c>
      <c r="B701" s="110">
        <f>[1]АТС!B732</f>
        <v>19</v>
      </c>
      <c r="C701" s="109" t="s">
        <v>25</v>
      </c>
      <c r="D701" s="111">
        <v>798.01047000000005</v>
      </c>
      <c r="E701" s="112">
        <v>817.05853999999999</v>
      </c>
      <c r="F701" s="112">
        <v>960.82781</v>
      </c>
      <c r="G701" s="113">
        <v>1294.3966700000001</v>
      </c>
      <c r="H701" s="114">
        <v>759.98</v>
      </c>
      <c r="I701" s="140">
        <v>0</v>
      </c>
      <c r="J701" s="140">
        <v>516.34</v>
      </c>
      <c r="K701" s="142" t="s">
        <v>2163</v>
      </c>
      <c r="L701" s="142" t="s">
        <v>94</v>
      </c>
      <c r="M701" s="143" t="s">
        <v>2164</v>
      </c>
      <c r="N701" s="116">
        <v>164.47</v>
      </c>
      <c r="O701" s="146">
        <v>0</v>
      </c>
      <c r="P701" s="146">
        <v>112.29</v>
      </c>
      <c r="Q701" s="116">
        <v>3.6799999999999997</v>
      </c>
      <c r="R701" s="198">
        <v>38.030470000000001</v>
      </c>
      <c r="S701" s="199">
        <v>57.078539999999997</v>
      </c>
      <c r="T701" s="199">
        <v>200.84781000000001</v>
      </c>
      <c r="U701" s="200">
        <v>534.41666999999995</v>
      </c>
    </row>
    <row r="702" spans="1:21" s="12" customFormat="1" x14ac:dyDescent="0.25">
      <c r="A702" s="109" t="str">
        <f>'V ЦК'!A702</f>
        <v>29.04.2017</v>
      </c>
      <c r="B702" s="110">
        <f>[1]АТС!B733</f>
        <v>20</v>
      </c>
      <c r="C702" s="109" t="s">
        <v>25</v>
      </c>
      <c r="D702" s="111">
        <v>915.20047</v>
      </c>
      <c r="E702" s="112">
        <v>934.24854000000005</v>
      </c>
      <c r="F702" s="112">
        <v>1078.0178100000001</v>
      </c>
      <c r="G702" s="113">
        <v>1411.5866699999999</v>
      </c>
      <c r="H702" s="114">
        <v>877.17</v>
      </c>
      <c r="I702" s="140">
        <v>0</v>
      </c>
      <c r="J702" s="140">
        <v>512.18000000000006</v>
      </c>
      <c r="K702" s="142" t="s">
        <v>2166</v>
      </c>
      <c r="L702" s="142" t="s">
        <v>94</v>
      </c>
      <c r="M702" s="143" t="s">
        <v>2167</v>
      </c>
      <c r="N702" s="116">
        <v>189.96</v>
      </c>
      <c r="O702" s="146">
        <v>0</v>
      </c>
      <c r="P702" s="146">
        <v>111.38</v>
      </c>
      <c r="Q702" s="116">
        <v>3.6799999999999997</v>
      </c>
      <c r="R702" s="198">
        <v>38.030470000000001</v>
      </c>
      <c r="S702" s="199">
        <v>57.078539999999997</v>
      </c>
      <c r="T702" s="199">
        <v>200.84781000000001</v>
      </c>
      <c r="U702" s="200">
        <v>534.41666999999995</v>
      </c>
    </row>
    <row r="703" spans="1:21" s="12" customFormat="1" x14ac:dyDescent="0.25">
      <c r="A703" s="109" t="str">
        <f>'V ЦК'!A703</f>
        <v>29.04.2017</v>
      </c>
      <c r="B703" s="110">
        <f>[1]АТС!B734</f>
        <v>21</v>
      </c>
      <c r="C703" s="109" t="s">
        <v>25</v>
      </c>
      <c r="D703" s="111">
        <v>815.53046999999992</v>
      </c>
      <c r="E703" s="112">
        <v>834.57853999999998</v>
      </c>
      <c r="F703" s="112">
        <v>978.34780999999998</v>
      </c>
      <c r="G703" s="113">
        <v>1311.9166700000001</v>
      </c>
      <c r="H703" s="114">
        <v>777.49999999999989</v>
      </c>
      <c r="I703" s="140">
        <v>0</v>
      </c>
      <c r="J703" s="140">
        <v>865.59</v>
      </c>
      <c r="K703" s="142" t="s">
        <v>2169</v>
      </c>
      <c r="L703" s="142" t="s">
        <v>94</v>
      </c>
      <c r="M703" s="143" t="s">
        <v>2170</v>
      </c>
      <c r="N703" s="116">
        <v>168.28</v>
      </c>
      <c r="O703" s="146">
        <v>0</v>
      </c>
      <c r="P703" s="146">
        <v>188.24</v>
      </c>
      <c r="Q703" s="116">
        <v>3.6799999999999997</v>
      </c>
      <c r="R703" s="198">
        <v>38.030470000000001</v>
      </c>
      <c r="S703" s="199">
        <v>57.078539999999997</v>
      </c>
      <c r="T703" s="199">
        <v>200.84781000000001</v>
      </c>
      <c r="U703" s="200">
        <v>534.41666999999995</v>
      </c>
    </row>
    <row r="704" spans="1:21" s="12" customFormat="1" x14ac:dyDescent="0.25">
      <c r="A704" s="109" t="str">
        <f>'V ЦК'!A704</f>
        <v>29.04.2017</v>
      </c>
      <c r="B704" s="110">
        <f>[1]АТС!B735</f>
        <v>22</v>
      </c>
      <c r="C704" s="109" t="s">
        <v>25</v>
      </c>
      <c r="D704" s="111">
        <v>826.63047000000006</v>
      </c>
      <c r="E704" s="112">
        <v>845.67854</v>
      </c>
      <c r="F704" s="112">
        <v>989.44781</v>
      </c>
      <c r="G704" s="113">
        <v>1323.01667</v>
      </c>
      <c r="H704" s="114">
        <v>788.6</v>
      </c>
      <c r="I704" s="140">
        <v>0</v>
      </c>
      <c r="J704" s="140">
        <v>1309.8499999999999</v>
      </c>
      <c r="K704" s="142" t="s">
        <v>2172</v>
      </c>
      <c r="L704" s="142" t="s">
        <v>94</v>
      </c>
      <c r="M704" s="143" t="s">
        <v>2173</v>
      </c>
      <c r="N704" s="116">
        <v>170.7</v>
      </c>
      <c r="O704" s="146">
        <v>0</v>
      </c>
      <c r="P704" s="146">
        <v>284.85000000000002</v>
      </c>
      <c r="Q704" s="116">
        <v>3.6799999999999997</v>
      </c>
      <c r="R704" s="198">
        <v>38.030470000000001</v>
      </c>
      <c r="S704" s="199">
        <v>57.078539999999997</v>
      </c>
      <c r="T704" s="199">
        <v>200.84781000000001</v>
      </c>
      <c r="U704" s="200">
        <v>534.41666999999995</v>
      </c>
    </row>
    <row r="705" spans="1:21" s="12" customFormat="1" x14ac:dyDescent="0.25">
      <c r="A705" s="109" t="str">
        <f>'V ЦК'!A705</f>
        <v>29.04.2017</v>
      </c>
      <c r="B705" s="110">
        <f>[1]АТС!B736</f>
        <v>23</v>
      </c>
      <c r="C705" s="109" t="s">
        <v>25</v>
      </c>
      <c r="D705" s="111">
        <v>845.60047000000009</v>
      </c>
      <c r="E705" s="112">
        <v>864.64854000000003</v>
      </c>
      <c r="F705" s="112">
        <v>1008.41781</v>
      </c>
      <c r="G705" s="113">
        <v>1341.98667</v>
      </c>
      <c r="H705" s="114">
        <v>807.57</v>
      </c>
      <c r="I705" s="140">
        <v>0</v>
      </c>
      <c r="J705" s="140">
        <v>1458.91</v>
      </c>
      <c r="K705" s="142" t="s">
        <v>2175</v>
      </c>
      <c r="L705" s="142" t="s">
        <v>94</v>
      </c>
      <c r="M705" s="143" t="s">
        <v>2176</v>
      </c>
      <c r="N705" s="116">
        <v>174.82</v>
      </c>
      <c r="O705" s="146">
        <v>0</v>
      </c>
      <c r="P705" s="146">
        <v>317.27</v>
      </c>
      <c r="Q705" s="116">
        <v>3.6799999999999997</v>
      </c>
      <c r="R705" s="198">
        <v>38.030470000000001</v>
      </c>
      <c r="S705" s="199">
        <v>57.078539999999997</v>
      </c>
      <c r="T705" s="199">
        <v>200.84781000000001</v>
      </c>
      <c r="U705" s="200">
        <v>534.41666999999995</v>
      </c>
    </row>
    <row r="706" spans="1:21" s="12" customFormat="1" x14ac:dyDescent="0.25">
      <c r="A706" s="109" t="str">
        <f>'V ЦК'!A706</f>
        <v>30.04.2017</v>
      </c>
      <c r="B706" s="110">
        <f>[1]АТС!B737</f>
        <v>0</v>
      </c>
      <c r="C706" s="109" t="s">
        <v>25</v>
      </c>
      <c r="D706" s="111">
        <v>816.82047</v>
      </c>
      <c r="E706" s="112">
        <v>835.86853999999994</v>
      </c>
      <c r="F706" s="112">
        <v>979.63780999999994</v>
      </c>
      <c r="G706" s="113">
        <v>1313.20667</v>
      </c>
      <c r="H706" s="114">
        <v>778.78999999999985</v>
      </c>
      <c r="I706" s="140">
        <v>0.01</v>
      </c>
      <c r="J706" s="140">
        <v>29.65</v>
      </c>
      <c r="K706" s="142" t="s">
        <v>2179</v>
      </c>
      <c r="L706" s="142" t="s">
        <v>95</v>
      </c>
      <c r="M706" s="143" t="s">
        <v>2180</v>
      </c>
      <c r="N706" s="116">
        <v>168.56</v>
      </c>
      <c r="O706" s="146">
        <v>0</v>
      </c>
      <c r="P706" s="146">
        <v>6.45</v>
      </c>
      <c r="Q706" s="116">
        <v>3.6799999999999997</v>
      </c>
      <c r="R706" s="198">
        <v>38.030470000000001</v>
      </c>
      <c r="S706" s="199">
        <v>57.078539999999997</v>
      </c>
      <c r="T706" s="199">
        <v>200.84781000000001</v>
      </c>
      <c r="U706" s="200">
        <v>534.41666999999995</v>
      </c>
    </row>
    <row r="707" spans="1:21" s="12" customFormat="1" x14ac:dyDescent="0.25">
      <c r="A707" s="109" t="str">
        <f>'V ЦК'!A707</f>
        <v>30.04.2017</v>
      </c>
      <c r="B707" s="110">
        <f>[1]АТС!B738</f>
        <v>1</v>
      </c>
      <c r="C707" s="109" t="s">
        <v>25</v>
      </c>
      <c r="D707" s="111">
        <v>912.05047000000013</v>
      </c>
      <c r="E707" s="112">
        <v>931.09854000000007</v>
      </c>
      <c r="F707" s="112">
        <v>1074.8678100000002</v>
      </c>
      <c r="G707" s="113">
        <v>1408.43667</v>
      </c>
      <c r="H707" s="114">
        <v>874.02</v>
      </c>
      <c r="I707" s="140">
        <v>0</v>
      </c>
      <c r="J707" s="140">
        <v>181.58</v>
      </c>
      <c r="K707" s="142" t="s">
        <v>2182</v>
      </c>
      <c r="L707" s="142" t="s">
        <v>94</v>
      </c>
      <c r="M707" s="143" t="s">
        <v>2183</v>
      </c>
      <c r="N707" s="116">
        <v>189.27</v>
      </c>
      <c r="O707" s="146">
        <v>0</v>
      </c>
      <c r="P707" s="146">
        <v>39.49</v>
      </c>
      <c r="Q707" s="116">
        <v>3.6799999999999997</v>
      </c>
      <c r="R707" s="198">
        <v>38.030470000000001</v>
      </c>
      <c r="S707" s="199">
        <v>57.078539999999997</v>
      </c>
      <c r="T707" s="199">
        <v>200.84781000000001</v>
      </c>
      <c r="U707" s="200">
        <v>534.41666999999995</v>
      </c>
    </row>
    <row r="708" spans="1:21" s="12" customFormat="1" x14ac:dyDescent="0.25">
      <c r="A708" s="109" t="str">
        <f>'V ЦК'!A708</f>
        <v>30.04.2017</v>
      </c>
      <c r="B708" s="110">
        <f>[1]АТС!B739</f>
        <v>2</v>
      </c>
      <c r="C708" s="109" t="s">
        <v>25</v>
      </c>
      <c r="D708" s="111">
        <v>944.45047</v>
      </c>
      <c r="E708" s="112">
        <v>963.49853999999993</v>
      </c>
      <c r="F708" s="112">
        <v>1107.2678099999998</v>
      </c>
      <c r="G708" s="113">
        <v>1440.8366699999999</v>
      </c>
      <c r="H708" s="114">
        <v>906.42</v>
      </c>
      <c r="I708" s="140">
        <v>89.399999999999991</v>
      </c>
      <c r="J708" s="140">
        <v>0</v>
      </c>
      <c r="K708" s="142" t="s">
        <v>113</v>
      </c>
      <c r="L708" s="142" t="s">
        <v>2185</v>
      </c>
      <c r="M708" s="143" t="s">
        <v>94</v>
      </c>
      <c r="N708" s="116">
        <v>196.32</v>
      </c>
      <c r="O708" s="146">
        <v>19.440000000000001</v>
      </c>
      <c r="P708" s="146">
        <v>0</v>
      </c>
      <c r="Q708" s="116">
        <v>3.6799999999999997</v>
      </c>
      <c r="R708" s="198">
        <v>38.030470000000001</v>
      </c>
      <c r="S708" s="199">
        <v>57.078539999999997</v>
      </c>
      <c r="T708" s="199">
        <v>200.84781000000001</v>
      </c>
      <c r="U708" s="200">
        <v>534.41666999999995</v>
      </c>
    </row>
    <row r="709" spans="1:21" s="12" customFormat="1" x14ac:dyDescent="0.25">
      <c r="A709" s="109" t="str">
        <f>'V ЦК'!A709</f>
        <v>30.04.2017</v>
      </c>
      <c r="B709" s="110">
        <f>[1]АТС!B740</f>
        <v>3</v>
      </c>
      <c r="C709" s="109" t="s">
        <v>25</v>
      </c>
      <c r="D709" s="111">
        <v>990.89047000000005</v>
      </c>
      <c r="E709" s="112">
        <v>1009.93854</v>
      </c>
      <c r="F709" s="112">
        <v>1153.7078099999999</v>
      </c>
      <c r="G709" s="113">
        <v>1487.27667</v>
      </c>
      <c r="H709" s="114">
        <v>952.8599999999999</v>
      </c>
      <c r="I709" s="140">
        <v>0</v>
      </c>
      <c r="J709" s="140">
        <v>122.64</v>
      </c>
      <c r="K709" s="142" t="s">
        <v>2187</v>
      </c>
      <c r="L709" s="142" t="s">
        <v>94</v>
      </c>
      <c r="M709" s="143" t="s">
        <v>2188</v>
      </c>
      <c r="N709" s="116">
        <v>206.42</v>
      </c>
      <c r="O709" s="146">
        <v>0</v>
      </c>
      <c r="P709" s="146">
        <v>26.67</v>
      </c>
      <c r="Q709" s="116">
        <v>3.6799999999999997</v>
      </c>
      <c r="R709" s="198">
        <v>38.030470000000001</v>
      </c>
      <c r="S709" s="199">
        <v>57.078539999999997</v>
      </c>
      <c r="T709" s="199">
        <v>200.84781000000001</v>
      </c>
      <c r="U709" s="200">
        <v>534.41666999999995</v>
      </c>
    </row>
    <row r="710" spans="1:21" s="12" customFormat="1" x14ac:dyDescent="0.25">
      <c r="A710" s="109" t="str">
        <f>'V ЦК'!A710</f>
        <v>30.04.2017</v>
      </c>
      <c r="B710" s="110">
        <f>[1]АТС!B741</f>
        <v>4</v>
      </c>
      <c r="C710" s="109" t="s">
        <v>25</v>
      </c>
      <c r="D710" s="111">
        <v>1016.00047</v>
      </c>
      <c r="E710" s="112">
        <v>1035.04854</v>
      </c>
      <c r="F710" s="112">
        <v>1178.81781</v>
      </c>
      <c r="G710" s="113">
        <v>1512.3866699999999</v>
      </c>
      <c r="H710" s="114">
        <v>977.96999999999991</v>
      </c>
      <c r="I710" s="140">
        <v>0</v>
      </c>
      <c r="J710" s="140">
        <v>331.04</v>
      </c>
      <c r="K710" s="142" t="s">
        <v>2190</v>
      </c>
      <c r="L710" s="142" t="s">
        <v>94</v>
      </c>
      <c r="M710" s="143" t="s">
        <v>2191</v>
      </c>
      <c r="N710" s="116">
        <v>211.88</v>
      </c>
      <c r="O710" s="146">
        <v>0</v>
      </c>
      <c r="P710" s="146">
        <v>71.989999999999995</v>
      </c>
      <c r="Q710" s="116">
        <v>3.6799999999999997</v>
      </c>
      <c r="R710" s="198">
        <v>38.030470000000001</v>
      </c>
      <c r="S710" s="199">
        <v>57.078539999999997</v>
      </c>
      <c r="T710" s="199">
        <v>200.84781000000001</v>
      </c>
      <c r="U710" s="200">
        <v>534.41666999999995</v>
      </c>
    </row>
    <row r="711" spans="1:21" s="12" customFormat="1" x14ac:dyDescent="0.25">
      <c r="A711" s="109" t="str">
        <f>'V ЦК'!A711</f>
        <v>30.04.2017</v>
      </c>
      <c r="B711" s="110">
        <f>[1]АТС!B742</f>
        <v>5</v>
      </c>
      <c r="C711" s="109" t="s">
        <v>25</v>
      </c>
      <c r="D711" s="111">
        <v>1029.2904699999999</v>
      </c>
      <c r="E711" s="112">
        <v>1048.33854</v>
      </c>
      <c r="F711" s="112">
        <v>1192.10781</v>
      </c>
      <c r="G711" s="113">
        <v>1525.6766699999998</v>
      </c>
      <c r="H711" s="114">
        <v>991.25999999999988</v>
      </c>
      <c r="I711" s="140">
        <v>0</v>
      </c>
      <c r="J711" s="140">
        <v>91.23</v>
      </c>
      <c r="K711" s="142" t="s">
        <v>2193</v>
      </c>
      <c r="L711" s="142" t="s">
        <v>94</v>
      </c>
      <c r="M711" s="143" t="s">
        <v>2194</v>
      </c>
      <c r="N711" s="116">
        <v>214.77</v>
      </c>
      <c r="O711" s="146">
        <v>0</v>
      </c>
      <c r="P711" s="146">
        <v>19.84</v>
      </c>
      <c r="Q711" s="116">
        <v>3.6799999999999997</v>
      </c>
      <c r="R711" s="198">
        <v>38.030470000000001</v>
      </c>
      <c r="S711" s="199">
        <v>57.078539999999997</v>
      </c>
      <c r="T711" s="199">
        <v>200.84781000000001</v>
      </c>
      <c r="U711" s="200">
        <v>534.41666999999995</v>
      </c>
    </row>
    <row r="712" spans="1:21" s="12" customFormat="1" x14ac:dyDescent="0.25">
      <c r="A712" s="109" t="str">
        <f>'V ЦК'!A712</f>
        <v>30.04.2017</v>
      </c>
      <c r="B712" s="110">
        <f>[1]АТС!B743</f>
        <v>6</v>
      </c>
      <c r="C712" s="109" t="s">
        <v>25</v>
      </c>
      <c r="D712" s="111">
        <v>944.21046999999999</v>
      </c>
      <c r="E712" s="112">
        <v>963.25854000000004</v>
      </c>
      <c r="F712" s="112">
        <v>1107.02781</v>
      </c>
      <c r="G712" s="113">
        <v>1440.5966699999999</v>
      </c>
      <c r="H712" s="114">
        <v>906.18</v>
      </c>
      <c r="I712" s="140">
        <v>71.59</v>
      </c>
      <c r="J712" s="140">
        <v>0</v>
      </c>
      <c r="K712" s="142" t="s">
        <v>2196</v>
      </c>
      <c r="L712" s="142" t="s">
        <v>2197</v>
      </c>
      <c r="M712" s="143" t="s">
        <v>94</v>
      </c>
      <c r="N712" s="116">
        <v>196.27</v>
      </c>
      <c r="O712" s="146">
        <v>15.57</v>
      </c>
      <c r="P712" s="146">
        <v>0</v>
      </c>
      <c r="Q712" s="116">
        <v>3.6799999999999997</v>
      </c>
      <c r="R712" s="198">
        <v>38.030470000000001</v>
      </c>
      <c r="S712" s="199">
        <v>57.078539999999997</v>
      </c>
      <c r="T712" s="199">
        <v>200.84781000000001</v>
      </c>
      <c r="U712" s="200">
        <v>534.41666999999995</v>
      </c>
    </row>
    <row r="713" spans="1:21" s="12" customFormat="1" x14ac:dyDescent="0.25">
      <c r="A713" s="109" t="str">
        <f>'V ЦК'!A713</f>
        <v>30.04.2017</v>
      </c>
      <c r="B713" s="110">
        <f>[1]АТС!B744</f>
        <v>7</v>
      </c>
      <c r="C713" s="109" t="s">
        <v>25</v>
      </c>
      <c r="D713" s="111">
        <v>791.78047000000004</v>
      </c>
      <c r="E713" s="112">
        <v>810.82854000000009</v>
      </c>
      <c r="F713" s="112">
        <v>954.59781000000009</v>
      </c>
      <c r="G713" s="113">
        <v>1288.1666700000001</v>
      </c>
      <c r="H713" s="114">
        <v>753.75</v>
      </c>
      <c r="I713" s="140">
        <v>0</v>
      </c>
      <c r="J713" s="140">
        <v>192.36</v>
      </c>
      <c r="K713" s="142" t="s">
        <v>2199</v>
      </c>
      <c r="L713" s="142" t="s">
        <v>94</v>
      </c>
      <c r="M713" s="143" t="s">
        <v>2200</v>
      </c>
      <c r="N713" s="116">
        <v>163.12</v>
      </c>
      <c r="O713" s="146">
        <v>0</v>
      </c>
      <c r="P713" s="146">
        <v>41.83</v>
      </c>
      <c r="Q713" s="116">
        <v>3.6799999999999997</v>
      </c>
      <c r="R713" s="198">
        <v>38.030470000000001</v>
      </c>
      <c r="S713" s="199">
        <v>57.078539999999997</v>
      </c>
      <c r="T713" s="199">
        <v>200.84781000000001</v>
      </c>
      <c r="U713" s="200">
        <v>534.41666999999995</v>
      </c>
    </row>
    <row r="714" spans="1:21" s="12" customFormat="1" x14ac:dyDescent="0.25">
      <c r="A714" s="109" t="str">
        <f>'V ЦК'!A714</f>
        <v>30.04.2017</v>
      </c>
      <c r="B714" s="110">
        <f>[1]АТС!B745</f>
        <v>8</v>
      </c>
      <c r="C714" s="109" t="s">
        <v>25</v>
      </c>
      <c r="D714" s="111">
        <v>1153.94047</v>
      </c>
      <c r="E714" s="112">
        <v>1172.9885400000001</v>
      </c>
      <c r="F714" s="112">
        <v>1316.7578100000001</v>
      </c>
      <c r="G714" s="113">
        <v>1650.3266699999999</v>
      </c>
      <c r="H714" s="114">
        <v>1115.9100000000001</v>
      </c>
      <c r="I714" s="140">
        <v>0</v>
      </c>
      <c r="J714" s="140">
        <v>289.77</v>
      </c>
      <c r="K714" s="142" t="s">
        <v>241</v>
      </c>
      <c r="L714" s="142" t="s">
        <v>94</v>
      </c>
      <c r="M714" s="143" t="s">
        <v>2202</v>
      </c>
      <c r="N714" s="116">
        <v>241.88</v>
      </c>
      <c r="O714" s="146">
        <v>0</v>
      </c>
      <c r="P714" s="146">
        <v>63.02</v>
      </c>
      <c r="Q714" s="116">
        <v>3.6799999999999997</v>
      </c>
      <c r="R714" s="198">
        <v>38.030470000000001</v>
      </c>
      <c r="S714" s="199">
        <v>57.078539999999997</v>
      </c>
      <c r="T714" s="199">
        <v>200.84781000000001</v>
      </c>
      <c r="U714" s="200">
        <v>534.41666999999995</v>
      </c>
    </row>
    <row r="715" spans="1:21" s="12" customFormat="1" x14ac:dyDescent="0.25">
      <c r="A715" s="109" t="str">
        <f>'V ЦК'!A715</f>
        <v>30.04.2017</v>
      </c>
      <c r="B715" s="110">
        <f>[1]АТС!B746</f>
        <v>9</v>
      </c>
      <c r="C715" s="109" t="s">
        <v>25</v>
      </c>
      <c r="D715" s="111">
        <v>1045.6304700000001</v>
      </c>
      <c r="E715" s="112">
        <v>1064.6785399999999</v>
      </c>
      <c r="F715" s="112">
        <v>1208.4478100000001</v>
      </c>
      <c r="G715" s="113">
        <v>1542.01667</v>
      </c>
      <c r="H715" s="114">
        <v>1007.6</v>
      </c>
      <c r="I715" s="140">
        <v>0</v>
      </c>
      <c r="J715" s="140">
        <v>485.81000000000006</v>
      </c>
      <c r="K715" s="142" t="s">
        <v>2204</v>
      </c>
      <c r="L715" s="142" t="s">
        <v>94</v>
      </c>
      <c r="M715" s="143" t="s">
        <v>2205</v>
      </c>
      <c r="N715" s="116">
        <v>218.32</v>
      </c>
      <c r="O715" s="146">
        <v>0</v>
      </c>
      <c r="P715" s="146">
        <v>105.65</v>
      </c>
      <c r="Q715" s="116">
        <v>3.6799999999999997</v>
      </c>
      <c r="R715" s="198">
        <v>38.030470000000001</v>
      </c>
      <c r="S715" s="199">
        <v>57.078539999999997</v>
      </c>
      <c r="T715" s="199">
        <v>200.84781000000001</v>
      </c>
      <c r="U715" s="200">
        <v>534.41666999999995</v>
      </c>
    </row>
    <row r="716" spans="1:21" s="12" customFormat="1" x14ac:dyDescent="0.25">
      <c r="A716" s="109" t="str">
        <f>'V ЦК'!A716</f>
        <v>30.04.2017</v>
      </c>
      <c r="B716" s="110">
        <f>[1]АТС!B747</f>
        <v>10</v>
      </c>
      <c r="C716" s="109" t="s">
        <v>25</v>
      </c>
      <c r="D716" s="111">
        <v>1045.2904699999999</v>
      </c>
      <c r="E716" s="112">
        <v>1064.33854</v>
      </c>
      <c r="F716" s="112">
        <v>1208.10781</v>
      </c>
      <c r="G716" s="113">
        <v>1541.6766699999998</v>
      </c>
      <c r="H716" s="114">
        <v>1007.26</v>
      </c>
      <c r="I716" s="140">
        <v>0</v>
      </c>
      <c r="J716" s="140">
        <v>306.58</v>
      </c>
      <c r="K716" s="142" t="s">
        <v>2207</v>
      </c>
      <c r="L716" s="142" t="s">
        <v>94</v>
      </c>
      <c r="M716" s="143" t="s">
        <v>2208</v>
      </c>
      <c r="N716" s="116">
        <v>218.25</v>
      </c>
      <c r="O716" s="146">
        <v>0</v>
      </c>
      <c r="P716" s="146">
        <v>66.67</v>
      </c>
      <c r="Q716" s="116">
        <v>3.6799999999999997</v>
      </c>
      <c r="R716" s="198">
        <v>38.030470000000001</v>
      </c>
      <c r="S716" s="199">
        <v>57.078539999999997</v>
      </c>
      <c r="T716" s="199">
        <v>200.84781000000001</v>
      </c>
      <c r="U716" s="200">
        <v>534.41666999999995</v>
      </c>
    </row>
    <row r="717" spans="1:21" s="12" customFormat="1" x14ac:dyDescent="0.25">
      <c r="A717" s="109" t="str">
        <f>'V ЦК'!A717</f>
        <v>30.04.2017</v>
      </c>
      <c r="B717" s="110">
        <f>[1]АТС!B748</f>
        <v>11</v>
      </c>
      <c r="C717" s="109" t="s">
        <v>25</v>
      </c>
      <c r="D717" s="111">
        <v>986.08046999999999</v>
      </c>
      <c r="E717" s="112">
        <v>1005.1285399999999</v>
      </c>
      <c r="F717" s="112">
        <v>1148.8978099999999</v>
      </c>
      <c r="G717" s="113">
        <v>1482.46667</v>
      </c>
      <c r="H717" s="114">
        <v>948.05</v>
      </c>
      <c r="I717" s="140">
        <v>0</v>
      </c>
      <c r="J717" s="140">
        <v>190.73999999999998</v>
      </c>
      <c r="K717" s="142" t="s">
        <v>2209</v>
      </c>
      <c r="L717" s="142" t="s">
        <v>94</v>
      </c>
      <c r="M717" s="143" t="s">
        <v>2210</v>
      </c>
      <c r="N717" s="116">
        <v>205.37</v>
      </c>
      <c r="O717" s="146">
        <v>0</v>
      </c>
      <c r="P717" s="146">
        <v>41.48</v>
      </c>
      <c r="Q717" s="116">
        <v>3.6799999999999997</v>
      </c>
      <c r="R717" s="198">
        <v>38.030470000000001</v>
      </c>
      <c r="S717" s="199">
        <v>57.078539999999997</v>
      </c>
      <c r="T717" s="199">
        <v>200.84781000000001</v>
      </c>
      <c r="U717" s="200">
        <v>534.41666999999995</v>
      </c>
    </row>
    <row r="718" spans="1:21" s="12" customFormat="1" x14ac:dyDescent="0.25">
      <c r="A718" s="109" t="str">
        <f>'V ЦК'!A718</f>
        <v>30.04.2017</v>
      </c>
      <c r="B718" s="110">
        <f>[1]АТС!B749</f>
        <v>12</v>
      </c>
      <c r="C718" s="109" t="s">
        <v>25</v>
      </c>
      <c r="D718" s="111">
        <v>1110.70047</v>
      </c>
      <c r="E718" s="112">
        <v>1129.74854</v>
      </c>
      <c r="F718" s="112">
        <v>1273.5178100000001</v>
      </c>
      <c r="G718" s="113">
        <v>1607.0866699999999</v>
      </c>
      <c r="H718" s="114">
        <v>1072.67</v>
      </c>
      <c r="I718" s="140">
        <v>0</v>
      </c>
      <c r="J718" s="140">
        <v>205.03</v>
      </c>
      <c r="K718" s="142" t="s">
        <v>2212</v>
      </c>
      <c r="L718" s="142" t="s">
        <v>94</v>
      </c>
      <c r="M718" s="143" t="s">
        <v>2213</v>
      </c>
      <c r="N718" s="116">
        <v>232.47</v>
      </c>
      <c r="O718" s="146">
        <v>0</v>
      </c>
      <c r="P718" s="146">
        <v>44.59</v>
      </c>
      <c r="Q718" s="116">
        <v>3.6799999999999997</v>
      </c>
      <c r="R718" s="198">
        <v>38.030470000000001</v>
      </c>
      <c r="S718" s="199">
        <v>57.078539999999997</v>
      </c>
      <c r="T718" s="199">
        <v>200.84781000000001</v>
      </c>
      <c r="U718" s="200">
        <v>534.41666999999995</v>
      </c>
    </row>
    <row r="719" spans="1:21" s="12" customFormat="1" x14ac:dyDescent="0.25">
      <c r="A719" s="109" t="str">
        <f>'V ЦК'!A719</f>
        <v>30.04.2017</v>
      </c>
      <c r="B719" s="110">
        <f>[1]АТС!B750</f>
        <v>13</v>
      </c>
      <c r="C719" s="109" t="s">
        <v>25</v>
      </c>
      <c r="D719" s="111">
        <v>1184.7804700000002</v>
      </c>
      <c r="E719" s="112">
        <v>1203.82854</v>
      </c>
      <c r="F719" s="112">
        <v>1347.59781</v>
      </c>
      <c r="G719" s="113">
        <v>1681.1666700000001</v>
      </c>
      <c r="H719" s="114">
        <v>1146.75</v>
      </c>
      <c r="I719" s="140">
        <v>0</v>
      </c>
      <c r="J719" s="140">
        <v>208.32</v>
      </c>
      <c r="K719" s="142" t="s">
        <v>2215</v>
      </c>
      <c r="L719" s="142" t="s">
        <v>94</v>
      </c>
      <c r="M719" s="143" t="s">
        <v>2216</v>
      </c>
      <c r="N719" s="116">
        <v>248.58</v>
      </c>
      <c r="O719" s="146">
        <v>0</v>
      </c>
      <c r="P719" s="146">
        <v>45.3</v>
      </c>
      <c r="Q719" s="116">
        <v>3.6799999999999997</v>
      </c>
      <c r="R719" s="198">
        <v>38.030470000000001</v>
      </c>
      <c r="S719" s="199">
        <v>57.078539999999997</v>
      </c>
      <c r="T719" s="199">
        <v>200.84781000000001</v>
      </c>
      <c r="U719" s="200">
        <v>534.41666999999995</v>
      </c>
    </row>
    <row r="720" spans="1:21" s="12" customFormat="1" x14ac:dyDescent="0.25">
      <c r="A720" s="109" t="str">
        <f>'V ЦК'!A720</f>
        <v>30.04.2017</v>
      </c>
      <c r="B720" s="110">
        <f>[1]АТС!B751</f>
        <v>14</v>
      </c>
      <c r="C720" s="109" t="s">
        <v>25</v>
      </c>
      <c r="D720" s="111">
        <v>1185.3104699999999</v>
      </c>
      <c r="E720" s="112">
        <v>1204.3585399999999</v>
      </c>
      <c r="F720" s="112">
        <v>1348.12781</v>
      </c>
      <c r="G720" s="113">
        <v>1681.6966699999998</v>
      </c>
      <c r="H720" s="114">
        <v>1147.28</v>
      </c>
      <c r="I720" s="140">
        <v>0</v>
      </c>
      <c r="J720" s="140">
        <v>722.66</v>
      </c>
      <c r="K720" s="142" t="s">
        <v>2218</v>
      </c>
      <c r="L720" s="142" t="s">
        <v>94</v>
      </c>
      <c r="M720" s="143" t="s">
        <v>2219</v>
      </c>
      <c r="N720" s="116">
        <v>248.7</v>
      </c>
      <c r="O720" s="146">
        <v>0</v>
      </c>
      <c r="P720" s="146">
        <v>157.16</v>
      </c>
      <c r="Q720" s="116">
        <v>3.6799999999999997</v>
      </c>
      <c r="R720" s="198">
        <v>38.030470000000001</v>
      </c>
      <c r="S720" s="199">
        <v>57.078539999999997</v>
      </c>
      <c r="T720" s="199">
        <v>200.84781000000001</v>
      </c>
      <c r="U720" s="200">
        <v>534.41666999999995</v>
      </c>
    </row>
    <row r="721" spans="1:21" s="12" customFormat="1" x14ac:dyDescent="0.25">
      <c r="A721" s="109" t="str">
        <f>'V ЦК'!A721</f>
        <v>30.04.2017</v>
      </c>
      <c r="B721" s="110">
        <f>[1]АТС!B752</f>
        <v>15</v>
      </c>
      <c r="C721" s="109" t="s">
        <v>25</v>
      </c>
      <c r="D721" s="111">
        <v>1184.7804700000002</v>
      </c>
      <c r="E721" s="112">
        <v>1203.82854</v>
      </c>
      <c r="F721" s="112">
        <v>1347.59781</v>
      </c>
      <c r="G721" s="113">
        <v>1681.1666700000001</v>
      </c>
      <c r="H721" s="114">
        <v>1146.75</v>
      </c>
      <c r="I721" s="140">
        <v>0</v>
      </c>
      <c r="J721" s="140">
        <v>144.03</v>
      </c>
      <c r="K721" s="142" t="s">
        <v>2215</v>
      </c>
      <c r="L721" s="142" t="s">
        <v>94</v>
      </c>
      <c r="M721" s="143" t="s">
        <v>2221</v>
      </c>
      <c r="N721" s="116">
        <v>248.58</v>
      </c>
      <c r="O721" s="146">
        <v>0</v>
      </c>
      <c r="P721" s="146">
        <v>31.32</v>
      </c>
      <c r="Q721" s="116">
        <v>3.6799999999999997</v>
      </c>
      <c r="R721" s="198">
        <v>38.030470000000001</v>
      </c>
      <c r="S721" s="199">
        <v>57.078539999999997</v>
      </c>
      <c r="T721" s="199">
        <v>200.84781000000001</v>
      </c>
      <c r="U721" s="200">
        <v>534.41666999999995</v>
      </c>
    </row>
    <row r="722" spans="1:21" s="12" customFormat="1" x14ac:dyDescent="0.25">
      <c r="A722" s="109" t="str">
        <f>'V ЦК'!A722</f>
        <v>30.04.2017</v>
      </c>
      <c r="B722" s="110">
        <f>[1]АТС!B753</f>
        <v>16</v>
      </c>
      <c r="C722" s="109" t="s">
        <v>25</v>
      </c>
      <c r="D722" s="111">
        <v>1217.1004699999999</v>
      </c>
      <c r="E722" s="112">
        <v>1236.1485399999999</v>
      </c>
      <c r="F722" s="112">
        <v>1379.9178099999999</v>
      </c>
      <c r="G722" s="113">
        <v>1713.48667</v>
      </c>
      <c r="H722" s="114">
        <v>1179.07</v>
      </c>
      <c r="I722" s="140">
        <v>0</v>
      </c>
      <c r="J722" s="140">
        <v>689.86</v>
      </c>
      <c r="K722" s="142" t="s">
        <v>2222</v>
      </c>
      <c r="L722" s="142" t="s">
        <v>94</v>
      </c>
      <c r="M722" s="143" t="s">
        <v>2223</v>
      </c>
      <c r="N722" s="116">
        <v>255.61</v>
      </c>
      <c r="O722" s="146">
        <v>0</v>
      </c>
      <c r="P722" s="146">
        <v>150.02000000000001</v>
      </c>
      <c r="Q722" s="116">
        <v>3.6799999999999997</v>
      </c>
      <c r="R722" s="198">
        <v>38.030470000000001</v>
      </c>
      <c r="S722" s="199">
        <v>57.078539999999997</v>
      </c>
      <c r="T722" s="199">
        <v>200.84781000000001</v>
      </c>
      <c r="U722" s="200">
        <v>534.41666999999995</v>
      </c>
    </row>
    <row r="723" spans="1:21" s="12" customFormat="1" x14ac:dyDescent="0.25">
      <c r="A723" s="109" t="str">
        <f>'V ЦК'!A723</f>
        <v>30.04.2017</v>
      </c>
      <c r="B723" s="110">
        <f>[1]АТС!B754</f>
        <v>17</v>
      </c>
      <c r="C723" s="109" t="s">
        <v>25</v>
      </c>
      <c r="D723" s="111">
        <v>1251.72047</v>
      </c>
      <c r="E723" s="112">
        <v>1270.76854</v>
      </c>
      <c r="F723" s="112">
        <v>1414.53781</v>
      </c>
      <c r="G723" s="113">
        <v>1748.1066700000001</v>
      </c>
      <c r="H723" s="114">
        <v>1213.69</v>
      </c>
      <c r="I723" s="140">
        <v>0</v>
      </c>
      <c r="J723" s="140">
        <v>285.97000000000003</v>
      </c>
      <c r="K723" s="142" t="s">
        <v>2225</v>
      </c>
      <c r="L723" s="142" t="s">
        <v>94</v>
      </c>
      <c r="M723" s="143" t="s">
        <v>2226</v>
      </c>
      <c r="N723" s="116">
        <v>263.14</v>
      </c>
      <c r="O723" s="146">
        <v>0</v>
      </c>
      <c r="P723" s="146">
        <v>62.19</v>
      </c>
      <c r="Q723" s="116">
        <v>3.6799999999999997</v>
      </c>
      <c r="R723" s="198">
        <v>38.030470000000001</v>
      </c>
      <c r="S723" s="199">
        <v>57.078539999999997</v>
      </c>
      <c r="T723" s="199">
        <v>200.84781000000001</v>
      </c>
      <c r="U723" s="200">
        <v>534.41666999999995</v>
      </c>
    </row>
    <row r="724" spans="1:21" s="12" customFormat="1" x14ac:dyDescent="0.25">
      <c r="A724" s="109" t="str">
        <f>'V ЦК'!A724</f>
        <v>30.04.2017</v>
      </c>
      <c r="B724" s="110">
        <f>[1]АТС!B755</f>
        <v>18</v>
      </c>
      <c r="C724" s="109" t="s">
        <v>25</v>
      </c>
      <c r="D724" s="111">
        <v>1011.3904699999999</v>
      </c>
      <c r="E724" s="112">
        <v>1030.4385399999999</v>
      </c>
      <c r="F724" s="112">
        <v>1174.2078099999999</v>
      </c>
      <c r="G724" s="113">
        <v>1507.77667</v>
      </c>
      <c r="H724" s="114">
        <v>973.3599999999999</v>
      </c>
      <c r="I724" s="140">
        <v>0</v>
      </c>
      <c r="J724" s="140">
        <v>38.089999999999996</v>
      </c>
      <c r="K724" s="142" t="s">
        <v>2228</v>
      </c>
      <c r="L724" s="142" t="s">
        <v>94</v>
      </c>
      <c r="M724" s="143" t="s">
        <v>2229</v>
      </c>
      <c r="N724" s="116">
        <v>210.88</v>
      </c>
      <c r="O724" s="146">
        <v>0</v>
      </c>
      <c r="P724" s="146">
        <v>8.2799999999999994</v>
      </c>
      <c r="Q724" s="116">
        <v>3.6799999999999997</v>
      </c>
      <c r="R724" s="198">
        <v>38.030470000000001</v>
      </c>
      <c r="S724" s="199">
        <v>57.078539999999997</v>
      </c>
      <c r="T724" s="199">
        <v>200.84781000000001</v>
      </c>
      <c r="U724" s="200">
        <v>534.41666999999995</v>
      </c>
    </row>
    <row r="725" spans="1:21" s="12" customFormat="1" x14ac:dyDescent="0.25">
      <c r="A725" s="109" t="str">
        <f>'V ЦК'!A725</f>
        <v>30.04.2017</v>
      </c>
      <c r="B725" s="110">
        <f>[1]АТС!B756</f>
        <v>19</v>
      </c>
      <c r="C725" s="109" t="s">
        <v>25</v>
      </c>
      <c r="D725" s="111">
        <v>767.24046999999996</v>
      </c>
      <c r="E725" s="112">
        <v>786.28854000000001</v>
      </c>
      <c r="F725" s="112">
        <v>930.05781000000002</v>
      </c>
      <c r="G725" s="113">
        <v>1263.6266700000001</v>
      </c>
      <c r="H725" s="114">
        <v>729.20999999999992</v>
      </c>
      <c r="I725" s="140">
        <v>0</v>
      </c>
      <c r="J725" s="140">
        <v>16.2</v>
      </c>
      <c r="K725" s="142" t="s">
        <v>2231</v>
      </c>
      <c r="L725" s="142" t="s">
        <v>94</v>
      </c>
      <c r="M725" s="143" t="s">
        <v>2232</v>
      </c>
      <c r="N725" s="116">
        <v>157.78</v>
      </c>
      <c r="O725" s="146">
        <v>0</v>
      </c>
      <c r="P725" s="146">
        <v>3.52</v>
      </c>
      <c r="Q725" s="116">
        <v>3.6799999999999997</v>
      </c>
      <c r="R725" s="198">
        <v>38.030470000000001</v>
      </c>
      <c r="S725" s="199">
        <v>57.078539999999997</v>
      </c>
      <c r="T725" s="199">
        <v>200.84781000000001</v>
      </c>
      <c r="U725" s="200">
        <v>534.41666999999995</v>
      </c>
    </row>
    <row r="726" spans="1:21" s="12" customFormat="1" x14ac:dyDescent="0.25">
      <c r="A726" s="109" t="str">
        <f>'V ЦК'!A726</f>
        <v>30.04.2017</v>
      </c>
      <c r="B726" s="110">
        <f>[1]АТС!B757</f>
        <v>20</v>
      </c>
      <c r="C726" s="109" t="s">
        <v>25</v>
      </c>
      <c r="D726" s="111">
        <v>828.35047000000009</v>
      </c>
      <c r="E726" s="112">
        <v>847.39854000000003</v>
      </c>
      <c r="F726" s="112">
        <v>991.16781000000003</v>
      </c>
      <c r="G726" s="113">
        <v>1324.73667</v>
      </c>
      <c r="H726" s="114">
        <v>790.32</v>
      </c>
      <c r="I726" s="140">
        <v>0</v>
      </c>
      <c r="J726" s="140">
        <v>46.019999999999996</v>
      </c>
      <c r="K726" s="142" t="s">
        <v>2234</v>
      </c>
      <c r="L726" s="142" t="s">
        <v>94</v>
      </c>
      <c r="M726" s="143" t="s">
        <v>2235</v>
      </c>
      <c r="N726" s="116">
        <v>171.07</v>
      </c>
      <c r="O726" s="146">
        <v>0</v>
      </c>
      <c r="P726" s="146">
        <v>10.01</v>
      </c>
      <c r="Q726" s="116">
        <v>3.6799999999999997</v>
      </c>
      <c r="R726" s="198">
        <v>38.030470000000001</v>
      </c>
      <c r="S726" s="199">
        <v>57.078539999999997</v>
      </c>
      <c r="T726" s="199">
        <v>200.84781000000001</v>
      </c>
      <c r="U726" s="200">
        <v>534.41666999999995</v>
      </c>
    </row>
    <row r="727" spans="1:21" s="12" customFormat="1" x14ac:dyDescent="0.25">
      <c r="A727" s="109" t="str">
        <f>'V ЦК'!A727</f>
        <v>30.04.2017</v>
      </c>
      <c r="B727" s="110">
        <f>[1]АТС!B758</f>
        <v>21</v>
      </c>
      <c r="C727" s="109" t="s">
        <v>25</v>
      </c>
      <c r="D727" s="111">
        <v>799.44047</v>
      </c>
      <c r="E727" s="112">
        <v>818.48854000000006</v>
      </c>
      <c r="F727" s="112">
        <v>962.25781000000006</v>
      </c>
      <c r="G727" s="113">
        <v>1295.8266699999999</v>
      </c>
      <c r="H727" s="114">
        <v>761.41</v>
      </c>
      <c r="I727" s="140">
        <v>0</v>
      </c>
      <c r="J727" s="140">
        <v>730.18</v>
      </c>
      <c r="K727" s="142" t="s">
        <v>2237</v>
      </c>
      <c r="L727" s="142" t="s">
        <v>94</v>
      </c>
      <c r="M727" s="143" t="s">
        <v>2238</v>
      </c>
      <c r="N727" s="116">
        <v>164.78</v>
      </c>
      <c r="O727" s="146">
        <v>0</v>
      </c>
      <c r="P727" s="146">
        <v>158.79</v>
      </c>
      <c r="Q727" s="116">
        <v>3.6799999999999997</v>
      </c>
      <c r="R727" s="198">
        <v>38.030470000000001</v>
      </c>
      <c r="S727" s="199">
        <v>57.078539999999997</v>
      </c>
      <c r="T727" s="199">
        <v>200.84781000000001</v>
      </c>
      <c r="U727" s="200">
        <v>534.41666999999995</v>
      </c>
    </row>
    <row r="728" spans="1:21" s="12" customFormat="1" x14ac:dyDescent="0.25">
      <c r="A728" s="109" t="str">
        <f>'V ЦК'!A728</f>
        <v>30.04.2017</v>
      </c>
      <c r="B728" s="110">
        <f>[1]АТС!B759</f>
        <v>22</v>
      </c>
      <c r="C728" s="109" t="s">
        <v>25</v>
      </c>
      <c r="D728" s="111">
        <v>825.10046999999997</v>
      </c>
      <c r="E728" s="112">
        <v>844.14854000000003</v>
      </c>
      <c r="F728" s="112">
        <v>987.91781000000003</v>
      </c>
      <c r="G728" s="113">
        <v>1321.48667</v>
      </c>
      <c r="H728" s="114">
        <v>787.06999999999994</v>
      </c>
      <c r="I728" s="140">
        <v>0</v>
      </c>
      <c r="J728" s="140">
        <v>138.54</v>
      </c>
      <c r="K728" s="142" t="s">
        <v>2240</v>
      </c>
      <c r="L728" s="142" t="s">
        <v>94</v>
      </c>
      <c r="M728" s="143" t="s">
        <v>2241</v>
      </c>
      <c r="N728" s="116">
        <v>170.36</v>
      </c>
      <c r="O728" s="146">
        <v>0</v>
      </c>
      <c r="P728" s="146">
        <v>30.13</v>
      </c>
      <c r="Q728" s="116">
        <v>3.6799999999999997</v>
      </c>
      <c r="R728" s="198">
        <v>38.030470000000001</v>
      </c>
      <c r="S728" s="199">
        <v>57.078539999999997</v>
      </c>
      <c r="T728" s="199">
        <v>200.84781000000001</v>
      </c>
      <c r="U728" s="200">
        <v>534.41666999999995</v>
      </c>
    </row>
    <row r="729" spans="1:21" s="12" customFormat="1" x14ac:dyDescent="0.25">
      <c r="A729" s="109" t="str">
        <f>'V ЦК'!A729</f>
        <v>30.04.2017</v>
      </c>
      <c r="B729" s="110">
        <f>[1]АТС!B760</f>
        <v>23</v>
      </c>
      <c r="C729" s="109" t="s">
        <v>25</v>
      </c>
      <c r="D729" s="111">
        <v>818.42047000000002</v>
      </c>
      <c r="E729" s="112">
        <v>837.46853999999996</v>
      </c>
      <c r="F729" s="112">
        <v>981.23780999999997</v>
      </c>
      <c r="G729" s="113">
        <v>1314.8066699999999</v>
      </c>
      <c r="H729" s="114">
        <v>780.38999999999987</v>
      </c>
      <c r="I729" s="140">
        <v>0</v>
      </c>
      <c r="J729" s="140">
        <v>298.56</v>
      </c>
      <c r="K729" s="142" t="s">
        <v>2243</v>
      </c>
      <c r="L729" s="142" t="s">
        <v>94</v>
      </c>
      <c r="M729" s="143" t="s">
        <v>2244</v>
      </c>
      <c r="N729" s="116">
        <v>168.91</v>
      </c>
      <c r="O729" s="146">
        <v>0</v>
      </c>
      <c r="P729" s="146">
        <v>64.930000000000007</v>
      </c>
      <c r="Q729" s="116">
        <v>3.6799999999999997</v>
      </c>
      <c r="R729" s="198">
        <v>38.030470000000001</v>
      </c>
      <c r="S729" s="199">
        <v>57.078539999999997</v>
      </c>
      <c r="T729" s="199">
        <v>200.84781000000001</v>
      </c>
      <c r="U729" s="200">
        <v>534.41666999999995</v>
      </c>
    </row>
    <row r="730" spans="1:21" s="12" customFormat="1" x14ac:dyDescent="0.25">
      <c r="A730" s="109" t="str">
        <f t="shared" ref="A730:B749" si="0">A10</f>
        <v>01.04.2017</v>
      </c>
      <c r="B730" s="110">
        <f t="shared" si="0"/>
        <v>0</v>
      </c>
      <c r="C730" s="109" t="s">
        <v>26</v>
      </c>
      <c r="D730" s="111">
        <v>868.21046999999999</v>
      </c>
      <c r="E730" s="112">
        <v>887.25854000000004</v>
      </c>
      <c r="F730" s="112">
        <v>1031.02781</v>
      </c>
      <c r="G730" s="113">
        <v>1364.5966699999999</v>
      </c>
      <c r="H730" s="114">
        <v>830.18</v>
      </c>
      <c r="I730" s="139">
        <v>0</v>
      </c>
      <c r="J730" s="139">
        <v>57.2</v>
      </c>
      <c r="K730" s="142" t="s">
        <v>186</v>
      </c>
      <c r="L730" s="142" t="s">
        <v>94</v>
      </c>
      <c r="M730" s="143" t="s">
        <v>187</v>
      </c>
      <c r="N730" s="116">
        <v>168.13</v>
      </c>
      <c r="O730" s="146">
        <v>0</v>
      </c>
      <c r="P730" s="146">
        <v>11.64</v>
      </c>
      <c r="Q730" s="116">
        <v>3.6799999999999997</v>
      </c>
      <c r="R730" s="198">
        <v>38.030470000000001</v>
      </c>
      <c r="S730" s="199">
        <v>57.078539999999997</v>
      </c>
      <c r="T730" s="199">
        <v>200.84781000000001</v>
      </c>
      <c r="U730" s="200">
        <v>534.41666999999995</v>
      </c>
    </row>
    <row r="731" spans="1:21" s="12" customFormat="1" x14ac:dyDescent="0.25">
      <c r="A731" s="109" t="str">
        <f t="shared" si="0"/>
        <v>01.04.2017</v>
      </c>
      <c r="B731" s="110">
        <f t="shared" si="0"/>
        <v>1</v>
      </c>
      <c r="C731" s="109" t="str">
        <f>C730</f>
        <v>150-670 кВт</v>
      </c>
      <c r="D731" s="111">
        <v>808.73046999999997</v>
      </c>
      <c r="E731" s="112">
        <v>827.77854000000002</v>
      </c>
      <c r="F731" s="112">
        <v>971.54781000000003</v>
      </c>
      <c r="G731" s="113">
        <v>1305.1166699999999</v>
      </c>
      <c r="H731" s="114">
        <v>770.69999999999993</v>
      </c>
      <c r="I731" s="140">
        <v>0</v>
      </c>
      <c r="J731" s="140">
        <v>360.26000000000005</v>
      </c>
      <c r="K731" s="142" t="s">
        <v>189</v>
      </c>
      <c r="L731" s="142" t="s">
        <v>94</v>
      </c>
      <c r="M731" s="143" t="s">
        <v>190</v>
      </c>
      <c r="N731" s="116">
        <v>156.03</v>
      </c>
      <c r="O731" s="146">
        <v>0</v>
      </c>
      <c r="P731" s="146">
        <v>73.290000000000006</v>
      </c>
      <c r="Q731" s="116">
        <v>3.6799999999999997</v>
      </c>
      <c r="R731" s="198">
        <v>38.030470000000001</v>
      </c>
      <c r="S731" s="199">
        <v>57.078539999999997</v>
      </c>
      <c r="T731" s="199">
        <v>200.84781000000001</v>
      </c>
      <c r="U731" s="200">
        <v>534.41666999999995</v>
      </c>
    </row>
    <row r="732" spans="1:21" s="12" customFormat="1" x14ac:dyDescent="0.25">
      <c r="A732" s="109" t="str">
        <f t="shared" si="0"/>
        <v>01.04.2017</v>
      </c>
      <c r="B732" s="110">
        <f t="shared" si="0"/>
        <v>2</v>
      </c>
      <c r="C732" s="109" t="str">
        <f t="shared" ref="C732:C795" si="1">C731</f>
        <v>150-670 кВт</v>
      </c>
      <c r="D732" s="111">
        <v>782.52047000000005</v>
      </c>
      <c r="E732" s="112">
        <v>801.56853999999998</v>
      </c>
      <c r="F732" s="112">
        <v>945.33780999999999</v>
      </c>
      <c r="G732" s="113">
        <v>1278.9066699999998</v>
      </c>
      <c r="H732" s="114">
        <v>744.4899999999999</v>
      </c>
      <c r="I732" s="140">
        <v>0</v>
      </c>
      <c r="J732" s="140">
        <v>262.40000000000003</v>
      </c>
      <c r="K732" s="142" t="s">
        <v>192</v>
      </c>
      <c r="L732" s="142" t="s">
        <v>94</v>
      </c>
      <c r="M732" s="143" t="s">
        <v>193</v>
      </c>
      <c r="N732" s="116">
        <v>150.69999999999999</v>
      </c>
      <c r="O732" s="146">
        <v>0</v>
      </c>
      <c r="P732" s="146">
        <v>53.38</v>
      </c>
      <c r="Q732" s="116">
        <v>3.6799999999999997</v>
      </c>
      <c r="R732" s="198">
        <v>38.030470000000001</v>
      </c>
      <c r="S732" s="199">
        <v>57.078539999999997</v>
      </c>
      <c r="T732" s="199">
        <v>200.84781000000001</v>
      </c>
      <c r="U732" s="200">
        <v>534.41666999999995</v>
      </c>
    </row>
    <row r="733" spans="1:21" s="12" customFormat="1" x14ac:dyDescent="0.25">
      <c r="A733" s="109" t="str">
        <f t="shared" si="0"/>
        <v>01.04.2017</v>
      </c>
      <c r="B733" s="110">
        <f t="shared" si="0"/>
        <v>3</v>
      </c>
      <c r="C733" s="109" t="str">
        <f t="shared" si="1"/>
        <v>150-670 кВт</v>
      </c>
      <c r="D733" s="111">
        <v>776.14047000000005</v>
      </c>
      <c r="E733" s="112">
        <v>795.18853999999999</v>
      </c>
      <c r="F733" s="112">
        <v>938.95780999999999</v>
      </c>
      <c r="G733" s="113">
        <v>1272.52667</v>
      </c>
      <c r="H733" s="114">
        <v>738.1099999999999</v>
      </c>
      <c r="I733" s="140">
        <v>0</v>
      </c>
      <c r="J733" s="140">
        <v>373.96</v>
      </c>
      <c r="K733" s="142" t="s">
        <v>195</v>
      </c>
      <c r="L733" s="142" t="s">
        <v>94</v>
      </c>
      <c r="M733" s="143" t="s">
        <v>196</v>
      </c>
      <c r="N733" s="116">
        <v>149.4</v>
      </c>
      <c r="O733" s="146">
        <v>0</v>
      </c>
      <c r="P733" s="146">
        <v>76.069999999999993</v>
      </c>
      <c r="Q733" s="116">
        <v>3.6799999999999997</v>
      </c>
      <c r="R733" s="198">
        <v>38.030470000000001</v>
      </c>
      <c r="S733" s="199">
        <v>57.078539999999997</v>
      </c>
      <c r="T733" s="199">
        <v>200.84781000000001</v>
      </c>
      <c r="U733" s="200">
        <v>534.41666999999995</v>
      </c>
    </row>
    <row r="734" spans="1:21" s="12" customFormat="1" x14ac:dyDescent="0.25">
      <c r="A734" s="109" t="str">
        <f t="shared" si="0"/>
        <v>01.04.2017</v>
      </c>
      <c r="B734" s="110">
        <f t="shared" si="0"/>
        <v>4</v>
      </c>
      <c r="C734" s="109" t="str">
        <f t="shared" si="1"/>
        <v>150-670 кВт</v>
      </c>
      <c r="D734" s="111">
        <v>769.75047000000006</v>
      </c>
      <c r="E734" s="112">
        <v>788.79854</v>
      </c>
      <c r="F734" s="112">
        <v>932.56781000000001</v>
      </c>
      <c r="G734" s="113">
        <v>1266.1366699999999</v>
      </c>
      <c r="H734" s="114">
        <v>731.72</v>
      </c>
      <c r="I734" s="140">
        <v>0</v>
      </c>
      <c r="J734" s="140">
        <v>87.21</v>
      </c>
      <c r="K734" s="142" t="s">
        <v>198</v>
      </c>
      <c r="L734" s="142" t="s">
        <v>94</v>
      </c>
      <c r="M734" s="143" t="s">
        <v>199</v>
      </c>
      <c r="N734" s="116">
        <v>148.1</v>
      </c>
      <c r="O734" s="146">
        <v>0</v>
      </c>
      <c r="P734" s="146">
        <v>17.739999999999998</v>
      </c>
      <c r="Q734" s="116">
        <v>3.6799999999999997</v>
      </c>
      <c r="R734" s="198">
        <v>38.030470000000001</v>
      </c>
      <c r="S734" s="199">
        <v>57.078539999999997</v>
      </c>
      <c r="T734" s="199">
        <v>200.84781000000001</v>
      </c>
      <c r="U734" s="200">
        <v>534.41666999999995</v>
      </c>
    </row>
    <row r="735" spans="1:21" s="12" customFormat="1" x14ac:dyDescent="0.25">
      <c r="A735" s="109" t="str">
        <f t="shared" si="0"/>
        <v>01.04.2017</v>
      </c>
      <c r="B735" s="110">
        <f t="shared" si="0"/>
        <v>5</v>
      </c>
      <c r="C735" s="109" t="str">
        <f t="shared" si="1"/>
        <v>150-670 кВт</v>
      </c>
      <c r="D735" s="111">
        <v>771.02047000000005</v>
      </c>
      <c r="E735" s="112">
        <v>790.0685400000001</v>
      </c>
      <c r="F735" s="112">
        <v>933.8378100000001</v>
      </c>
      <c r="G735" s="113">
        <v>1267.4066700000001</v>
      </c>
      <c r="H735" s="114">
        <v>732.99</v>
      </c>
      <c r="I735" s="140">
        <v>193.78000000000003</v>
      </c>
      <c r="J735" s="140">
        <v>0</v>
      </c>
      <c r="K735" s="142" t="s">
        <v>201</v>
      </c>
      <c r="L735" s="142" t="s">
        <v>202</v>
      </c>
      <c r="M735" s="143" t="s">
        <v>94</v>
      </c>
      <c r="N735" s="116">
        <v>148.36000000000001</v>
      </c>
      <c r="O735" s="146">
        <v>39.42</v>
      </c>
      <c r="P735" s="146">
        <v>0</v>
      </c>
      <c r="Q735" s="116">
        <v>3.6799999999999997</v>
      </c>
      <c r="R735" s="198">
        <v>38.030470000000001</v>
      </c>
      <c r="S735" s="199">
        <v>57.078539999999997</v>
      </c>
      <c r="T735" s="199">
        <v>200.84781000000001</v>
      </c>
      <c r="U735" s="200">
        <v>534.41666999999995</v>
      </c>
    </row>
    <row r="736" spans="1:21" s="12" customFormat="1" x14ac:dyDescent="0.25">
      <c r="A736" s="109" t="str">
        <f t="shared" si="0"/>
        <v>01.04.2017</v>
      </c>
      <c r="B736" s="110">
        <f t="shared" si="0"/>
        <v>6</v>
      </c>
      <c r="C736" s="109" t="str">
        <f t="shared" si="1"/>
        <v>150-670 кВт</v>
      </c>
      <c r="D736" s="111">
        <v>773.0804700000001</v>
      </c>
      <c r="E736" s="112">
        <v>792.12854000000004</v>
      </c>
      <c r="F736" s="112">
        <v>935.89781000000005</v>
      </c>
      <c r="G736" s="113">
        <v>1269.46667</v>
      </c>
      <c r="H736" s="114">
        <v>735.05</v>
      </c>
      <c r="I736" s="140">
        <v>0.01</v>
      </c>
      <c r="J736" s="140">
        <v>294.01</v>
      </c>
      <c r="K736" s="142" t="s">
        <v>204</v>
      </c>
      <c r="L736" s="142" t="s">
        <v>95</v>
      </c>
      <c r="M736" s="143" t="s">
        <v>205</v>
      </c>
      <c r="N736" s="116">
        <v>148.78</v>
      </c>
      <c r="O736" s="146">
        <v>0</v>
      </c>
      <c r="P736" s="146">
        <v>59.81</v>
      </c>
      <c r="Q736" s="116">
        <v>3.6799999999999997</v>
      </c>
      <c r="R736" s="198">
        <v>38.030470000000001</v>
      </c>
      <c r="S736" s="199">
        <v>57.078539999999997</v>
      </c>
      <c r="T736" s="199">
        <v>200.84781000000001</v>
      </c>
      <c r="U736" s="200">
        <v>534.41666999999995</v>
      </c>
    </row>
    <row r="737" spans="1:21" s="12" customFormat="1" x14ac:dyDescent="0.25">
      <c r="A737" s="109" t="str">
        <f t="shared" si="0"/>
        <v>01.04.2017</v>
      </c>
      <c r="B737" s="110">
        <f t="shared" si="0"/>
        <v>7</v>
      </c>
      <c r="C737" s="109" t="str">
        <f t="shared" si="1"/>
        <v>150-670 кВт</v>
      </c>
      <c r="D737" s="111">
        <v>859.10047000000009</v>
      </c>
      <c r="E737" s="112">
        <v>878.14854000000003</v>
      </c>
      <c r="F737" s="112">
        <v>1021.91781</v>
      </c>
      <c r="G737" s="113">
        <v>1355.48667</v>
      </c>
      <c r="H737" s="114">
        <v>821.06999999999994</v>
      </c>
      <c r="I737" s="140">
        <v>236.66000000000003</v>
      </c>
      <c r="J737" s="140">
        <v>0</v>
      </c>
      <c r="K737" s="142" t="s">
        <v>207</v>
      </c>
      <c r="L737" s="142" t="s">
        <v>208</v>
      </c>
      <c r="M737" s="143" t="s">
        <v>94</v>
      </c>
      <c r="N737" s="116">
        <v>166.28</v>
      </c>
      <c r="O737" s="146">
        <v>48.14</v>
      </c>
      <c r="P737" s="146">
        <v>0</v>
      </c>
      <c r="Q737" s="116">
        <v>3.6799999999999997</v>
      </c>
      <c r="R737" s="198">
        <v>38.030470000000001</v>
      </c>
      <c r="S737" s="199">
        <v>57.078539999999997</v>
      </c>
      <c r="T737" s="199">
        <v>200.84781000000001</v>
      </c>
      <c r="U737" s="200">
        <v>534.41666999999995</v>
      </c>
    </row>
    <row r="738" spans="1:21" s="12" customFormat="1" x14ac:dyDescent="0.25">
      <c r="A738" s="109" t="str">
        <f t="shared" si="0"/>
        <v>01.04.2017</v>
      </c>
      <c r="B738" s="110">
        <f t="shared" si="0"/>
        <v>8</v>
      </c>
      <c r="C738" s="109" t="str">
        <f t="shared" si="1"/>
        <v>150-670 кВт</v>
      </c>
      <c r="D738" s="111">
        <v>771.81047000000012</v>
      </c>
      <c r="E738" s="112">
        <v>790.85854000000006</v>
      </c>
      <c r="F738" s="112">
        <v>934.62781000000007</v>
      </c>
      <c r="G738" s="113">
        <v>1268.19667</v>
      </c>
      <c r="H738" s="114">
        <v>733.78</v>
      </c>
      <c r="I738" s="140">
        <v>3.55</v>
      </c>
      <c r="J738" s="140">
        <v>0.03</v>
      </c>
      <c r="K738" s="142" t="s">
        <v>118</v>
      </c>
      <c r="L738" s="142" t="s">
        <v>210</v>
      </c>
      <c r="M738" s="143" t="s">
        <v>211</v>
      </c>
      <c r="N738" s="116">
        <v>148.52000000000001</v>
      </c>
      <c r="O738" s="146">
        <v>0.72</v>
      </c>
      <c r="P738" s="146">
        <v>0.01</v>
      </c>
      <c r="Q738" s="116">
        <v>3.6799999999999997</v>
      </c>
      <c r="R738" s="198">
        <v>38.030470000000001</v>
      </c>
      <c r="S738" s="199">
        <v>57.078539999999997</v>
      </c>
      <c r="T738" s="199">
        <v>200.84781000000001</v>
      </c>
      <c r="U738" s="200">
        <v>534.41666999999995</v>
      </c>
    </row>
    <row r="739" spans="1:21" s="12" customFormat="1" x14ac:dyDescent="0.25">
      <c r="A739" s="109" t="str">
        <f t="shared" si="0"/>
        <v>01.04.2017</v>
      </c>
      <c r="B739" s="110">
        <f t="shared" si="0"/>
        <v>9</v>
      </c>
      <c r="C739" s="109" t="str">
        <f t="shared" si="1"/>
        <v>150-670 кВт</v>
      </c>
      <c r="D739" s="111">
        <v>811.47046999999998</v>
      </c>
      <c r="E739" s="112">
        <v>830.51854000000003</v>
      </c>
      <c r="F739" s="112">
        <v>974.28781000000004</v>
      </c>
      <c r="G739" s="113">
        <v>1307.8566699999999</v>
      </c>
      <c r="H739" s="114">
        <v>773.43999999999994</v>
      </c>
      <c r="I739" s="140">
        <v>0</v>
      </c>
      <c r="J739" s="140">
        <v>209.75</v>
      </c>
      <c r="K739" s="142" t="s">
        <v>213</v>
      </c>
      <c r="L739" s="142" t="s">
        <v>94</v>
      </c>
      <c r="M739" s="143" t="s">
        <v>214</v>
      </c>
      <c r="N739" s="116">
        <v>156.59</v>
      </c>
      <c r="O739" s="146">
        <v>0</v>
      </c>
      <c r="P739" s="146">
        <v>42.67</v>
      </c>
      <c r="Q739" s="116">
        <v>3.6799999999999997</v>
      </c>
      <c r="R739" s="198">
        <v>38.030470000000001</v>
      </c>
      <c r="S739" s="199">
        <v>57.078539999999997</v>
      </c>
      <c r="T739" s="199">
        <v>200.84781000000001</v>
      </c>
      <c r="U739" s="200">
        <v>534.41666999999995</v>
      </c>
    </row>
    <row r="740" spans="1:21" s="12" customFormat="1" x14ac:dyDescent="0.25">
      <c r="A740" s="109" t="str">
        <f t="shared" si="0"/>
        <v>01.04.2017</v>
      </c>
      <c r="B740" s="110">
        <f t="shared" si="0"/>
        <v>10</v>
      </c>
      <c r="C740" s="109" t="str">
        <f t="shared" si="1"/>
        <v>150-670 кВт</v>
      </c>
      <c r="D740" s="111">
        <v>811.61046999999996</v>
      </c>
      <c r="E740" s="112">
        <v>830.65854000000002</v>
      </c>
      <c r="F740" s="112">
        <v>974.42781000000002</v>
      </c>
      <c r="G740" s="113">
        <v>1307.99667</v>
      </c>
      <c r="H740" s="114">
        <v>773.57999999999993</v>
      </c>
      <c r="I740" s="140">
        <v>0</v>
      </c>
      <c r="J740" s="140">
        <v>240.19</v>
      </c>
      <c r="K740" s="142" t="s">
        <v>215</v>
      </c>
      <c r="L740" s="142" t="s">
        <v>94</v>
      </c>
      <c r="M740" s="143" t="s">
        <v>216</v>
      </c>
      <c r="N740" s="116">
        <v>156.62</v>
      </c>
      <c r="O740" s="146">
        <v>0</v>
      </c>
      <c r="P740" s="146">
        <v>48.86</v>
      </c>
      <c r="Q740" s="116">
        <v>3.6799999999999997</v>
      </c>
      <c r="R740" s="198">
        <v>38.030470000000001</v>
      </c>
      <c r="S740" s="199">
        <v>57.078539999999997</v>
      </c>
      <c r="T740" s="199">
        <v>200.84781000000001</v>
      </c>
      <c r="U740" s="200">
        <v>534.41666999999995</v>
      </c>
    </row>
    <row r="741" spans="1:21" s="12" customFormat="1" x14ac:dyDescent="0.25">
      <c r="A741" s="109" t="str">
        <f t="shared" si="0"/>
        <v>01.04.2017</v>
      </c>
      <c r="B741" s="110">
        <f t="shared" si="0"/>
        <v>11</v>
      </c>
      <c r="C741" s="109" t="str">
        <f t="shared" si="1"/>
        <v>150-670 кВт</v>
      </c>
      <c r="D741" s="111">
        <v>811.68047000000001</v>
      </c>
      <c r="E741" s="112">
        <v>830.72854000000007</v>
      </c>
      <c r="F741" s="112">
        <v>974.49781000000007</v>
      </c>
      <c r="G741" s="113">
        <v>1308.0666700000002</v>
      </c>
      <c r="H741" s="114">
        <v>773.65</v>
      </c>
      <c r="I741" s="140">
        <v>0</v>
      </c>
      <c r="J741" s="140">
        <v>250.5</v>
      </c>
      <c r="K741" s="142" t="s">
        <v>218</v>
      </c>
      <c r="L741" s="142" t="s">
        <v>94</v>
      </c>
      <c r="M741" s="143" t="s">
        <v>219</v>
      </c>
      <c r="N741" s="116">
        <v>156.63</v>
      </c>
      <c r="O741" s="146">
        <v>0</v>
      </c>
      <c r="P741" s="146">
        <v>50.96</v>
      </c>
      <c r="Q741" s="116">
        <v>3.6799999999999997</v>
      </c>
      <c r="R741" s="198">
        <v>38.030470000000001</v>
      </c>
      <c r="S741" s="199">
        <v>57.078539999999997</v>
      </c>
      <c r="T741" s="199">
        <v>200.84781000000001</v>
      </c>
      <c r="U741" s="200">
        <v>534.41666999999995</v>
      </c>
    </row>
    <row r="742" spans="1:21" s="12" customFormat="1" x14ac:dyDescent="0.25">
      <c r="A742" s="109" t="str">
        <f t="shared" si="0"/>
        <v>01.04.2017</v>
      </c>
      <c r="B742" s="110">
        <f t="shared" si="0"/>
        <v>12</v>
      </c>
      <c r="C742" s="109" t="str">
        <f t="shared" si="1"/>
        <v>150-670 кВт</v>
      </c>
      <c r="D742" s="111">
        <v>787.66047000000003</v>
      </c>
      <c r="E742" s="112">
        <v>806.70854000000008</v>
      </c>
      <c r="F742" s="112">
        <v>950.47781000000009</v>
      </c>
      <c r="G742" s="113">
        <v>1284.0466699999999</v>
      </c>
      <c r="H742" s="114">
        <v>749.63</v>
      </c>
      <c r="I742" s="140">
        <v>0</v>
      </c>
      <c r="J742" s="140">
        <v>336.67</v>
      </c>
      <c r="K742" s="142" t="s">
        <v>221</v>
      </c>
      <c r="L742" s="142" t="s">
        <v>94</v>
      </c>
      <c r="M742" s="143" t="s">
        <v>222</v>
      </c>
      <c r="N742" s="116">
        <v>151.75</v>
      </c>
      <c r="O742" s="146">
        <v>0</v>
      </c>
      <c r="P742" s="146">
        <v>68.489999999999995</v>
      </c>
      <c r="Q742" s="116">
        <v>3.6799999999999997</v>
      </c>
      <c r="R742" s="198">
        <v>38.030470000000001</v>
      </c>
      <c r="S742" s="199">
        <v>57.078539999999997</v>
      </c>
      <c r="T742" s="199">
        <v>200.84781000000001</v>
      </c>
      <c r="U742" s="200">
        <v>534.41666999999995</v>
      </c>
    </row>
    <row r="743" spans="1:21" s="12" customFormat="1" x14ac:dyDescent="0.25">
      <c r="A743" s="109" t="str">
        <f t="shared" si="0"/>
        <v>01.04.2017</v>
      </c>
      <c r="B743" s="110">
        <f t="shared" si="0"/>
        <v>13</v>
      </c>
      <c r="C743" s="109" t="str">
        <f t="shared" si="1"/>
        <v>150-670 кВт</v>
      </c>
      <c r="D743" s="111">
        <v>801.37047000000007</v>
      </c>
      <c r="E743" s="112">
        <v>820.41854000000001</v>
      </c>
      <c r="F743" s="112">
        <v>964.18781000000001</v>
      </c>
      <c r="G743" s="113">
        <v>1297.75667</v>
      </c>
      <c r="H743" s="114">
        <v>763.33999999999992</v>
      </c>
      <c r="I743" s="140">
        <v>0</v>
      </c>
      <c r="J743" s="140">
        <v>905.49</v>
      </c>
      <c r="K743" s="142" t="s">
        <v>224</v>
      </c>
      <c r="L743" s="142" t="s">
        <v>94</v>
      </c>
      <c r="M743" s="143" t="s">
        <v>225</v>
      </c>
      <c r="N743" s="116">
        <v>154.54</v>
      </c>
      <c r="O743" s="146">
        <v>0</v>
      </c>
      <c r="P743" s="146">
        <v>184.2</v>
      </c>
      <c r="Q743" s="116">
        <v>3.6799999999999997</v>
      </c>
      <c r="R743" s="198">
        <v>38.030470000000001</v>
      </c>
      <c r="S743" s="199">
        <v>57.078539999999997</v>
      </c>
      <c r="T743" s="199">
        <v>200.84781000000001</v>
      </c>
      <c r="U743" s="200">
        <v>534.41666999999995</v>
      </c>
    </row>
    <row r="744" spans="1:21" s="12" customFormat="1" x14ac:dyDescent="0.25">
      <c r="A744" s="109" t="str">
        <f t="shared" si="0"/>
        <v>01.04.2017</v>
      </c>
      <c r="B744" s="110">
        <f t="shared" si="0"/>
        <v>14</v>
      </c>
      <c r="C744" s="109" t="str">
        <f t="shared" si="1"/>
        <v>150-670 кВт</v>
      </c>
      <c r="D744" s="111">
        <v>764.75047000000006</v>
      </c>
      <c r="E744" s="112">
        <v>783.79854</v>
      </c>
      <c r="F744" s="112">
        <v>927.56781000000001</v>
      </c>
      <c r="G744" s="113">
        <v>1261.1366699999999</v>
      </c>
      <c r="H744" s="114">
        <v>726.72</v>
      </c>
      <c r="I744" s="140">
        <v>0</v>
      </c>
      <c r="J744" s="140">
        <v>610.85</v>
      </c>
      <c r="K744" s="142" t="s">
        <v>227</v>
      </c>
      <c r="L744" s="142" t="s">
        <v>94</v>
      </c>
      <c r="M744" s="143" t="s">
        <v>228</v>
      </c>
      <c r="N744" s="116">
        <v>147.09</v>
      </c>
      <c r="O744" s="146">
        <v>0</v>
      </c>
      <c r="P744" s="146">
        <v>124.26</v>
      </c>
      <c r="Q744" s="116">
        <v>3.6799999999999997</v>
      </c>
      <c r="R744" s="198">
        <v>38.030470000000001</v>
      </c>
      <c r="S744" s="199">
        <v>57.078539999999997</v>
      </c>
      <c r="T744" s="199">
        <v>200.84781000000001</v>
      </c>
      <c r="U744" s="200">
        <v>534.41666999999995</v>
      </c>
    </row>
    <row r="745" spans="1:21" s="12" customFormat="1" x14ac:dyDescent="0.25">
      <c r="A745" s="109" t="str">
        <f t="shared" si="0"/>
        <v>01.04.2017</v>
      </c>
      <c r="B745" s="110">
        <f t="shared" si="0"/>
        <v>15</v>
      </c>
      <c r="C745" s="109" t="str">
        <f t="shared" si="1"/>
        <v>150-670 кВт</v>
      </c>
      <c r="D745" s="111">
        <v>764.47046999999998</v>
      </c>
      <c r="E745" s="112">
        <v>783.51854000000003</v>
      </c>
      <c r="F745" s="112">
        <v>927.28781000000004</v>
      </c>
      <c r="G745" s="113">
        <v>1260.8566700000001</v>
      </c>
      <c r="H745" s="114">
        <v>726.43999999999994</v>
      </c>
      <c r="I745" s="140">
        <v>0</v>
      </c>
      <c r="J745" s="140">
        <v>369.72999999999996</v>
      </c>
      <c r="K745" s="142" t="s">
        <v>229</v>
      </c>
      <c r="L745" s="142" t="s">
        <v>94</v>
      </c>
      <c r="M745" s="143" t="s">
        <v>230</v>
      </c>
      <c r="N745" s="116">
        <v>147.03</v>
      </c>
      <c r="O745" s="146">
        <v>0</v>
      </c>
      <c r="P745" s="146">
        <v>75.209999999999994</v>
      </c>
      <c r="Q745" s="116">
        <v>3.6799999999999997</v>
      </c>
      <c r="R745" s="198">
        <v>38.030470000000001</v>
      </c>
      <c r="S745" s="199">
        <v>57.078539999999997</v>
      </c>
      <c r="T745" s="199">
        <v>200.84781000000001</v>
      </c>
      <c r="U745" s="200">
        <v>534.41666999999995</v>
      </c>
    </row>
    <row r="746" spans="1:21" s="12" customFormat="1" x14ac:dyDescent="0.25">
      <c r="A746" s="109" t="str">
        <f t="shared" si="0"/>
        <v>01.04.2017</v>
      </c>
      <c r="B746" s="110">
        <f t="shared" si="0"/>
        <v>16</v>
      </c>
      <c r="C746" s="109" t="str">
        <f t="shared" si="1"/>
        <v>150-670 кВт</v>
      </c>
      <c r="D746" s="111">
        <v>764.38046999999995</v>
      </c>
      <c r="E746" s="112">
        <v>783.42854</v>
      </c>
      <c r="F746" s="112">
        <v>927.19781</v>
      </c>
      <c r="G746" s="113">
        <v>1260.76667</v>
      </c>
      <c r="H746" s="114">
        <v>726.34999999999991</v>
      </c>
      <c r="I746" s="140">
        <v>0</v>
      </c>
      <c r="J746" s="140">
        <v>272.18</v>
      </c>
      <c r="K746" s="142" t="s">
        <v>231</v>
      </c>
      <c r="L746" s="142" t="s">
        <v>94</v>
      </c>
      <c r="M746" s="143" t="s">
        <v>232</v>
      </c>
      <c r="N746" s="116">
        <v>147.01</v>
      </c>
      <c r="O746" s="146">
        <v>0</v>
      </c>
      <c r="P746" s="146">
        <v>55.37</v>
      </c>
      <c r="Q746" s="116">
        <v>3.6799999999999997</v>
      </c>
      <c r="R746" s="198">
        <v>38.030470000000001</v>
      </c>
      <c r="S746" s="199">
        <v>57.078539999999997</v>
      </c>
      <c r="T746" s="199">
        <v>200.84781000000001</v>
      </c>
      <c r="U746" s="200">
        <v>534.41666999999995</v>
      </c>
    </row>
    <row r="747" spans="1:21" s="12" customFormat="1" x14ac:dyDescent="0.25">
      <c r="A747" s="109" t="str">
        <f t="shared" si="0"/>
        <v>01.04.2017</v>
      </c>
      <c r="B747" s="110">
        <f t="shared" si="0"/>
        <v>17</v>
      </c>
      <c r="C747" s="109" t="str">
        <f t="shared" si="1"/>
        <v>150-670 кВт</v>
      </c>
      <c r="D747" s="111">
        <v>762.91047000000003</v>
      </c>
      <c r="E747" s="112">
        <v>781.95854000000008</v>
      </c>
      <c r="F747" s="112">
        <v>925.72781000000009</v>
      </c>
      <c r="G747" s="113">
        <v>1259.2966699999999</v>
      </c>
      <c r="H747" s="114">
        <v>724.88</v>
      </c>
      <c r="I747" s="140">
        <v>0</v>
      </c>
      <c r="J747" s="140">
        <v>468.19</v>
      </c>
      <c r="K747" s="142" t="s">
        <v>233</v>
      </c>
      <c r="L747" s="142" t="s">
        <v>94</v>
      </c>
      <c r="M747" s="143" t="s">
        <v>234</v>
      </c>
      <c r="N747" s="116">
        <v>146.71</v>
      </c>
      <c r="O747" s="146">
        <v>0</v>
      </c>
      <c r="P747" s="146">
        <v>95.24</v>
      </c>
      <c r="Q747" s="116">
        <v>3.6799999999999997</v>
      </c>
      <c r="R747" s="198">
        <v>38.030470000000001</v>
      </c>
      <c r="S747" s="199">
        <v>57.078539999999997</v>
      </c>
      <c r="T747" s="199">
        <v>200.84781000000001</v>
      </c>
      <c r="U747" s="200">
        <v>534.41666999999995</v>
      </c>
    </row>
    <row r="748" spans="1:21" s="12" customFormat="1" x14ac:dyDescent="0.25">
      <c r="A748" s="109" t="str">
        <f t="shared" si="0"/>
        <v>01.04.2017</v>
      </c>
      <c r="B748" s="110">
        <f t="shared" si="0"/>
        <v>18</v>
      </c>
      <c r="C748" s="109" t="str">
        <f t="shared" si="1"/>
        <v>150-670 кВт</v>
      </c>
      <c r="D748" s="111">
        <v>907.85047000000009</v>
      </c>
      <c r="E748" s="112">
        <v>926.89854000000003</v>
      </c>
      <c r="F748" s="112">
        <v>1070.6678099999999</v>
      </c>
      <c r="G748" s="113">
        <v>1404.23667</v>
      </c>
      <c r="H748" s="114">
        <v>869.82</v>
      </c>
      <c r="I748" s="140">
        <v>0</v>
      </c>
      <c r="J748" s="140">
        <v>125.03999999999999</v>
      </c>
      <c r="K748" s="142" t="s">
        <v>236</v>
      </c>
      <c r="L748" s="142" t="s">
        <v>94</v>
      </c>
      <c r="M748" s="143" t="s">
        <v>237</v>
      </c>
      <c r="N748" s="116">
        <v>176.2</v>
      </c>
      <c r="O748" s="146">
        <v>0</v>
      </c>
      <c r="P748" s="146">
        <v>25.44</v>
      </c>
      <c r="Q748" s="116">
        <v>3.6799999999999997</v>
      </c>
      <c r="R748" s="198">
        <v>38.030470000000001</v>
      </c>
      <c r="S748" s="199">
        <v>57.078539999999997</v>
      </c>
      <c r="T748" s="199">
        <v>200.84781000000001</v>
      </c>
      <c r="U748" s="200">
        <v>534.41666999999995</v>
      </c>
    </row>
    <row r="749" spans="1:21" s="12" customFormat="1" x14ac:dyDescent="0.25">
      <c r="A749" s="109" t="str">
        <f t="shared" si="0"/>
        <v>01.04.2017</v>
      </c>
      <c r="B749" s="110">
        <f t="shared" si="0"/>
        <v>19</v>
      </c>
      <c r="C749" s="109" t="str">
        <f t="shared" si="1"/>
        <v>150-670 кВт</v>
      </c>
      <c r="D749" s="111">
        <v>1070.97047</v>
      </c>
      <c r="E749" s="112">
        <v>1090.01854</v>
      </c>
      <c r="F749" s="112">
        <v>1233.78781</v>
      </c>
      <c r="G749" s="113">
        <v>1567.3566700000001</v>
      </c>
      <c r="H749" s="114">
        <v>1032.94</v>
      </c>
      <c r="I749" s="140">
        <v>85.68</v>
      </c>
      <c r="J749" s="140">
        <v>0.01</v>
      </c>
      <c r="K749" s="142" t="s">
        <v>239</v>
      </c>
      <c r="L749" s="142" t="s">
        <v>240</v>
      </c>
      <c r="M749" s="143" t="s">
        <v>95</v>
      </c>
      <c r="N749" s="116">
        <v>209.38</v>
      </c>
      <c r="O749" s="146">
        <v>17.43</v>
      </c>
      <c r="P749" s="146">
        <v>0</v>
      </c>
      <c r="Q749" s="116">
        <v>3.6799999999999997</v>
      </c>
      <c r="R749" s="198">
        <v>38.030470000000001</v>
      </c>
      <c r="S749" s="199">
        <v>57.078539999999997</v>
      </c>
      <c r="T749" s="199">
        <v>200.84781000000001</v>
      </c>
      <c r="U749" s="200">
        <v>534.41666999999995</v>
      </c>
    </row>
    <row r="750" spans="1:21" s="12" customFormat="1" x14ac:dyDescent="0.25">
      <c r="A750" s="109" t="str">
        <f t="shared" ref="A750:B769" si="2">A30</f>
        <v>01.04.2017</v>
      </c>
      <c r="B750" s="110">
        <f t="shared" si="2"/>
        <v>20</v>
      </c>
      <c r="C750" s="109" t="str">
        <f t="shared" si="1"/>
        <v>150-670 кВт</v>
      </c>
      <c r="D750" s="111">
        <v>1047.48047</v>
      </c>
      <c r="E750" s="112">
        <v>1066.52854</v>
      </c>
      <c r="F750" s="112">
        <v>1210.29781</v>
      </c>
      <c r="G750" s="113">
        <v>1543.8666699999999</v>
      </c>
      <c r="H750" s="114">
        <v>1009.4499999999999</v>
      </c>
      <c r="I750" s="140">
        <v>0</v>
      </c>
      <c r="J750" s="140">
        <v>160.41</v>
      </c>
      <c r="K750" s="142" t="s">
        <v>242</v>
      </c>
      <c r="L750" s="142" t="s">
        <v>94</v>
      </c>
      <c r="M750" s="143" t="s">
        <v>243</v>
      </c>
      <c r="N750" s="116">
        <v>204.6</v>
      </c>
      <c r="O750" s="146">
        <v>0</v>
      </c>
      <c r="P750" s="146">
        <v>32.630000000000003</v>
      </c>
      <c r="Q750" s="116">
        <v>3.6799999999999997</v>
      </c>
      <c r="R750" s="198">
        <v>38.030470000000001</v>
      </c>
      <c r="S750" s="199">
        <v>57.078539999999997</v>
      </c>
      <c r="T750" s="199">
        <v>200.84781000000001</v>
      </c>
      <c r="U750" s="200">
        <v>534.41666999999995</v>
      </c>
    </row>
    <row r="751" spans="1:21" s="12" customFormat="1" x14ac:dyDescent="0.25">
      <c r="A751" s="109" t="str">
        <f t="shared" si="2"/>
        <v>01.04.2017</v>
      </c>
      <c r="B751" s="110">
        <f t="shared" si="2"/>
        <v>21</v>
      </c>
      <c r="C751" s="109" t="str">
        <f t="shared" si="1"/>
        <v>150-670 кВт</v>
      </c>
      <c r="D751" s="111">
        <v>955.06047000000001</v>
      </c>
      <c r="E751" s="112">
        <v>974.10853999999995</v>
      </c>
      <c r="F751" s="112">
        <v>1117.87781</v>
      </c>
      <c r="G751" s="113">
        <v>1451.4466699999998</v>
      </c>
      <c r="H751" s="114">
        <v>917.02999999999986</v>
      </c>
      <c r="I751" s="140">
        <v>0</v>
      </c>
      <c r="J751" s="140">
        <v>133.05000000000001</v>
      </c>
      <c r="K751" s="142" t="s">
        <v>245</v>
      </c>
      <c r="L751" s="142" t="s">
        <v>94</v>
      </c>
      <c r="M751" s="143" t="s">
        <v>246</v>
      </c>
      <c r="N751" s="116">
        <v>185.8</v>
      </c>
      <c r="O751" s="146">
        <v>0</v>
      </c>
      <c r="P751" s="146">
        <v>27.07</v>
      </c>
      <c r="Q751" s="116">
        <v>3.6799999999999997</v>
      </c>
      <c r="R751" s="198">
        <v>38.030470000000001</v>
      </c>
      <c r="S751" s="199">
        <v>57.078539999999997</v>
      </c>
      <c r="T751" s="199">
        <v>200.84781000000001</v>
      </c>
      <c r="U751" s="200">
        <v>534.41666999999995</v>
      </c>
    </row>
    <row r="752" spans="1:21" s="12" customFormat="1" x14ac:dyDescent="0.25">
      <c r="A752" s="109" t="str">
        <f t="shared" si="2"/>
        <v>01.04.2017</v>
      </c>
      <c r="B752" s="110">
        <f t="shared" si="2"/>
        <v>22</v>
      </c>
      <c r="C752" s="109" t="str">
        <f t="shared" si="1"/>
        <v>150-670 кВт</v>
      </c>
      <c r="D752" s="111">
        <v>817.37047000000007</v>
      </c>
      <c r="E752" s="112">
        <v>836.41854000000001</v>
      </c>
      <c r="F752" s="112">
        <v>980.18781000000001</v>
      </c>
      <c r="G752" s="113">
        <v>1313.75667</v>
      </c>
      <c r="H752" s="114">
        <v>779.33999999999992</v>
      </c>
      <c r="I752" s="140">
        <v>0</v>
      </c>
      <c r="J752" s="140">
        <v>924.5</v>
      </c>
      <c r="K752" s="142" t="s">
        <v>248</v>
      </c>
      <c r="L752" s="142" t="s">
        <v>94</v>
      </c>
      <c r="M752" s="143" t="s">
        <v>176</v>
      </c>
      <c r="N752" s="116">
        <v>157.79</v>
      </c>
      <c r="O752" s="146">
        <v>0</v>
      </c>
      <c r="P752" s="146">
        <v>188.07</v>
      </c>
      <c r="Q752" s="116">
        <v>3.6799999999999997</v>
      </c>
      <c r="R752" s="198">
        <v>38.030470000000001</v>
      </c>
      <c r="S752" s="199">
        <v>57.078539999999997</v>
      </c>
      <c r="T752" s="199">
        <v>200.84781000000001</v>
      </c>
      <c r="U752" s="200">
        <v>534.41666999999995</v>
      </c>
    </row>
    <row r="753" spans="1:21" s="12" customFormat="1" x14ac:dyDescent="0.25">
      <c r="A753" s="109" t="str">
        <f t="shared" si="2"/>
        <v>01.04.2017</v>
      </c>
      <c r="B753" s="110">
        <f t="shared" si="2"/>
        <v>23</v>
      </c>
      <c r="C753" s="109" t="str">
        <f t="shared" si="1"/>
        <v>150-670 кВт</v>
      </c>
      <c r="D753" s="111">
        <v>1012.3604700000001</v>
      </c>
      <c r="E753" s="112">
        <v>1031.4085400000001</v>
      </c>
      <c r="F753" s="112">
        <v>1175.1778100000001</v>
      </c>
      <c r="G753" s="113">
        <v>1508.74667</v>
      </c>
      <c r="H753" s="114">
        <v>974.33</v>
      </c>
      <c r="I753" s="140">
        <v>0.01</v>
      </c>
      <c r="J753" s="140">
        <v>89.66</v>
      </c>
      <c r="K753" s="142" t="s">
        <v>250</v>
      </c>
      <c r="L753" s="142" t="s">
        <v>95</v>
      </c>
      <c r="M753" s="143" t="s">
        <v>251</v>
      </c>
      <c r="N753" s="116">
        <v>197.46</v>
      </c>
      <c r="O753" s="146">
        <v>0</v>
      </c>
      <c r="P753" s="146">
        <v>18.239999999999998</v>
      </c>
      <c r="Q753" s="116">
        <v>3.6799999999999997</v>
      </c>
      <c r="R753" s="198">
        <v>38.030470000000001</v>
      </c>
      <c r="S753" s="199">
        <v>57.078539999999997</v>
      </c>
      <c r="T753" s="199">
        <v>200.84781000000001</v>
      </c>
      <c r="U753" s="200">
        <v>534.41666999999995</v>
      </c>
    </row>
    <row r="754" spans="1:21" s="12" customFormat="1" x14ac:dyDescent="0.25">
      <c r="A754" s="109" t="str">
        <f t="shared" si="2"/>
        <v>02.04.2017</v>
      </c>
      <c r="B754" s="110">
        <f t="shared" si="2"/>
        <v>0</v>
      </c>
      <c r="C754" s="109" t="str">
        <f t="shared" si="1"/>
        <v>150-670 кВт</v>
      </c>
      <c r="D754" s="111">
        <v>836.72046999999998</v>
      </c>
      <c r="E754" s="112">
        <v>855.76854000000003</v>
      </c>
      <c r="F754" s="112">
        <v>999.53781000000004</v>
      </c>
      <c r="G754" s="113">
        <v>1333.1066699999999</v>
      </c>
      <c r="H754" s="114">
        <v>798.68999999999994</v>
      </c>
      <c r="I754" s="140">
        <v>0</v>
      </c>
      <c r="J754" s="140">
        <v>344.68</v>
      </c>
      <c r="K754" s="142" t="s">
        <v>254</v>
      </c>
      <c r="L754" s="142" t="s">
        <v>94</v>
      </c>
      <c r="M754" s="143" t="s">
        <v>255</v>
      </c>
      <c r="N754" s="116">
        <v>161.72999999999999</v>
      </c>
      <c r="O754" s="146">
        <v>0</v>
      </c>
      <c r="P754" s="146">
        <v>70.12</v>
      </c>
      <c r="Q754" s="116">
        <v>3.6799999999999997</v>
      </c>
      <c r="R754" s="198">
        <v>38.030470000000001</v>
      </c>
      <c r="S754" s="199">
        <v>57.078539999999997</v>
      </c>
      <c r="T754" s="199">
        <v>200.84781000000001</v>
      </c>
      <c r="U754" s="200">
        <v>534.41666999999995</v>
      </c>
    </row>
    <row r="755" spans="1:21" s="12" customFormat="1" x14ac:dyDescent="0.25">
      <c r="A755" s="109" t="str">
        <f t="shared" si="2"/>
        <v>02.04.2017</v>
      </c>
      <c r="B755" s="110">
        <f t="shared" si="2"/>
        <v>1</v>
      </c>
      <c r="C755" s="109" t="str">
        <f t="shared" si="1"/>
        <v>150-670 кВт</v>
      </c>
      <c r="D755" s="111">
        <v>769.13047000000006</v>
      </c>
      <c r="E755" s="112">
        <v>788.17854000000011</v>
      </c>
      <c r="F755" s="112">
        <v>931.94781000000012</v>
      </c>
      <c r="G755" s="113">
        <v>1265.51667</v>
      </c>
      <c r="H755" s="114">
        <v>731.1</v>
      </c>
      <c r="I755" s="140">
        <v>8.59</v>
      </c>
      <c r="J755" s="140">
        <v>0</v>
      </c>
      <c r="K755" s="142" t="s">
        <v>257</v>
      </c>
      <c r="L755" s="142" t="s">
        <v>258</v>
      </c>
      <c r="M755" s="143" t="s">
        <v>94</v>
      </c>
      <c r="N755" s="116">
        <v>147.97999999999999</v>
      </c>
      <c r="O755" s="146">
        <v>1.75</v>
      </c>
      <c r="P755" s="146">
        <v>0</v>
      </c>
      <c r="Q755" s="116">
        <v>3.6799999999999997</v>
      </c>
      <c r="R755" s="198">
        <v>38.030470000000001</v>
      </c>
      <c r="S755" s="199">
        <v>57.078539999999997</v>
      </c>
      <c r="T755" s="199">
        <v>200.84781000000001</v>
      </c>
      <c r="U755" s="200">
        <v>534.41666999999995</v>
      </c>
    </row>
    <row r="756" spans="1:21" s="12" customFormat="1" x14ac:dyDescent="0.25">
      <c r="A756" s="109" t="str">
        <f t="shared" si="2"/>
        <v>02.04.2017</v>
      </c>
      <c r="B756" s="110">
        <f t="shared" si="2"/>
        <v>2</v>
      </c>
      <c r="C756" s="109" t="str">
        <f t="shared" si="1"/>
        <v>150-670 кВт</v>
      </c>
      <c r="D756" s="111">
        <v>757.23047000000008</v>
      </c>
      <c r="E756" s="112">
        <v>776.27854000000002</v>
      </c>
      <c r="F756" s="112">
        <v>920.04781000000003</v>
      </c>
      <c r="G756" s="113">
        <v>1253.6166699999999</v>
      </c>
      <c r="H756" s="114">
        <v>719.19999999999993</v>
      </c>
      <c r="I756" s="140">
        <v>0</v>
      </c>
      <c r="J756" s="140">
        <v>23.34</v>
      </c>
      <c r="K756" s="142" t="s">
        <v>260</v>
      </c>
      <c r="L756" s="142" t="s">
        <v>94</v>
      </c>
      <c r="M756" s="143" t="s">
        <v>261</v>
      </c>
      <c r="N756" s="116">
        <v>145.56</v>
      </c>
      <c r="O756" s="146">
        <v>0</v>
      </c>
      <c r="P756" s="146">
        <v>4.75</v>
      </c>
      <c r="Q756" s="116">
        <v>3.6799999999999997</v>
      </c>
      <c r="R756" s="198">
        <v>38.030470000000001</v>
      </c>
      <c r="S756" s="199">
        <v>57.078539999999997</v>
      </c>
      <c r="T756" s="199">
        <v>200.84781000000001</v>
      </c>
      <c r="U756" s="200">
        <v>534.41666999999995</v>
      </c>
    </row>
    <row r="757" spans="1:21" s="12" customFormat="1" x14ac:dyDescent="0.25">
      <c r="A757" s="109" t="str">
        <f t="shared" si="2"/>
        <v>02.04.2017</v>
      </c>
      <c r="B757" s="110">
        <f t="shared" si="2"/>
        <v>3</v>
      </c>
      <c r="C757" s="109" t="str">
        <f t="shared" si="1"/>
        <v>150-670 кВт</v>
      </c>
      <c r="D757" s="111">
        <v>756.77047000000005</v>
      </c>
      <c r="E757" s="112">
        <v>775.81853999999998</v>
      </c>
      <c r="F757" s="112">
        <v>919.58780999999999</v>
      </c>
      <c r="G757" s="113">
        <v>1253.1566699999998</v>
      </c>
      <c r="H757" s="114">
        <v>718.74</v>
      </c>
      <c r="I757" s="140">
        <v>0</v>
      </c>
      <c r="J757" s="140">
        <v>19.8</v>
      </c>
      <c r="K757" s="142" t="s">
        <v>262</v>
      </c>
      <c r="L757" s="142" t="s">
        <v>94</v>
      </c>
      <c r="M757" s="143" t="s">
        <v>263</v>
      </c>
      <c r="N757" s="116">
        <v>145.46</v>
      </c>
      <c r="O757" s="146">
        <v>0</v>
      </c>
      <c r="P757" s="146">
        <v>4.03</v>
      </c>
      <c r="Q757" s="116">
        <v>3.6799999999999997</v>
      </c>
      <c r="R757" s="198">
        <v>38.030470000000001</v>
      </c>
      <c r="S757" s="199">
        <v>57.078539999999997</v>
      </c>
      <c r="T757" s="199">
        <v>200.84781000000001</v>
      </c>
      <c r="U757" s="200">
        <v>534.41666999999995</v>
      </c>
    </row>
    <row r="758" spans="1:21" s="12" customFormat="1" x14ac:dyDescent="0.25">
      <c r="A758" s="109" t="str">
        <f t="shared" si="2"/>
        <v>02.04.2017</v>
      </c>
      <c r="B758" s="110">
        <f t="shared" si="2"/>
        <v>4</v>
      </c>
      <c r="C758" s="109" t="str">
        <f t="shared" si="1"/>
        <v>150-670 кВт</v>
      </c>
      <c r="D758" s="111">
        <v>757.05047000000013</v>
      </c>
      <c r="E758" s="112">
        <v>776.09854000000007</v>
      </c>
      <c r="F758" s="112">
        <v>919.86781000000008</v>
      </c>
      <c r="G758" s="113">
        <v>1253.43667</v>
      </c>
      <c r="H758" s="114">
        <v>719.02</v>
      </c>
      <c r="I758" s="140">
        <v>0</v>
      </c>
      <c r="J758" s="140">
        <v>16.91</v>
      </c>
      <c r="K758" s="142" t="s">
        <v>265</v>
      </c>
      <c r="L758" s="142" t="s">
        <v>94</v>
      </c>
      <c r="M758" s="143" t="s">
        <v>266</v>
      </c>
      <c r="N758" s="116">
        <v>145.52000000000001</v>
      </c>
      <c r="O758" s="146">
        <v>0</v>
      </c>
      <c r="P758" s="146">
        <v>3.44</v>
      </c>
      <c r="Q758" s="116">
        <v>3.6799999999999997</v>
      </c>
      <c r="R758" s="198">
        <v>38.030470000000001</v>
      </c>
      <c r="S758" s="199">
        <v>57.078539999999997</v>
      </c>
      <c r="T758" s="199">
        <v>200.84781000000001</v>
      </c>
      <c r="U758" s="200">
        <v>534.41666999999995</v>
      </c>
    </row>
    <row r="759" spans="1:21" s="12" customFormat="1" x14ac:dyDescent="0.25">
      <c r="A759" s="109" t="str">
        <f t="shared" si="2"/>
        <v>02.04.2017</v>
      </c>
      <c r="B759" s="110">
        <f t="shared" si="2"/>
        <v>5</v>
      </c>
      <c r="C759" s="109" t="str">
        <f t="shared" si="1"/>
        <v>150-670 кВт</v>
      </c>
      <c r="D759" s="111">
        <v>757.00046999999995</v>
      </c>
      <c r="E759" s="112">
        <v>776.04854</v>
      </c>
      <c r="F759" s="112">
        <v>919.81781000000001</v>
      </c>
      <c r="G759" s="113">
        <v>1253.3866699999999</v>
      </c>
      <c r="H759" s="114">
        <v>718.96999999999991</v>
      </c>
      <c r="I759" s="140">
        <v>0</v>
      </c>
      <c r="J759" s="140">
        <v>80.78</v>
      </c>
      <c r="K759" s="142" t="s">
        <v>268</v>
      </c>
      <c r="L759" s="142" t="s">
        <v>94</v>
      </c>
      <c r="M759" s="143" t="s">
        <v>269</v>
      </c>
      <c r="N759" s="116">
        <v>145.51</v>
      </c>
      <c r="O759" s="146">
        <v>0</v>
      </c>
      <c r="P759" s="146">
        <v>16.43</v>
      </c>
      <c r="Q759" s="116">
        <v>3.6799999999999997</v>
      </c>
      <c r="R759" s="198">
        <v>38.030470000000001</v>
      </c>
      <c r="S759" s="199">
        <v>57.078539999999997</v>
      </c>
      <c r="T759" s="199">
        <v>200.84781000000001</v>
      </c>
      <c r="U759" s="200">
        <v>534.41666999999995</v>
      </c>
    </row>
    <row r="760" spans="1:21" s="12" customFormat="1" x14ac:dyDescent="0.25">
      <c r="A760" s="109" t="str">
        <f t="shared" si="2"/>
        <v>02.04.2017</v>
      </c>
      <c r="B760" s="110">
        <f t="shared" si="2"/>
        <v>6</v>
      </c>
      <c r="C760" s="109" t="str">
        <f t="shared" si="1"/>
        <v>150-670 кВт</v>
      </c>
      <c r="D760" s="111">
        <v>756.84046999999998</v>
      </c>
      <c r="E760" s="112">
        <v>775.88853999999992</v>
      </c>
      <c r="F760" s="112">
        <v>919.65780999999993</v>
      </c>
      <c r="G760" s="113">
        <v>1253.22667</v>
      </c>
      <c r="H760" s="114">
        <v>718.81</v>
      </c>
      <c r="I760" s="140">
        <v>0</v>
      </c>
      <c r="J760" s="140">
        <v>11.88</v>
      </c>
      <c r="K760" s="142" t="s">
        <v>271</v>
      </c>
      <c r="L760" s="142" t="s">
        <v>94</v>
      </c>
      <c r="M760" s="143" t="s">
        <v>272</v>
      </c>
      <c r="N760" s="116">
        <v>145.47999999999999</v>
      </c>
      <c r="O760" s="146">
        <v>0</v>
      </c>
      <c r="P760" s="146">
        <v>2.42</v>
      </c>
      <c r="Q760" s="116">
        <v>3.6799999999999997</v>
      </c>
      <c r="R760" s="198">
        <v>38.030470000000001</v>
      </c>
      <c r="S760" s="199">
        <v>57.078539999999997</v>
      </c>
      <c r="T760" s="199">
        <v>200.84781000000001</v>
      </c>
      <c r="U760" s="200">
        <v>534.41666999999995</v>
      </c>
    </row>
    <row r="761" spans="1:21" s="12" customFormat="1" x14ac:dyDescent="0.25">
      <c r="A761" s="109" t="str">
        <f t="shared" si="2"/>
        <v>02.04.2017</v>
      </c>
      <c r="B761" s="110">
        <f t="shared" si="2"/>
        <v>7</v>
      </c>
      <c r="C761" s="109" t="str">
        <f t="shared" si="1"/>
        <v>150-670 кВт</v>
      </c>
      <c r="D761" s="111">
        <v>768.65046999999993</v>
      </c>
      <c r="E761" s="112">
        <v>787.69853999999998</v>
      </c>
      <c r="F761" s="112">
        <v>931.46780999999999</v>
      </c>
      <c r="G761" s="113">
        <v>1265.03667</v>
      </c>
      <c r="H761" s="114">
        <v>730.61999999999989</v>
      </c>
      <c r="I761" s="140">
        <v>131.89999999999998</v>
      </c>
      <c r="J761" s="140">
        <v>0</v>
      </c>
      <c r="K761" s="142" t="s">
        <v>274</v>
      </c>
      <c r="L761" s="142" t="s">
        <v>275</v>
      </c>
      <c r="M761" s="143" t="s">
        <v>94</v>
      </c>
      <c r="N761" s="116">
        <v>147.88</v>
      </c>
      <c r="O761" s="146">
        <v>26.83</v>
      </c>
      <c r="P761" s="146">
        <v>0</v>
      </c>
      <c r="Q761" s="116">
        <v>3.6799999999999997</v>
      </c>
      <c r="R761" s="198">
        <v>38.030470000000001</v>
      </c>
      <c r="S761" s="199">
        <v>57.078539999999997</v>
      </c>
      <c r="T761" s="199">
        <v>200.84781000000001</v>
      </c>
      <c r="U761" s="200">
        <v>534.41666999999995</v>
      </c>
    </row>
    <row r="762" spans="1:21" s="12" customFormat="1" x14ac:dyDescent="0.25">
      <c r="A762" s="109" t="str">
        <f t="shared" si="2"/>
        <v>02.04.2017</v>
      </c>
      <c r="B762" s="110">
        <f t="shared" si="2"/>
        <v>8</v>
      </c>
      <c r="C762" s="109" t="str">
        <f t="shared" si="1"/>
        <v>150-670 кВт</v>
      </c>
      <c r="D762" s="111">
        <v>793.71046999999999</v>
      </c>
      <c r="E762" s="112">
        <v>812.75854000000004</v>
      </c>
      <c r="F762" s="112">
        <v>956.52781000000004</v>
      </c>
      <c r="G762" s="113">
        <v>1290.0966699999999</v>
      </c>
      <c r="H762" s="114">
        <v>755.68</v>
      </c>
      <c r="I762" s="140">
        <v>0</v>
      </c>
      <c r="J762" s="140">
        <v>1005.83</v>
      </c>
      <c r="K762" s="142" t="s">
        <v>277</v>
      </c>
      <c r="L762" s="142" t="s">
        <v>94</v>
      </c>
      <c r="M762" s="143" t="s">
        <v>278</v>
      </c>
      <c r="N762" s="116">
        <v>152.97999999999999</v>
      </c>
      <c r="O762" s="146">
        <v>0</v>
      </c>
      <c r="P762" s="146">
        <v>204.61</v>
      </c>
      <c r="Q762" s="116">
        <v>3.6799999999999997</v>
      </c>
      <c r="R762" s="198">
        <v>38.030470000000001</v>
      </c>
      <c r="S762" s="199">
        <v>57.078539999999997</v>
      </c>
      <c r="T762" s="199">
        <v>200.84781000000001</v>
      </c>
      <c r="U762" s="200">
        <v>534.41666999999995</v>
      </c>
    </row>
    <row r="763" spans="1:21" s="12" customFormat="1" x14ac:dyDescent="0.25">
      <c r="A763" s="109" t="str">
        <f t="shared" si="2"/>
        <v>02.04.2017</v>
      </c>
      <c r="B763" s="110">
        <f t="shared" si="2"/>
        <v>9</v>
      </c>
      <c r="C763" s="109" t="str">
        <f t="shared" si="1"/>
        <v>150-670 кВт</v>
      </c>
      <c r="D763" s="111">
        <v>750.86046999999996</v>
      </c>
      <c r="E763" s="112">
        <v>769.90854000000002</v>
      </c>
      <c r="F763" s="112">
        <v>913.67781000000002</v>
      </c>
      <c r="G763" s="113">
        <v>1247.24667</v>
      </c>
      <c r="H763" s="114">
        <v>712.82999999999993</v>
      </c>
      <c r="I763" s="140">
        <v>0</v>
      </c>
      <c r="J763" s="140">
        <v>958.23</v>
      </c>
      <c r="K763" s="142" t="s">
        <v>280</v>
      </c>
      <c r="L763" s="142" t="s">
        <v>94</v>
      </c>
      <c r="M763" s="143" t="s">
        <v>281</v>
      </c>
      <c r="N763" s="116">
        <v>144.26</v>
      </c>
      <c r="O763" s="146">
        <v>0</v>
      </c>
      <c r="P763" s="146">
        <v>194.93</v>
      </c>
      <c r="Q763" s="116">
        <v>3.6799999999999997</v>
      </c>
      <c r="R763" s="198">
        <v>38.030470000000001</v>
      </c>
      <c r="S763" s="199">
        <v>57.078539999999997</v>
      </c>
      <c r="T763" s="199">
        <v>200.84781000000001</v>
      </c>
      <c r="U763" s="200">
        <v>534.41666999999995</v>
      </c>
    </row>
    <row r="764" spans="1:21" s="12" customFormat="1" x14ac:dyDescent="0.25">
      <c r="A764" s="109" t="str">
        <f t="shared" si="2"/>
        <v>02.04.2017</v>
      </c>
      <c r="B764" s="110">
        <f t="shared" si="2"/>
        <v>10</v>
      </c>
      <c r="C764" s="109" t="str">
        <f t="shared" si="1"/>
        <v>150-670 кВт</v>
      </c>
      <c r="D764" s="111">
        <v>832.2104700000001</v>
      </c>
      <c r="E764" s="112">
        <v>851.25854000000004</v>
      </c>
      <c r="F764" s="112">
        <v>995.02781000000004</v>
      </c>
      <c r="G764" s="113">
        <v>1328.5966699999999</v>
      </c>
      <c r="H764" s="114">
        <v>794.18</v>
      </c>
      <c r="I764" s="140">
        <v>106.36</v>
      </c>
      <c r="J764" s="140">
        <v>0</v>
      </c>
      <c r="K764" s="142" t="s">
        <v>283</v>
      </c>
      <c r="L764" s="142" t="s">
        <v>284</v>
      </c>
      <c r="M764" s="143" t="s">
        <v>94</v>
      </c>
      <c r="N764" s="116">
        <v>160.81</v>
      </c>
      <c r="O764" s="146">
        <v>21.64</v>
      </c>
      <c r="P764" s="146">
        <v>0</v>
      </c>
      <c r="Q764" s="116">
        <v>3.6799999999999997</v>
      </c>
      <c r="R764" s="198">
        <v>38.030470000000001</v>
      </c>
      <c r="S764" s="199">
        <v>57.078539999999997</v>
      </c>
      <c r="T764" s="199">
        <v>200.84781000000001</v>
      </c>
      <c r="U764" s="200">
        <v>534.41666999999995</v>
      </c>
    </row>
    <row r="765" spans="1:21" s="12" customFormat="1" x14ac:dyDescent="0.25">
      <c r="A765" s="109" t="str">
        <f t="shared" si="2"/>
        <v>02.04.2017</v>
      </c>
      <c r="B765" s="110">
        <f t="shared" si="2"/>
        <v>11</v>
      </c>
      <c r="C765" s="109" t="str">
        <f t="shared" si="1"/>
        <v>150-670 кВт</v>
      </c>
      <c r="D765" s="111">
        <v>863.87046999999995</v>
      </c>
      <c r="E765" s="112">
        <v>882.91854000000001</v>
      </c>
      <c r="F765" s="112">
        <v>1026.6878099999999</v>
      </c>
      <c r="G765" s="113">
        <v>1360.2566699999998</v>
      </c>
      <c r="H765" s="114">
        <v>825.83999999999992</v>
      </c>
      <c r="I765" s="140">
        <v>0</v>
      </c>
      <c r="J765" s="140">
        <v>837.39</v>
      </c>
      <c r="K765" s="142" t="s">
        <v>286</v>
      </c>
      <c r="L765" s="142" t="s">
        <v>94</v>
      </c>
      <c r="M765" s="143" t="s">
        <v>287</v>
      </c>
      <c r="N765" s="116">
        <v>167.25</v>
      </c>
      <c r="O765" s="146">
        <v>0</v>
      </c>
      <c r="P765" s="146">
        <v>170.35</v>
      </c>
      <c r="Q765" s="116">
        <v>3.6799999999999997</v>
      </c>
      <c r="R765" s="198">
        <v>38.030470000000001</v>
      </c>
      <c r="S765" s="199">
        <v>57.078539999999997</v>
      </c>
      <c r="T765" s="199">
        <v>200.84781000000001</v>
      </c>
      <c r="U765" s="200">
        <v>534.41666999999995</v>
      </c>
    </row>
    <row r="766" spans="1:21" s="12" customFormat="1" x14ac:dyDescent="0.25">
      <c r="A766" s="109" t="str">
        <f t="shared" si="2"/>
        <v>02.04.2017</v>
      </c>
      <c r="B766" s="110">
        <f t="shared" si="2"/>
        <v>12</v>
      </c>
      <c r="C766" s="109" t="str">
        <f t="shared" si="1"/>
        <v>150-670 кВт</v>
      </c>
      <c r="D766" s="111">
        <v>832.89047000000005</v>
      </c>
      <c r="E766" s="112">
        <v>851.93853999999999</v>
      </c>
      <c r="F766" s="112">
        <v>995.70780999999999</v>
      </c>
      <c r="G766" s="113">
        <v>1329.27667</v>
      </c>
      <c r="H766" s="114">
        <v>794.86</v>
      </c>
      <c r="I766" s="140">
        <v>0</v>
      </c>
      <c r="J766" s="140">
        <v>936.02</v>
      </c>
      <c r="K766" s="142" t="s">
        <v>289</v>
      </c>
      <c r="L766" s="142" t="s">
        <v>94</v>
      </c>
      <c r="M766" s="143" t="s">
        <v>290</v>
      </c>
      <c r="N766" s="116">
        <v>160.94999999999999</v>
      </c>
      <c r="O766" s="146">
        <v>0</v>
      </c>
      <c r="P766" s="146">
        <v>190.41</v>
      </c>
      <c r="Q766" s="116">
        <v>3.6799999999999997</v>
      </c>
      <c r="R766" s="198">
        <v>38.030470000000001</v>
      </c>
      <c r="S766" s="199">
        <v>57.078539999999997</v>
      </c>
      <c r="T766" s="199">
        <v>200.84781000000001</v>
      </c>
      <c r="U766" s="200">
        <v>534.41666999999995</v>
      </c>
    </row>
    <row r="767" spans="1:21" s="12" customFormat="1" x14ac:dyDescent="0.25">
      <c r="A767" s="109" t="str">
        <f t="shared" si="2"/>
        <v>02.04.2017</v>
      </c>
      <c r="B767" s="110">
        <f t="shared" si="2"/>
        <v>13</v>
      </c>
      <c r="C767" s="109" t="str">
        <f t="shared" si="1"/>
        <v>150-670 кВт</v>
      </c>
      <c r="D767" s="111">
        <v>833.38047000000006</v>
      </c>
      <c r="E767" s="112">
        <v>852.42854</v>
      </c>
      <c r="F767" s="112">
        <v>996.19781</v>
      </c>
      <c r="G767" s="113">
        <v>1329.76667</v>
      </c>
      <c r="H767" s="114">
        <v>795.35</v>
      </c>
      <c r="I767" s="140">
        <v>0</v>
      </c>
      <c r="J767" s="140">
        <v>977.49</v>
      </c>
      <c r="K767" s="142" t="s">
        <v>291</v>
      </c>
      <c r="L767" s="142" t="s">
        <v>94</v>
      </c>
      <c r="M767" s="143" t="s">
        <v>292</v>
      </c>
      <c r="N767" s="116">
        <v>161.05000000000001</v>
      </c>
      <c r="O767" s="146">
        <v>0</v>
      </c>
      <c r="P767" s="146">
        <v>198.85</v>
      </c>
      <c r="Q767" s="116">
        <v>3.6799999999999997</v>
      </c>
      <c r="R767" s="198">
        <v>38.030470000000001</v>
      </c>
      <c r="S767" s="199">
        <v>57.078539999999997</v>
      </c>
      <c r="T767" s="199">
        <v>200.84781000000001</v>
      </c>
      <c r="U767" s="200">
        <v>534.41666999999995</v>
      </c>
    </row>
    <row r="768" spans="1:21" s="12" customFormat="1" x14ac:dyDescent="0.25">
      <c r="A768" s="109" t="str">
        <f t="shared" si="2"/>
        <v>02.04.2017</v>
      </c>
      <c r="B768" s="110">
        <f t="shared" si="2"/>
        <v>14</v>
      </c>
      <c r="C768" s="109" t="str">
        <f t="shared" si="1"/>
        <v>150-670 кВт</v>
      </c>
      <c r="D768" s="111">
        <v>832.79047000000003</v>
      </c>
      <c r="E768" s="112">
        <v>851.83853999999997</v>
      </c>
      <c r="F768" s="112">
        <v>995.60780999999997</v>
      </c>
      <c r="G768" s="113">
        <v>1329.1766699999998</v>
      </c>
      <c r="H768" s="114">
        <v>794.75999999999988</v>
      </c>
      <c r="I768" s="140">
        <v>0</v>
      </c>
      <c r="J768" s="140">
        <v>967.88</v>
      </c>
      <c r="K768" s="142" t="s">
        <v>294</v>
      </c>
      <c r="L768" s="142" t="s">
        <v>94</v>
      </c>
      <c r="M768" s="143" t="s">
        <v>295</v>
      </c>
      <c r="N768" s="116">
        <v>160.93</v>
      </c>
      <c r="O768" s="146">
        <v>0</v>
      </c>
      <c r="P768" s="146">
        <v>196.89</v>
      </c>
      <c r="Q768" s="116">
        <v>3.6799999999999997</v>
      </c>
      <c r="R768" s="198">
        <v>38.030470000000001</v>
      </c>
      <c r="S768" s="199">
        <v>57.078539999999997</v>
      </c>
      <c r="T768" s="199">
        <v>200.84781000000001</v>
      </c>
      <c r="U768" s="200">
        <v>534.41666999999995</v>
      </c>
    </row>
    <row r="769" spans="1:21" s="12" customFormat="1" x14ac:dyDescent="0.25">
      <c r="A769" s="109" t="str">
        <f t="shared" si="2"/>
        <v>02.04.2017</v>
      </c>
      <c r="B769" s="110">
        <f t="shared" si="2"/>
        <v>15</v>
      </c>
      <c r="C769" s="109" t="str">
        <f t="shared" si="1"/>
        <v>150-670 кВт</v>
      </c>
      <c r="D769" s="111">
        <v>831.49046999999996</v>
      </c>
      <c r="E769" s="112">
        <v>850.53854000000001</v>
      </c>
      <c r="F769" s="112">
        <v>994.30781000000002</v>
      </c>
      <c r="G769" s="113">
        <v>1327.8766700000001</v>
      </c>
      <c r="H769" s="114">
        <v>793.45999999999992</v>
      </c>
      <c r="I769" s="140">
        <v>0</v>
      </c>
      <c r="J769" s="140">
        <v>921.08</v>
      </c>
      <c r="K769" s="142" t="s">
        <v>297</v>
      </c>
      <c r="L769" s="142" t="s">
        <v>94</v>
      </c>
      <c r="M769" s="143" t="s">
        <v>298</v>
      </c>
      <c r="N769" s="116">
        <v>160.66</v>
      </c>
      <c r="O769" s="146">
        <v>0</v>
      </c>
      <c r="P769" s="146">
        <v>187.37</v>
      </c>
      <c r="Q769" s="116">
        <v>3.6799999999999997</v>
      </c>
      <c r="R769" s="198">
        <v>38.030470000000001</v>
      </c>
      <c r="S769" s="199">
        <v>57.078539999999997</v>
      </c>
      <c r="T769" s="199">
        <v>200.84781000000001</v>
      </c>
      <c r="U769" s="200">
        <v>534.41666999999995</v>
      </c>
    </row>
    <row r="770" spans="1:21" s="12" customFormat="1" x14ac:dyDescent="0.25">
      <c r="A770" s="109" t="str">
        <f t="shared" ref="A770:B789" si="3">A50</f>
        <v>02.04.2017</v>
      </c>
      <c r="B770" s="110">
        <f t="shared" si="3"/>
        <v>16</v>
      </c>
      <c r="C770" s="109" t="str">
        <f t="shared" si="1"/>
        <v>150-670 кВт</v>
      </c>
      <c r="D770" s="111">
        <v>831.48046999999997</v>
      </c>
      <c r="E770" s="112">
        <v>850.52854000000002</v>
      </c>
      <c r="F770" s="112">
        <v>994.29781000000003</v>
      </c>
      <c r="G770" s="113">
        <v>1327.8666699999999</v>
      </c>
      <c r="H770" s="114">
        <v>793.44999999999993</v>
      </c>
      <c r="I770" s="140">
        <v>0</v>
      </c>
      <c r="J770" s="140">
        <v>959.56999999999994</v>
      </c>
      <c r="K770" s="142" t="s">
        <v>300</v>
      </c>
      <c r="L770" s="142" t="s">
        <v>94</v>
      </c>
      <c r="M770" s="143" t="s">
        <v>301</v>
      </c>
      <c r="N770" s="116">
        <v>160.66</v>
      </c>
      <c r="O770" s="146">
        <v>0</v>
      </c>
      <c r="P770" s="146">
        <v>195.2</v>
      </c>
      <c r="Q770" s="116">
        <v>3.6799999999999997</v>
      </c>
      <c r="R770" s="198">
        <v>38.030470000000001</v>
      </c>
      <c r="S770" s="199">
        <v>57.078539999999997</v>
      </c>
      <c r="T770" s="199">
        <v>200.84781000000001</v>
      </c>
      <c r="U770" s="200">
        <v>534.41666999999995</v>
      </c>
    </row>
    <row r="771" spans="1:21" s="12" customFormat="1" x14ac:dyDescent="0.25">
      <c r="A771" s="109" t="str">
        <f t="shared" si="3"/>
        <v>02.04.2017</v>
      </c>
      <c r="B771" s="110">
        <f t="shared" si="3"/>
        <v>17</v>
      </c>
      <c r="C771" s="109" t="str">
        <f t="shared" si="1"/>
        <v>150-670 кВт</v>
      </c>
      <c r="D771" s="111">
        <v>856.33046999999999</v>
      </c>
      <c r="E771" s="112">
        <v>875.37853999999993</v>
      </c>
      <c r="F771" s="112">
        <v>1019.1478099999999</v>
      </c>
      <c r="G771" s="113">
        <v>1352.7166699999998</v>
      </c>
      <c r="H771" s="114">
        <v>818.3</v>
      </c>
      <c r="I771" s="140">
        <v>0</v>
      </c>
      <c r="J771" s="140">
        <v>87.4</v>
      </c>
      <c r="K771" s="142" t="s">
        <v>303</v>
      </c>
      <c r="L771" s="142" t="s">
        <v>94</v>
      </c>
      <c r="M771" s="143" t="s">
        <v>304</v>
      </c>
      <c r="N771" s="116">
        <v>165.72</v>
      </c>
      <c r="O771" s="146">
        <v>0</v>
      </c>
      <c r="P771" s="146">
        <v>17.78</v>
      </c>
      <c r="Q771" s="116">
        <v>3.6799999999999997</v>
      </c>
      <c r="R771" s="198">
        <v>38.030470000000001</v>
      </c>
      <c r="S771" s="199">
        <v>57.078539999999997</v>
      </c>
      <c r="T771" s="199">
        <v>200.84781000000001</v>
      </c>
      <c r="U771" s="200">
        <v>534.41666999999995</v>
      </c>
    </row>
    <row r="772" spans="1:21" s="12" customFormat="1" x14ac:dyDescent="0.25">
      <c r="A772" s="109" t="str">
        <f t="shared" si="3"/>
        <v>02.04.2017</v>
      </c>
      <c r="B772" s="110">
        <f t="shared" si="3"/>
        <v>18</v>
      </c>
      <c r="C772" s="109" t="str">
        <f t="shared" si="1"/>
        <v>150-670 кВт</v>
      </c>
      <c r="D772" s="111">
        <v>980.58046999999999</v>
      </c>
      <c r="E772" s="112">
        <v>999.62854000000004</v>
      </c>
      <c r="F772" s="112">
        <v>1143.3978099999999</v>
      </c>
      <c r="G772" s="113">
        <v>1476.9666699999998</v>
      </c>
      <c r="H772" s="114">
        <v>942.55</v>
      </c>
      <c r="I772" s="140">
        <v>0</v>
      </c>
      <c r="J772" s="140">
        <v>191.21</v>
      </c>
      <c r="K772" s="142" t="s">
        <v>147</v>
      </c>
      <c r="L772" s="142" t="s">
        <v>94</v>
      </c>
      <c r="M772" s="143" t="s">
        <v>305</v>
      </c>
      <c r="N772" s="116">
        <v>190.99</v>
      </c>
      <c r="O772" s="146">
        <v>0</v>
      </c>
      <c r="P772" s="146">
        <v>38.9</v>
      </c>
      <c r="Q772" s="116">
        <v>3.6799999999999997</v>
      </c>
      <c r="R772" s="198">
        <v>38.030470000000001</v>
      </c>
      <c r="S772" s="199">
        <v>57.078539999999997</v>
      </c>
      <c r="T772" s="199">
        <v>200.84781000000001</v>
      </c>
      <c r="U772" s="200">
        <v>534.41666999999995</v>
      </c>
    </row>
    <row r="773" spans="1:21" s="12" customFormat="1" x14ac:dyDescent="0.25">
      <c r="A773" s="109" t="str">
        <f t="shared" si="3"/>
        <v>02.04.2017</v>
      </c>
      <c r="B773" s="110">
        <f t="shared" si="3"/>
        <v>19</v>
      </c>
      <c r="C773" s="109" t="str">
        <f t="shared" si="1"/>
        <v>150-670 кВт</v>
      </c>
      <c r="D773" s="111">
        <v>1100.5604700000001</v>
      </c>
      <c r="E773" s="112">
        <v>1119.6085400000002</v>
      </c>
      <c r="F773" s="112">
        <v>1263.37781</v>
      </c>
      <c r="G773" s="113">
        <v>1596.94667</v>
      </c>
      <c r="H773" s="114">
        <v>1062.5300000000002</v>
      </c>
      <c r="I773" s="140">
        <v>0</v>
      </c>
      <c r="J773" s="140">
        <v>138.13</v>
      </c>
      <c r="K773" s="142" t="s">
        <v>307</v>
      </c>
      <c r="L773" s="142" t="s">
        <v>94</v>
      </c>
      <c r="M773" s="143" t="s">
        <v>308</v>
      </c>
      <c r="N773" s="116">
        <v>215.4</v>
      </c>
      <c r="O773" s="146">
        <v>0</v>
      </c>
      <c r="P773" s="146">
        <v>28.1</v>
      </c>
      <c r="Q773" s="116">
        <v>3.6799999999999997</v>
      </c>
      <c r="R773" s="198">
        <v>38.030470000000001</v>
      </c>
      <c r="S773" s="199">
        <v>57.078539999999997</v>
      </c>
      <c r="T773" s="199">
        <v>200.84781000000001</v>
      </c>
      <c r="U773" s="200">
        <v>534.41666999999995</v>
      </c>
    </row>
    <row r="774" spans="1:21" s="12" customFormat="1" x14ac:dyDescent="0.25">
      <c r="A774" s="109" t="str">
        <f t="shared" si="3"/>
        <v>02.04.2017</v>
      </c>
      <c r="B774" s="110">
        <f t="shared" si="3"/>
        <v>20</v>
      </c>
      <c r="C774" s="109" t="str">
        <f t="shared" si="1"/>
        <v>150-670 кВт</v>
      </c>
      <c r="D774" s="111">
        <v>1064.6204700000001</v>
      </c>
      <c r="E774" s="112">
        <v>1083.6685400000001</v>
      </c>
      <c r="F774" s="112">
        <v>1227.4378100000001</v>
      </c>
      <c r="G774" s="113">
        <v>1561.00667</v>
      </c>
      <c r="H774" s="114">
        <v>1026.5900000000001</v>
      </c>
      <c r="I774" s="140">
        <v>0</v>
      </c>
      <c r="J774" s="140">
        <v>414.07</v>
      </c>
      <c r="K774" s="142" t="s">
        <v>310</v>
      </c>
      <c r="L774" s="142" t="s">
        <v>94</v>
      </c>
      <c r="M774" s="143" t="s">
        <v>311</v>
      </c>
      <c r="N774" s="116">
        <v>208.09</v>
      </c>
      <c r="O774" s="146">
        <v>0</v>
      </c>
      <c r="P774" s="146">
        <v>84.23</v>
      </c>
      <c r="Q774" s="116">
        <v>3.6799999999999997</v>
      </c>
      <c r="R774" s="198">
        <v>38.030470000000001</v>
      </c>
      <c r="S774" s="199">
        <v>57.078539999999997</v>
      </c>
      <c r="T774" s="199">
        <v>200.84781000000001</v>
      </c>
      <c r="U774" s="200">
        <v>534.41666999999995</v>
      </c>
    </row>
    <row r="775" spans="1:21" s="12" customFormat="1" x14ac:dyDescent="0.25">
      <c r="A775" s="109" t="str">
        <f t="shared" si="3"/>
        <v>02.04.2017</v>
      </c>
      <c r="B775" s="110">
        <f t="shared" si="3"/>
        <v>21</v>
      </c>
      <c r="C775" s="109" t="str">
        <f t="shared" si="1"/>
        <v>150-670 кВт</v>
      </c>
      <c r="D775" s="111">
        <v>1007.1304699999999</v>
      </c>
      <c r="E775" s="112">
        <v>1026.1785399999999</v>
      </c>
      <c r="F775" s="112">
        <v>1169.9478100000001</v>
      </c>
      <c r="G775" s="113">
        <v>1503.51667</v>
      </c>
      <c r="H775" s="114">
        <v>969.09999999999991</v>
      </c>
      <c r="I775" s="140">
        <v>0</v>
      </c>
      <c r="J775" s="140">
        <v>157.93</v>
      </c>
      <c r="K775" s="142" t="s">
        <v>313</v>
      </c>
      <c r="L775" s="142" t="s">
        <v>94</v>
      </c>
      <c r="M775" s="143" t="s">
        <v>314</v>
      </c>
      <c r="N775" s="116">
        <v>196.39</v>
      </c>
      <c r="O775" s="146">
        <v>0</v>
      </c>
      <c r="P775" s="146">
        <v>32.130000000000003</v>
      </c>
      <c r="Q775" s="116">
        <v>3.6799999999999997</v>
      </c>
      <c r="R775" s="198">
        <v>38.030470000000001</v>
      </c>
      <c r="S775" s="199">
        <v>57.078539999999997</v>
      </c>
      <c r="T775" s="199">
        <v>200.84781000000001</v>
      </c>
      <c r="U775" s="200">
        <v>534.41666999999995</v>
      </c>
    </row>
    <row r="776" spans="1:21" s="12" customFormat="1" x14ac:dyDescent="0.25">
      <c r="A776" s="109" t="str">
        <f t="shared" si="3"/>
        <v>02.04.2017</v>
      </c>
      <c r="B776" s="110">
        <f t="shared" si="3"/>
        <v>22</v>
      </c>
      <c r="C776" s="109" t="str">
        <f t="shared" si="1"/>
        <v>150-670 кВт</v>
      </c>
      <c r="D776" s="111">
        <v>881.48047000000008</v>
      </c>
      <c r="E776" s="112">
        <v>900.52854000000002</v>
      </c>
      <c r="F776" s="112">
        <v>1044.29781</v>
      </c>
      <c r="G776" s="113">
        <v>1377.8666699999999</v>
      </c>
      <c r="H776" s="114">
        <v>843.45</v>
      </c>
      <c r="I776" s="140">
        <v>0</v>
      </c>
      <c r="J776" s="140">
        <v>883.84999999999991</v>
      </c>
      <c r="K776" s="142" t="s">
        <v>316</v>
      </c>
      <c r="L776" s="142" t="s">
        <v>94</v>
      </c>
      <c r="M776" s="143" t="s">
        <v>317</v>
      </c>
      <c r="N776" s="116">
        <v>170.83</v>
      </c>
      <c r="O776" s="146">
        <v>0</v>
      </c>
      <c r="P776" s="146">
        <v>179.8</v>
      </c>
      <c r="Q776" s="116">
        <v>3.6799999999999997</v>
      </c>
      <c r="R776" s="198">
        <v>38.030470000000001</v>
      </c>
      <c r="S776" s="199">
        <v>57.078539999999997</v>
      </c>
      <c r="T776" s="199">
        <v>200.84781000000001</v>
      </c>
      <c r="U776" s="200">
        <v>534.41666999999995</v>
      </c>
    </row>
    <row r="777" spans="1:21" s="12" customFormat="1" x14ac:dyDescent="0.25">
      <c r="A777" s="109" t="str">
        <f t="shared" si="3"/>
        <v>02.04.2017</v>
      </c>
      <c r="B777" s="110">
        <f t="shared" si="3"/>
        <v>23</v>
      </c>
      <c r="C777" s="109" t="str">
        <f t="shared" si="1"/>
        <v>150-670 кВт</v>
      </c>
      <c r="D777" s="111">
        <v>1011.48047</v>
      </c>
      <c r="E777" s="112">
        <v>1030.52854</v>
      </c>
      <c r="F777" s="112">
        <v>1174.29781</v>
      </c>
      <c r="G777" s="113">
        <v>1507.8666699999999</v>
      </c>
      <c r="H777" s="114">
        <v>973.44999999999993</v>
      </c>
      <c r="I777" s="140">
        <v>0</v>
      </c>
      <c r="J777" s="140">
        <v>287</v>
      </c>
      <c r="K777" s="142" t="s">
        <v>319</v>
      </c>
      <c r="L777" s="142" t="s">
        <v>94</v>
      </c>
      <c r="M777" s="143" t="s">
        <v>320</v>
      </c>
      <c r="N777" s="116">
        <v>197.28</v>
      </c>
      <c r="O777" s="146">
        <v>0</v>
      </c>
      <c r="P777" s="146">
        <v>58.38</v>
      </c>
      <c r="Q777" s="116">
        <v>3.6799999999999997</v>
      </c>
      <c r="R777" s="198">
        <v>38.030470000000001</v>
      </c>
      <c r="S777" s="199">
        <v>57.078539999999997</v>
      </c>
      <c r="T777" s="199">
        <v>200.84781000000001</v>
      </c>
      <c r="U777" s="200">
        <v>534.41666999999995</v>
      </c>
    </row>
    <row r="778" spans="1:21" s="12" customFormat="1" x14ac:dyDescent="0.25">
      <c r="A778" s="109" t="str">
        <f t="shared" si="3"/>
        <v>03.04.2017</v>
      </c>
      <c r="B778" s="110">
        <f t="shared" si="3"/>
        <v>0</v>
      </c>
      <c r="C778" s="109" t="str">
        <f t="shared" si="1"/>
        <v>150-670 кВт</v>
      </c>
      <c r="D778" s="111">
        <v>901.18047000000001</v>
      </c>
      <c r="E778" s="112">
        <v>920.22854000000007</v>
      </c>
      <c r="F778" s="112">
        <v>1063.9978100000001</v>
      </c>
      <c r="G778" s="113">
        <v>1397.5666699999999</v>
      </c>
      <c r="H778" s="114">
        <v>863.15</v>
      </c>
      <c r="I778" s="140">
        <v>0</v>
      </c>
      <c r="J778" s="140">
        <v>284.02999999999997</v>
      </c>
      <c r="K778" s="142" t="s">
        <v>323</v>
      </c>
      <c r="L778" s="142" t="s">
        <v>94</v>
      </c>
      <c r="M778" s="143" t="s">
        <v>324</v>
      </c>
      <c r="N778" s="116">
        <v>174.84</v>
      </c>
      <c r="O778" s="146">
        <v>0</v>
      </c>
      <c r="P778" s="146">
        <v>57.78</v>
      </c>
      <c r="Q778" s="116">
        <v>3.6799999999999997</v>
      </c>
      <c r="R778" s="198">
        <v>38.030470000000001</v>
      </c>
      <c r="S778" s="199">
        <v>57.078539999999997</v>
      </c>
      <c r="T778" s="199">
        <v>200.84781000000001</v>
      </c>
      <c r="U778" s="200">
        <v>534.41666999999995</v>
      </c>
    </row>
    <row r="779" spans="1:21" s="12" customFormat="1" x14ac:dyDescent="0.25">
      <c r="A779" s="109" t="str">
        <f t="shared" si="3"/>
        <v>03.04.2017</v>
      </c>
      <c r="B779" s="110">
        <f t="shared" si="3"/>
        <v>1</v>
      </c>
      <c r="C779" s="109" t="str">
        <f t="shared" si="1"/>
        <v>150-670 кВт</v>
      </c>
      <c r="D779" s="111">
        <v>781.71046999999999</v>
      </c>
      <c r="E779" s="112">
        <v>800.75854000000004</v>
      </c>
      <c r="F779" s="112">
        <v>944.52781000000004</v>
      </c>
      <c r="G779" s="113">
        <v>1278.0966699999999</v>
      </c>
      <c r="H779" s="114">
        <v>743.68</v>
      </c>
      <c r="I779" s="140">
        <v>0</v>
      </c>
      <c r="J779" s="140">
        <v>98.740000000000009</v>
      </c>
      <c r="K779" s="142" t="s">
        <v>326</v>
      </c>
      <c r="L779" s="142" t="s">
        <v>94</v>
      </c>
      <c r="M779" s="143" t="s">
        <v>327</v>
      </c>
      <c r="N779" s="116">
        <v>150.54</v>
      </c>
      <c r="O779" s="146">
        <v>0</v>
      </c>
      <c r="P779" s="146">
        <v>20.09</v>
      </c>
      <c r="Q779" s="116">
        <v>3.6799999999999997</v>
      </c>
      <c r="R779" s="198">
        <v>38.030470000000001</v>
      </c>
      <c r="S779" s="199">
        <v>57.078539999999997</v>
      </c>
      <c r="T779" s="199">
        <v>200.84781000000001</v>
      </c>
      <c r="U779" s="200">
        <v>534.41666999999995</v>
      </c>
    </row>
    <row r="780" spans="1:21" s="12" customFormat="1" x14ac:dyDescent="0.25">
      <c r="A780" s="109" t="str">
        <f t="shared" si="3"/>
        <v>03.04.2017</v>
      </c>
      <c r="B780" s="110">
        <f t="shared" si="3"/>
        <v>2</v>
      </c>
      <c r="C780" s="109" t="str">
        <f t="shared" si="1"/>
        <v>150-670 кВт</v>
      </c>
      <c r="D780" s="111">
        <v>767.63047000000006</v>
      </c>
      <c r="E780" s="112">
        <v>786.67854</v>
      </c>
      <c r="F780" s="112">
        <v>930.44781</v>
      </c>
      <c r="G780" s="113">
        <v>1264.01667</v>
      </c>
      <c r="H780" s="114">
        <v>729.59999999999991</v>
      </c>
      <c r="I780" s="140">
        <v>0</v>
      </c>
      <c r="J780" s="140">
        <v>68.62</v>
      </c>
      <c r="K780" s="142" t="s">
        <v>329</v>
      </c>
      <c r="L780" s="142" t="s">
        <v>94</v>
      </c>
      <c r="M780" s="143" t="s">
        <v>330</v>
      </c>
      <c r="N780" s="116">
        <v>147.66999999999999</v>
      </c>
      <c r="O780" s="146">
        <v>0</v>
      </c>
      <c r="P780" s="146">
        <v>13.96</v>
      </c>
      <c r="Q780" s="116">
        <v>3.6799999999999997</v>
      </c>
      <c r="R780" s="198">
        <v>38.030470000000001</v>
      </c>
      <c r="S780" s="199">
        <v>57.078539999999997</v>
      </c>
      <c r="T780" s="199">
        <v>200.84781000000001</v>
      </c>
      <c r="U780" s="200">
        <v>534.41666999999995</v>
      </c>
    </row>
    <row r="781" spans="1:21" s="12" customFormat="1" x14ac:dyDescent="0.25">
      <c r="A781" s="109" t="str">
        <f t="shared" si="3"/>
        <v>03.04.2017</v>
      </c>
      <c r="B781" s="110">
        <f t="shared" si="3"/>
        <v>3</v>
      </c>
      <c r="C781" s="109" t="str">
        <f t="shared" si="1"/>
        <v>150-670 кВт</v>
      </c>
      <c r="D781" s="111">
        <v>767.13047000000006</v>
      </c>
      <c r="E781" s="112">
        <v>786.17854</v>
      </c>
      <c r="F781" s="112">
        <v>929.94781</v>
      </c>
      <c r="G781" s="113">
        <v>1263.51667</v>
      </c>
      <c r="H781" s="114">
        <v>729.1</v>
      </c>
      <c r="I781" s="140">
        <v>0</v>
      </c>
      <c r="J781" s="140">
        <v>198.38</v>
      </c>
      <c r="K781" s="142" t="s">
        <v>332</v>
      </c>
      <c r="L781" s="142" t="s">
        <v>94</v>
      </c>
      <c r="M781" s="143" t="s">
        <v>333</v>
      </c>
      <c r="N781" s="116">
        <v>147.57</v>
      </c>
      <c r="O781" s="146">
        <v>0</v>
      </c>
      <c r="P781" s="146">
        <v>40.36</v>
      </c>
      <c r="Q781" s="116">
        <v>3.6799999999999997</v>
      </c>
      <c r="R781" s="198">
        <v>38.030470000000001</v>
      </c>
      <c r="S781" s="199">
        <v>57.078539999999997</v>
      </c>
      <c r="T781" s="199">
        <v>200.84781000000001</v>
      </c>
      <c r="U781" s="200">
        <v>534.41666999999995</v>
      </c>
    </row>
    <row r="782" spans="1:21" s="12" customFormat="1" x14ac:dyDescent="0.25">
      <c r="A782" s="109" t="str">
        <f t="shared" si="3"/>
        <v>03.04.2017</v>
      </c>
      <c r="B782" s="110">
        <f t="shared" si="3"/>
        <v>4</v>
      </c>
      <c r="C782" s="109" t="str">
        <f t="shared" si="1"/>
        <v>150-670 кВт</v>
      </c>
      <c r="D782" s="111">
        <v>768.64046999999994</v>
      </c>
      <c r="E782" s="112">
        <v>787.68853999999999</v>
      </c>
      <c r="F782" s="112">
        <v>931.45780999999999</v>
      </c>
      <c r="G782" s="113">
        <v>1265.02667</v>
      </c>
      <c r="H782" s="114">
        <v>730.6099999999999</v>
      </c>
      <c r="I782" s="140">
        <v>0</v>
      </c>
      <c r="J782" s="140">
        <v>14.65</v>
      </c>
      <c r="K782" s="142" t="s">
        <v>334</v>
      </c>
      <c r="L782" s="142" t="s">
        <v>94</v>
      </c>
      <c r="M782" s="143" t="s">
        <v>335</v>
      </c>
      <c r="N782" s="116">
        <v>147.88</v>
      </c>
      <c r="O782" s="146">
        <v>0</v>
      </c>
      <c r="P782" s="146">
        <v>2.98</v>
      </c>
      <c r="Q782" s="116">
        <v>3.6799999999999997</v>
      </c>
      <c r="R782" s="198">
        <v>38.030470000000001</v>
      </c>
      <c r="S782" s="199">
        <v>57.078539999999997</v>
      </c>
      <c r="T782" s="199">
        <v>200.84781000000001</v>
      </c>
      <c r="U782" s="200">
        <v>534.41666999999995</v>
      </c>
    </row>
    <row r="783" spans="1:21" s="12" customFormat="1" x14ac:dyDescent="0.25">
      <c r="A783" s="109" t="str">
        <f t="shared" si="3"/>
        <v>03.04.2017</v>
      </c>
      <c r="B783" s="110">
        <f t="shared" si="3"/>
        <v>5</v>
      </c>
      <c r="C783" s="109" t="str">
        <f t="shared" si="1"/>
        <v>150-670 кВт</v>
      </c>
      <c r="D783" s="111">
        <v>775.13047000000006</v>
      </c>
      <c r="E783" s="112">
        <v>794.17854</v>
      </c>
      <c r="F783" s="112">
        <v>937.94781</v>
      </c>
      <c r="G783" s="113">
        <v>1271.51667</v>
      </c>
      <c r="H783" s="114">
        <v>737.1</v>
      </c>
      <c r="I783" s="140">
        <v>4.92</v>
      </c>
      <c r="J783" s="140">
        <v>0.19</v>
      </c>
      <c r="K783" s="142" t="s">
        <v>337</v>
      </c>
      <c r="L783" s="142" t="s">
        <v>338</v>
      </c>
      <c r="M783" s="143" t="s">
        <v>149</v>
      </c>
      <c r="N783" s="116">
        <v>149.19999999999999</v>
      </c>
      <c r="O783" s="146">
        <v>1</v>
      </c>
      <c r="P783" s="146">
        <v>0.04</v>
      </c>
      <c r="Q783" s="116">
        <v>3.6799999999999997</v>
      </c>
      <c r="R783" s="198">
        <v>38.030470000000001</v>
      </c>
      <c r="S783" s="199">
        <v>57.078539999999997</v>
      </c>
      <c r="T783" s="199">
        <v>200.84781000000001</v>
      </c>
      <c r="U783" s="200">
        <v>534.41666999999995</v>
      </c>
    </row>
    <row r="784" spans="1:21" s="12" customFormat="1" x14ac:dyDescent="0.25">
      <c r="A784" s="109" t="str">
        <f t="shared" si="3"/>
        <v>03.04.2017</v>
      </c>
      <c r="B784" s="110">
        <f t="shared" si="3"/>
        <v>6</v>
      </c>
      <c r="C784" s="109" t="str">
        <f t="shared" si="1"/>
        <v>150-670 кВт</v>
      </c>
      <c r="D784" s="111">
        <v>819.76046999999994</v>
      </c>
      <c r="E784" s="112">
        <v>838.80853999999999</v>
      </c>
      <c r="F784" s="112">
        <v>982.57781</v>
      </c>
      <c r="G784" s="113">
        <v>1316.1466700000001</v>
      </c>
      <c r="H784" s="114">
        <v>781.7299999999999</v>
      </c>
      <c r="I784" s="140">
        <v>0</v>
      </c>
      <c r="J784" s="140">
        <v>255.07999999999998</v>
      </c>
      <c r="K784" s="142" t="s">
        <v>340</v>
      </c>
      <c r="L784" s="142" t="s">
        <v>94</v>
      </c>
      <c r="M784" s="143" t="s">
        <v>341</v>
      </c>
      <c r="N784" s="116">
        <v>158.28</v>
      </c>
      <c r="O784" s="146">
        <v>0</v>
      </c>
      <c r="P784" s="146">
        <v>51.89</v>
      </c>
      <c r="Q784" s="116">
        <v>3.6799999999999997</v>
      </c>
      <c r="R784" s="198">
        <v>38.030470000000001</v>
      </c>
      <c r="S784" s="199">
        <v>57.078539999999997</v>
      </c>
      <c r="T784" s="199">
        <v>200.84781000000001</v>
      </c>
      <c r="U784" s="200">
        <v>534.41666999999995</v>
      </c>
    </row>
    <row r="785" spans="1:21" s="12" customFormat="1" x14ac:dyDescent="0.25">
      <c r="A785" s="109" t="str">
        <f t="shared" si="3"/>
        <v>03.04.2017</v>
      </c>
      <c r="B785" s="110">
        <f t="shared" si="3"/>
        <v>7</v>
      </c>
      <c r="C785" s="109" t="str">
        <f t="shared" si="1"/>
        <v>150-670 кВт</v>
      </c>
      <c r="D785" s="111">
        <v>800.67047000000002</v>
      </c>
      <c r="E785" s="112">
        <v>819.71854000000008</v>
      </c>
      <c r="F785" s="112">
        <v>963.48781000000008</v>
      </c>
      <c r="G785" s="113">
        <v>1297.0566699999999</v>
      </c>
      <c r="H785" s="114">
        <v>762.64</v>
      </c>
      <c r="I785" s="140">
        <v>0.01</v>
      </c>
      <c r="J785" s="140">
        <v>106.72</v>
      </c>
      <c r="K785" s="142" t="s">
        <v>343</v>
      </c>
      <c r="L785" s="142" t="s">
        <v>95</v>
      </c>
      <c r="M785" s="143" t="s">
        <v>344</v>
      </c>
      <c r="N785" s="116">
        <v>154.38999999999999</v>
      </c>
      <c r="O785" s="146">
        <v>0</v>
      </c>
      <c r="P785" s="146">
        <v>21.71</v>
      </c>
      <c r="Q785" s="116">
        <v>3.6799999999999997</v>
      </c>
      <c r="R785" s="198">
        <v>38.030470000000001</v>
      </c>
      <c r="S785" s="199">
        <v>57.078539999999997</v>
      </c>
      <c r="T785" s="199">
        <v>200.84781000000001</v>
      </c>
      <c r="U785" s="200">
        <v>534.41666999999995</v>
      </c>
    </row>
    <row r="786" spans="1:21" s="12" customFormat="1" x14ac:dyDescent="0.25">
      <c r="A786" s="109" t="str">
        <f t="shared" si="3"/>
        <v>03.04.2017</v>
      </c>
      <c r="B786" s="110">
        <f t="shared" si="3"/>
        <v>8</v>
      </c>
      <c r="C786" s="109" t="str">
        <f t="shared" si="1"/>
        <v>150-670 кВт</v>
      </c>
      <c r="D786" s="111">
        <v>762.89047000000005</v>
      </c>
      <c r="E786" s="112">
        <v>781.9385400000001</v>
      </c>
      <c r="F786" s="112">
        <v>925.70781000000011</v>
      </c>
      <c r="G786" s="113">
        <v>1259.27667</v>
      </c>
      <c r="H786" s="114">
        <v>724.86</v>
      </c>
      <c r="I786" s="140">
        <v>1.51</v>
      </c>
      <c r="J786" s="140">
        <v>0.4</v>
      </c>
      <c r="K786" s="142" t="s">
        <v>346</v>
      </c>
      <c r="L786" s="142" t="s">
        <v>347</v>
      </c>
      <c r="M786" s="143" t="s">
        <v>348</v>
      </c>
      <c r="N786" s="116">
        <v>146.71</v>
      </c>
      <c r="O786" s="146">
        <v>0.31</v>
      </c>
      <c r="P786" s="146">
        <v>0.08</v>
      </c>
      <c r="Q786" s="116">
        <v>3.6799999999999997</v>
      </c>
      <c r="R786" s="198">
        <v>38.030470000000001</v>
      </c>
      <c r="S786" s="199">
        <v>57.078539999999997</v>
      </c>
      <c r="T786" s="199">
        <v>200.84781000000001</v>
      </c>
      <c r="U786" s="200">
        <v>534.41666999999995</v>
      </c>
    </row>
    <row r="787" spans="1:21" s="12" customFormat="1" x14ac:dyDescent="0.25">
      <c r="A787" s="109" t="str">
        <f t="shared" si="3"/>
        <v>03.04.2017</v>
      </c>
      <c r="B787" s="110">
        <f t="shared" si="3"/>
        <v>9</v>
      </c>
      <c r="C787" s="109" t="str">
        <f t="shared" si="1"/>
        <v>150-670 кВт</v>
      </c>
      <c r="D787" s="111">
        <v>756.38046999999995</v>
      </c>
      <c r="E787" s="112">
        <v>775.42854</v>
      </c>
      <c r="F787" s="112">
        <v>919.19781</v>
      </c>
      <c r="G787" s="113">
        <v>1252.76667</v>
      </c>
      <c r="H787" s="114">
        <v>718.34999999999991</v>
      </c>
      <c r="I787" s="140">
        <v>82.63</v>
      </c>
      <c r="J787" s="140">
        <v>0</v>
      </c>
      <c r="K787" s="142" t="s">
        <v>350</v>
      </c>
      <c r="L787" s="142" t="s">
        <v>351</v>
      </c>
      <c r="M787" s="143" t="s">
        <v>94</v>
      </c>
      <c r="N787" s="116">
        <v>145.38</v>
      </c>
      <c r="O787" s="146">
        <v>16.809999999999999</v>
      </c>
      <c r="P787" s="146">
        <v>0</v>
      </c>
      <c r="Q787" s="116">
        <v>3.6799999999999997</v>
      </c>
      <c r="R787" s="198">
        <v>38.030470000000001</v>
      </c>
      <c r="S787" s="199">
        <v>57.078539999999997</v>
      </c>
      <c r="T787" s="199">
        <v>200.84781000000001</v>
      </c>
      <c r="U787" s="200">
        <v>534.41666999999995</v>
      </c>
    </row>
    <row r="788" spans="1:21" s="12" customFormat="1" x14ac:dyDescent="0.25">
      <c r="A788" s="109" t="str">
        <f t="shared" si="3"/>
        <v>03.04.2017</v>
      </c>
      <c r="B788" s="110">
        <f t="shared" si="3"/>
        <v>10</v>
      </c>
      <c r="C788" s="109" t="str">
        <f t="shared" si="1"/>
        <v>150-670 кВт</v>
      </c>
      <c r="D788" s="111">
        <v>756.06047000000001</v>
      </c>
      <c r="E788" s="112">
        <v>775.10853999999995</v>
      </c>
      <c r="F788" s="112">
        <v>918.87780999999995</v>
      </c>
      <c r="G788" s="113">
        <v>1252.4466699999998</v>
      </c>
      <c r="H788" s="114">
        <v>718.02999999999986</v>
      </c>
      <c r="I788" s="140">
        <v>0</v>
      </c>
      <c r="J788" s="140">
        <v>227.01000000000002</v>
      </c>
      <c r="K788" s="142" t="s">
        <v>353</v>
      </c>
      <c r="L788" s="142" t="s">
        <v>94</v>
      </c>
      <c r="M788" s="143" t="s">
        <v>354</v>
      </c>
      <c r="N788" s="116">
        <v>145.32</v>
      </c>
      <c r="O788" s="146">
        <v>0</v>
      </c>
      <c r="P788" s="146">
        <v>46.18</v>
      </c>
      <c r="Q788" s="116">
        <v>3.6799999999999997</v>
      </c>
      <c r="R788" s="198">
        <v>38.030470000000001</v>
      </c>
      <c r="S788" s="199">
        <v>57.078539999999997</v>
      </c>
      <c r="T788" s="199">
        <v>200.84781000000001</v>
      </c>
      <c r="U788" s="200">
        <v>534.41666999999995</v>
      </c>
    </row>
    <row r="789" spans="1:21" s="12" customFormat="1" x14ac:dyDescent="0.25">
      <c r="A789" s="109" t="str">
        <f t="shared" si="3"/>
        <v>03.04.2017</v>
      </c>
      <c r="B789" s="110">
        <f t="shared" si="3"/>
        <v>11</v>
      </c>
      <c r="C789" s="109" t="str">
        <f t="shared" si="1"/>
        <v>150-670 кВт</v>
      </c>
      <c r="D789" s="111">
        <v>803.46046999999999</v>
      </c>
      <c r="E789" s="112">
        <v>822.50854000000004</v>
      </c>
      <c r="F789" s="112">
        <v>966.27781000000004</v>
      </c>
      <c r="G789" s="113">
        <v>1299.8466699999999</v>
      </c>
      <c r="H789" s="114">
        <v>765.43</v>
      </c>
      <c r="I789" s="140">
        <v>0</v>
      </c>
      <c r="J789" s="140">
        <v>84.68</v>
      </c>
      <c r="K789" s="142" t="s">
        <v>356</v>
      </c>
      <c r="L789" s="142" t="s">
        <v>94</v>
      </c>
      <c r="M789" s="143" t="s">
        <v>357</v>
      </c>
      <c r="N789" s="116">
        <v>154.96</v>
      </c>
      <c r="O789" s="146">
        <v>0</v>
      </c>
      <c r="P789" s="146">
        <v>17.23</v>
      </c>
      <c r="Q789" s="116">
        <v>3.6799999999999997</v>
      </c>
      <c r="R789" s="198">
        <v>38.030470000000001</v>
      </c>
      <c r="S789" s="199">
        <v>57.078539999999997</v>
      </c>
      <c r="T789" s="199">
        <v>200.84781000000001</v>
      </c>
      <c r="U789" s="200">
        <v>534.41666999999995</v>
      </c>
    </row>
    <row r="790" spans="1:21" s="12" customFormat="1" x14ac:dyDescent="0.25">
      <c r="A790" s="109" t="str">
        <f t="shared" ref="A790:B809" si="4">A70</f>
        <v>03.04.2017</v>
      </c>
      <c r="B790" s="110">
        <f t="shared" si="4"/>
        <v>12</v>
      </c>
      <c r="C790" s="109" t="str">
        <f t="shared" si="1"/>
        <v>150-670 кВт</v>
      </c>
      <c r="D790" s="111">
        <v>803.75046999999995</v>
      </c>
      <c r="E790" s="112">
        <v>822.79854</v>
      </c>
      <c r="F790" s="112">
        <v>966.56781000000001</v>
      </c>
      <c r="G790" s="113">
        <v>1300.1366699999999</v>
      </c>
      <c r="H790" s="114">
        <v>765.71999999999991</v>
      </c>
      <c r="I790" s="140">
        <v>108.59</v>
      </c>
      <c r="J790" s="140">
        <v>0</v>
      </c>
      <c r="K790" s="142" t="s">
        <v>359</v>
      </c>
      <c r="L790" s="142" t="s">
        <v>360</v>
      </c>
      <c r="M790" s="143" t="s">
        <v>94</v>
      </c>
      <c r="N790" s="116">
        <v>155.02000000000001</v>
      </c>
      <c r="O790" s="146">
        <v>22.09</v>
      </c>
      <c r="P790" s="146">
        <v>0</v>
      </c>
      <c r="Q790" s="116">
        <v>3.6799999999999997</v>
      </c>
      <c r="R790" s="198">
        <v>38.030470000000001</v>
      </c>
      <c r="S790" s="199">
        <v>57.078539999999997</v>
      </c>
      <c r="T790" s="199">
        <v>200.84781000000001</v>
      </c>
      <c r="U790" s="200">
        <v>534.41666999999995</v>
      </c>
    </row>
    <row r="791" spans="1:21" s="12" customFormat="1" x14ac:dyDescent="0.25">
      <c r="A791" s="109" t="str">
        <f t="shared" si="4"/>
        <v>03.04.2017</v>
      </c>
      <c r="B791" s="110">
        <f t="shared" si="4"/>
        <v>13</v>
      </c>
      <c r="C791" s="109" t="str">
        <f t="shared" si="1"/>
        <v>150-670 кВт</v>
      </c>
      <c r="D791" s="111">
        <v>784.42047000000002</v>
      </c>
      <c r="E791" s="112">
        <v>803.46854000000008</v>
      </c>
      <c r="F791" s="112">
        <v>947.23781000000008</v>
      </c>
      <c r="G791" s="113">
        <v>1280.8066699999999</v>
      </c>
      <c r="H791" s="114">
        <v>746.39</v>
      </c>
      <c r="I791" s="140">
        <v>0.01</v>
      </c>
      <c r="J791" s="140">
        <v>245.32999999999998</v>
      </c>
      <c r="K791" s="142" t="s">
        <v>362</v>
      </c>
      <c r="L791" s="142" t="s">
        <v>95</v>
      </c>
      <c r="M791" s="143" t="s">
        <v>363</v>
      </c>
      <c r="N791" s="116">
        <v>151.09</v>
      </c>
      <c r="O791" s="146">
        <v>0</v>
      </c>
      <c r="P791" s="146">
        <v>49.91</v>
      </c>
      <c r="Q791" s="116">
        <v>3.6799999999999997</v>
      </c>
      <c r="R791" s="198">
        <v>38.030470000000001</v>
      </c>
      <c r="S791" s="199">
        <v>57.078539999999997</v>
      </c>
      <c r="T791" s="199">
        <v>200.84781000000001</v>
      </c>
      <c r="U791" s="200">
        <v>534.41666999999995</v>
      </c>
    </row>
    <row r="792" spans="1:21" s="12" customFormat="1" x14ac:dyDescent="0.25">
      <c r="A792" s="109" t="str">
        <f t="shared" si="4"/>
        <v>03.04.2017</v>
      </c>
      <c r="B792" s="110">
        <f t="shared" si="4"/>
        <v>14</v>
      </c>
      <c r="C792" s="109" t="str">
        <f t="shared" si="1"/>
        <v>150-670 кВт</v>
      </c>
      <c r="D792" s="111">
        <v>784.35047000000009</v>
      </c>
      <c r="E792" s="112">
        <v>803.39854000000003</v>
      </c>
      <c r="F792" s="112">
        <v>947.16781000000003</v>
      </c>
      <c r="G792" s="113">
        <v>1280.73667</v>
      </c>
      <c r="H792" s="114">
        <v>746.32</v>
      </c>
      <c r="I792" s="140">
        <v>0</v>
      </c>
      <c r="J792" s="140">
        <v>270.96999999999997</v>
      </c>
      <c r="K792" s="142" t="s">
        <v>365</v>
      </c>
      <c r="L792" s="142" t="s">
        <v>94</v>
      </c>
      <c r="M792" s="143" t="s">
        <v>366</v>
      </c>
      <c r="N792" s="116">
        <v>151.07</v>
      </c>
      <c r="O792" s="146">
        <v>0</v>
      </c>
      <c r="P792" s="146">
        <v>55.12</v>
      </c>
      <c r="Q792" s="116">
        <v>3.6799999999999997</v>
      </c>
      <c r="R792" s="198">
        <v>38.030470000000001</v>
      </c>
      <c r="S792" s="199">
        <v>57.078539999999997</v>
      </c>
      <c r="T792" s="199">
        <v>200.84781000000001</v>
      </c>
      <c r="U792" s="200">
        <v>534.41666999999995</v>
      </c>
    </row>
    <row r="793" spans="1:21" s="12" customFormat="1" x14ac:dyDescent="0.25">
      <c r="A793" s="109" t="str">
        <f t="shared" si="4"/>
        <v>03.04.2017</v>
      </c>
      <c r="B793" s="110">
        <f t="shared" si="4"/>
        <v>15</v>
      </c>
      <c r="C793" s="109" t="str">
        <f t="shared" si="1"/>
        <v>150-670 кВт</v>
      </c>
      <c r="D793" s="111">
        <v>783.99046999999996</v>
      </c>
      <c r="E793" s="112">
        <v>803.03854000000001</v>
      </c>
      <c r="F793" s="112">
        <v>946.80781000000002</v>
      </c>
      <c r="G793" s="113">
        <v>1280.3766699999999</v>
      </c>
      <c r="H793" s="114">
        <v>745.95999999999992</v>
      </c>
      <c r="I793" s="140">
        <v>0</v>
      </c>
      <c r="J793" s="140">
        <v>248.93</v>
      </c>
      <c r="K793" s="142" t="s">
        <v>368</v>
      </c>
      <c r="L793" s="142" t="s">
        <v>94</v>
      </c>
      <c r="M793" s="143" t="s">
        <v>369</v>
      </c>
      <c r="N793" s="116">
        <v>151</v>
      </c>
      <c r="O793" s="146">
        <v>0</v>
      </c>
      <c r="P793" s="146">
        <v>50.64</v>
      </c>
      <c r="Q793" s="116">
        <v>3.6799999999999997</v>
      </c>
      <c r="R793" s="198">
        <v>38.030470000000001</v>
      </c>
      <c r="S793" s="199">
        <v>57.078539999999997</v>
      </c>
      <c r="T793" s="199">
        <v>200.84781000000001</v>
      </c>
      <c r="U793" s="200">
        <v>534.41666999999995</v>
      </c>
    </row>
    <row r="794" spans="1:21" s="12" customFormat="1" x14ac:dyDescent="0.25">
      <c r="A794" s="109" t="str">
        <f t="shared" si="4"/>
        <v>03.04.2017</v>
      </c>
      <c r="B794" s="110">
        <f t="shared" si="4"/>
        <v>16</v>
      </c>
      <c r="C794" s="109" t="str">
        <f t="shared" si="1"/>
        <v>150-670 кВт</v>
      </c>
      <c r="D794" s="111">
        <v>763.93047000000001</v>
      </c>
      <c r="E794" s="112">
        <v>782.97853999999995</v>
      </c>
      <c r="F794" s="112">
        <v>926.74780999999996</v>
      </c>
      <c r="G794" s="113">
        <v>1260.3166699999999</v>
      </c>
      <c r="H794" s="114">
        <v>725.89999999999986</v>
      </c>
      <c r="I794" s="140">
        <v>0</v>
      </c>
      <c r="J794" s="140">
        <v>220.93</v>
      </c>
      <c r="K794" s="142" t="s">
        <v>371</v>
      </c>
      <c r="L794" s="142" t="s">
        <v>94</v>
      </c>
      <c r="M794" s="143" t="s">
        <v>372</v>
      </c>
      <c r="N794" s="116">
        <v>146.91999999999999</v>
      </c>
      <c r="O794" s="146">
        <v>0</v>
      </c>
      <c r="P794" s="146">
        <v>44.94</v>
      </c>
      <c r="Q794" s="116">
        <v>3.6799999999999997</v>
      </c>
      <c r="R794" s="198">
        <v>38.030470000000001</v>
      </c>
      <c r="S794" s="199">
        <v>57.078539999999997</v>
      </c>
      <c r="T794" s="199">
        <v>200.84781000000001</v>
      </c>
      <c r="U794" s="200">
        <v>534.41666999999995</v>
      </c>
    </row>
    <row r="795" spans="1:21" s="12" customFormat="1" x14ac:dyDescent="0.25">
      <c r="A795" s="109" t="str">
        <f t="shared" si="4"/>
        <v>03.04.2017</v>
      </c>
      <c r="B795" s="110">
        <f t="shared" si="4"/>
        <v>17</v>
      </c>
      <c r="C795" s="109" t="str">
        <f t="shared" si="1"/>
        <v>150-670 кВт</v>
      </c>
      <c r="D795" s="111">
        <v>763.03047000000004</v>
      </c>
      <c r="E795" s="112">
        <v>782.07854000000009</v>
      </c>
      <c r="F795" s="112">
        <v>925.84781000000009</v>
      </c>
      <c r="G795" s="113">
        <v>1259.4166700000001</v>
      </c>
      <c r="H795" s="114">
        <v>725</v>
      </c>
      <c r="I795" s="140">
        <v>0</v>
      </c>
      <c r="J795" s="140">
        <v>319.23</v>
      </c>
      <c r="K795" s="142" t="s">
        <v>374</v>
      </c>
      <c r="L795" s="142" t="s">
        <v>94</v>
      </c>
      <c r="M795" s="143" t="s">
        <v>375</v>
      </c>
      <c r="N795" s="116">
        <v>146.74</v>
      </c>
      <c r="O795" s="146">
        <v>0</v>
      </c>
      <c r="P795" s="146">
        <v>64.94</v>
      </c>
      <c r="Q795" s="116">
        <v>3.6799999999999997</v>
      </c>
      <c r="R795" s="198">
        <v>38.030470000000001</v>
      </c>
      <c r="S795" s="199">
        <v>57.078539999999997</v>
      </c>
      <c r="T795" s="199">
        <v>200.84781000000001</v>
      </c>
      <c r="U795" s="200">
        <v>534.41666999999995</v>
      </c>
    </row>
    <row r="796" spans="1:21" s="12" customFormat="1" x14ac:dyDescent="0.25">
      <c r="A796" s="109" t="str">
        <f t="shared" si="4"/>
        <v>03.04.2017</v>
      </c>
      <c r="B796" s="110">
        <f t="shared" si="4"/>
        <v>18</v>
      </c>
      <c r="C796" s="109" t="str">
        <f t="shared" ref="C796:C859" si="5">C795</f>
        <v>150-670 кВт</v>
      </c>
      <c r="D796" s="111">
        <v>795.63046999999995</v>
      </c>
      <c r="E796" s="112">
        <v>814.67854</v>
      </c>
      <c r="F796" s="112">
        <v>958.44781</v>
      </c>
      <c r="G796" s="113">
        <v>1292.01667</v>
      </c>
      <c r="H796" s="114">
        <v>757.59999999999991</v>
      </c>
      <c r="I796" s="140">
        <v>0</v>
      </c>
      <c r="J796" s="140">
        <v>192.73000000000002</v>
      </c>
      <c r="K796" s="142" t="s">
        <v>377</v>
      </c>
      <c r="L796" s="142" t="s">
        <v>94</v>
      </c>
      <c r="M796" s="143" t="s">
        <v>378</v>
      </c>
      <c r="N796" s="116">
        <v>153.37</v>
      </c>
      <c r="O796" s="146">
        <v>0</v>
      </c>
      <c r="P796" s="146">
        <v>39.21</v>
      </c>
      <c r="Q796" s="116">
        <v>3.6799999999999997</v>
      </c>
      <c r="R796" s="198">
        <v>38.030470000000001</v>
      </c>
      <c r="S796" s="199">
        <v>57.078539999999997</v>
      </c>
      <c r="T796" s="199">
        <v>200.84781000000001</v>
      </c>
      <c r="U796" s="200">
        <v>534.41666999999995</v>
      </c>
    </row>
    <row r="797" spans="1:21" s="12" customFormat="1" x14ac:dyDescent="0.25">
      <c r="A797" s="109" t="str">
        <f t="shared" si="4"/>
        <v>03.04.2017</v>
      </c>
      <c r="B797" s="110">
        <f t="shared" si="4"/>
        <v>19</v>
      </c>
      <c r="C797" s="109" t="str">
        <f t="shared" si="5"/>
        <v>150-670 кВт</v>
      </c>
      <c r="D797" s="111">
        <v>978.96046999999999</v>
      </c>
      <c r="E797" s="112">
        <v>998.00854000000004</v>
      </c>
      <c r="F797" s="112">
        <v>1141.77781</v>
      </c>
      <c r="G797" s="113">
        <v>1475.3466699999999</v>
      </c>
      <c r="H797" s="114">
        <v>940.93</v>
      </c>
      <c r="I797" s="140">
        <v>0</v>
      </c>
      <c r="J797" s="140">
        <v>200.35999999999999</v>
      </c>
      <c r="K797" s="142" t="s">
        <v>380</v>
      </c>
      <c r="L797" s="142" t="s">
        <v>94</v>
      </c>
      <c r="M797" s="143" t="s">
        <v>381</v>
      </c>
      <c r="N797" s="116">
        <v>190.66</v>
      </c>
      <c r="O797" s="146">
        <v>0</v>
      </c>
      <c r="P797" s="146">
        <v>40.76</v>
      </c>
      <c r="Q797" s="116">
        <v>3.6799999999999997</v>
      </c>
      <c r="R797" s="198">
        <v>38.030470000000001</v>
      </c>
      <c r="S797" s="199">
        <v>57.078539999999997</v>
      </c>
      <c r="T797" s="199">
        <v>200.84781000000001</v>
      </c>
      <c r="U797" s="200">
        <v>534.41666999999995</v>
      </c>
    </row>
    <row r="798" spans="1:21" s="12" customFormat="1" x14ac:dyDescent="0.25">
      <c r="A798" s="109" t="str">
        <f t="shared" si="4"/>
        <v>03.04.2017</v>
      </c>
      <c r="B798" s="110">
        <f t="shared" si="4"/>
        <v>20</v>
      </c>
      <c r="C798" s="109" t="str">
        <f t="shared" si="5"/>
        <v>150-670 кВт</v>
      </c>
      <c r="D798" s="111">
        <v>893.38046999999995</v>
      </c>
      <c r="E798" s="112">
        <v>912.42854</v>
      </c>
      <c r="F798" s="112">
        <v>1056.1978100000001</v>
      </c>
      <c r="G798" s="113">
        <v>1389.76667</v>
      </c>
      <c r="H798" s="114">
        <v>855.34999999999991</v>
      </c>
      <c r="I798" s="140">
        <v>0.01</v>
      </c>
      <c r="J798" s="140">
        <v>437.89</v>
      </c>
      <c r="K798" s="142" t="s">
        <v>383</v>
      </c>
      <c r="L798" s="142" t="s">
        <v>95</v>
      </c>
      <c r="M798" s="143" t="s">
        <v>384</v>
      </c>
      <c r="N798" s="116">
        <v>173.25</v>
      </c>
      <c r="O798" s="146">
        <v>0</v>
      </c>
      <c r="P798" s="146">
        <v>89.08</v>
      </c>
      <c r="Q798" s="116">
        <v>3.6799999999999997</v>
      </c>
      <c r="R798" s="198">
        <v>38.030470000000001</v>
      </c>
      <c r="S798" s="199">
        <v>57.078539999999997</v>
      </c>
      <c r="T798" s="199">
        <v>200.84781000000001</v>
      </c>
      <c r="U798" s="200">
        <v>534.41666999999995</v>
      </c>
    </row>
    <row r="799" spans="1:21" s="12" customFormat="1" x14ac:dyDescent="0.25">
      <c r="A799" s="109" t="str">
        <f t="shared" si="4"/>
        <v>03.04.2017</v>
      </c>
      <c r="B799" s="110">
        <f t="shared" si="4"/>
        <v>21</v>
      </c>
      <c r="C799" s="109" t="str">
        <f t="shared" si="5"/>
        <v>150-670 кВт</v>
      </c>
      <c r="D799" s="111">
        <v>921.20047</v>
      </c>
      <c r="E799" s="112">
        <v>940.24854000000005</v>
      </c>
      <c r="F799" s="112">
        <v>1084.0178100000001</v>
      </c>
      <c r="G799" s="113">
        <v>1417.5866700000001</v>
      </c>
      <c r="H799" s="114">
        <v>883.17</v>
      </c>
      <c r="I799" s="140">
        <v>0</v>
      </c>
      <c r="J799" s="140">
        <v>620.32999999999993</v>
      </c>
      <c r="K799" s="142" t="s">
        <v>386</v>
      </c>
      <c r="L799" s="142" t="s">
        <v>94</v>
      </c>
      <c r="M799" s="143" t="s">
        <v>387</v>
      </c>
      <c r="N799" s="116">
        <v>178.91</v>
      </c>
      <c r="O799" s="146">
        <v>0</v>
      </c>
      <c r="P799" s="146">
        <v>126.19</v>
      </c>
      <c r="Q799" s="116">
        <v>3.6799999999999997</v>
      </c>
      <c r="R799" s="198">
        <v>38.030470000000001</v>
      </c>
      <c r="S799" s="199">
        <v>57.078539999999997</v>
      </c>
      <c r="T799" s="199">
        <v>200.84781000000001</v>
      </c>
      <c r="U799" s="200">
        <v>534.41666999999995</v>
      </c>
    </row>
    <row r="800" spans="1:21" s="12" customFormat="1" x14ac:dyDescent="0.25">
      <c r="A800" s="109" t="str">
        <f t="shared" si="4"/>
        <v>03.04.2017</v>
      </c>
      <c r="B800" s="110">
        <f t="shared" si="4"/>
        <v>22</v>
      </c>
      <c r="C800" s="109" t="str">
        <f t="shared" si="5"/>
        <v>150-670 кВт</v>
      </c>
      <c r="D800" s="111">
        <v>807.88046999999995</v>
      </c>
      <c r="E800" s="112">
        <v>826.92854</v>
      </c>
      <c r="F800" s="112">
        <v>970.69781</v>
      </c>
      <c r="G800" s="113">
        <v>1304.26667</v>
      </c>
      <c r="H800" s="114">
        <v>769.84999999999991</v>
      </c>
      <c r="I800" s="140">
        <v>0</v>
      </c>
      <c r="J800" s="140">
        <v>780.26</v>
      </c>
      <c r="K800" s="142" t="s">
        <v>389</v>
      </c>
      <c r="L800" s="142" t="s">
        <v>94</v>
      </c>
      <c r="M800" s="143" t="s">
        <v>390</v>
      </c>
      <c r="N800" s="116">
        <v>155.86000000000001</v>
      </c>
      <c r="O800" s="146">
        <v>0</v>
      </c>
      <c r="P800" s="146">
        <v>158.72999999999999</v>
      </c>
      <c r="Q800" s="116">
        <v>3.6799999999999997</v>
      </c>
      <c r="R800" s="198">
        <v>38.030470000000001</v>
      </c>
      <c r="S800" s="199">
        <v>57.078539999999997</v>
      </c>
      <c r="T800" s="199">
        <v>200.84781000000001</v>
      </c>
      <c r="U800" s="200">
        <v>534.41666999999995</v>
      </c>
    </row>
    <row r="801" spans="1:21" s="12" customFormat="1" x14ac:dyDescent="0.25">
      <c r="A801" s="109" t="str">
        <f t="shared" si="4"/>
        <v>03.04.2017</v>
      </c>
      <c r="B801" s="110">
        <f t="shared" si="4"/>
        <v>23</v>
      </c>
      <c r="C801" s="109" t="str">
        <f t="shared" si="5"/>
        <v>150-670 кВт</v>
      </c>
      <c r="D801" s="111">
        <v>984.41047000000003</v>
      </c>
      <c r="E801" s="112">
        <v>1003.45854</v>
      </c>
      <c r="F801" s="112">
        <v>1147.2278099999999</v>
      </c>
      <c r="G801" s="113">
        <v>1480.7966699999999</v>
      </c>
      <c r="H801" s="114">
        <v>946.37999999999988</v>
      </c>
      <c r="I801" s="140">
        <v>0</v>
      </c>
      <c r="J801" s="140">
        <v>373.54</v>
      </c>
      <c r="K801" s="142" t="s">
        <v>392</v>
      </c>
      <c r="L801" s="142" t="s">
        <v>94</v>
      </c>
      <c r="M801" s="143" t="s">
        <v>393</v>
      </c>
      <c r="N801" s="116">
        <v>191.77</v>
      </c>
      <c r="O801" s="146">
        <v>0</v>
      </c>
      <c r="P801" s="146">
        <v>75.989999999999995</v>
      </c>
      <c r="Q801" s="116">
        <v>3.6799999999999997</v>
      </c>
      <c r="R801" s="198">
        <v>38.030470000000001</v>
      </c>
      <c r="S801" s="199">
        <v>57.078539999999997</v>
      </c>
      <c r="T801" s="199">
        <v>200.84781000000001</v>
      </c>
      <c r="U801" s="200">
        <v>534.41666999999995</v>
      </c>
    </row>
    <row r="802" spans="1:21" s="12" customFormat="1" x14ac:dyDescent="0.25">
      <c r="A802" s="109" t="str">
        <f t="shared" si="4"/>
        <v>04.04.2017</v>
      </c>
      <c r="B802" s="110">
        <f t="shared" si="4"/>
        <v>0</v>
      </c>
      <c r="C802" s="109" t="str">
        <f t="shared" si="5"/>
        <v>150-670 кВт</v>
      </c>
      <c r="D802" s="111">
        <v>868.80047000000002</v>
      </c>
      <c r="E802" s="112">
        <v>887.84854000000007</v>
      </c>
      <c r="F802" s="112">
        <v>1031.6178100000002</v>
      </c>
      <c r="G802" s="113">
        <v>1365.18667</v>
      </c>
      <c r="H802" s="114">
        <v>830.77</v>
      </c>
      <c r="I802" s="140">
        <v>0</v>
      </c>
      <c r="J802" s="140">
        <v>647.64</v>
      </c>
      <c r="K802" s="142" t="s">
        <v>396</v>
      </c>
      <c r="L802" s="142" t="s">
        <v>94</v>
      </c>
      <c r="M802" s="143" t="s">
        <v>397</v>
      </c>
      <c r="N802" s="116">
        <v>168.25</v>
      </c>
      <c r="O802" s="146">
        <v>0</v>
      </c>
      <c r="P802" s="146">
        <v>131.75</v>
      </c>
      <c r="Q802" s="116">
        <v>3.6799999999999997</v>
      </c>
      <c r="R802" s="198">
        <v>38.030470000000001</v>
      </c>
      <c r="S802" s="199">
        <v>57.078539999999997</v>
      </c>
      <c r="T802" s="199">
        <v>200.84781000000001</v>
      </c>
      <c r="U802" s="200">
        <v>534.41666999999995</v>
      </c>
    </row>
    <row r="803" spans="1:21" s="12" customFormat="1" x14ac:dyDescent="0.25">
      <c r="A803" s="109" t="str">
        <f t="shared" si="4"/>
        <v>04.04.2017</v>
      </c>
      <c r="B803" s="110">
        <f t="shared" si="4"/>
        <v>1</v>
      </c>
      <c r="C803" s="109" t="str">
        <f t="shared" si="5"/>
        <v>150-670 кВт</v>
      </c>
      <c r="D803" s="111">
        <v>769.45047</v>
      </c>
      <c r="E803" s="112">
        <v>788.49854000000005</v>
      </c>
      <c r="F803" s="112">
        <v>932.26781000000005</v>
      </c>
      <c r="G803" s="113">
        <v>1265.8366700000001</v>
      </c>
      <c r="H803" s="114">
        <v>731.42</v>
      </c>
      <c r="I803" s="140">
        <v>0</v>
      </c>
      <c r="J803" s="140">
        <v>203.76999999999998</v>
      </c>
      <c r="K803" s="142" t="s">
        <v>399</v>
      </c>
      <c r="L803" s="142" t="s">
        <v>94</v>
      </c>
      <c r="M803" s="143" t="s">
        <v>400</v>
      </c>
      <c r="N803" s="116">
        <v>148.04</v>
      </c>
      <c r="O803" s="146">
        <v>0</v>
      </c>
      <c r="P803" s="146">
        <v>41.45</v>
      </c>
      <c r="Q803" s="116">
        <v>3.6799999999999997</v>
      </c>
      <c r="R803" s="198">
        <v>38.030470000000001</v>
      </c>
      <c r="S803" s="199">
        <v>57.078539999999997</v>
      </c>
      <c r="T803" s="199">
        <v>200.84781000000001</v>
      </c>
      <c r="U803" s="200">
        <v>534.41666999999995</v>
      </c>
    </row>
    <row r="804" spans="1:21" s="12" customFormat="1" x14ac:dyDescent="0.25">
      <c r="A804" s="109" t="str">
        <f t="shared" si="4"/>
        <v>04.04.2017</v>
      </c>
      <c r="B804" s="110">
        <f t="shared" si="4"/>
        <v>2</v>
      </c>
      <c r="C804" s="109" t="str">
        <f t="shared" si="5"/>
        <v>150-670 кВт</v>
      </c>
      <c r="D804" s="111">
        <v>762.47046999999998</v>
      </c>
      <c r="E804" s="112">
        <v>781.51854000000003</v>
      </c>
      <c r="F804" s="112">
        <v>925.28781000000004</v>
      </c>
      <c r="G804" s="113">
        <v>1258.8566700000001</v>
      </c>
      <c r="H804" s="114">
        <v>724.43999999999994</v>
      </c>
      <c r="I804" s="140">
        <v>0</v>
      </c>
      <c r="J804" s="140">
        <v>240.68</v>
      </c>
      <c r="K804" s="142" t="s">
        <v>402</v>
      </c>
      <c r="L804" s="142" t="s">
        <v>94</v>
      </c>
      <c r="M804" s="143" t="s">
        <v>403</v>
      </c>
      <c r="N804" s="116">
        <v>146.62</v>
      </c>
      <c r="O804" s="146">
        <v>0</v>
      </c>
      <c r="P804" s="146">
        <v>48.96</v>
      </c>
      <c r="Q804" s="116">
        <v>3.6799999999999997</v>
      </c>
      <c r="R804" s="198">
        <v>38.030470000000001</v>
      </c>
      <c r="S804" s="199">
        <v>57.078539999999997</v>
      </c>
      <c r="T804" s="199">
        <v>200.84781000000001</v>
      </c>
      <c r="U804" s="200">
        <v>534.41666999999995</v>
      </c>
    </row>
    <row r="805" spans="1:21" s="12" customFormat="1" x14ac:dyDescent="0.25">
      <c r="A805" s="109" t="str">
        <f t="shared" si="4"/>
        <v>04.04.2017</v>
      </c>
      <c r="B805" s="110">
        <f t="shared" si="4"/>
        <v>3</v>
      </c>
      <c r="C805" s="109" t="str">
        <f t="shared" si="5"/>
        <v>150-670 кВт</v>
      </c>
      <c r="D805" s="111">
        <v>761.76047000000005</v>
      </c>
      <c r="E805" s="112">
        <v>780.80853999999999</v>
      </c>
      <c r="F805" s="112">
        <v>924.57781</v>
      </c>
      <c r="G805" s="113">
        <v>1258.1466700000001</v>
      </c>
      <c r="H805" s="114">
        <v>723.73</v>
      </c>
      <c r="I805" s="140">
        <v>0</v>
      </c>
      <c r="J805" s="140">
        <v>394.42</v>
      </c>
      <c r="K805" s="142" t="s">
        <v>405</v>
      </c>
      <c r="L805" s="142" t="s">
        <v>94</v>
      </c>
      <c r="M805" s="143" t="s">
        <v>406</v>
      </c>
      <c r="N805" s="116">
        <v>146.47999999999999</v>
      </c>
      <c r="O805" s="146">
        <v>0</v>
      </c>
      <c r="P805" s="146">
        <v>80.239999999999995</v>
      </c>
      <c r="Q805" s="116">
        <v>3.6799999999999997</v>
      </c>
      <c r="R805" s="198">
        <v>38.030470000000001</v>
      </c>
      <c r="S805" s="199">
        <v>57.078539999999997</v>
      </c>
      <c r="T805" s="199">
        <v>200.84781000000001</v>
      </c>
      <c r="U805" s="200">
        <v>534.41666999999995</v>
      </c>
    </row>
    <row r="806" spans="1:21" s="12" customFormat="1" x14ac:dyDescent="0.25">
      <c r="A806" s="109" t="str">
        <f t="shared" si="4"/>
        <v>04.04.2017</v>
      </c>
      <c r="B806" s="110">
        <f t="shared" si="4"/>
        <v>4</v>
      </c>
      <c r="C806" s="109" t="str">
        <f t="shared" si="5"/>
        <v>150-670 кВт</v>
      </c>
      <c r="D806" s="111">
        <v>762.60047000000009</v>
      </c>
      <c r="E806" s="112">
        <v>781.64854000000003</v>
      </c>
      <c r="F806" s="112">
        <v>925.41781000000003</v>
      </c>
      <c r="G806" s="113">
        <v>1258.98667</v>
      </c>
      <c r="H806" s="114">
        <v>724.56999999999994</v>
      </c>
      <c r="I806" s="140">
        <v>0</v>
      </c>
      <c r="J806" s="140">
        <v>417.74</v>
      </c>
      <c r="K806" s="142" t="s">
        <v>408</v>
      </c>
      <c r="L806" s="142" t="s">
        <v>94</v>
      </c>
      <c r="M806" s="143" t="s">
        <v>409</v>
      </c>
      <c r="N806" s="116">
        <v>146.65</v>
      </c>
      <c r="O806" s="146">
        <v>0</v>
      </c>
      <c r="P806" s="146">
        <v>84.98</v>
      </c>
      <c r="Q806" s="116">
        <v>3.6799999999999997</v>
      </c>
      <c r="R806" s="198">
        <v>38.030470000000001</v>
      </c>
      <c r="S806" s="199">
        <v>57.078539999999997</v>
      </c>
      <c r="T806" s="199">
        <v>200.84781000000001</v>
      </c>
      <c r="U806" s="200">
        <v>534.41666999999995</v>
      </c>
    </row>
    <row r="807" spans="1:21" s="12" customFormat="1" x14ac:dyDescent="0.25">
      <c r="A807" s="109" t="str">
        <f t="shared" si="4"/>
        <v>04.04.2017</v>
      </c>
      <c r="B807" s="110">
        <f t="shared" si="4"/>
        <v>5</v>
      </c>
      <c r="C807" s="109" t="str">
        <f t="shared" si="5"/>
        <v>150-670 кВт</v>
      </c>
      <c r="D807" s="111">
        <v>777.25046999999995</v>
      </c>
      <c r="E807" s="112">
        <v>796.29854</v>
      </c>
      <c r="F807" s="112">
        <v>940.06781000000001</v>
      </c>
      <c r="G807" s="113">
        <v>1273.6366699999999</v>
      </c>
      <c r="H807" s="114">
        <v>739.21999999999991</v>
      </c>
      <c r="I807" s="140">
        <v>0</v>
      </c>
      <c r="J807" s="140">
        <v>583.89</v>
      </c>
      <c r="K807" s="142" t="s">
        <v>411</v>
      </c>
      <c r="L807" s="142" t="s">
        <v>94</v>
      </c>
      <c r="M807" s="143" t="s">
        <v>412</v>
      </c>
      <c r="N807" s="116">
        <v>149.63</v>
      </c>
      <c r="O807" s="146">
        <v>0</v>
      </c>
      <c r="P807" s="146">
        <v>118.78</v>
      </c>
      <c r="Q807" s="116">
        <v>3.6799999999999997</v>
      </c>
      <c r="R807" s="198">
        <v>38.030470000000001</v>
      </c>
      <c r="S807" s="199">
        <v>57.078539999999997</v>
      </c>
      <c r="T807" s="199">
        <v>200.84781000000001</v>
      </c>
      <c r="U807" s="200">
        <v>534.41666999999995</v>
      </c>
    </row>
    <row r="808" spans="1:21" s="12" customFormat="1" x14ac:dyDescent="0.25">
      <c r="A808" s="109" t="str">
        <f t="shared" si="4"/>
        <v>04.04.2017</v>
      </c>
      <c r="B808" s="110">
        <f t="shared" si="4"/>
        <v>6</v>
      </c>
      <c r="C808" s="109" t="str">
        <f t="shared" si="5"/>
        <v>150-670 кВт</v>
      </c>
      <c r="D808" s="111">
        <v>787.93047000000001</v>
      </c>
      <c r="E808" s="112">
        <v>806.97853999999995</v>
      </c>
      <c r="F808" s="112">
        <v>950.74780999999996</v>
      </c>
      <c r="G808" s="113">
        <v>1284.3166699999999</v>
      </c>
      <c r="H808" s="114">
        <v>749.9</v>
      </c>
      <c r="I808" s="140">
        <v>0</v>
      </c>
      <c r="J808" s="140">
        <v>349.01</v>
      </c>
      <c r="K808" s="142" t="s">
        <v>414</v>
      </c>
      <c r="L808" s="142" t="s">
        <v>94</v>
      </c>
      <c r="M808" s="143" t="s">
        <v>415</v>
      </c>
      <c r="N808" s="116">
        <v>151.80000000000001</v>
      </c>
      <c r="O808" s="146">
        <v>0</v>
      </c>
      <c r="P808" s="146">
        <v>71</v>
      </c>
      <c r="Q808" s="116">
        <v>3.6799999999999997</v>
      </c>
      <c r="R808" s="198">
        <v>38.030470000000001</v>
      </c>
      <c r="S808" s="199">
        <v>57.078539999999997</v>
      </c>
      <c r="T808" s="199">
        <v>200.84781000000001</v>
      </c>
      <c r="U808" s="200">
        <v>534.41666999999995</v>
      </c>
    </row>
    <row r="809" spans="1:21" s="12" customFormat="1" x14ac:dyDescent="0.25">
      <c r="A809" s="109" t="str">
        <f t="shared" si="4"/>
        <v>04.04.2017</v>
      </c>
      <c r="B809" s="110">
        <f t="shared" si="4"/>
        <v>7</v>
      </c>
      <c r="C809" s="109" t="str">
        <f t="shared" si="5"/>
        <v>150-670 кВт</v>
      </c>
      <c r="D809" s="111">
        <v>800.57047</v>
      </c>
      <c r="E809" s="112">
        <v>819.61854000000005</v>
      </c>
      <c r="F809" s="112">
        <v>963.38781000000006</v>
      </c>
      <c r="G809" s="113">
        <v>1296.95667</v>
      </c>
      <c r="H809" s="114">
        <v>762.54</v>
      </c>
      <c r="I809" s="140">
        <v>0.01</v>
      </c>
      <c r="J809" s="140">
        <v>168.38</v>
      </c>
      <c r="K809" s="142" t="s">
        <v>417</v>
      </c>
      <c r="L809" s="142" t="s">
        <v>95</v>
      </c>
      <c r="M809" s="143" t="s">
        <v>418</v>
      </c>
      <c r="N809" s="116">
        <v>154.37</v>
      </c>
      <c r="O809" s="146">
        <v>0</v>
      </c>
      <c r="P809" s="146">
        <v>34.25</v>
      </c>
      <c r="Q809" s="116">
        <v>3.6799999999999997</v>
      </c>
      <c r="R809" s="198">
        <v>38.030470000000001</v>
      </c>
      <c r="S809" s="199">
        <v>57.078539999999997</v>
      </c>
      <c r="T809" s="199">
        <v>200.84781000000001</v>
      </c>
      <c r="U809" s="200">
        <v>534.41666999999995</v>
      </c>
    </row>
    <row r="810" spans="1:21" s="12" customFormat="1" x14ac:dyDescent="0.25">
      <c r="A810" s="109" t="str">
        <f t="shared" ref="A810:B829" si="6">A90</f>
        <v>04.04.2017</v>
      </c>
      <c r="B810" s="110">
        <f t="shared" si="6"/>
        <v>8</v>
      </c>
      <c r="C810" s="109" t="str">
        <f t="shared" si="5"/>
        <v>150-670 кВт</v>
      </c>
      <c r="D810" s="111">
        <v>764.97046999999998</v>
      </c>
      <c r="E810" s="112">
        <v>784.01854000000003</v>
      </c>
      <c r="F810" s="112">
        <v>927.78781000000004</v>
      </c>
      <c r="G810" s="113">
        <v>1261.3566700000001</v>
      </c>
      <c r="H810" s="114">
        <v>726.93999999999994</v>
      </c>
      <c r="I810" s="140">
        <v>0</v>
      </c>
      <c r="J810" s="140">
        <v>213.92000000000002</v>
      </c>
      <c r="K810" s="142" t="s">
        <v>420</v>
      </c>
      <c r="L810" s="142" t="s">
        <v>94</v>
      </c>
      <c r="M810" s="143" t="s">
        <v>421</v>
      </c>
      <c r="N810" s="116">
        <v>147.13</v>
      </c>
      <c r="O810" s="146">
        <v>0</v>
      </c>
      <c r="P810" s="146">
        <v>43.52</v>
      </c>
      <c r="Q810" s="116">
        <v>3.6799999999999997</v>
      </c>
      <c r="R810" s="198">
        <v>38.030470000000001</v>
      </c>
      <c r="S810" s="199">
        <v>57.078539999999997</v>
      </c>
      <c r="T810" s="199">
        <v>200.84781000000001</v>
      </c>
      <c r="U810" s="200">
        <v>534.41666999999995</v>
      </c>
    </row>
    <row r="811" spans="1:21" s="12" customFormat="1" x14ac:dyDescent="0.25">
      <c r="A811" s="109" t="str">
        <f t="shared" si="6"/>
        <v>04.04.2017</v>
      </c>
      <c r="B811" s="110">
        <f t="shared" si="6"/>
        <v>9</v>
      </c>
      <c r="C811" s="109" t="str">
        <f t="shared" si="5"/>
        <v>150-670 кВт</v>
      </c>
      <c r="D811" s="111">
        <v>755.43047000000001</v>
      </c>
      <c r="E811" s="112">
        <v>774.47853999999995</v>
      </c>
      <c r="F811" s="112">
        <v>918.24780999999996</v>
      </c>
      <c r="G811" s="113">
        <v>1251.8166699999999</v>
      </c>
      <c r="H811" s="114">
        <v>717.4</v>
      </c>
      <c r="I811" s="140">
        <v>0</v>
      </c>
      <c r="J811" s="140">
        <v>317.02999999999997</v>
      </c>
      <c r="K811" s="142" t="s">
        <v>423</v>
      </c>
      <c r="L811" s="142" t="s">
        <v>94</v>
      </c>
      <c r="M811" s="143" t="s">
        <v>424</v>
      </c>
      <c r="N811" s="116">
        <v>145.19</v>
      </c>
      <c r="O811" s="146">
        <v>0</v>
      </c>
      <c r="P811" s="146">
        <v>64.489999999999995</v>
      </c>
      <c r="Q811" s="116">
        <v>3.6799999999999997</v>
      </c>
      <c r="R811" s="198">
        <v>38.030470000000001</v>
      </c>
      <c r="S811" s="199">
        <v>57.078539999999997</v>
      </c>
      <c r="T811" s="199">
        <v>200.84781000000001</v>
      </c>
      <c r="U811" s="200">
        <v>534.41666999999995</v>
      </c>
    </row>
    <row r="812" spans="1:21" s="12" customFormat="1" x14ac:dyDescent="0.25">
      <c r="A812" s="109" t="str">
        <f t="shared" si="6"/>
        <v>04.04.2017</v>
      </c>
      <c r="B812" s="110">
        <f t="shared" si="6"/>
        <v>10</v>
      </c>
      <c r="C812" s="109" t="str">
        <f t="shared" si="5"/>
        <v>150-670 кВт</v>
      </c>
      <c r="D812" s="111">
        <v>755.37047000000007</v>
      </c>
      <c r="E812" s="112">
        <v>774.41854000000001</v>
      </c>
      <c r="F812" s="112">
        <v>918.18781000000001</v>
      </c>
      <c r="G812" s="113">
        <v>1251.75667</v>
      </c>
      <c r="H812" s="114">
        <v>717.34</v>
      </c>
      <c r="I812" s="140">
        <v>0</v>
      </c>
      <c r="J812" s="140">
        <v>474.61</v>
      </c>
      <c r="K812" s="142" t="s">
        <v>425</v>
      </c>
      <c r="L812" s="142" t="s">
        <v>94</v>
      </c>
      <c r="M812" s="143" t="s">
        <v>426</v>
      </c>
      <c r="N812" s="116">
        <v>145.18</v>
      </c>
      <c r="O812" s="146">
        <v>0</v>
      </c>
      <c r="P812" s="146">
        <v>96.55</v>
      </c>
      <c r="Q812" s="116">
        <v>3.6799999999999997</v>
      </c>
      <c r="R812" s="198">
        <v>38.030470000000001</v>
      </c>
      <c r="S812" s="199">
        <v>57.078539999999997</v>
      </c>
      <c r="T812" s="199">
        <v>200.84781000000001</v>
      </c>
      <c r="U812" s="200">
        <v>534.41666999999995</v>
      </c>
    </row>
    <row r="813" spans="1:21" s="12" customFormat="1" x14ac:dyDescent="0.25">
      <c r="A813" s="109" t="str">
        <f t="shared" si="6"/>
        <v>04.04.2017</v>
      </c>
      <c r="B813" s="110">
        <f t="shared" si="6"/>
        <v>11</v>
      </c>
      <c r="C813" s="109" t="str">
        <f t="shared" si="5"/>
        <v>150-670 кВт</v>
      </c>
      <c r="D813" s="111">
        <v>816.15047000000004</v>
      </c>
      <c r="E813" s="112">
        <v>835.19853999999998</v>
      </c>
      <c r="F813" s="112">
        <v>978.96780999999999</v>
      </c>
      <c r="G813" s="113">
        <v>1312.53667</v>
      </c>
      <c r="H813" s="114">
        <v>778.11999999999989</v>
      </c>
      <c r="I813" s="140">
        <v>0</v>
      </c>
      <c r="J813" s="140">
        <v>472.07000000000005</v>
      </c>
      <c r="K813" s="142" t="s">
        <v>428</v>
      </c>
      <c r="L813" s="142" t="s">
        <v>94</v>
      </c>
      <c r="M813" s="143" t="s">
        <v>429</v>
      </c>
      <c r="N813" s="116">
        <v>157.54</v>
      </c>
      <c r="O813" s="146">
        <v>0</v>
      </c>
      <c r="P813" s="146">
        <v>96.03</v>
      </c>
      <c r="Q813" s="116">
        <v>3.6799999999999997</v>
      </c>
      <c r="R813" s="198">
        <v>38.030470000000001</v>
      </c>
      <c r="S813" s="199">
        <v>57.078539999999997</v>
      </c>
      <c r="T813" s="199">
        <v>200.84781000000001</v>
      </c>
      <c r="U813" s="200">
        <v>534.41666999999995</v>
      </c>
    </row>
    <row r="814" spans="1:21" s="12" customFormat="1" x14ac:dyDescent="0.25">
      <c r="A814" s="109" t="str">
        <f t="shared" si="6"/>
        <v>04.04.2017</v>
      </c>
      <c r="B814" s="110">
        <f t="shared" si="6"/>
        <v>12</v>
      </c>
      <c r="C814" s="109" t="str">
        <f t="shared" si="5"/>
        <v>150-670 кВт</v>
      </c>
      <c r="D814" s="111">
        <v>807.38046999999995</v>
      </c>
      <c r="E814" s="112">
        <v>826.42854</v>
      </c>
      <c r="F814" s="112">
        <v>970.19781</v>
      </c>
      <c r="G814" s="113">
        <v>1303.76667</v>
      </c>
      <c r="H814" s="114">
        <v>769.34999999999991</v>
      </c>
      <c r="I814" s="140">
        <v>0.01</v>
      </c>
      <c r="J814" s="140">
        <v>500.12</v>
      </c>
      <c r="K814" s="142" t="s">
        <v>431</v>
      </c>
      <c r="L814" s="142" t="s">
        <v>95</v>
      </c>
      <c r="M814" s="143" t="s">
        <v>432</v>
      </c>
      <c r="N814" s="116">
        <v>155.76</v>
      </c>
      <c r="O814" s="146">
        <v>0</v>
      </c>
      <c r="P814" s="146">
        <v>101.74</v>
      </c>
      <c r="Q814" s="116">
        <v>3.6799999999999997</v>
      </c>
      <c r="R814" s="198">
        <v>38.030470000000001</v>
      </c>
      <c r="S814" s="199">
        <v>57.078539999999997</v>
      </c>
      <c r="T814" s="199">
        <v>200.84781000000001</v>
      </c>
      <c r="U814" s="200">
        <v>534.41666999999995</v>
      </c>
    </row>
    <row r="815" spans="1:21" s="12" customFormat="1" x14ac:dyDescent="0.25">
      <c r="A815" s="109" t="str">
        <f t="shared" si="6"/>
        <v>04.04.2017</v>
      </c>
      <c r="B815" s="110">
        <f t="shared" si="6"/>
        <v>13</v>
      </c>
      <c r="C815" s="109" t="str">
        <f t="shared" si="5"/>
        <v>150-670 кВт</v>
      </c>
      <c r="D815" s="111">
        <v>747.42047000000002</v>
      </c>
      <c r="E815" s="112">
        <v>766.46853999999996</v>
      </c>
      <c r="F815" s="112">
        <v>910.23780999999997</v>
      </c>
      <c r="G815" s="113">
        <v>1243.8066699999999</v>
      </c>
      <c r="H815" s="114">
        <v>709.39</v>
      </c>
      <c r="I815" s="140">
        <v>0.01</v>
      </c>
      <c r="J815" s="140">
        <v>616.73</v>
      </c>
      <c r="K815" s="142" t="s">
        <v>434</v>
      </c>
      <c r="L815" s="142" t="s">
        <v>95</v>
      </c>
      <c r="M815" s="143" t="s">
        <v>435</v>
      </c>
      <c r="N815" s="116">
        <v>143.56</v>
      </c>
      <c r="O815" s="146">
        <v>0</v>
      </c>
      <c r="P815" s="146">
        <v>125.46</v>
      </c>
      <c r="Q815" s="116">
        <v>3.6799999999999997</v>
      </c>
      <c r="R815" s="198">
        <v>38.030470000000001</v>
      </c>
      <c r="S815" s="199">
        <v>57.078539999999997</v>
      </c>
      <c r="T815" s="199">
        <v>200.84781000000001</v>
      </c>
      <c r="U815" s="200">
        <v>534.41666999999995</v>
      </c>
    </row>
    <row r="816" spans="1:21" s="12" customFormat="1" x14ac:dyDescent="0.25">
      <c r="A816" s="109" t="str">
        <f t="shared" si="6"/>
        <v>04.04.2017</v>
      </c>
      <c r="B816" s="110">
        <f t="shared" si="6"/>
        <v>14</v>
      </c>
      <c r="C816" s="109" t="str">
        <f t="shared" si="5"/>
        <v>150-670 кВт</v>
      </c>
      <c r="D816" s="111">
        <v>759.91047000000003</v>
      </c>
      <c r="E816" s="112">
        <v>778.95854000000008</v>
      </c>
      <c r="F816" s="112">
        <v>922.72781000000009</v>
      </c>
      <c r="G816" s="113">
        <v>1256.2966699999999</v>
      </c>
      <c r="H816" s="114">
        <v>721.88</v>
      </c>
      <c r="I816" s="140">
        <v>0</v>
      </c>
      <c r="J816" s="140">
        <v>950.8</v>
      </c>
      <c r="K816" s="142" t="s">
        <v>437</v>
      </c>
      <c r="L816" s="142" t="s">
        <v>94</v>
      </c>
      <c r="M816" s="143" t="s">
        <v>438</v>
      </c>
      <c r="N816" s="116">
        <v>146.1</v>
      </c>
      <c r="O816" s="146">
        <v>0</v>
      </c>
      <c r="P816" s="146">
        <v>193.42</v>
      </c>
      <c r="Q816" s="116">
        <v>3.6799999999999997</v>
      </c>
      <c r="R816" s="198">
        <v>38.030470000000001</v>
      </c>
      <c r="S816" s="199">
        <v>57.078539999999997</v>
      </c>
      <c r="T816" s="199">
        <v>200.84781000000001</v>
      </c>
      <c r="U816" s="200">
        <v>534.41666999999995</v>
      </c>
    </row>
    <row r="817" spans="1:21" s="12" customFormat="1" x14ac:dyDescent="0.25">
      <c r="A817" s="109" t="str">
        <f t="shared" si="6"/>
        <v>04.04.2017</v>
      </c>
      <c r="B817" s="110">
        <f t="shared" si="6"/>
        <v>15</v>
      </c>
      <c r="C817" s="109" t="str">
        <f t="shared" si="5"/>
        <v>150-670 кВт</v>
      </c>
      <c r="D817" s="111">
        <v>800.85047000000009</v>
      </c>
      <c r="E817" s="112">
        <v>819.89854000000003</v>
      </c>
      <c r="F817" s="112">
        <v>963.66781000000003</v>
      </c>
      <c r="G817" s="113">
        <v>1297.23667</v>
      </c>
      <c r="H817" s="114">
        <v>762.82</v>
      </c>
      <c r="I817" s="140">
        <v>0.01</v>
      </c>
      <c r="J817" s="140">
        <v>702.91</v>
      </c>
      <c r="K817" s="142" t="s">
        <v>440</v>
      </c>
      <c r="L817" s="142" t="s">
        <v>95</v>
      </c>
      <c r="M817" s="143" t="s">
        <v>441</v>
      </c>
      <c r="N817" s="116">
        <v>154.43</v>
      </c>
      <c r="O817" s="146">
        <v>0</v>
      </c>
      <c r="P817" s="146">
        <v>142.99</v>
      </c>
      <c r="Q817" s="116">
        <v>3.6799999999999997</v>
      </c>
      <c r="R817" s="198">
        <v>38.030470000000001</v>
      </c>
      <c r="S817" s="199">
        <v>57.078539999999997</v>
      </c>
      <c r="T817" s="199">
        <v>200.84781000000001</v>
      </c>
      <c r="U817" s="200">
        <v>534.41666999999995</v>
      </c>
    </row>
    <row r="818" spans="1:21" s="12" customFormat="1" x14ac:dyDescent="0.25">
      <c r="A818" s="109" t="str">
        <f t="shared" si="6"/>
        <v>04.04.2017</v>
      </c>
      <c r="B818" s="110">
        <f t="shared" si="6"/>
        <v>16</v>
      </c>
      <c r="C818" s="109" t="str">
        <f t="shared" si="5"/>
        <v>150-670 кВт</v>
      </c>
      <c r="D818" s="111">
        <v>747.46046999999999</v>
      </c>
      <c r="E818" s="112">
        <v>766.50853999999993</v>
      </c>
      <c r="F818" s="112">
        <v>910.27780999999993</v>
      </c>
      <c r="G818" s="113">
        <v>1243.8466699999999</v>
      </c>
      <c r="H818" s="114">
        <v>709.43</v>
      </c>
      <c r="I818" s="140">
        <v>0.01</v>
      </c>
      <c r="J818" s="140">
        <v>562.46</v>
      </c>
      <c r="K818" s="142" t="s">
        <v>443</v>
      </c>
      <c r="L818" s="142" t="s">
        <v>95</v>
      </c>
      <c r="M818" s="143" t="s">
        <v>444</v>
      </c>
      <c r="N818" s="116">
        <v>143.57</v>
      </c>
      <c r="O818" s="146">
        <v>0</v>
      </c>
      <c r="P818" s="146">
        <v>114.42</v>
      </c>
      <c r="Q818" s="116">
        <v>3.6799999999999997</v>
      </c>
      <c r="R818" s="198">
        <v>38.030470000000001</v>
      </c>
      <c r="S818" s="199">
        <v>57.078539999999997</v>
      </c>
      <c r="T818" s="199">
        <v>200.84781000000001</v>
      </c>
      <c r="U818" s="200">
        <v>534.41666999999995</v>
      </c>
    </row>
    <row r="819" spans="1:21" s="12" customFormat="1" x14ac:dyDescent="0.25">
      <c r="A819" s="109" t="str">
        <f t="shared" si="6"/>
        <v>04.04.2017</v>
      </c>
      <c r="B819" s="110">
        <f t="shared" si="6"/>
        <v>17</v>
      </c>
      <c r="C819" s="109" t="str">
        <f t="shared" si="5"/>
        <v>150-670 кВт</v>
      </c>
      <c r="D819" s="111">
        <v>747.57047</v>
      </c>
      <c r="E819" s="112">
        <v>766.61853999999994</v>
      </c>
      <c r="F819" s="112">
        <v>910.38780999999994</v>
      </c>
      <c r="G819" s="113">
        <v>1243.95667</v>
      </c>
      <c r="H819" s="114">
        <v>709.54</v>
      </c>
      <c r="I819" s="140">
        <v>0.01</v>
      </c>
      <c r="J819" s="140">
        <v>718.09</v>
      </c>
      <c r="K819" s="142" t="s">
        <v>446</v>
      </c>
      <c r="L819" s="142" t="s">
        <v>95</v>
      </c>
      <c r="M819" s="143" t="s">
        <v>447</v>
      </c>
      <c r="N819" s="116">
        <v>143.59</v>
      </c>
      <c r="O819" s="146">
        <v>0</v>
      </c>
      <c r="P819" s="146">
        <v>146.08000000000001</v>
      </c>
      <c r="Q819" s="116">
        <v>3.6799999999999997</v>
      </c>
      <c r="R819" s="198">
        <v>38.030470000000001</v>
      </c>
      <c r="S819" s="199">
        <v>57.078539999999997</v>
      </c>
      <c r="T819" s="199">
        <v>200.84781000000001</v>
      </c>
      <c r="U819" s="200">
        <v>534.41666999999995</v>
      </c>
    </row>
    <row r="820" spans="1:21" s="12" customFormat="1" x14ac:dyDescent="0.25">
      <c r="A820" s="109" t="str">
        <f t="shared" si="6"/>
        <v>04.04.2017</v>
      </c>
      <c r="B820" s="110">
        <f t="shared" si="6"/>
        <v>18</v>
      </c>
      <c r="C820" s="109" t="str">
        <f t="shared" si="5"/>
        <v>150-670 кВт</v>
      </c>
      <c r="D820" s="111">
        <v>797.20047</v>
      </c>
      <c r="E820" s="112">
        <v>816.24853999999993</v>
      </c>
      <c r="F820" s="112">
        <v>960.01780999999994</v>
      </c>
      <c r="G820" s="113">
        <v>1293.5866699999999</v>
      </c>
      <c r="H820" s="114">
        <v>759.17</v>
      </c>
      <c r="I820" s="140">
        <v>0</v>
      </c>
      <c r="J820" s="140">
        <v>50.75</v>
      </c>
      <c r="K820" s="142" t="s">
        <v>449</v>
      </c>
      <c r="L820" s="142" t="s">
        <v>94</v>
      </c>
      <c r="M820" s="143" t="s">
        <v>450</v>
      </c>
      <c r="N820" s="116">
        <v>153.69</v>
      </c>
      <c r="O820" s="146">
        <v>0</v>
      </c>
      <c r="P820" s="146">
        <v>10.32</v>
      </c>
      <c r="Q820" s="116">
        <v>3.6799999999999997</v>
      </c>
      <c r="R820" s="198">
        <v>38.030470000000001</v>
      </c>
      <c r="S820" s="199">
        <v>57.078539999999997</v>
      </c>
      <c r="T820" s="199">
        <v>200.84781000000001</v>
      </c>
      <c r="U820" s="200">
        <v>534.41666999999995</v>
      </c>
    </row>
    <row r="821" spans="1:21" s="12" customFormat="1" x14ac:dyDescent="0.25">
      <c r="A821" s="109" t="str">
        <f t="shared" si="6"/>
        <v>04.04.2017</v>
      </c>
      <c r="B821" s="110">
        <f t="shared" si="6"/>
        <v>19</v>
      </c>
      <c r="C821" s="109" t="str">
        <f t="shared" si="5"/>
        <v>150-670 кВт</v>
      </c>
      <c r="D821" s="111">
        <v>984.98046999999997</v>
      </c>
      <c r="E821" s="112">
        <v>1004.02854</v>
      </c>
      <c r="F821" s="112">
        <v>1147.79781</v>
      </c>
      <c r="G821" s="113">
        <v>1481.3666699999999</v>
      </c>
      <c r="H821" s="114">
        <v>946.94999999999993</v>
      </c>
      <c r="I821" s="140">
        <v>0</v>
      </c>
      <c r="J821" s="140">
        <v>439.88</v>
      </c>
      <c r="K821" s="142" t="s">
        <v>452</v>
      </c>
      <c r="L821" s="142" t="s">
        <v>94</v>
      </c>
      <c r="M821" s="143" t="s">
        <v>453</v>
      </c>
      <c r="N821" s="116">
        <v>191.89</v>
      </c>
      <c r="O821" s="146">
        <v>0</v>
      </c>
      <c r="P821" s="146">
        <v>89.48</v>
      </c>
      <c r="Q821" s="116">
        <v>3.6799999999999997</v>
      </c>
      <c r="R821" s="198">
        <v>38.030470000000001</v>
      </c>
      <c r="S821" s="199">
        <v>57.078539999999997</v>
      </c>
      <c r="T821" s="199">
        <v>200.84781000000001</v>
      </c>
      <c r="U821" s="200">
        <v>534.41666999999995</v>
      </c>
    </row>
    <row r="822" spans="1:21" s="12" customFormat="1" x14ac:dyDescent="0.25">
      <c r="A822" s="109" t="str">
        <f t="shared" si="6"/>
        <v>04.04.2017</v>
      </c>
      <c r="B822" s="110">
        <f t="shared" si="6"/>
        <v>20</v>
      </c>
      <c r="C822" s="109" t="str">
        <f t="shared" si="5"/>
        <v>150-670 кВт</v>
      </c>
      <c r="D822" s="111">
        <v>893.12047000000007</v>
      </c>
      <c r="E822" s="112">
        <v>912.16854000000001</v>
      </c>
      <c r="F822" s="112">
        <v>1055.9378099999999</v>
      </c>
      <c r="G822" s="113">
        <v>1389.50667</v>
      </c>
      <c r="H822" s="114">
        <v>855.09</v>
      </c>
      <c r="I822" s="140">
        <v>0</v>
      </c>
      <c r="J822" s="140">
        <v>543.28</v>
      </c>
      <c r="K822" s="142" t="s">
        <v>455</v>
      </c>
      <c r="L822" s="142" t="s">
        <v>94</v>
      </c>
      <c r="M822" s="143" t="s">
        <v>456</v>
      </c>
      <c r="N822" s="116">
        <v>173.2</v>
      </c>
      <c r="O822" s="146">
        <v>0</v>
      </c>
      <c r="P822" s="146">
        <v>110.52</v>
      </c>
      <c r="Q822" s="116">
        <v>3.6799999999999997</v>
      </c>
      <c r="R822" s="198">
        <v>38.030470000000001</v>
      </c>
      <c r="S822" s="199">
        <v>57.078539999999997</v>
      </c>
      <c r="T822" s="199">
        <v>200.84781000000001</v>
      </c>
      <c r="U822" s="200">
        <v>534.41666999999995</v>
      </c>
    </row>
    <row r="823" spans="1:21" s="12" customFormat="1" x14ac:dyDescent="0.25">
      <c r="A823" s="109" t="str">
        <f t="shared" si="6"/>
        <v>04.04.2017</v>
      </c>
      <c r="B823" s="110">
        <f t="shared" si="6"/>
        <v>21</v>
      </c>
      <c r="C823" s="109" t="str">
        <f t="shared" si="5"/>
        <v>150-670 кВт</v>
      </c>
      <c r="D823" s="111">
        <v>912.27047000000005</v>
      </c>
      <c r="E823" s="112">
        <v>931.31853999999998</v>
      </c>
      <c r="F823" s="112">
        <v>1075.08781</v>
      </c>
      <c r="G823" s="113">
        <v>1408.6566699999998</v>
      </c>
      <c r="H823" s="114">
        <v>874.24</v>
      </c>
      <c r="I823" s="140">
        <v>0</v>
      </c>
      <c r="J823" s="140">
        <v>496.03</v>
      </c>
      <c r="K823" s="142" t="s">
        <v>458</v>
      </c>
      <c r="L823" s="142" t="s">
        <v>94</v>
      </c>
      <c r="M823" s="143" t="s">
        <v>459</v>
      </c>
      <c r="N823" s="116">
        <v>177.1</v>
      </c>
      <c r="O823" s="146">
        <v>0</v>
      </c>
      <c r="P823" s="146">
        <v>100.91</v>
      </c>
      <c r="Q823" s="116">
        <v>3.6799999999999997</v>
      </c>
      <c r="R823" s="198">
        <v>38.030470000000001</v>
      </c>
      <c r="S823" s="199">
        <v>57.078539999999997</v>
      </c>
      <c r="T823" s="199">
        <v>200.84781000000001</v>
      </c>
      <c r="U823" s="200">
        <v>534.41666999999995</v>
      </c>
    </row>
    <row r="824" spans="1:21" s="12" customFormat="1" x14ac:dyDescent="0.25">
      <c r="A824" s="109" t="str">
        <f t="shared" si="6"/>
        <v>04.04.2017</v>
      </c>
      <c r="B824" s="110">
        <f t="shared" si="6"/>
        <v>22</v>
      </c>
      <c r="C824" s="109" t="str">
        <f t="shared" si="5"/>
        <v>150-670 кВт</v>
      </c>
      <c r="D824" s="111">
        <v>795.11046999999996</v>
      </c>
      <c r="E824" s="112">
        <v>814.15854000000002</v>
      </c>
      <c r="F824" s="112">
        <v>957.92781000000002</v>
      </c>
      <c r="G824" s="113">
        <v>1291.49667</v>
      </c>
      <c r="H824" s="114">
        <v>757.07999999999993</v>
      </c>
      <c r="I824" s="140">
        <v>0</v>
      </c>
      <c r="J824" s="140">
        <v>66.650000000000006</v>
      </c>
      <c r="K824" s="142" t="s">
        <v>461</v>
      </c>
      <c r="L824" s="142" t="s">
        <v>94</v>
      </c>
      <c r="M824" s="143" t="s">
        <v>462</v>
      </c>
      <c r="N824" s="116">
        <v>153.26</v>
      </c>
      <c r="O824" s="146">
        <v>0</v>
      </c>
      <c r="P824" s="146">
        <v>13.56</v>
      </c>
      <c r="Q824" s="116">
        <v>3.6799999999999997</v>
      </c>
      <c r="R824" s="198">
        <v>38.030470000000001</v>
      </c>
      <c r="S824" s="199">
        <v>57.078539999999997</v>
      </c>
      <c r="T824" s="199">
        <v>200.84781000000001</v>
      </c>
      <c r="U824" s="200">
        <v>534.41666999999995</v>
      </c>
    </row>
    <row r="825" spans="1:21" s="12" customFormat="1" x14ac:dyDescent="0.25">
      <c r="A825" s="109" t="str">
        <f t="shared" si="6"/>
        <v>04.04.2017</v>
      </c>
      <c r="B825" s="110">
        <f t="shared" si="6"/>
        <v>23</v>
      </c>
      <c r="C825" s="109" t="str">
        <f t="shared" si="5"/>
        <v>150-670 кВт</v>
      </c>
      <c r="D825" s="111">
        <v>977.2104700000001</v>
      </c>
      <c r="E825" s="112">
        <v>996.25854000000004</v>
      </c>
      <c r="F825" s="112">
        <v>1140.02781</v>
      </c>
      <c r="G825" s="113">
        <v>1473.5966699999999</v>
      </c>
      <c r="H825" s="114">
        <v>939.18</v>
      </c>
      <c r="I825" s="140">
        <v>0</v>
      </c>
      <c r="J825" s="140">
        <v>1062.7</v>
      </c>
      <c r="K825" s="142" t="s">
        <v>464</v>
      </c>
      <c r="L825" s="142" t="s">
        <v>94</v>
      </c>
      <c r="M825" s="143" t="s">
        <v>465</v>
      </c>
      <c r="N825" s="116">
        <v>190.31</v>
      </c>
      <c r="O825" s="146">
        <v>0</v>
      </c>
      <c r="P825" s="146">
        <v>216.18</v>
      </c>
      <c r="Q825" s="116">
        <v>3.6799999999999997</v>
      </c>
      <c r="R825" s="198">
        <v>38.030470000000001</v>
      </c>
      <c r="S825" s="199">
        <v>57.078539999999997</v>
      </c>
      <c r="T825" s="199">
        <v>200.84781000000001</v>
      </c>
      <c r="U825" s="200">
        <v>534.41666999999995</v>
      </c>
    </row>
    <row r="826" spans="1:21" s="12" customFormat="1" x14ac:dyDescent="0.25">
      <c r="A826" s="109" t="str">
        <f t="shared" si="6"/>
        <v>05.04.2017</v>
      </c>
      <c r="B826" s="110">
        <f t="shared" si="6"/>
        <v>0</v>
      </c>
      <c r="C826" s="109" t="str">
        <f t="shared" si="5"/>
        <v>150-670 кВт</v>
      </c>
      <c r="D826" s="111">
        <v>857.98047000000008</v>
      </c>
      <c r="E826" s="112">
        <v>877.02854000000002</v>
      </c>
      <c r="F826" s="112">
        <v>1020.79781</v>
      </c>
      <c r="G826" s="113">
        <v>1354.3666699999999</v>
      </c>
      <c r="H826" s="114">
        <v>819.94999999999993</v>
      </c>
      <c r="I826" s="140">
        <v>0</v>
      </c>
      <c r="J826" s="140">
        <v>775.7</v>
      </c>
      <c r="K826" s="142" t="s">
        <v>468</v>
      </c>
      <c r="L826" s="142" t="s">
        <v>94</v>
      </c>
      <c r="M826" s="143" t="s">
        <v>469</v>
      </c>
      <c r="N826" s="116">
        <v>166.05</v>
      </c>
      <c r="O826" s="146">
        <v>0</v>
      </c>
      <c r="P826" s="146">
        <v>157.80000000000001</v>
      </c>
      <c r="Q826" s="116">
        <v>3.6799999999999997</v>
      </c>
      <c r="R826" s="198">
        <v>38.030470000000001</v>
      </c>
      <c r="S826" s="199">
        <v>57.078539999999997</v>
      </c>
      <c r="T826" s="199">
        <v>200.84781000000001</v>
      </c>
      <c r="U826" s="200">
        <v>534.41666999999995</v>
      </c>
    </row>
    <row r="827" spans="1:21" s="12" customFormat="1" x14ac:dyDescent="0.25">
      <c r="A827" s="109" t="str">
        <f t="shared" si="6"/>
        <v>05.04.2017</v>
      </c>
      <c r="B827" s="110">
        <f t="shared" si="6"/>
        <v>1</v>
      </c>
      <c r="C827" s="109" t="str">
        <f t="shared" si="5"/>
        <v>150-670 кВт</v>
      </c>
      <c r="D827" s="111">
        <v>773.66047000000003</v>
      </c>
      <c r="E827" s="112">
        <v>792.70853999999997</v>
      </c>
      <c r="F827" s="112">
        <v>936.47780999999998</v>
      </c>
      <c r="G827" s="113">
        <v>1270.0466699999999</v>
      </c>
      <c r="H827" s="114">
        <v>735.62999999999988</v>
      </c>
      <c r="I827" s="140">
        <v>0</v>
      </c>
      <c r="J827" s="140">
        <v>10.63</v>
      </c>
      <c r="K827" s="142" t="s">
        <v>471</v>
      </c>
      <c r="L827" s="142" t="s">
        <v>94</v>
      </c>
      <c r="M827" s="143" t="s">
        <v>472</v>
      </c>
      <c r="N827" s="116">
        <v>148.9</v>
      </c>
      <c r="O827" s="146">
        <v>0</v>
      </c>
      <c r="P827" s="146">
        <v>2.16</v>
      </c>
      <c r="Q827" s="116">
        <v>3.6799999999999997</v>
      </c>
      <c r="R827" s="198">
        <v>38.030470000000001</v>
      </c>
      <c r="S827" s="199">
        <v>57.078539999999997</v>
      </c>
      <c r="T827" s="199">
        <v>200.84781000000001</v>
      </c>
      <c r="U827" s="200">
        <v>534.41666999999995</v>
      </c>
    </row>
    <row r="828" spans="1:21" s="12" customFormat="1" x14ac:dyDescent="0.25">
      <c r="A828" s="109" t="str">
        <f t="shared" si="6"/>
        <v>05.04.2017</v>
      </c>
      <c r="B828" s="110">
        <f t="shared" si="6"/>
        <v>2</v>
      </c>
      <c r="C828" s="109" t="str">
        <f t="shared" si="5"/>
        <v>150-670 кВт</v>
      </c>
      <c r="D828" s="111">
        <v>747.3304700000001</v>
      </c>
      <c r="E828" s="112">
        <v>766.37854000000004</v>
      </c>
      <c r="F828" s="112">
        <v>910.14781000000005</v>
      </c>
      <c r="G828" s="113">
        <v>1243.71667</v>
      </c>
      <c r="H828" s="114">
        <v>709.3</v>
      </c>
      <c r="I828" s="140">
        <v>0</v>
      </c>
      <c r="J828" s="140">
        <v>795.18</v>
      </c>
      <c r="K828" s="142" t="s">
        <v>474</v>
      </c>
      <c r="L828" s="142" t="s">
        <v>94</v>
      </c>
      <c r="M828" s="143" t="s">
        <v>139</v>
      </c>
      <c r="N828" s="116">
        <v>143.54</v>
      </c>
      <c r="O828" s="146">
        <v>0</v>
      </c>
      <c r="P828" s="146">
        <v>161.76</v>
      </c>
      <c r="Q828" s="116">
        <v>3.6799999999999997</v>
      </c>
      <c r="R828" s="198">
        <v>38.030470000000001</v>
      </c>
      <c r="S828" s="199">
        <v>57.078539999999997</v>
      </c>
      <c r="T828" s="199">
        <v>200.84781000000001</v>
      </c>
      <c r="U828" s="200">
        <v>534.41666999999995</v>
      </c>
    </row>
    <row r="829" spans="1:21" s="12" customFormat="1" x14ac:dyDescent="0.25">
      <c r="A829" s="109" t="str">
        <f t="shared" si="6"/>
        <v>05.04.2017</v>
      </c>
      <c r="B829" s="110">
        <f t="shared" si="6"/>
        <v>3</v>
      </c>
      <c r="C829" s="109" t="str">
        <f t="shared" si="5"/>
        <v>150-670 кВт</v>
      </c>
      <c r="D829" s="111">
        <v>747.23046999999997</v>
      </c>
      <c r="E829" s="112">
        <v>766.27854000000002</v>
      </c>
      <c r="F829" s="112">
        <v>910.04781000000003</v>
      </c>
      <c r="G829" s="113">
        <v>1243.6166699999999</v>
      </c>
      <c r="H829" s="114">
        <v>709.19999999999993</v>
      </c>
      <c r="I829" s="140">
        <v>6.94</v>
      </c>
      <c r="J829" s="140">
        <v>0.01</v>
      </c>
      <c r="K829" s="142" t="s">
        <v>476</v>
      </c>
      <c r="L829" s="142" t="s">
        <v>477</v>
      </c>
      <c r="M829" s="143" t="s">
        <v>95</v>
      </c>
      <c r="N829" s="116">
        <v>143.52000000000001</v>
      </c>
      <c r="O829" s="146">
        <v>1.41</v>
      </c>
      <c r="P829" s="146">
        <v>0</v>
      </c>
      <c r="Q829" s="116">
        <v>3.6799999999999997</v>
      </c>
      <c r="R829" s="198">
        <v>38.030470000000001</v>
      </c>
      <c r="S829" s="199">
        <v>57.078539999999997</v>
      </c>
      <c r="T829" s="199">
        <v>200.84781000000001</v>
      </c>
      <c r="U829" s="200">
        <v>534.41666999999995</v>
      </c>
    </row>
    <row r="830" spans="1:21" s="12" customFormat="1" x14ac:dyDescent="0.25">
      <c r="A830" s="109" t="str">
        <f t="shared" ref="A830:B849" si="7">A110</f>
        <v>05.04.2017</v>
      </c>
      <c r="B830" s="110">
        <f t="shared" si="7"/>
        <v>4</v>
      </c>
      <c r="C830" s="109" t="str">
        <f t="shared" si="5"/>
        <v>150-670 кВт</v>
      </c>
      <c r="D830" s="111">
        <v>746.99046999999996</v>
      </c>
      <c r="E830" s="112">
        <v>766.03854000000001</v>
      </c>
      <c r="F830" s="112">
        <v>909.80781000000002</v>
      </c>
      <c r="G830" s="113">
        <v>1243.3766699999999</v>
      </c>
      <c r="H830" s="114">
        <v>708.95999999999992</v>
      </c>
      <c r="I830" s="140">
        <v>0</v>
      </c>
      <c r="J830" s="140">
        <v>242.94</v>
      </c>
      <c r="K830" s="142" t="s">
        <v>479</v>
      </c>
      <c r="L830" s="142" t="s">
        <v>94</v>
      </c>
      <c r="M830" s="143" t="s">
        <v>480</v>
      </c>
      <c r="N830" s="116">
        <v>143.47</v>
      </c>
      <c r="O830" s="146">
        <v>0</v>
      </c>
      <c r="P830" s="146">
        <v>49.42</v>
      </c>
      <c r="Q830" s="116">
        <v>3.6799999999999997</v>
      </c>
      <c r="R830" s="198">
        <v>38.030470000000001</v>
      </c>
      <c r="S830" s="199">
        <v>57.078539999999997</v>
      </c>
      <c r="T830" s="199">
        <v>200.84781000000001</v>
      </c>
      <c r="U830" s="200">
        <v>534.41666999999995</v>
      </c>
    </row>
    <row r="831" spans="1:21" s="12" customFormat="1" x14ac:dyDescent="0.25">
      <c r="A831" s="109" t="str">
        <f t="shared" si="7"/>
        <v>05.04.2017</v>
      </c>
      <c r="B831" s="110">
        <f t="shared" si="7"/>
        <v>5</v>
      </c>
      <c r="C831" s="109" t="str">
        <f t="shared" si="5"/>
        <v>150-670 кВт</v>
      </c>
      <c r="D831" s="111">
        <v>746.89047000000005</v>
      </c>
      <c r="E831" s="112">
        <v>765.93853999999999</v>
      </c>
      <c r="F831" s="112">
        <v>909.70780999999999</v>
      </c>
      <c r="G831" s="113">
        <v>1243.27667</v>
      </c>
      <c r="H831" s="114">
        <v>708.86</v>
      </c>
      <c r="I831" s="140">
        <v>0</v>
      </c>
      <c r="J831" s="140">
        <v>495.32</v>
      </c>
      <c r="K831" s="142" t="s">
        <v>482</v>
      </c>
      <c r="L831" s="142" t="s">
        <v>94</v>
      </c>
      <c r="M831" s="143" t="s">
        <v>483</v>
      </c>
      <c r="N831" s="116">
        <v>143.44999999999999</v>
      </c>
      <c r="O831" s="146">
        <v>0</v>
      </c>
      <c r="P831" s="146">
        <v>100.76</v>
      </c>
      <c r="Q831" s="116">
        <v>3.6799999999999997</v>
      </c>
      <c r="R831" s="198">
        <v>38.030470000000001</v>
      </c>
      <c r="S831" s="199">
        <v>57.078539999999997</v>
      </c>
      <c r="T831" s="199">
        <v>200.84781000000001</v>
      </c>
      <c r="U831" s="200">
        <v>534.41666999999995</v>
      </c>
    </row>
    <row r="832" spans="1:21" s="12" customFormat="1" x14ac:dyDescent="0.25">
      <c r="A832" s="109" t="str">
        <f t="shared" si="7"/>
        <v>05.04.2017</v>
      </c>
      <c r="B832" s="110">
        <f t="shared" si="7"/>
        <v>6</v>
      </c>
      <c r="C832" s="109" t="str">
        <f t="shared" si="5"/>
        <v>150-670 кВт</v>
      </c>
      <c r="D832" s="111">
        <v>779.57047</v>
      </c>
      <c r="E832" s="112">
        <v>798.61853999999994</v>
      </c>
      <c r="F832" s="112">
        <v>942.38780999999994</v>
      </c>
      <c r="G832" s="113">
        <v>1275.95667</v>
      </c>
      <c r="H832" s="114">
        <v>741.54</v>
      </c>
      <c r="I832" s="140">
        <v>190</v>
      </c>
      <c r="J832" s="140">
        <v>0.01</v>
      </c>
      <c r="K832" s="142" t="s">
        <v>485</v>
      </c>
      <c r="L832" s="142" t="s">
        <v>486</v>
      </c>
      <c r="M832" s="143" t="s">
        <v>95</v>
      </c>
      <c r="N832" s="116">
        <v>150.1</v>
      </c>
      <c r="O832" s="146">
        <v>38.65</v>
      </c>
      <c r="P832" s="146">
        <v>0</v>
      </c>
      <c r="Q832" s="116">
        <v>3.6799999999999997</v>
      </c>
      <c r="R832" s="198">
        <v>38.030470000000001</v>
      </c>
      <c r="S832" s="199">
        <v>57.078539999999997</v>
      </c>
      <c r="T832" s="199">
        <v>200.84781000000001</v>
      </c>
      <c r="U832" s="200">
        <v>534.41666999999995</v>
      </c>
    </row>
    <row r="833" spans="1:21" s="12" customFormat="1" x14ac:dyDescent="0.25">
      <c r="A833" s="109" t="str">
        <f t="shared" si="7"/>
        <v>05.04.2017</v>
      </c>
      <c r="B833" s="110">
        <f t="shared" si="7"/>
        <v>7</v>
      </c>
      <c r="C833" s="109" t="str">
        <f t="shared" si="5"/>
        <v>150-670 кВт</v>
      </c>
      <c r="D833" s="111">
        <v>933.61047000000008</v>
      </c>
      <c r="E833" s="112">
        <v>952.65854000000002</v>
      </c>
      <c r="F833" s="112">
        <v>1096.4278100000001</v>
      </c>
      <c r="G833" s="113">
        <v>1429.99667</v>
      </c>
      <c r="H833" s="114">
        <v>895.58</v>
      </c>
      <c r="I833" s="140">
        <v>0.01</v>
      </c>
      <c r="J833" s="140">
        <v>239.04999999999998</v>
      </c>
      <c r="K833" s="142" t="s">
        <v>488</v>
      </c>
      <c r="L833" s="142" t="s">
        <v>95</v>
      </c>
      <c r="M833" s="143" t="s">
        <v>489</v>
      </c>
      <c r="N833" s="116">
        <v>181.44</v>
      </c>
      <c r="O833" s="146">
        <v>0</v>
      </c>
      <c r="P833" s="146">
        <v>48.63</v>
      </c>
      <c r="Q833" s="116">
        <v>3.6799999999999997</v>
      </c>
      <c r="R833" s="198">
        <v>38.030470000000001</v>
      </c>
      <c r="S833" s="199">
        <v>57.078539999999997</v>
      </c>
      <c r="T833" s="199">
        <v>200.84781000000001</v>
      </c>
      <c r="U833" s="200">
        <v>534.41666999999995</v>
      </c>
    </row>
    <row r="834" spans="1:21" s="12" customFormat="1" x14ac:dyDescent="0.25">
      <c r="A834" s="109" t="str">
        <f t="shared" si="7"/>
        <v>05.04.2017</v>
      </c>
      <c r="B834" s="110">
        <f t="shared" si="7"/>
        <v>8</v>
      </c>
      <c r="C834" s="109" t="str">
        <f t="shared" si="5"/>
        <v>150-670 кВт</v>
      </c>
      <c r="D834" s="111">
        <v>825.19047</v>
      </c>
      <c r="E834" s="112">
        <v>844.23854000000006</v>
      </c>
      <c r="F834" s="112">
        <v>988.00781000000006</v>
      </c>
      <c r="G834" s="113">
        <v>1321.5766699999999</v>
      </c>
      <c r="H834" s="114">
        <v>787.16</v>
      </c>
      <c r="I834" s="140">
        <v>0.01</v>
      </c>
      <c r="J834" s="140">
        <v>1047.3399999999999</v>
      </c>
      <c r="K834" s="142" t="s">
        <v>491</v>
      </c>
      <c r="L834" s="142" t="s">
        <v>95</v>
      </c>
      <c r="M834" s="143" t="s">
        <v>492</v>
      </c>
      <c r="N834" s="116">
        <v>159.38</v>
      </c>
      <c r="O834" s="146">
        <v>0</v>
      </c>
      <c r="P834" s="146">
        <v>213.06</v>
      </c>
      <c r="Q834" s="116">
        <v>3.6799999999999997</v>
      </c>
      <c r="R834" s="198">
        <v>38.030470000000001</v>
      </c>
      <c r="S834" s="199">
        <v>57.078539999999997</v>
      </c>
      <c r="T834" s="199">
        <v>200.84781000000001</v>
      </c>
      <c r="U834" s="200">
        <v>534.41666999999995</v>
      </c>
    </row>
    <row r="835" spans="1:21" s="12" customFormat="1" x14ac:dyDescent="0.25">
      <c r="A835" s="109" t="str">
        <f t="shared" si="7"/>
        <v>05.04.2017</v>
      </c>
      <c r="B835" s="110">
        <f t="shared" si="7"/>
        <v>9</v>
      </c>
      <c r="C835" s="109" t="str">
        <f t="shared" si="5"/>
        <v>150-670 кВт</v>
      </c>
      <c r="D835" s="111">
        <v>842.77047000000005</v>
      </c>
      <c r="E835" s="112">
        <v>861.81853999999998</v>
      </c>
      <c r="F835" s="112">
        <v>1005.58781</v>
      </c>
      <c r="G835" s="113">
        <v>1339.1566699999998</v>
      </c>
      <c r="H835" s="114">
        <v>804.74</v>
      </c>
      <c r="I835" s="140">
        <v>0</v>
      </c>
      <c r="J835" s="140">
        <v>1196.58</v>
      </c>
      <c r="K835" s="142" t="s">
        <v>494</v>
      </c>
      <c r="L835" s="142" t="s">
        <v>94</v>
      </c>
      <c r="M835" s="143" t="s">
        <v>495</v>
      </c>
      <c r="N835" s="116">
        <v>162.96</v>
      </c>
      <c r="O835" s="146">
        <v>0</v>
      </c>
      <c r="P835" s="146">
        <v>243.42</v>
      </c>
      <c r="Q835" s="116">
        <v>3.6799999999999997</v>
      </c>
      <c r="R835" s="198">
        <v>38.030470000000001</v>
      </c>
      <c r="S835" s="199">
        <v>57.078539999999997</v>
      </c>
      <c r="T835" s="199">
        <v>200.84781000000001</v>
      </c>
      <c r="U835" s="200">
        <v>534.41666999999995</v>
      </c>
    </row>
    <row r="836" spans="1:21" s="12" customFormat="1" x14ac:dyDescent="0.25">
      <c r="A836" s="109" t="str">
        <f t="shared" si="7"/>
        <v>05.04.2017</v>
      </c>
      <c r="B836" s="110">
        <f t="shared" si="7"/>
        <v>10</v>
      </c>
      <c r="C836" s="109" t="str">
        <f t="shared" si="5"/>
        <v>150-670 кВт</v>
      </c>
      <c r="D836" s="111">
        <v>825.58046999999999</v>
      </c>
      <c r="E836" s="112">
        <v>844.62853999999993</v>
      </c>
      <c r="F836" s="112">
        <v>988.39780999999994</v>
      </c>
      <c r="G836" s="113">
        <v>1321.9666699999998</v>
      </c>
      <c r="H836" s="114">
        <v>787.55</v>
      </c>
      <c r="I836" s="140">
        <v>0.01</v>
      </c>
      <c r="J836" s="140">
        <v>1230.1599999999999</v>
      </c>
      <c r="K836" s="142" t="s">
        <v>497</v>
      </c>
      <c r="L836" s="142" t="s">
        <v>95</v>
      </c>
      <c r="M836" s="143" t="s">
        <v>498</v>
      </c>
      <c r="N836" s="116">
        <v>159.46</v>
      </c>
      <c r="O836" s="146">
        <v>0</v>
      </c>
      <c r="P836" s="146">
        <v>250.25</v>
      </c>
      <c r="Q836" s="116">
        <v>3.6799999999999997</v>
      </c>
      <c r="R836" s="198">
        <v>38.030470000000001</v>
      </c>
      <c r="S836" s="199">
        <v>57.078539999999997</v>
      </c>
      <c r="T836" s="199">
        <v>200.84781000000001</v>
      </c>
      <c r="U836" s="200">
        <v>534.41666999999995</v>
      </c>
    </row>
    <row r="837" spans="1:21" s="12" customFormat="1" x14ac:dyDescent="0.25">
      <c r="A837" s="109" t="str">
        <f t="shared" si="7"/>
        <v>05.04.2017</v>
      </c>
      <c r="B837" s="110">
        <f t="shared" si="7"/>
        <v>11</v>
      </c>
      <c r="C837" s="109" t="str">
        <f t="shared" si="5"/>
        <v>150-670 кВт</v>
      </c>
      <c r="D837" s="111">
        <v>755.15046999999993</v>
      </c>
      <c r="E837" s="112">
        <v>774.19853999999998</v>
      </c>
      <c r="F837" s="112">
        <v>917.96780999999999</v>
      </c>
      <c r="G837" s="113">
        <v>1251.53667</v>
      </c>
      <c r="H837" s="114">
        <v>717.11999999999989</v>
      </c>
      <c r="I837" s="140">
        <v>0.01</v>
      </c>
      <c r="J837" s="140">
        <v>1236.31</v>
      </c>
      <c r="K837" s="142" t="s">
        <v>500</v>
      </c>
      <c r="L837" s="142" t="s">
        <v>95</v>
      </c>
      <c r="M837" s="143" t="s">
        <v>501</v>
      </c>
      <c r="N837" s="116">
        <v>145.13</v>
      </c>
      <c r="O837" s="146">
        <v>0</v>
      </c>
      <c r="P837" s="146">
        <v>251.5</v>
      </c>
      <c r="Q837" s="116">
        <v>3.6799999999999997</v>
      </c>
      <c r="R837" s="198">
        <v>38.030470000000001</v>
      </c>
      <c r="S837" s="199">
        <v>57.078539999999997</v>
      </c>
      <c r="T837" s="199">
        <v>200.84781000000001</v>
      </c>
      <c r="U837" s="200">
        <v>534.41666999999995</v>
      </c>
    </row>
    <row r="838" spans="1:21" s="12" customFormat="1" x14ac:dyDescent="0.25">
      <c r="A838" s="109" t="str">
        <f t="shared" si="7"/>
        <v>05.04.2017</v>
      </c>
      <c r="B838" s="110">
        <f t="shared" si="7"/>
        <v>12</v>
      </c>
      <c r="C838" s="109" t="str">
        <f t="shared" si="5"/>
        <v>150-670 кВт</v>
      </c>
      <c r="D838" s="111">
        <v>809.51047000000005</v>
      </c>
      <c r="E838" s="112">
        <v>828.55853999999999</v>
      </c>
      <c r="F838" s="112">
        <v>972.32781</v>
      </c>
      <c r="G838" s="113">
        <v>1305.8966700000001</v>
      </c>
      <c r="H838" s="114">
        <v>771.4799999999999</v>
      </c>
      <c r="I838" s="140">
        <v>0.01</v>
      </c>
      <c r="J838" s="140">
        <v>1323.96</v>
      </c>
      <c r="K838" s="142" t="s">
        <v>503</v>
      </c>
      <c r="L838" s="142" t="s">
        <v>95</v>
      </c>
      <c r="M838" s="143" t="s">
        <v>504</v>
      </c>
      <c r="N838" s="116">
        <v>156.19</v>
      </c>
      <c r="O838" s="146">
        <v>0</v>
      </c>
      <c r="P838" s="146">
        <v>269.33</v>
      </c>
      <c r="Q838" s="116">
        <v>3.6799999999999997</v>
      </c>
      <c r="R838" s="198">
        <v>38.030470000000001</v>
      </c>
      <c r="S838" s="199">
        <v>57.078539999999997</v>
      </c>
      <c r="T838" s="199">
        <v>200.84781000000001</v>
      </c>
      <c r="U838" s="200">
        <v>534.41666999999995</v>
      </c>
    </row>
    <row r="839" spans="1:21" s="12" customFormat="1" x14ac:dyDescent="0.25">
      <c r="A839" s="109" t="str">
        <f t="shared" si="7"/>
        <v>05.04.2017</v>
      </c>
      <c r="B839" s="110">
        <f t="shared" si="7"/>
        <v>13</v>
      </c>
      <c r="C839" s="109" t="str">
        <f t="shared" si="5"/>
        <v>150-670 кВт</v>
      </c>
      <c r="D839" s="111">
        <v>824.15047000000004</v>
      </c>
      <c r="E839" s="112">
        <v>843.19853999999998</v>
      </c>
      <c r="F839" s="112">
        <v>986.96780999999999</v>
      </c>
      <c r="G839" s="113">
        <v>1320.53667</v>
      </c>
      <c r="H839" s="114">
        <v>786.11999999999989</v>
      </c>
      <c r="I839" s="140">
        <v>0</v>
      </c>
      <c r="J839" s="140">
        <v>1233.54</v>
      </c>
      <c r="K839" s="142" t="s">
        <v>506</v>
      </c>
      <c r="L839" s="142" t="s">
        <v>94</v>
      </c>
      <c r="M839" s="143" t="s">
        <v>507</v>
      </c>
      <c r="N839" s="116">
        <v>159.16999999999999</v>
      </c>
      <c r="O839" s="146">
        <v>0</v>
      </c>
      <c r="P839" s="146">
        <v>250.94</v>
      </c>
      <c r="Q839" s="116">
        <v>3.6799999999999997</v>
      </c>
      <c r="R839" s="198">
        <v>38.030470000000001</v>
      </c>
      <c r="S839" s="199">
        <v>57.078539999999997</v>
      </c>
      <c r="T839" s="199">
        <v>200.84781000000001</v>
      </c>
      <c r="U839" s="200">
        <v>534.41666999999995</v>
      </c>
    </row>
    <row r="840" spans="1:21" s="12" customFormat="1" x14ac:dyDescent="0.25">
      <c r="A840" s="109" t="str">
        <f t="shared" si="7"/>
        <v>05.04.2017</v>
      </c>
      <c r="B840" s="110">
        <f t="shared" si="7"/>
        <v>14</v>
      </c>
      <c r="C840" s="109" t="str">
        <f t="shared" si="5"/>
        <v>150-670 кВт</v>
      </c>
      <c r="D840" s="111">
        <v>847.80047000000002</v>
      </c>
      <c r="E840" s="112">
        <v>866.84853999999996</v>
      </c>
      <c r="F840" s="112">
        <v>1010.61781</v>
      </c>
      <c r="G840" s="113">
        <v>1344.18667</v>
      </c>
      <c r="H840" s="114">
        <v>809.77</v>
      </c>
      <c r="I840" s="140">
        <v>0</v>
      </c>
      <c r="J840" s="140">
        <v>1141.27</v>
      </c>
      <c r="K840" s="142" t="s">
        <v>509</v>
      </c>
      <c r="L840" s="142" t="s">
        <v>94</v>
      </c>
      <c r="M840" s="143" t="s">
        <v>510</v>
      </c>
      <c r="N840" s="116">
        <v>163.98</v>
      </c>
      <c r="O840" s="146">
        <v>0</v>
      </c>
      <c r="P840" s="146">
        <v>232.17</v>
      </c>
      <c r="Q840" s="116">
        <v>3.6799999999999997</v>
      </c>
      <c r="R840" s="198">
        <v>38.030470000000001</v>
      </c>
      <c r="S840" s="199">
        <v>57.078539999999997</v>
      </c>
      <c r="T840" s="199">
        <v>200.84781000000001</v>
      </c>
      <c r="U840" s="200">
        <v>534.41666999999995</v>
      </c>
    </row>
    <row r="841" spans="1:21" s="12" customFormat="1" x14ac:dyDescent="0.25">
      <c r="A841" s="109" t="str">
        <f t="shared" si="7"/>
        <v>05.04.2017</v>
      </c>
      <c r="B841" s="110">
        <f t="shared" si="7"/>
        <v>15</v>
      </c>
      <c r="C841" s="109" t="str">
        <f t="shared" si="5"/>
        <v>150-670 кВт</v>
      </c>
      <c r="D841" s="111">
        <v>906.50046999999995</v>
      </c>
      <c r="E841" s="112">
        <v>925.54854</v>
      </c>
      <c r="F841" s="112">
        <v>1069.31781</v>
      </c>
      <c r="G841" s="113">
        <v>1402.8866699999999</v>
      </c>
      <c r="H841" s="114">
        <v>868.46999999999991</v>
      </c>
      <c r="I841" s="140">
        <v>0.01</v>
      </c>
      <c r="J841" s="140">
        <v>1195.77</v>
      </c>
      <c r="K841" s="142" t="s">
        <v>512</v>
      </c>
      <c r="L841" s="142" t="s">
        <v>95</v>
      </c>
      <c r="M841" s="143" t="s">
        <v>513</v>
      </c>
      <c r="N841" s="116">
        <v>175.92</v>
      </c>
      <c r="O841" s="146">
        <v>0</v>
      </c>
      <c r="P841" s="146">
        <v>243.25</v>
      </c>
      <c r="Q841" s="116">
        <v>3.6799999999999997</v>
      </c>
      <c r="R841" s="198">
        <v>38.030470000000001</v>
      </c>
      <c r="S841" s="199">
        <v>57.078539999999997</v>
      </c>
      <c r="T841" s="199">
        <v>200.84781000000001</v>
      </c>
      <c r="U841" s="200">
        <v>534.41666999999995</v>
      </c>
    </row>
    <row r="842" spans="1:21" s="12" customFormat="1" x14ac:dyDescent="0.25">
      <c r="A842" s="109" t="str">
        <f t="shared" si="7"/>
        <v>05.04.2017</v>
      </c>
      <c r="B842" s="110">
        <f t="shared" si="7"/>
        <v>16</v>
      </c>
      <c r="C842" s="109" t="str">
        <f t="shared" si="5"/>
        <v>150-670 кВт</v>
      </c>
      <c r="D842" s="111">
        <v>933.96046999999999</v>
      </c>
      <c r="E842" s="112">
        <v>953.00854000000004</v>
      </c>
      <c r="F842" s="112">
        <v>1096.77781</v>
      </c>
      <c r="G842" s="113">
        <v>1430.3466699999999</v>
      </c>
      <c r="H842" s="114">
        <v>895.93</v>
      </c>
      <c r="I842" s="140">
        <v>0</v>
      </c>
      <c r="J842" s="140">
        <v>1230.4100000000001</v>
      </c>
      <c r="K842" s="142" t="s">
        <v>515</v>
      </c>
      <c r="L842" s="142" t="s">
        <v>94</v>
      </c>
      <c r="M842" s="143" t="s">
        <v>516</v>
      </c>
      <c r="N842" s="116">
        <v>181.51</v>
      </c>
      <c r="O842" s="146">
        <v>0</v>
      </c>
      <c r="P842" s="146">
        <v>250.3</v>
      </c>
      <c r="Q842" s="116">
        <v>3.6799999999999997</v>
      </c>
      <c r="R842" s="198">
        <v>38.030470000000001</v>
      </c>
      <c r="S842" s="199">
        <v>57.078539999999997</v>
      </c>
      <c r="T842" s="199">
        <v>200.84781000000001</v>
      </c>
      <c r="U842" s="200">
        <v>534.41666999999995</v>
      </c>
    </row>
    <row r="843" spans="1:21" s="12" customFormat="1" x14ac:dyDescent="0.25">
      <c r="A843" s="109" t="str">
        <f t="shared" si="7"/>
        <v>05.04.2017</v>
      </c>
      <c r="B843" s="110">
        <f t="shared" si="7"/>
        <v>17</v>
      </c>
      <c r="C843" s="109" t="str">
        <f t="shared" si="5"/>
        <v>150-670 кВт</v>
      </c>
      <c r="D843" s="111">
        <v>933.36046999999996</v>
      </c>
      <c r="E843" s="112">
        <v>952.40854000000002</v>
      </c>
      <c r="F843" s="112">
        <v>1096.1778100000001</v>
      </c>
      <c r="G843" s="113">
        <v>1429.74667</v>
      </c>
      <c r="H843" s="114">
        <v>895.32999999999993</v>
      </c>
      <c r="I843" s="140">
        <v>0</v>
      </c>
      <c r="J843" s="140">
        <v>787.25</v>
      </c>
      <c r="K843" s="142" t="s">
        <v>518</v>
      </c>
      <c r="L843" s="142" t="s">
        <v>94</v>
      </c>
      <c r="M843" s="143" t="s">
        <v>519</v>
      </c>
      <c r="N843" s="116">
        <v>181.39</v>
      </c>
      <c r="O843" s="146">
        <v>0</v>
      </c>
      <c r="P843" s="146">
        <v>160.15</v>
      </c>
      <c r="Q843" s="116">
        <v>3.6799999999999997</v>
      </c>
      <c r="R843" s="198">
        <v>38.030470000000001</v>
      </c>
      <c r="S843" s="199">
        <v>57.078539999999997</v>
      </c>
      <c r="T843" s="199">
        <v>200.84781000000001</v>
      </c>
      <c r="U843" s="200">
        <v>534.41666999999995</v>
      </c>
    </row>
    <row r="844" spans="1:21" s="12" customFormat="1" x14ac:dyDescent="0.25">
      <c r="A844" s="109" t="str">
        <f t="shared" si="7"/>
        <v>05.04.2017</v>
      </c>
      <c r="B844" s="110">
        <f t="shared" si="7"/>
        <v>18</v>
      </c>
      <c r="C844" s="109" t="str">
        <f t="shared" si="5"/>
        <v>150-670 кВт</v>
      </c>
      <c r="D844" s="111">
        <v>909.60047000000009</v>
      </c>
      <c r="E844" s="112">
        <v>928.64854000000003</v>
      </c>
      <c r="F844" s="112">
        <v>1072.4178099999999</v>
      </c>
      <c r="G844" s="113">
        <v>1405.98667</v>
      </c>
      <c r="H844" s="114">
        <v>871.57</v>
      </c>
      <c r="I844" s="140">
        <v>0.01</v>
      </c>
      <c r="J844" s="140">
        <v>172.45</v>
      </c>
      <c r="K844" s="142" t="s">
        <v>521</v>
      </c>
      <c r="L844" s="142" t="s">
        <v>95</v>
      </c>
      <c r="M844" s="143" t="s">
        <v>522</v>
      </c>
      <c r="N844" s="116">
        <v>176.55</v>
      </c>
      <c r="O844" s="146">
        <v>0</v>
      </c>
      <c r="P844" s="146">
        <v>35.08</v>
      </c>
      <c r="Q844" s="116">
        <v>3.6799999999999997</v>
      </c>
      <c r="R844" s="198">
        <v>38.030470000000001</v>
      </c>
      <c r="S844" s="199">
        <v>57.078539999999997</v>
      </c>
      <c r="T844" s="199">
        <v>200.84781000000001</v>
      </c>
      <c r="U844" s="200">
        <v>534.41666999999995</v>
      </c>
    </row>
    <row r="845" spans="1:21" s="12" customFormat="1" x14ac:dyDescent="0.25">
      <c r="A845" s="109" t="str">
        <f t="shared" si="7"/>
        <v>05.04.2017</v>
      </c>
      <c r="B845" s="110">
        <f t="shared" si="7"/>
        <v>19</v>
      </c>
      <c r="C845" s="109" t="str">
        <f t="shared" si="5"/>
        <v>150-670 кВт</v>
      </c>
      <c r="D845" s="111">
        <v>855.57047</v>
      </c>
      <c r="E845" s="112">
        <v>874.61853999999994</v>
      </c>
      <c r="F845" s="112">
        <v>1018.3878099999999</v>
      </c>
      <c r="G845" s="113">
        <v>1351.95667</v>
      </c>
      <c r="H845" s="114">
        <v>817.53999999999985</v>
      </c>
      <c r="I845" s="140">
        <v>0</v>
      </c>
      <c r="J845" s="140">
        <v>1325.8600000000001</v>
      </c>
      <c r="K845" s="142" t="s">
        <v>524</v>
      </c>
      <c r="L845" s="142" t="s">
        <v>94</v>
      </c>
      <c r="M845" s="143" t="s">
        <v>525</v>
      </c>
      <c r="N845" s="116">
        <v>165.56</v>
      </c>
      <c r="O845" s="146">
        <v>0</v>
      </c>
      <c r="P845" s="146">
        <v>269.72000000000003</v>
      </c>
      <c r="Q845" s="116">
        <v>3.6799999999999997</v>
      </c>
      <c r="R845" s="198">
        <v>38.030470000000001</v>
      </c>
      <c r="S845" s="199">
        <v>57.078539999999997</v>
      </c>
      <c r="T845" s="199">
        <v>200.84781000000001</v>
      </c>
      <c r="U845" s="200">
        <v>534.41666999999995</v>
      </c>
    </row>
    <row r="846" spans="1:21" s="12" customFormat="1" x14ac:dyDescent="0.25">
      <c r="A846" s="109" t="str">
        <f t="shared" si="7"/>
        <v>05.04.2017</v>
      </c>
      <c r="B846" s="110">
        <f t="shared" si="7"/>
        <v>20</v>
      </c>
      <c r="C846" s="109" t="str">
        <f t="shared" si="5"/>
        <v>150-670 кВт</v>
      </c>
      <c r="D846" s="111">
        <v>924.79047000000003</v>
      </c>
      <c r="E846" s="112">
        <v>943.83854000000008</v>
      </c>
      <c r="F846" s="112">
        <v>1087.60781</v>
      </c>
      <c r="G846" s="113">
        <v>1421.1766700000001</v>
      </c>
      <c r="H846" s="114">
        <v>886.76</v>
      </c>
      <c r="I846" s="140">
        <v>0</v>
      </c>
      <c r="J846" s="140">
        <v>1216.01</v>
      </c>
      <c r="K846" s="142" t="s">
        <v>527</v>
      </c>
      <c r="L846" s="142" t="s">
        <v>94</v>
      </c>
      <c r="M846" s="143" t="s">
        <v>528</v>
      </c>
      <c r="N846" s="116">
        <v>179.64</v>
      </c>
      <c r="O846" s="146">
        <v>0</v>
      </c>
      <c r="P846" s="146">
        <v>247.37</v>
      </c>
      <c r="Q846" s="116">
        <v>3.6799999999999997</v>
      </c>
      <c r="R846" s="198">
        <v>38.030470000000001</v>
      </c>
      <c r="S846" s="199">
        <v>57.078539999999997</v>
      </c>
      <c r="T846" s="199">
        <v>200.84781000000001</v>
      </c>
      <c r="U846" s="200">
        <v>534.41666999999995</v>
      </c>
    </row>
    <row r="847" spans="1:21" s="12" customFormat="1" x14ac:dyDescent="0.25">
      <c r="A847" s="109" t="str">
        <f t="shared" si="7"/>
        <v>05.04.2017</v>
      </c>
      <c r="B847" s="110">
        <f t="shared" si="7"/>
        <v>21</v>
      </c>
      <c r="C847" s="109" t="str">
        <f t="shared" si="5"/>
        <v>150-670 кВт</v>
      </c>
      <c r="D847" s="111">
        <v>956.20047</v>
      </c>
      <c r="E847" s="112">
        <v>975.24854000000005</v>
      </c>
      <c r="F847" s="112">
        <v>1119.0178100000001</v>
      </c>
      <c r="G847" s="113">
        <v>1452.5866700000001</v>
      </c>
      <c r="H847" s="114">
        <v>918.17</v>
      </c>
      <c r="I847" s="140">
        <v>0.03</v>
      </c>
      <c r="J847" s="140">
        <v>1552.5</v>
      </c>
      <c r="K847" s="142" t="s">
        <v>530</v>
      </c>
      <c r="L847" s="142" t="s">
        <v>211</v>
      </c>
      <c r="M847" s="143" t="s">
        <v>531</v>
      </c>
      <c r="N847" s="116">
        <v>186.03</v>
      </c>
      <c r="O847" s="146">
        <v>0.01</v>
      </c>
      <c r="P847" s="146">
        <v>315.82</v>
      </c>
      <c r="Q847" s="116">
        <v>3.6799999999999997</v>
      </c>
      <c r="R847" s="198">
        <v>38.030470000000001</v>
      </c>
      <c r="S847" s="199">
        <v>57.078539999999997</v>
      </c>
      <c r="T847" s="199">
        <v>200.84781000000001</v>
      </c>
      <c r="U847" s="200">
        <v>534.41666999999995</v>
      </c>
    </row>
    <row r="848" spans="1:21" s="12" customFormat="1" x14ac:dyDescent="0.25">
      <c r="A848" s="109" t="str">
        <f t="shared" si="7"/>
        <v>05.04.2017</v>
      </c>
      <c r="B848" s="110">
        <f t="shared" si="7"/>
        <v>22</v>
      </c>
      <c r="C848" s="109" t="str">
        <f t="shared" si="5"/>
        <v>150-670 кВт</v>
      </c>
      <c r="D848" s="111">
        <v>791.80047000000002</v>
      </c>
      <c r="E848" s="112">
        <v>810.84853999999996</v>
      </c>
      <c r="F848" s="112">
        <v>954.61780999999996</v>
      </c>
      <c r="G848" s="113">
        <v>1288.18667</v>
      </c>
      <c r="H848" s="114">
        <v>753.77</v>
      </c>
      <c r="I848" s="140">
        <v>0</v>
      </c>
      <c r="J848" s="140">
        <v>1080.44</v>
      </c>
      <c r="K848" s="142" t="s">
        <v>533</v>
      </c>
      <c r="L848" s="142" t="s">
        <v>94</v>
      </c>
      <c r="M848" s="143" t="s">
        <v>534</v>
      </c>
      <c r="N848" s="116">
        <v>152.59</v>
      </c>
      <c r="O848" s="146">
        <v>0</v>
      </c>
      <c r="P848" s="146">
        <v>219.79</v>
      </c>
      <c r="Q848" s="116">
        <v>3.6799999999999997</v>
      </c>
      <c r="R848" s="198">
        <v>38.030470000000001</v>
      </c>
      <c r="S848" s="199">
        <v>57.078539999999997</v>
      </c>
      <c r="T848" s="199">
        <v>200.84781000000001</v>
      </c>
      <c r="U848" s="200">
        <v>534.41666999999995</v>
      </c>
    </row>
    <row r="849" spans="1:21" s="12" customFormat="1" x14ac:dyDescent="0.25">
      <c r="A849" s="109" t="str">
        <f t="shared" si="7"/>
        <v>05.04.2017</v>
      </c>
      <c r="B849" s="110">
        <f t="shared" si="7"/>
        <v>23</v>
      </c>
      <c r="C849" s="109" t="str">
        <f t="shared" si="5"/>
        <v>150-670 кВт</v>
      </c>
      <c r="D849" s="111">
        <v>886.05047000000002</v>
      </c>
      <c r="E849" s="112">
        <v>905.09854000000007</v>
      </c>
      <c r="F849" s="112">
        <v>1048.8678100000002</v>
      </c>
      <c r="G849" s="113">
        <v>1382.43667</v>
      </c>
      <c r="H849" s="114">
        <v>848.02</v>
      </c>
      <c r="I849" s="140">
        <v>0</v>
      </c>
      <c r="J849" s="140">
        <v>433.46</v>
      </c>
      <c r="K849" s="142" t="s">
        <v>536</v>
      </c>
      <c r="L849" s="142" t="s">
        <v>94</v>
      </c>
      <c r="M849" s="143" t="s">
        <v>537</v>
      </c>
      <c r="N849" s="116">
        <v>171.76</v>
      </c>
      <c r="O849" s="146">
        <v>0</v>
      </c>
      <c r="P849" s="146">
        <v>88.18</v>
      </c>
      <c r="Q849" s="116">
        <v>3.6799999999999997</v>
      </c>
      <c r="R849" s="198">
        <v>38.030470000000001</v>
      </c>
      <c r="S849" s="199">
        <v>57.078539999999997</v>
      </c>
      <c r="T849" s="199">
        <v>200.84781000000001</v>
      </c>
      <c r="U849" s="200">
        <v>534.41666999999995</v>
      </c>
    </row>
    <row r="850" spans="1:21" s="12" customFormat="1" x14ac:dyDescent="0.25">
      <c r="A850" s="109" t="str">
        <f t="shared" ref="A850:B869" si="8">A130</f>
        <v>06.04.2017</v>
      </c>
      <c r="B850" s="110">
        <f t="shared" si="8"/>
        <v>0</v>
      </c>
      <c r="C850" s="109" t="str">
        <f t="shared" si="5"/>
        <v>150-670 кВт</v>
      </c>
      <c r="D850" s="111">
        <v>859.13047000000006</v>
      </c>
      <c r="E850" s="112">
        <v>878.17854</v>
      </c>
      <c r="F850" s="112">
        <v>1021.94781</v>
      </c>
      <c r="G850" s="113">
        <v>1355.51667</v>
      </c>
      <c r="H850" s="114">
        <v>821.09999999999991</v>
      </c>
      <c r="I850" s="140">
        <v>0</v>
      </c>
      <c r="J850" s="140">
        <v>27.37</v>
      </c>
      <c r="K850" s="142" t="s">
        <v>540</v>
      </c>
      <c r="L850" s="142" t="s">
        <v>94</v>
      </c>
      <c r="M850" s="143" t="s">
        <v>541</v>
      </c>
      <c r="N850" s="116">
        <v>166.29</v>
      </c>
      <c r="O850" s="146">
        <v>0</v>
      </c>
      <c r="P850" s="146">
        <v>5.57</v>
      </c>
      <c r="Q850" s="116">
        <v>3.6799999999999997</v>
      </c>
      <c r="R850" s="198">
        <v>38.030470000000001</v>
      </c>
      <c r="S850" s="199">
        <v>57.078539999999997</v>
      </c>
      <c r="T850" s="199">
        <v>200.84781000000001</v>
      </c>
      <c r="U850" s="200">
        <v>534.41666999999995</v>
      </c>
    </row>
    <row r="851" spans="1:21" s="12" customFormat="1" x14ac:dyDescent="0.25">
      <c r="A851" s="109" t="str">
        <f t="shared" si="8"/>
        <v>06.04.2017</v>
      </c>
      <c r="B851" s="110">
        <f t="shared" si="8"/>
        <v>1</v>
      </c>
      <c r="C851" s="109" t="str">
        <f t="shared" si="5"/>
        <v>150-670 кВт</v>
      </c>
      <c r="D851" s="111">
        <v>773.72046999999998</v>
      </c>
      <c r="E851" s="112">
        <v>792.76854000000003</v>
      </c>
      <c r="F851" s="112">
        <v>936.53781000000004</v>
      </c>
      <c r="G851" s="113">
        <v>1270.1066700000001</v>
      </c>
      <c r="H851" s="114">
        <v>735.68999999999994</v>
      </c>
      <c r="I851" s="140">
        <v>3.4299999999999997</v>
      </c>
      <c r="J851" s="140">
        <v>0</v>
      </c>
      <c r="K851" s="142" t="s">
        <v>543</v>
      </c>
      <c r="L851" s="142" t="s">
        <v>544</v>
      </c>
      <c r="M851" s="143" t="s">
        <v>94</v>
      </c>
      <c r="N851" s="116">
        <v>148.91</v>
      </c>
      <c r="O851" s="146">
        <v>0.7</v>
      </c>
      <c r="P851" s="146">
        <v>0</v>
      </c>
      <c r="Q851" s="116">
        <v>3.6799999999999997</v>
      </c>
      <c r="R851" s="198">
        <v>38.030470000000001</v>
      </c>
      <c r="S851" s="199">
        <v>57.078539999999997</v>
      </c>
      <c r="T851" s="199">
        <v>200.84781000000001</v>
      </c>
      <c r="U851" s="200">
        <v>534.41666999999995</v>
      </c>
    </row>
    <row r="852" spans="1:21" s="12" customFormat="1" x14ac:dyDescent="0.25">
      <c r="A852" s="109" t="str">
        <f t="shared" si="8"/>
        <v>06.04.2017</v>
      </c>
      <c r="B852" s="110">
        <f t="shared" si="8"/>
        <v>2</v>
      </c>
      <c r="C852" s="109" t="str">
        <f t="shared" si="5"/>
        <v>150-670 кВт</v>
      </c>
      <c r="D852" s="111">
        <v>747.26046999999994</v>
      </c>
      <c r="E852" s="112">
        <v>766.30853999999999</v>
      </c>
      <c r="F852" s="112">
        <v>910.07781</v>
      </c>
      <c r="G852" s="113">
        <v>1243.6466700000001</v>
      </c>
      <c r="H852" s="114">
        <v>709.2299999999999</v>
      </c>
      <c r="I852" s="140">
        <v>0</v>
      </c>
      <c r="J852" s="140">
        <v>3.4899999999999998</v>
      </c>
      <c r="K852" s="142" t="s">
        <v>546</v>
      </c>
      <c r="L852" s="142" t="s">
        <v>94</v>
      </c>
      <c r="M852" s="143" t="s">
        <v>547</v>
      </c>
      <c r="N852" s="116">
        <v>143.53</v>
      </c>
      <c r="O852" s="146">
        <v>0</v>
      </c>
      <c r="P852" s="146">
        <v>0.71</v>
      </c>
      <c r="Q852" s="116">
        <v>3.6799999999999997</v>
      </c>
      <c r="R852" s="198">
        <v>38.030470000000001</v>
      </c>
      <c r="S852" s="199">
        <v>57.078539999999997</v>
      </c>
      <c r="T852" s="199">
        <v>200.84781000000001</v>
      </c>
      <c r="U852" s="200">
        <v>534.41666999999995</v>
      </c>
    </row>
    <row r="853" spans="1:21" s="12" customFormat="1" x14ac:dyDescent="0.25">
      <c r="A853" s="109" t="str">
        <f t="shared" si="8"/>
        <v>06.04.2017</v>
      </c>
      <c r="B853" s="110">
        <f t="shared" si="8"/>
        <v>3</v>
      </c>
      <c r="C853" s="109" t="str">
        <f t="shared" si="5"/>
        <v>150-670 кВт</v>
      </c>
      <c r="D853" s="111">
        <v>747.26046999999994</v>
      </c>
      <c r="E853" s="112">
        <v>766.30853999999999</v>
      </c>
      <c r="F853" s="112">
        <v>910.07781</v>
      </c>
      <c r="G853" s="113">
        <v>1243.6466700000001</v>
      </c>
      <c r="H853" s="114">
        <v>709.2299999999999</v>
      </c>
      <c r="I853" s="140">
        <v>3.84</v>
      </c>
      <c r="J853" s="140">
        <v>0</v>
      </c>
      <c r="K853" s="142" t="s">
        <v>546</v>
      </c>
      <c r="L853" s="142" t="s">
        <v>549</v>
      </c>
      <c r="M853" s="143" t="s">
        <v>94</v>
      </c>
      <c r="N853" s="116">
        <v>143.53</v>
      </c>
      <c r="O853" s="146">
        <v>0.78</v>
      </c>
      <c r="P853" s="146">
        <v>0</v>
      </c>
      <c r="Q853" s="116">
        <v>3.6799999999999997</v>
      </c>
      <c r="R853" s="198">
        <v>38.030470000000001</v>
      </c>
      <c r="S853" s="199">
        <v>57.078539999999997</v>
      </c>
      <c r="T853" s="199">
        <v>200.84781000000001</v>
      </c>
      <c r="U853" s="200">
        <v>534.41666999999995</v>
      </c>
    </row>
    <row r="854" spans="1:21" s="12" customFormat="1" x14ac:dyDescent="0.25">
      <c r="A854" s="109" t="str">
        <f t="shared" si="8"/>
        <v>06.04.2017</v>
      </c>
      <c r="B854" s="110">
        <f t="shared" si="8"/>
        <v>4</v>
      </c>
      <c r="C854" s="109" t="str">
        <f t="shared" si="5"/>
        <v>150-670 кВт</v>
      </c>
      <c r="D854" s="111">
        <v>747.12046999999995</v>
      </c>
      <c r="E854" s="112">
        <v>766.16854000000001</v>
      </c>
      <c r="F854" s="112">
        <v>909.93781000000001</v>
      </c>
      <c r="G854" s="113">
        <v>1243.5066699999998</v>
      </c>
      <c r="H854" s="114">
        <v>709.08999999999992</v>
      </c>
      <c r="I854" s="140">
        <v>0</v>
      </c>
      <c r="J854" s="140">
        <v>386.71000000000004</v>
      </c>
      <c r="K854" s="142" t="s">
        <v>550</v>
      </c>
      <c r="L854" s="142" t="s">
        <v>94</v>
      </c>
      <c r="M854" s="143" t="s">
        <v>551</v>
      </c>
      <c r="N854" s="116">
        <v>143.5</v>
      </c>
      <c r="O854" s="146">
        <v>0</v>
      </c>
      <c r="P854" s="146">
        <v>78.67</v>
      </c>
      <c r="Q854" s="116">
        <v>3.6799999999999997</v>
      </c>
      <c r="R854" s="198">
        <v>38.030470000000001</v>
      </c>
      <c r="S854" s="199">
        <v>57.078539999999997</v>
      </c>
      <c r="T854" s="199">
        <v>200.84781000000001</v>
      </c>
      <c r="U854" s="200">
        <v>534.41666999999995</v>
      </c>
    </row>
    <row r="855" spans="1:21" s="12" customFormat="1" x14ac:dyDescent="0.25">
      <c r="A855" s="109" t="str">
        <f t="shared" si="8"/>
        <v>06.04.2017</v>
      </c>
      <c r="B855" s="110">
        <f t="shared" si="8"/>
        <v>5</v>
      </c>
      <c r="C855" s="109" t="str">
        <f t="shared" si="5"/>
        <v>150-670 кВт</v>
      </c>
      <c r="D855" s="111">
        <v>747.12046999999995</v>
      </c>
      <c r="E855" s="112">
        <v>766.16854000000001</v>
      </c>
      <c r="F855" s="112">
        <v>909.93781000000001</v>
      </c>
      <c r="G855" s="113">
        <v>1243.5066699999998</v>
      </c>
      <c r="H855" s="114">
        <v>709.08999999999992</v>
      </c>
      <c r="I855" s="140">
        <v>12.73</v>
      </c>
      <c r="J855" s="140">
        <v>0</v>
      </c>
      <c r="K855" s="142" t="s">
        <v>550</v>
      </c>
      <c r="L855" s="142" t="s">
        <v>553</v>
      </c>
      <c r="M855" s="143" t="s">
        <v>94</v>
      </c>
      <c r="N855" s="116">
        <v>143.5</v>
      </c>
      <c r="O855" s="146">
        <v>2.59</v>
      </c>
      <c r="P855" s="146">
        <v>0</v>
      </c>
      <c r="Q855" s="116">
        <v>3.6799999999999997</v>
      </c>
      <c r="R855" s="198">
        <v>38.030470000000001</v>
      </c>
      <c r="S855" s="199">
        <v>57.078539999999997</v>
      </c>
      <c r="T855" s="199">
        <v>200.84781000000001</v>
      </c>
      <c r="U855" s="200">
        <v>534.41666999999995</v>
      </c>
    </row>
    <row r="856" spans="1:21" s="12" customFormat="1" x14ac:dyDescent="0.25">
      <c r="A856" s="109" t="str">
        <f t="shared" si="8"/>
        <v>06.04.2017</v>
      </c>
      <c r="B856" s="110">
        <f t="shared" si="8"/>
        <v>6</v>
      </c>
      <c r="C856" s="109" t="str">
        <f t="shared" si="5"/>
        <v>150-670 кВт</v>
      </c>
      <c r="D856" s="111">
        <v>784.67047000000002</v>
      </c>
      <c r="E856" s="112">
        <v>803.71854000000008</v>
      </c>
      <c r="F856" s="112">
        <v>947.48781000000008</v>
      </c>
      <c r="G856" s="113">
        <v>1281.0566699999999</v>
      </c>
      <c r="H856" s="114">
        <v>746.64</v>
      </c>
      <c r="I856" s="140">
        <v>98.509999999999991</v>
      </c>
      <c r="J856" s="140">
        <v>0.01</v>
      </c>
      <c r="K856" s="142" t="s">
        <v>554</v>
      </c>
      <c r="L856" s="142" t="s">
        <v>555</v>
      </c>
      <c r="M856" s="143" t="s">
        <v>95</v>
      </c>
      <c r="N856" s="116">
        <v>151.13999999999999</v>
      </c>
      <c r="O856" s="146">
        <v>20.04</v>
      </c>
      <c r="P856" s="146">
        <v>0</v>
      </c>
      <c r="Q856" s="116">
        <v>3.6799999999999997</v>
      </c>
      <c r="R856" s="198">
        <v>38.030470000000001</v>
      </c>
      <c r="S856" s="199">
        <v>57.078539999999997</v>
      </c>
      <c r="T856" s="199">
        <v>200.84781000000001</v>
      </c>
      <c r="U856" s="200">
        <v>534.41666999999995</v>
      </c>
    </row>
    <row r="857" spans="1:21" s="12" customFormat="1" x14ac:dyDescent="0.25">
      <c r="A857" s="109" t="str">
        <f t="shared" si="8"/>
        <v>06.04.2017</v>
      </c>
      <c r="B857" s="110">
        <f t="shared" si="8"/>
        <v>7</v>
      </c>
      <c r="C857" s="109" t="str">
        <f t="shared" si="5"/>
        <v>150-670 кВт</v>
      </c>
      <c r="D857" s="111">
        <v>933.90047000000004</v>
      </c>
      <c r="E857" s="112">
        <v>952.94854000000009</v>
      </c>
      <c r="F857" s="112">
        <v>1096.7178100000001</v>
      </c>
      <c r="G857" s="113">
        <v>1430.28667</v>
      </c>
      <c r="H857" s="114">
        <v>895.87</v>
      </c>
      <c r="I857" s="140">
        <v>0</v>
      </c>
      <c r="J857" s="140">
        <v>11.219999999999999</v>
      </c>
      <c r="K857" s="142" t="s">
        <v>557</v>
      </c>
      <c r="L857" s="142" t="s">
        <v>94</v>
      </c>
      <c r="M857" s="143" t="s">
        <v>558</v>
      </c>
      <c r="N857" s="116">
        <v>181.5</v>
      </c>
      <c r="O857" s="146">
        <v>0</v>
      </c>
      <c r="P857" s="146">
        <v>2.2799999999999998</v>
      </c>
      <c r="Q857" s="116">
        <v>3.6799999999999997</v>
      </c>
      <c r="R857" s="198">
        <v>38.030470000000001</v>
      </c>
      <c r="S857" s="199">
        <v>57.078539999999997</v>
      </c>
      <c r="T857" s="199">
        <v>200.84781000000001</v>
      </c>
      <c r="U857" s="200">
        <v>534.41666999999995</v>
      </c>
    </row>
    <row r="858" spans="1:21" s="12" customFormat="1" x14ac:dyDescent="0.25">
      <c r="A858" s="109" t="str">
        <f t="shared" si="8"/>
        <v>06.04.2017</v>
      </c>
      <c r="B858" s="110">
        <f t="shared" si="8"/>
        <v>8</v>
      </c>
      <c r="C858" s="109" t="str">
        <f t="shared" si="5"/>
        <v>150-670 кВт</v>
      </c>
      <c r="D858" s="111">
        <v>825.23046999999997</v>
      </c>
      <c r="E858" s="112">
        <v>844.27854000000002</v>
      </c>
      <c r="F858" s="112">
        <v>988.04781000000003</v>
      </c>
      <c r="G858" s="113">
        <v>1321.6166699999999</v>
      </c>
      <c r="H858" s="114">
        <v>787.19999999999993</v>
      </c>
      <c r="I858" s="140">
        <v>259.98</v>
      </c>
      <c r="J858" s="140">
        <v>0</v>
      </c>
      <c r="K858" s="142" t="s">
        <v>560</v>
      </c>
      <c r="L858" s="142" t="s">
        <v>561</v>
      </c>
      <c r="M858" s="143" t="s">
        <v>94</v>
      </c>
      <c r="N858" s="116">
        <v>159.38999999999999</v>
      </c>
      <c r="O858" s="146">
        <v>52.89</v>
      </c>
      <c r="P858" s="146">
        <v>0</v>
      </c>
      <c r="Q858" s="116">
        <v>3.6799999999999997</v>
      </c>
      <c r="R858" s="198">
        <v>38.030470000000001</v>
      </c>
      <c r="S858" s="199">
        <v>57.078539999999997</v>
      </c>
      <c r="T858" s="199">
        <v>200.84781000000001</v>
      </c>
      <c r="U858" s="200">
        <v>534.41666999999995</v>
      </c>
    </row>
    <row r="859" spans="1:21" s="12" customFormat="1" x14ac:dyDescent="0.25">
      <c r="A859" s="109" t="str">
        <f t="shared" si="8"/>
        <v>06.04.2017</v>
      </c>
      <c r="B859" s="110">
        <f t="shared" si="8"/>
        <v>9</v>
      </c>
      <c r="C859" s="109" t="str">
        <f t="shared" si="5"/>
        <v>150-670 кВт</v>
      </c>
      <c r="D859" s="111">
        <v>842.88047000000006</v>
      </c>
      <c r="E859" s="112">
        <v>861.92854000000011</v>
      </c>
      <c r="F859" s="112">
        <v>1005.6978100000001</v>
      </c>
      <c r="G859" s="113">
        <v>1339.26667</v>
      </c>
      <c r="H859" s="114">
        <v>804.85</v>
      </c>
      <c r="I859" s="140">
        <v>0</v>
      </c>
      <c r="J859" s="140">
        <v>245.67</v>
      </c>
      <c r="K859" s="142" t="s">
        <v>563</v>
      </c>
      <c r="L859" s="142" t="s">
        <v>94</v>
      </c>
      <c r="M859" s="143" t="s">
        <v>564</v>
      </c>
      <c r="N859" s="116">
        <v>162.97999999999999</v>
      </c>
      <c r="O859" s="146">
        <v>0</v>
      </c>
      <c r="P859" s="146">
        <v>49.98</v>
      </c>
      <c r="Q859" s="116">
        <v>3.6799999999999997</v>
      </c>
      <c r="R859" s="198">
        <v>38.030470000000001</v>
      </c>
      <c r="S859" s="199">
        <v>57.078539999999997</v>
      </c>
      <c r="T859" s="199">
        <v>200.84781000000001</v>
      </c>
      <c r="U859" s="200">
        <v>534.41666999999995</v>
      </c>
    </row>
    <row r="860" spans="1:21" s="12" customFormat="1" x14ac:dyDescent="0.25">
      <c r="A860" s="109" t="str">
        <f t="shared" si="8"/>
        <v>06.04.2017</v>
      </c>
      <c r="B860" s="110">
        <f t="shared" si="8"/>
        <v>10</v>
      </c>
      <c r="C860" s="109" t="str">
        <f t="shared" ref="C860:C923" si="9">C859</f>
        <v>150-670 кВт</v>
      </c>
      <c r="D860" s="111">
        <v>825.88047000000006</v>
      </c>
      <c r="E860" s="112">
        <v>844.92854</v>
      </c>
      <c r="F860" s="112">
        <v>988.69781</v>
      </c>
      <c r="G860" s="113">
        <v>1322.26667</v>
      </c>
      <c r="H860" s="114">
        <v>787.84999999999991</v>
      </c>
      <c r="I860" s="140">
        <v>235.39999999999998</v>
      </c>
      <c r="J860" s="140">
        <v>0</v>
      </c>
      <c r="K860" s="142" t="s">
        <v>566</v>
      </c>
      <c r="L860" s="142" t="s">
        <v>567</v>
      </c>
      <c r="M860" s="143" t="s">
        <v>94</v>
      </c>
      <c r="N860" s="116">
        <v>159.52000000000001</v>
      </c>
      <c r="O860" s="146">
        <v>47.89</v>
      </c>
      <c r="P860" s="146">
        <v>0</v>
      </c>
      <c r="Q860" s="116">
        <v>3.6799999999999997</v>
      </c>
      <c r="R860" s="198">
        <v>38.030470000000001</v>
      </c>
      <c r="S860" s="199">
        <v>57.078539999999997</v>
      </c>
      <c r="T860" s="199">
        <v>200.84781000000001</v>
      </c>
      <c r="U860" s="200">
        <v>534.41666999999995</v>
      </c>
    </row>
    <row r="861" spans="1:21" s="12" customFormat="1" x14ac:dyDescent="0.25">
      <c r="A861" s="109" t="str">
        <f t="shared" si="8"/>
        <v>06.04.2017</v>
      </c>
      <c r="B861" s="110">
        <f t="shared" si="8"/>
        <v>11</v>
      </c>
      <c r="C861" s="109" t="str">
        <f t="shared" si="9"/>
        <v>150-670 кВт</v>
      </c>
      <c r="D861" s="111">
        <v>755.52047000000005</v>
      </c>
      <c r="E861" s="112">
        <v>774.56853999999998</v>
      </c>
      <c r="F861" s="112">
        <v>918.33780999999999</v>
      </c>
      <c r="G861" s="113">
        <v>1251.9066699999998</v>
      </c>
      <c r="H861" s="114">
        <v>717.49</v>
      </c>
      <c r="I861" s="140">
        <v>0.01</v>
      </c>
      <c r="J861" s="140">
        <v>310.93</v>
      </c>
      <c r="K861" s="142" t="s">
        <v>569</v>
      </c>
      <c r="L861" s="142" t="s">
        <v>95</v>
      </c>
      <c r="M861" s="143" t="s">
        <v>570</v>
      </c>
      <c r="N861" s="116">
        <v>145.21</v>
      </c>
      <c r="O861" s="146">
        <v>0</v>
      </c>
      <c r="P861" s="146">
        <v>63.25</v>
      </c>
      <c r="Q861" s="116">
        <v>3.6799999999999997</v>
      </c>
      <c r="R861" s="198">
        <v>38.030470000000001</v>
      </c>
      <c r="S861" s="199">
        <v>57.078539999999997</v>
      </c>
      <c r="T861" s="199">
        <v>200.84781000000001</v>
      </c>
      <c r="U861" s="200">
        <v>534.41666999999995</v>
      </c>
    </row>
    <row r="862" spans="1:21" s="12" customFormat="1" x14ac:dyDescent="0.25">
      <c r="A862" s="109" t="str">
        <f t="shared" si="8"/>
        <v>06.04.2017</v>
      </c>
      <c r="B862" s="110">
        <f t="shared" si="8"/>
        <v>12</v>
      </c>
      <c r="C862" s="109" t="str">
        <f t="shared" si="9"/>
        <v>150-670 кВт</v>
      </c>
      <c r="D862" s="111">
        <v>809.96046999999999</v>
      </c>
      <c r="E862" s="112">
        <v>829.00854000000004</v>
      </c>
      <c r="F862" s="112">
        <v>972.77781000000004</v>
      </c>
      <c r="G862" s="113">
        <v>1306.3466699999999</v>
      </c>
      <c r="H862" s="114">
        <v>771.93</v>
      </c>
      <c r="I862" s="140">
        <v>200.41</v>
      </c>
      <c r="J862" s="140">
        <v>0</v>
      </c>
      <c r="K862" s="142" t="s">
        <v>572</v>
      </c>
      <c r="L862" s="142" t="s">
        <v>573</v>
      </c>
      <c r="M862" s="143" t="s">
        <v>94</v>
      </c>
      <c r="N862" s="116">
        <v>156.28</v>
      </c>
      <c r="O862" s="146">
        <v>40.770000000000003</v>
      </c>
      <c r="P862" s="146">
        <v>0</v>
      </c>
      <c r="Q862" s="116">
        <v>3.6799999999999997</v>
      </c>
      <c r="R862" s="198">
        <v>38.030470000000001</v>
      </c>
      <c r="S862" s="199">
        <v>57.078539999999997</v>
      </c>
      <c r="T862" s="199">
        <v>200.84781000000001</v>
      </c>
      <c r="U862" s="200">
        <v>534.41666999999995</v>
      </c>
    </row>
    <row r="863" spans="1:21" s="12" customFormat="1" x14ac:dyDescent="0.25">
      <c r="A863" s="109" t="str">
        <f t="shared" si="8"/>
        <v>06.04.2017</v>
      </c>
      <c r="B863" s="110">
        <f t="shared" si="8"/>
        <v>13</v>
      </c>
      <c r="C863" s="109" t="str">
        <f t="shared" si="9"/>
        <v>150-670 кВт</v>
      </c>
      <c r="D863" s="111">
        <v>824.50046999999995</v>
      </c>
      <c r="E863" s="112">
        <v>843.54854</v>
      </c>
      <c r="F863" s="112">
        <v>987.31781000000001</v>
      </c>
      <c r="G863" s="113">
        <v>1320.8866699999999</v>
      </c>
      <c r="H863" s="114">
        <v>786.46999999999991</v>
      </c>
      <c r="I863" s="140">
        <v>152.69</v>
      </c>
      <c r="J863" s="140">
        <v>0</v>
      </c>
      <c r="K863" s="142" t="s">
        <v>575</v>
      </c>
      <c r="L863" s="142" t="s">
        <v>576</v>
      </c>
      <c r="M863" s="143" t="s">
        <v>94</v>
      </c>
      <c r="N863" s="116">
        <v>159.24</v>
      </c>
      <c r="O863" s="146">
        <v>31.06</v>
      </c>
      <c r="P863" s="146">
        <v>0</v>
      </c>
      <c r="Q863" s="116">
        <v>3.6799999999999997</v>
      </c>
      <c r="R863" s="198">
        <v>38.030470000000001</v>
      </c>
      <c r="S863" s="199">
        <v>57.078539999999997</v>
      </c>
      <c r="T863" s="199">
        <v>200.84781000000001</v>
      </c>
      <c r="U863" s="200">
        <v>534.41666999999995</v>
      </c>
    </row>
    <row r="864" spans="1:21" s="12" customFormat="1" x14ac:dyDescent="0.25">
      <c r="A864" s="109" t="str">
        <f t="shared" si="8"/>
        <v>06.04.2017</v>
      </c>
      <c r="B864" s="110">
        <f t="shared" si="8"/>
        <v>14</v>
      </c>
      <c r="C864" s="109" t="str">
        <f t="shared" si="9"/>
        <v>150-670 кВт</v>
      </c>
      <c r="D864" s="111">
        <v>847.46046999999999</v>
      </c>
      <c r="E864" s="112">
        <v>866.50854000000004</v>
      </c>
      <c r="F864" s="112">
        <v>1010.27781</v>
      </c>
      <c r="G864" s="113">
        <v>1343.8466699999999</v>
      </c>
      <c r="H864" s="114">
        <v>809.43</v>
      </c>
      <c r="I864" s="140">
        <v>0</v>
      </c>
      <c r="J864" s="140">
        <v>735.19</v>
      </c>
      <c r="K864" s="142" t="s">
        <v>578</v>
      </c>
      <c r="L864" s="142" t="s">
        <v>94</v>
      </c>
      <c r="M864" s="143" t="s">
        <v>579</v>
      </c>
      <c r="N864" s="116">
        <v>163.91</v>
      </c>
      <c r="O864" s="146">
        <v>0</v>
      </c>
      <c r="P864" s="146">
        <v>149.56</v>
      </c>
      <c r="Q864" s="116">
        <v>3.6799999999999997</v>
      </c>
      <c r="R864" s="198">
        <v>38.030470000000001</v>
      </c>
      <c r="S864" s="199">
        <v>57.078539999999997</v>
      </c>
      <c r="T864" s="199">
        <v>200.84781000000001</v>
      </c>
      <c r="U864" s="200">
        <v>534.41666999999995</v>
      </c>
    </row>
    <row r="865" spans="1:21" s="12" customFormat="1" x14ac:dyDescent="0.25">
      <c r="A865" s="109" t="str">
        <f t="shared" si="8"/>
        <v>06.04.2017</v>
      </c>
      <c r="B865" s="110">
        <f t="shared" si="8"/>
        <v>15</v>
      </c>
      <c r="C865" s="109" t="str">
        <f t="shared" si="9"/>
        <v>150-670 кВт</v>
      </c>
      <c r="D865" s="111">
        <v>888.44047</v>
      </c>
      <c r="E865" s="112">
        <v>907.48854000000006</v>
      </c>
      <c r="F865" s="112">
        <v>1051.2578100000001</v>
      </c>
      <c r="G865" s="113">
        <v>1384.8266699999999</v>
      </c>
      <c r="H865" s="114">
        <v>850.41</v>
      </c>
      <c r="I865" s="140">
        <v>0</v>
      </c>
      <c r="J865" s="140">
        <v>584.28</v>
      </c>
      <c r="K865" s="142" t="s">
        <v>111</v>
      </c>
      <c r="L865" s="142" t="s">
        <v>94</v>
      </c>
      <c r="M865" s="143" t="s">
        <v>580</v>
      </c>
      <c r="N865" s="116">
        <v>172.25</v>
      </c>
      <c r="O865" s="146">
        <v>0</v>
      </c>
      <c r="P865" s="146">
        <v>118.86</v>
      </c>
      <c r="Q865" s="116">
        <v>3.6799999999999997</v>
      </c>
      <c r="R865" s="198">
        <v>38.030470000000001</v>
      </c>
      <c r="S865" s="199">
        <v>57.078539999999997</v>
      </c>
      <c r="T865" s="199">
        <v>200.84781000000001</v>
      </c>
      <c r="U865" s="200">
        <v>534.41666999999995</v>
      </c>
    </row>
    <row r="866" spans="1:21" s="12" customFormat="1" x14ac:dyDescent="0.25">
      <c r="A866" s="109" t="str">
        <f t="shared" si="8"/>
        <v>06.04.2017</v>
      </c>
      <c r="B866" s="110">
        <f t="shared" si="8"/>
        <v>16</v>
      </c>
      <c r="C866" s="109" t="str">
        <f t="shared" si="9"/>
        <v>150-670 кВт</v>
      </c>
      <c r="D866" s="111">
        <v>831.44047</v>
      </c>
      <c r="E866" s="112">
        <v>850.48854000000006</v>
      </c>
      <c r="F866" s="112">
        <v>994.25781000000006</v>
      </c>
      <c r="G866" s="113">
        <v>1327.8266699999999</v>
      </c>
      <c r="H866" s="114">
        <v>793.41</v>
      </c>
      <c r="I866" s="140">
        <v>0.01</v>
      </c>
      <c r="J866" s="140">
        <v>747.88</v>
      </c>
      <c r="K866" s="142" t="s">
        <v>582</v>
      </c>
      <c r="L866" s="142" t="s">
        <v>95</v>
      </c>
      <c r="M866" s="143" t="s">
        <v>583</v>
      </c>
      <c r="N866" s="116">
        <v>160.65</v>
      </c>
      <c r="O866" s="146">
        <v>0</v>
      </c>
      <c r="P866" s="146">
        <v>152.13999999999999</v>
      </c>
      <c r="Q866" s="116">
        <v>3.6799999999999997</v>
      </c>
      <c r="R866" s="198">
        <v>38.030470000000001</v>
      </c>
      <c r="S866" s="199">
        <v>57.078539999999997</v>
      </c>
      <c r="T866" s="199">
        <v>200.84781000000001</v>
      </c>
      <c r="U866" s="200">
        <v>534.41666999999995</v>
      </c>
    </row>
    <row r="867" spans="1:21" s="12" customFormat="1" x14ac:dyDescent="0.25">
      <c r="A867" s="109" t="str">
        <f t="shared" si="8"/>
        <v>06.04.2017</v>
      </c>
      <c r="B867" s="110">
        <f t="shared" si="8"/>
        <v>17</v>
      </c>
      <c r="C867" s="109" t="str">
        <f t="shared" si="9"/>
        <v>150-670 кВт</v>
      </c>
      <c r="D867" s="111">
        <v>846.52047000000005</v>
      </c>
      <c r="E867" s="112">
        <v>865.56853999999998</v>
      </c>
      <c r="F867" s="112">
        <v>1009.33781</v>
      </c>
      <c r="G867" s="113">
        <v>1342.9066699999998</v>
      </c>
      <c r="H867" s="114">
        <v>808.49</v>
      </c>
      <c r="I867" s="140">
        <v>0</v>
      </c>
      <c r="J867" s="140">
        <v>892.98</v>
      </c>
      <c r="K867" s="142" t="s">
        <v>585</v>
      </c>
      <c r="L867" s="142" t="s">
        <v>94</v>
      </c>
      <c r="M867" s="143" t="s">
        <v>586</v>
      </c>
      <c r="N867" s="116">
        <v>163.72</v>
      </c>
      <c r="O867" s="146">
        <v>0</v>
      </c>
      <c r="P867" s="146">
        <v>181.66</v>
      </c>
      <c r="Q867" s="116">
        <v>3.6799999999999997</v>
      </c>
      <c r="R867" s="198">
        <v>38.030470000000001</v>
      </c>
      <c r="S867" s="199">
        <v>57.078539999999997</v>
      </c>
      <c r="T867" s="199">
        <v>200.84781000000001</v>
      </c>
      <c r="U867" s="200">
        <v>534.41666999999995</v>
      </c>
    </row>
    <row r="868" spans="1:21" s="12" customFormat="1" x14ac:dyDescent="0.25">
      <c r="A868" s="109" t="str">
        <f t="shared" si="8"/>
        <v>06.04.2017</v>
      </c>
      <c r="B868" s="110">
        <f t="shared" si="8"/>
        <v>18</v>
      </c>
      <c r="C868" s="109" t="str">
        <f t="shared" si="9"/>
        <v>150-670 кВт</v>
      </c>
      <c r="D868" s="111">
        <v>751.11047000000008</v>
      </c>
      <c r="E868" s="112">
        <v>770.15854000000002</v>
      </c>
      <c r="F868" s="112">
        <v>913.92781000000002</v>
      </c>
      <c r="G868" s="113">
        <v>1247.49667</v>
      </c>
      <c r="H868" s="114">
        <v>713.08</v>
      </c>
      <c r="I868" s="140">
        <v>0.01</v>
      </c>
      <c r="J868" s="140">
        <v>248.53</v>
      </c>
      <c r="K868" s="142" t="s">
        <v>587</v>
      </c>
      <c r="L868" s="142" t="s">
        <v>95</v>
      </c>
      <c r="M868" s="143" t="s">
        <v>588</v>
      </c>
      <c r="N868" s="116">
        <v>144.31</v>
      </c>
      <c r="O868" s="146">
        <v>0</v>
      </c>
      <c r="P868" s="146">
        <v>50.56</v>
      </c>
      <c r="Q868" s="116">
        <v>3.6799999999999997</v>
      </c>
      <c r="R868" s="198">
        <v>38.030470000000001</v>
      </c>
      <c r="S868" s="199">
        <v>57.078539999999997</v>
      </c>
      <c r="T868" s="199">
        <v>200.84781000000001</v>
      </c>
      <c r="U868" s="200">
        <v>534.41666999999995</v>
      </c>
    </row>
    <row r="869" spans="1:21" s="12" customFormat="1" x14ac:dyDescent="0.25">
      <c r="A869" s="109" t="str">
        <f t="shared" si="8"/>
        <v>06.04.2017</v>
      </c>
      <c r="B869" s="110">
        <f t="shared" si="8"/>
        <v>19</v>
      </c>
      <c r="C869" s="109" t="str">
        <f t="shared" si="9"/>
        <v>150-670 кВт</v>
      </c>
      <c r="D869" s="111">
        <v>897.61046999999996</v>
      </c>
      <c r="E869" s="112">
        <v>916.65854000000002</v>
      </c>
      <c r="F869" s="112">
        <v>1060.4278100000001</v>
      </c>
      <c r="G869" s="113">
        <v>1393.99667</v>
      </c>
      <c r="H869" s="114">
        <v>859.57999999999993</v>
      </c>
      <c r="I869" s="140">
        <v>0</v>
      </c>
      <c r="J869" s="140">
        <v>307.37</v>
      </c>
      <c r="K869" s="142" t="s">
        <v>590</v>
      </c>
      <c r="L869" s="142" t="s">
        <v>94</v>
      </c>
      <c r="M869" s="143" t="s">
        <v>591</v>
      </c>
      <c r="N869" s="116">
        <v>174.11</v>
      </c>
      <c r="O869" s="146">
        <v>0</v>
      </c>
      <c r="P869" s="146">
        <v>62.53</v>
      </c>
      <c r="Q869" s="116">
        <v>3.6799999999999997</v>
      </c>
      <c r="R869" s="198">
        <v>38.030470000000001</v>
      </c>
      <c r="S869" s="199">
        <v>57.078539999999997</v>
      </c>
      <c r="T869" s="199">
        <v>200.84781000000001</v>
      </c>
      <c r="U869" s="200">
        <v>534.41666999999995</v>
      </c>
    </row>
    <row r="870" spans="1:21" s="12" customFormat="1" x14ac:dyDescent="0.25">
      <c r="A870" s="109" t="str">
        <f t="shared" ref="A870:B889" si="10">A150</f>
        <v>06.04.2017</v>
      </c>
      <c r="B870" s="110">
        <f t="shared" si="10"/>
        <v>20</v>
      </c>
      <c r="C870" s="109" t="str">
        <f t="shared" si="9"/>
        <v>150-670 кВт</v>
      </c>
      <c r="D870" s="111">
        <v>943.25046999999995</v>
      </c>
      <c r="E870" s="112">
        <v>962.29854</v>
      </c>
      <c r="F870" s="112">
        <v>1106.06781</v>
      </c>
      <c r="G870" s="113">
        <v>1439.6366699999999</v>
      </c>
      <c r="H870" s="114">
        <v>905.21999999999991</v>
      </c>
      <c r="I870" s="140">
        <v>0.01</v>
      </c>
      <c r="J870" s="140">
        <v>871.17000000000007</v>
      </c>
      <c r="K870" s="142" t="s">
        <v>593</v>
      </c>
      <c r="L870" s="142" t="s">
        <v>95</v>
      </c>
      <c r="M870" s="143" t="s">
        <v>594</v>
      </c>
      <c r="N870" s="116">
        <v>183.4</v>
      </c>
      <c r="O870" s="146">
        <v>0</v>
      </c>
      <c r="P870" s="146">
        <v>177.22</v>
      </c>
      <c r="Q870" s="116">
        <v>3.6799999999999997</v>
      </c>
      <c r="R870" s="198">
        <v>38.030470000000001</v>
      </c>
      <c r="S870" s="199">
        <v>57.078539999999997</v>
      </c>
      <c r="T870" s="199">
        <v>200.84781000000001</v>
      </c>
      <c r="U870" s="200">
        <v>534.41666999999995</v>
      </c>
    </row>
    <row r="871" spans="1:21" s="12" customFormat="1" x14ac:dyDescent="0.25">
      <c r="A871" s="109" t="str">
        <f t="shared" si="10"/>
        <v>06.04.2017</v>
      </c>
      <c r="B871" s="110">
        <f t="shared" si="10"/>
        <v>21</v>
      </c>
      <c r="C871" s="109" t="str">
        <f t="shared" si="9"/>
        <v>150-670 кВт</v>
      </c>
      <c r="D871" s="111">
        <v>929.28047000000004</v>
      </c>
      <c r="E871" s="112">
        <v>948.32853999999998</v>
      </c>
      <c r="F871" s="112">
        <v>1092.09781</v>
      </c>
      <c r="G871" s="113">
        <v>1425.6666700000001</v>
      </c>
      <c r="H871" s="114">
        <v>891.24999999999989</v>
      </c>
      <c r="I871" s="140">
        <v>0.01</v>
      </c>
      <c r="J871" s="140">
        <v>877.07999999999993</v>
      </c>
      <c r="K871" s="142" t="s">
        <v>596</v>
      </c>
      <c r="L871" s="142" t="s">
        <v>95</v>
      </c>
      <c r="M871" s="143" t="s">
        <v>597</v>
      </c>
      <c r="N871" s="116">
        <v>180.56</v>
      </c>
      <c r="O871" s="146">
        <v>0</v>
      </c>
      <c r="P871" s="146">
        <v>178.42</v>
      </c>
      <c r="Q871" s="116">
        <v>3.6799999999999997</v>
      </c>
      <c r="R871" s="198">
        <v>38.030470000000001</v>
      </c>
      <c r="S871" s="199">
        <v>57.078539999999997</v>
      </c>
      <c r="T871" s="199">
        <v>200.84781000000001</v>
      </c>
      <c r="U871" s="200">
        <v>534.41666999999995</v>
      </c>
    </row>
    <row r="872" spans="1:21" s="12" customFormat="1" x14ac:dyDescent="0.25">
      <c r="A872" s="109" t="str">
        <f t="shared" si="10"/>
        <v>06.04.2017</v>
      </c>
      <c r="B872" s="110">
        <f t="shared" si="10"/>
        <v>22</v>
      </c>
      <c r="C872" s="109" t="str">
        <f t="shared" si="9"/>
        <v>150-670 кВт</v>
      </c>
      <c r="D872" s="111">
        <v>792.60046999999997</v>
      </c>
      <c r="E872" s="112">
        <v>811.64854000000003</v>
      </c>
      <c r="F872" s="112">
        <v>955.41781000000003</v>
      </c>
      <c r="G872" s="113">
        <v>1288.9866699999998</v>
      </c>
      <c r="H872" s="114">
        <v>754.56999999999994</v>
      </c>
      <c r="I872" s="140">
        <v>0</v>
      </c>
      <c r="J872" s="140">
        <v>516.21</v>
      </c>
      <c r="K872" s="142" t="s">
        <v>599</v>
      </c>
      <c r="L872" s="142" t="s">
        <v>94</v>
      </c>
      <c r="M872" s="143" t="s">
        <v>600</v>
      </c>
      <c r="N872" s="116">
        <v>152.75</v>
      </c>
      <c r="O872" s="146">
        <v>0</v>
      </c>
      <c r="P872" s="146">
        <v>105.01</v>
      </c>
      <c r="Q872" s="116">
        <v>3.6799999999999997</v>
      </c>
      <c r="R872" s="198">
        <v>38.030470000000001</v>
      </c>
      <c r="S872" s="199">
        <v>57.078539999999997</v>
      </c>
      <c r="T872" s="199">
        <v>200.84781000000001</v>
      </c>
      <c r="U872" s="200">
        <v>534.41666999999995</v>
      </c>
    </row>
    <row r="873" spans="1:21" s="12" customFormat="1" x14ac:dyDescent="0.25">
      <c r="A873" s="109" t="str">
        <f t="shared" si="10"/>
        <v>06.04.2017</v>
      </c>
      <c r="B873" s="110">
        <f t="shared" si="10"/>
        <v>23</v>
      </c>
      <c r="C873" s="109" t="str">
        <f t="shared" si="9"/>
        <v>150-670 кВт</v>
      </c>
      <c r="D873" s="111">
        <v>947.5904700000001</v>
      </c>
      <c r="E873" s="112">
        <v>966.63854000000003</v>
      </c>
      <c r="F873" s="112">
        <v>1110.4078100000002</v>
      </c>
      <c r="G873" s="113">
        <v>1443.97667</v>
      </c>
      <c r="H873" s="114">
        <v>909.56</v>
      </c>
      <c r="I873" s="140">
        <v>0</v>
      </c>
      <c r="J873" s="140">
        <v>1014.64</v>
      </c>
      <c r="K873" s="142" t="s">
        <v>602</v>
      </c>
      <c r="L873" s="142" t="s">
        <v>94</v>
      </c>
      <c r="M873" s="143" t="s">
        <v>603</v>
      </c>
      <c r="N873" s="116">
        <v>184.28</v>
      </c>
      <c r="O873" s="146">
        <v>0</v>
      </c>
      <c r="P873" s="146">
        <v>206.41</v>
      </c>
      <c r="Q873" s="116">
        <v>3.6799999999999997</v>
      </c>
      <c r="R873" s="198">
        <v>38.030470000000001</v>
      </c>
      <c r="S873" s="199">
        <v>57.078539999999997</v>
      </c>
      <c r="T873" s="199">
        <v>200.84781000000001</v>
      </c>
      <c r="U873" s="200">
        <v>534.41666999999995</v>
      </c>
    </row>
    <row r="874" spans="1:21" s="12" customFormat="1" x14ac:dyDescent="0.25">
      <c r="A874" s="109" t="str">
        <f t="shared" si="10"/>
        <v>07.04.2017</v>
      </c>
      <c r="B874" s="110">
        <f t="shared" si="10"/>
        <v>0</v>
      </c>
      <c r="C874" s="109" t="str">
        <f t="shared" si="9"/>
        <v>150-670 кВт</v>
      </c>
      <c r="D874" s="111">
        <v>805.26047000000005</v>
      </c>
      <c r="E874" s="112">
        <v>824.30853999999999</v>
      </c>
      <c r="F874" s="112">
        <v>968.07781</v>
      </c>
      <c r="G874" s="113">
        <v>1301.6466700000001</v>
      </c>
      <c r="H874" s="114">
        <v>767.23</v>
      </c>
      <c r="I874" s="140">
        <v>0</v>
      </c>
      <c r="J874" s="140">
        <v>38.65</v>
      </c>
      <c r="K874" s="142" t="s">
        <v>606</v>
      </c>
      <c r="L874" s="142" t="s">
        <v>94</v>
      </c>
      <c r="M874" s="143" t="s">
        <v>607</v>
      </c>
      <c r="N874" s="116">
        <v>155.33000000000001</v>
      </c>
      <c r="O874" s="146">
        <v>0</v>
      </c>
      <c r="P874" s="146">
        <v>7.86</v>
      </c>
      <c r="Q874" s="116">
        <v>3.6799999999999997</v>
      </c>
      <c r="R874" s="198">
        <v>38.030470000000001</v>
      </c>
      <c r="S874" s="199">
        <v>57.078539999999997</v>
      </c>
      <c r="T874" s="199">
        <v>200.84781000000001</v>
      </c>
      <c r="U874" s="200">
        <v>534.41666999999995</v>
      </c>
    </row>
    <row r="875" spans="1:21" s="12" customFormat="1" x14ac:dyDescent="0.25">
      <c r="A875" s="109" t="str">
        <f t="shared" si="10"/>
        <v>07.04.2017</v>
      </c>
      <c r="B875" s="110">
        <f t="shared" si="10"/>
        <v>1</v>
      </c>
      <c r="C875" s="109" t="str">
        <f t="shared" si="9"/>
        <v>150-670 кВт</v>
      </c>
      <c r="D875" s="111">
        <v>761.36047000000008</v>
      </c>
      <c r="E875" s="112">
        <v>780.40854000000002</v>
      </c>
      <c r="F875" s="112">
        <v>924.17781000000002</v>
      </c>
      <c r="G875" s="113">
        <v>1257.74667</v>
      </c>
      <c r="H875" s="114">
        <v>723.32999999999993</v>
      </c>
      <c r="I875" s="140">
        <v>0</v>
      </c>
      <c r="J875" s="140">
        <v>825.09</v>
      </c>
      <c r="K875" s="142" t="s">
        <v>609</v>
      </c>
      <c r="L875" s="142" t="s">
        <v>94</v>
      </c>
      <c r="M875" s="143" t="s">
        <v>610</v>
      </c>
      <c r="N875" s="116">
        <v>146.4</v>
      </c>
      <c r="O875" s="146">
        <v>0</v>
      </c>
      <c r="P875" s="146">
        <v>167.85</v>
      </c>
      <c r="Q875" s="116">
        <v>3.6799999999999997</v>
      </c>
      <c r="R875" s="198">
        <v>38.030470000000001</v>
      </c>
      <c r="S875" s="199">
        <v>57.078539999999997</v>
      </c>
      <c r="T875" s="199">
        <v>200.84781000000001</v>
      </c>
      <c r="U875" s="200">
        <v>534.41666999999995</v>
      </c>
    </row>
    <row r="876" spans="1:21" s="12" customFormat="1" x14ac:dyDescent="0.25">
      <c r="A876" s="109" t="str">
        <f t="shared" si="10"/>
        <v>07.04.2017</v>
      </c>
      <c r="B876" s="110">
        <f t="shared" si="10"/>
        <v>2</v>
      </c>
      <c r="C876" s="109" t="str">
        <f t="shared" si="9"/>
        <v>150-670 кВт</v>
      </c>
      <c r="D876" s="111">
        <v>776.07047</v>
      </c>
      <c r="E876" s="112">
        <v>795.11854000000005</v>
      </c>
      <c r="F876" s="112">
        <v>938.88781000000006</v>
      </c>
      <c r="G876" s="113">
        <v>1272.45667</v>
      </c>
      <c r="H876" s="114">
        <v>738.04</v>
      </c>
      <c r="I876" s="140">
        <v>0</v>
      </c>
      <c r="J876" s="140">
        <v>839.38</v>
      </c>
      <c r="K876" s="142" t="s">
        <v>612</v>
      </c>
      <c r="L876" s="142" t="s">
        <v>94</v>
      </c>
      <c r="M876" s="143" t="s">
        <v>613</v>
      </c>
      <c r="N876" s="116">
        <v>149.38999999999999</v>
      </c>
      <c r="O876" s="146">
        <v>0</v>
      </c>
      <c r="P876" s="146">
        <v>170.75</v>
      </c>
      <c r="Q876" s="116">
        <v>3.6799999999999997</v>
      </c>
      <c r="R876" s="198">
        <v>38.030470000000001</v>
      </c>
      <c r="S876" s="199">
        <v>57.078539999999997</v>
      </c>
      <c r="T876" s="199">
        <v>200.84781000000001</v>
      </c>
      <c r="U876" s="200">
        <v>534.41666999999995</v>
      </c>
    </row>
    <row r="877" spans="1:21" s="12" customFormat="1" x14ac:dyDescent="0.25">
      <c r="A877" s="109" t="str">
        <f t="shared" si="10"/>
        <v>07.04.2017</v>
      </c>
      <c r="B877" s="110">
        <f t="shared" si="10"/>
        <v>3</v>
      </c>
      <c r="C877" s="109" t="str">
        <f t="shared" si="9"/>
        <v>150-670 кВт</v>
      </c>
      <c r="D877" s="111">
        <v>768.60046999999997</v>
      </c>
      <c r="E877" s="112">
        <v>787.64854000000003</v>
      </c>
      <c r="F877" s="112">
        <v>931.41781000000003</v>
      </c>
      <c r="G877" s="113">
        <v>1264.98667</v>
      </c>
      <c r="H877" s="114">
        <v>730.56999999999994</v>
      </c>
      <c r="I877" s="140">
        <v>0</v>
      </c>
      <c r="J877" s="140">
        <v>894.88</v>
      </c>
      <c r="K877" s="142" t="s">
        <v>615</v>
      </c>
      <c r="L877" s="142" t="s">
        <v>94</v>
      </c>
      <c r="M877" s="143" t="s">
        <v>136</v>
      </c>
      <c r="N877" s="116">
        <v>147.87</v>
      </c>
      <c r="O877" s="146">
        <v>0</v>
      </c>
      <c r="P877" s="146">
        <v>182.04</v>
      </c>
      <c r="Q877" s="116">
        <v>3.6799999999999997</v>
      </c>
      <c r="R877" s="198">
        <v>38.030470000000001</v>
      </c>
      <c r="S877" s="199">
        <v>57.078539999999997</v>
      </c>
      <c r="T877" s="199">
        <v>200.84781000000001</v>
      </c>
      <c r="U877" s="200">
        <v>534.41666999999995</v>
      </c>
    </row>
    <row r="878" spans="1:21" s="12" customFormat="1" x14ac:dyDescent="0.25">
      <c r="A878" s="109" t="str">
        <f t="shared" si="10"/>
        <v>07.04.2017</v>
      </c>
      <c r="B878" s="110">
        <f t="shared" si="10"/>
        <v>4</v>
      </c>
      <c r="C878" s="109" t="str">
        <f t="shared" si="9"/>
        <v>150-670 кВт</v>
      </c>
      <c r="D878" s="111">
        <v>746.99046999999996</v>
      </c>
      <c r="E878" s="112">
        <v>766.03854000000001</v>
      </c>
      <c r="F878" s="112">
        <v>909.80781000000002</v>
      </c>
      <c r="G878" s="113">
        <v>1243.3766699999999</v>
      </c>
      <c r="H878" s="114">
        <v>708.95999999999992</v>
      </c>
      <c r="I878" s="140">
        <v>0</v>
      </c>
      <c r="J878" s="140">
        <v>693.76</v>
      </c>
      <c r="K878" s="142" t="s">
        <v>479</v>
      </c>
      <c r="L878" s="142" t="s">
        <v>94</v>
      </c>
      <c r="M878" s="143" t="s">
        <v>617</v>
      </c>
      <c r="N878" s="116">
        <v>143.47</v>
      </c>
      <c r="O878" s="146">
        <v>0</v>
      </c>
      <c r="P878" s="146">
        <v>141.13</v>
      </c>
      <c r="Q878" s="116">
        <v>3.6799999999999997</v>
      </c>
      <c r="R878" s="198">
        <v>38.030470000000001</v>
      </c>
      <c r="S878" s="199">
        <v>57.078539999999997</v>
      </c>
      <c r="T878" s="199">
        <v>200.84781000000001</v>
      </c>
      <c r="U878" s="200">
        <v>534.41666999999995</v>
      </c>
    </row>
    <row r="879" spans="1:21" s="12" customFormat="1" x14ac:dyDescent="0.25">
      <c r="A879" s="109" t="str">
        <f t="shared" si="10"/>
        <v>07.04.2017</v>
      </c>
      <c r="B879" s="110">
        <f t="shared" si="10"/>
        <v>5</v>
      </c>
      <c r="C879" s="109" t="str">
        <f t="shared" si="9"/>
        <v>150-670 кВт</v>
      </c>
      <c r="D879" s="111">
        <v>768.60046999999997</v>
      </c>
      <c r="E879" s="112">
        <v>787.64854000000003</v>
      </c>
      <c r="F879" s="112">
        <v>931.41781000000003</v>
      </c>
      <c r="G879" s="113">
        <v>1264.98667</v>
      </c>
      <c r="H879" s="114">
        <v>730.56999999999994</v>
      </c>
      <c r="I879" s="140">
        <v>0</v>
      </c>
      <c r="J879" s="140">
        <v>536.84</v>
      </c>
      <c r="K879" s="142" t="s">
        <v>615</v>
      </c>
      <c r="L879" s="142" t="s">
        <v>94</v>
      </c>
      <c r="M879" s="143" t="s">
        <v>618</v>
      </c>
      <c r="N879" s="116">
        <v>147.87</v>
      </c>
      <c r="O879" s="146">
        <v>0</v>
      </c>
      <c r="P879" s="146">
        <v>109.21</v>
      </c>
      <c r="Q879" s="116">
        <v>3.6799999999999997</v>
      </c>
      <c r="R879" s="198">
        <v>38.030470000000001</v>
      </c>
      <c r="S879" s="199">
        <v>57.078539999999997</v>
      </c>
      <c r="T879" s="199">
        <v>200.84781000000001</v>
      </c>
      <c r="U879" s="200">
        <v>534.41666999999995</v>
      </c>
    </row>
    <row r="880" spans="1:21" s="12" customFormat="1" x14ac:dyDescent="0.25">
      <c r="A880" s="109" t="str">
        <f t="shared" si="10"/>
        <v>07.04.2017</v>
      </c>
      <c r="B880" s="110">
        <f t="shared" si="10"/>
        <v>6</v>
      </c>
      <c r="C880" s="109" t="str">
        <f t="shared" si="9"/>
        <v>150-670 кВт</v>
      </c>
      <c r="D880" s="111">
        <v>764.21046999999999</v>
      </c>
      <c r="E880" s="112">
        <v>783.25854000000004</v>
      </c>
      <c r="F880" s="112">
        <v>927.02781000000004</v>
      </c>
      <c r="G880" s="113">
        <v>1260.5966699999999</v>
      </c>
      <c r="H880" s="114">
        <v>726.18</v>
      </c>
      <c r="I880" s="140">
        <v>0</v>
      </c>
      <c r="J880" s="140">
        <v>277.33</v>
      </c>
      <c r="K880" s="142" t="s">
        <v>619</v>
      </c>
      <c r="L880" s="142" t="s">
        <v>94</v>
      </c>
      <c r="M880" s="143" t="s">
        <v>620</v>
      </c>
      <c r="N880" s="116">
        <v>146.97999999999999</v>
      </c>
      <c r="O880" s="146">
        <v>0</v>
      </c>
      <c r="P880" s="146">
        <v>56.42</v>
      </c>
      <c r="Q880" s="116">
        <v>3.6799999999999997</v>
      </c>
      <c r="R880" s="198">
        <v>38.030470000000001</v>
      </c>
      <c r="S880" s="199">
        <v>57.078539999999997</v>
      </c>
      <c r="T880" s="199">
        <v>200.84781000000001</v>
      </c>
      <c r="U880" s="200">
        <v>534.41666999999995</v>
      </c>
    </row>
    <row r="881" spans="1:21" s="12" customFormat="1" x14ac:dyDescent="0.25">
      <c r="A881" s="109" t="str">
        <f t="shared" si="10"/>
        <v>07.04.2017</v>
      </c>
      <c r="B881" s="110">
        <f t="shared" si="10"/>
        <v>7</v>
      </c>
      <c r="C881" s="109" t="str">
        <f t="shared" si="9"/>
        <v>150-670 кВт</v>
      </c>
      <c r="D881" s="111">
        <v>934.61046999999996</v>
      </c>
      <c r="E881" s="112">
        <v>953.65854000000002</v>
      </c>
      <c r="F881" s="112">
        <v>1097.4278100000001</v>
      </c>
      <c r="G881" s="113">
        <v>1430.99667</v>
      </c>
      <c r="H881" s="114">
        <v>896.57999999999993</v>
      </c>
      <c r="I881" s="140">
        <v>0</v>
      </c>
      <c r="J881" s="140">
        <v>306.34000000000003</v>
      </c>
      <c r="K881" s="142" t="s">
        <v>622</v>
      </c>
      <c r="L881" s="142" t="s">
        <v>94</v>
      </c>
      <c r="M881" s="143" t="s">
        <v>623</v>
      </c>
      <c r="N881" s="116">
        <v>181.64</v>
      </c>
      <c r="O881" s="146">
        <v>0</v>
      </c>
      <c r="P881" s="146">
        <v>62.32</v>
      </c>
      <c r="Q881" s="116">
        <v>3.6799999999999997</v>
      </c>
      <c r="R881" s="198">
        <v>38.030470000000001</v>
      </c>
      <c r="S881" s="199">
        <v>57.078539999999997</v>
      </c>
      <c r="T881" s="199">
        <v>200.84781000000001</v>
      </c>
      <c r="U881" s="200">
        <v>534.41666999999995</v>
      </c>
    </row>
    <row r="882" spans="1:21" s="12" customFormat="1" x14ac:dyDescent="0.25">
      <c r="A882" s="109" t="str">
        <f t="shared" si="10"/>
        <v>07.04.2017</v>
      </c>
      <c r="B882" s="110">
        <f t="shared" si="10"/>
        <v>8</v>
      </c>
      <c r="C882" s="109" t="str">
        <f t="shared" si="9"/>
        <v>150-670 кВт</v>
      </c>
      <c r="D882" s="111">
        <v>857.07047</v>
      </c>
      <c r="E882" s="112">
        <v>876.11854000000005</v>
      </c>
      <c r="F882" s="112">
        <v>1019.8878100000001</v>
      </c>
      <c r="G882" s="113">
        <v>1353.45667</v>
      </c>
      <c r="H882" s="114">
        <v>819.04</v>
      </c>
      <c r="I882" s="140">
        <v>126.6</v>
      </c>
      <c r="J882" s="140">
        <v>0</v>
      </c>
      <c r="K882" s="142" t="s">
        <v>279</v>
      </c>
      <c r="L882" s="142" t="s">
        <v>625</v>
      </c>
      <c r="M882" s="143" t="s">
        <v>94</v>
      </c>
      <c r="N882" s="116">
        <v>165.87</v>
      </c>
      <c r="O882" s="146">
        <v>25.75</v>
      </c>
      <c r="P882" s="146">
        <v>0</v>
      </c>
      <c r="Q882" s="116">
        <v>3.6799999999999997</v>
      </c>
      <c r="R882" s="198">
        <v>38.030470000000001</v>
      </c>
      <c r="S882" s="199">
        <v>57.078539999999997</v>
      </c>
      <c r="T882" s="199">
        <v>200.84781000000001</v>
      </c>
      <c r="U882" s="200">
        <v>534.41666999999995</v>
      </c>
    </row>
    <row r="883" spans="1:21" s="12" customFormat="1" x14ac:dyDescent="0.25">
      <c r="A883" s="109" t="str">
        <f t="shared" si="10"/>
        <v>07.04.2017</v>
      </c>
      <c r="B883" s="110">
        <f t="shared" si="10"/>
        <v>9</v>
      </c>
      <c r="C883" s="109" t="str">
        <f t="shared" si="9"/>
        <v>150-670 кВт</v>
      </c>
      <c r="D883" s="111">
        <v>889.08046999999999</v>
      </c>
      <c r="E883" s="112">
        <v>908.12854000000004</v>
      </c>
      <c r="F883" s="112">
        <v>1051.8978099999999</v>
      </c>
      <c r="G883" s="113">
        <v>1385.46667</v>
      </c>
      <c r="H883" s="114">
        <v>851.05</v>
      </c>
      <c r="I883" s="140">
        <v>0</v>
      </c>
      <c r="J883" s="140">
        <v>243.48</v>
      </c>
      <c r="K883" s="142" t="s">
        <v>627</v>
      </c>
      <c r="L883" s="142" t="s">
        <v>94</v>
      </c>
      <c r="M883" s="143" t="s">
        <v>628</v>
      </c>
      <c r="N883" s="116">
        <v>172.38</v>
      </c>
      <c r="O883" s="146">
        <v>0</v>
      </c>
      <c r="P883" s="146">
        <v>49.53</v>
      </c>
      <c r="Q883" s="116">
        <v>3.6799999999999997</v>
      </c>
      <c r="R883" s="198">
        <v>38.030470000000001</v>
      </c>
      <c r="S883" s="199">
        <v>57.078539999999997</v>
      </c>
      <c r="T883" s="199">
        <v>200.84781000000001</v>
      </c>
      <c r="U883" s="200">
        <v>534.41666999999995</v>
      </c>
    </row>
    <row r="884" spans="1:21" s="12" customFormat="1" x14ac:dyDescent="0.25">
      <c r="A884" s="109" t="str">
        <f t="shared" si="10"/>
        <v>07.04.2017</v>
      </c>
      <c r="B884" s="110">
        <f t="shared" si="10"/>
        <v>10</v>
      </c>
      <c r="C884" s="109" t="str">
        <f t="shared" si="9"/>
        <v>150-670 кВт</v>
      </c>
      <c r="D884" s="111">
        <v>861.31047000000001</v>
      </c>
      <c r="E884" s="112">
        <v>880.35853999999995</v>
      </c>
      <c r="F884" s="112">
        <v>1024.12781</v>
      </c>
      <c r="G884" s="113">
        <v>1357.6966699999998</v>
      </c>
      <c r="H884" s="114">
        <v>823.28</v>
      </c>
      <c r="I884" s="140">
        <v>0</v>
      </c>
      <c r="J884" s="140">
        <v>393.8</v>
      </c>
      <c r="K884" s="142" t="s">
        <v>630</v>
      </c>
      <c r="L884" s="142" t="s">
        <v>94</v>
      </c>
      <c r="M884" s="143" t="s">
        <v>631</v>
      </c>
      <c r="N884" s="116">
        <v>166.73</v>
      </c>
      <c r="O884" s="146">
        <v>0</v>
      </c>
      <c r="P884" s="146">
        <v>80.11</v>
      </c>
      <c r="Q884" s="116">
        <v>3.6799999999999997</v>
      </c>
      <c r="R884" s="198">
        <v>38.030470000000001</v>
      </c>
      <c r="S884" s="199">
        <v>57.078539999999997</v>
      </c>
      <c r="T884" s="199">
        <v>200.84781000000001</v>
      </c>
      <c r="U884" s="200">
        <v>534.41666999999995</v>
      </c>
    </row>
    <row r="885" spans="1:21" s="12" customFormat="1" x14ac:dyDescent="0.25">
      <c r="A885" s="109" t="str">
        <f t="shared" si="10"/>
        <v>07.04.2017</v>
      </c>
      <c r="B885" s="110">
        <f t="shared" si="10"/>
        <v>11</v>
      </c>
      <c r="C885" s="109" t="str">
        <f t="shared" si="9"/>
        <v>150-670 кВт</v>
      </c>
      <c r="D885" s="111">
        <v>756.27047000000005</v>
      </c>
      <c r="E885" s="112">
        <v>775.3185400000001</v>
      </c>
      <c r="F885" s="112">
        <v>919.0878100000001</v>
      </c>
      <c r="G885" s="113">
        <v>1252.6566700000001</v>
      </c>
      <c r="H885" s="114">
        <v>718.24</v>
      </c>
      <c r="I885" s="140">
        <v>0</v>
      </c>
      <c r="J885" s="140">
        <v>494.59000000000003</v>
      </c>
      <c r="K885" s="142" t="s">
        <v>632</v>
      </c>
      <c r="L885" s="142" t="s">
        <v>94</v>
      </c>
      <c r="M885" s="143" t="s">
        <v>633</v>
      </c>
      <c r="N885" s="116">
        <v>145.36000000000001</v>
      </c>
      <c r="O885" s="146">
        <v>0</v>
      </c>
      <c r="P885" s="146">
        <v>100.61</v>
      </c>
      <c r="Q885" s="116">
        <v>3.6799999999999997</v>
      </c>
      <c r="R885" s="198">
        <v>38.030470000000001</v>
      </c>
      <c r="S885" s="199">
        <v>57.078539999999997</v>
      </c>
      <c r="T885" s="199">
        <v>200.84781000000001</v>
      </c>
      <c r="U885" s="200">
        <v>534.41666999999995</v>
      </c>
    </row>
    <row r="886" spans="1:21" s="12" customFormat="1" x14ac:dyDescent="0.25">
      <c r="A886" s="109" t="str">
        <f t="shared" si="10"/>
        <v>07.04.2017</v>
      </c>
      <c r="B886" s="110">
        <f t="shared" si="10"/>
        <v>12</v>
      </c>
      <c r="C886" s="109" t="str">
        <f t="shared" si="9"/>
        <v>150-670 кВт</v>
      </c>
      <c r="D886" s="111">
        <v>810.74047000000007</v>
      </c>
      <c r="E886" s="112">
        <v>829.78854000000001</v>
      </c>
      <c r="F886" s="112">
        <v>973.55781000000002</v>
      </c>
      <c r="G886" s="113">
        <v>1307.1266700000001</v>
      </c>
      <c r="H886" s="114">
        <v>772.70999999999992</v>
      </c>
      <c r="I886" s="140">
        <v>0.01</v>
      </c>
      <c r="J886" s="140">
        <v>568.91</v>
      </c>
      <c r="K886" s="142" t="s">
        <v>635</v>
      </c>
      <c r="L886" s="142" t="s">
        <v>95</v>
      </c>
      <c r="M886" s="143" t="s">
        <v>636</v>
      </c>
      <c r="N886" s="116">
        <v>156.44</v>
      </c>
      <c r="O886" s="146">
        <v>0</v>
      </c>
      <c r="P886" s="146">
        <v>115.73</v>
      </c>
      <c r="Q886" s="116">
        <v>3.6799999999999997</v>
      </c>
      <c r="R886" s="198">
        <v>38.030470000000001</v>
      </c>
      <c r="S886" s="199">
        <v>57.078539999999997</v>
      </c>
      <c r="T886" s="199">
        <v>200.84781000000001</v>
      </c>
      <c r="U886" s="200">
        <v>534.41666999999995</v>
      </c>
    </row>
    <row r="887" spans="1:21" s="12" customFormat="1" x14ac:dyDescent="0.25">
      <c r="A887" s="109" t="str">
        <f t="shared" si="10"/>
        <v>07.04.2017</v>
      </c>
      <c r="B887" s="110">
        <f t="shared" si="10"/>
        <v>13</v>
      </c>
      <c r="C887" s="109" t="str">
        <f t="shared" si="9"/>
        <v>150-670 кВт</v>
      </c>
      <c r="D887" s="111">
        <v>848.43047000000001</v>
      </c>
      <c r="E887" s="112">
        <v>867.47854000000007</v>
      </c>
      <c r="F887" s="112">
        <v>1011.2478100000001</v>
      </c>
      <c r="G887" s="113">
        <v>1344.8166700000002</v>
      </c>
      <c r="H887" s="114">
        <v>810.4</v>
      </c>
      <c r="I887" s="140">
        <v>0.01</v>
      </c>
      <c r="J887" s="140">
        <v>630.72</v>
      </c>
      <c r="K887" s="142" t="s">
        <v>638</v>
      </c>
      <c r="L887" s="142" t="s">
        <v>95</v>
      </c>
      <c r="M887" s="143" t="s">
        <v>639</v>
      </c>
      <c r="N887" s="116">
        <v>164.11</v>
      </c>
      <c r="O887" s="146">
        <v>0</v>
      </c>
      <c r="P887" s="146">
        <v>128.31</v>
      </c>
      <c r="Q887" s="116">
        <v>3.6799999999999997</v>
      </c>
      <c r="R887" s="198">
        <v>38.030470000000001</v>
      </c>
      <c r="S887" s="199">
        <v>57.078539999999997</v>
      </c>
      <c r="T887" s="199">
        <v>200.84781000000001</v>
      </c>
      <c r="U887" s="200">
        <v>534.41666999999995</v>
      </c>
    </row>
    <row r="888" spans="1:21" s="12" customFormat="1" x14ac:dyDescent="0.25">
      <c r="A888" s="109" t="str">
        <f t="shared" si="10"/>
        <v>07.04.2017</v>
      </c>
      <c r="B888" s="110">
        <f t="shared" si="10"/>
        <v>14</v>
      </c>
      <c r="C888" s="109" t="str">
        <f t="shared" si="9"/>
        <v>150-670 кВт</v>
      </c>
      <c r="D888" s="111">
        <v>848.30047000000002</v>
      </c>
      <c r="E888" s="112">
        <v>867.34853999999996</v>
      </c>
      <c r="F888" s="112">
        <v>1011.11781</v>
      </c>
      <c r="G888" s="113">
        <v>1344.68667</v>
      </c>
      <c r="H888" s="114">
        <v>810.27</v>
      </c>
      <c r="I888" s="140">
        <v>0</v>
      </c>
      <c r="J888" s="140">
        <v>711.56</v>
      </c>
      <c r="K888" s="142" t="s">
        <v>641</v>
      </c>
      <c r="L888" s="142" t="s">
        <v>94</v>
      </c>
      <c r="M888" s="143" t="s">
        <v>642</v>
      </c>
      <c r="N888" s="116">
        <v>164.08</v>
      </c>
      <c r="O888" s="146">
        <v>0</v>
      </c>
      <c r="P888" s="146">
        <v>144.75</v>
      </c>
      <c r="Q888" s="116">
        <v>3.6799999999999997</v>
      </c>
      <c r="R888" s="198">
        <v>38.030470000000001</v>
      </c>
      <c r="S888" s="199">
        <v>57.078539999999997</v>
      </c>
      <c r="T888" s="199">
        <v>200.84781000000001</v>
      </c>
      <c r="U888" s="200">
        <v>534.41666999999995</v>
      </c>
    </row>
    <row r="889" spans="1:21" s="12" customFormat="1" x14ac:dyDescent="0.25">
      <c r="A889" s="109" t="str">
        <f t="shared" si="10"/>
        <v>07.04.2017</v>
      </c>
      <c r="B889" s="110">
        <f t="shared" si="10"/>
        <v>15</v>
      </c>
      <c r="C889" s="109" t="str">
        <f t="shared" si="9"/>
        <v>150-670 кВт</v>
      </c>
      <c r="D889" s="111">
        <v>848.35046999999997</v>
      </c>
      <c r="E889" s="112">
        <v>867.39853999999991</v>
      </c>
      <c r="F889" s="112">
        <v>1011.1678099999999</v>
      </c>
      <c r="G889" s="113">
        <v>1344.7366699999998</v>
      </c>
      <c r="H889" s="114">
        <v>810.31999999999994</v>
      </c>
      <c r="I889" s="140">
        <v>0</v>
      </c>
      <c r="J889" s="140">
        <v>708.51</v>
      </c>
      <c r="K889" s="142" t="s">
        <v>644</v>
      </c>
      <c r="L889" s="142" t="s">
        <v>94</v>
      </c>
      <c r="M889" s="143" t="s">
        <v>645</v>
      </c>
      <c r="N889" s="116">
        <v>164.09</v>
      </c>
      <c r="O889" s="146">
        <v>0</v>
      </c>
      <c r="P889" s="146">
        <v>144.13</v>
      </c>
      <c r="Q889" s="116">
        <v>3.6799999999999997</v>
      </c>
      <c r="R889" s="198">
        <v>38.030470000000001</v>
      </c>
      <c r="S889" s="199">
        <v>57.078539999999997</v>
      </c>
      <c r="T889" s="199">
        <v>200.84781000000001</v>
      </c>
      <c r="U889" s="200">
        <v>534.41666999999995</v>
      </c>
    </row>
    <row r="890" spans="1:21" s="12" customFormat="1" x14ac:dyDescent="0.25">
      <c r="A890" s="109" t="str">
        <f t="shared" ref="A890:B909" si="11">A170</f>
        <v>07.04.2017</v>
      </c>
      <c r="B890" s="110">
        <f t="shared" si="11"/>
        <v>16</v>
      </c>
      <c r="C890" s="109" t="str">
        <f t="shared" si="9"/>
        <v>150-670 кВт</v>
      </c>
      <c r="D890" s="111">
        <v>848.30047000000002</v>
      </c>
      <c r="E890" s="112">
        <v>867.34853999999996</v>
      </c>
      <c r="F890" s="112">
        <v>1011.11781</v>
      </c>
      <c r="G890" s="113">
        <v>1344.68667</v>
      </c>
      <c r="H890" s="114">
        <v>810.27</v>
      </c>
      <c r="I890" s="140">
        <v>0</v>
      </c>
      <c r="J890" s="140">
        <v>637.07000000000005</v>
      </c>
      <c r="K890" s="142" t="s">
        <v>641</v>
      </c>
      <c r="L890" s="142" t="s">
        <v>94</v>
      </c>
      <c r="M890" s="143" t="s">
        <v>647</v>
      </c>
      <c r="N890" s="116">
        <v>164.08</v>
      </c>
      <c r="O890" s="146">
        <v>0</v>
      </c>
      <c r="P890" s="146">
        <v>129.6</v>
      </c>
      <c r="Q890" s="116">
        <v>3.6799999999999997</v>
      </c>
      <c r="R890" s="198">
        <v>38.030470000000001</v>
      </c>
      <c r="S890" s="199">
        <v>57.078539999999997</v>
      </c>
      <c r="T890" s="199">
        <v>200.84781000000001</v>
      </c>
      <c r="U890" s="200">
        <v>534.41666999999995</v>
      </c>
    </row>
    <row r="891" spans="1:21" s="12" customFormat="1" x14ac:dyDescent="0.25">
      <c r="A891" s="109" t="str">
        <f t="shared" si="11"/>
        <v>07.04.2017</v>
      </c>
      <c r="B891" s="110">
        <f t="shared" si="11"/>
        <v>17</v>
      </c>
      <c r="C891" s="109" t="str">
        <f t="shared" si="9"/>
        <v>150-670 кВт</v>
      </c>
      <c r="D891" s="111">
        <v>847.63047000000006</v>
      </c>
      <c r="E891" s="112">
        <v>866.67854</v>
      </c>
      <c r="F891" s="112">
        <v>1010.44781</v>
      </c>
      <c r="G891" s="113">
        <v>1344.01667</v>
      </c>
      <c r="H891" s="114">
        <v>809.6</v>
      </c>
      <c r="I891" s="140">
        <v>0.01</v>
      </c>
      <c r="J891" s="140">
        <v>895.11</v>
      </c>
      <c r="K891" s="142" t="s">
        <v>648</v>
      </c>
      <c r="L891" s="142" t="s">
        <v>95</v>
      </c>
      <c r="M891" s="143" t="s">
        <v>184</v>
      </c>
      <c r="N891" s="116">
        <v>163.95</v>
      </c>
      <c r="O891" s="146">
        <v>0</v>
      </c>
      <c r="P891" s="146">
        <v>182.09</v>
      </c>
      <c r="Q891" s="116">
        <v>3.6799999999999997</v>
      </c>
      <c r="R891" s="198">
        <v>38.030470000000001</v>
      </c>
      <c r="S891" s="199">
        <v>57.078539999999997</v>
      </c>
      <c r="T891" s="199">
        <v>200.84781000000001</v>
      </c>
      <c r="U891" s="200">
        <v>534.41666999999995</v>
      </c>
    </row>
    <row r="892" spans="1:21" s="12" customFormat="1" x14ac:dyDescent="0.25">
      <c r="A892" s="109" t="str">
        <f t="shared" si="11"/>
        <v>07.04.2017</v>
      </c>
      <c r="B892" s="110">
        <f t="shared" si="11"/>
        <v>18</v>
      </c>
      <c r="C892" s="109" t="str">
        <f t="shared" si="9"/>
        <v>150-670 кВт</v>
      </c>
      <c r="D892" s="111">
        <v>748.64047000000005</v>
      </c>
      <c r="E892" s="112">
        <v>767.68853999999999</v>
      </c>
      <c r="F892" s="112">
        <v>911.45780999999999</v>
      </c>
      <c r="G892" s="113">
        <v>1245.02667</v>
      </c>
      <c r="H892" s="114">
        <v>710.61</v>
      </c>
      <c r="I892" s="140">
        <v>0</v>
      </c>
      <c r="J892" s="140">
        <v>413.72</v>
      </c>
      <c r="K892" s="142" t="s">
        <v>650</v>
      </c>
      <c r="L892" s="142" t="s">
        <v>94</v>
      </c>
      <c r="M892" s="143" t="s">
        <v>137</v>
      </c>
      <c r="N892" s="116">
        <v>143.81</v>
      </c>
      <c r="O892" s="146">
        <v>0</v>
      </c>
      <c r="P892" s="146">
        <v>84.16</v>
      </c>
      <c r="Q892" s="116">
        <v>3.6799999999999997</v>
      </c>
      <c r="R892" s="198">
        <v>38.030470000000001</v>
      </c>
      <c r="S892" s="199">
        <v>57.078539999999997</v>
      </c>
      <c r="T892" s="199">
        <v>200.84781000000001</v>
      </c>
      <c r="U892" s="200">
        <v>534.41666999999995</v>
      </c>
    </row>
    <row r="893" spans="1:21" s="12" customFormat="1" x14ac:dyDescent="0.25">
      <c r="A893" s="109" t="str">
        <f t="shared" si="11"/>
        <v>07.04.2017</v>
      </c>
      <c r="B893" s="110">
        <f t="shared" si="11"/>
        <v>19</v>
      </c>
      <c r="C893" s="109" t="str">
        <f t="shared" si="9"/>
        <v>150-670 кВт</v>
      </c>
      <c r="D893" s="111">
        <v>938.09046999999998</v>
      </c>
      <c r="E893" s="112">
        <v>957.13853999999992</v>
      </c>
      <c r="F893" s="112">
        <v>1100.9078099999999</v>
      </c>
      <c r="G893" s="113">
        <v>1434.47667</v>
      </c>
      <c r="H893" s="114">
        <v>900.06</v>
      </c>
      <c r="I893" s="140">
        <v>0</v>
      </c>
      <c r="J893" s="140">
        <v>78.460000000000008</v>
      </c>
      <c r="K893" s="142" t="s">
        <v>652</v>
      </c>
      <c r="L893" s="142" t="s">
        <v>94</v>
      </c>
      <c r="M893" s="143" t="s">
        <v>653</v>
      </c>
      <c r="N893" s="116">
        <v>182.35</v>
      </c>
      <c r="O893" s="146">
        <v>0</v>
      </c>
      <c r="P893" s="146">
        <v>15.96</v>
      </c>
      <c r="Q893" s="116">
        <v>3.6799999999999997</v>
      </c>
      <c r="R893" s="198">
        <v>38.030470000000001</v>
      </c>
      <c r="S893" s="199">
        <v>57.078539999999997</v>
      </c>
      <c r="T893" s="199">
        <v>200.84781000000001</v>
      </c>
      <c r="U893" s="200">
        <v>534.41666999999995</v>
      </c>
    </row>
    <row r="894" spans="1:21" s="12" customFormat="1" x14ac:dyDescent="0.25">
      <c r="A894" s="109" t="str">
        <f t="shared" si="11"/>
        <v>07.04.2017</v>
      </c>
      <c r="B894" s="110">
        <f t="shared" si="11"/>
        <v>20</v>
      </c>
      <c r="C894" s="109" t="str">
        <f t="shared" si="9"/>
        <v>150-670 кВт</v>
      </c>
      <c r="D894" s="111">
        <v>848.35046999999997</v>
      </c>
      <c r="E894" s="112">
        <v>867.39853999999991</v>
      </c>
      <c r="F894" s="112">
        <v>1011.1678099999999</v>
      </c>
      <c r="G894" s="113">
        <v>1344.7366699999998</v>
      </c>
      <c r="H894" s="114">
        <v>810.31999999999994</v>
      </c>
      <c r="I894" s="140">
        <v>7.39</v>
      </c>
      <c r="J894" s="140">
        <v>3.58</v>
      </c>
      <c r="K894" s="142" t="s">
        <v>644</v>
      </c>
      <c r="L894" s="142" t="s">
        <v>655</v>
      </c>
      <c r="M894" s="143" t="s">
        <v>656</v>
      </c>
      <c r="N894" s="116">
        <v>164.09</v>
      </c>
      <c r="O894" s="146">
        <v>1.5</v>
      </c>
      <c r="P894" s="146">
        <v>0.73</v>
      </c>
      <c r="Q894" s="116">
        <v>3.6799999999999997</v>
      </c>
      <c r="R894" s="198">
        <v>38.030470000000001</v>
      </c>
      <c r="S894" s="199">
        <v>57.078539999999997</v>
      </c>
      <c r="T894" s="199">
        <v>200.84781000000001</v>
      </c>
      <c r="U894" s="200">
        <v>534.41666999999995</v>
      </c>
    </row>
    <row r="895" spans="1:21" s="12" customFormat="1" x14ac:dyDescent="0.25">
      <c r="A895" s="109" t="str">
        <f t="shared" si="11"/>
        <v>07.04.2017</v>
      </c>
      <c r="B895" s="110">
        <f t="shared" si="11"/>
        <v>21</v>
      </c>
      <c r="C895" s="109" t="str">
        <f t="shared" si="9"/>
        <v>150-670 кВт</v>
      </c>
      <c r="D895" s="111">
        <v>923.83046999999999</v>
      </c>
      <c r="E895" s="112">
        <v>942.87853999999993</v>
      </c>
      <c r="F895" s="112">
        <v>1086.6478099999999</v>
      </c>
      <c r="G895" s="113">
        <v>1420.2166699999998</v>
      </c>
      <c r="H895" s="114">
        <v>885.79999999999984</v>
      </c>
      <c r="I895" s="140">
        <v>0.01</v>
      </c>
      <c r="J895" s="140">
        <v>899.58</v>
      </c>
      <c r="K895" s="142" t="s">
        <v>657</v>
      </c>
      <c r="L895" s="142" t="s">
        <v>95</v>
      </c>
      <c r="M895" s="143" t="s">
        <v>658</v>
      </c>
      <c r="N895" s="116">
        <v>179.45</v>
      </c>
      <c r="O895" s="146">
        <v>0</v>
      </c>
      <c r="P895" s="146">
        <v>183</v>
      </c>
      <c r="Q895" s="116">
        <v>3.6799999999999997</v>
      </c>
      <c r="R895" s="198">
        <v>38.030470000000001</v>
      </c>
      <c r="S895" s="199">
        <v>57.078539999999997</v>
      </c>
      <c r="T895" s="199">
        <v>200.84781000000001</v>
      </c>
      <c r="U895" s="200">
        <v>534.41666999999995</v>
      </c>
    </row>
    <row r="896" spans="1:21" s="12" customFormat="1" x14ac:dyDescent="0.25">
      <c r="A896" s="109" t="str">
        <f t="shared" si="11"/>
        <v>07.04.2017</v>
      </c>
      <c r="B896" s="110">
        <f t="shared" si="11"/>
        <v>22</v>
      </c>
      <c r="C896" s="109" t="str">
        <f t="shared" si="9"/>
        <v>150-670 кВт</v>
      </c>
      <c r="D896" s="111">
        <v>801.90046999999993</v>
      </c>
      <c r="E896" s="112">
        <v>820.94853999999998</v>
      </c>
      <c r="F896" s="112">
        <v>964.71780999999999</v>
      </c>
      <c r="G896" s="113">
        <v>1298.28667</v>
      </c>
      <c r="H896" s="114">
        <v>763.86999999999989</v>
      </c>
      <c r="I896" s="140">
        <v>0</v>
      </c>
      <c r="J896" s="140">
        <v>844.28</v>
      </c>
      <c r="K896" s="142" t="s">
        <v>659</v>
      </c>
      <c r="L896" s="142" t="s">
        <v>94</v>
      </c>
      <c r="M896" s="143" t="s">
        <v>660</v>
      </c>
      <c r="N896" s="116">
        <v>154.63999999999999</v>
      </c>
      <c r="O896" s="146">
        <v>0</v>
      </c>
      <c r="P896" s="146">
        <v>171.75</v>
      </c>
      <c r="Q896" s="116">
        <v>3.6799999999999997</v>
      </c>
      <c r="R896" s="198">
        <v>38.030470000000001</v>
      </c>
      <c r="S896" s="199">
        <v>57.078539999999997</v>
      </c>
      <c r="T896" s="199">
        <v>200.84781000000001</v>
      </c>
      <c r="U896" s="200">
        <v>534.41666999999995</v>
      </c>
    </row>
    <row r="897" spans="1:21" s="12" customFormat="1" x14ac:dyDescent="0.25">
      <c r="A897" s="109" t="str">
        <f t="shared" si="11"/>
        <v>07.04.2017</v>
      </c>
      <c r="B897" s="110">
        <f t="shared" si="11"/>
        <v>23</v>
      </c>
      <c r="C897" s="109" t="str">
        <f t="shared" si="9"/>
        <v>150-670 кВт</v>
      </c>
      <c r="D897" s="111">
        <v>946.78047000000004</v>
      </c>
      <c r="E897" s="112">
        <v>965.82854000000009</v>
      </c>
      <c r="F897" s="112">
        <v>1109.5978100000002</v>
      </c>
      <c r="G897" s="113">
        <v>1443.1666700000001</v>
      </c>
      <c r="H897" s="114">
        <v>908.75</v>
      </c>
      <c r="I897" s="140">
        <v>0</v>
      </c>
      <c r="J897" s="140">
        <v>974.70999999999992</v>
      </c>
      <c r="K897" s="142" t="s">
        <v>662</v>
      </c>
      <c r="L897" s="142" t="s">
        <v>94</v>
      </c>
      <c r="M897" s="143" t="s">
        <v>663</v>
      </c>
      <c r="N897" s="116">
        <v>184.12</v>
      </c>
      <c r="O897" s="146">
        <v>0</v>
      </c>
      <c r="P897" s="146">
        <v>198.28</v>
      </c>
      <c r="Q897" s="116">
        <v>3.6799999999999997</v>
      </c>
      <c r="R897" s="198">
        <v>38.030470000000001</v>
      </c>
      <c r="S897" s="199">
        <v>57.078539999999997</v>
      </c>
      <c r="T897" s="199">
        <v>200.84781000000001</v>
      </c>
      <c r="U897" s="200">
        <v>534.41666999999995</v>
      </c>
    </row>
    <row r="898" spans="1:21" s="12" customFormat="1" x14ac:dyDescent="0.25">
      <c r="A898" s="109" t="str">
        <f t="shared" si="11"/>
        <v>08.04.2017</v>
      </c>
      <c r="B898" s="110">
        <f t="shared" si="11"/>
        <v>0</v>
      </c>
      <c r="C898" s="109" t="str">
        <f t="shared" si="9"/>
        <v>150-670 кВт</v>
      </c>
      <c r="D898" s="111">
        <v>762.99046999999996</v>
      </c>
      <c r="E898" s="112">
        <v>782.03854000000001</v>
      </c>
      <c r="F898" s="112">
        <v>925.80781000000002</v>
      </c>
      <c r="G898" s="113">
        <v>1259.3766699999999</v>
      </c>
      <c r="H898" s="114">
        <v>724.95999999999992</v>
      </c>
      <c r="I898" s="140">
        <v>0</v>
      </c>
      <c r="J898" s="140">
        <v>514.61</v>
      </c>
      <c r="K898" s="142" t="s">
        <v>666</v>
      </c>
      <c r="L898" s="142" t="s">
        <v>94</v>
      </c>
      <c r="M898" s="143" t="s">
        <v>667</v>
      </c>
      <c r="N898" s="116">
        <v>146.72999999999999</v>
      </c>
      <c r="O898" s="146">
        <v>0</v>
      </c>
      <c r="P898" s="146">
        <v>104.69</v>
      </c>
      <c r="Q898" s="116">
        <v>3.6799999999999997</v>
      </c>
      <c r="R898" s="198">
        <v>38.030470000000001</v>
      </c>
      <c r="S898" s="199">
        <v>57.078539999999997</v>
      </c>
      <c r="T898" s="199">
        <v>200.84781000000001</v>
      </c>
      <c r="U898" s="200">
        <v>534.41666999999995</v>
      </c>
    </row>
    <row r="899" spans="1:21" s="12" customFormat="1" x14ac:dyDescent="0.25">
      <c r="A899" s="109" t="str">
        <f t="shared" si="11"/>
        <v>08.04.2017</v>
      </c>
      <c r="B899" s="110">
        <f t="shared" si="11"/>
        <v>1</v>
      </c>
      <c r="C899" s="109" t="str">
        <f t="shared" si="9"/>
        <v>150-670 кВт</v>
      </c>
      <c r="D899" s="111">
        <v>803.32047</v>
      </c>
      <c r="E899" s="112">
        <v>822.36853999999994</v>
      </c>
      <c r="F899" s="112">
        <v>966.13780999999994</v>
      </c>
      <c r="G899" s="113">
        <v>1299.70667</v>
      </c>
      <c r="H899" s="114">
        <v>765.28999999999985</v>
      </c>
      <c r="I899" s="140">
        <v>0</v>
      </c>
      <c r="J899" s="140">
        <v>646.66000000000008</v>
      </c>
      <c r="K899" s="142" t="s">
        <v>669</v>
      </c>
      <c r="L899" s="142" t="s">
        <v>94</v>
      </c>
      <c r="M899" s="143" t="s">
        <v>670</v>
      </c>
      <c r="N899" s="116">
        <v>154.93</v>
      </c>
      <c r="O899" s="146">
        <v>0</v>
      </c>
      <c r="P899" s="146">
        <v>131.55000000000001</v>
      </c>
      <c r="Q899" s="116">
        <v>3.6799999999999997</v>
      </c>
      <c r="R899" s="198">
        <v>38.030470000000001</v>
      </c>
      <c r="S899" s="199">
        <v>57.078539999999997</v>
      </c>
      <c r="T899" s="199">
        <v>200.84781000000001</v>
      </c>
      <c r="U899" s="200">
        <v>534.41666999999995</v>
      </c>
    </row>
    <row r="900" spans="1:21" s="12" customFormat="1" x14ac:dyDescent="0.25">
      <c r="A900" s="109" t="str">
        <f t="shared" si="11"/>
        <v>08.04.2017</v>
      </c>
      <c r="B900" s="110">
        <f t="shared" si="11"/>
        <v>2</v>
      </c>
      <c r="C900" s="109" t="str">
        <f t="shared" si="9"/>
        <v>150-670 кВт</v>
      </c>
      <c r="D900" s="111">
        <v>829.30047000000002</v>
      </c>
      <c r="E900" s="112">
        <v>848.34853999999996</v>
      </c>
      <c r="F900" s="112">
        <v>992.11780999999996</v>
      </c>
      <c r="G900" s="113">
        <v>1325.68667</v>
      </c>
      <c r="H900" s="114">
        <v>791.27</v>
      </c>
      <c r="I900" s="140">
        <v>0</v>
      </c>
      <c r="J900" s="140">
        <v>17.350000000000001</v>
      </c>
      <c r="K900" s="142" t="s">
        <v>672</v>
      </c>
      <c r="L900" s="142" t="s">
        <v>94</v>
      </c>
      <c r="M900" s="143" t="s">
        <v>126</v>
      </c>
      <c r="N900" s="116">
        <v>160.22</v>
      </c>
      <c r="O900" s="146">
        <v>0</v>
      </c>
      <c r="P900" s="146">
        <v>3.53</v>
      </c>
      <c r="Q900" s="116">
        <v>3.6799999999999997</v>
      </c>
      <c r="R900" s="198">
        <v>38.030470000000001</v>
      </c>
      <c r="S900" s="199">
        <v>57.078539999999997</v>
      </c>
      <c r="T900" s="199">
        <v>200.84781000000001</v>
      </c>
      <c r="U900" s="200">
        <v>534.41666999999995</v>
      </c>
    </row>
    <row r="901" spans="1:21" s="12" customFormat="1" x14ac:dyDescent="0.25">
      <c r="A901" s="109" t="str">
        <f t="shared" si="11"/>
        <v>08.04.2017</v>
      </c>
      <c r="B901" s="110">
        <f t="shared" si="11"/>
        <v>3</v>
      </c>
      <c r="C901" s="109" t="str">
        <f t="shared" si="9"/>
        <v>150-670 кВт</v>
      </c>
      <c r="D901" s="111">
        <v>829.27047000000005</v>
      </c>
      <c r="E901" s="112">
        <v>848.31853999999998</v>
      </c>
      <c r="F901" s="112">
        <v>992.08780999999999</v>
      </c>
      <c r="G901" s="113">
        <v>1325.6566699999998</v>
      </c>
      <c r="H901" s="114">
        <v>791.24</v>
      </c>
      <c r="I901" s="140">
        <v>0</v>
      </c>
      <c r="J901" s="140">
        <v>630.01</v>
      </c>
      <c r="K901" s="142" t="s">
        <v>674</v>
      </c>
      <c r="L901" s="142" t="s">
        <v>94</v>
      </c>
      <c r="M901" s="143" t="s">
        <v>675</v>
      </c>
      <c r="N901" s="116">
        <v>160.21</v>
      </c>
      <c r="O901" s="146">
        <v>0</v>
      </c>
      <c r="P901" s="146">
        <v>128.16</v>
      </c>
      <c r="Q901" s="116">
        <v>3.6799999999999997</v>
      </c>
      <c r="R901" s="198">
        <v>38.030470000000001</v>
      </c>
      <c r="S901" s="199">
        <v>57.078539999999997</v>
      </c>
      <c r="T901" s="199">
        <v>200.84781000000001</v>
      </c>
      <c r="U901" s="200">
        <v>534.41666999999995</v>
      </c>
    </row>
    <row r="902" spans="1:21" s="12" customFormat="1" x14ac:dyDescent="0.25">
      <c r="A902" s="109" t="str">
        <f t="shared" si="11"/>
        <v>08.04.2017</v>
      </c>
      <c r="B902" s="110">
        <f t="shared" si="11"/>
        <v>4</v>
      </c>
      <c r="C902" s="109" t="str">
        <f t="shared" si="9"/>
        <v>150-670 кВт</v>
      </c>
      <c r="D902" s="111">
        <v>802.36046999999996</v>
      </c>
      <c r="E902" s="112">
        <v>821.40854000000002</v>
      </c>
      <c r="F902" s="112">
        <v>965.17781000000002</v>
      </c>
      <c r="G902" s="113">
        <v>1298.74667</v>
      </c>
      <c r="H902" s="114">
        <v>764.32999999999993</v>
      </c>
      <c r="I902" s="140">
        <v>0</v>
      </c>
      <c r="J902" s="140">
        <v>603.65</v>
      </c>
      <c r="K902" s="142" t="s">
        <v>677</v>
      </c>
      <c r="L902" s="142" t="s">
        <v>94</v>
      </c>
      <c r="M902" s="143" t="s">
        <v>678</v>
      </c>
      <c r="N902" s="116">
        <v>154.74</v>
      </c>
      <c r="O902" s="146">
        <v>0</v>
      </c>
      <c r="P902" s="146">
        <v>122.8</v>
      </c>
      <c r="Q902" s="116">
        <v>3.6799999999999997</v>
      </c>
      <c r="R902" s="198">
        <v>38.030470000000001</v>
      </c>
      <c r="S902" s="199">
        <v>57.078539999999997</v>
      </c>
      <c r="T902" s="199">
        <v>200.84781000000001</v>
      </c>
      <c r="U902" s="200">
        <v>534.41666999999995</v>
      </c>
    </row>
    <row r="903" spans="1:21" s="12" customFormat="1" x14ac:dyDescent="0.25">
      <c r="A903" s="109" t="str">
        <f t="shared" si="11"/>
        <v>08.04.2017</v>
      </c>
      <c r="B903" s="110">
        <f t="shared" si="11"/>
        <v>5</v>
      </c>
      <c r="C903" s="109" t="str">
        <f t="shared" si="9"/>
        <v>150-670 кВт</v>
      </c>
      <c r="D903" s="111">
        <v>828.29047000000003</v>
      </c>
      <c r="E903" s="112">
        <v>847.33854000000008</v>
      </c>
      <c r="F903" s="112">
        <v>991.10781000000009</v>
      </c>
      <c r="G903" s="113">
        <v>1324.6766699999998</v>
      </c>
      <c r="H903" s="114">
        <v>790.26</v>
      </c>
      <c r="I903" s="140">
        <v>0</v>
      </c>
      <c r="J903" s="140">
        <v>547.08000000000004</v>
      </c>
      <c r="K903" s="142" t="s">
        <v>680</v>
      </c>
      <c r="L903" s="142" t="s">
        <v>94</v>
      </c>
      <c r="M903" s="143" t="s">
        <v>681</v>
      </c>
      <c r="N903" s="116">
        <v>160.01</v>
      </c>
      <c r="O903" s="146">
        <v>0</v>
      </c>
      <c r="P903" s="146">
        <v>111.29</v>
      </c>
      <c r="Q903" s="116">
        <v>3.6799999999999997</v>
      </c>
      <c r="R903" s="198">
        <v>38.030470000000001</v>
      </c>
      <c r="S903" s="199">
        <v>57.078539999999997</v>
      </c>
      <c r="T903" s="199">
        <v>200.84781000000001</v>
      </c>
      <c r="U903" s="200">
        <v>534.41666999999995</v>
      </c>
    </row>
    <row r="904" spans="1:21" s="12" customFormat="1" x14ac:dyDescent="0.25">
      <c r="A904" s="109" t="str">
        <f t="shared" si="11"/>
        <v>08.04.2017</v>
      </c>
      <c r="B904" s="110">
        <f t="shared" si="11"/>
        <v>6</v>
      </c>
      <c r="C904" s="109" t="str">
        <f t="shared" si="9"/>
        <v>150-670 кВт</v>
      </c>
      <c r="D904" s="111">
        <v>810.88047000000006</v>
      </c>
      <c r="E904" s="112">
        <v>829.92854000000011</v>
      </c>
      <c r="F904" s="112">
        <v>973.69781000000012</v>
      </c>
      <c r="G904" s="113">
        <v>1307.26667</v>
      </c>
      <c r="H904" s="114">
        <v>772.85</v>
      </c>
      <c r="I904" s="140">
        <v>0</v>
      </c>
      <c r="J904" s="140">
        <v>73.099999999999994</v>
      </c>
      <c r="K904" s="142" t="s">
        <v>683</v>
      </c>
      <c r="L904" s="142" t="s">
        <v>94</v>
      </c>
      <c r="M904" s="143" t="s">
        <v>684</v>
      </c>
      <c r="N904" s="116">
        <v>156.47</v>
      </c>
      <c r="O904" s="146">
        <v>0</v>
      </c>
      <c r="P904" s="146">
        <v>14.87</v>
      </c>
      <c r="Q904" s="116">
        <v>3.6799999999999997</v>
      </c>
      <c r="R904" s="198">
        <v>38.030470000000001</v>
      </c>
      <c r="S904" s="199">
        <v>57.078539999999997</v>
      </c>
      <c r="T904" s="199">
        <v>200.84781000000001</v>
      </c>
      <c r="U904" s="200">
        <v>534.41666999999995</v>
      </c>
    </row>
    <row r="905" spans="1:21" s="12" customFormat="1" x14ac:dyDescent="0.25">
      <c r="A905" s="109" t="str">
        <f t="shared" si="11"/>
        <v>08.04.2017</v>
      </c>
      <c r="B905" s="110">
        <f t="shared" si="11"/>
        <v>7</v>
      </c>
      <c r="C905" s="109" t="str">
        <f t="shared" si="9"/>
        <v>150-670 кВт</v>
      </c>
      <c r="D905" s="111">
        <v>834.06047000000001</v>
      </c>
      <c r="E905" s="112">
        <v>853.10853999999995</v>
      </c>
      <c r="F905" s="112">
        <v>996.87780999999995</v>
      </c>
      <c r="G905" s="113">
        <v>1330.4466699999998</v>
      </c>
      <c r="H905" s="114">
        <v>796.02999999999986</v>
      </c>
      <c r="I905" s="140">
        <v>0</v>
      </c>
      <c r="J905" s="140">
        <v>269.64</v>
      </c>
      <c r="K905" s="142" t="s">
        <v>686</v>
      </c>
      <c r="L905" s="142" t="s">
        <v>94</v>
      </c>
      <c r="M905" s="143" t="s">
        <v>687</v>
      </c>
      <c r="N905" s="116">
        <v>161.19</v>
      </c>
      <c r="O905" s="146">
        <v>0</v>
      </c>
      <c r="P905" s="146">
        <v>54.85</v>
      </c>
      <c r="Q905" s="116">
        <v>3.6799999999999997</v>
      </c>
      <c r="R905" s="198">
        <v>38.030470000000001</v>
      </c>
      <c r="S905" s="199">
        <v>57.078539999999997</v>
      </c>
      <c r="T905" s="199">
        <v>200.84781000000001</v>
      </c>
      <c r="U905" s="200">
        <v>534.41666999999995</v>
      </c>
    </row>
    <row r="906" spans="1:21" s="12" customFormat="1" x14ac:dyDescent="0.25">
      <c r="A906" s="109" t="str">
        <f t="shared" si="11"/>
        <v>08.04.2017</v>
      </c>
      <c r="B906" s="110">
        <f t="shared" si="11"/>
        <v>8</v>
      </c>
      <c r="C906" s="109" t="str">
        <f t="shared" si="9"/>
        <v>150-670 кВт</v>
      </c>
      <c r="D906" s="111">
        <v>852.72046999999998</v>
      </c>
      <c r="E906" s="112">
        <v>871.76854000000003</v>
      </c>
      <c r="F906" s="112">
        <v>1015.53781</v>
      </c>
      <c r="G906" s="113">
        <v>1349.1066699999999</v>
      </c>
      <c r="H906" s="114">
        <v>814.68999999999994</v>
      </c>
      <c r="I906" s="140">
        <v>0</v>
      </c>
      <c r="J906" s="140">
        <v>291.76</v>
      </c>
      <c r="K906" s="142" t="s">
        <v>689</v>
      </c>
      <c r="L906" s="142" t="s">
        <v>94</v>
      </c>
      <c r="M906" s="143" t="s">
        <v>690</v>
      </c>
      <c r="N906" s="116">
        <v>164.98</v>
      </c>
      <c r="O906" s="146">
        <v>0</v>
      </c>
      <c r="P906" s="146">
        <v>59.35</v>
      </c>
      <c r="Q906" s="116">
        <v>3.6799999999999997</v>
      </c>
      <c r="R906" s="198">
        <v>38.030470000000001</v>
      </c>
      <c r="S906" s="199">
        <v>57.078539999999997</v>
      </c>
      <c r="T906" s="199">
        <v>200.84781000000001</v>
      </c>
      <c r="U906" s="200">
        <v>534.41666999999995</v>
      </c>
    </row>
    <row r="907" spans="1:21" s="12" customFormat="1" x14ac:dyDescent="0.25">
      <c r="A907" s="109" t="str">
        <f t="shared" si="11"/>
        <v>08.04.2017</v>
      </c>
      <c r="B907" s="110">
        <f t="shared" si="11"/>
        <v>9</v>
      </c>
      <c r="C907" s="109" t="str">
        <f t="shared" si="9"/>
        <v>150-670 кВт</v>
      </c>
      <c r="D907" s="111">
        <v>766.67047000000002</v>
      </c>
      <c r="E907" s="112">
        <v>785.71854000000008</v>
      </c>
      <c r="F907" s="112">
        <v>929.48781000000008</v>
      </c>
      <c r="G907" s="113">
        <v>1263.0566699999999</v>
      </c>
      <c r="H907" s="114">
        <v>728.64</v>
      </c>
      <c r="I907" s="140">
        <v>0</v>
      </c>
      <c r="J907" s="140">
        <v>340.04</v>
      </c>
      <c r="K907" s="142" t="s">
        <v>692</v>
      </c>
      <c r="L907" s="142" t="s">
        <v>94</v>
      </c>
      <c r="M907" s="143" t="s">
        <v>693</v>
      </c>
      <c r="N907" s="116">
        <v>147.47999999999999</v>
      </c>
      <c r="O907" s="146">
        <v>0</v>
      </c>
      <c r="P907" s="146">
        <v>69.17</v>
      </c>
      <c r="Q907" s="116">
        <v>3.6799999999999997</v>
      </c>
      <c r="R907" s="198">
        <v>38.030470000000001</v>
      </c>
      <c r="S907" s="199">
        <v>57.078539999999997</v>
      </c>
      <c r="T907" s="199">
        <v>200.84781000000001</v>
      </c>
      <c r="U907" s="200">
        <v>534.41666999999995</v>
      </c>
    </row>
    <row r="908" spans="1:21" s="12" customFormat="1" x14ac:dyDescent="0.25">
      <c r="A908" s="109" t="str">
        <f t="shared" si="11"/>
        <v>08.04.2017</v>
      </c>
      <c r="B908" s="110">
        <f t="shared" si="11"/>
        <v>10</v>
      </c>
      <c r="C908" s="109" t="str">
        <f t="shared" si="9"/>
        <v>150-670 кВт</v>
      </c>
      <c r="D908" s="111">
        <v>766.90047000000004</v>
      </c>
      <c r="E908" s="112">
        <v>785.94853999999998</v>
      </c>
      <c r="F908" s="112">
        <v>929.71780999999999</v>
      </c>
      <c r="G908" s="113">
        <v>1263.28667</v>
      </c>
      <c r="H908" s="114">
        <v>728.86999999999989</v>
      </c>
      <c r="I908" s="140">
        <v>0</v>
      </c>
      <c r="J908" s="140">
        <v>308.55</v>
      </c>
      <c r="K908" s="142" t="s">
        <v>695</v>
      </c>
      <c r="L908" s="142" t="s">
        <v>94</v>
      </c>
      <c r="M908" s="143" t="s">
        <v>696</v>
      </c>
      <c r="N908" s="116">
        <v>147.52000000000001</v>
      </c>
      <c r="O908" s="146">
        <v>0</v>
      </c>
      <c r="P908" s="146">
        <v>62.77</v>
      </c>
      <c r="Q908" s="116">
        <v>3.6799999999999997</v>
      </c>
      <c r="R908" s="198">
        <v>38.030470000000001</v>
      </c>
      <c r="S908" s="199">
        <v>57.078539999999997</v>
      </c>
      <c r="T908" s="199">
        <v>200.84781000000001</v>
      </c>
      <c r="U908" s="200">
        <v>534.41666999999995</v>
      </c>
    </row>
    <row r="909" spans="1:21" s="12" customFormat="1" x14ac:dyDescent="0.25">
      <c r="A909" s="109" t="str">
        <f t="shared" si="11"/>
        <v>08.04.2017</v>
      </c>
      <c r="B909" s="110">
        <f t="shared" si="11"/>
        <v>11</v>
      </c>
      <c r="C909" s="109" t="str">
        <f t="shared" si="9"/>
        <v>150-670 кВт</v>
      </c>
      <c r="D909" s="111">
        <v>766.85046999999997</v>
      </c>
      <c r="E909" s="112">
        <v>785.89854000000003</v>
      </c>
      <c r="F909" s="112">
        <v>929.66781000000003</v>
      </c>
      <c r="G909" s="113">
        <v>1263.2366699999998</v>
      </c>
      <c r="H909" s="114">
        <v>728.81999999999994</v>
      </c>
      <c r="I909" s="140">
        <v>0</v>
      </c>
      <c r="J909" s="140">
        <v>395.34000000000003</v>
      </c>
      <c r="K909" s="142" t="s">
        <v>698</v>
      </c>
      <c r="L909" s="142" t="s">
        <v>94</v>
      </c>
      <c r="M909" s="143" t="s">
        <v>699</v>
      </c>
      <c r="N909" s="116">
        <v>147.51</v>
      </c>
      <c r="O909" s="146">
        <v>0</v>
      </c>
      <c r="P909" s="146">
        <v>80.42</v>
      </c>
      <c r="Q909" s="116">
        <v>3.6799999999999997</v>
      </c>
      <c r="R909" s="198">
        <v>38.030470000000001</v>
      </c>
      <c r="S909" s="199">
        <v>57.078539999999997</v>
      </c>
      <c r="T909" s="199">
        <v>200.84781000000001</v>
      </c>
      <c r="U909" s="200">
        <v>534.41666999999995</v>
      </c>
    </row>
    <row r="910" spans="1:21" s="12" customFormat="1" x14ac:dyDescent="0.25">
      <c r="A910" s="109" t="str">
        <f t="shared" ref="A910:B929" si="12">A190</f>
        <v>08.04.2017</v>
      </c>
      <c r="B910" s="110">
        <f t="shared" si="12"/>
        <v>12</v>
      </c>
      <c r="C910" s="109" t="str">
        <f t="shared" si="9"/>
        <v>150-670 кВт</v>
      </c>
      <c r="D910" s="111">
        <v>788.71046999999999</v>
      </c>
      <c r="E910" s="112">
        <v>807.75854000000004</v>
      </c>
      <c r="F910" s="112">
        <v>951.52781000000004</v>
      </c>
      <c r="G910" s="113">
        <v>1285.0966699999999</v>
      </c>
      <c r="H910" s="114">
        <v>750.68</v>
      </c>
      <c r="I910" s="140">
        <v>0</v>
      </c>
      <c r="J910" s="140">
        <v>413.28</v>
      </c>
      <c r="K910" s="142" t="s">
        <v>701</v>
      </c>
      <c r="L910" s="142" t="s">
        <v>94</v>
      </c>
      <c r="M910" s="143" t="s">
        <v>702</v>
      </c>
      <c r="N910" s="116">
        <v>151.96</v>
      </c>
      <c r="O910" s="146">
        <v>0</v>
      </c>
      <c r="P910" s="146">
        <v>84.07</v>
      </c>
      <c r="Q910" s="116">
        <v>3.6799999999999997</v>
      </c>
      <c r="R910" s="198">
        <v>38.030470000000001</v>
      </c>
      <c r="S910" s="199">
        <v>57.078539999999997</v>
      </c>
      <c r="T910" s="199">
        <v>200.84781000000001</v>
      </c>
      <c r="U910" s="200">
        <v>534.41666999999995</v>
      </c>
    </row>
    <row r="911" spans="1:21" s="12" customFormat="1" x14ac:dyDescent="0.25">
      <c r="A911" s="109" t="str">
        <f t="shared" si="12"/>
        <v>08.04.2017</v>
      </c>
      <c r="B911" s="110">
        <f t="shared" si="12"/>
        <v>13</v>
      </c>
      <c r="C911" s="109" t="str">
        <f t="shared" si="9"/>
        <v>150-670 кВт</v>
      </c>
      <c r="D911" s="111">
        <v>811.66047000000003</v>
      </c>
      <c r="E911" s="112">
        <v>830.70854000000008</v>
      </c>
      <c r="F911" s="112">
        <v>974.47781000000009</v>
      </c>
      <c r="G911" s="113">
        <v>1308.0466700000002</v>
      </c>
      <c r="H911" s="114">
        <v>773.63</v>
      </c>
      <c r="I911" s="140">
        <v>0</v>
      </c>
      <c r="J911" s="140">
        <v>354.22</v>
      </c>
      <c r="K911" s="142" t="s">
        <v>704</v>
      </c>
      <c r="L911" s="142" t="s">
        <v>94</v>
      </c>
      <c r="M911" s="143" t="s">
        <v>705</v>
      </c>
      <c r="N911" s="116">
        <v>156.63</v>
      </c>
      <c r="O911" s="146">
        <v>0</v>
      </c>
      <c r="P911" s="146">
        <v>72.06</v>
      </c>
      <c r="Q911" s="116">
        <v>3.6799999999999997</v>
      </c>
      <c r="R911" s="198">
        <v>38.030470000000001</v>
      </c>
      <c r="S911" s="199">
        <v>57.078539999999997</v>
      </c>
      <c r="T911" s="199">
        <v>200.84781000000001</v>
      </c>
      <c r="U911" s="200">
        <v>534.41666999999995</v>
      </c>
    </row>
    <row r="912" spans="1:21" s="12" customFormat="1" x14ac:dyDescent="0.25">
      <c r="A912" s="109" t="str">
        <f t="shared" si="12"/>
        <v>08.04.2017</v>
      </c>
      <c r="B912" s="110">
        <f t="shared" si="12"/>
        <v>14</v>
      </c>
      <c r="C912" s="109" t="str">
        <f t="shared" si="9"/>
        <v>150-670 кВт</v>
      </c>
      <c r="D912" s="111">
        <v>827.45047</v>
      </c>
      <c r="E912" s="112">
        <v>846.49854000000005</v>
      </c>
      <c r="F912" s="112">
        <v>990.26781000000005</v>
      </c>
      <c r="G912" s="113">
        <v>1323.8366699999999</v>
      </c>
      <c r="H912" s="114">
        <v>789.42</v>
      </c>
      <c r="I912" s="140">
        <v>0</v>
      </c>
      <c r="J912" s="140">
        <v>484.11</v>
      </c>
      <c r="K912" s="142" t="s">
        <v>707</v>
      </c>
      <c r="L912" s="142" t="s">
        <v>94</v>
      </c>
      <c r="M912" s="143" t="s">
        <v>708</v>
      </c>
      <c r="N912" s="116">
        <v>159.84</v>
      </c>
      <c r="O912" s="146">
        <v>0</v>
      </c>
      <c r="P912" s="146">
        <v>98.48</v>
      </c>
      <c r="Q912" s="116">
        <v>3.6799999999999997</v>
      </c>
      <c r="R912" s="198">
        <v>38.030470000000001</v>
      </c>
      <c r="S912" s="199">
        <v>57.078539999999997</v>
      </c>
      <c r="T912" s="199">
        <v>200.84781000000001</v>
      </c>
      <c r="U912" s="200">
        <v>534.41666999999995</v>
      </c>
    </row>
    <row r="913" spans="1:21" s="12" customFormat="1" x14ac:dyDescent="0.25">
      <c r="A913" s="109" t="str">
        <f t="shared" si="12"/>
        <v>08.04.2017</v>
      </c>
      <c r="B913" s="110">
        <f t="shared" si="12"/>
        <v>15</v>
      </c>
      <c r="C913" s="109" t="str">
        <f t="shared" si="9"/>
        <v>150-670 кВт</v>
      </c>
      <c r="D913" s="111">
        <v>827.20047</v>
      </c>
      <c r="E913" s="112">
        <v>846.24854000000005</v>
      </c>
      <c r="F913" s="112">
        <v>990.01781000000005</v>
      </c>
      <c r="G913" s="113">
        <v>1323.5866700000001</v>
      </c>
      <c r="H913" s="114">
        <v>789.17</v>
      </c>
      <c r="I913" s="140">
        <v>0</v>
      </c>
      <c r="J913" s="140">
        <v>450.14</v>
      </c>
      <c r="K913" s="142" t="s">
        <v>110</v>
      </c>
      <c r="L913" s="142" t="s">
        <v>94</v>
      </c>
      <c r="M913" s="143" t="s">
        <v>710</v>
      </c>
      <c r="N913" s="116">
        <v>159.79</v>
      </c>
      <c r="O913" s="146">
        <v>0</v>
      </c>
      <c r="P913" s="146">
        <v>91.57</v>
      </c>
      <c r="Q913" s="116">
        <v>3.6799999999999997</v>
      </c>
      <c r="R913" s="198">
        <v>38.030470000000001</v>
      </c>
      <c r="S913" s="199">
        <v>57.078539999999997</v>
      </c>
      <c r="T913" s="199">
        <v>200.84781000000001</v>
      </c>
      <c r="U913" s="200">
        <v>534.41666999999995</v>
      </c>
    </row>
    <row r="914" spans="1:21" s="12" customFormat="1" x14ac:dyDescent="0.25">
      <c r="A914" s="109" t="str">
        <f t="shared" si="12"/>
        <v>08.04.2017</v>
      </c>
      <c r="B914" s="110">
        <f t="shared" si="12"/>
        <v>16</v>
      </c>
      <c r="C914" s="109" t="str">
        <f t="shared" si="9"/>
        <v>150-670 кВт</v>
      </c>
      <c r="D914" s="111">
        <v>870.17047000000002</v>
      </c>
      <c r="E914" s="112">
        <v>889.21853999999996</v>
      </c>
      <c r="F914" s="112">
        <v>1032.9878100000001</v>
      </c>
      <c r="G914" s="113">
        <v>1366.5566699999999</v>
      </c>
      <c r="H914" s="114">
        <v>832.13999999999987</v>
      </c>
      <c r="I914" s="140">
        <v>0</v>
      </c>
      <c r="J914" s="140">
        <v>303.14999999999998</v>
      </c>
      <c r="K914" s="142" t="s">
        <v>712</v>
      </c>
      <c r="L914" s="142" t="s">
        <v>94</v>
      </c>
      <c r="M914" s="143" t="s">
        <v>713</v>
      </c>
      <c r="N914" s="116">
        <v>168.53</v>
      </c>
      <c r="O914" s="146">
        <v>0</v>
      </c>
      <c r="P914" s="146">
        <v>61.67</v>
      </c>
      <c r="Q914" s="116">
        <v>3.6799999999999997</v>
      </c>
      <c r="R914" s="198">
        <v>38.030470000000001</v>
      </c>
      <c r="S914" s="199">
        <v>57.078539999999997</v>
      </c>
      <c r="T914" s="199">
        <v>200.84781000000001</v>
      </c>
      <c r="U914" s="200">
        <v>534.41666999999995</v>
      </c>
    </row>
    <row r="915" spans="1:21" s="12" customFormat="1" x14ac:dyDescent="0.25">
      <c r="A915" s="109" t="str">
        <f t="shared" si="12"/>
        <v>08.04.2017</v>
      </c>
      <c r="B915" s="110">
        <f t="shared" si="12"/>
        <v>17</v>
      </c>
      <c r="C915" s="109" t="str">
        <f t="shared" si="9"/>
        <v>150-670 кВт</v>
      </c>
      <c r="D915" s="111">
        <v>870.54047000000003</v>
      </c>
      <c r="E915" s="112">
        <v>889.58854000000008</v>
      </c>
      <c r="F915" s="112">
        <v>1033.35781</v>
      </c>
      <c r="G915" s="113">
        <v>1366.9266700000001</v>
      </c>
      <c r="H915" s="114">
        <v>832.51</v>
      </c>
      <c r="I915" s="140">
        <v>0</v>
      </c>
      <c r="J915" s="140">
        <v>398.51</v>
      </c>
      <c r="K915" s="142" t="s">
        <v>715</v>
      </c>
      <c r="L915" s="142" t="s">
        <v>94</v>
      </c>
      <c r="M915" s="143" t="s">
        <v>716</v>
      </c>
      <c r="N915" s="116">
        <v>168.61</v>
      </c>
      <c r="O915" s="146">
        <v>0</v>
      </c>
      <c r="P915" s="146">
        <v>81.069999999999993</v>
      </c>
      <c r="Q915" s="116">
        <v>3.6799999999999997</v>
      </c>
      <c r="R915" s="198">
        <v>38.030470000000001</v>
      </c>
      <c r="S915" s="199">
        <v>57.078539999999997</v>
      </c>
      <c r="T915" s="199">
        <v>200.84781000000001</v>
      </c>
      <c r="U915" s="200">
        <v>534.41666999999995</v>
      </c>
    </row>
    <row r="916" spans="1:21" s="12" customFormat="1" x14ac:dyDescent="0.25">
      <c r="A916" s="109" t="str">
        <f t="shared" si="12"/>
        <v>08.04.2017</v>
      </c>
      <c r="B916" s="110">
        <f t="shared" si="12"/>
        <v>18</v>
      </c>
      <c r="C916" s="109" t="str">
        <f t="shared" si="9"/>
        <v>150-670 кВт</v>
      </c>
      <c r="D916" s="111">
        <v>776.52047000000005</v>
      </c>
      <c r="E916" s="112">
        <v>795.56853999999998</v>
      </c>
      <c r="F916" s="112">
        <v>939.33780999999999</v>
      </c>
      <c r="G916" s="113">
        <v>1272.9066699999998</v>
      </c>
      <c r="H916" s="114">
        <v>738.49</v>
      </c>
      <c r="I916" s="140">
        <v>0</v>
      </c>
      <c r="J916" s="140">
        <v>330.7</v>
      </c>
      <c r="K916" s="142" t="s">
        <v>717</v>
      </c>
      <c r="L916" s="142" t="s">
        <v>94</v>
      </c>
      <c r="M916" s="143" t="s">
        <v>718</v>
      </c>
      <c r="N916" s="116">
        <v>149.47999999999999</v>
      </c>
      <c r="O916" s="146">
        <v>0</v>
      </c>
      <c r="P916" s="146">
        <v>67.27</v>
      </c>
      <c r="Q916" s="116">
        <v>3.6799999999999997</v>
      </c>
      <c r="R916" s="198">
        <v>38.030470000000001</v>
      </c>
      <c r="S916" s="199">
        <v>57.078539999999997</v>
      </c>
      <c r="T916" s="199">
        <v>200.84781000000001</v>
      </c>
      <c r="U916" s="200">
        <v>534.41666999999995</v>
      </c>
    </row>
    <row r="917" spans="1:21" s="12" customFormat="1" x14ac:dyDescent="0.25">
      <c r="A917" s="109" t="str">
        <f t="shared" si="12"/>
        <v>08.04.2017</v>
      </c>
      <c r="B917" s="110">
        <f t="shared" si="12"/>
        <v>19</v>
      </c>
      <c r="C917" s="109" t="str">
        <f t="shared" si="9"/>
        <v>150-670 кВт</v>
      </c>
      <c r="D917" s="111">
        <v>1091.50047</v>
      </c>
      <c r="E917" s="112">
        <v>1110.54854</v>
      </c>
      <c r="F917" s="112">
        <v>1254.31781</v>
      </c>
      <c r="G917" s="113">
        <v>1587.8866699999999</v>
      </c>
      <c r="H917" s="114">
        <v>1053.47</v>
      </c>
      <c r="I917" s="140">
        <v>0</v>
      </c>
      <c r="J917" s="140">
        <v>597.47</v>
      </c>
      <c r="K917" s="142" t="s">
        <v>720</v>
      </c>
      <c r="L917" s="142" t="s">
        <v>94</v>
      </c>
      <c r="M917" s="143" t="s">
        <v>721</v>
      </c>
      <c r="N917" s="116">
        <v>213.56</v>
      </c>
      <c r="O917" s="146">
        <v>0</v>
      </c>
      <c r="P917" s="146">
        <v>121.54</v>
      </c>
      <c r="Q917" s="116">
        <v>3.6799999999999997</v>
      </c>
      <c r="R917" s="198">
        <v>38.030470000000001</v>
      </c>
      <c r="S917" s="199">
        <v>57.078539999999997</v>
      </c>
      <c r="T917" s="199">
        <v>200.84781000000001</v>
      </c>
      <c r="U917" s="200">
        <v>534.41666999999995</v>
      </c>
    </row>
    <row r="918" spans="1:21" s="12" customFormat="1" x14ac:dyDescent="0.25">
      <c r="A918" s="109" t="str">
        <f t="shared" si="12"/>
        <v>08.04.2017</v>
      </c>
      <c r="B918" s="110">
        <f t="shared" si="12"/>
        <v>20</v>
      </c>
      <c r="C918" s="109" t="str">
        <f t="shared" si="9"/>
        <v>150-670 кВт</v>
      </c>
      <c r="D918" s="111">
        <v>1087.1004700000001</v>
      </c>
      <c r="E918" s="112">
        <v>1106.1485400000001</v>
      </c>
      <c r="F918" s="112">
        <v>1249.9178099999999</v>
      </c>
      <c r="G918" s="113">
        <v>1583.48667</v>
      </c>
      <c r="H918" s="114">
        <v>1049.0700000000002</v>
      </c>
      <c r="I918" s="140">
        <v>0</v>
      </c>
      <c r="J918" s="140">
        <v>938.27</v>
      </c>
      <c r="K918" s="142" t="s">
        <v>723</v>
      </c>
      <c r="L918" s="142" t="s">
        <v>94</v>
      </c>
      <c r="M918" s="143" t="s">
        <v>169</v>
      </c>
      <c r="N918" s="116">
        <v>212.66</v>
      </c>
      <c r="O918" s="146">
        <v>0</v>
      </c>
      <c r="P918" s="146">
        <v>190.87</v>
      </c>
      <c r="Q918" s="116">
        <v>3.6799999999999997</v>
      </c>
      <c r="R918" s="198">
        <v>38.030470000000001</v>
      </c>
      <c r="S918" s="199">
        <v>57.078539999999997</v>
      </c>
      <c r="T918" s="199">
        <v>200.84781000000001</v>
      </c>
      <c r="U918" s="200">
        <v>534.41666999999995</v>
      </c>
    </row>
    <row r="919" spans="1:21" s="12" customFormat="1" x14ac:dyDescent="0.25">
      <c r="A919" s="109" t="str">
        <f t="shared" si="12"/>
        <v>08.04.2017</v>
      </c>
      <c r="B919" s="110">
        <f t="shared" si="12"/>
        <v>21</v>
      </c>
      <c r="C919" s="109" t="str">
        <f t="shared" si="9"/>
        <v>150-670 кВт</v>
      </c>
      <c r="D919" s="111">
        <v>981.73046999999997</v>
      </c>
      <c r="E919" s="112">
        <v>1000.77854</v>
      </c>
      <c r="F919" s="112">
        <v>1144.54781</v>
      </c>
      <c r="G919" s="113">
        <v>1478.1166699999999</v>
      </c>
      <c r="H919" s="114">
        <v>943.69999999999993</v>
      </c>
      <c r="I919" s="140">
        <v>0</v>
      </c>
      <c r="J919" s="140">
        <v>1141.3900000000001</v>
      </c>
      <c r="K919" s="142" t="s">
        <v>725</v>
      </c>
      <c r="L919" s="142" t="s">
        <v>94</v>
      </c>
      <c r="M919" s="143" t="s">
        <v>726</v>
      </c>
      <c r="N919" s="116">
        <v>191.23</v>
      </c>
      <c r="O919" s="146">
        <v>0</v>
      </c>
      <c r="P919" s="146">
        <v>232.19</v>
      </c>
      <c r="Q919" s="116">
        <v>3.6799999999999997</v>
      </c>
      <c r="R919" s="198">
        <v>38.030470000000001</v>
      </c>
      <c r="S919" s="199">
        <v>57.078539999999997</v>
      </c>
      <c r="T919" s="199">
        <v>200.84781000000001</v>
      </c>
      <c r="U919" s="200">
        <v>534.41666999999995</v>
      </c>
    </row>
    <row r="920" spans="1:21" s="12" customFormat="1" x14ac:dyDescent="0.25">
      <c r="A920" s="109" t="str">
        <f t="shared" si="12"/>
        <v>08.04.2017</v>
      </c>
      <c r="B920" s="110">
        <f t="shared" si="12"/>
        <v>22</v>
      </c>
      <c r="C920" s="109" t="str">
        <f t="shared" si="9"/>
        <v>150-670 кВт</v>
      </c>
      <c r="D920" s="111">
        <v>784.77046999999993</v>
      </c>
      <c r="E920" s="112">
        <v>803.81853999999998</v>
      </c>
      <c r="F920" s="112">
        <v>947.58780999999999</v>
      </c>
      <c r="G920" s="113">
        <v>1281.1566699999998</v>
      </c>
      <c r="H920" s="114">
        <v>746.7399999999999</v>
      </c>
      <c r="I920" s="140">
        <v>0</v>
      </c>
      <c r="J920" s="140">
        <v>1014.9000000000001</v>
      </c>
      <c r="K920" s="142" t="s">
        <v>728</v>
      </c>
      <c r="L920" s="142" t="s">
        <v>94</v>
      </c>
      <c r="M920" s="143" t="s">
        <v>729</v>
      </c>
      <c r="N920" s="116">
        <v>151.16</v>
      </c>
      <c r="O920" s="146">
        <v>0</v>
      </c>
      <c r="P920" s="146">
        <v>206.46</v>
      </c>
      <c r="Q920" s="116">
        <v>3.6799999999999997</v>
      </c>
      <c r="R920" s="198">
        <v>38.030470000000001</v>
      </c>
      <c r="S920" s="199">
        <v>57.078539999999997</v>
      </c>
      <c r="T920" s="199">
        <v>200.84781000000001</v>
      </c>
      <c r="U920" s="200">
        <v>534.41666999999995</v>
      </c>
    </row>
    <row r="921" spans="1:21" s="12" customFormat="1" x14ac:dyDescent="0.25">
      <c r="A921" s="109" t="str">
        <f t="shared" si="12"/>
        <v>08.04.2017</v>
      </c>
      <c r="B921" s="110">
        <f t="shared" si="12"/>
        <v>23</v>
      </c>
      <c r="C921" s="109" t="str">
        <f t="shared" si="9"/>
        <v>150-670 кВт</v>
      </c>
      <c r="D921" s="111">
        <v>944.01047000000005</v>
      </c>
      <c r="E921" s="112">
        <v>963.05853999999999</v>
      </c>
      <c r="F921" s="112">
        <v>1106.82781</v>
      </c>
      <c r="G921" s="113">
        <v>1440.3966700000001</v>
      </c>
      <c r="H921" s="114">
        <v>905.9799999999999</v>
      </c>
      <c r="I921" s="140">
        <v>0</v>
      </c>
      <c r="J921" s="140">
        <v>265.39</v>
      </c>
      <c r="K921" s="142" t="s">
        <v>731</v>
      </c>
      <c r="L921" s="142" t="s">
        <v>94</v>
      </c>
      <c r="M921" s="143" t="s">
        <v>732</v>
      </c>
      <c r="N921" s="116">
        <v>183.55</v>
      </c>
      <c r="O921" s="146">
        <v>0</v>
      </c>
      <c r="P921" s="146">
        <v>53.99</v>
      </c>
      <c r="Q921" s="116">
        <v>3.6799999999999997</v>
      </c>
      <c r="R921" s="198">
        <v>38.030470000000001</v>
      </c>
      <c r="S921" s="199">
        <v>57.078539999999997</v>
      </c>
      <c r="T921" s="199">
        <v>200.84781000000001</v>
      </c>
      <c r="U921" s="200">
        <v>534.41666999999995</v>
      </c>
    </row>
    <row r="922" spans="1:21" s="12" customFormat="1" x14ac:dyDescent="0.25">
      <c r="A922" s="109" t="str">
        <f t="shared" si="12"/>
        <v>09.04.2017</v>
      </c>
      <c r="B922" s="110">
        <f t="shared" si="12"/>
        <v>0</v>
      </c>
      <c r="C922" s="109" t="str">
        <f t="shared" si="9"/>
        <v>150-670 кВт</v>
      </c>
      <c r="D922" s="111">
        <v>795.51047000000005</v>
      </c>
      <c r="E922" s="112">
        <v>814.55853999999999</v>
      </c>
      <c r="F922" s="112">
        <v>958.32781</v>
      </c>
      <c r="G922" s="113">
        <v>1291.8966700000001</v>
      </c>
      <c r="H922" s="114">
        <v>757.48</v>
      </c>
      <c r="I922" s="140">
        <v>0.01</v>
      </c>
      <c r="J922" s="140">
        <v>170.97</v>
      </c>
      <c r="K922" s="142" t="s">
        <v>735</v>
      </c>
      <c r="L922" s="142" t="s">
        <v>95</v>
      </c>
      <c r="M922" s="143" t="s">
        <v>122</v>
      </c>
      <c r="N922" s="116">
        <v>153.34</v>
      </c>
      <c r="O922" s="146">
        <v>0</v>
      </c>
      <c r="P922" s="146">
        <v>34.78</v>
      </c>
      <c r="Q922" s="116">
        <v>3.6799999999999997</v>
      </c>
      <c r="R922" s="198">
        <v>38.030470000000001</v>
      </c>
      <c r="S922" s="199">
        <v>57.078539999999997</v>
      </c>
      <c r="T922" s="199">
        <v>200.84781000000001</v>
      </c>
      <c r="U922" s="200">
        <v>534.41666999999995</v>
      </c>
    </row>
    <row r="923" spans="1:21" s="12" customFormat="1" x14ac:dyDescent="0.25">
      <c r="A923" s="109" t="str">
        <f t="shared" si="12"/>
        <v>09.04.2017</v>
      </c>
      <c r="B923" s="110">
        <f t="shared" si="12"/>
        <v>1</v>
      </c>
      <c r="C923" s="109" t="str">
        <f t="shared" si="9"/>
        <v>150-670 кВт</v>
      </c>
      <c r="D923" s="111">
        <v>789.79047000000003</v>
      </c>
      <c r="E923" s="112">
        <v>808.83853999999997</v>
      </c>
      <c r="F923" s="112">
        <v>952.60780999999997</v>
      </c>
      <c r="G923" s="113">
        <v>1286.1766699999998</v>
      </c>
      <c r="H923" s="114">
        <v>751.75999999999988</v>
      </c>
      <c r="I923" s="140">
        <v>0</v>
      </c>
      <c r="J923" s="140">
        <v>769.31</v>
      </c>
      <c r="K923" s="142" t="s">
        <v>737</v>
      </c>
      <c r="L923" s="142" t="s">
        <v>94</v>
      </c>
      <c r="M923" s="143" t="s">
        <v>738</v>
      </c>
      <c r="N923" s="116">
        <v>152.18</v>
      </c>
      <c r="O923" s="146">
        <v>0</v>
      </c>
      <c r="P923" s="146">
        <v>156.5</v>
      </c>
      <c r="Q923" s="116">
        <v>3.6799999999999997</v>
      </c>
      <c r="R923" s="198">
        <v>38.030470000000001</v>
      </c>
      <c r="S923" s="199">
        <v>57.078539999999997</v>
      </c>
      <c r="T923" s="199">
        <v>200.84781000000001</v>
      </c>
      <c r="U923" s="200">
        <v>534.41666999999995</v>
      </c>
    </row>
    <row r="924" spans="1:21" s="12" customFormat="1" x14ac:dyDescent="0.25">
      <c r="A924" s="109" t="str">
        <f t="shared" si="12"/>
        <v>09.04.2017</v>
      </c>
      <c r="B924" s="110">
        <f t="shared" si="12"/>
        <v>2</v>
      </c>
      <c r="C924" s="109" t="str">
        <f t="shared" ref="C924:C987" si="13">C923</f>
        <v>150-670 кВт</v>
      </c>
      <c r="D924" s="111">
        <v>760.44047</v>
      </c>
      <c r="E924" s="112">
        <v>779.48854000000006</v>
      </c>
      <c r="F924" s="112">
        <v>923.25781000000006</v>
      </c>
      <c r="G924" s="113">
        <v>1256.8266699999999</v>
      </c>
      <c r="H924" s="114">
        <v>722.41</v>
      </c>
      <c r="I924" s="140">
        <v>0.01</v>
      </c>
      <c r="J924" s="140">
        <v>811.21</v>
      </c>
      <c r="K924" s="142" t="s">
        <v>740</v>
      </c>
      <c r="L924" s="142" t="s">
        <v>95</v>
      </c>
      <c r="M924" s="143" t="s">
        <v>741</v>
      </c>
      <c r="N924" s="116">
        <v>146.21</v>
      </c>
      <c r="O924" s="146">
        <v>0</v>
      </c>
      <c r="P924" s="146">
        <v>165.02</v>
      </c>
      <c r="Q924" s="116">
        <v>3.6799999999999997</v>
      </c>
      <c r="R924" s="198">
        <v>38.030470000000001</v>
      </c>
      <c r="S924" s="199">
        <v>57.078539999999997</v>
      </c>
      <c r="T924" s="199">
        <v>200.84781000000001</v>
      </c>
      <c r="U924" s="200">
        <v>534.41666999999995</v>
      </c>
    </row>
    <row r="925" spans="1:21" s="12" customFormat="1" x14ac:dyDescent="0.25">
      <c r="A925" s="109" t="str">
        <f t="shared" si="12"/>
        <v>09.04.2017</v>
      </c>
      <c r="B925" s="110">
        <f t="shared" si="12"/>
        <v>3</v>
      </c>
      <c r="C925" s="109" t="str">
        <f t="shared" si="13"/>
        <v>150-670 кВт</v>
      </c>
      <c r="D925" s="111">
        <v>776.19047</v>
      </c>
      <c r="E925" s="112">
        <v>795.23854000000006</v>
      </c>
      <c r="F925" s="112">
        <v>939.00781000000006</v>
      </c>
      <c r="G925" s="113">
        <v>1272.5766699999999</v>
      </c>
      <c r="H925" s="114">
        <v>738.16</v>
      </c>
      <c r="I925" s="140">
        <v>0</v>
      </c>
      <c r="J925" s="140">
        <v>9.85</v>
      </c>
      <c r="K925" s="142" t="s">
        <v>743</v>
      </c>
      <c r="L925" s="142" t="s">
        <v>94</v>
      </c>
      <c r="M925" s="143" t="s">
        <v>121</v>
      </c>
      <c r="N925" s="116">
        <v>149.41</v>
      </c>
      <c r="O925" s="146">
        <v>0</v>
      </c>
      <c r="P925" s="146">
        <v>2</v>
      </c>
      <c r="Q925" s="116">
        <v>3.6799999999999997</v>
      </c>
      <c r="R925" s="198">
        <v>38.030470000000001</v>
      </c>
      <c r="S925" s="199">
        <v>57.078539999999997</v>
      </c>
      <c r="T925" s="199">
        <v>200.84781000000001</v>
      </c>
      <c r="U925" s="200">
        <v>534.41666999999995</v>
      </c>
    </row>
    <row r="926" spans="1:21" s="12" customFormat="1" x14ac:dyDescent="0.25">
      <c r="A926" s="109" t="str">
        <f t="shared" si="12"/>
        <v>09.04.2017</v>
      </c>
      <c r="B926" s="110">
        <f t="shared" si="12"/>
        <v>4</v>
      </c>
      <c r="C926" s="109" t="str">
        <f t="shared" si="13"/>
        <v>150-670 кВт</v>
      </c>
      <c r="D926" s="111">
        <v>791.22046999999998</v>
      </c>
      <c r="E926" s="112">
        <v>810.26854000000003</v>
      </c>
      <c r="F926" s="112">
        <v>954.03781000000004</v>
      </c>
      <c r="G926" s="113">
        <v>1287.6066699999999</v>
      </c>
      <c r="H926" s="114">
        <v>753.18999999999994</v>
      </c>
      <c r="I926" s="140">
        <v>0</v>
      </c>
      <c r="J926" s="140">
        <v>55.42</v>
      </c>
      <c r="K926" s="142" t="s">
        <v>745</v>
      </c>
      <c r="L926" s="142" t="s">
        <v>94</v>
      </c>
      <c r="M926" s="143" t="s">
        <v>746</v>
      </c>
      <c r="N926" s="116">
        <v>152.47</v>
      </c>
      <c r="O926" s="146">
        <v>0</v>
      </c>
      <c r="P926" s="146">
        <v>11.27</v>
      </c>
      <c r="Q926" s="116">
        <v>3.6799999999999997</v>
      </c>
      <c r="R926" s="198">
        <v>38.030470000000001</v>
      </c>
      <c r="S926" s="199">
        <v>57.078539999999997</v>
      </c>
      <c r="T926" s="199">
        <v>200.84781000000001</v>
      </c>
      <c r="U926" s="200">
        <v>534.41666999999995</v>
      </c>
    </row>
    <row r="927" spans="1:21" s="12" customFormat="1" x14ac:dyDescent="0.25">
      <c r="A927" s="109" t="str">
        <f t="shared" si="12"/>
        <v>09.04.2017</v>
      </c>
      <c r="B927" s="110">
        <f t="shared" si="12"/>
        <v>5</v>
      </c>
      <c r="C927" s="109" t="str">
        <f t="shared" si="13"/>
        <v>150-670 кВт</v>
      </c>
      <c r="D927" s="111">
        <v>775.17047000000002</v>
      </c>
      <c r="E927" s="112">
        <v>794.21854000000008</v>
      </c>
      <c r="F927" s="112">
        <v>937.98781000000008</v>
      </c>
      <c r="G927" s="113">
        <v>1271.5566699999999</v>
      </c>
      <c r="H927" s="114">
        <v>737.14</v>
      </c>
      <c r="I927" s="140">
        <v>0.01</v>
      </c>
      <c r="J927" s="140">
        <v>63.36</v>
      </c>
      <c r="K927" s="142" t="s">
        <v>748</v>
      </c>
      <c r="L927" s="142" t="s">
        <v>95</v>
      </c>
      <c r="M927" s="143" t="s">
        <v>749</v>
      </c>
      <c r="N927" s="116">
        <v>149.21</v>
      </c>
      <c r="O927" s="146">
        <v>0</v>
      </c>
      <c r="P927" s="146">
        <v>12.89</v>
      </c>
      <c r="Q927" s="116">
        <v>3.6799999999999997</v>
      </c>
      <c r="R927" s="198">
        <v>38.030470000000001</v>
      </c>
      <c r="S927" s="199">
        <v>57.078539999999997</v>
      </c>
      <c r="T927" s="199">
        <v>200.84781000000001</v>
      </c>
      <c r="U927" s="200">
        <v>534.41666999999995</v>
      </c>
    </row>
    <row r="928" spans="1:21" s="12" customFormat="1" x14ac:dyDescent="0.25">
      <c r="A928" s="109" t="str">
        <f t="shared" si="12"/>
        <v>09.04.2017</v>
      </c>
      <c r="B928" s="110">
        <f t="shared" si="12"/>
        <v>6</v>
      </c>
      <c r="C928" s="109" t="str">
        <f t="shared" si="13"/>
        <v>150-670 кВт</v>
      </c>
      <c r="D928" s="111">
        <v>808.14047000000005</v>
      </c>
      <c r="E928" s="112">
        <v>827.18853999999999</v>
      </c>
      <c r="F928" s="112">
        <v>970.95780999999999</v>
      </c>
      <c r="G928" s="113">
        <v>1304.52667</v>
      </c>
      <c r="H928" s="114">
        <v>770.1099999999999</v>
      </c>
      <c r="I928" s="140">
        <v>0</v>
      </c>
      <c r="J928" s="140">
        <v>566.25</v>
      </c>
      <c r="K928" s="142" t="s">
        <v>751</v>
      </c>
      <c r="L928" s="142" t="s">
        <v>94</v>
      </c>
      <c r="M928" s="143" t="s">
        <v>752</v>
      </c>
      <c r="N928" s="116">
        <v>155.91</v>
      </c>
      <c r="O928" s="146">
        <v>0</v>
      </c>
      <c r="P928" s="146">
        <v>115.19</v>
      </c>
      <c r="Q928" s="116">
        <v>3.6799999999999997</v>
      </c>
      <c r="R928" s="198">
        <v>38.030470000000001</v>
      </c>
      <c r="S928" s="199">
        <v>57.078539999999997</v>
      </c>
      <c r="T928" s="199">
        <v>200.84781000000001</v>
      </c>
      <c r="U928" s="200">
        <v>534.41666999999995</v>
      </c>
    </row>
    <row r="929" spans="1:21" s="12" customFormat="1" x14ac:dyDescent="0.25">
      <c r="A929" s="109" t="str">
        <f t="shared" si="12"/>
        <v>09.04.2017</v>
      </c>
      <c r="B929" s="110">
        <f t="shared" si="12"/>
        <v>7</v>
      </c>
      <c r="C929" s="109" t="str">
        <f t="shared" si="13"/>
        <v>150-670 кВт</v>
      </c>
      <c r="D929" s="111">
        <v>770.55047000000013</v>
      </c>
      <c r="E929" s="112">
        <v>789.59854000000007</v>
      </c>
      <c r="F929" s="112">
        <v>933.36781000000008</v>
      </c>
      <c r="G929" s="113">
        <v>1266.93667</v>
      </c>
      <c r="H929" s="114">
        <v>732.52</v>
      </c>
      <c r="I929" s="140">
        <v>0</v>
      </c>
      <c r="J929" s="140">
        <v>480.42</v>
      </c>
      <c r="K929" s="142" t="s">
        <v>754</v>
      </c>
      <c r="L929" s="142" t="s">
        <v>94</v>
      </c>
      <c r="M929" s="143" t="s">
        <v>755</v>
      </c>
      <c r="N929" s="116">
        <v>148.27000000000001</v>
      </c>
      <c r="O929" s="146">
        <v>0</v>
      </c>
      <c r="P929" s="146">
        <v>97.73</v>
      </c>
      <c r="Q929" s="116">
        <v>3.6799999999999997</v>
      </c>
      <c r="R929" s="198">
        <v>38.030470000000001</v>
      </c>
      <c r="S929" s="199">
        <v>57.078539999999997</v>
      </c>
      <c r="T929" s="199">
        <v>200.84781000000001</v>
      </c>
      <c r="U929" s="200">
        <v>534.41666999999995</v>
      </c>
    </row>
    <row r="930" spans="1:21" s="12" customFormat="1" x14ac:dyDescent="0.25">
      <c r="A930" s="109" t="str">
        <f t="shared" ref="A930:B949" si="14">A210</f>
        <v>09.04.2017</v>
      </c>
      <c r="B930" s="110">
        <f t="shared" si="14"/>
        <v>8</v>
      </c>
      <c r="C930" s="109" t="str">
        <f t="shared" si="13"/>
        <v>150-670 кВт</v>
      </c>
      <c r="D930" s="111">
        <v>965.32047</v>
      </c>
      <c r="E930" s="112">
        <v>984.36854000000005</v>
      </c>
      <c r="F930" s="112">
        <v>1128.1378100000002</v>
      </c>
      <c r="G930" s="113">
        <v>1461.70667</v>
      </c>
      <c r="H930" s="114">
        <v>927.29</v>
      </c>
      <c r="I930" s="140">
        <v>0</v>
      </c>
      <c r="J930" s="140">
        <v>169.01</v>
      </c>
      <c r="K930" s="142" t="s">
        <v>757</v>
      </c>
      <c r="L930" s="142" t="s">
        <v>94</v>
      </c>
      <c r="M930" s="143" t="s">
        <v>758</v>
      </c>
      <c r="N930" s="116">
        <v>187.89</v>
      </c>
      <c r="O930" s="146">
        <v>0</v>
      </c>
      <c r="P930" s="146">
        <v>34.380000000000003</v>
      </c>
      <c r="Q930" s="116">
        <v>3.6799999999999997</v>
      </c>
      <c r="R930" s="198">
        <v>38.030470000000001</v>
      </c>
      <c r="S930" s="199">
        <v>57.078539999999997</v>
      </c>
      <c r="T930" s="199">
        <v>200.84781000000001</v>
      </c>
      <c r="U930" s="200">
        <v>534.41666999999995</v>
      </c>
    </row>
    <row r="931" spans="1:21" s="12" customFormat="1" x14ac:dyDescent="0.25">
      <c r="A931" s="109" t="str">
        <f t="shared" si="14"/>
        <v>09.04.2017</v>
      </c>
      <c r="B931" s="110">
        <f t="shared" si="14"/>
        <v>9</v>
      </c>
      <c r="C931" s="109" t="str">
        <f t="shared" si="13"/>
        <v>150-670 кВт</v>
      </c>
      <c r="D931" s="111">
        <v>793.41047000000003</v>
      </c>
      <c r="E931" s="112">
        <v>812.45853999999997</v>
      </c>
      <c r="F931" s="112">
        <v>956.22780999999998</v>
      </c>
      <c r="G931" s="113">
        <v>1289.7966699999999</v>
      </c>
      <c r="H931" s="114">
        <v>755.37999999999988</v>
      </c>
      <c r="I931" s="140">
        <v>0</v>
      </c>
      <c r="J931" s="140">
        <v>564.36</v>
      </c>
      <c r="K931" s="142" t="s">
        <v>760</v>
      </c>
      <c r="L931" s="142" t="s">
        <v>94</v>
      </c>
      <c r="M931" s="143" t="s">
        <v>761</v>
      </c>
      <c r="N931" s="116">
        <v>152.91999999999999</v>
      </c>
      <c r="O931" s="146">
        <v>0</v>
      </c>
      <c r="P931" s="146">
        <v>114.81</v>
      </c>
      <c r="Q931" s="116">
        <v>3.6799999999999997</v>
      </c>
      <c r="R931" s="198">
        <v>38.030470000000001</v>
      </c>
      <c r="S931" s="199">
        <v>57.078539999999997</v>
      </c>
      <c r="T931" s="199">
        <v>200.84781000000001</v>
      </c>
      <c r="U931" s="200">
        <v>534.41666999999995</v>
      </c>
    </row>
    <row r="932" spans="1:21" s="12" customFormat="1" x14ac:dyDescent="0.25">
      <c r="A932" s="109" t="str">
        <f t="shared" si="14"/>
        <v>09.04.2017</v>
      </c>
      <c r="B932" s="110">
        <f t="shared" si="14"/>
        <v>10</v>
      </c>
      <c r="C932" s="109" t="str">
        <f t="shared" si="13"/>
        <v>150-670 кВт</v>
      </c>
      <c r="D932" s="111">
        <v>750.30047000000013</v>
      </c>
      <c r="E932" s="112">
        <v>769.34854000000007</v>
      </c>
      <c r="F932" s="112">
        <v>913.11781000000008</v>
      </c>
      <c r="G932" s="113">
        <v>1246.68667</v>
      </c>
      <c r="H932" s="114">
        <v>712.27</v>
      </c>
      <c r="I932" s="140">
        <v>0</v>
      </c>
      <c r="J932" s="140">
        <v>712.73</v>
      </c>
      <c r="K932" s="142" t="s">
        <v>763</v>
      </c>
      <c r="L932" s="142" t="s">
        <v>94</v>
      </c>
      <c r="M932" s="143" t="s">
        <v>764</v>
      </c>
      <c r="N932" s="116">
        <v>144.15</v>
      </c>
      <c r="O932" s="146">
        <v>0</v>
      </c>
      <c r="P932" s="146">
        <v>144.99</v>
      </c>
      <c r="Q932" s="116">
        <v>3.6799999999999997</v>
      </c>
      <c r="R932" s="198">
        <v>38.030470000000001</v>
      </c>
      <c r="S932" s="199">
        <v>57.078539999999997</v>
      </c>
      <c r="T932" s="199">
        <v>200.84781000000001</v>
      </c>
      <c r="U932" s="200">
        <v>534.41666999999995</v>
      </c>
    </row>
    <row r="933" spans="1:21" s="12" customFormat="1" x14ac:dyDescent="0.25">
      <c r="A933" s="109" t="str">
        <f t="shared" si="14"/>
        <v>09.04.2017</v>
      </c>
      <c r="B933" s="110">
        <f t="shared" si="14"/>
        <v>11</v>
      </c>
      <c r="C933" s="109" t="str">
        <f t="shared" si="13"/>
        <v>150-670 кВт</v>
      </c>
      <c r="D933" s="111">
        <v>788.01047000000005</v>
      </c>
      <c r="E933" s="112">
        <v>807.05853999999999</v>
      </c>
      <c r="F933" s="112">
        <v>950.82781</v>
      </c>
      <c r="G933" s="113">
        <v>1284.3966700000001</v>
      </c>
      <c r="H933" s="114">
        <v>749.9799999999999</v>
      </c>
      <c r="I933" s="140">
        <v>0</v>
      </c>
      <c r="J933" s="140">
        <v>679.46</v>
      </c>
      <c r="K933" s="142" t="s">
        <v>766</v>
      </c>
      <c r="L933" s="142" t="s">
        <v>94</v>
      </c>
      <c r="M933" s="143" t="s">
        <v>767</v>
      </c>
      <c r="N933" s="116">
        <v>151.82</v>
      </c>
      <c r="O933" s="146">
        <v>0</v>
      </c>
      <c r="P933" s="146">
        <v>138.22</v>
      </c>
      <c r="Q933" s="116">
        <v>3.6799999999999997</v>
      </c>
      <c r="R933" s="198">
        <v>38.030470000000001</v>
      </c>
      <c r="S933" s="199">
        <v>57.078539999999997</v>
      </c>
      <c r="T933" s="199">
        <v>200.84781000000001</v>
      </c>
      <c r="U933" s="200">
        <v>534.41666999999995</v>
      </c>
    </row>
    <row r="934" spans="1:21" s="12" customFormat="1" x14ac:dyDescent="0.25">
      <c r="A934" s="109" t="str">
        <f t="shared" si="14"/>
        <v>09.04.2017</v>
      </c>
      <c r="B934" s="110">
        <f t="shared" si="14"/>
        <v>12</v>
      </c>
      <c r="C934" s="109" t="str">
        <f t="shared" si="13"/>
        <v>150-670 кВт</v>
      </c>
      <c r="D934" s="111">
        <v>750.15047000000004</v>
      </c>
      <c r="E934" s="112">
        <v>769.19854000000009</v>
      </c>
      <c r="F934" s="112">
        <v>912.9678100000001</v>
      </c>
      <c r="G934" s="113">
        <v>1246.53667</v>
      </c>
      <c r="H934" s="114">
        <v>712.12</v>
      </c>
      <c r="I934" s="140">
        <v>0</v>
      </c>
      <c r="J934" s="140">
        <v>535.16000000000008</v>
      </c>
      <c r="K934" s="142" t="s">
        <v>769</v>
      </c>
      <c r="L934" s="142" t="s">
        <v>94</v>
      </c>
      <c r="M934" s="143" t="s">
        <v>770</v>
      </c>
      <c r="N934" s="116">
        <v>144.12</v>
      </c>
      <c r="O934" s="146">
        <v>0</v>
      </c>
      <c r="P934" s="146">
        <v>108.87</v>
      </c>
      <c r="Q934" s="116">
        <v>3.6799999999999997</v>
      </c>
      <c r="R934" s="198">
        <v>38.030470000000001</v>
      </c>
      <c r="S934" s="199">
        <v>57.078539999999997</v>
      </c>
      <c r="T934" s="199">
        <v>200.84781000000001</v>
      </c>
      <c r="U934" s="200">
        <v>534.41666999999995</v>
      </c>
    </row>
    <row r="935" spans="1:21" s="12" customFormat="1" x14ac:dyDescent="0.25">
      <c r="A935" s="109" t="str">
        <f t="shared" si="14"/>
        <v>09.04.2017</v>
      </c>
      <c r="B935" s="110">
        <f t="shared" si="14"/>
        <v>13</v>
      </c>
      <c r="C935" s="109" t="str">
        <f t="shared" si="13"/>
        <v>150-670 кВт</v>
      </c>
      <c r="D935" s="111">
        <v>750.10046999999997</v>
      </c>
      <c r="E935" s="112">
        <v>769.14854000000003</v>
      </c>
      <c r="F935" s="112">
        <v>912.91781000000003</v>
      </c>
      <c r="G935" s="113">
        <v>1246.48667</v>
      </c>
      <c r="H935" s="114">
        <v>712.06999999999994</v>
      </c>
      <c r="I935" s="140">
        <v>0</v>
      </c>
      <c r="J935" s="140">
        <v>562.16999999999996</v>
      </c>
      <c r="K935" s="142" t="s">
        <v>772</v>
      </c>
      <c r="L935" s="142" t="s">
        <v>94</v>
      </c>
      <c r="M935" s="143" t="s">
        <v>773</v>
      </c>
      <c r="N935" s="116">
        <v>144.11000000000001</v>
      </c>
      <c r="O935" s="146">
        <v>0</v>
      </c>
      <c r="P935" s="146">
        <v>114.36</v>
      </c>
      <c r="Q935" s="116">
        <v>3.6799999999999997</v>
      </c>
      <c r="R935" s="198">
        <v>38.030470000000001</v>
      </c>
      <c r="S935" s="199">
        <v>57.078539999999997</v>
      </c>
      <c r="T935" s="199">
        <v>200.84781000000001</v>
      </c>
      <c r="U935" s="200">
        <v>534.41666999999995</v>
      </c>
    </row>
    <row r="936" spans="1:21" s="12" customFormat="1" x14ac:dyDescent="0.25">
      <c r="A936" s="109" t="str">
        <f t="shared" si="14"/>
        <v>09.04.2017</v>
      </c>
      <c r="B936" s="110">
        <f t="shared" si="14"/>
        <v>14</v>
      </c>
      <c r="C936" s="109" t="str">
        <f t="shared" si="13"/>
        <v>150-670 кВт</v>
      </c>
      <c r="D936" s="111">
        <v>763.8404700000001</v>
      </c>
      <c r="E936" s="112">
        <v>782.88854000000003</v>
      </c>
      <c r="F936" s="112">
        <v>926.65781000000004</v>
      </c>
      <c r="G936" s="113">
        <v>1260.22667</v>
      </c>
      <c r="H936" s="114">
        <v>725.81</v>
      </c>
      <c r="I936" s="140">
        <v>0</v>
      </c>
      <c r="J936" s="140">
        <v>565.6</v>
      </c>
      <c r="K936" s="142" t="s">
        <v>775</v>
      </c>
      <c r="L936" s="142" t="s">
        <v>94</v>
      </c>
      <c r="M936" s="143" t="s">
        <v>776</v>
      </c>
      <c r="N936" s="116">
        <v>146.9</v>
      </c>
      <c r="O936" s="146">
        <v>0</v>
      </c>
      <c r="P936" s="146">
        <v>115.06</v>
      </c>
      <c r="Q936" s="116">
        <v>3.6799999999999997</v>
      </c>
      <c r="R936" s="198">
        <v>38.030470000000001</v>
      </c>
      <c r="S936" s="199">
        <v>57.078539999999997</v>
      </c>
      <c r="T936" s="199">
        <v>200.84781000000001</v>
      </c>
      <c r="U936" s="200">
        <v>534.41666999999995</v>
      </c>
    </row>
    <row r="937" spans="1:21" s="12" customFormat="1" x14ac:dyDescent="0.25">
      <c r="A937" s="109" t="str">
        <f t="shared" si="14"/>
        <v>09.04.2017</v>
      </c>
      <c r="B937" s="110">
        <f t="shared" si="14"/>
        <v>15</v>
      </c>
      <c r="C937" s="109" t="str">
        <f t="shared" si="13"/>
        <v>150-670 кВт</v>
      </c>
      <c r="D937" s="111">
        <v>763.29046999999991</v>
      </c>
      <c r="E937" s="112">
        <v>782.33853999999997</v>
      </c>
      <c r="F937" s="112">
        <v>926.10780999999997</v>
      </c>
      <c r="G937" s="113">
        <v>1259.6766699999998</v>
      </c>
      <c r="H937" s="114">
        <v>725.25999999999988</v>
      </c>
      <c r="I937" s="140">
        <v>0</v>
      </c>
      <c r="J937" s="140">
        <v>542.75</v>
      </c>
      <c r="K937" s="142" t="s">
        <v>777</v>
      </c>
      <c r="L937" s="142" t="s">
        <v>94</v>
      </c>
      <c r="M937" s="143" t="s">
        <v>778</v>
      </c>
      <c r="N937" s="116">
        <v>146.79</v>
      </c>
      <c r="O937" s="146">
        <v>0</v>
      </c>
      <c r="P937" s="146">
        <v>110.41</v>
      </c>
      <c r="Q937" s="116">
        <v>3.6799999999999997</v>
      </c>
      <c r="R937" s="198">
        <v>38.030470000000001</v>
      </c>
      <c r="S937" s="199">
        <v>57.078539999999997</v>
      </c>
      <c r="T937" s="199">
        <v>200.84781000000001</v>
      </c>
      <c r="U937" s="200">
        <v>534.41666999999995</v>
      </c>
    </row>
    <row r="938" spans="1:21" s="12" customFormat="1" x14ac:dyDescent="0.25">
      <c r="A938" s="109" t="str">
        <f t="shared" si="14"/>
        <v>09.04.2017</v>
      </c>
      <c r="B938" s="110">
        <f t="shared" si="14"/>
        <v>16</v>
      </c>
      <c r="C938" s="109" t="str">
        <f t="shared" si="13"/>
        <v>150-670 кВт</v>
      </c>
      <c r="D938" s="111">
        <v>763.54047000000003</v>
      </c>
      <c r="E938" s="112">
        <v>782.58853999999997</v>
      </c>
      <c r="F938" s="112">
        <v>926.35780999999997</v>
      </c>
      <c r="G938" s="113">
        <v>1259.9266699999998</v>
      </c>
      <c r="H938" s="114">
        <v>725.51</v>
      </c>
      <c r="I938" s="140">
        <v>0</v>
      </c>
      <c r="J938" s="140">
        <v>108.8</v>
      </c>
      <c r="K938" s="142" t="s">
        <v>780</v>
      </c>
      <c r="L938" s="142" t="s">
        <v>94</v>
      </c>
      <c r="M938" s="143" t="s">
        <v>781</v>
      </c>
      <c r="N938" s="116">
        <v>146.84</v>
      </c>
      <c r="O938" s="146">
        <v>0</v>
      </c>
      <c r="P938" s="146">
        <v>22.13</v>
      </c>
      <c r="Q938" s="116">
        <v>3.6799999999999997</v>
      </c>
      <c r="R938" s="198">
        <v>38.030470000000001</v>
      </c>
      <c r="S938" s="199">
        <v>57.078539999999997</v>
      </c>
      <c r="T938" s="199">
        <v>200.84781000000001</v>
      </c>
      <c r="U938" s="200">
        <v>534.41666999999995</v>
      </c>
    </row>
    <row r="939" spans="1:21" s="12" customFormat="1" x14ac:dyDescent="0.25">
      <c r="A939" s="109" t="str">
        <f t="shared" si="14"/>
        <v>09.04.2017</v>
      </c>
      <c r="B939" s="110">
        <f t="shared" si="14"/>
        <v>17</v>
      </c>
      <c r="C939" s="109" t="str">
        <f t="shared" si="13"/>
        <v>150-670 кВт</v>
      </c>
      <c r="D939" s="111">
        <v>785.23046999999997</v>
      </c>
      <c r="E939" s="112">
        <v>804.27854000000002</v>
      </c>
      <c r="F939" s="112">
        <v>948.04781000000003</v>
      </c>
      <c r="G939" s="113">
        <v>1281.6166699999999</v>
      </c>
      <c r="H939" s="114">
        <v>747.19999999999993</v>
      </c>
      <c r="I939" s="140">
        <v>0</v>
      </c>
      <c r="J939" s="140">
        <v>353.23</v>
      </c>
      <c r="K939" s="142" t="s">
        <v>783</v>
      </c>
      <c r="L939" s="142" t="s">
        <v>94</v>
      </c>
      <c r="M939" s="143" t="s">
        <v>784</v>
      </c>
      <c r="N939" s="116">
        <v>151.25</v>
      </c>
      <c r="O939" s="146">
        <v>0</v>
      </c>
      <c r="P939" s="146">
        <v>71.86</v>
      </c>
      <c r="Q939" s="116">
        <v>3.6799999999999997</v>
      </c>
      <c r="R939" s="198">
        <v>38.030470000000001</v>
      </c>
      <c r="S939" s="199">
        <v>57.078539999999997</v>
      </c>
      <c r="T939" s="199">
        <v>200.84781000000001</v>
      </c>
      <c r="U939" s="200">
        <v>534.41666999999995</v>
      </c>
    </row>
    <row r="940" spans="1:21" s="12" customFormat="1" x14ac:dyDescent="0.25">
      <c r="A940" s="109" t="str">
        <f t="shared" si="14"/>
        <v>09.04.2017</v>
      </c>
      <c r="B940" s="110">
        <f t="shared" si="14"/>
        <v>18</v>
      </c>
      <c r="C940" s="109" t="str">
        <f t="shared" si="13"/>
        <v>150-670 кВт</v>
      </c>
      <c r="D940" s="111">
        <v>921.57047</v>
      </c>
      <c r="E940" s="112">
        <v>940.61854000000005</v>
      </c>
      <c r="F940" s="112">
        <v>1084.3878100000002</v>
      </c>
      <c r="G940" s="113">
        <v>1417.95667</v>
      </c>
      <c r="H940" s="114">
        <v>883.54</v>
      </c>
      <c r="I940" s="140">
        <v>0</v>
      </c>
      <c r="J940" s="140">
        <v>61.61</v>
      </c>
      <c r="K940" s="142" t="s">
        <v>786</v>
      </c>
      <c r="L940" s="142" t="s">
        <v>94</v>
      </c>
      <c r="M940" s="143" t="s">
        <v>787</v>
      </c>
      <c r="N940" s="116">
        <v>178.99</v>
      </c>
      <c r="O940" s="146">
        <v>0</v>
      </c>
      <c r="P940" s="146">
        <v>12.53</v>
      </c>
      <c r="Q940" s="116">
        <v>3.6799999999999997</v>
      </c>
      <c r="R940" s="198">
        <v>38.030470000000001</v>
      </c>
      <c r="S940" s="199">
        <v>57.078539999999997</v>
      </c>
      <c r="T940" s="199">
        <v>200.84781000000001</v>
      </c>
      <c r="U940" s="200">
        <v>534.41666999999995</v>
      </c>
    </row>
    <row r="941" spans="1:21" s="12" customFormat="1" x14ac:dyDescent="0.25">
      <c r="A941" s="109" t="str">
        <f t="shared" si="14"/>
        <v>09.04.2017</v>
      </c>
      <c r="B941" s="110">
        <f t="shared" si="14"/>
        <v>19</v>
      </c>
      <c r="C941" s="109" t="str">
        <f t="shared" si="13"/>
        <v>150-670 кВт</v>
      </c>
      <c r="D941" s="111">
        <v>1058.1304700000001</v>
      </c>
      <c r="E941" s="112">
        <v>1077.1785399999999</v>
      </c>
      <c r="F941" s="112">
        <v>1220.9478100000001</v>
      </c>
      <c r="G941" s="113">
        <v>1554.51667</v>
      </c>
      <c r="H941" s="114">
        <v>1020.0999999999999</v>
      </c>
      <c r="I941" s="140">
        <v>0</v>
      </c>
      <c r="J941" s="140">
        <v>248.19</v>
      </c>
      <c r="K941" s="142" t="s">
        <v>789</v>
      </c>
      <c r="L941" s="142" t="s">
        <v>94</v>
      </c>
      <c r="M941" s="143" t="s">
        <v>790</v>
      </c>
      <c r="N941" s="116">
        <v>206.77</v>
      </c>
      <c r="O941" s="146">
        <v>0</v>
      </c>
      <c r="P941" s="146">
        <v>50.49</v>
      </c>
      <c r="Q941" s="116">
        <v>3.6799999999999997</v>
      </c>
      <c r="R941" s="198">
        <v>38.030470000000001</v>
      </c>
      <c r="S941" s="199">
        <v>57.078539999999997</v>
      </c>
      <c r="T941" s="199">
        <v>200.84781000000001</v>
      </c>
      <c r="U941" s="200">
        <v>534.41666999999995</v>
      </c>
    </row>
    <row r="942" spans="1:21" s="12" customFormat="1" x14ac:dyDescent="0.25">
      <c r="A942" s="109" t="str">
        <f t="shared" si="14"/>
        <v>09.04.2017</v>
      </c>
      <c r="B942" s="110">
        <f t="shared" si="14"/>
        <v>20</v>
      </c>
      <c r="C942" s="109" t="str">
        <f t="shared" si="13"/>
        <v>150-670 кВт</v>
      </c>
      <c r="D942" s="111">
        <v>1037.90047</v>
      </c>
      <c r="E942" s="112">
        <v>1056.9485399999999</v>
      </c>
      <c r="F942" s="112">
        <v>1200.7178100000001</v>
      </c>
      <c r="G942" s="113">
        <v>1534.28667</v>
      </c>
      <c r="H942" s="114">
        <v>999.86999999999989</v>
      </c>
      <c r="I942" s="140">
        <v>0</v>
      </c>
      <c r="J942" s="140">
        <v>692.76</v>
      </c>
      <c r="K942" s="142" t="s">
        <v>792</v>
      </c>
      <c r="L942" s="142" t="s">
        <v>94</v>
      </c>
      <c r="M942" s="143" t="s">
        <v>793</v>
      </c>
      <c r="N942" s="116">
        <v>202.65</v>
      </c>
      <c r="O942" s="146">
        <v>0</v>
      </c>
      <c r="P942" s="146">
        <v>140.93</v>
      </c>
      <c r="Q942" s="116">
        <v>3.6799999999999997</v>
      </c>
      <c r="R942" s="198">
        <v>38.030470000000001</v>
      </c>
      <c r="S942" s="199">
        <v>57.078539999999997</v>
      </c>
      <c r="T942" s="199">
        <v>200.84781000000001</v>
      </c>
      <c r="U942" s="200">
        <v>534.41666999999995</v>
      </c>
    </row>
    <row r="943" spans="1:21" s="12" customFormat="1" x14ac:dyDescent="0.25">
      <c r="A943" s="109" t="str">
        <f t="shared" si="14"/>
        <v>09.04.2017</v>
      </c>
      <c r="B943" s="110">
        <f t="shared" si="14"/>
        <v>21</v>
      </c>
      <c r="C943" s="109" t="str">
        <f t="shared" si="13"/>
        <v>150-670 кВт</v>
      </c>
      <c r="D943" s="111">
        <v>994.59046999999998</v>
      </c>
      <c r="E943" s="112">
        <v>1013.6385399999999</v>
      </c>
      <c r="F943" s="112">
        <v>1157.4078099999999</v>
      </c>
      <c r="G943" s="113">
        <v>1490.97667</v>
      </c>
      <c r="H943" s="114">
        <v>956.56</v>
      </c>
      <c r="I943" s="140">
        <v>0</v>
      </c>
      <c r="J943" s="140">
        <v>723.91</v>
      </c>
      <c r="K943" s="142" t="s">
        <v>795</v>
      </c>
      <c r="L943" s="142" t="s">
        <v>94</v>
      </c>
      <c r="M943" s="143" t="s">
        <v>796</v>
      </c>
      <c r="N943" s="116">
        <v>193.84</v>
      </c>
      <c r="O943" s="146">
        <v>0</v>
      </c>
      <c r="P943" s="146">
        <v>147.26</v>
      </c>
      <c r="Q943" s="116">
        <v>3.6799999999999997</v>
      </c>
      <c r="R943" s="198">
        <v>38.030470000000001</v>
      </c>
      <c r="S943" s="199">
        <v>57.078539999999997</v>
      </c>
      <c r="T943" s="199">
        <v>200.84781000000001</v>
      </c>
      <c r="U943" s="200">
        <v>534.41666999999995</v>
      </c>
    </row>
    <row r="944" spans="1:21" s="12" customFormat="1" x14ac:dyDescent="0.25">
      <c r="A944" s="109" t="str">
        <f t="shared" si="14"/>
        <v>09.04.2017</v>
      </c>
      <c r="B944" s="110">
        <f t="shared" si="14"/>
        <v>22</v>
      </c>
      <c r="C944" s="109" t="str">
        <f t="shared" si="13"/>
        <v>150-670 кВт</v>
      </c>
      <c r="D944" s="111">
        <v>873.12046999999995</v>
      </c>
      <c r="E944" s="112">
        <v>892.16854000000001</v>
      </c>
      <c r="F944" s="112">
        <v>1035.9378099999999</v>
      </c>
      <c r="G944" s="113">
        <v>1369.50667</v>
      </c>
      <c r="H944" s="114">
        <v>835.08999999999992</v>
      </c>
      <c r="I944" s="140">
        <v>0</v>
      </c>
      <c r="J944" s="140">
        <v>962.07</v>
      </c>
      <c r="K944" s="142" t="s">
        <v>798</v>
      </c>
      <c r="L944" s="142" t="s">
        <v>94</v>
      </c>
      <c r="M944" s="143" t="s">
        <v>799</v>
      </c>
      <c r="N944" s="116">
        <v>169.13</v>
      </c>
      <c r="O944" s="146">
        <v>0</v>
      </c>
      <c r="P944" s="146">
        <v>195.71</v>
      </c>
      <c r="Q944" s="116">
        <v>3.6799999999999997</v>
      </c>
      <c r="R944" s="198">
        <v>38.030470000000001</v>
      </c>
      <c r="S944" s="199">
        <v>57.078539999999997</v>
      </c>
      <c r="T944" s="199">
        <v>200.84781000000001</v>
      </c>
      <c r="U944" s="200">
        <v>534.41666999999995</v>
      </c>
    </row>
    <row r="945" spans="1:21" s="12" customFormat="1" x14ac:dyDescent="0.25">
      <c r="A945" s="109" t="str">
        <f t="shared" si="14"/>
        <v>09.04.2017</v>
      </c>
      <c r="B945" s="110">
        <f t="shared" si="14"/>
        <v>23</v>
      </c>
      <c r="C945" s="109" t="str">
        <f t="shared" si="13"/>
        <v>150-670 кВт</v>
      </c>
      <c r="D945" s="111">
        <v>1036.5104699999999</v>
      </c>
      <c r="E945" s="112">
        <v>1055.55854</v>
      </c>
      <c r="F945" s="112">
        <v>1199.32781</v>
      </c>
      <c r="G945" s="113">
        <v>1532.8966700000001</v>
      </c>
      <c r="H945" s="114">
        <v>998.4799999999999</v>
      </c>
      <c r="I945" s="140">
        <v>0</v>
      </c>
      <c r="J945" s="140">
        <v>234.35000000000002</v>
      </c>
      <c r="K945" s="142" t="s">
        <v>800</v>
      </c>
      <c r="L945" s="142" t="s">
        <v>94</v>
      </c>
      <c r="M945" s="143" t="s">
        <v>801</v>
      </c>
      <c r="N945" s="116">
        <v>202.37</v>
      </c>
      <c r="O945" s="146">
        <v>0</v>
      </c>
      <c r="P945" s="146">
        <v>47.67</v>
      </c>
      <c r="Q945" s="116">
        <v>3.6799999999999997</v>
      </c>
      <c r="R945" s="198">
        <v>38.030470000000001</v>
      </c>
      <c r="S945" s="199">
        <v>57.078539999999997</v>
      </c>
      <c r="T945" s="199">
        <v>200.84781000000001</v>
      </c>
      <c r="U945" s="200">
        <v>534.41666999999995</v>
      </c>
    </row>
    <row r="946" spans="1:21" s="12" customFormat="1" x14ac:dyDescent="0.25">
      <c r="A946" s="109" t="str">
        <f t="shared" si="14"/>
        <v>10.04.2017</v>
      </c>
      <c r="B946" s="110">
        <f t="shared" si="14"/>
        <v>0</v>
      </c>
      <c r="C946" s="109" t="str">
        <f t="shared" si="13"/>
        <v>150-670 кВт</v>
      </c>
      <c r="D946" s="111">
        <v>886.82047000000011</v>
      </c>
      <c r="E946" s="112">
        <v>905.86854000000005</v>
      </c>
      <c r="F946" s="112">
        <v>1049.6378100000002</v>
      </c>
      <c r="G946" s="113">
        <v>1383.20667</v>
      </c>
      <c r="H946" s="114">
        <v>848.79</v>
      </c>
      <c r="I946" s="140">
        <v>0</v>
      </c>
      <c r="J946" s="140">
        <v>19.649999999999999</v>
      </c>
      <c r="K946" s="142" t="s">
        <v>804</v>
      </c>
      <c r="L946" s="142" t="s">
        <v>94</v>
      </c>
      <c r="M946" s="143" t="s">
        <v>805</v>
      </c>
      <c r="N946" s="116">
        <v>171.92</v>
      </c>
      <c r="O946" s="146">
        <v>0</v>
      </c>
      <c r="P946" s="146">
        <v>4</v>
      </c>
      <c r="Q946" s="116">
        <v>3.6799999999999997</v>
      </c>
      <c r="R946" s="198">
        <v>38.030470000000001</v>
      </c>
      <c r="S946" s="199">
        <v>57.078539999999997</v>
      </c>
      <c r="T946" s="199">
        <v>200.84781000000001</v>
      </c>
      <c r="U946" s="200">
        <v>534.41666999999995</v>
      </c>
    </row>
    <row r="947" spans="1:21" s="12" customFormat="1" x14ac:dyDescent="0.25">
      <c r="A947" s="109" t="str">
        <f t="shared" si="14"/>
        <v>10.04.2017</v>
      </c>
      <c r="B947" s="110">
        <f t="shared" si="14"/>
        <v>1</v>
      </c>
      <c r="C947" s="109" t="str">
        <f t="shared" si="13"/>
        <v>150-670 кВт</v>
      </c>
      <c r="D947" s="111">
        <v>814.11046999999996</v>
      </c>
      <c r="E947" s="112">
        <v>833.15854000000002</v>
      </c>
      <c r="F947" s="112">
        <v>976.92781000000002</v>
      </c>
      <c r="G947" s="113">
        <v>1310.49667</v>
      </c>
      <c r="H947" s="114">
        <v>776.07999999999993</v>
      </c>
      <c r="I947" s="140">
        <v>0</v>
      </c>
      <c r="J947" s="140">
        <v>7.3100000000000005</v>
      </c>
      <c r="K947" s="142" t="s">
        <v>807</v>
      </c>
      <c r="L947" s="142" t="s">
        <v>94</v>
      </c>
      <c r="M947" s="143" t="s">
        <v>808</v>
      </c>
      <c r="N947" s="116">
        <v>157.13</v>
      </c>
      <c r="O947" s="146">
        <v>0</v>
      </c>
      <c r="P947" s="146">
        <v>1.49</v>
      </c>
      <c r="Q947" s="116">
        <v>3.6799999999999997</v>
      </c>
      <c r="R947" s="198">
        <v>38.030470000000001</v>
      </c>
      <c r="S947" s="199">
        <v>57.078539999999997</v>
      </c>
      <c r="T947" s="199">
        <v>200.84781000000001</v>
      </c>
      <c r="U947" s="200">
        <v>534.41666999999995</v>
      </c>
    </row>
    <row r="948" spans="1:21" s="12" customFormat="1" x14ac:dyDescent="0.25">
      <c r="A948" s="109" t="str">
        <f t="shared" si="14"/>
        <v>10.04.2017</v>
      </c>
      <c r="B948" s="110">
        <f t="shared" si="14"/>
        <v>2</v>
      </c>
      <c r="C948" s="109" t="str">
        <f t="shared" si="13"/>
        <v>150-670 кВт</v>
      </c>
      <c r="D948" s="111">
        <v>776.40047000000004</v>
      </c>
      <c r="E948" s="112">
        <v>795.44854000000009</v>
      </c>
      <c r="F948" s="112">
        <v>939.2178100000001</v>
      </c>
      <c r="G948" s="113">
        <v>1272.78667</v>
      </c>
      <c r="H948" s="114">
        <v>738.37</v>
      </c>
      <c r="I948" s="140">
        <v>0</v>
      </c>
      <c r="J948" s="140">
        <v>14.35</v>
      </c>
      <c r="K948" s="142" t="s">
        <v>809</v>
      </c>
      <c r="L948" s="142" t="s">
        <v>94</v>
      </c>
      <c r="M948" s="143" t="s">
        <v>810</v>
      </c>
      <c r="N948" s="116">
        <v>149.46</v>
      </c>
      <c r="O948" s="146">
        <v>0</v>
      </c>
      <c r="P948" s="146">
        <v>2.92</v>
      </c>
      <c r="Q948" s="116">
        <v>3.6799999999999997</v>
      </c>
      <c r="R948" s="198">
        <v>38.030470000000001</v>
      </c>
      <c r="S948" s="199">
        <v>57.078539999999997</v>
      </c>
      <c r="T948" s="199">
        <v>200.84781000000001</v>
      </c>
      <c r="U948" s="200">
        <v>534.41666999999995</v>
      </c>
    </row>
    <row r="949" spans="1:21" s="12" customFormat="1" x14ac:dyDescent="0.25">
      <c r="A949" s="109" t="str">
        <f t="shared" si="14"/>
        <v>10.04.2017</v>
      </c>
      <c r="B949" s="110">
        <f t="shared" si="14"/>
        <v>3</v>
      </c>
      <c r="C949" s="109" t="str">
        <f t="shared" si="13"/>
        <v>150-670 кВт</v>
      </c>
      <c r="D949" s="111">
        <v>775.83046999999999</v>
      </c>
      <c r="E949" s="112">
        <v>794.87853999999993</v>
      </c>
      <c r="F949" s="112">
        <v>938.64780999999994</v>
      </c>
      <c r="G949" s="113">
        <v>1272.2166699999998</v>
      </c>
      <c r="H949" s="114">
        <v>737.8</v>
      </c>
      <c r="I949" s="140">
        <v>0</v>
      </c>
      <c r="J949" s="140">
        <v>10.24</v>
      </c>
      <c r="K949" s="142" t="s">
        <v>812</v>
      </c>
      <c r="L949" s="142" t="s">
        <v>94</v>
      </c>
      <c r="M949" s="143" t="s">
        <v>813</v>
      </c>
      <c r="N949" s="116">
        <v>149.34</v>
      </c>
      <c r="O949" s="146">
        <v>0</v>
      </c>
      <c r="P949" s="146">
        <v>2.08</v>
      </c>
      <c r="Q949" s="116">
        <v>3.6799999999999997</v>
      </c>
      <c r="R949" s="198">
        <v>38.030470000000001</v>
      </c>
      <c r="S949" s="199">
        <v>57.078539999999997</v>
      </c>
      <c r="T949" s="199">
        <v>200.84781000000001</v>
      </c>
      <c r="U949" s="200">
        <v>534.41666999999995</v>
      </c>
    </row>
    <row r="950" spans="1:21" s="12" customFormat="1" x14ac:dyDescent="0.25">
      <c r="A950" s="109" t="str">
        <f t="shared" ref="A950:B969" si="15">A230</f>
        <v>10.04.2017</v>
      </c>
      <c r="B950" s="110">
        <f t="shared" si="15"/>
        <v>4</v>
      </c>
      <c r="C950" s="109" t="str">
        <f t="shared" si="13"/>
        <v>150-670 кВт</v>
      </c>
      <c r="D950" s="111">
        <v>761.80047000000002</v>
      </c>
      <c r="E950" s="112">
        <v>780.84854000000007</v>
      </c>
      <c r="F950" s="112">
        <v>924.61781000000008</v>
      </c>
      <c r="G950" s="113">
        <v>1258.18667</v>
      </c>
      <c r="H950" s="114">
        <v>723.77</v>
      </c>
      <c r="I950" s="140">
        <v>0</v>
      </c>
      <c r="J950" s="140">
        <v>240.62</v>
      </c>
      <c r="K950" s="142" t="s">
        <v>815</v>
      </c>
      <c r="L950" s="142" t="s">
        <v>94</v>
      </c>
      <c r="M950" s="143" t="s">
        <v>816</v>
      </c>
      <c r="N950" s="116">
        <v>146.49</v>
      </c>
      <c r="O950" s="146">
        <v>0</v>
      </c>
      <c r="P950" s="146">
        <v>48.95</v>
      </c>
      <c r="Q950" s="116">
        <v>3.6799999999999997</v>
      </c>
      <c r="R950" s="198">
        <v>38.030470000000001</v>
      </c>
      <c r="S950" s="199">
        <v>57.078539999999997</v>
      </c>
      <c r="T950" s="199">
        <v>200.84781000000001</v>
      </c>
      <c r="U950" s="200">
        <v>534.41666999999995</v>
      </c>
    </row>
    <row r="951" spans="1:21" s="12" customFormat="1" x14ac:dyDescent="0.25">
      <c r="A951" s="109" t="str">
        <f t="shared" si="15"/>
        <v>10.04.2017</v>
      </c>
      <c r="B951" s="110">
        <f t="shared" si="15"/>
        <v>5</v>
      </c>
      <c r="C951" s="109" t="str">
        <f t="shared" si="13"/>
        <v>150-670 кВт</v>
      </c>
      <c r="D951" s="111">
        <v>763.54047000000003</v>
      </c>
      <c r="E951" s="112">
        <v>782.58853999999997</v>
      </c>
      <c r="F951" s="112">
        <v>926.35780999999997</v>
      </c>
      <c r="G951" s="113">
        <v>1259.9266699999998</v>
      </c>
      <c r="H951" s="114">
        <v>725.51</v>
      </c>
      <c r="I951" s="140">
        <v>0.08</v>
      </c>
      <c r="J951" s="140">
        <v>2.17</v>
      </c>
      <c r="K951" s="142" t="s">
        <v>780</v>
      </c>
      <c r="L951" s="142" t="s">
        <v>99</v>
      </c>
      <c r="M951" s="143" t="s">
        <v>818</v>
      </c>
      <c r="N951" s="116">
        <v>146.84</v>
      </c>
      <c r="O951" s="146">
        <v>0.02</v>
      </c>
      <c r="P951" s="146">
        <v>0.44</v>
      </c>
      <c r="Q951" s="116">
        <v>3.6799999999999997</v>
      </c>
      <c r="R951" s="198">
        <v>38.030470000000001</v>
      </c>
      <c r="S951" s="199">
        <v>57.078539999999997</v>
      </c>
      <c r="T951" s="199">
        <v>200.84781000000001</v>
      </c>
      <c r="U951" s="200">
        <v>534.41666999999995</v>
      </c>
    </row>
    <row r="952" spans="1:21" s="12" customFormat="1" x14ac:dyDescent="0.25">
      <c r="A952" s="109" t="str">
        <f t="shared" si="15"/>
        <v>10.04.2017</v>
      </c>
      <c r="B952" s="110">
        <f t="shared" si="15"/>
        <v>6</v>
      </c>
      <c r="C952" s="109" t="str">
        <f t="shared" si="13"/>
        <v>150-670 кВт</v>
      </c>
      <c r="D952" s="111">
        <v>819.64046999999994</v>
      </c>
      <c r="E952" s="112">
        <v>838.68853999999999</v>
      </c>
      <c r="F952" s="112">
        <v>982.45780999999999</v>
      </c>
      <c r="G952" s="113">
        <v>1316.0266699999997</v>
      </c>
      <c r="H952" s="114">
        <v>781.6099999999999</v>
      </c>
      <c r="I952" s="140">
        <v>0</v>
      </c>
      <c r="J952" s="140">
        <v>37.299999999999997</v>
      </c>
      <c r="K952" s="142" t="s">
        <v>819</v>
      </c>
      <c r="L952" s="142" t="s">
        <v>94</v>
      </c>
      <c r="M952" s="143" t="s">
        <v>820</v>
      </c>
      <c r="N952" s="116">
        <v>158.25</v>
      </c>
      <c r="O952" s="146">
        <v>0</v>
      </c>
      <c r="P952" s="146">
        <v>7.59</v>
      </c>
      <c r="Q952" s="116">
        <v>3.6799999999999997</v>
      </c>
      <c r="R952" s="198">
        <v>38.030470000000001</v>
      </c>
      <c r="S952" s="199">
        <v>57.078539999999997</v>
      </c>
      <c r="T952" s="199">
        <v>200.84781000000001</v>
      </c>
      <c r="U952" s="200">
        <v>534.41666999999995</v>
      </c>
    </row>
    <row r="953" spans="1:21" s="12" customFormat="1" x14ac:dyDescent="0.25">
      <c r="A953" s="109" t="str">
        <f t="shared" si="15"/>
        <v>10.04.2017</v>
      </c>
      <c r="B953" s="110">
        <f t="shared" si="15"/>
        <v>7</v>
      </c>
      <c r="C953" s="109" t="str">
        <f t="shared" si="13"/>
        <v>150-670 кВт</v>
      </c>
      <c r="D953" s="111">
        <v>878.56047000000001</v>
      </c>
      <c r="E953" s="112">
        <v>897.60854000000006</v>
      </c>
      <c r="F953" s="112">
        <v>1041.37781</v>
      </c>
      <c r="G953" s="113">
        <v>1374.9466699999998</v>
      </c>
      <c r="H953" s="114">
        <v>840.53</v>
      </c>
      <c r="I953" s="140">
        <v>49.54</v>
      </c>
      <c r="J953" s="140">
        <v>0</v>
      </c>
      <c r="K953" s="142" t="s">
        <v>123</v>
      </c>
      <c r="L953" s="142" t="s">
        <v>822</v>
      </c>
      <c r="M953" s="143" t="s">
        <v>94</v>
      </c>
      <c r="N953" s="116">
        <v>170.24</v>
      </c>
      <c r="O953" s="146">
        <v>10.08</v>
      </c>
      <c r="P953" s="146">
        <v>0</v>
      </c>
      <c r="Q953" s="116">
        <v>3.6799999999999997</v>
      </c>
      <c r="R953" s="198">
        <v>38.030470000000001</v>
      </c>
      <c r="S953" s="199">
        <v>57.078539999999997</v>
      </c>
      <c r="T953" s="199">
        <v>200.84781000000001</v>
      </c>
      <c r="U953" s="200">
        <v>534.41666999999995</v>
      </c>
    </row>
    <row r="954" spans="1:21" s="12" customFormat="1" x14ac:dyDescent="0.25">
      <c r="A954" s="109" t="str">
        <f t="shared" si="15"/>
        <v>10.04.2017</v>
      </c>
      <c r="B954" s="110">
        <f t="shared" si="15"/>
        <v>8</v>
      </c>
      <c r="C954" s="109" t="str">
        <f t="shared" si="13"/>
        <v>150-670 кВт</v>
      </c>
      <c r="D954" s="111">
        <v>788.25046999999995</v>
      </c>
      <c r="E954" s="112">
        <v>807.29854</v>
      </c>
      <c r="F954" s="112">
        <v>951.06781000000001</v>
      </c>
      <c r="G954" s="113">
        <v>1284.6366699999999</v>
      </c>
      <c r="H954" s="114">
        <v>750.21999999999991</v>
      </c>
      <c r="I954" s="140">
        <v>0</v>
      </c>
      <c r="J954" s="140">
        <v>24.25</v>
      </c>
      <c r="K954" s="142" t="s">
        <v>824</v>
      </c>
      <c r="L954" s="142" t="s">
        <v>94</v>
      </c>
      <c r="M954" s="143" t="s">
        <v>825</v>
      </c>
      <c r="N954" s="116">
        <v>151.87</v>
      </c>
      <c r="O954" s="146">
        <v>0</v>
      </c>
      <c r="P954" s="146">
        <v>4.93</v>
      </c>
      <c r="Q954" s="116">
        <v>3.6799999999999997</v>
      </c>
      <c r="R954" s="198">
        <v>38.030470000000001</v>
      </c>
      <c r="S954" s="199">
        <v>57.078539999999997</v>
      </c>
      <c r="T954" s="199">
        <v>200.84781000000001</v>
      </c>
      <c r="U954" s="200">
        <v>534.41666999999995</v>
      </c>
    </row>
    <row r="955" spans="1:21" s="12" customFormat="1" x14ac:dyDescent="0.25">
      <c r="A955" s="109" t="str">
        <f t="shared" si="15"/>
        <v>10.04.2017</v>
      </c>
      <c r="B955" s="110">
        <f t="shared" si="15"/>
        <v>9</v>
      </c>
      <c r="C955" s="109" t="str">
        <f t="shared" si="13"/>
        <v>150-670 кВт</v>
      </c>
      <c r="D955" s="111">
        <v>801.20047</v>
      </c>
      <c r="E955" s="112">
        <v>820.24854000000005</v>
      </c>
      <c r="F955" s="112">
        <v>964.01781000000005</v>
      </c>
      <c r="G955" s="113">
        <v>1297.5866699999999</v>
      </c>
      <c r="H955" s="114">
        <v>763.17</v>
      </c>
      <c r="I955" s="140">
        <v>0</v>
      </c>
      <c r="J955" s="140">
        <v>22.2</v>
      </c>
      <c r="K955" s="142" t="s">
        <v>827</v>
      </c>
      <c r="L955" s="142" t="s">
        <v>94</v>
      </c>
      <c r="M955" s="143" t="s">
        <v>828</v>
      </c>
      <c r="N955" s="116">
        <v>154.5</v>
      </c>
      <c r="O955" s="146">
        <v>0</v>
      </c>
      <c r="P955" s="146">
        <v>4.5199999999999996</v>
      </c>
      <c r="Q955" s="116">
        <v>3.6799999999999997</v>
      </c>
      <c r="R955" s="198">
        <v>38.030470000000001</v>
      </c>
      <c r="S955" s="199">
        <v>57.078539999999997</v>
      </c>
      <c r="T955" s="199">
        <v>200.84781000000001</v>
      </c>
      <c r="U955" s="200">
        <v>534.41666999999995</v>
      </c>
    </row>
    <row r="956" spans="1:21" s="12" customFormat="1" x14ac:dyDescent="0.25">
      <c r="A956" s="109" t="str">
        <f t="shared" si="15"/>
        <v>10.04.2017</v>
      </c>
      <c r="B956" s="110">
        <f t="shared" si="15"/>
        <v>10</v>
      </c>
      <c r="C956" s="109" t="str">
        <f t="shared" si="13"/>
        <v>150-670 кВт</v>
      </c>
      <c r="D956" s="111">
        <v>785.86046999999996</v>
      </c>
      <c r="E956" s="112">
        <v>804.90854000000002</v>
      </c>
      <c r="F956" s="112">
        <v>948.67781000000002</v>
      </c>
      <c r="G956" s="113">
        <v>1282.24667</v>
      </c>
      <c r="H956" s="114">
        <v>747.82999999999993</v>
      </c>
      <c r="I956" s="140">
        <v>0</v>
      </c>
      <c r="J956" s="140">
        <v>41.38</v>
      </c>
      <c r="K956" s="142" t="s">
        <v>830</v>
      </c>
      <c r="L956" s="142" t="s">
        <v>94</v>
      </c>
      <c r="M956" s="143" t="s">
        <v>831</v>
      </c>
      <c r="N956" s="116">
        <v>151.38</v>
      </c>
      <c r="O956" s="146">
        <v>0</v>
      </c>
      <c r="P956" s="146">
        <v>8.42</v>
      </c>
      <c r="Q956" s="116">
        <v>3.6799999999999997</v>
      </c>
      <c r="R956" s="198">
        <v>38.030470000000001</v>
      </c>
      <c r="S956" s="199">
        <v>57.078539999999997</v>
      </c>
      <c r="T956" s="199">
        <v>200.84781000000001</v>
      </c>
      <c r="U956" s="200">
        <v>534.41666999999995</v>
      </c>
    </row>
    <row r="957" spans="1:21" s="12" customFormat="1" x14ac:dyDescent="0.25">
      <c r="A957" s="109" t="str">
        <f t="shared" si="15"/>
        <v>10.04.2017</v>
      </c>
      <c r="B957" s="110">
        <f t="shared" si="15"/>
        <v>11</v>
      </c>
      <c r="C957" s="109" t="str">
        <f t="shared" si="13"/>
        <v>150-670 кВт</v>
      </c>
      <c r="D957" s="111">
        <v>781.77047000000005</v>
      </c>
      <c r="E957" s="112">
        <v>800.81853999999998</v>
      </c>
      <c r="F957" s="112">
        <v>944.58780999999999</v>
      </c>
      <c r="G957" s="113">
        <v>1278.1566699999998</v>
      </c>
      <c r="H957" s="114">
        <v>743.7399999999999</v>
      </c>
      <c r="I957" s="140">
        <v>0</v>
      </c>
      <c r="J957" s="140">
        <v>75.86</v>
      </c>
      <c r="K957" s="142" t="s">
        <v>833</v>
      </c>
      <c r="L957" s="142" t="s">
        <v>94</v>
      </c>
      <c r="M957" s="143" t="s">
        <v>834</v>
      </c>
      <c r="N957" s="116">
        <v>150.55000000000001</v>
      </c>
      <c r="O957" s="146">
        <v>0</v>
      </c>
      <c r="P957" s="146">
        <v>15.43</v>
      </c>
      <c r="Q957" s="116">
        <v>3.6799999999999997</v>
      </c>
      <c r="R957" s="198">
        <v>38.030470000000001</v>
      </c>
      <c r="S957" s="199">
        <v>57.078539999999997</v>
      </c>
      <c r="T957" s="199">
        <v>200.84781000000001</v>
      </c>
      <c r="U957" s="200">
        <v>534.41666999999995</v>
      </c>
    </row>
    <row r="958" spans="1:21" s="12" customFormat="1" x14ac:dyDescent="0.25">
      <c r="A958" s="109" t="str">
        <f t="shared" si="15"/>
        <v>10.04.2017</v>
      </c>
      <c r="B958" s="110">
        <f t="shared" si="15"/>
        <v>12</v>
      </c>
      <c r="C958" s="109" t="str">
        <f t="shared" si="13"/>
        <v>150-670 кВт</v>
      </c>
      <c r="D958" s="111">
        <v>748.41047000000003</v>
      </c>
      <c r="E958" s="112">
        <v>767.45854000000008</v>
      </c>
      <c r="F958" s="112">
        <v>911.22781000000009</v>
      </c>
      <c r="G958" s="113">
        <v>1244.7966699999999</v>
      </c>
      <c r="H958" s="114">
        <v>710.38</v>
      </c>
      <c r="I958" s="140">
        <v>0</v>
      </c>
      <c r="J958" s="140">
        <v>114.28</v>
      </c>
      <c r="K958" s="142" t="s">
        <v>836</v>
      </c>
      <c r="L958" s="142" t="s">
        <v>94</v>
      </c>
      <c r="M958" s="143" t="s">
        <v>837</v>
      </c>
      <c r="N958" s="116">
        <v>143.76</v>
      </c>
      <c r="O958" s="146">
        <v>0</v>
      </c>
      <c r="P958" s="146">
        <v>23.25</v>
      </c>
      <c r="Q958" s="116">
        <v>3.6799999999999997</v>
      </c>
      <c r="R958" s="198">
        <v>38.030470000000001</v>
      </c>
      <c r="S958" s="199">
        <v>57.078539999999997</v>
      </c>
      <c r="T958" s="199">
        <v>200.84781000000001</v>
      </c>
      <c r="U958" s="200">
        <v>534.41666999999995</v>
      </c>
    </row>
    <row r="959" spans="1:21" s="12" customFormat="1" x14ac:dyDescent="0.25">
      <c r="A959" s="109" t="str">
        <f t="shared" si="15"/>
        <v>10.04.2017</v>
      </c>
      <c r="B959" s="110">
        <f t="shared" si="15"/>
        <v>13</v>
      </c>
      <c r="C959" s="109" t="str">
        <f t="shared" si="13"/>
        <v>150-670 кВт</v>
      </c>
      <c r="D959" s="111">
        <v>748.43047000000001</v>
      </c>
      <c r="E959" s="112">
        <v>767.47854000000007</v>
      </c>
      <c r="F959" s="112">
        <v>911.24781000000007</v>
      </c>
      <c r="G959" s="113">
        <v>1244.8166700000002</v>
      </c>
      <c r="H959" s="114">
        <v>710.4</v>
      </c>
      <c r="I959" s="140">
        <v>0.01</v>
      </c>
      <c r="J959" s="140">
        <v>72.98</v>
      </c>
      <c r="K959" s="142" t="s">
        <v>839</v>
      </c>
      <c r="L959" s="142" t="s">
        <v>95</v>
      </c>
      <c r="M959" s="143" t="s">
        <v>840</v>
      </c>
      <c r="N959" s="116">
        <v>143.77000000000001</v>
      </c>
      <c r="O959" s="146">
        <v>0</v>
      </c>
      <c r="P959" s="146">
        <v>14.85</v>
      </c>
      <c r="Q959" s="116">
        <v>3.6799999999999997</v>
      </c>
      <c r="R959" s="198">
        <v>38.030470000000001</v>
      </c>
      <c r="S959" s="199">
        <v>57.078539999999997</v>
      </c>
      <c r="T959" s="199">
        <v>200.84781000000001</v>
      </c>
      <c r="U959" s="200">
        <v>534.41666999999995</v>
      </c>
    </row>
    <row r="960" spans="1:21" s="12" customFormat="1" x14ac:dyDescent="0.25">
      <c r="A960" s="109" t="str">
        <f t="shared" si="15"/>
        <v>10.04.2017</v>
      </c>
      <c r="B960" s="110">
        <f t="shared" si="15"/>
        <v>14</v>
      </c>
      <c r="C960" s="109" t="str">
        <f t="shared" si="13"/>
        <v>150-670 кВт</v>
      </c>
      <c r="D960" s="111">
        <v>748.14047000000005</v>
      </c>
      <c r="E960" s="112">
        <v>767.1885400000001</v>
      </c>
      <c r="F960" s="112">
        <v>910.95781000000011</v>
      </c>
      <c r="G960" s="113">
        <v>1244.52667</v>
      </c>
      <c r="H960" s="114">
        <v>710.11</v>
      </c>
      <c r="I960" s="140">
        <v>0.01</v>
      </c>
      <c r="J960" s="140">
        <v>78.02</v>
      </c>
      <c r="K960" s="142" t="s">
        <v>842</v>
      </c>
      <c r="L960" s="142" t="s">
        <v>95</v>
      </c>
      <c r="M960" s="143" t="s">
        <v>843</v>
      </c>
      <c r="N960" s="116">
        <v>143.71</v>
      </c>
      <c r="O960" s="146">
        <v>0</v>
      </c>
      <c r="P960" s="146">
        <v>15.87</v>
      </c>
      <c r="Q960" s="116">
        <v>3.6799999999999997</v>
      </c>
      <c r="R960" s="198">
        <v>38.030470000000001</v>
      </c>
      <c r="S960" s="199">
        <v>57.078539999999997</v>
      </c>
      <c r="T960" s="199">
        <v>200.84781000000001</v>
      </c>
      <c r="U960" s="200">
        <v>534.41666999999995</v>
      </c>
    </row>
    <row r="961" spans="1:21" s="12" customFormat="1" x14ac:dyDescent="0.25">
      <c r="A961" s="109" t="str">
        <f t="shared" si="15"/>
        <v>10.04.2017</v>
      </c>
      <c r="B961" s="110">
        <f t="shared" si="15"/>
        <v>15</v>
      </c>
      <c r="C961" s="109" t="str">
        <f t="shared" si="13"/>
        <v>150-670 кВт</v>
      </c>
      <c r="D961" s="111">
        <v>748.04047000000003</v>
      </c>
      <c r="E961" s="112">
        <v>767.08853999999997</v>
      </c>
      <c r="F961" s="112">
        <v>910.85780999999997</v>
      </c>
      <c r="G961" s="113">
        <v>1244.4266699999998</v>
      </c>
      <c r="H961" s="114">
        <v>710.00999999999988</v>
      </c>
      <c r="I961" s="140">
        <v>0.01</v>
      </c>
      <c r="J961" s="140">
        <v>82.33</v>
      </c>
      <c r="K961" s="142" t="s">
        <v>845</v>
      </c>
      <c r="L961" s="142" t="s">
        <v>95</v>
      </c>
      <c r="M961" s="143" t="s">
        <v>846</v>
      </c>
      <c r="N961" s="116">
        <v>143.69</v>
      </c>
      <c r="O961" s="146">
        <v>0</v>
      </c>
      <c r="P961" s="146">
        <v>16.75</v>
      </c>
      <c r="Q961" s="116">
        <v>3.6799999999999997</v>
      </c>
      <c r="R961" s="198">
        <v>38.030470000000001</v>
      </c>
      <c r="S961" s="199">
        <v>57.078539999999997</v>
      </c>
      <c r="T961" s="199">
        <v>200.84781000000001</v>
      </c>
      <c r="U961" s="200">
        <v>534.41666999999995</v>
      </c>
    </row>
    <row r="962" spans="1:21" s="12" customFormat="1" x14ac:dyDescent="0.25">
      <c r="A962" s="109" t="str">
        <f t="shared" si="15"/>
        <v>10.04.2017</v>
      </c>
      <c r="B962" s="110">
        <f t="shared" si="15"/>
        <v>16</v>
      </c>
      <c r="C962" s="109" t="str">
        <f t="shared" si="13"/>
        <v>150-670 кВт</v>
      </c>
      <c r="D962" s="111">
        <v>748.22046999999998</v>
      </c>
      <c r="E962" s="112">
        <v>767.26854000000003</v>
      </c>
      <c r="F962" s="112">
        <v>911.03781000000004</v>
      </c>
      <c r="G962" s="113">
        <v>1244.6066699999999</v>
      </c>
      <c r="H962" s="114">
        <v>710.18999999999994</v>
      </c>
      <c r="I962" s="140">
        <v>0</v>
      </c>
      <c r="J962" s="140">
        <v>148.21</v>
      </c>
      <c r="K962" s="142" t="s">
        <v>848</v>
      </c>
      <c r="L962" s="142" t="s">
        <v>94</v>
      </c>
      <c r="M962" s="143" t="s">
        <v>849</v>
      </c>
      <c r="N962" s="116">
        <v>143.72</v>
      </c>
      <c r="O962" s="146">
        <v>0</v>
      </c>
      <c r="P962" s="146">
        <v>30.15</v>
      </c>
      <c r="Q962" s="116">
        <v>3.6799999999999997</v>
      </c>
      <c r="R962" s="198">
        <v>38.030470000000001</v>
      </c>
      <c r="S962" s="199">
        <v>57.078539999999997</v>
      </c>
      <c r="T962" s="199">
        <v>200.84781000000001</v>
      </c>
      <c r="U962" s="200">
        <v>534.41666999999995</v>
      </c>
    </row>
    <row r="963" spans="1:21" s="12" customFormat="1" x14ac:dyDescent="0.25">
      <c r="A963" s="109" t="str">
        <f t="shared" si="15"/>
        <v>10.04.2017</v>
      </c>
      <c r="B963" s="110">
        <f t="shared" si="15"/>
        <v>17</v>
      </c>
      <c r="C963" s="109" t="str">
        <f t="shared" si="13"/>
        <v>150-670 кВт</v>
      </c>
      <c r="D963" s="111">
        <v>747.62046999999995</v>
      </c>
      <c r="E963" s="112">
        <v>766.66853999999989</v>
      </c>
      <c r="F963" s="112">
        <v>910.4378099999999</v>
      </c>
      <c r="G963" s="113">
        <v>1244.0066699999998</v>
      </c>
      <c r="H963" s="114">
        <v>709.58999999999992</v>
      </c>
      <c r="I963" s="140">
        <v>0</v>
      </c>
      <c r="J963" s="140">
        <v>418.53999999999996</v>
      </c>
      <c r="K963" s="142" t="s">
        <v>851</v>
      </c>
      <c r="L963" s="142" t="s">
        <v>94</v>
      </c>
      <c r="M963" s="143" t="s">
        <v>852</v>
      </c>
      <c r="N963" s="116">
        <v>143.6</v>
      </c>
      <c r="O963" s="146">
        <v>0</v>
      </c>
      <c r="P963" s="146">
        <v>85.14</v>
      </c>
      <c r="Q963" s="116">
        <v>3.6799999999999997</v>
      </c>
      <c r="R963" s="198">
        <v>38.030470000000001</v>
      </c>
      <c r="S963" s="199">
        <v>57.078539999999997</v>
      </c>
      <c r="T963" s="199">
        <v>200.84781000000001</v>
      </c>
      <c r="U963" s="200">
        <v>534.41666999999995</v>
      </c>
    </row>
    <row r="964" spans="1:21" s="12" customFormat="1" x14ac:dyDescent="0.25">
      <c r="A964" s="109" t="str">
        <f t="shared" si="15"/>
        <v>10.04.2017</v>
      </c>
      <c r="B964" s="110">
        <f t="shared" si="15"/>
        <v>18</v>
      </c>
      <c r="C964" s="109" t="str">
        <f t="shared" si="13"/>
        <v>150-670 кВт</v>
      </c>
      <c r="D964" s="111">
        <v>798.55047000000002</v>
      </c>
      <c r="E964" s="112">
        <v>817.59853999999996</v>
      </c>
      <c r="F964" s="112">
        <v>961.36780999999996</v>
      </c>
      <c r="G964" s="113">
        <v>1294.93667</v>
      </c>
      <c r="H964" s="114">
        <v>760.52</v>
      </c>
      <c r="I964" s="140">
        <v>81.34</v>
      </c>
      <c r="J964" s="140">
        <v>0</v>
      </c>
      <c r="K964" s="142" t="s">
        <v>854</v>
      </c>
      <c r="L964" s="142" t="s">
        <v>855</v>
      </c>
      <c r="M964" s="143" t="s">
        <v>94</v>
      </c>
      <c r="N964" s="116">
        <v>153.96</v>
      </c>
      <c r="O964" s="146">
        <v>16.55</v>
      </c>
      <c r="P964" s="146">
        <v>0</v>
      </c>
      <c r="Q964" s="116">
        <v>3.6799999999999997</v>
      </c>
      <c r="R964" s="198">
        <v>38.030470000000001</v>
      </c>
      <c r="S964" s="199">
        <v>57.078539999999997</v>
      </c>
      <c r="T964" s="199">
        <v>200.84781000000001</v>
      </c>
      <c r="U964" s="200">
        <v>534.41666999999995</v>
      </c>
    </row>
    <row r="965" spans="1:21" s="12" customFormat="1" x14ac:dyDescent="0.25">
      <c r="A965" s="109" t="str">
        <f t="shared" si="15"/>
        <v>10.04.2017</v>
      </c>
      <c r="B965" s="110">
        <f t="shared" si="15"/>
        <v>19</v>
      </c>
      <c r="C965" s="109" t="str">
        <f t="shared" si="13"/>
        <v>150-670 кВт</v>
      </c>
      <c r="D965" s="111">
        <v>1001.46047</v>
      </c>
      <c r="E965" s="112">
        <v>1020.50854</v>
      </c>
      <c r="F965" s="112">
        <v>1164.27781</v>
      </c>
      <c r="G965" s="113">
        <v>1497.8466699999999</v>
      </c>
      <c r="H965" s="114">
        <v>963.43</v>
      </c>
      <c r="I965" s="140">
        <v>0</v>
      </c>
      <c r="J965" s="140">
        <v>345.32</v>
      </c>
      <c r="K965" s="142" t="s">
        <v>857</v>
      </c>
      <c r="L965" s="142" t="s">
        <v>94</v>
      </c>
      <c r="M965" s="143" t="s">
        <v>858</v>
      </c>
      <c r="N965" s="116">
        <v>195.24</v>
      </c>
      <c r="O965" s="146">
        <v>0</v>
      </c>
      <c r="P965" s="146">
        <v>70.25</v>
      </c>
      <c r="Q965" s="116">
        <v>3.6799999999999997</v>
      </c>
      <c r="R965" s="198">
        <v>38.030470000000001</v>
      </c>
      <c r="S965" s="199">
        <v>57.078539999999997</v>
      </c>
      <c r="T965" s="199">
        <v>200.84781000000001</v>
      </c>
      <c r="U965" s="200">
        <v>534.41666999999995</v>
      </c>
    </row>
    <row r="966" spans="1:21" s="12" customFormat="1" x14ac:dyDescent="0.25">
      <c r="A966" s="109" t="str">
        <f t="shared" si="15"/>
        <v>10.04.2017</v>
      </c>
      <c r="B966" s="110">
        <f t="shared" si="15"/>
        <v>20</v>
      </c>
      <c r="C966" s="109" t="str">
        <f t="shared" si="13"/>
        <v>150-670 кВт</v>
      </c>
      <c r="D966" s="111">
        <v>924.87047000000007</v>
      </c>
      <c r="E966" s="112">
        <v>943.91854000000001</v>
      </c>
      <c r="F966" s="112">
        <v>1087.6878099999999</v>
      </c>
      <c r="G966" s="113">
        <v>1421.25667</v>
      </c>
      <c r="H966" s="114">
        <v>886.83999999999992</v>
      </c>
      <c r="I966" s="140">
        <v>0</v>
      </c>
      <c r="J966" s="140">
        <v>454.55999999999995</v>
      </c>
      <c r="K966" s="142" t="s">
        <v>860</v>
      </c>
      <c r="L966" s="142" t="s">
        <v>94</v>
      </c>
      <c r="M966" s="143" t="s">
        <v>861</v>
      </c>
      <c r="N966" s="116">
        <v>179.66</v>
      </c>
      <c r="O966" s="146">
        <v>0</v>
      </c>
      <c r="P966" s="146">
        <v>92.47</v>
      </c>
      <c r="Q966" s="116">
        <v>3.6799999999999997</v>
      </c>
      <c r="R966" s="198">
        <v>38.030470000000001</v>
      </c>
      <c r="S966" s="199">
        <v>57.078539999999997</v>
      </c>
      <c r="T966" s="199">
        <v>200.84781000000001</v>
      </c>
      <c r="U966" s="200">
        <v>534.41666999999995</v>
      </c>
    </row>
    <row r="967" spans="1:21" s="12" customFormat="1" x14ac:dyDescent="0.25">
      <c r="A967" s="109" t="str">
        <f t="shared" si="15"/>
        <v>10.04.2017</v>
      </c>
      <c r="B967" s="110">
        <f t="shared" si="15"/>
        <v>21</v>
      </c>
      <c r="C967" s="109" t="str">
        <f t="shared" si="13"/>
        <v>150-670 кВт</v>
      </c>
      <c r="D967" s="111">
        <v>934.11047000000008</v>
      </c>
      <c r="E967" s="112">
        <v>953.15854000000002</v>
      </c>
      <c r="F967" s="112">
        <v>1096.9278100000001</v>
      </c>
      <c r="G967" s="113">
        <v>1430.49667</v>
      </c>
      <c r="H967" s="114">
        <v>896.07999999999993</v>
      </c>
      <c r="I967" s="140">
        <v>0</v>
      </c>
      <c r="J967" s="140">
        <v>458.34000000000003</v>
      </c>
      <c r="K967" s="142" t="s">
        <v>863</v>
      </c>
      <c r="L967" s="142" t="s">
        <v>94</v>
      </c>
      <c r="M967" s="143" t="s">
        <v>864</v>
      </c>
      <c r="N967" s="116">
        <v>181.54</v>
      </c>
      <c r="O967" s="146">
        <v>0</v>
      </c>
      <c r="P967" s="146">
        <v>93.24</v>
      </c>
      <c r="Q967" s="116">
        <v>3.6799999999999997</v>
      </c>
      <c r="R967" s="198">
        <v>38.030470000000001</v>
      </c>
      <c r="S967" s="199">
        <v>57.078539999999997</v>
      </c>
      <c r="T967" s="199">
        <v>200.84781000000001</v>
      </c>
      <c r="U967" s="200">
        <v>534.41666999999995</v>
      </c>
    </row>
    <row r="968" spans="1:21" s="12" customFormat="1" x14ac:dyDescent="0.25">
      <c r="A968" s="109" t="str">
        <f t="shared" si="15"/>
        <v>10.04.2017</v>
      </c>
      <c r="B968" s="110">
        <f t="shared" si="15"/>
        <v>22</v>
      </c>
      <c r="C968" s="109" t="str">
        <f t="shared" si="13"/>
        <v>150-670 кВт</v>
      </c>
      <c r="D968" s="111">
        <v>791.60047000000009</v>
      </c>
      <c r="E968" s="112">
        <v>810.64854000000003</v>
      </c>
      <c r="F968" s="112">
        <v>954.41781000000003</v>
      </c>
      <c r="G968" s="113">
        <v>1287.98667</v>
      </c>
      <c r="H968" s="114">
        <v>753.57</v>
      </c>
      <c r="I968" s="140">
        <v>0.01</v>
      </c>
      <c r="J968" s="140">
        <v>970.53</v>
      </c>
      <c r="K968" s="142" t="s">
        <v>866</v>
      </c>
      <c r="L968" s="142" t="s">
        <v>95</v>
      </c>
      <c r="M968" s="143" t="s">
        <v>148</v>
      </c>
      <c r="N968" s="116">
        <v>152.55000000000001</v>
      </c>
      <c r="O968" s="146">
        <v>0</v>
      </c>
      <c r="P968" s="146">
        <v>197.43</v>
      </c>
      <c r="Q968" s="116">
        <v>3.6799999999999997</v>
      </c>
      <c r="R968" s="198">
        <v>38.030470000000001</v>
      </c>
      <c r="S968" s="199">
        <v>57.078539999999997</v>
      </c>
      <c r="T968" s="199">
        <v>200.84781000000001</v>
      </c>
      <c r="U968" s="200">
        <v>534.41666999999995</v>
      </c>
    </row>
    <row r="969" spans="1:21" s="12" customFormat="1" x14ac:dyDescent="0.25">
      <c r="A969" s="109" t="str">
        <f t="shared" si="15"/>
        <v>10.04.2017</v>
      </c>
      <c r="B969" s="110">
        <f t="shared" si="15"/>
        <v>23</v>
      </c>
      <c r="C969" s="109" t="str">
        <f t="shared" si="13"/>
        <v>150-670 кВт</v>
      </c>
      <c r="D969" s="111">
        <v>984.06047000000001</v>
      </c>
      <c r="E969" s="112">
        <v>1003.1085399999999</v>
      </c>
      <c r="F969" s="112">
        <v>1146.87781</v>
      </c>
      <c r="G969" s="113">
        <v>1480.4466699999998</v>
      </c>
      <c r="H969" s="114">
        <v>946.02999999999986</v>
      </c>
      <c r="I969" s="140">
        <v>0.14000000000000001</v>
      </c>
      <c r="J969" s="140">
        <v>7.68</v>
      </c>
      <c r="K969" s="142" t="s">
        <v>868</v>
      </c>
      <c r="L969" s="142" t="s">
        <v>869</v>
      </c>
      <c r="M969" s="143" t="s">
        <v>870</v>
      </c>
      <c r="N969" s="116">
        <v>191.7</v>
      </c>
      <c r="O969" s="146">
        <v>0.03</v>
      </c>
      <c r="P969" s="146">
        <v>1.56</v>
      </c>
      <c r="Q969" s="116">
        <v>3.6799999999999997</v>
      </c>
      <c r="R969" s="198">
        <v>38.030470000000001</v>
      </c>
      <c r="S969" s="199">
        <v>57.078539999999997</v>
      </c>
      <c r="T969" s="199">
        <v>200.84781000000001</v>
      </c>
      <c r="U969" s="200">
        <v>534.41666999999995</v>
      </c>
    </row>
    <row r="970" spans="1:21" s="12" customFormat="1" x14ac:dyDescent="0.25">
      <c r="A970" s="109" t="str">
        <f t="shared" ref="A970:B989" si="16">A250</f>
        <v>11.04.2017</v>
      </c>
      <c r="B970" s="110">
        <f t="shared" si="16"/>
        <v>0</v>
      </c>
      <c r="C970" s="109" t="str">
        <f t="shared" si="13"/>
        <v>150-670 кВт</v>
      </c>
      <c r="D970" s="111">
        <v>884.06047000000001</v>
      </c>
      <c r="E970" s="112">
        <v>903.10854000000006</v>
      </c>
      <c r="F970" s="112">
        <v>1046.87781</v>
      </c>
      <c r="G970" s="113">
        <v>1380.44667</v>
      </c>
      <c r="H970" s="114">
        <v>846.03</v>
      </c>
      <c r="I970" s="140">
        <v>56.379999999999995</v>
      </c>
      <c r="J970" s="140">
        <v>0.01</v>
      </c>
      <c r="K970" s="142" t="s">
        <v>873</v>
      </c>
      <c r="L970" s="142" t="s">
        <v>874</v>
      </c>
      <c r="M970" s="143" t="s">
        <v>95</v>
      </c>
      <c r="N970" s="116">
        <v>171.36</v>
      </c>
      <c r="O970" s="146">
        <v>11.47</v>
      </c>
      <c r="P970" s="146">
        <v>0</v>
      </c>
      <c r="Q970" s="116">
        <v>3.6799999999999997</v>
      </c>
      <c r="R970" s="198">
        <v>38.030470000000001</v>
      </c>
      <c r="S970" s="199">
        <v>57.078539999999997</v>
      </c>
      <c r="T970" s="199">
        <v>200.84781000000001</v>
      </c>
      <c r="U970" s="200">
        <v>534.41666999999995</v>
      </c>
    </row>
    <row r="971" spans="1:21" s="12" customFormat="1" x14ac:dyDescent="0.25">
      <c r="A971" s="109" t="str">
        <f t="shared" si="16"/>
        <v>11.04.2017</v>
      </c>
      <c r="B971" s="110">
        <f t="shared" si="16"/>
        <v>1</v>
      </c>
      <c r="C971" s="109" t="str">
        <f t="shared" si="13"/>
        <v>150-670 кВт</v>
      </c>
      <c r="D971" s="111">
        <v>814.82047000000011</v>
      </c>
      <c r="E971" s="112">
        <v>833.86854000000005</v>
      </c>
      <c r="F971" s="112">
        <v>977.63781000000006</v>
      </c>
      <c r="G971" s="113">
        <v>1311.20667</v>
      </c>
      <c r="H971" s="114">
        <v>776.79</v>
      </c>
      <c r="I971" s="140">
        <v>0</v>
      </c>
      <c r="J971" s="140">
        <v>27.880000000000003</v>
      </c>
      <c r="K971" s="142" t="s">
        <v>876</v>
      </c>
      <c r="L971" s="142" t="s">
        <v>94</v>
      </c>
      <c r="M971" s="143" t="s">
        <v>877</v>
      </c>
      <c r="N971" s="116">
        <v>157.27000000000001</v>
      </c>
      <c r="O971" s="146">
        <v>0</v>
      </c>
      <c r="P971" s="146">
        <v>5.67</v>
      </c>
      <c r="Q971" s="116">
        <v>3.6799999999999997</v>
      </c>
      <c r="R971" s="198">
        <v>38.030470000000001</v>
      </c>
      <c r="S971" s="199">
        <v>57.078539999999997</v>
      </c>
      <c r="T971" s="199">
        <v>200.84781000000001</v>
      </c>
      <c r="U971" s="200">
        <v>534.41666999999995</v>
      </c>
    </row>
    <row r="972" spans="1:21" s="12" customFormat="1" x14ac:dyDescent="0.25">
      <c r="A972" s="109" t="str">
        <f t="shared" si="16"/>
        <v>11.04.2017</v>
      </c>
      <c r="B972" s="110">
        <f t="shared" si="16"/>
        <v>2</v>
      </c>
      <c r="C972" s="109" t="str">
        <f t="shared" si="13"/>
        <v>150-670 кВт</v>
      </c>
      <c r="D972" s="111">
        <v>776.30047000000002</v>
      </c>
      <c r="E972" s="112">
        <v>795.34853999999996</v>
      </c>
      <c r="F972" s="112">
        <v>939.11780999999996</v>
      </c>
      <c r="G972" s="113">
        <v>1272.68667</v>
      </c>
      <c r="H972" s="114">
        <v>738.26999999999987</v>
      </c>
      <c r="I972" s="140">
        <v>0</v>
      </c>
      <c r="J972" s="140">
        <v>14.37</v>
      </c>
      <c r="K972" s="142" t="s">
        <v>879</v>
      </c>
      <c r="L972" s="142" t="s">
        <v>94</v>
      </c>
      <c r="M972" s="143" t="s">
        <v>880</v>
      </c>
      <c r="N972" s="116">
        <v>149.44</v>
      </c>
      <c r="O972" s="146">
        <v>0</v>
      </c>
      <c r="P972" s="146">
        <v>2.92</v>
      </c>
      <c r="Q972" s="116">
        <v>3.6799999999999997</v>
      </c>
      <c r="R972" s="198">
        <v>38.030470000000001</v>
      </c>
      <c r="S972" s="199">
        <v>57.078539999999997</v>
      </c>
      <c r="T972" s="199">
        <v>200.84781000000001</v>
      </c>
      <c r="U972" s="200">
        <v>534.41666999999995</v>
      </c>
    </row>
    <row r="973" spans="1:21" s="12" customFormat="1" x14ac:dyDescent="0.25">
      <c r="A973" s="109" t="str">
        <f t="shared" si="16"/>
        <v>11.04.2017</v>
      </c>
      <c r="B973" s="110">
        <f t="shared" si="16"/>
        <v>3</v>
      </c>
      <c r="C973" s="109" t="str">
        <f t="shared" si="13"/>
        <v>150-670 кВт</v>
      </c>
      <c r="D973" s="111">
        <v>776.08046999999999</v>
      </c>
      <c r="E973" s="112">
        <v>795.12854000000004</v>
      </c>
      <c r="F973" s="112">
        <v>938.89781000000005</v>
      </c>
      <c r="G973" s="113">
        <v>1272.46667</v>
      </c>
      <c r="H973" s="114">
        <v>738.05</v>
      </c>
      <c r="I973" s="140">
        <v>0.3</v>
      </c>
      <c r="J973" s="140">
        <v>0.24</v>
      </c>
      <c r="K973" s="142" t="s">
        <v>882</v>
      </c>
      <c r="L973" s="142" t="s">
        <v>883</v>
      </c>
      <c r="M973" s="143" t="s">
        <v>884</v>
      </c>
      <c r="N973" s="116">
        <v>149.38999999999999</v>
      </c>
      <c r="O973" s="146">
        <v>0.06</v>
      </c>
      <c r="P973" s="146">
        <v>0.05</v>
      </c>
      <c r="Q973" s="116">
        <v>3.6799999999999997</v>
      </c>
      <c r="R973" s="198">
        <v>38.030470000000001</v>
      </c>
      <c r="S973" s="199">
        <v>57.078539999999997</v>
      </c>
      <c r="T973" s="199">
        <v>200.84781000000001</v>
      </c>
      <c r="U973" s="200">
        <v>534.41666999999995</v>
      </c>
    </row>
    <row r="974" spans="1:21" s="12" customFormat="1" x14ac:dyDescent="0.25">
      <c r="A974" s="109" t="str">
        <f t="shared" si="16"/>
        <v>11.04.2017</v>
      </c>
      <c r="B974" s="110">
        <f t="shared" si="16"/>
        <v>4</v>
      </c>
      <c r="C974" s="109" t="str">
        <f t="shared" si="13"/>
        <v>150-670 кВт</v>
      </c>
      <c r="D974" s="111">
        <v>759.91047000000003</v>
      </c>
      <c r="E974" s="112">
        <v>778.95854000000008</v>
      </c>
      <c r="F974" s="112">
        <v>922.72781000000009</v>
      </c>
      <c r="G974" s="113">
        <v>1256.2966699999999</v>
      </c>
      <c r="H974" s="114">
        <v>721.88</v>
      </c>
      <c r="I974" s="140">
        <v>0</v>
      </c>
      <c r="J974" s="140">
        <v>84.86</v>
      </c>
      <c r="K974" s="142" t="s">
        <v>437</v>
      </c>
      <c r="L974" s="142" t="s">
        <v>94</v>
      </c>
      <c r="M974" s="143" t="s">
        <v>886</v>
      </c>
      <c r="N974" s="116">
        <v>146.1</v>
      </c>
      <c r="O974" s="146">
        <v>0</v>
      </c>
      <c r="P974" s="146">
        <v>17.260000000000002</v>
      </c>
      <c r="Q974" s="116">
        <v>3.6799999999999997</v>
      </c>
      <c r="R974" s="198">
        <v>38.030470000000001</v>
      </c>
      <c r="S974" s="199">
        <v>57.078539999999997</v>
      </c>
      <c r="T974" s="199">
        <v>200.84781000000001</v>
      </c>
      <c r="U974" s="200">
        <v>534.41666999999995</v>
      </c>
    </row>
    <row r="975" spans="1:21" s="12" customFormat="1" x14ac:dyDescent="0.25">
      <c r="A975" s="109" t="str">
        <f t="shared" si="16"/>
        <v>11.04.2017</v>
      </c>
      <c r="B975" s="110">
        <f t="shared" si="16"/>
        <v>5</v>
      </c>
      <c r="C975" s="109" t="str">
        <f t="shared" si="13"/>
        <v>150-670 кВт</v>
      </c>
      <c r="D975" s="111">
        <v>757.99047000000007</v>
      </c>
      <c r="E975" s="112">
        <v>777.03854000000001</v>
      </c>
      <c r="F975" s="112">
        <v>920.80781000000002</v>
      </c>
      <c r="G975" s="113">
        <v>1254.3766700000001</v>
      </c>
      <c r="H975" s="114">
        <v>719.96</v>
      </c>
      <c r="I975" s="140">
        <v>54.02</v>
      </c>
      <c r="J975" s="140">
        <v>0.01</v>
      </c>
      <c r="K975" s="142" t="s">
        <v>887</v>
      </c>
      <c r="L975" s="142" t="s">
        <v>888</v>
      </c>
      <c r="M975" s="143" t="s">
        <v>95</v>
      </c>
      <c r="N975" s="116">
        <v>145.71</v>
      </c>
      <c r="O975" s="146">
        <v>10.99</v>
      </c>
      <c r="P975" s="146">
        <v>0</v>
      </c>
      <c r="Q975" s="116">
        <v>3.6799999999999997</v>
      </c>
      <c r="R975" s="198">
        <v>38.030470000000001</v>
      </c>
      <c r="S975" s="199">
        <v>57.078539999999997</v>
      </c>
      <c r="T975" s="199">
        <v>200.84781000000001</v>
      </c>
      <c r="U975" s="200">
        <v>534.41666999999995</v>
      </c>
    </row>
    <row r="976" spans="1:21" s="12" customFormat="1" x14ac:dyDescent="0.25">
      <c r="A976" s="109" t="str">
        <f t="shared" si="16"/>
        <v>11.04.2017</v>
      </c>
      <c r="B976" s="110">
        <f t="shared" si="16"/>
        <v>6</v>
      </c>
      <c r="C976" s="109" t="str">
        <f t="shared" si="13"/>
        <v>150-670 кВт</v>
      </c>
      <c r="D976" s="111">
        <v>806.41047000000003</v>
      </c>
      <c r="E976" s="112">
        <v>825.45853999999997</v>
      </c>
      <c r="F976" s="112">
        <v>969.22780999999998</v>
      </c>
      <c r="G976" s="113">
        <v>1302.7966699999999</v>
      </c>
      <c r="H976" s="114">
        <v>768.38</v>
      </c>
      <c r="I976" s="140">
        <v>88.4</v>
      </c>
      <c r="J976" s="140">
        <v>0</v>
      </c>
      <c r="K976" s="142" t="s">
        <v>890</v>
      </c>
      <c r="L976" s="142" t="s">
        <v>891</v>
      </c>
      <c r="M976" s="143" t="s">
        <v>94</v>
      </c>
      <c r="N976" s="116">
        <v>155.56</v>
      </c>
      <c r="O976" s="146">
        <v>17.98</v>
      </c>
      <c r="P976" s="146">
        <v>0</v>
      </c>
      <c r="Q976" s="116">
        <v>3.6799999999999997</v>
      </c>
      <c r="R976" s="198">
        <v>38.030470000000001</v>
      </c>
      <c r="S976" s="199">
        <v>57.078539999999997</v>
      </c>
      <c r="T976" s="199">
        <v>200.84781000000001</v>
      </c>
      <c r="U976" s="200">
        <v>534.41666999999995</v>
      </c>
    </row>
    <row r="977" spans="1:21" s="12" customFormat="1" x14ac:dyDescent="0.25">
      <c r="A977" s="109" t="str">
        <f t="shared" si="16"/>
        <v>11.04.2017</v>
      </c>
      <c r="B977" s="110">
        <f t="shared" si="16"/>
        <v>7</v>
      </c>
      <c r="C977" s="109" t="str">
        <f t="shared" si="13"/>
        <v>150-670 кВт</v>
      </c>
      <c r="D977" s="111">
        <v>878.33046999999999</v>
      </c>
      <c r="E977" s="112">
        <v>897.37853999999993</v>
      </c>
      <c r="F977" s="112">
        <v>1041.1478099999999</v>
      </c>
      <c r="G977" s="113">
        <v>1374.7166699999998</v>
      </c>
      <c r="H977" s="114">
        <v>840.29999999999984</v>
      </c>
      <c r="I977" s="140">
        <v>24.869999999999997</v>
      </c>
      <c r="J977" s="140">
        <v>0</v>
      </c>
      <c r="K977" s="142" t="s">
        <v>893</v>
      </c>
      <c r="L977" s="142" t="s">
        <v>894</v>
      </c>
      <c r="M977" s="143" t="s">
        <v>94</v>
      </c>
      <c r="N977" s="116">
        <v>170.19</v>
      </c>
      <c r="O977" s="146">
        <v>5.0599999999999996</v>
      </c>
      <c r="P977" s="146">
        <v>0</v>
      </c>
      <c r="Q977" s="116">
        <v>3.6799999999999997</v>
      </c>
      <c r="R977" s="198">
        <v>38.030470000000001</v>
      </c>
      <c r="S977" s="199">
        <v>57.078539999999997</v>
      </c>
      <c r="T977" s="199">
        <v>200.84781000000001</v>
      </c>
      <c r="U977" s="200">
        <v>534.41666999999995</v>
      </c>
    </row>
    <row r="978" spans="1:21" s="12" customFormat="1" x14ac:dyDescent="0.25">
      <c r="A978" s="109" t="str">
        <f t="shared" si="16"/>
        <v>11.04.2017</v>
      </c>
      <c r="B978" s="110">
        <f t="shared" si="16"/>
        <v>8</v>
      </c>
      <c r="C978" s="109" t="str">
        <f t="shared" si="13"/>
        <v>150-670 кВт</v>
      </c>
      <c r="D978" s="111">
        <v>787.86047000000008</v>
      </c>
      <c r="E978" s="112">
        <v>806.90854000000002</v>
      </c>
      <c r="F978" s="112">
        <v>950.67781000000002</v>
      </c>
      <c r="G978" s="113">
        <v>1284.24667</v>
      </c>
      <c r="H978" s="114">
        <v>749.82999999999993</v>
      </c>
      <c r="I978" s="140">
        <v>2.57</v>
      </c>
      <c r="J978" s="140">
        <v>0.13</v>
      </c>
      <c r="K978" s="142" t="s">
        <v>896</v>
      </c>
      <c r="L978" s="142" t="s">
        <v>897</v>
      </c>
      <c r="M978" s="143" t="s">
        <v>898</v>
      </c>
      <c r="N978" s="116">
        <v>151.79</v>
      </c>
      <c r="O978" s="146">
        <v>0.52</v>
      </c>
      <c r="P978" s="146">
        <v>0.03</v>
      </c>
      <c r="Q978" s="116">
        <v>3.6799999999999997</v>
      </c>
      <c r="R978" s="198">
        <v>38.030470000000001</v>
      </c>
      <c r="S978" s="199">
        <v>57.078539999999997</v>
      </c>
      <c r="T978" s="199">
        <v>200.84781000000001</v>
      </c>
      <c r="U978" s="200">
        <v>534.41666999999995</v>
      </c>
    </row>
    <row r="979" spans="1:21" s="12" customFormat="1" x14ac:dyDescent="0.25">
      <c r="A979" s="109" t="str">
        <f t="shared" si="16"/>
        <v>11.04.2017</v>
      </c>
      <c r="B979" s="110">
        <f t="shared" si="16"/>
        <v>9</v>
      </c>
      <c r="C979" s="109" t="str">
        <f t="shared" si="13"/>
        <v>150-670 кВт</v>
      </c>
      <c r="D979" s="111">
        <v>800.98046999999997</v>
      </c>
      <c r="E979" s="112">
        <v>820.02854000000002</v>
      </c>
      <c r="F979" s="112">
        <v>963.79781000000003</v>
      </c>
      <c r="G979" s="113">
        <v>1297.3666699999999</v>
      </c>
      <c r="H979" s="114">
        <v>762.94999999999993</v>
      </c>
      <c r="I979" s="140">
        <v>0</v>
      </c>
      <c r="J979" s="140">
        <v>30</v>
      </c>
      <c r="K979" s="142" t="s">
        <v>900</v>
      </c>
      <c r="L979" s="142" t="s">
        <v>94</v>
      </c>
      <c r="M979" s="143" t="s">
        <v>901</v>
      </c>
      <c r="N979" s="116">
        <v>154.46</v>
      </c>
      <c r="O979" s="146">
        <v>0</v>
      </c>
      <c r="P979" s="146">
        <v>6.1</v>
      </c>
      <c r="Q979" s="116">
        <v>3.6799999999999997</v>
      </c>
      <c r="R979" s="198">
        <v>38.030470000000001</v>
      </c>
      <c r="S979" s="199">
        <v>57.078539999999997</v>
      </c>
      <c r="T979" s="199">
        <v>200.84781000000001</v>
      </c>
      <c r="U979" s="200">
        <v>534.41666999999995</v>
      </c>
    </row>
    <row r="980" spans="1:21" s="12" customFormat="1" x14ac:dyDescent="0.25">
      <c r="A980" s="109" t="str">
        <f t="shared" si="16"/>
        <v>11.04.2017</v>
      </c>
      <c r="B980" s="110">
        <f t="shared" si="16"/>
        <v>10</v>
      </c>
      <c r="C980" s="109" t="str">
        <f t="shared" si="13"/>
        <v>150-670 кВт</v>
      </c>
      <c r="D980" s="111">
        <v>785.64047000000005</v>
      </c>
      <c r="E980" s="112">
        <v>804.6885400000001</v>
      </c>
      <c r="F980" s="112">
        <v>948.45781000000011</v>
      </c>
      <c r="G980" s="113">
        <v>1282.02667</v>
      </c>
      <c r="H980" s="114">
        <v>747.61</v>
      </c>
      <c r="I980" s="140">
        <v>0.22999999999999998</v>
      </c>
      <c r="J980" s="140">
        <v>56.2</v>
      </c>
      <c r="K980" s="142" t="s">
        <v>903</v>
      </c>
      <c r="L980" s="142" t="s">
        <v>904</v>
      </c>
      <c r="M980" s="143" t="s">
        <v>905</v>
      </c>
      <c r="N980" s="116">
        <v>151.34</v>
      </c>
      <c r="O980" s="146">
        <v>0.05</v>
      </c>
      <c r="P980" s="146">
        <v>11.43</v>
      </c>
      <c r="Q980" s="116">
        <v>3.6799999999999997</v>
      </c>
      <c r="R980" s="198">
        <v>38.030470000000001</v>
      </c>
      <c r="S980" s="199">
        <v>57.078539999999997</v>
      </c>
      <c r="T980" s="199">
        <v>200.84781000000001</v>
      </c>
      <c r="U980" s="200">
        <v>534.41666999999995</v>
      </c>
    </row>
    <row r="981" spans="1:21" s="12" customFormat="1" x14ac:dyDescent="0.25">
      <c r="A981" s="109" t="str">
        <f t="shared" si="16"/>
        <v>11.04.2017</v>
      </c>
      <c r="B981" s="110">
        <f t="shared" si="16"/>
        <v>11</v>
      </c>
      <c r="C981" s="109" t="str">
        <f t="shared" si="13"/>
        <v>150-670 кВт</v>
      </c>
      <c r="D981" s="111">
        <v>781.00046999999995</v>
      </c>
      <c r="E981" s="112">
        <v>800.04854</v>
      </c>
      <c r="F981" s="112">
        <v>943.81781000000001</v>
      </c>
      <c r="G981" s="113">
        <v>1277.3866699999999</v>
      </c>
      <c r="H981" s="114">
        <v>742.96999999999991</v>
      </c>
      <c r="I981" s="140">
        <v>0</v>
      </c>
      <c r="J981" s="140">
        <v>108.1</v>
      </c>
      <c r="K981" s="142" t="s">
        <v>907</v>
      </c>
      <c r="L981" s="142" t="s">
        <v>94</v>
      </c>
      <c r="M981" s="143" t="s">
        <v>908</v>
      </c>
      <c r="N981" s="116">
        <v>150.38999999999999</v>
      </c>
      <c r="O981" s="146">
        <v>0</v>
      </c>
      <c r="P981" s="146">
        <v>21.99</v>
      </c>
      <c r="Q981" s="116">
        <v>3.6799999999999997</v>
      </c>
      <c r="R981" s="198">
        <v>38.030470000000001</v>
      </c>
      <c r="S981" s="199">
        <v>57.078539999999997</v>
      </c>
      <c r="T981" s="199">
        <v>200.84781000000001</v>
      </c>
      <c r="U981" s="200">
        <v>534.41666999999995</v>
      </c>
    </row>
    <row r="982" spans="1:21" s="12" customFormat="1" x14ac:dyDescent="0.25">
      <c r="A982" s="109" t="str">
        <f t="shared" si="16"/>
        <v>11.04.2017</v>
      </c>
      <c r="B982" s="110">
        <f t="shared" si="16"/>
        <v>12</v>
      </c>
      <c r="C982" s="109" t="str">
        <f t="shared" si="13"/>
        <v>150-670 кВт</v>
      </c>
      <c r="D982" s="111">
        <v>748.5904700000001</v>
      </c>
      <c r="E982" s="112">
        <v>767.63854000000003</v>
      </c>
      <c r="F982" s="112">
        <v>911.40781000000004</v>
      </c>
      <c r="G982" s="113">
        <v>1244.97667</v>
      </c>
      <c r="H982" s="114">
        <v>710.56000000000006</v>
      </c>
      <c r="I982" s="140">
        <v>0</v>
      </c>
      <c r="J982" s="140">
        <v>439.86</v>
      </c>
      <c r="K982" s="142" t="s">
        <v>910</v>
      </c>
      <c r="L982" s="142" t="s">
        <v>94</v>
      </c>
      <c r="M982" s="143" t="s">
        <v>911</v>
      </c>
      <c r="N982" s="116">
        <v>143.80000000000001</v>
      </c>
      <c r="O982" s="146">
        <v>0</v>
      </c>
      <c r="P982" s="146">
        <v>89.48</v>
      </c>
      <c r="Q982" s="116">
        <v>3.6799999999999997</v>
      </c>
      <c r="R982" s="198">
        <v>38.030470000000001</v>
      </c>
      <c r="S982" s="199">
        <v>57.078539999999997</v>
      </c>
      <c r="T982" s="199">
        <v>200.84781000000001</v>
      </c>
      <c r="U982" s="200">
        <v>534.41666999999995</v>
      </c>
    </row>
    <row r="983" spans="1:21" s="12" customFormat="1" x14ac:dyDescent="0.25">
      <c r="A983" s="109" t="str">
        <f t="shared" si="16"/>
        <v>11.04.2017</v>
      </c>
      <c r="B983" s="110">
        <f t="shared" si="16"/>
        <v>13</v>
      </c>
      <c r="C983" s="109" t="str">
        <f t="shared" si="13"/>
        <v>150-670 кВт</v>
      </c>
      <c r="D983" s="111">
        <v>748.36046999999996</v>
      </c>
      <c r="E983" s="112">
        <v>767.40854000000002</v>
      </c>
      <c r="F983" s="112">
        <v>911.17781000000002</v>
      </c>
      <c r="G983" s="113">
        <v>1244.74667</v>
      </c>
      <c r="H983" s="114">
        <v>710.32999999999993</v>
      </c>
      <c r="I983" s="140">
        <v>0.01</v>
      </c>
      <c r="J983" s="140">
        <v>231.81</v>
      </c>
      <c r="K983" s="142" t="s">
        <v>913</v>
      </c>
      <c r="L983" s="142" t="s">
        <v>95</v>
      </c>
      <c r="M983" s="143" t="s">
        <v>914</v>
      </c>
      <c r="N983" s="116">
        <v>143.75</v>
      </c>
      <c r="O983" s="146">
        <v>0</v>
      </c>
      <c r="P983" s="146">
        <v>47.16</v>
      </c>
      <c r="Q983" s="116">
        <v>3.6799999999999997</v>
      </c>
      <c r="R983" s="198">
        <v>38.030470000000001</v>
      </c>
      <c r="S983" s="199">
        <v>57.078539999999997</v>
      </c>
      <c r="T983" s="199">
        <v>200.84781000000001</v>
      </c>
      <c r="U983" s="200">
        <v>534.41666999999995</v>
      </c>
    </row>
    <row r="984" spans="1:21" s="12" customFormat="1" x14ac:dyDescent="0.25">
      <c r="A984" s="109" t="str">
        <f t="shared" si="16"/>
        <v>11.04.2017</v>
      </c>
      <c r="B984" s="110">
        <f t="shared" si="16"/>
        <v>14</v>
      </c>
      <c r="C984" s="109" t="str">
        <f t="shared" si="13"/>
        <v>150-670 кВт</v>
      </c>
      <c r="D984" s="111">
        <v>747.96046999999999</v>
      </c>
      <c r="E984" s="112">
        <v>767.00854000000004</v>
      </c>
      <c r="F984" s="112">
        <v>910.77781000000004</v>
      </c>
      <c r="G984" s="113">
        <v>1244.3466699999999</v>
      </c>
      <c r="H984" s="114">
        <v>709.93</v>
      </c>
      <c r="I984" s="140">
        <v>0</v>
      </c>
      <c r="J984" s="140">
        <v>477.95000000000005</v>
      </c>
      <c r="K984" s="142" t="s">
        <v>916</v>
      </c>
      <c r="L984" s="142" t="s">
        <v>94</v>
      </c>
      <c r="M984" s="143" t="s">
        <v>917</v>
      </c>
      <c r="N984" s="116">
        <v>143.66999999999999</v>
      </c>
      <c r="O984" s="146">
        <v>0</v>
      </c>
      <c r="P984" s="146">
        <v>97.23</v>
      </c>
      <c r="Q984" s="116">
        <v>3.6799999999999997</v>
      </c>
      <c r="R984" s="198">
        <v>38.030470000000001</v>
      </c>
      <c r="S984" s="199">
        <v>57.078539999999997</v>
      </c>
      <c r="T984" s="199">
        <v>200.84781000000001</v>
      </c>
      <c r="U984" s="200">
        <v>534.41666999999995</v>
      </c>
    </row>
    <row r="985" spans="1:21" s="12" customFormat="1" x14ac:dyDescent="0.25">
      <c r="A985" s="109" t="str">
        <f t="shared" si="16"/>
        <v>11.04.2017</v>
      </c>
      <c r="B985" s="110">
        <f t="shared" si="16"/>
        <v>15</v>
      </c>
      <c r="C985" s="109" t="str">
        <f t="shared" si="13"/>
        <v>150-670 кВт</v>
      </c>
      <c r="D985" s="111">
        <v>747.87047000000007</v>
      </c>
      <c r="E985" s="112">
        <v>766.91854000000001</v>
      </c>
      <c r="F985" s="112">
        <v>910.68781000000001</v>
      </c>
      <c r="G985" s="113">
        <v>1244.25667</v>
      </c>
      <c r="H985" s="114">
        <v>709.83999999999992</v>
      </c>
      <c r="I985" s="140">
        <v>0.01</v>
      </c>
      <c r="J985" s="140">
        <v>602.06999999999994</v>
      </c>
      <c r="K985" s="142" t="s">
        <v>919</v>
      </c>
      <c r="L985" s="142" t="s">
        <v>95</v>
      </c>
      <c r="M985" s="143" t="s">
        <v>920</v>
      </c>
      <c r="N985" s="116">
        <v>143.65</v>
      </c>
      <c r="O985" s="146">
        <v>0</v>
      </c>
      <c r="P985" s="146">
        <v>122.48</v>
      </c>
      <c r="Q985" s="116">
        <v>3.6799999999999997</v>
      </c>
      <c r="R985" s="198">
        <v>38.030470000000001</v>
      </c>
      <c r="S985" s="199">
        <v>57.078539999999997</v>
      </c>
      <c r="T985" s="199">
        <v>200.84781000000001</v>
      </c>
      <c r="U985" s="200">
        <v>534.41666999999995</v>
      </c>
    </row>
    <row r="986" spans="1:21" s="12" customFormat="1" x14ac:dyDescent="0.25">
      <c r="A986" s="109" t="str">
        <f t="shared" si="16"/>
        <v>11.04.2017</v>
      </c>
      <c r="B986" s="110">
        <f t="shared" si="16"/>
        <v>16</v>
      </c>
      <c r="C986" s="109" t="str">
        <f t="shared" si="13"/>
        <v>150-670 кВт</v>
      </c>
      <c r="D986" s="111">
        <v>747.81047000000001</v>
      </c>
      <c r="E986" s="112">
        <v>766.85854000000006</v>
      </c>
      <c r="F986" s="112">
        <v>910.62781000000007</v>
      </c>
      <c r="G986" s="113">
        <v>1244.19667</v>
      </c>
      <c r="H986" s="114">
        <v>709.78</v>
      </c>
      <c r="I986" s="140">
        <v>0</v>
      </c>
      <c r="J986" s="140">
        <v>491.33</v>
      </c>
      <c r="K986" s="142" t="s">
        <v>922</v>
      </c>
      <c r="L986" s="142" t="s">
        <v>94</v>
      </c>
      <c r="M986" s="143" t="s">
        <v>923</v>
      </c>
      <c r="N986" s="116">
        <v>143.63999999999999</v>
      </c>
      <c r="O986" s="146">
        <v>0</v>
      </c>
      <c r="P986" s="146">
        <v>99.95</v>
      </c>
      <c r="Q986" s="116">
        <v>3.6799999999999997</v>
      </c>
      <c r="R986" s="198">
        <v>38.030470000000001</v>
      </c>
      <c r="S986" s="199">
        <v>57.078539999999997</v>
      </c>
      <c r="T986" s="199">
        <v>200.84781000000001</v>
      </c>
      <c r="U986" s="200">
        <v>534.41666999999995</v>
      </c>
    </row>
    <row r="987" spans="1:21" s="12" customFormat="1" x14ac:dyDescent="0.25">
      <c r="A987" s="109" t="str">
        <f t="shared" si="16"/>
        <v>11.04.2017</v>
      </c>
      <c r="B987" s="110">
        <f t="shared" si="16"/>
        <v>17</v>
      </c>
      <c r="C987" s="109" t="str">
        <f t="shared" si="13"/>
        <v>150-670 кВт</v>
      </c>
      <c r="D987" s="111">
        <v>747.18047000000001</v>
      </c>
      <c r="E987" s="112">
        <v>766.22854000000007</v>
      </c>
      <c r="F987" s="112">
        <v>909.99781000000007</v>
      </c>
      <c r="G987" s="113">
        <v>1243.5666699999999</v>
      </c>
      <c r="H987" s="114">
        <v>709.15</v>
      </c>
      <c r="I987" s="140">
        <v>0</v>
      </c>
      <c r="J987" s="140">
        <v>242.60999999999999</v>
      </c>
      <c r="K987" s="142" t="s">
        <v>925</v>
      </c>
      <c r="L987" s="142" t="s">
        <v>94</v>
      </c>
      <c r="M987" s="143" t="s">
        <v>926</v>
      </c>
      <c r="N987" s="116">
        <v>143.51</v>
      </c>
      <c r="O987" s="146">
        <v>0</v>
      </c>
      <c r="P987" s="146">
        <v>49.35</v>
      </c>
      <c r="Q987" s="116">
        <v>3.6799999999999997</v>
      </c>
      <c r="R987" s="198">
        <v>38.030470000000001</v>
      </c>
      <c r="S987" s="199">
        <v>57.078539999999997</v>
      </c>
      <c r="T987" s="199">
        <v>200.84781000000001</v>
      </c>
      <c r="U987" s="200">
        <v>534.41666999999995</v>
      </c>
    </row>
    <row r="988" spans="1:21" s="12" customFormat="1" x14ac:dyDescent="0.25">
      <c r="A988" s="109" t="str">
        <f t="shared" si="16"/>
        <v>11.04.2017</v>
      </c>
      <c r="B988" s="110">
        <f t="shared" si="16"/>
        <v>18</v>
      </c>
      <c r="C988" s="109" t="str">
        <f t="shared" ref="C988:C1051" si="17">C987</f>
        <v>150-670 кВт</v>
      </c>
      <c r="D988" s="111">
        <v>796.63047000000006</v>
      </c>
      <c r="E988" s="112">
        <v>815.67854</v>
      </c>
      <c r="F988" s="112">
        <v>959.44781</v>
      </c>
      <c r="G988" s="113">
        <v>1293.01667</v>
      </c>
      <c r="H988" s="114">
        <v>758.6</v>
      </c>
      <c r="I988" s="140">
        <v>0.01</v>
      </c>
      <c r="J988" s="140">
        <v>215.31</v>
      </c>
      <c r="K988" s="142" t="s">
        <v>928</v>
      </c>
      <c r="L988" s="142" t="s">
        <v>95</v>
      </c>
      <c r="M988" s="143" t="s">
        <v>929</v>
      </c>
      <c r="N988" s="116">
        <v>153.57</v>
      </c>
      <c r="O988" s="146">
        <v>0</v>
      </c>
      <c r="P988" s="146">
        <v>43.8</v>
      </c>
      <c r="Q988" s="116">
        <v>3.6799999999999997</v>
      </c>
      <c r="R988" s="198">
        <v>38.030470000000001</v>
      </c>
      <c r="S988" s="199">
        <v>57.078539999999997</v>
      </c>
      <c r="T988" s="199">
        <v>200.84781000000001</v>
      </c>
      <c r="U988" s="200">
        <v>534.41666999999995</v>
      </c>
    </row>
    <row r="989" spans="1:21" s="12" customFormat="1" x14ac:dyDescent="0.25">
      <c r="A989" s="109" t="str">
        <f t="shared" si="16"/>
        <v>11.04.2017</v>
      </c>
      <c r="B989" s="110">
        <f t="shared" si="16"/>
        <v>19</v>
      </c>
      <c r="C989" s="109" t="str">
        <f t="shared" si="17"/>
        <v>150-670 кВт</v>
      </c>
      <c r="D989" s="111">
        <v>999.10046999999997</v>
      </c>
      <c r="E989" s="112">
        <v>1018.14854</v>
      </c>
      <c r="F989" s="112">
        <v>1161.9178099999999</v>
      </c>
      <c r="G989" s="113">
        <v>1495.4866699999998</v>
      </c>
      <c r="H989" s="114">
        <v>961.06999999999994</v>
      </c>
      <c r="I989" s="140">
        <v>0</v>
      </c>
      <c r="J989" s="140">
        <v>505.08</v>
      </c>
      <c r="K989" s="142" t="s">
        <v>931</v>
      </c>
      <c r="L989" s="142" t="s">
        <v>94</v>
      </c>
      <c r="M989" s="143" t="s">
        <v>932</v>
      </c>
      <c r="N989" s="116">
        <v>194.76</v>
      </c>
      <c r="O989" s="146">
        <v>0</v>
      </c>
      <c r="P989" s="146">
        <v>102.75</v>
      </c>
      <c r="Q989" s="116">
        <v>3.6799999999999997</v>
      </c>
      <c r="R989" s="198">
        <v>38.030470000000001</v>
      </c>
      <c r="S989" s="199">
        <v>57.078539999999997</v>
      </c>
      <c r="T989" s="199">
        <v>200.84781000000001</v>
      </c>
      <c r="U989" s="200">
        <v>534.41666999999995</v>
      </c>
    </row>
    <row r="990" spans="1:21" s="12" customFormat="1" x14ac:dyDescent="0.25">
      <c r="A990" s="109" t="str">
        <f t="shared" ref="A990:B1009" si="18">A270</f>
        <v>11.04.2017</v>
      </c>
      <c r="B990" s="110">
        <f t="shared" si="18"/>
        <v>20</v>
      </c>
      <c r="C990" s="109" t="str">
        <f t="shared" si="17"/>
        <v>150-670 кВт</v>
      </c>
      <c r="D990" s="111">
        <v>923.73047000000008</v>
      </c>
      <c r="E990" s="112">
        <v>942.77854000000002</v>
      </c>
      <c r="F990" s="112">
        <v>1086.54781</v>
      </c>
      <c r="G990" s="113">
        <v>1420.1166699999999</v>
      </c>
      <c r="H990" s="114">
        <v>885.69999999999993</v>
      </c>
      <c r="I990" s="140">
        <v>0</v>
      </c>
      <c r="J990" s="140">
        <v>507.5</v>
      </c>
      <c r="K990" s="142" t="s">
        <v>934</v>
      </c>
      <c r="L990" s="142" t="s">
        <v>94</v>
      </c>
      <c r="M990" s="143" t="s">
        <v>935</v>
      </c>
      <c r="N990" s="116">
        <v>179.43</v>
      </c>
      <c r="O990" s="146">
        <v>0</v>
      </c>
      <c r="P990" s="146">
        <v>103.24</v>
      </c>
      <c r="Q990" s="116">
        <v>3.6799999999999997</v>
      </c>
      <c r="R990" s="198">
        <v>38.030470000000001</v>
      </c>
      <c r="S990" s="199">
        <v>57.078539999999997</v>
      </c>
      <c r="T990" s="199">
        <v>200.84781000000001</v>
      </c>
      <c r="U990" s="200">
        <v>534.41666999999995</v>
      </c>
    </row>
    <row r="991" spans="1:21" s="12" customFormat="1" x14ac:dyDescent="0.25">
      <c r="A991" s="109" t="str">
        <f t="shared" si="18"/>
        <v>11.04.2017</v>
      </c>
      <c r="B991" s="110">
        <f t="shared" si="18"/>
        <v>21</v>
      </c>
      <c r="C991" s="109" t="str">
        <f t="shared" si="17"/>
        <v>150-670 кВт</v>
      </c>
      <c r="D991" s="111">
        <v>935.03047000000004</v>
      </c>
      <c r="E991" s="112">
        <v>954.07853999999998</v>
      </c>
      <c r="F991" s="112">
        <v>1097.84781</v>
      </c>
      <c r="G991" s="113">
        <v>1431.4166700000001</v>
      </c>
      <c r="H991" s="114">
        <v>897</v>
      </c>
      <c r="I991" s="140">
        <v>13.85</v>
      </c>
      <c r="J991" s="140">
        <v>0</v>
      </c>
      <c r="K991" s="142" t="s">
        <v>937</v>
      </c>
      <c r="L991" s="142" t="s">
        <v>938</v>
      </c>
      <c r="M991" s="143" t="s">
        <v>94</v>
      </c>
      <c r="N991" s="116">
        <v>181.73</v>
      </c>
      <c r="O991" s="146">
        <v>2.82</v>
      </c>
      <c r="P991" s="146">
        <v>0</v>
      </c>
      <c r="Q991" s="116">
        <v>3.6799999999999997</v>
      </c>
      <c r="R991" s="198">
        <v>38.030470000000001</v>
      </c>
      <c r="S991" s="199">
        <v>57.078539999999997</v>
      </c>
      <c r="T991" s="199">
        <v>200.84781000000001</v>
      </c>
      <c r="U991" s="200">
        <v>534.41666999999995</v>
      </c>
    </row>
    <row r="992" spans="1:21" s="12" customFormat="1" x14ac:dyDescent="0.25">
      <c r="A992" s="109" t="str">
        <f t="shared" si="18"/>
        <v>11.04.2017</v>
      </c>
      <c r="B992" s="110">
        <f t="shared" si="18"/>
        <v>22</v>
      </c>
      <c r="C992" s="109" t="str">
        <f t="shared" si="17"/>
        <v>150-670 кВт</v>
      </c>
      <c r="D992" s="111">
        <v>791.90047000000004</v>
      </c>
      <c r="E992" s="112">
        <v>810.94854000000009</v>
      </c>
      <c r="F992" s="112">
        <v>954.7178100000001</v>
      </c>
      <c r="G992" s="113">
        <v>1288.28667</v>
      </c>
      <c r="H992" s="114">
        <v>753.87</v>
      </c>
      <c r="I992" s="140">
        <v>0</v>
      </c>
      <c r="J992" s="140">
        <v>835.25</v>
      </c>
      <c r="K992" s="142" t="s">
        <v>940</v>
      </c>
      <c r="L992" s="142" t="s">
        <v>94</v>
      </c>
      <c r="M992" s="143" t="s">
        <v>941</v>
      </c>
      <c r="N992" s="116">
        <v>152.61000000000001</v>
      </c>
      <c r="O992" s="146">
        <v>0</v>
      </c>
      <c r="P992" s="146">
        <v>169.91</v>
      </c>
      <c r="Q992" s="116">
        <v>3.6799999999999997</v>
      </c>
      <c r="R992" s="198">
        <v>38.030470000000001</v>
      </c>
      <c r="S992" s="199">
        <v>57.078539999999997</v>
      </c>
      <c r="T992" s="199">
        <v>200.84781000000001</v>
      </c>
      <c r="U992" s="200">
        <v>534.41666999999995</v>
      </c>
    </row>
    <row r="993" spans="1:21" s="12" customFormat="1" x14ac:dyDescent="0.25">
      <c r="A993" s="109" t="str">
        <f t="shared" si="18"/>
        <v>11.04.2017</v>
      </c>
      <c r="B993" s="110">
        <f t="shared" si="18"/>
        <v>23</v>
      </c>
      <c r="C993" s="109" t="str">
        <f t="shared" si="17"/>
        <v>150-670 кВт</v>
      </c>
      <c r="D993" s="111">
        <v>1002.69047</v>
      </c>
      <c r="E993" s="112">
        <v>1021.7385400000001</v>
      </c>
      <c r="F993" s="112">
        <v>1165.5078100000001</v>
      </c>
      <c r="G993" s="113">
        <v>1499.0766699999999</v>
      </c>
      <c r="H993" s="114">
        <v>964.66</v>
      </c>
      <c r="I993" s="140">
        <v>0</v>
      </c>
      <c r="J993" s="140">
        <v>194.85000000000002</v>
      </c>
      <c r="K993" s="142" t="s">
        <v>943</v>
      </c>
      <c r="L993" s="142" t="s">
        <v>94</v>
      </c>
      <c r="M993" s="143" t="s">
        <v>944</v>
      </c>
      <c r="N993" s="116">
        <v>195.49</v>
      </c>
      <c r="O993" s="146">
        <v>0</v>
      </c>
      <c r="P993" s="146">
        <v>39.64</v>
      </c>
      <c r="Q993" s="116">
        <v>3.6799999999999997</v>
      </c>
      <c r="R993" s="198">
        <v>38.030470000000001</v>
      </c>
      <c r="S993" s="199">
        <v>57.078539999999997</v>
      </c>
      <c r="T993" s="199">
        <v>200.84781000000001</v>
      </c>
      <c r="U993" s="200">
        <v>534.41666999999995</v>
      </c>
    </row>
    <row r="994" spans="1:21" s="12" customFormat="1" x14ac:dyDescent="0.25">
      <c r="A994" s="109" t="str">
        <f t="shared" si="18"/>
        <v>12.04.2017</v>
      </c>
      <c r="B994" s="110">
        <f t="shared" si="18"/>
        <v>0</v>
      </c>
      <c r="C994" s="109" t="str">
        <f t="shared" si="17"/>
        <v>150-670 кВт</v>
      </c>
      <c r="D994" s="111">
        <v>805.55047000000002</v>
      </c>
      <c r="E994" s="112">
        <v>824.59854000000007</v>
      </c>
      <c r="F994" s="112">
        <v>968.36781000000008</v>
      </c>
      <c r="G994" s="113">
        <v>1301.93667</v>
      </c>
      <c r="H994" s="114">
        <v>767.52</v>
      </c>
      <c r="I994" s="140">
        <v>50.489999999999995</v>
      </c>
      <c r="J994" s="140">
        <v>0.01</v>
      </c>
      <c r="K994" s="142" t="s">
        <v>947</v>
      </c>
      <c r="L994" s="142" t="s">
        <v>948</v>
      </c>
      <c r="M994" s="143" t="s">
        <v>95</v>
      </c>
      <c r="N994" s="116">
        <v>155.38999999999999</v>
      </c>
      <c r="O994" s="146">
        <v>10.27</v>
      </c>
      <c r="P994" s="146">
        <v>0</v>
      </c>
      <c r="Q994" s="116">
        <v>3.6799999999999997</v>
      </c>
      <c r="R994" s="198">
        <v>38.030470000000001</v>
      </c>
      <c r="S994" s="199">
        <v>57.078539999999997</v>
      </c>
      <c r="T994" s="199">
        <v>200.84781000000001</v>
      </c>
      <c r="U994" s="200">
        <v>534.41666999999995</v>
      </c>
    </row>
    <row r="995" spans="1:21" s="12" customFormat="1" x14ac:dyDescent="0.25">
      <c r="A995" s="109" t="str">
        <f t="shared" si="18"/>
        <v>12.04.2017</v>
      </c>
      <c r="B995" s="110">
        <f t="shared" si="18"/>
        <v>1</v>
      </c>
      <c r="C995" s="109" t="str">
        <f t="shared" si="17"/>
        <v>150-670 кВт</v>
      </c>
      <c r="D995" s="111">
        <v>756.67047000000002</v>
      </c>
      <c r="E995" s="112">
        <v>775.71853999999996</v>
      </c>
      <c r="F995" s="112">
        <v>919.48780999999997</v>
      </c>
      <c r="G995" s="113">
        <v>1253.0566699999999</v>
      </c>
      <c r="H995" s="114">
        <v>718.64</v>
      </c>
      <c r="I995" s="140">
        <v>0</v>
      </c>
      <c r="J995" s="140">
        <v>3.7</v>
      </c>
      <c r="K995" s="142" t="s">
        <v>950</v>
      </c>
      <c r="L995" s="142" t="s">
        <v>94</v>
      </c>
      <c r="M995" s="143" t="s">
        <v>951</v>
      </c>
      <c r="N995" s="116">
        <v>145.44</v>
      </c>
      <c r="O995" s="146">
        <v>0</v>
      </c>
      <c r="P995" s="146">
        <v>0.75</v>
      </c>
      <c r="Q995" s="116">
        <v>3.6799999999999997</v>
      </c>
      <c r="R995" s="198">
        <v>38.030470000000001</v>
      </c>
      <c r="S995" s="199">
        <v>57.078539999999997</v>
      </c>
      <c r="T995" s="199">
        <v>200.84781000000001</v>
      </c>
      <c r="U995" s="200">
        <v>534.41666999999995</v>
      </c>
    </row>
    <row r="996" spans="1:21" s="12" customFormat="1" x14ac:dyDescent="0.25">
      <c r="A996" s="109" t="str">
        <f t="shared" si="18"/>
        <v>12.04.2017</v>
      </c>
      <c r="B996" s="110">
        <f t="shared" si="18"/>
        <v>2</v>
      </c>
      <c r="C996" s="109" t="str">
        <f t="shared" si="17"/>
        <v>150-670 кВт</v>
      </c>
      <c r="D996" s="111">
        <v>781.72046999999998</v>
      </c>
      <c r="E996" s="112">
        <v>800.76854000000003</v>
      </c>
      <c r="F996" s="112">
        <v>944.53781000000004</v>
      </c>
      <c r="G996" s="113">
        <v>1278.1066700000001</v>
      </c>
      <c r="H996" s="114">
        <v>743.68999999999994</v>
      </c>
      <c r="I996" s="140">
        <v>63.160000000000004</v>
      </c>
      <c r="J996" s="140">
        <v>0</v>
      </c>
      <c r="K996" s="142" t="s">
        <v>952</v>
      </c>
      <c r="L996" s="142" t="s">
        <v>953</v>
      </c>
      <c r="M996" s="143" t="s">
        <v>94</v>
      </c>
      <c r="N996" s="116">
        <v>150.54</v>
      </c>
      <c r="O996" s="146">
        <v>12.85</v>
      </c>
      <c r="P996" s="146">
        <v>0</v>
      </c>
      <c r="Q996" s="116">
        <v>3.6799999999999997</v>
      </c>
      <c r="R996" s="198">
        <v>38.030470000000001</v>
      </c>
      <c r="S996" s="199">
        <v>57.078539999999997</v>
      </c>
      <c r="T996" s="199">
        <v>200.84781000000001</v>
      </c>
      <c r="U996" s="200">
        <v>534.41666999999995</v>
      </c>
    </row>
    <row r="997" spans="1:21" s="12" customFormat="1" x14ac:dyDescent="0.25">
      <c r="A997" s="109" t="str">
        <f t="shared" si="18"/>
        <v>12.04.2017</v>
      </c>
      <c r="B997" s="110">
        <f t="shared" si="18"/>
        <v>3</v>
      </c>
      <c r="C997" s="109" t="str">
        <f t="shared" si="17"/>
        <v>150-670 кВт</v>
      </c>
      <c r="D997" s="111">
        <v>774.24046999999996</v>
      </c>
      <c r="E997" s="112">
        <v>793.28854000000001</v>
      </c>
      <c r="F997" s="112">
        <v>937.05781000000002</v>
      </c>
      <c r="G997" s="113">
        <v>1270.6266700000001</v>
      </c>
      <c r="H997" s="114">
        <v>736.20999999999992</v>
      </c>
      <c r="I997" s="140">
        <v>1.54</v>
      </c>
      <c r="J997" s="140">
        <v>0</v>
      </c>
      <c r="K997" s="142" t="s">
        <v>954</v>
      </c>
      <c r="L997" s="142" t="s">
        <v>955</v>
      </c>
      <c r="M997" s="143" t="s">
        <v>94</v>
      </c>
      <c r="N997" s="116">
        <v>149.02000000000001</v>
      </c>
      <c r="O997" s="146">
        <v>0.31</v>
      </c>
      <c r="P997" s="146">
        <v>0</v>
      </c>
      <c r="Q997" s="116">
        <v>3.6799999999999997</v>
      </c>
      <c r="R997" s="198">
        <v>38.030470000000001</v>
      </c>
      <c r="S997" s="199">
        <v>57.078539999999997</v>
      </c>
      <c r="T997" s="199">
        <v>200.84781000000001</v>
      </c>
      <c r="U997" s="200">
        <v>534.41666999999995</v>
      </c>
    </row>
    <row r="998" spans="1:21" s="12" customFormat="1" x14ac:dyDescent="0.25">
      <c r="A998" s="109" t="str">
        <f t="shared" si="18"/>
        <v>12.04.2017</v>
      </c>
      <c r="B998" s="110">
        <f t="shared" si="18"/>
        <v>4</v>
      </c>
      <c r="C998" s="109" t="str">
        <f t="shared" si="17"/>
        <v>150-670 кВт</v>
      </c>
      <c r="D998" s="111">
        <v>773.82047</v>
      </c>
      <c r="E998" s="112">
        <v>792.86853999999994</v>
      </c>
      <c r="F998" s="112">
        <v>936.63780999999994</v>
      </c>
      <c r="G998" s="113">
        <v>1270.20667</v>
      </c>
      <c r="H998" s="114">
        <v>735.78999999999985</v>
      </c>
      <c r="I998" s="140">
        <v>83.509999999999991</v>
      </c>
      <c r="J998" s="140">
        <v>0.01</v>
      </c>
      <c r="K998" s="142" t="s">
        <v>957</v>
      </c>
      <c r="L998" s="142" t="s">
        <v>958</v>
      </c>
      <c r="M998" s="143" t="s">
        <v>95</v>
      </c>
      <c r="N998" s="116">
        <v>148.93</v>
      </c>
      <c r="O998" s="146">
        <v>16.989999999999998</v>
      </c>
      <c r="P998" s="146">
        <v>0</v>
      </c>
      <c r="Q998" s="116">
        <v>3.6799999999999997</v>
      </c>
      <c r="R998" s="198">
        <v>38.030470000000001</v>
      </c>
      <c r="S998" s="199">
        <v>57.078539999999997</v>
      </c>
      <c r="T998" s="199">
        <v>200.84781000000001</v>
      </c>
      <c r="U998" s="200">
        <v>534.41666999999995</v>
      </c>
    </row>
    <row r="999" spans="1:21" s="12" customFormat="1" x14ac:dyDescent="0.25">
      <c r="A999" s="109" t="str">
        <f t="shared" si="18"/>
        <v>12.04.2017</v>
      </c>
      <c r="B999" s="110">
        <f t="shared" si="18"/>
        <v>5</v>
      </c>
      <c r="C999" s="109" t="str">
        <f t="shared" si="17"/>
        <v>150-670 кВт</v>
      </c>
      <c r="D999" s="111">
        <v>774.17047000000002</v>
      </c>
      <c r="E999" s="112">
        <v>793.21854000000008</v>
      </c>
      <c r="F999" s="112">
        <v>936.98781000000008</v>
      </c>
      <c r="G999" s="113">
        <v>1270.5566699999999</v>
      </c>
      <c r="H999" s="114">
        <v>736.14</v>
      </c>
      <c r="I999" s="140">
        <v>133.74</v>
      </c>
      <c r="J999" s="140">
        <v>0</v>
      </c>
      <c r="K999" s="142" t="s">
        <v>960</v>
      </c>
      <c r="L999" s="142" t="s">
        <v>961</v>
      </c>
      <c r="M999" s="143" t="s">
        <v>94</v>
      </c>
      <c r="N999" s="116">
        <v>149</v>
      </c>
      <c r="O999" s="146">
        <v>27.21</v>
      </c>
      <c r="P999" s="146">
        <v>0</v>
      </c>
      <c r="Q999" s="116">
        <v>3.6799999999999997</v>
      </c>
      <c r="R999" s="198">
        <v>38.030470000000001</v>
      </c>
      <c r="S999" s="199">
        <v>57.078539999999997</v>
      </c>
      <c r="T999" s="199">
        <v>200.84781000000001</v>
      </c>
      <c r="U999" s="200">
        <v>534.41666999999995</v>
      </c>
    </row>
    <row r="1000" spans="1:21" s="12" customFormat="1" x14ac:dyDescent="0.25">
      <c r="A1000" s="109" t="str">
        <f t="shared" si="18"/>
        <v>12.04.2017</v>
      </c>
      <c r="B1000" s="110">
        <f t="shared" si="18"/>
        <v>6</v>
      </c>
      <c r="C1000" s="109" t="str">
        <f t="shared" si="17"/>
        <v>150-670 кВт</v>
      </c>
      <c r="D1000" s="111">
        <v>758.72046999999998</v>
      </c>
      <c r="E1000" s="112">
        <v>777.76854000000003</v>
      </c>
      <c r="F1000" s="112">
        <v>921.53781000000004</v>
      </c>
      <c r="G1000" s="113">
        <v>1255.1066700000001</v>
      </c>
      <c r="H1000" s="114">
        <v>720.68999999999994</v>
      </c>
      <c r="I1000" s="140">
        <v>441.28</v>
      </c>
      <c r="J1000" s="140">
        <v>0</v>
      </c>
      <c r="K1000" s="142" t="s">
        <v>963</v>
      </c>
      <c r="L1000" s="142" t="s">
        <v>964</v>
      </c>
      <c r="M1000" s="143" t="s">
        <v>94</v>
      </c>
      <c r="N1000" s="116">
        <v>145.86000000000001</v>
      </c>
      <c r="O1000" s="146">
        <v>89.77</v>
      </c>
      <c r="P1000" s="146">
        <v>0</v>
      </c>
      <c r="Q1000" s="116">
        <v>3.6799999999999997</v>
      </c>
      <c r="R1000" s="198">
        <v>38.030470000000001</v>
      </c>
      <c r="S1000" s="199">
        <v>57.078539999999997</v>
      </c>
      <c r="T1000" s="199">
        <v>200.84781000000001</v>
      </c>
      <c r="U1000" s="200">
        <v>534.41666999999995</v>
      </c>
    </row>
    <row r="1001" spans="1:21" s="12" customFormat="1" x14ac:dyDescent="0.25">
      <c r="A1001" s="109" t="str">
        <f t="shared" si="18"/>
        <v>12.04.2017</v>
      </c>
      <c r="B1001" s="110">
        <f t="shared" si="18"/>
        <v>7</v>
      </c>
      <c r="C1001" s="109" t="str">
        <f t="shared" si="17"/>
        <v>150-670 кВт</v>
      </c>
      <c r="D1001" s="111">
        <v>878.21046999999999</v>
      </c>
      <c r="E1001" s="112">
        <v>897.25854000000004</v>
      </c>
      <c r="F1001" s="112">
        <v>1041.02781</v>
      </c>
      <c r="G1001" s="113">
        <v>1374.5966699999999</v>
      </c>
      <c r="H1001" s="114">
        <v>840.18</v>
      </c>
      <c r="I1001" s="140">
        <v>34.46</v>
      </c>
      <c r="J1001" s="140">
        <v>0</v>
      </c>
      <c r="K1001" s="142" t="s">
        <v>98</v>
      </c>
      <c r="L1001" s="142" t="s">
        <v>966</v>
      </c>
      <c r="M1001" s="143" t="s">
        <v>94</v>
      </c>
      <c r="N1001" s="116">
        <v>170.17</v>
      </c>
      <c r="O1001" s="146">
        <v>7.01</v>
      </c>
      <c r="P1001" s="146">
        <v>0</v>
      </c>
      <c r="Q1001" s="116">
        <v>3.6799999999999997</v>
      </c>
      <c r="R1001" s="198">
        <v>38.030470000000001</v>
      </c>
      <c r="S1001" s="199">
        <v>57.078539999999997</v>
      </c>
      <c r="T1001" s="199">
        <v>200.84781000000001</v>
      </c>
      <c r="U1001" s="200">
        <v>534.41666999999995</v>
      </c>
    </row>
    <row r="1002" spans="1:21" s="12" customFormat="1" x14ac:dyDescent="0.25">
      <c r="A1002" s="109" t="str">
        <f t="shared" si="18"/>
        <v>12.04.2017</v>
      </c>
      <c r="B1002" s="110">
        <f t="shared" si="18"/>
        <v>8</v>
      </c>
      <c r="C1002" s="109" t="str">
        <f t="shared" si="17"/>
        <v>150-670 кВт</v>
      </c>
      <c r="D1002" s="111">
        <v>780.75047000000006</v>
      </c>
      <c r="E1002" s="112">
        <v>799.79854</v>
      </c>
      <c r="F1002" s="112">
        <v>943.56781000000001</v>
      </c>
      <c r="G1002" s="113">
        <v>1277.1366699999999</v>
      </c>
      <c r="H1002" s="114">
        <v>742.72</v>
      </c>
      <c r="I1002" s="140">
        <v>0.01</v>
      </c>
      <c r="J1002" s="140">
        <v>45.72</v>
      </c>
      <c r="K1002" s="142" t="s">
        <v>968</v>
      </c>
      <c r="L1002" s="142" t="s">
        <v>95</v>
      </c>
      <c r="M1002" s="143" t="s">
        <v>969</v>
      </c>
      <c r="N1002" s="116">
        <v>150.34</v>
      </c>
      <c r="O1002" s="146">
        <v>0</v>
      </c>
      <c r="P1002" s="146">
        <v>9.3000000000000007</v>
      </c>
      <c r="Q1002" s="116">
        <v>3.6799999999999997</v>
      </c>
      <c r="R1002" s="198">
        <v>38.030470000000001</v>
      </c>
      <c r="S1002" s="199">
        <v>57.078539999999997</v>
      </c>
      <c r="T1002" s="199">
        <v>200.84781000000001</v>
      </c>
      <c r="U1002" s="200">
        <v>534.41666999999995</v>
      </c>
    </row>
    <row r="1003" spans="1:21" s="12" customFormat="1" x14ac:dyDescent="0.25">
      <c r="A1003" s="109" t="str">
        <f t="shared" si="18"/>
        <v>12.04.2017</v>
      </c>
      <c r="B1003" s="110">
        <f t="shared" si="18"/>
        <v>9</v>
      </c>
      <c r="C1003" s="109" t="str">
        <f t="shared" si="17"/>
        <v>150-670 кВт</v>
      </c>
      <c r="D1003" s="111">
        <v>850.22046999999998</v>
      </c>
      <c r="E1003" s="112">
        <v>869.26854000000003</v>
      </c>
      <c r="F1003" s="112">
        <v>1013.03781</v>
      </c>
      <c r="G1003" s="113">
        <v>1346.6066699999999</v>
      </c>
      <c r="H1003" s="114">
        <v>812.18999999999994</v>
      </c>
      <c r="I1003" s="140">
        <v>0</v>
      </c>
      <c r="J1003" s="140">
        <v>53.92</v>
      </c>
      <c r="K1003" s="142" t="s">
        <v>971</v>
      </c>
      <c r="L1003" s="142" t="s">
        <v>94</v>
      </c>
      <c r="M1003" s="143" t="s">
        <v>972</v>
      </c>
      <c r="N1003" s="116">
        <v>164.47</v>
      </c>
      <c r="O1003" s="146">
        <v>0</v>
      </c>
      <c r="P1003" s="146">
        <v>10.97</v>
      </c>
      <c r="Q1003" s="116">
        <v>3.6799999999999997</v>
      </c>
      <c r="R1003" s="198">
        <v>38.030470000000001</v>
      </c>
      <c r="S1003" s="199">
        <v>57.078539999999997</v>
      </c>
      <c r="T1003" s="199">
        <v>200.84781000000001</v>
      </c>
      <c r="U1003" s="200">
        <v>534.41666999999995</v>
      </c>
    </row>
    <row r="1004" spans="1:21" s="12" customFormat="1" x14ac:dyDescent="0.25">
      <c r="A1004" s="109" t="str">
        <f t="shared" si="18"/>
        <v>12.04.2017</v>
      </c>
      <c r="B1004" s="110">
        <f t="shared" si="18"/>
        <v>10</v>
      </c>
      <c r="C1004" s="109" t="str">
        <f t="shared" si="17"/>
        <v>150-670 кВт</v>
      </c>
      <c r="D1004" s="111">
        <v>850.35046999999997</v>
      </c>
      <c r="E1004" s="112">
        <v>869.39854000000003</v>
      </c>
      <c r="F1004" s="112">
        <v>1013.16781</v>
      </c>
      <c r="G1004" s="113">
        <v>1346.7366699999998</v>
      </c>
      <c r="H1004" s="114">
        <v>812.31999999999994</v>
      </c>
      <c r="I1004" s="140">
        <v>0</v>
      </c>
      <c r="J1004" s="140">
        <v>72.509999999999991</v>
      </c>
      <c r="K1004" s="142" t="s">
        <v>974</v>
      </c>
      <c r="L1004" s="142" t="s">
        <v>94</v>
      </c>
      <c r="M1004" s="143" t="s">
        <v>975</v>
      </c>
      <c r="N1004" s="116">
        <v>164.5</v>
      </c>
      <c r="O1004" s="146">
        <v>0</v>
      </c>
      <c r="P1004" s="146">
        <v>14.75</v>
      </c>
      <c r="Q1004" s="116">
        <v>3.6799999999999997</v>
      </c>
      <c r="R1004" s="198">
        <v>38.030470000000001</v>
      </c>
      <c r="S1004" s="199">
        <v>57.078539999999997</v>
      </c>
      <c r="T1004" s="199">
        <v>200.84781000000001</v>
      </c>
      <c r="U1004" s="200">
        <v>534.41666999999995</v>
      </c>
    </row>
    <row r="1005" spans="1:21" s="12" customFormat="1" x14ac:dyDescent="0.25">
      <c r="A1005" s="109" t="str">
        <f t="shared" si="18"/>
        <v>12.04.2017</v>
      </c>
      <c r="B1005" s="110">
        <f t="shared" si="18"/>
        <v>11</v>
      </c>
      <c r="C1005" s="109" t="str">
        <f t="shared" si="17"/>
        <v>150-670 кВт</v>
      </c>
      <c r="D1005" s="111">
        <v>780.79047000000003</v>
      </c>
      <c r="E1005" s="112">
        <v>799.83853999999997</v>
      </c>
      <c r="F1005" s="112">
        <v>943.60780999999997</v>
      </c>
      <c r="G1005" s="113">
        <v>1277.1766699999998</v>
      </c>
      <c r="H1005" s="114">
        <v>742.76</v>
      </c>
      <c r="I1005" s="140">
        <v>0</v>
      </c>
      <c r="J1005" s="140">
        <v>180.84</v>
      </c>
      <c r="K1005" s="142" t="s">
        <v>977</v>
      </c>
      <c r="L1005" s="142" t="s">
        <v>94</v>
      </c>
      <c r="M1005" s="143" t="s">
        <v>978</v>
      </c>
      <c r="N1005" s="116">
        <v>150.35</v>
      </c>
      <c r="O1005" s="146">
        <v>0</v>
      </c>
      <c r="P1005" s="146">
        <v>36.79</v>
      </c>
      <c r="Q1005" s="116">
        <v>3.6799999999999997</v>
      </c>
      <c r="R1005" s="198">
        <v>38.030470000000001</v>
      </c>
      <c r="S1005" s="199">
        <v>57.078539999999997</v>
      </c>
      <c r="T1005" s="199">
        <v>200.84781000000001</v>
      </c>
      <c r="U1005" s="200">
        <v>534.41666999999995</v>
      </c>
    </row>
    <row r="1006" spans="1:21" s="12" customFormat="1" x14ac:dyDescent="0.25">
      <c r="A1006" s="109" t="str">
        <f t="shared" si="18"/>
        <v>12.04.2017</v>
      </c>
      <c r="B1006" s="110">
        <f t="shared" si="18"/>
        <v>12</v>
      </c>
      <c r="C1006" s="109" t="str">
        <f t="shared" si="17"/>
        <v>150-670 кВт</v>
      </c>
      <c r="D1006" s="111">
        <v>801.90046999999993</v>
      </c>
      <c r="E1006" s="112">
        <v>820.94853999999998</v>
      </c>
      <c r="F1006" s="112">
        <v>964.71780999999999</v>
      </c>
      <c r="G1006" s="113">
        <v>1298.28667</v>
      </c>
      <c r="H1006" s="114">
        <v>763.86999999999989</v>
      </c>
      <c r="I1006" s="140">
        <v>0.01</v>
      </c>
      <c r="J1006" s="140">
        <v>142.95999999999998</v>
      </c>
      <c r="K1006" s="142" t="s">
        <v>659</v>
      </c>
      <c r="L1006" s="142" t="s">
        <v>95</v>
      </c>
      <c r="M1006" s="143" t="s">
        <v>980</v>
      </c>
      <c r="N1006" s="116">
        <v>154.63999999999999</v>
      </c>
      <c r="O1006" s="146">
        <v>0</v>
      </c>
      <c r="P1006" s="146">
        <v>29.08</v>
      </c>
      <c r="Q1006" s="116">
        <v>3.6799999999999997</v>
      </c>
      <c r="R1006" s="198">
        <v>38.030470000000001</v>
      </c>
      <c r="S1006" s="199">
        <v>57.078539999999997</v>
      </c>
      <c r="T1006" s="199">
        <v>200.84781000000001</v>
      </c>
      <c r="U1006" s="200">
        <v>534.41666999999995</v>
      </c>
    </row>
    <row r="1007" spans="1:21" s="12" customFormat="1" x14ac:dyDescent="0.25">
      <c r="A1007" s="109" t="str">
        <f t="shared" si="18"/>
        <v>12.04.2017</v>
      </c>
      <c r="B1007" s="110">
        <f t="shared" si="18"/>
        <v>13</v>
      </c>
      <c r="C1007" s="109" t="str">
        <f t="shared" si="17"/>
        <v>150-670 кВт</v>
      </c>
      <c r="D1007" s="111">
        <v>896.26047000000005</v>
      </c>
      <c r="E1007" s="112">
        <v>915.30853999999999</v>
      </c>
      <c r="F1007" s="112">
        <v>1059.07781</v>
      </c>
      <c r="G1007" s="113">
        <v>1392.6466700000001</v>
      </c>
      <c r="H1007" s="114">
        <v>858.23</v>
      </c>
      <c r="I1007" s="140">
        <v>0.01</v>
      </c>
      <c r="J1007" s="140">
        <v>150.91</v>
      </c>
      <c r="K1007" s="142" t="s">
        <v>981</v>
      </c>
      <c r="L1007" s="142" t="s">
        <v>95</v>
      </c>
      <c r="M1007" s="143" t="s">
        <v>982</v>
      </c>
      <c r="N1007" s="116">
        <v>173.84</v>
      </c>
      <c r="O1007" s="146">
        <v>0</v>
      </c>
      <c r="P1007" s="146">
        <v>30.7</v>
      </c>
      <c r="Q1007" s="116">
        <v>3.6799999999999997</v>
      </c>
      <c r="R1007" s="198">
        <v>38.030470000000001</v>
      </c>
      <c r="S1007" s="199">
        <v>57.078539999999997</v>
      </c>
      <c r="T1007" s="199">
        <v>200.84781000000001</v>
      </c>
      <c r="U1007" s="200">
        <v>534.41666999999995</v>
      </c>
    </row>
    <row r="1008" spans="1:21" s="12" customFormat="1" x14ac:dyDescent="0.25">
      <c r="A1008" s="109" t="str">
        <f t="shared" si="18"/>
        <v>12.04.2017</v>
      </c>
      <c r="B1008" s="110">
        <f t="shared" si="18"/>
        <v>14</v>
      </c>
      <c r="C1008" s="109" t="str">
        <f t="shared" si="17"/>
        <v>150-670 кВт</v>
      </c>
      <c r="D1008" s="111">
        <v>896.06047000000001</v>
      </c>
      <c r="E1008" s="112">
        <v>915.10853999999995</v>
      </c>
      <c r="F1008" s="112">
        <v>1058.87781</v>
      </c>
      <c r="G1008" s="113">
        <v>1392.4466699999998</v>
      </c>
      <c r="H1008" s="114">
        <v>858.02999999999986</v>
      </c>
      <c r="I1008" s="140">
        <v>0</v>
      </c>
      <c r="J1008" s="140">
        <v>161.38</v>
      </c>
      <c r="K1008" s="142" t="s">
        <v>984</v>
      </c>
      <c r="L1008" s="142" t="s">
        <v>94</v>
      </c>
      <c r="M1008" s="143" t="s">
        <v>985</v>
      </c>
      <c r="N1008" s="116">
        <v>173.8</v>
      </c>
      <c r="O1008" s="146">
        <v>0</v>
      </c>
      <c r="P1008" s="146">
        <v>32.83</v>
      </c>
      <c r="Q1008" s="116">
        <v>3.6799999999999997</v>
      </c>
      <c r="R1008" s="198">
        <v>38.030470000000001</v>
      </c>
      <c r="S1008" s="199">
        <v>57.078539999999997</v>
      </c>
      <c r="T1008" s="199">
        <v>200.84781000000001</v>
      </c>
      <c r="U1008" s="200">
        <v>534.41666999999995</v>
      </c>
    </row>
    <row r="1009" spans="1:21" s="12" customFormat="1" x14ac:dyDescent="0.25">
      <c r="A1009" s="109" t="str">
        <f t="shared" si="18"/>
        <v>12.04.2017</v>
      </c>
      <c r="B1009" s="110">
        <f t="shared" si="18"/>
        <v>15</v>
      </c>
      <c r="C1009" s="109" t="str">
        <f t="shared" si="17"/>
        <v>150-670 кВт</v>
      </c>
      <c r="D1009" s="111">
        <v>895.86046999999996</v>
      </c>
      <c r="E1009" s="112">
        <v>914.90854000000002</v>
      </c>
      <c r="F1009" s="112">
        <v>1058.6778100000001</v>
      </c>
      <c r="G1009" s="113">
        <v>1392.24667</v>
      </c>
      <c r="H1009" s="114">
        <v>857.82999999999993</v>
      </c>
      <c r="I1009" s="140">
        <v>0.01</v>
      </c>
      <c r="J1009" s="140">
        <v>166.1</v>
      </c>
      <c r="K1009" s="142" t="s">
        <v>987</v>
      </c>
      <c r="L1009" s="142" t="s">
        <v>95</v>
      </c>
      <c r="M1009" s="143" t="s">
        <v>988</v>
      </c>
      <c r="N1009" s="116">
        <v>173.76</v>
      </c>
      <c r="O1009" s="146">
        <v>0</v>
      </c>
      <c r="P1009" s="146">
        <v>33.79</v>
      </c>
      <c r="Q1009" s="116">
        <v>3.6799999999999997</v>
      </c>
      <c r="R1009" s="198">
        <v>38.030470000000001</v>
      </c>
      <c r="S1009" s="199">
        <v>57.078539999999997</v>
      </c>
      <c r="T1009" s="199">
        <v>200.84781000000001</v>
      </c>
      <c r="U1009" s="200">
        <v>534.41666999999995</v>
      </c>
    </row>
    <row r="1010" spans="1:21" s="12" customFormat="1" x14ac:dyDescent="0.25">
      <c r="A1010" s="109" t="str">
        <f t="shared" ref="A1010:B1029" si="19">A290</f>
        <v>12.04.2017</v>
      </c>
      <c r="B1010" s="110">
        <f t="shared" si="19"/>
        <v>16</v>
      </c>
      <c r="C1010" s="109" t="str">
        <f t="shared" si="17"/>
        <v>150-670 кВт</v>
      </c>
      <c r="D1010" s="111">
        <v>895.93047000000001</v>
      </c>
      <c r="E1010" s="112">
        <v>914.97854000000007</v>
      </c>
      <c r="F1010" s="112">
        <v>1058.7478100000001</v>
      </c>
      <c r="G1010" s="113">
        <v>1392.3166700000002</v>
      </c>
      <c r="H1010" s="114">
        <v>857.9</v>
      </c>
      <c r="I1010" s="140">
        <v>0.01</v>
      </c>
      <c r="J1010" s="140">
        <v>144.52000000000001</v>
      </c>
      <c r="K1010" s="142" t="s">
        <v>990</v>
      </c>
      <c r="L1010" s="142" t="s">
        <v>95</v>
      </c>
      <c r="M1010" s="143" t="s">
        <v>991</v>
      </c>
      <c r="N1010" s="116">
        <v>173.77</v>
      </c>
      <c r="O1010" s="146">
        <v>0</v>
      </c>
      <c r="P1010" s="146">
        <v>29.4</v>
      </c>
      <c r="Q1010" s="116">
        <v>3.6799999999999997</v>
      </c>
      <c r="R1010" s="198">
        <v>38.030470000000001</v>
      </c>
      <c r="S1010" s="199">
        <v>57.078539999999997</v>
      </c>
      <c r="T1010" s="199">
        <v>200.84781000000001</v>
      </c>
      <c r="U1010" s="200">
        <v>534.41666999999995</v>
      </c>
    </row>
    <row r="1011" spans="1:21" s="12" customFormat="1" x14ac:dyDescent="0.25">
      <c r="A1011" s="109" t="str">
        <f t="shared" si="19"/>
        <v>12.04.2017</v>
      </c>
      <c r="B1011" s="110">
        <f t="shared" si="19"/>
        <v>17</v>
      </c>
      <c r="C1011" s="109" t="str">
        <f t="shared" si="17"/>
        <v>150-670 кВт</v>
      </c>
      <c r="D1011" s="111">
        <v>853.50046999999995</v>
      </c>
      <c r="E1011" s="112">
        <v>872.54854</v>
      </c>
      <c r="F1011" s="112">
        <v>1016.31781</v>
      </c>
      <c r="G1011" s="113">
        <v>1349.8866699999999</v>
      </c>
      <c r="H1011" s="114">
        <v>815.46999999999991</v>
      </c>
      <c r="I1011" s="140">
        <v>0</v>
      </c>
      <c r="J1011" s="140">
        <v>186.44</v>
      </c>
      <c r="K1011" s="142" t="s">
        <v>993</v>
      </c>
      <c r="L1011" s="142" t="s">
        <v>94</v>
      </c>
      <c r="M1011" s="143" t="s">
        <v>994</v>
      </c>
      <c r="N1011" s="116">
        <v>165.14</v>
      </c>
      <c r="O1011" s="146">
        <v>0</v>
      </c>
      <c r="P1011" s="146">
        <v>37.93</v>
      </c>
      <c r="Q1011" s="116">
        <v>3.6799999999999997</v>
      </c>
      <c r="R1011" s="198">
        <v>38.030470000000001</v>
      </c>
      <c r="S1011" s="199">
        <v>57.078539999999997</v>
      </c>
      <c r="T1011" s="199">
        <v>200.84781000000001</v>
      </c>
      <c r="U1011" s="200">
        <v>534.41666999999995</v>
      </c>
    </row>
    <row r="1012" spans="1:21" s="12" customFormat="1" x14ac:dyDescent="0.25">
      <c r="A1012" s="109" t="str">
        <f t="shared" si="19"/>
        <v>12.04.2017</v>
      </c>
      <c r="B1012" s="110">
        <f t="shared" si="19"/>
        <v>18</v>
      </c>
      <c r="C1012" s="109" t="str">
        <f t="shared" si="17"/>
        <v>150-670 кВт</v>
      </c>
      <c r="D1012" s="111">
        <v>857.3004699999999</v>
      </c>
      <c r="E1012" s="112">
        <v>876.34853999999996</v>
      </c>
      <c r="F1012" s="112">
        <v>1020.11781</v>
      </c>
      <c r="G1012" s="113">
        <v>1353.68667</v>
      </c>
      <c r="H1012" s="114">
        <v>819.26999999999987</v>
      </c>
      <c r="I1012" s="140">
        <v>0</v>
      </c>
      <c r="J1012" s="140">
        <v>127.6</v>
      </c>
      <c r="K1012" s="142" t="s">
        <v>996</v>
      </c>
      <c r="L1012" s="142" t="s">
        <v>94</v>
      </c>
      <c r="M1012" s="143" t="s">
        <v>997</v>
      </c>
      <c r="N1012" s="116">
        <v>165.91</v>
      </c>
      <c r="O1012" s="146">
        <v>0</v>
      </c>
      <c r="P1012" s="146">
        <v>25.96</v>
      </c>
      <c r="Q1012" s="116">
        <v>3.6799999999999997</v>
      </c>
      <c r="R1012" s="198">
        <v>38.030470000000001</v>
      </c>
      <c r="S1012" s="199">
        <v>57.078539999999997</v>
      </c>
      <c r="T1012" s="199">
        <v>200.84781000000001</v>
      </c>
      <c r="U1012" s="200">
        <v>534.41666999999995</v>
      </c>
    </row>
    <row r="1013" spans="1:21" s="12" customFormat="1" x14ac:dyDescent="0.25">
      <c r="A1013" s="109" t="str">
        <f t="shared" si="19"/>
        <v>12.04.2017</v>
      </c>
      <c r="B1013" s="110">
        <f t="shared" si="19"/>
        <v>19</v>
      </c>
      <c r="C1013" s="109" t="str">
        <f t="shared" si="17"/>
        <v>150-670 кВт</v>
      </c>
      <c r="D1013" s="111">
        <v>817.66047000000003</v>
      </c>
      <c r="E1013" s="112">
        <v>836.70854000000008</v>
      </c>
      <c r="F1013" s="112">
        <v>980.47781000000009</v>
      </c>
      <c r="G1013" s="113">
        <v>1314.0466699999999</v>
      </c>
      <c r="H1013" s="114">
        <v>779.63</v>
      </c>
      <c r="I1013" s="140">
        <v>0.01</v>
      </c>
      <c r="J1013" s="140">
        <v>289.33999999999997</v>
      </c>
      <c r="K1013" s="142" t="s">
        <v>999</v>
      </c>
      <c r="L1013" s="142" t="s">
        <v>95</v>
      </c>
      <c r="M1013" s="143" t="s">
        <v>1000</v>
      </c>
      <c r="N1013" s="116">
        <v>157.85</v>
      </c>
      <c r="O1013" s="146">
        <v>0</v>
      </c>
      <c r="P1013" s="146">
        <v>58.86</v>
      </c>
      <c r="Q1013" s="116">
        <v>3.6799999999999997</v>
      </c>
      <c r="R1013" s="198">
        <v>38.030470000000001</v>
      </c>
      <c r="S1013" s="199">
        <v>57.078539999999997</v>
      </c>
      <c r="T1013" s="199">
        <v>200.84781000000001</v>
      </c>
      <c r="U1013" s="200">
        <v>534.41666999999995</v>
      </c>
    </row>
    <row r="1014" spans="1:21" s="12" customFormat="1" x14ac:dyDescent="0.25">
      <c r="A1014" s="109" t="str">
        <f t="shared" si="19"/>
        <v>12.04.2017</v>
      </c>
      <c r="B1014" s="110">
        <f t="shared" si="19"/>
        <v>20</v>
      </c>
      <c r="C1014" s="109" t="str">
        <f t="shared" si="17"/>
        <v>150-670 кВт</v>
      </c>
      <c r="D1014" s="111">
        <v>949.02047000000005</v>
      </c>
      <c r="E1014" s="112">
        <v>968.06853999999998</v>
      </c>
      <c r="F1014" s="112">
        <v>1111.83781</v>
      </c>
      <c r="G1014" s="113">
        <v>1445.4066699999998</v>
      </c>
      <c r="H1014" s="114">
        <v>910.9899999999999</v>
      </c>
      <c r="I1014" s="140">
        <v>0</v>
      </c>
      <c r="J1014" s="140">
        <v>318.01</v>
      </c>
      <c r="K1014" s="142" t="s">
        <v>1002</v>
      </c>
      <c r="L1014" s="142" t="s">
        <v>94</v>
      </c>
      <c r="M1014" s="143" t="s">
        <v>1003</v>
      </c>
      <c r="N1014" s="116">
        <v>184.57</v>
      </c>
      <c r="O1014" s="146">
        <v>0</v>
      </c>
      <c r="P1014" s="146">
        <v>64.69</v>
      </c>
      <c r="Q1014" s="116">
        <v>3.6799999999999997</v>
      </c>
      <c r="R1014" s="198">
        <v>38.030470000000001</v>
      </c>
      <c r="S1014" s="199">
        <v>57.078539999999997</v>
      </c>
      <c r="T1014" s="199">
        <v>200.84781000000001</v>
      </c>
      <c r="U1014" s="200">
        <v>534.41666999999995</v>
      </c>
    </row>
    <row r="1015" spans="1:21" s="12" customFormat="1" x14ac:dyDescent="0.25">
      <c r="A1015" s="109" t="str">
        <f t="shared" si="19"/>
        <v>12.04.2017</v>
      </c>
      <c r="B1015" s="110">
        <f t="shared" si="19"/>
        <v>21</v>
      </c>
      <c r="C1015" s="109" t="str">
        <f t="shared" si="17"/>
        <v>150-670 кВт</v>
      </c>
      <c r="D1015" s="111">
        <v>761.78047000000004</v>
      </c>
      <c r="E1015" s="112">
        <v>780.82853999999998</v>
      </c>
      <c r="F1015" s="112">
        <v>924.59780999999998</v>
      </c>
      <c r="G1015" s="113">
        <v>1258.1666700000001</v>
      </c>
      <c r="H1015" s="114">
        <v>723.75</v>
      </c>
      <c r="I1015" s="140">
        <v>0</v>
      </c>
      <c r="J1015" s="140">
        <v>462.79999999999995</v>
      </c>
      <c r="K1015" s="142" t="s">
        <v>1005</v>
      </c>
      <c r="L1015" s="142" t="s">
        <v>94</v>
      </c>
      <c r="M1015" s="143" t="s">
        <v>1006</v>
      </c>
      <c r="N1015" s="116">
        <v>146.47999999999999</v>
      </c>
      <c r="O1015" s="146">
        <v>0</v>
      </c>
      <c r="P1015" s="146">
        <v>94.15</v>
      </c>
      <c r="Q1015" s="116">
        <v>3.6799999999999997</v>
      </c>
      <c r="R1015" s="198">
        <v>38.030470000000001</v>
      </c>
      <c r="S1015" s="199">
        <v>57.078539999999997</v>
      </c>
      <c r="T1015" s="199">
        <v>200.84781000000001</v>
      </c>
      <c r="U1015" s="200">
        <v>534.41666999999995</v>
      </c>
    </row>
    <row r="1016" spans="1:21" s="12" customFormat="1" x14ac:dyDescent="0.25">
      <c r="A1016" s="109" t="str">
        <f t="shared" si="19"/>
        <v>12.04.2017</v>
      </c>
      <c r="B1016" s="110">
        <f t="shared" si="19"/>
        <v>22</v>
      </c>
      <c r="C1016" s="109" t="str">
        <f t="shared" si="17"/>
        <v>150-670 кВт</v>
      </c>
      <c r="D1016" s="111">
        <v>854.30047000000002</v>
      </c>
      <c r="E1016" s="112">
        <v>873.34853999999996</v>
      </c>
      <c r="F1016" s="112">
        <v>1017.11781</v>
      </c>
      <c r="G1016" s="113">
        <v>1350.68667</v>
      </c>
      <c r="H1016" s="114">
        <v>816.26999999999987</v>
      </c>
      <c r="I1016" s="140">
        <v>0</v>
      </c>
      <c r="J1016" s="140">
        <v>1021.97</v>
      </c>
      <c r="K1016" s="142" t="s">
        <v>1008</v>
      </c>
      <c r="L1016" s="142" t="s">
        <v>94</v>
      </c>
      <c r="M1016" s="143" t="s">
        <v>1009</v>
      </c>
      <c r="N1016" s="116">
        <v>165.3</v>
      </c>
      <c r="O1016" s="146">
        <v>0</v>
      </c>
      <c r="P1016" s="146">
        <v>207.9</v>
      </c>
      <c r="Q1016" s="116">
        <v>3.6799999999999997</v>
      </c>
      <c r="R1016" s="198">
        <v>38.030470000000001</v>
      </c>
      <c r="S1016" s="199">
        <v>57.078539999999997</v>
      </c>
      <c r="T1016" s="199">
        <v>200.84781000000001</v>
      </c>
      <c r="U1016" s="200">
        <v>534.41666999999995</v>
      </c>
    </row>
    <row r="1017" spans="1:21" s="12" customFormat="1" x14ac:dyDescent="0.25">
      <c r="A1017" s="109" t="str">
        <f t="shared" si="19"/>
        <v>12.04.2017</v>
      </c>
      <c r="B1017" s="110">
        <f t="shared" si="19"/>
        <v>23</v>
      </c>
      <c r="C1017" s="109" t="str">
        <f t="shared" si="17"/>
        <v>150-670 кВт</v>
      </c>
      <c r="D1017" s="111">
        <v>767.03047000000004</v>
      </c>
      <c r="E1017" s="112">
        <v>786.07853999999998</v>
      </c>
      <c r="F1017" s="112">
        <v>929.84780999999998</v>
      </c>
      <c r="G1017" s="113">
        <v>1263.4166700000001</v>
      </c>
      <c r="H1017" s="114">
        <v>728.99999999999989</v>
      </c>
      <c r="I1017" s="140">
        <v>0</v>
      </c>
      <c r="J1017" s="140">
        <v>77.7</v>
      </c>
      <c r="K1017" s="142" t="s">
        <v>1010</v>
      </c>
      <c r="L1017" s="142" t="s">
        <v>94</v>
      </c>
      <c r="M1017" s="143" t="s">
        <v>1011</v>
      </c>
      <c r="N1017" s="116">
        <v>147.55000000000001</v>
      </c>
      <c r="O1017" s="146">
        <v>0</v>
      </c>
      <c r="P1017" s="146">
        <v>15.81</v>
      </c>
      <c r="Q1017" s="116">
        <v>3.6799999999999997</v>
      </c>
      <c r="R1017" s="198">
        <v>38.030470000000001</v>
      </c>
      <c r="S1017" s="199">
        <v>57.078539999999997</v>
      </c>
      <c r="T1017" s="199">
        <v>200.84781000000001</v>
      </c>
      <c r="U1017" s="200">
        <v>534.41666999999995</v>
      </c>
    </row>
    <row r="1018" spans="1:21" s="12" customFormat="1" x14ac:dyDescent="0.25">
      <c r="A1018" s="109" t="str">
        <f t="shared" si="19"/>
        <v>13.04.2017</v>
      </c>
      <c r="B1018" s="110">
        <f t="shared" si="19"/>
        <v>0</v>
      </c>
      <c r="C1018" s="109" t="str">
        <f t="shared" si="17"/>
        <v>150-670 кВт</v>
      </c>
      <c r="D1018" s="111">
        <v>808.62046999999995</v>
      </c>
      <c r="E1018" s="112">
        <v>827.66854000000001</v>
      </c>
      <c r="F1018" s="112">
        <v>971.43781000000001</v>
      </c>
      <c r="G1018" s="113">
        <v>1305.0066699999998</v>
      </c>
      <c r="H1018" s="114">
        <v>770.58999999999992</v>
      </c>
      <c r="I1018" s="140">
        <v>0</v>
      </c>
      <c r="J1018" s="140">
        <v>483.16</v>
      </c>
      <c r="K1018" s="142" t="s">
        <v>1014</v>
      </c>
      <c r="L1018" s="142" t="s">
        <v>94</v>
      </c>
      <c r="M1018" s="143" t="s">
        <v>1015</v>
      </c>
      <c r="N1018" s="116">
        <v>156.01</v>
      </c>
      <c r="O1018" s="146">
        <v>0</v>
      </c>
      <c r="P1018" s="146">
        <v>98.29</v>
      </c>
      <c r="Q1018" s="116">
        <v>3.6799999999999997</v>
      </c>
      <c r="R1018" s="198">
        <v>38.030470000000001</v>
      </c>
      <c r="S1018" s="199">
        <v>57.078539999999997</v>
      </c>
      <c r="T1018" s="199">
        <v>200.84781000000001</v>
      </c>
      <c r="U1018" s="200">
        <v>534.41666999999995</v>
      </c>
    </row>
    <row r="1019" spans="1:21" s="12" customFormat="1" x14ac:dyDescent="0.25">
      <c r="A1019" s="109" t="str">
        <f t="shared" si="19"/>
        <v>13.04.2017</v>
      </c>
      <c r="B1019" s="110">
        <f t="shared" si="19"/>
        <v>1</v>
      </c>
      <c r="C1019" s="109" t="str">
        <f t="shared" si="17"/>
        <v>150-670 кВт</v>
      </c>
      <c r="D1019" s="111">
        <v>767.08046999999999</v>
      </c>
      <c r="E1019" s="112">
        <v>786.12853999999993</v>
      </c>
      <c r="F1019" s="112">
        <v>929.89780999999994</v>
      </c>
      <c r="G1019" s="113">
        <v>1263.4666699999998</v>
      </c>
      <c r="H1019" s="114">
        <v>729.04999999999984</v>
      </c>
      <c r="I1019" s="140">
        <v>0</v>
      </c>
      <c r="J1019" s="140">
        <v>350.23</v>
      </c>
      <c r="K1019" s="142" t="s">
        <v>1017</v>
      </c>
      <c r="L1019" s="142" t="s">
        <v>94</v>
      </c>
      <c r="M1019" s="143" t="s">
        <v>1018</v>
      </c>
      <c r="N1019" s="116">
        <v>147.56</v>
      </c>
      <c r="O1019" s="146">
        <v>0</v>
      </c>
      <c r="P1019" s="146">
        <v>71.25</v>
      </c>
      <c r="Q1019" s="116">
        <v>3.6799999999999997</v>
      </c>
      <c r="R1019" s="198">
        <v>38.030470000000001</v>
      </c>
      <c r="S1019" s="199">
        <v>57.078539999999997</v>
      </c>
      <c r="T1019" s="199">
        <v>200.84781000000001</v>
      </c>
      <c r="U1019" s="200">
        <v>534.41666999999995</v>
      </c>
    </row>
    <row r="1020" spans="1:21" s="12" customFormat="1" x14ac:dyDescent="0.25">
      <c r="A1020" s="109" t="str">
        <f t="shared" si="19"/>
        <v>13.04.2017</v>
      </c>
      <c r="B1020" s="110">
        <f t="shared" si="19"/>
        <v>2</v>
      </c>
      <c r="C1020" s="109" t="str">
        <f t="shared" si="17"/>
        <v>150-670 кВт</v>
      </c>
      <c r="D1020" s="111">
        <v>766.38047000000006</v>
      </c>
      <c r="E1020" s="112">
        <v>785.42854</v>
      </c>
      <c r="F1020" s="112">
        <v>929.19781</v>
      </c>
      <c r="G1020" s="113">
        <v>1262.76667</v>
      </c>
      <c r="H1020" s="114">
        <v>728.34999999999991</v>
      </c>
      <c r="I1020" s="140">
        <v>0.05</v>
      </c>
      <c r="J1020" s="140">
        <v>8.93</v>
      </c>
      <c r="K1020" s="142" t="s">
        <v>1020</v>
      </c>
      <c r="L1020" s="142" t="s">
        <v>97</v>
      </c>
      <c r="M1020" s="143" t="s">
        <v>1021</v>
      </c>
      <c r="N1020" s="116">
        <v>147.41999999999999</v>
      </c>
      <c r="O1020" s="146">
        <v>0.01</v>
      </c>
      <c r="P1020" s="146">
        <v>1.82</v>
      </c>
      <c r="Q1020" s="116">
        <v>3.6799999999999997</v>
      </c>
      <c r="R1020" s="198">
        <v>38.030470000000001</v>
      </c>
      <c r="S1020" s="199">
        <v>57.078539999999997</v>
      </c>
      <c r="T1020" s="199">
        <v>200.84781000000001</v>
      </c>
      <c r="U1020" s="200">
        <v>534.41666999999995</v>
      </c>
    </row>
    <row r="1021" spans="1:21" s="12" customFormat="1" x14ac:dyDescent="0.25">
      <c r="A1021" s="109" t="str">
        <f t="shared" si="19"/>
        <v>13.04.2017</v>
      </c>
      <c r="B1021" s="110">
        <f t="shared" si="19"/>
        <v>3</v>
      </c>
      <c r="C1021" s="109" t="str">
        <f t="shared" si="17"/>
        <v>150-670 кВт</v>
      </c>
      <c r="D1021" s="111">
        <v>788.70047</v>
      </c>
      <c r="E1021" s="112">
        <v>807.74854000000005</v>
      </c>
      <c r="F1021" s="112">
        <v>951.51781000000005</v>
      </c>
      <c r="G1021" s="113">
        <v>1285.0866699999999</v>
      </c>
      <c r="H1021" s="114">
        <v>750.67</v>
      </c>
      <c r="I1021" s="140">
        <v>0.59</v>
      </c>
      <c r="J1021" s="140">
        <v>2.3200000000000003</v>
      </c>
      <c r="K1021" s="142" t="s">
        <v>1023</v>
      </c>
      <c r="L1021" s="142" t="s">
        <v>156</v>
      </c>
      <c r="M1021" s="143" t="s">
        <v>1024</v>
      </c>
      <c r="N1021" s="116">
        <v>151.96</v>
      </c>
      <c r="O1021" s="146">
        <v>0.12</v>
      </c>
      <c r="P1021" s="146">
        <v>0.47</v>
      </c>
      <c r="Q1021" s="116">
        <v>3.6799999999999997</v>
      </c>
      <c r="R1021" s="198">
        <v>38.030470000000001</v>
      </c>
      <c r="S1021" s="199">
        <v>57.078539999999997</v>
      </c>
      <c r="T1021" s="199">
        <v>200.84781000000001</v>
      </c>
      <c r="U1021" s="200">
        <v>534.41666999999995</v>
      </c>
    </row>
    <row r="1022" spans="1:21" s="12" customFormat="1" x14ac:dyDescent="0.25">
      <c r="A1022" s="109" t="str">
        <f t="shared" si="19"/>
        <v>13.04.2017</v>
      </c>
      <c r="B1022" s="110">
        <f t="shared" si="19"/>
        <v>4</v>
      </c>
      <c r="C1022" s="109" t="str">
        <f t="shared" si="17"/>
        <v>150-670 кВт</v>
      </c>
      <c r="D1022" s="111">
        <v>759.30047000000002</v>
      </c>
      <c r="E1022" s="112">
        <v>778.34853999999996</v>
      </c>
      <c r="F1022" s="112">
        <v>922.11780999999996</v>
      </c>
      <c r="G1022" s="113">
        <v>1255.68667</v>
      </c>
      <c r="H1022" s="114">
        <v>721.27</v>
      </c>
      <c r="I1022" s="140">
        <v>82.35</v>
      </c>
      <c r="J1022" s="140">
        <v>0</v>
      </c>
      <c r="K1022" s="142" t="s">
        <v>1026</v>
      </c>
      <c r="L1022" s="142" t="s">
        <v>1027</v>
      </c>
      <c r="M1022" s="143" t="s">
        <v>94</v>
      </c>
      <c r="N1022" s="116">
        <v>145.97999999999999</v>
      </c>
      <c r="O1022" s="146">
        <v>16.75</v>
      </c>
      <c r="P1022" s="146">
        <v>0</v>
      </c>
      <c r="Q1022" s="116">
        <v>3.6799999999999997</v>
      </c>
      <c r="R1022" s="198">
        <v>38.030470000000001</v>
      </c>
      <c r="S1022" s="199">
        <v>57.078539999999997</v>
      </c>
      <c r="T1022" s="199">
        <v>200.84781000000001</v>
      </c>
      <c r="U1022" s="200">
        <v>534.41666999999995</v>
      </c>
    </row>
    <row r="1023" spans="1:21" s="12" customFormat="1" x14ac:dyDescent="0.25">
      <c r="A1023" s="109" t="str">
        <f t="shared" si="19"/>
        <v>13.04.2017</v>
      </c>
      <c r="B1023" s="110">
        <f t="shared" si="19"/>
        <v>5</v>
      </c>
      <c r="C1023" s="109" t="str">
        <f t="shared" si="17"/>
        <v>150-670 кВт</v>
      </c>
      <c r="D1023" s="111">
        <v>759.57047000000011</v>
      </c>
      <c r="E1023" s="112">
        <v>778.61854000000005</v>
      </c>
      <c r="F1023" s="112">
        <v>922.38781000000006</v>
      </c>
      <c r="G1023" s="113">
        <v>1255.95667</v>
      </c>
      <c r="H1023" s="114">
        <v>721.54</v>
      </c>
      <c r="I1023" s="140">
        <v>120.77000000000001</v>
      </c>
      <c r="J1023" s="140">
        <v>0</v>
      </c>
      <c r="K1023" s="142" t="s">
        <v>1028</v>
      </c>
      <c r="L1023" s="142" t="s">
        <v>1029</v>
      </c>
      <c r="M1023" s="143" t="s">
        <v>94</v>
      </c>
      <c r="N1023" s="116">
        <v>146.03</v>
      </c>
      <c r="O1023" s="146">
        <v>24.57</v>
      </c>
      <c r="P1023" s="146">
        <v>0</v>
      </c>
      <c r="Q1023" s="116">
        <v>3.6799999999999997</v>
      </c>
      <c r="R1023" s="198">
        <v>38.030470000000001</v>
      </c>
      <c r="S1023" s="199">
        <v>57.078539999999997</v>
      </c>
      <c r="T1023" s="199">
        <v>200.84781000000001</v>
      </c>
      <c r="U1023" s="200">
        <v>534.41666999999995</v>
      </c>
    </row>
    <row r="1024" spans="1:21" s="12" customFormat="1" x14ac:dyDescent="0.25">
      <c r="A1024" s="109" t="str">
        <f t="shared" si="19"/>
        <v>13.04.2017</v>
      </c>
      <c r="B1024" s="110">
        <f t="shared" si="19"/>
        <v>6</v>
      </c>
      <c r="C1024" s="109" t="str">
        <f t="shared" si="17"/>
        <v>150-670 кВт</v>
      </c>
      <c r="D1024" s="111">
        <v>760.49046999999996</v>
      </c>
      <c r="E1024" s="112">
        <v>779.53854000000001</v>
      </c>
      <c r="F1024" s="112">
        <v>923.30781000000002</v>
      </c>
      <c r="G1024" s="113">
        <v>1256.8766699999999</v>
      </c>
      <c r="H1024" s="114">
        <v>722.45999999999992</v>
      </c>
      <c r="I1024" s="140">
        <v>239.78</v>
      </c>
      <c r="J1024" s="140">
        <v>0</v>
      </c>
      <c r="K1024" s="142" t="s">
        <v>1031</v>
      </c>
      <c r="L1024" s="142" t="s">
        <v>1032</v>
      </c>
      <c r="M1024" s="143" t="s">
        <v>94</v>
      </c>
      <c r="N1024" s="116">
        <v>146.22</v>
      </c>
      <c r="O1024" s="146">
        <v>48.78</v>
      </c>
      <c r="P1024" s="146">
        <v>0</v>
      </c>
      <c r="Q1024" s="116">
        <v>3.6799999999999997</v>
      </c>
      <c r="R1024" s="198">
        <v>38.030470000000001</v>
      </c>
      <c r="S1024" s="199">
        <v>57.078539999999997</v>
      </c>
      <c r="T1024" s="199">
        <v>200.84781000000001</v>
      </c>
      <c r="U1024" s="200">
        <v>534.41666999999995</v>
      </c>
    </row>
    <row r="1025" spans="1:21" s="12" customFormat="1" x14ac:dyDescent="0.25">
      <c r="A1025" s="109" t="str">
        <f t="shared" si="19"/>
        <v>13.04.2017</v>
      </c>
      <c r="B1025" s="110">
        <f t="shared" si="19"/>
        <v>7</v>
      </c>
      <c r="C1025" s="109" t="str">
        <f t="shared" si="17"/>
        <v>150-670 кВт</v>
      </c>
      <c r="D1025" s="111">
        <v>886.43047000000001</v>
      </c>
      <c r="E1025" s="112">
        <v>905.47854000000007</v>
      </c>
      <c r="F1025" s="112">
        <v>1049.2478100000001</v>
      </c>
      <c r="G1025" s="113">
        <v>1382.8166699999999</v>
      </c>
      <c r="H1025" s="114">
        <v>848.4</v>
      </c>
      <c r="I1025" s="140">
        <v>18.690000000000001</v>
      </c>
      <c r="J1025" s="140">
        <v>0</v>
      </c>
      <c r="K1025" s="142" t="s">
        <v>1034</v>
      </c>
      <c r="L1025" s="142" t="s">
        <v>1035</v>
      </c>
      <c r="M1025" s="143" t="s">
        <v>94</v>
      </c>
      <c r="N1025" s="116">
        <v>171.84</v>
      </c>
      <c r="O1025" s="146">
        <v>3.8</v>
      </c>
      <c r="P1025" s="146">
        <v>0</v>
      </c>
      <c r="Q1025" s="116">
        <v>3.6799999999999997</v>
      </c>
      <c r="R1025" s="198">
        <v>38.030470000000001</v>
      </c>
      <c r="S1025" s="199">
        <v>57.078539999999997</v>
      </c>
      <c r="T1025" s="199">
        <v>200.84781000000001</v>
      </c>
      <c r="U1025" s="200">
        <v>534.41666999999995</v>
      </c>
    </row>
    <row r="1026" spans="1:21" s="12" customFormat="1" x14ac:dyDescent="0.25">
      <c r="A1026" s="109" t="str">
        <f t="shared" si="19"/>
        <v>13.04.2017</v>
      </c>
      <c r="B1026" s="110">
        <f t="shared" si="19"/>
        <v>8</v>
      </c>
      <c r="C1026" s="109" t="str">
        <f t="shared" si="17"/>
        <v>150-670 кВт</v>
      </c>
      <c r="D1026" s="111">
        <v>754.06047000000012</v>
      </c>
      <c r="E1026" s="112">
        <v>773.10854000000006</v>
      </c>
      <c r="F1026" s="112">
        <v>916.87781000000007</v>
      </c>
      <c r="G1026" s="113">
        <v>1250.44667</v>
      </c>
      <c r="H1026" s="114">
        <v>716.03</v>
      </c>
      <c r="I1026" s="140">
        <v>0</v>
      </c>
      <c r="J1026" s="140">
        <v>53.2</v>
      </c>
      <c r="K1026" s="142" t="s">
        <v>1037</v>
      </c>
      <c r="L1026" s="142" t="s">
        <v>94</v>
      </c>
      <c r="M1026" s="143" t="s">
        <v>1038</v>
      </c>
      <c r="N1026" s="116">
        <v>144.91</v>
      </c>
      <c r="O1026" s="146">
        <v>0</v>
      </c>
      <c r="P1026" s="146">
        <v>10.82</v>
      </c>
      <c r="Q1026" s="116">
        <v>3.6799999999999997</v>
      </c>
      <c r="R1026" s="198">
        <v>38.030470000000001</v>
      </c>
      <c r="S1026" s="199">
        <v>57.078539999999997</v>
      </c>
      <c r="T1026" s="199">
        <v>200.84781000000001</v>
      </c>
      <c r="U1026" s="200">
        <v>534.41666999999995</v>
      </c>
    </row>
    <row r="1027" spans="1:21" s="12" customFormat="1" x14ac:dyDescent="0.25">
      <c r="A1027" s="109" t="str">
        <f t="shared" si="19"/>
        <v>13.04.2017</v>
      </c>
      <c r="B1027" s="110">
        <f t="shared" si="19"/>
        <v>9</v>
      </c>
      <c r="C1027" s="109" t="str">
        <f t="shared" si="17"/>
        <v>150-670 кВт</v>
      </c>
      <c r="D1027" s="111">
        <v>792.35047000000009</v>
      </c>
      <c r="E1027" s="112">
        <v>811.39854000000003</v>
      </c>
      <c r="F1027" s="112">
        <v>955.16781000000003</v>
      </c>
      <c r="G1027" s="113">
        <v>1288.73667</v>
      </c>
      <c r="H1027" s="114">
        <v>754.32</v>
      </c>
      <c r="I1027" s="140">
        <v>0</v>
      </c>
      <c r="J1027" s="140">
        <v>81.34</v>
      </c>
      <c r="K1027" s="142" t="s">
        <v>1040</v>
      </c>
      <c r="L1027" s="142" t="s">
        <v>94</v>
      </c>
      <c r="M1027" s="143" t="s">
        <v>855</v>
      </c>
      <c r="N1027" s="116">
        <v>152.69999999999999</v>
      </c>
      <c r="O1027" s="146">
        <v>0</v>
      </c>
      <c r="P1027" s="146">
        <v>16.55</v>
      </c>
      <c r="Q1027" s="116">
        <v>3.6799999999999997</v>
      </c>
      <c r="R1027" s="198">
        <v>38.030470000000001</v>
      </c>
      <c r="S1027" s="199">
        <v>57.078539999999997</v>
      </c>
      <c r="T1027" s="199">
        <v>200.84781000000001</v>
      </c>
      <c r="U1027" s="200">
        <v>534.41666999999995</v>
      </c>
    </row>
    <row r="1028" spans="1:21" s="12" customFormat="1" x14ac:dyDescent="0.25">
      <c r="A1028" s="109" t="str">
        <f t="shared" si="19"/>
        <v>13.04.2017</v>
      </c>
      <c r="B1028" s="110">
        <f t="shared" si="19"/>
        <v>10</v>
      </c>
      <c r="C1028" s="109" t="str">
        <f t="shared" si="17"/>
        <v>150-670 кВт</v>
      </c>
      <c r="D1028" s="111">
        <v>792.41047000000003</v>
      </c>
      <c r="E1028" s="112">
        <v>811.45854000000008</v>
      </c>
      <c r="F1028" s="112">
        <v>955.22781000000009</v>
      </c>
      <c r="G1028" s="113">
        <v>1288.7966699999999</v>
      </c>
      <c r="H1028" s="114">
        <v>754.38</v>
      </c>
      <c r="I1028" s="140">
        <v>0.01</v>
      </c>
      <c r="J1028" s="140">
        <v>72.94</v>
      </c>
      <c r="K1028" s="142" t="s">
        <v>1042</v>
      </c>
      <c r="L1028" s="142" t="s">
        <v>95</v>
      </c>
      <c r="M1028" s="143" t="s">
        <v>1043</v>
      </c>
      <c r="N1028" s="116">
        <v>152.71</v>
      </c>
      <c r="O1028" s="146">
        <v>0</v>
      </c>
      <c r="P1028" s="146">
        <v>14.84</v>
      </c>
      <c r="Q1028" s="116">
        <v>3.6799999999999997</v>
      </c>
      <c r="R1028" s="198">
        <v>38.030470000000001</v>
      </c>
      <c r="S1028" s="199">
        <v>57.078539999999997</v>
      </c>
      <c r="T1028" s="199">
        <v>200.84781000000001</v>
      </c>
      <c r="U1028" s="200">
        <v>534.41666999999995</v>
      </c>
    </row>
    <row r="1029" spans="1:21" s="12" customFormat="1" x14ac:dyDescent="0.25">
      <c r="A1029" s="109" t="str">
        <f t="shared" si="19"/>
        <v>13.04.2017</v>
      </c>
      <c r="B1029" s="110">
        <f t="shared" si="19"/>
        <v>11</v>
      </c>
      <c r="C1029" s="109" t="str">
        <f t="shared" si="17"/>
        <v>150-670 кВт</v>
      </c>
      <c r="D1029" s="111">
        <v>752.88047000000006</v>
      </c>
      <c r="E1029" s="112">
        <v>771.92854</v>
      </c>
      <c r="F1029" s="112">
        <v>915.69781</v>
      </c>
      <c r="G1029" s="113">
        <v>1249.26667</v>
      </c>
      <c r="H1029" s="114">
        <v>714.84999999999991</v>
      </c>
      <c r="I1029" s="140">
        <v>0</v>
      </c>
      <c r="J1029" s="140">
        <v>94.77</v>
      </c>
      <c r="K1029" s="142" t="s">
        <v>1045</v>
      </c>
      <c r="L1029" s="142" t="s">
        <v>94</v>
      </c>
      <c r="M1029" s="143" t="s">
        <v>1046</v>
      </c>
      <c r="N1029" s="116">
        <v>144.66999999999999</v>
      </c>
      <c r="O1029" s="146">
        <v>0</v>
      </c>
      <c r="P1029" s="146">
        <v>19.28</v>
      </c>
      <c r="Q1029" s="116">
        <v>3.6799999999999997</v>
      </c>
      <c r="R1029" s="198">
        <v>38.030470000000001</v>
      </c>
      <c r="S1029" s="199">
        <v>57.078539999999997</v>
      </c>
      <c r="T1029" s="199">
        <v>200.84781000000001</v>
      </c>
      <c r="U1029" s="200">
        <v>534.41666999999995</v>
      </c>
    </row>
    <row r="1030" spans="1:21" s="12" customFormat="1" x14ac:dyDescent="0.25">
      <c r="A1030" s="109" t="str">
        <f t="shared" ref="A1030:B1049" si="20">A310</f>
        <v>13.04.2017</v>
      </c>
      <c r="B1030" s="110">
        <f t="shared" si="20"/>
        <v>12</v>
      </c>
      <c r="C1030" s="109" t="str">
        <f t="shared" si="17"/>
        <v>150-670 кВт</v>
      </c>
      <c r="D1030" s="111">
        <v>753.11046999999996</v>
      </c>
      <c r="E1030" s="112">
        <v>772.1585399999999</v>
      </c>
      <c r="F1030" s="112">
        <v>915.92780999999991</v>
      </c>
      <c r="G1030" s="113">
        <v>1249.49667</v>
      </c>
      <c r="H1030" s="114">
        <v>715.07999999999993</v>
      </c>
      <c r="I1030" s="140">
        <v>0.01</v>
      </c>
      <c r="J1030" s="140">
        <v>68.53</v>
      </c>
      <c r="K1030" s="142" t="s">
        <v>1048</v>
      </c>
      <c r="L1030" s="142" t="s">
        <v>95</v>
      </c>
      <c r="M1030" s="143" t="s">
        <v>1049</v>
      </c>
      <c r="N1030" s="116">
        <v>144.72</v>
      </c>
      <c r="O1030" s="146">
        <v>0</v>
      </c>
      <c r="P1030" s="146">
        <v>13.94</v>
      </c>
      <c r="Q1030" s="116">
        <v>3.6799999999999997</v>
      </c>
      <c r="R1030" s="198">
        <v>38.030470000000001</v>
      </c>
      <c r="S1030" s="199">
        <v>57.078539999999997</v>
      </c>
      <c r="T1030" s="199">
        <v>200.84781000000001</v>
      </c>
      <c r="U1030" s="200">
        <v>534.41666999999995</v>
      </c>
    </row>
    <row r="1031" spans="1:21" s="12" customFormat="1" x14ac:dyDescent="0.25">
      <c r="A1031" s="109" t="str">
        <f t="shared" si="20"/>
        <v>13.04.2017</v>
      </c>
      <c r="B1031" s="110">
        <f t="shared" si="20"/>
        <v>13</v>
      </c>
      <c r="C1031" s="109" t="str">
        <f t="shared" si="17"/>
        <v>150-670 кВт</v>
      </c>
      <c r="D1031" s="111">
        <v>753.37047000000007</v>
      </c>
      <c r="E1031" s="112">
        <v>772.41854000000001</v>
      </c>
      <c r="F1031" s="112">
        <v>916.18781000000001</v>
      </c>
      <c r="G1031" s="113">
        <v>1249.75667</v>
      </c>
      <c r="H1031" s="114">
        <v>715.33999999999992</v>
      </c>
      <c r="I1031" s="140">
        <v>0.01</v>
      </c>
      <c r="J1031" s="140">
        <v>65.91</v>
      </c>
      <c r="K1031" s="142" t="s">
        <v>1051</v>
      </c>
      <c r="L1031" s="142" t="s">
        <v>95</v>
      </c>
      <c r="M1031" s="143" t="s">
        <v>1052</v>
      </c>
      <c r="N1031" s="116">
        <v>144.77000000000001</v>
      </c>
      <c r="O1031" s="146">
        <v>0</v>
      </c>
      <c r="P1031" s="146">
        <v>13.41</v>
      </c>
      <c r="Q1031" s="116">
        <v>3.6799999999999997</v>
      </c>
      <c r="R1031" s="198">
        <v>38.030470000000001</v>
      </c>
      <c r="S1031" s="199">
        <v>57.078539999999997</v>
      </c>
      <c r="T1031" s="199">
        <v>200.84781000000001</v>
      </c>
      <c r="U1031" s="200">
        <v>534.41666999999995</v>
      </c>
    </row>
    <row r="1032" spans="1:21" s="12" customFormat="1" x14ac:dyDescent="0.25">
      <c r="A1032" s="109" t="str">
        <f t="shared" si="20"/>
        <v>13.04.2017</v>
      </c>
      <c r="B1032" s="110">
        <f t="shared" si="20"/>
        <v>14</v>
      </c>
      <c r="C1032" s="109" t="str">
        <f t="shared" si="17"/>
        <v>150-670 кВт</v>
      </c>
      <c r="D1032" s="111">
        <v>753.38047000000006</v>
      </c>
      <c r="E1032" s="112">
        <v>772.42854</v>
      </c>
      <c r="F1032" s="112">
        <v>916.19781</v>
      </c>
      <c r="G1032" s="113">
        <v>1249.76667</v>
      </c>
      <c r="H1032" s="114">
        <v>715.34999999999991</v>
      </c>
      <c r="I1032" s="140">
        <v>0</v>
      </c>
      <c r="J1032" s="140">
        <v>66.459999999999994</v>
      </c>
      <c r="K1032" s="142" t="s">
        <v>1054</v>
      </c>
      <c r="L1032" s="142" t="s">
        <v>94</v>
      </c>
      <c r="M1032" s="143" t="s">
        <v>1055</v>
      </c>
      <c r="N1032" s="116">
        <v>144.77000000000001</v>
      </c>
      <c r="O1032" s="146">
        <v>0</v>
      </c>
      <c r="P1032" s="146">
        <v>13.52</v>
      </c>
      <c r="Q1032" s="116">
        <v>3.6799999999999997</v>
      </c>
      <c r="R1032" s="198">
        <v>38.030470000000001</v>
      </c>
      <c r="S1032" s="199">
        <v>57.078539999999997</v>
      </c>
      <c r="T1032" s="199">
        <v>200.84781000000001</v>
      </c>
      <c r="U1032" s="200">
        <v>534.41666999999995</v>
      </c>
    </row>
    <row r="1033" spans="1:21" s="12" customFormat="1" x14ac:dyDescent="0.25">
      <c r="A1033" s="109" t="str">
        <f t="shared" si="20"/>
        <v>13.04.2017</v>
      </c>
      <c r="B1033" s="110">
        <f t="shared" si="20"/>
        <v>15</v>
      </c>
      <c r="C1033" s="109" t="str">
        <f t="shared" si="17"/>
        <v>150-670 кВт</v>
      </c>
      <c r="D1033" s="111">
        <v>753.30047000000002</v>
      </c>
      <c r="E1033" s="112">
        <v>772.34854000000007</v>
      </c>
      <c r="F1033" s="112">
        <v>916.11781000000008</v>
      </c>
      <c r="G1033" s="113">
        <v>1249.68667</v>
      </c>
      <c r="H1033" s="114">
        <v>715.27</v>
      </c>
      <c r="I1033" s="140">
        <v>0.01</v>
      </c>
      <c r="J1033" s="140">
        <v>55.069999999999993</v>
      </c>
      <c r="K1033" s="142" t="s">
        <v>1056</v>
      </c>
      <c r="L1033" s="142" t="s">
        <v>95</v>
      </c>
      <c r="M1033" s="143" t="s">
        <v>1057</v>
      </c>
      <c r="N1033" s="116">
        <v>144.76</v>
      </c>
      <c r="O1033" s="146">
        <v>0</v>
      </c>
      <c r="P1033" s="146">
        <v>11.2</v>
      </c>
      <c r="Q1033" s="116">
        <v>3.6799999999999997</v>
      </c>
      <c r="R1033" s="198">
        <v>38.030470000000001</v>
      </c>
      <c r="S1033" s="199">
        <v>57.078539999999997</v>
      </c>
      <c r="T1033" s="199">
        <v>200.84781000000001</v>
      </c>
      <c r="U1033" s="200">
        <v>534.41666999999995</v>
      </c>
    </row>
    <row r="1034" spans="1:21" s="12" customFormat="1" x14ac:dyDescent="0.25">
      <c r="A1034" s="109" t="str">
        <f t="shared" si="20"/>
        <v>13.04.2017</v>
      </c>
      <c r="B1034" s="110">
        <f t="shared" si="20"/>
        <v>16</v>
      </c>
      <c r="C1034" s="109" t="str">
        <f t="shared" si="17"/>
        <v>150-670 кВт</v>
      </c>
      <c r="D1034" s="111">
        <v>753.07047</v>
      </c>
      <c r="E1034" s="112">
        <v>772.11853999999994</v>
      </c>
      <c r="F1034" s="112">
        <v>915.88780999999994</v>
      </c>
      <c r="G1034" s="113">
        <v>1249.45667</v>
      </c>
      <c r="H1034" s="114">
        <v>715.04</v>
      </c>
      <c r="I1034" s="140">
        <v>0</v>
      </c>
      <c r="J1034" s="140">
        <v>38.549999999999997</v>
      </c>
      <c r="K1034" s="142" t="s">
        <v>1059</v>
      </c>
      <c r="L1034" s="142" t="s">
        <v>94</v>
      </c>
      <c r="M1034" s="143" t="s">
        <v>1060</v>
      </c>
      <c r="N1034" s="116">
        <v>144.71</v>
      </c>
      <c r="O1034" s="146">
        <v>0</v>
      </c>
      <c r="P1034" s="146">
        <v>7.84</v>
      </c>
      <c r="Q1034" s="116">
        <v>3.6799999999999997</v>
      </c>
      <c r="R1034" s="198">
        <v>38.030470000000001</v>
      </c>
      <c r="S1034" s="199">
        <v>57.078539999999997</v>
      </c>
      <c r="T1034" s="199">
        <v>200.84781000000001</v>
      </c>
      <c r="U1034" s="200">
        <v>534.41666999999995</v>
      </c>
    </row>
    <row r="1035" spans="1:21" s="12" customFormat="1" x14ac:dyDescent="0.25">
      <c r="A1035" s="109" t="str">
        <f t="shared" si="20"/>
        <v>13.04.2017</v>
      </c>
      <c r="B1035" s="110">
        <f t="shared" si="20"/>
        <v>17</v>
      </c>
      <c r="C1035" s="109" t="str">
        <f t="shared" si="17"/>
        <v>150-670 кВт</v>
      </c>
      <c r="D1035" s="111">
        <v>753.85046999999997</v>
      </c>
      <c r="E1035" s="112">
        <v>772.89854000000003</v>
      </c>
      <c r="F1035" s="112">
        <v>916.66781000000003</v>
      </c>
      <c r="G1035" s="113">
        <v>1250.23667</v>
      </c>
      <c r="H1035" s="114">
        <v>715.81999999999994</v>
      </c>
      <c r="I1035" s="140">
        <v>0</v>
      </c>
      <c r="J1035" s="140">
        <v>29.84</v>
      </c>
      <c r="K1035" s="142" t="s">
        <v>1062</v>
      </c>
      <c r="L1035" s="142" t="s">
        <v>94</v>
      </c>
      <c r="M1035" s="143" t="s">
        <v>1063</v>
      </c>
      <c r="N1035" s="116">
        <v>144.87</v>
      </c>
      <c r="O1035" s="146">
        <v>0</v>
      </c>
      <c r="P1035" s="146">
        <v>6.07</v>
      </c>
      <c r="Q1035" s="116">
        <v>3.6799999999999997</v>
      </c>
      <c r="R1035" s="198">
        <v>38.030470000000001</v>
      </c>
      <c r="S1035" s="199">
        <v>57.078539999999997</v>
      </c>
      <c r="T1035" s="199">
        <v>200.84781000000001</v>
      </c>
      <c r="U1035" s="200">
        <v>534.41666999999995</v>
      </c>
    </row>
    <row r="1036" spans="1:21" s="12" customFormat="1" x14ac:dyDescent="0.25">
      <c r="A1036" s="109" t="str">
        <f t="shared" si="20"/>
        <v>13.04.2017</v>
      </c>
      <c r="B1036" s="110">
        <f t="shared" si="20"/>
        <v>18</v>
      </c>
      <c r="C1036" s="109" t="str">
        <f t="shared" si="17"/>
        <v>150-670 кВт</v>
      </c>
      <c r="D1036" s="111">
        <v>795.92047000000002</v>
      </c>
      <c r="E1036" s="112">
        <v>814.96853999999996</v>
      </c>
      <c r="F1036" s="112">
        <v>958.73780999999997</v>
      </c>
      <c r="G1036" s="113">
        <v>1292.3066699999999</v>
      </c>
      <c r="H1036" s="114">
        <v>757.89</v>
      </c>
      <c r="I1036" s="140">
        <v>85.58</v>
      </c>
      <c r="J1036" s="140">
        <v>0</v>
      </c>
      <c r="K1036" s="142" t="s">
        <v>1065</v>
      </c>
      <c r="L1036" s="142" t="s">
        <v>1066</v>
      </c>
      <c r="M1036" s="143" t="s">
        <v>94</v>
      </c>
      <c r="N1036" s="116">
        <v>153.43</v>
      </c>
      <c r="O1036" s="146">
        <v>17.41</v>
      </c>
      <c r="P1036" s="146">
        <v>0</v>
      </c>
      <c r="Q1036" s="116">
        <v>3.6799999999999997</v>
      </c>
      <c r="R1036" s="198">
        <v>38.030470000000001</v>
      </c>
      <c r="S1036" s="199">
        <v>57.078539999999997</v>
      </c>
      <c r="T1036" s="199">
        <v>200.84781000000001</v>
      </c>
      <c r="U1036" s="200">
        <v>534.41666999999995</v>
      </c>
    </row>
    <row r="1037" spans="1:21" s="12" customFormat="1" x14ac:dyDescent="0.25">
      <c r="A1037" s="109" t="str">
        <f t="shared" si="20"/>
        <v>13.04.2017</v>
      </c>
      <c r="B1037" s="110">
        <f t="shared" si="20"/>
        <v>19</v>
      </c>
      <c r="C1037" s="109" t="str">
        <f t="shared" si="17"/>
        <v>150-670 кВт</v>
      </c>
      <c r="D1037" s="111">
        <v>916.03047000000004</v>
      </c>
      <c r="E1037" s="112">
        <v>935.07854000000009</v>
      </c>
      <c r="F1037" s="112">
        <v>1078.8478100000002</v>
      </c>
      <c r="G1037" s="113">
        <v>1412.4166700000001</v>
      </c>
      <c r="H1037" s="114">
        <v>878</v>
      </c>
      <c r="I1037" s="140">
        <v>154.72999999999999</v>
      </c>
      <c r="J1037" s="140">
        <v>0</v>
      </c>
      <c r="K1037" s="142" t="s">
        <v>135</v>
      </c>
      <c r="L1037" s="142" t="s">
        <v>1068</v>
      </c>
      <c r="M1037" s="143" t="s">
        <v>94</v>
      </c>
      <c r="N1037" s="116">
        <v>177.86</v>
      </c>
      <c r="O1037" s="146">
        <v>31.48</v>
      </c>
      <c r="P1037" s="146">
        <v>0</v>
      </c>
      <c r="Q1037" s="116">
        <v>3.6799999999999997</v>
      </c>
      <c r="R1037" s="198">
        <v>38.030470000000001</v>
      </c>
      <c r="S1037" s="199">
        <v>57.078539999999997</v>
      </c>
      <c r="T1037" s="199">
        <v>200.84781000000001</v>
      </c>
      <c r="U1037" s="200">
        <v>534.41666999999995</v>
      </c>
    </row>
    <row r="1038" spans="1:21" s="12" customFormat="1" x14ac:dyDescent="0.25">
      <c r="A1038" s="109" t="str">
        <f t="shared" si="20"/>
        <v>13.04.2017</v>
      </c>
      <c r="B1038" s="110">
        <f t="shared" si="20"/>
        <v>20</v>
      </c>
      <c r="C1038" s="109" t="str">
        <f t="shared" si="17"/>
        <v>150-670 кВт</v>
      </c>
      <c r="D1038" s="111">
        <v>823.40047000000004</v>
      </c>
      <c r="E1038" s="112">
        <v>842.44853999999998</v>
      </c>
      <c r="F1038" s="112">
        <v>986.21780999999999</v>
      </c>
      <c r="G1038" s="113">
        <v>1319.78667</v>
      </c>
      <c r="H1038" s="114">
        <v>785.36999999999989</v>
      </c>
      <c r="I1038" s="140">
        <v>29.66</v>
      </c>
      <c r="J1038" s="140">
        <v>0</v>
      </c>
      <c r="K1038" s="142" t="s">
        <v>1070</v>
      </c>
      <c r="L1038" s="142" t="s">
        <v>1071</v>
      </c>
      <c r="M1038" s="143" t="s">
        <v>94</v>
      </c>
      <c r="N1038" s="116">
        <v>159.02000000000001</v>
      </c>
      <c r="O1038" s="146">
        <v>6.03</v>
      </c>
      <c r="P1038" s="146">
        <v>0</v>
      </c>
      <c r="Q1038" s="116">
        <v>3.6799999999999997</v>
      </c>
      <c r="R1038" s="198">
        <v>38.030470000000001</v>
      </c>
      <c r="S1038" s="199">
        <v>57.078539999999997</v>
      </c>
      <c r="T1038" s="199">
        <v>200.84781000000001</v>
      </c>
      <c r="U1038" s="200">
        <v>534.41666999999995</v>
      </c>
    </row>
    <row r="1039" spans="1:21" s="12" customFormat="1" x14ac:dyDescent="0.25">
      <c r="A1039" s="109" t="str">
        <f t="shared" si="20"/>
        <v>13.04.2017</v>
      </c>
      <c r="B1039" s="110">
        <f t="shared" si="20"/>
        <v>21</v>
      </c>
      <c r="C1039" s="109" t="str">
        <f t="shared" si="17"/>
        <v>150-670 кВт</v>
      </c>
      <c r="D1039" s="111">
        <v>908.12046999999995</v>
      </c>
      <c r="E1039" s="112">
        <v>927.16854000000001</v>
      </c>
      <c r="F1039" s="112">
        <v>1070.9378099999999</v>
      </c>
      <c r="G1039" s="113">
        <v>1404.5066699999998</v>
      </c>
      <c r="H1039" s="114">
        <v>870.08999999999992</v>
      </c>
      <c r="I1039" s="140">
        <v>0</v>
      </c>
      <c r="J1039" s="140">
        <v>51.94</v>
      </c>
      <c r="K1039" s="142" t="s">
        <v>1073</v>
      </c>
      <c r="L1039" s="142" t="s">
        <v>94</v>
      </c>
      <c r="M1039" s="143" t="s">
        <v>1074</v>
      </c>
      <c r="N1039" s="116">
        <v>176.25</v>
      </c>
      <c r="O1039" s="146">
        <v>0</v>
      </c>
      <c r="P1039" s="146">
        <v>10.57</v>
      </c>
      <c r="Q1039" s="116">
        <v>3.6799999999999997</v>
      </c>
      <c r="R1039" s="198">
        <v>38.030470000000001</v>
      </c>
      <c r="S1039" s="199">
        <v>57.078539999999997</v>
      </c>
      <c r="T1039" s="199">
        <v>200.84781000000001</v>
      </c>
      <c r="U1039" s="200">
        <v>534.41666999999995</v>
      </c>
    </row>
    <row r="1040" spans="1:21" s="12" customFormat="1" x14ac:dyDescent="0.25">
      <c r="A1040" s="109" t="str">
        <f t="shared" si="20"/>
        <v>13.04.2017</v>
      </c>
      <c r="B1040" s="110">
        <f t="shared" si="20"/>
        <v>22</v>
      </c>
      <c r="C1040" s="109" t="str">
        <f t="shared" si="17"/>
        <v>150-670 кВт</v>
      </c>
      <c r="D1040" s="111">
        <v>789.24047000000007</v>
      </c>
      <c r="E1040" s="112">
        <v>808.28854000000001</v>
      </c>
      <c r="F1040" s="112">
        <v>952.05781000000002</v>
      </c>
      <c r="G1040" s="113">
        <v>1285.6266700000001</v>
      </c>
      <c r="H1040" s="114">
        <v>751.20999999999992</v>
      </c>
      <c r="I1040" s="140">
        <v>0</v>
      </c>
      <c r="J1040" s="140">
        <v>384.11</v>
      </c>
      <c r="K1040" s="142" t="s">
        <v>1076</v>
      </c>
      <c r="L1040" s="142" t="s">
        <v>94</v>
      </c>
      <c r="M1040" s="143" t="s">
        <v>1077</v>
      </c>
      <c r="N1040" s="116">
        <v>152.07</v>
      </c>
      <c r="O1040" s="146">
        <v>0</v>
      </c>
      <c r="P1040" s="146">
        <v>78.14</v>
      </c>
      <c r="Q1040" s="116">
        <v>3.6799999999999997</v>
      </c>
      <c r="R1040" s="198">
        <v>38.030470000000001</v>
      </c>
      <c r="S1040" s="199">
        <v>57.078539999999997</v>
      </c>
      <c r="T1040" s="199">
        <v>200.84781000000001</v>
      </c>
      <c r="U1040" s="200">
        <v>534.41666999999995</v>
      </c>
    </row>
    <row r="1041" spans="1:21" s="12" customFormat="1" x14ac:dyDescent="0.25">
      <c r="A1041" s="109" t="str">
        <f t="shared" si="20"/>
        <v>13.04.2017</v>
      </c>
      <c r="B1041" s="110">
        <f t="shared" si="20"/>
        <v>23</v>
      </c>
      <c r="C1041" s="109" t="str">
        <f t="shared" si="17"/>
        <v>150-670 кВт</v>
      </c>
      <c r="D1041" s="111">
        <v>946.93047000000001</v>
      </c>
      <c r="E1041" s="112">
        <v>965.97854000000007</v>
      </c>
      <c r="F1041" s="112">
        <v>1109.7478100000001</v>
      </c>
      <c r="G1041" s="113">
        <v>1443.3166700000002</v>
      </c>
      <c r="H1041" s="114">
        <v>908.9</v>
      </c>
      <c r="I1041" s="140">
        <v>0</v>
      </c>
      <c r="J1041" s="140">
        <v>686.91</v>
      </c>
      <c r="K1041" s="142" t="s">
        <v>1079</v>
      </c>
      <c r="L1041" s="142" t="s">
        <v>94</v>
      </c>
      <c r="M1041" s="143" t="s">
        <v>1080</v>
      </c>
      <c r="N1041" s="116">
        <v>184.15</v>
      </c>
      <c r="O1041" s="146">
        <v>0</v>
      </c>
      <c r="P1041" s="146">
        <v>139.74</v>
      </c>
      <c r="Q1041" s="116">
        <v>3.6799999999999997</v>
      </c>
      <c r="R1041" s="198">
        <v>38.030470000000001</v>
      </c>
      <c r="S1041" s="199">
        <v>57.078539999999997</v>
      </c>
      <c r="T1041" s="199">
        <v>200.84781000000001</v>
      </c>
      <c r="U1041" s="200">
        <v>534.41666999999995</v>
      </c>
    </row>
    <row r="1042" spans="1:21" s="12" customFormat="1" x14ac:dyDescent="0.25">
      <c r="A1042" s="109" t="str">
        <f t="shared" si="20"/>
        <v>14.04.2017</v>
      </c>
      <c r="B1042" s="110">
        <f t="shared" si="20"/>
        <v>0</v>
      </c>
      <c r="C1042" s="109" t="str">
        <f t="shared" si="17"/>
        <v>150-670 кВт</v>
      </c>
      <c r="D1042" s="111">
        <v>808.01046999999994</v>
      </c>
      <c r="E1042" s="112">
        <v>827.05853999999999</v>
      </c>
      <c r="F1042" s="112">
        <v>970.82781</v>
      </c>
      <c r="G1042" s="113">
        <v>1304.3966700000001</v>
      </c>
      <c r="H1042" s="114">
        <v>769.9799999999999</v>
      </c>
      <c r="I1042" s="140">
        <v>0</v>
      </c>
      <c r="J1042" s="140">
        <v>650.67999999999995</v>
      </c>
      <c r="K1042" s="142" t="s">
        <v>1083</v>
      </c>
      <c r="L1042" s="142" t="s">
        <v>94</v>
      </c>
      <c r="M1042" s="143" t="s">
        <v>1084</v>
      </c>
      <c r="N1042" s="116">
        <v>155.88999999999999</v>
      </c>
      <c r="O1042" s="146">
        <v>0</v>
      </c>
      <c r="P1042" s="146">
        <v>132.37</v>
      </c>
      <c r="Q1042" s="116">
        <v>3.6799999999999997</v>
      </c>
      <c r="R1042" s="198">
        <v>38.030470000000001</v>
      </c>
      <c r="S1042" s="199">
        <v>57.078539999999997</v>
      </c>
      <c r="T1042" s="199">
        <v>200.84781000000001</v>
      </c>
      <c r="U1042" s="200">
        <v>534.41666999999995</v>
      </c>
    </row>
    <row r="1043" spans="1:21" s="12" customFormat="1" x14ac:dyDescent="0.25">
      <c r="A1043" s="109" t="str">
        <f t="shared" si="20"/>
        <v>14.04.2017</v>
      </c>
      <c r="B1043" s="110">
        <f t="shared" si="20"/>
        <v>1</v>
      </c>
      <c r="C1043" s="109" t="str">
        <f t="shared" si="17"/>
        <v>150-670 кВт</v>
      </c>
      <c r="D1043" s="111">
        <v>766.30047000000013</v>
      </c>
      <c r="E1043" s="112">
        <v>785.34854000000007</v>
      </c>
      <c r="F1043" s="112">
        <v>929.11781000000008</v>
      </c>
      <c r="G1043" s="113">
        <v>1262.68667</v>
      </c>
      <c r="H1043" s="114">
        <v>728.27</v>
      </c>
      <c r="I1043" s="140">
        <v>0</v>
      </c>
      <c r="J1043" s="140">
        <v>445.12</v>
      </c>
      <c r="K1043" s="142" t="s">
        <v>1086</v>
      </c>
      <c r="L1043" s="142" t="s">
        <v>94</v>
      </c>
      <c r="M1043" s="143" t="s">
        <v>1087</v>
      </c>
      <c r="N1043" s="116">
        <v>147.4</v>
      </c>
      <c r="O1043" s="146">
        <v>0</v>
      </c>
      <c r="P1043" s="146">
        <v>90.55</v>
      </c>
      <c r="Q1043" s="116">
        <v>3.6799999999999997</v>
      </c>
      <c r="R1043" s="198">
        <v>38.030470000000001</v>
      </c>
      <c r="S1043" s="199">
        <v>57.078539999999997</v>
      </c>
      <c r="T1043" s="199">
        <v>200.84781000000001</v>
      </c>
      <c r="U1043" s="200">
        <v>534.41666999999995</v>
      </c>
    </row>
    <row r="1044" spans="1:21" s="12" customFormat="1" x14ac:dyDescent="0.25">
      <c r="A1044" s="109" t="str">
        <f t="shared" si="20"/>
        <v>14.04.2017</v>
      </c>
      <c r="B1044" s="110">
        <f t="shared" si="20"/>
        <v>2</v>
      </c>
      <c r="C1044" s="109" t="str">
        <f t="shared" si="17"/>
        <v>150-670 кВт</v>
      </c>
      <c r="D1044" s="111">
        <v>766.38047000000006</v>
      </c>
      <c r="E1044" s="112">
        <v>785.42854</v>
      </c>
      <c r="F1044" s="112">
        <v>929.19781</v>
      </c>
      <c r="G1044" s="113">
        <v>1262.76667</v>
      </c>
      <c r="H1044" s="114">
        <v>728.34999999999991</v>
      </c>
      <c r="I1044" s="140">
        <v>0</v>
      </c>
      <c r="J1044" s="140">
        <v>632.15</v>
      </c>
      <c r="K1044" s="142" t="s">
        <v>1020</v>
      </c>
      <c r="L1044" s="142" t="s">
        <v>94</v>
      </c>
      <c r="M1044" s="143" t="s">
        <v>1089</v>
      </c>
      <c r="N1044" s="116">
        <v>147.41999999999999</v>
      </c>
      <c r="O1044" s="146">
        <v>0</v>
      </c>
      <c r="P1044" s="146">
        <v>128.6</v>
      </c>
      <c r="Q1044" s="116">
        <v>3.6799999999999997</v>
      </c>
      <c r="R1044" s="198">
        <v>38.030470000000001</v>
      </c>
      <c r="S1044" s="199">
        <v>57.078539999999997</v>
      </c>
      <c r="T1044" s="199">
        <v>200.84781000000001</v>
      </c>
      <c r="U1044" s="200">
        <v>534.41666999999995</v>
      </c>
    </row>
    <row r="1045" spans="1:21" s="12" customFormat="1" x14ac:dyDescent="0.25">
      <c r="A1045" s="109" t="str">
        <f t="shared" si="20"/>
        <v>14.04.2017</v>
      </c>
      <c r="B1045" s="110">
        <f t="shared" si="20"/>
        <v>3</v>
      </c>
      <c r="C1045" s="109" t="str">
        <f t="shared" si="17"/>
        <v>150-670 кВт</v>
      </c>
      <c r="D1045" s="111">
        <v>788.92047000000002</v>
      </c>
      <c r="E1045" s="112">
        <v>807.96854000000008</v>
      </c>
      <c r="F1045" s="112">
        <v>951.73781000000008</v>
      </c>
      <c r="G1045" s="113">
        <v>1285.3066699999999</v>
      </c>
      <c r="H1045" s="114">
        <v>750.89</v>
      </c>
      <c r="I1045" s="140">
        <v>0</v>
      </c>
      <c r="J1045" s="140">
        <v>638.84</v>
      </c>
      <c r="K1045" s="142" t="s">
        <v>1090</v>
      </c>
      <c r="L1045" s="142" t="s">
        <v>94</v>
      </c>
      <c r="M1045" s="143" t="s">
        <v>1091</v>
      </c>
      <c r="N1045" s="116">
        <v>152</v>
      </c>
      <c r="O1045" s="146">
        <v>0</v>
      </c>
      <c r="P1045" s="146">
        <v>129.96</v>
      </c>
      <c r="Q1045" s="116">
        <v>3.6799999999999997</v>
      </c>
      <c r="R1045" s="198">
        <v>38.030470000000001</v>
      </c>
      <c r="S1045" s="199">
        <v>57.078539999999997</v>
      </c>
      <c r="T1045" s="199">
        <v>200.84781000000001</v>
      </c>
      <c r="U1045" s="200">
        <v>534.41666999999995</v>
      </c>
    </row>
    <row r="1046" spans="1:21" s="12" customFormat="1" x14ac:dyDescent="0.25">
      <c r="A1046" s="109" t="str">
        <f t="shared" si="20"/>
        <v>14.04.2017</v>
      </c>
      <c r="B1046" s="110">
        <f t="shared" si="20"/>
        <v>4</v>
      </c>
      <c r="C1046" s="109" t="str">
        <f t="shared" si="17"/>
        <v>150-670 кВт</v>
      </c>
      <c r="D1046" s="111">
        <v>757.56047000000001</v>
      </c>
      <c r="E1046" s="112">
        <v>776.60854000000006</v>
      </c>
      <c r="F1046" s="112">
        <v>920.37781000000007</v>
      </c>
      <c r="G1046" s="113">
        <v>1253.94667</v>
      </c>
      <c r="H1046" s="114">
        <v>719.53</v>
      </c>
      <c r="I1046" s="140">
        <v>0</v>
      </c>
      <c r="J1046" s="140">
        <v>281.40999999999997</v>
      </c>
      <c r="K1046" s="142" t="s">
        <v>1093</v>
      </c>
      <c r="L1046" s="142" t="s">
        <v>94</v>
      </c>
      <c r="M1046" s="143" t="s">
        <v>1094</v>
      </c>
      <c r="N1046" s="116">
        <v>145.62</v>
      </c>
      <c r="O1046" s="146">
        <v>0</v>
      </c>
      <c r="P1046" s="146">
        <v>57.25</v>
      </c>
      <c r="Q1046" s="116">
        <v>3.6799999999999997</v>
      </c>
      <c r="R1046" s="198">
        <v>38.030470000000001</v>
      </c>
      <c r="S1046" s="199">
        <v>57.078539999999997</v>
      </c>
      <c r="T1046" s="199">
        <v>200.84781000000001</v>
      </c>
      <c r="U1046" s="200">
        <v>534.41666999999995</v>
      </c>
    </row>
    <row r="1047" spans="1:21" s="12" customFormat="1" x14ac:dyDescent="0.25">
      <c r="A1047" s="109" t="str">
        <f t="shared" si="20"/>
        <v>14.04.2017</v>
      </c>
      <c r="B1047" s="110">
        <f t="shared" si="20"/>
        <v>5</v>
      </c>
      <c r="C1047" s="109" t="str">
        <f t="shared" si="17"/>
        <v>150-670 кВт</v>
      </c>
      <c r="D1047" s="111">
        <v>759.06047000000001</v>
      </c>
      <c r="E1047" s="112">
        <v>778.10853999999995</v>
      </c>
      <c r="F1047" s="112">
        <v>921.87780999999995</v>
      </c>
      <c r="G1047" s="113">
        <v>1255.4466699999998</v>
      </c>
      <c r="H1047" s="114">
        <v>721.02999999999986</v>
      </c>
      <c r="I1047" s="140">
        <v>0</v>
      </c>
      <c r="J1047" s="140">
        <v>13.01</v>
      </c>
      <c r="K1047" s="142" t="s">
        <v>1096</v>
      </c>
      <c r="L1047" s="142" t="s">
        <v>94</v>
      </c>
      <c r="M1047" s="143" t="s">
        <v>1097</v>
      </c>
      <c r="N1047" s="116">
        <v>145.93</v>
      </c>
      <c r="O1047" s="146">
        <v>0</v>
      </c>
      <c r="P1047" s="146">
        <v>2.65</v>
      </c>
      <c r="Q1047" s="116">
        <v>3.6799999999999997</v>
      </c>
      <c r="R1047" s="198">
        <v>38.030470000000001</v>
      </c>
      <c r="S1047" s="199">
        <v>57.078539999999997</v>
      </c>
      <c r="T1047" s="199">
        <v>200.84781000000001</v>
      </c>
      <c r="U1047" s="200">
        <v>534.41666999999995</v>
      </c>
    </row>
    <row r="1048" spans="1:21" s="12" customFormat="1" x14ac:dyDescent="0.25">
      <c r="A1048" s="109" t="str">
        <f t="shared" si="20"/>
        <v>14.04.2017</v>
      </c>
      <c r="B1048" s="110">
        <f t="shared" si="20"/>
        <v>6</v>
      </c>
      <c r="C1048" s="109" t="str">
        <f t="shared" si="17"/>
        <v>150-670 кВт</v>
      </c>
      <c r="D1048" s="111">
        <v>764.82047</v>
      </c>
      <c r="E1048" s="112">
        <v>783.86853999999994</v>
      </c>
      <c r="F1048" s="112">
        <v>927.63780999999994</v>
      </c>
      <c r="G1048" s="113">
        <v>1261.20667</v>
      </c>
      <c r="H1048" s="114">
        <v>726.79</v>
      </c>
      <c r="I1048" s="140">
        <v>195.7</v>
      </c>
      <c r="J1048" s="140">
        <v>0.01</v>
      </c>
      <c r="K1048" s="142" t="s">
        <v>1099</v>
      </c>
      <c r="L1048" s="142" t="s">
        <v>1100</v>
      </c>
      <c r="M1048" s="143" t="s">
        <v>95</v>
      </c>
      <c r="N1048" s="116">
        <v>147.1</v>
      </c>
      <c r="O1048" s="146">
        <v>39.81</v>
      </c>
      <c r="P1048" s="146">
        <v>0</v>
      </c>
      <c r="Q1048" s="116">
        <v>3.6799999999999997</v>
      </c>
      <c r="R1048" s="198">
        <v>38.030470000000001</v>
      </c>
      <c r="S1048" s="199">
        <v>57.078539999999997</v>
      </c>
      <c r="T1048" s="199">
        <v>200.84781000000001</v>
      </c>
      <c r="U1048" s="200">
        <v>534.41666999999995</v>
      </c>
    </row>
    <row r="1049" spans="1:21" s="12" customFormat="1" x14ac:dyDescent="0.25">
      <c r="A1049" s="109" t="str">
        <f t="shared" si="20"/>
        <v>14.04.2017</v>
      </c>
      <c r="B1049" s="110">
        <f t="shared" si="20"/>
        <v>7</v>
      </c>
      <c r="C1049" s="109" t="str">
        <f t="shared" si="17"/>
        <v>150-670 кВт</v>
      </c>
      <c r="D1049" s="111">
        <v>884.92047000000002</v>
      </c>
      <c r="E1049" s="112">
        <v>903.96853999999996</v>
      </c>
      <c r="F1049" s="112">
        <v>1047.7378100000001</v>
      </c>
      <c r="G1049" s="113">
        <v>1381.3066699999999</v>
      </c>
      <c r="H1049" s="114">
        <v>846.88999999999987</v>
      </c>
      <c r="I1049" s="140">
        <v>5.72</v>
      </c>
      <c r="J1049" s="140">
        <v>0</v>
      </c>
      <c r="K1049" s="142" t="s">
        <v>1102</v>
      </c>
      <c r="L1049" s="142" t="s">
        <v>1103</v>
      </c>
      <c r="M1049" s="143" t="s">
        <v>94</v>
      </c>
      <c r="N1049" s="116">
        <v>171.53</v>
      </c>
      <c r="O1049" s="146">
        <v>1.1599999999999999</v>
      </c>
      <c r="P1049" s="146">
        <v>0</v>
      </c>
      <c r="Q1049" s="116">
        <v>3.6799999999999997</v>
      </c>
      <c r="R1049" s="198">
        <v>38.030470000000001</v>
      </c>
      <c r="S1049" s="199">
        <v>57.078539999999997</v>
      </c>
      <c r="T1049" s="199">
        <v>200.84781000000001</v>
      </c>
      <c r="U1049" s="200">
        <v>534.41666999999995</v>
      </c>
    </row>
    <row r="1050" spans="1:21" s="12" customFormat="1" x14ac:dyDescent="0.25">
      <c r="A1050" s="109" t="str">
        <f t="shared" ref="A1050:B1069" si="21">A330</f>
        <v>14.04.2017</v>
      </c>
      <c r="B1050" s="110">
        <f t="shared" si="21"/>
        <v>8</v>
      </c>
      <c r="C1050" s="109" t="str">
        <f t="shared" si="17"/>
        <v>150-670 кВт</v>
      </c>
      <c r="D1050" s="111">
        <v>752.93047000000001</v>
      </c>
      <c r="E1050" s="112">
        <v>771.97853999999995</v>
      </c>
      <c r="F1050" s="112">
        <v>915.74780999999996</v>
      </c>
      <c r="G1050" s="113">
        <v>1249.3166699999999</v>
      </c>
      <c r="H1050" s="114">
        <v>714.9</v>
      </c>
      <c r="I1050" s="140">
        <v>0.01</v>
      </c>
      <c r="J1050" s="140">
        <v>48.980000000000004</v>
      </c>
      <c r="K1050" s="142" t="s">
        <v>1105</v>
      </c>
      <c r="L1050" s="142" t="s">
        <v>95</v>
      </c>
      <c r="M1050" s="143" t="s">
        <v>1106</v>
      </c>
      <c r="N1050" s="116">
        <v>144.68</v>
      </c>
      <c r="O1050" s="146">
        <v>0</v>
      </c>
      <c r="P1050" s="146">
        <v>9.9600000000000009</v>
      </c>
      <c r="Q1050" s="116">
        <v>3.6799999999999997</v>
      </c>
      <c r="R1050" s="198">
        <v>38.030470000000001</v>
      </c>
      <c r="S1050" s="199">
        <v>57.078539999999997</v>
      </c>
      <c r="T1050" s="199">
        <v>200.84781000000001</v>
      </c>
      <c r="U1050" s="200">
        <v>534.41666999999995</v>
      </c>
    </row>
    <row r="1051" spans="1:21" s="12" customFormat="1" x14ac:dyDescent="0.25">
      <c r="A1051" s="109" t="str">
        <f t="shared" si="21"/>
        <v>14.04.2017</v>
      </c>
      <c r="B1051" s="110">
        <f t="shared" si="21"/>
        <v>9</v>
      </c>
      <c r="C1051" s="109" t="str">
        <f t="shared" si="17"/>
        <v>150-670 кВт</v>
      </c>
      <c r="D1051" s="111">
        <v>791.27047000000005</v>
      </c>
      <c r="E1051" s="112">
        <v>810.31853999999998</v>
      </c>
      <c r="F1051" s="112">
        <v>954.08780999999999</v>
      </c>
      <c r="G1051" s="113">
        <v>1287.6566699999998</v>
      </c>
      <c r="H1051" s="114">
        <v>753.24</v>
      </c>
      <c r="I1051" s="140">
        <v>0.01</v>
      </c>
      <c r="J1051" s="140">
        <v>65.099999999999994</v>
      </c>
      <c r="K1051" s="142" t="s">
        <v>1108</v>
      </c>
      <c r="L1051" s="142" t="s">
        <v>95</v>
      </c>
      <c r="M1051" s="143" t="s">
        <v>1109</v>
      </c>
      <c r="N1051" s="116">
        <v>152.47999999999999</v>
      </c>
      <c r="O1051" s="146">
        <v>0</v>
      </c>
      <c r="P1051" s="146">
        <v>13.24</v>
      </c>
      <c r="Q1051" s="116">
        <v>3.6799999999999997</v>
      </c>
      <c r="R1051" s="198">
        <v>38.030470000000001</v>
      </c>
      <c r="S1051" s="199">
        <v>57.078539999999997</v>
      </c>
      <c r="T1051" s="199">
        <v>200.84781000000001</v>
      </c>
      <c r="U1051" s="200">
        <v>534.41666999999995</v>
      </c>
    </row>
    <row r="1052" spans="1:21" s="12" customFormat="1" x14ac:dyDescent="0.25">
      <c r="A1052" s="109" t="str">
        <f t="shared" si="21"/>
        <v>14.04.2017</v>
      </c>
      <c r="B1052" s="110">
        <f t="shared" si="21"/>
        <v>10</v>
      </c>
      <c r="C1052" s="109" t="str">
        <f t="shared" ref="C1052:C1115" si="22">C1051</f>
        <v>150-670 кВт</v>
      </c>
      <c r="D1052" s="111">
        <v>791.42047000000002</v>
      </c>
      <c r="E1052" s="112">
        <v>810.46854000000008</v>
      </c>
      <c r="F1052" s="112">
        <v>954.23781000000008</v>
      </c>
      <c r="G1052" s="113">
        <v>1287.8066699999999</v>
      </c>
      <c r="H1052" s="114">
        <v>753.39</v>
      </c>
      <c r="I1052" s="140">
        <v>0</v>
      </c>
      <c r="J1052" s="140">
        <v>111.72</v>
      </c>
      <c r="K1052" s="142" t="s">
        <v>1111</v>
      </c>
      <c r="L1052" s="142" t="s">
        <v>94</v>
      </c>
      <c r="M1052" s="143" t="s">
        <v>1112</v>
      </c>
      <c r="N1052" s="116">
        <v>152.51</v>
      </c>
      <c r="O1052" s="146">
        <v>0</v>
      </c>
      <c r="P1052" s="146">
        <v>22.73</v>
      </c>
      <c r="Q1052" s="116">
        <v>3.6799999999999997</v>
      </c>
      <c r="R1052" s="198">
        <v>38.030470000000001</v>
      </c>
      <c r="S1052" s="199">
        <v>57.078539999999997</v>
      </c>
      <c r="T1052" s="199">
        <v>200.84781000000001</v>
      </c>
      <c r="U1052" s="200">
        <v>534.41666999999995</v>
      </c>
    </row>
    <row r="1053" spans="1:21" s="12" customFormat="1" x14ac:dyDescent="0.25">
      <c r="A1053" s="109" t="str">
        <f t="shared" si="21"/>
        <v>14.04.2017</v>
      </c>
      <c r="B1053" s="110">
        <f t="shared" si="21"/>
        <v>11</v>
      </c>
      <c r="C1053" s="109" t="str">
        <f t="shared" si="22"/>
        <v>150-670 кВт</v>
      </c>
      <c r="D1053" s="111">
        <v>754.11047000000008</v>
      </c>
      <c r="E1053" s="112">
        <v>773.15854000000002</v>
      </c>
      <c r="F1053" s="112">
        <v>916.92781000000002</v>
      </c>
      <c r="G1053" s="113">
        <v>1250.49667</v>
      </c>
      <c r="H1053" s="114">
        <v>716.07999999999993</v>
      </c>
      <c r="I1053" s="140">
        <v>0.01</v>
      </c>
      <c r="J1053" s="140">
        <v>124.08</v>
      </c>
      <c r="K1053" s="142" t="s">
        <v>1114</v>
      </c>
      <c r="L1053" s="142" t="s">
        <v>95</v>
      </c>
      <c r="M1053" s="143" t="s">
        <v>1115</v>
      </c>
      <c r="N1053" s="116">
        <v>144.91999999999999</v>
      </c>
      <c r="O1053" s="146">
        <v>0</v>
      </c>
      <c r="P1053" s="146">
        <v>25.24</v>
      </c>
      <c r="Q1053" s="116">
        <v>3.6799999999999997</v>
      </c>
      <c r="R1053" s="198">
        <v>38.030470000000001</v>
      </c>
      <c r="S1053" s="199">
        <v>57.078539999999997</v>
      </c>
      <c r="T1053" s="199">
        <v>200.84781000000001</v>
      </c>
      <c r="U1053" s="200">
        <v>534.41666999999995</v>
      </c>
    </row>
    <row r="1054" spans="1:21" s="12" customFormat="1" x14ac:dyDescent="0.25">
      <c r="A1054" s="109" t="str">
        <f t="shared" si="21"/>
        <v>14.04.2017</v>
      </c>
      <c r="B1054" s="110">
        <f t="shared" si="21"/>
        <v>12</v>
      </c>
      <c r="C1054" s="109" t="str">
        <f t="shared" si="22"/>
        <v>150-670 кВт</v>
      </c>
      <c r="D1054" s="111">
        <v>754.50046999999995</v>
      </c>
      <c r="E1054" s="112">
        <v>773.54854</v>
      </c>
      <c r="F1054" s="112">
        <v>917.31781000000001</v>
      </c>
      <c r="G1054" s="113">
        <v>1250.8866699999999</v>
      </c>
      <c r="H1054" s="114">
        <v>716.46999999999991</v>
      </c>
      <c r="I1054" s="140">
        <v>0.01</v>
      </c>
      <c r="J1054" s="140">
        <v>138.72</v>
      </c>
      <c r="K1054" s="142" t="s">
        <v>1117</v>
      </c>
      <c r="L1054" s="142" t="s">
        <v>95</v>
      </c>
      <c r="M1054" s="143" t="s">
        <v>1118</v>
      </c>
      <c r="N1054" s="116">
        <v>145</v>
      </c>
      <c r="O1054" s="146">
        <v>0</v>
      </c>
      <c r="P1054" s="146">
        <v>28.22</v>
      </c>
      <c r="Q1054" s="116">
        <v>3.6799999999999997</v>
      </c>
      <c r="R1054" s="198">
        <v>38.030470000000001</v>
      </c>
      <c r="S1054" s="199">
        <v>57.078539999999997</v>
      </c>
      <c r="T1054" s="199">
        <v>200.84781000000001</v>
      </c>
      <c r="U1054" s="200">
        <v>534.41666999999995</v>
      </c>
    </row>
    <row r="1055" spans="1:21" s="12" customFormat="1" x14ac:dyDescent="0.25">
      <c r="A1055" s="109" t="str">
        <f t="shared" si="21"/>
        <v>14.04.2017</v>
      </c>
      <c r="B1055" s="110">
        <f t="shared" si="21"/>
        <v>13</v>
      </c>
      <c r="C1055" s="109" t="str">
        <f t="shared" si="22"/>
        <v>150-670 кВт</v>
      </c>
      <c r="D1055" s="111">
        <v>755.27046999999993</v>
      </c>
      <c r="E1055" s="112">
        <v>774.31853999999998</v>
      </c>
      <c r="F1055" s="112">
        <v>918.08780999999999</v>
      </c>
      <c r="G1055" s="113">
        <v>1251.6566699999998</v>
      </c>
      <c r="H1055" s="114">
        <v>717.2399999999999</v>
      </c>
      <c r="I1055" s="140">
        <v>0.01</v>
      </c>
      <c r="J1055" s="140">
        <v>129.03</v>
      </c>
      <c r="K1055" s="142" t="s">
        <v>1120</v>
      </c>
      <c r="L1055" s="142" t="s">
        <v>95</v>
      </c>
      <c r="M1055" s="143" t="s">
        <v>1121</v>
      </c>
      <c r="N1055" s="116">
        <v>145.16</v>
      </c>
      <c r="O1055" s="146">
        <v>0</v>
      </c>
      <c r="P1055" s="146">
        <v>26.25</v>
      </c>
      <c r="Q1055" s="116">
        <v>3.6799999999999997</v>
      </c>
      <c r="R1055" s="198">
        <v>38.030470000000001</v>
      </c>
      <c r="S1055" s="199">
        <v>57.078539999999997</v>
      </c>
      <c r="T1055" s="199">
        <v>200.84781000000001</v>
      </c>
      <c r="U1055" s="200">
        <v>534.41666999999995</v>
      </c>
    </row>
    <row r="1056" spans="1:21" s="12" customFormat="1" x14ac:dyDescent="0.25">
      <c r="A1056" s="109" t="str">
        <f t="shared" si="21"/>
        <v>14.04.2017</v>
      </c>
      <c r="B1056" s="110">
        <f t="shared" si="21"/>
        <v>14</v>
      </c>
      <c r="C1056" s="109" t="str">
        <f t="shared" si="22"/>
        <v>150-670 кВт</v>
      </c>
      <c r="D1056" s="111">
        <v>755.74046999999996</v>
      </c>
      <c r="E1056" s="112">
        <v>774.78854000000001</v>
      </c>
      <c r="F1056" s="112">
        <v>918.55781000000002</v>
      </c>
      <c r="G1056" s="113">
        <v>1252.1266699999999</v>
      </c>
      <c r="H1056" s="114">
        <v>717.70999999999992</v>
      </c>
      <c r="I1056" s="140">
        <v>0.01</v>
      </c>
      <c r="J1056" s="140">
        <v>182.51</v>
      </c>
      <c r="K1056" s="142" t="s">
        <v>1123</v>
      </c>
      <c r="L1056" s="142" t="s">
        <v>95</v>
      </c>
      <c r="M1056" s="143" t="s">
        <v>1124</v>
      </c>
      <c r="N1056" s="116">
        <v>145.25</v>
      </c>
      <c r="O1056" s="146">
        <v>0</v>
      </c>
      <c r="P1056" s="146">
        <v>37.130000000000003</v>
      </c>
      <c r="Q1056" s="116">
        <v>3.6799999999999997</v>
      </c>
      <c r="R1056" s="198">
        <v>38.030470000000001</v>
      </c>
      <c r="S1056" s="199">
        <v>57.078539999999997</v>
      </c>
      <c r="T1056" s="199">
        <v>200.84781000000001</v>
      </c>
      <c r="U1056" s="200">
        <v>534.41666999999995</v>
      </c>
    </row>
    <row r="1057" spans="1:21" s="12" customFormat="1" x14ac:dyDescent="0.25">
      <c r="A1057" s="109" t="str">
        <f t="shared" si="21"/>
        <v>14.04.2017</v>
      </c>
      <c r="B1057" s="110">
        <f t="shared" si="21"/>
        <v>15</v>
      </c>
      <c r="C1057" s="109" t="str">
        <f t="shared" si="22"/>
        <v>150-670 кВт</v>
      </c>
      <c r="D1057" s="111">
        <v>755.98047000000008</v>
      </c>
      <c r="E1057" s="112">
        <v>775.02854000000002</v>
      </c>
      <c r="F1057" s="112">
        <v>918.79781000000003</v>
      </c>
      <c r="G1057" s="113">
        <v>1252.3666699999999</v>
      </c>
      <c r="H1057" s="114">
        <v>717.94999999999993</v>
      </c>
      <c r="I1057" s="140">
        <v>0.01</v>
      </c>
      <c r="J1057" s="140">
        <v>166.14</v>
      </c>
      <c r="K1057" s="142" t="s">
        <v>1126</v>
      </c>
      <c r="L1057" s="142" t="s">
        <v>95</v>
      </c>
      <c r="M1057" s="143" t="s">
        <v>1127</v>
      </c>
      <c r="N1057" s="116">
        <v>145.30000000000001</v>
      </c>
      <c r="O1057" s="146">
        <v>0</v>
      </c>
      <c r="P1057" s="146">
        <v>33.799999999999997</v>
      </c>
      <c r="Q1057" s="116">
        <v>3.6799999999999997</v>
      </c>
      <c r="R1057" s="198">
        <v>38.030470000000001</v>
      </c>
      <c r="S1057" s="199">
        <v>57.078539999999997</v>
      </c>
      <c r="T1057" s="199">
        <v>200.84781000000001</v>
      </c>
      <c r="U1057" s="200">
        <v>534.41666999999995</v>
      </c>
    </row>
    <row r="1058" spans="1:21" s="12" customFormat="1" x14ac:dyDescent="0.25">
      <c r="A1058" s="109" t="str">
        <f t="shared" si="21"/>
        <v>14.04.2017</v>
      </c>
      <c r="B1058" s="110">
        <f t="shared" si="21"/>
        <v>16</v>
      </c>
      <c r="C1058" s="109" t="str">
        <f t="shared" si="22"/>
        <v>150-670 кВт</v>
      </c>
      <c r="D1058" s="111">
        <v>755.42047000000002</v>
      </c>
      <c r="E1058" s="112">
        <v>774.46853999999996</v>
      </c>
      <c r="F1058" s="112">
        <v>918.23780999999997</v>
      </c>
      <c r="G1058" s="113">
        <v>1251.8066699999999</v>
      </c>
      <c r="H1058" s="114">
        <v>717.39</v>
      </c>
      <c r="I1058" s="140">
        <v>0</v>
      </c>
      <c r="J1058" s="140">
        <v>171.05</v>
      </c>
      <c r="K1058" s="142" t="s">
        <v>1129</v>
      </c>
      <c r="L1058" s="142" t="s">
        <v>94</v>
      </c>
      <c r="M1058" s="143" t="s">
        <v>1130</v>
      </c>
      <c r="N1058" s="116">
        <v>145.19</v>
      </c>
      <c r="O1058" s="146">
        <v>0</v>
      </c>
      <c r="P1058" s="146">
        <v>34.799999999999997</v>
      </c>
      <c r="Q1058" s="116">
        <v>3.6799999999999997</v>
      </c>
      <c r="R1058" s="198">
        <v>38.030470000000001</v>
      </c>
      <c r="S1058" s="199">
        <v>57.078539999999997</v>
      </c>
      <c r="T1058" s="199">
        <v>200.84781000000001</v>
      </c>
      <c r="U1058" s="200">
        <v>534.41666999999995</v>
      </c>
    </row>
    <row r="1059" spans="1:21" s="12" customFormat="1" x14ac:dyDescent="0.25">
      <c r="A1059" s="109" t="str">
        <f t="shared" si="21"/>
        <v>14.04.2017</v>
      </c>
      <c r="B1059" s="110">
        <f t="shared" si="21"/>
        <v>17</v>
      </c>
      <c r="C1059" s="109" t="str">
        <f t="shared" si="22"/>
        <v>150-670 кВт</v>
      </c>
      <c r="D1059" s="111">
        <v>755.51047000000005</v>
      </c>
      <c r="E1059" s="112">
        <v>774.55853999999999</v>
      </c>
      <c r="F1059" s="112">
        <v>918.32781</v>
      </c>
      <c r="G1059" s="113">
        <v>1251.8966700000001</v>
      </c>
      <c r="H1059" s="114">
        <v>717.48</v>
      </c>
      <c r="I1059" s="140">
        <v>0</v>
      </c>
      <c r="J1059" s="140">
        <v>165.86</v>
      </c>
      <c r="K1059" s="142" t="s">
        <v>1132</v>
      </c>
      <c r="L1059" s="142" t="s">
        <v>94</v>
      </c>
      <c r="M1059" s="143" t="s">
        <v>1133</v>
      </c>
      <c r="N1059" s="116">
        <v>145.21</v>
      </c>
      <c r="O1059" s="146">
        <v>0</v>
      </c>
      <c r="P1059" s="146">
        <v>33.74</v>
      </c>
      <c r="Q1059" s="116">
        <v>3.6799999999999997</v>
      </c>
      <c r="R1059" s="198">
        <v>38.030470000000001</v>
      </c>
      <c r="S1059" s="199">
        <v>57.078539999999997</v>
      </c>
      <c r="T1059" s="199">
        <v>200.84781000000001</v>
      </c>
      <c r="U1059" s="200">
        <v>534.41666999999995</v>
      </c>
    </row>
    <row r="1060" spans="1:21" s="12" customFormat="1" x14ac:dyDescent="0.25">
      <c r="A1060" s="109" t="str">
        <f t="shared" si="21"/>
        <v>14.04.2017</v>
      </c>
      <c r="B1060" s="110">
        <f t="shared" si="21"/>
        <v>18</v>
      </c>
      <c r="C1060" s="109" t="str">
        <f t="shared" si="22"/>
        <v>150-670 кВт</v>
      </c>
      <c r="D1060" s="111">
        <v>800.19047</v>
      </c>
      <c r="E1060" s="112">
        <v>819.23853999999994</v>
      </c>
      <c r="F1060" s="112">
        <v>963.00780999999995</v>
      </c>
      <c r="G1060" s="113">
        <v>1296.5766699999999</v>
      </c>
      <c r="H1060" s="114">
        <v>762.16</v>
      </c>
      <c r="I1060" s="140">
        <v>0.01</v>
      </c>
      <c r="J1060" s="140">
        <v>35.629999999999995</v>
      </c>
      <c r="K1060" s="142" t="s">
        <v>1135</v>
      </c>
      <c r="L1060" s="142" t="s">
        <v>95</v>
      </c>
      <c r="M1060" s="143" t="s">
        <v>1136</v>
      </c>
      <c r="N1060" s="116">
        <v>154.30000000000001</v>
      </c>
      <c r="O1060" s="146">
        <v>0</v>
      </c>
      <c r="P1060" s="146">
        <v>7.25</v>
      </c>
      <c r="Q1060" s="116">
        <v>3.6799999999999997</v>
      </c>
      <c r="R1060" s="198">
        <v>38.030470000000001</v>
      </c>
      <c r="S1060" s="199">
        <v>57.078539999999997</v>
      </c>
      <c r="T1060" s="199">
        <v>200.84781000000001</v>
      </c>
      <c r="U1060" s="200">
        <v>534.41666999999995</v>
      </c>
    </row>
    <row r="1061" spans="1:21" s="12" customFormat="1" x14ac:dyDescent="0.25">
      <c r="A1061" s="109" t="str">
        <f t="shared" si="21"/>
        <v>14.04.2017</v>
      </c>
      <c r="B1061" s="110">
        <f t="shared" si="21"/>
        <v>19</v>
      </c>
      <c r="C1061" s="109" t="str">
        <f t="shared" si="22"/>
        <v>150-670 кВт</v>
      </c>
      <c r="D1061" s="111">
        <v>926.14047000000005</v>
      </c>
      <c r="E1061" s="112">
        <v>945.18853999999999</v>
      </c>
      <c r="F1061" s="112">
        <v>1088.9578099999999</v>
      </c>
      <c r="G1061" s="113">
        <v>1422.52667</v>
      </c>
      <c r="H1061" s="114">
        <v>888.1099999999999</v>
      </c>
      <c r="I1061" s="140">
        <v>0</v>
      </c>
      <c r="J1061" s="140">
        <v>68.61</v>
      </c>
      <c r="K1061" s="142" t="s">
        <v>1138</v>
      </c>
      <c r="L1061" s="142" t="s">
        <v>94</v>
      </c>
      <c r="M1061" s="143" t="s">
        <v>1139</v>
      </c>
      <c r="N1061" s="116">
        <v>179.92</v>
      </c>
      <c r="O1061" s="146">
        <v>0</v>
      </c>
      <c r="P1061" s="146">
        <v>13.96</v>
      </c>
      <c r="Q1061" s="116">
        <v>3.6799999999999997</v>
      </c>
      <c r="R1061" s="198">
        <v>38.030470000000001</v>
      </c>
      <c r="S1061" s="199">
        <v>57.078539999999997</v>
      </c>
      <c r="T1061" s="199">
        <v>200.84781000000001</v>
      </c>
      <c r="U1061" s="200">
        <v>534.41666999999995</v>
      </c>
    </row>
    <row r="1062" spans="1:21" s="12" customFormat="1" x14ac:dyDescent="0.25">
      <c r="A1062" s="109" t="str">
        <f t="shared" si="21"/>
        <v>14.04.2017</v>
      </c>
      <c r="B1062" s="110">
        <f t="shared" si="21"/>
        <v>20</v>
      </c>
      <c r="C1062" s="109" t="str">
        <f t="shared" si="22"/>
        <v>150-670 кВт</v>
      </c>
      <c r="D1062" s="111">
        <v>826.94047</v>
      </c>
      <c r="E1062" s="112">
        <v>845.98854000000006</v>
      </c>
      <c r="F1062" s="112">
        <v>989.75781000000006</v>
      </c>
      <c r="G1062" s="113">
        <v>1323.3266699999999</v>
      </c>
      <c r="H1062" s="114">
        <v>788.91</v>
      </c>
      <c r="I1062" s="140">
        <v>0.01</v>
      </c>
      <c r="J1062" s="140">
        <v>125.81</v>
      </c>
      <c r="K1062" s="142" t="s">
        <v>1141</v>
      </c>
      <c r="L1062" s="142" t="s">
        <v>95</v>
      </c>
      <c r="M1062" s="143" t="s">
        <v>1142</v>
      </c>
      <c r="N1062" s="116">
        <v>159.74</v>
      </c>
      <c r="O1062" s="146">
        <v>0</v>
      </c>
      <c r="P1062" s="146">
        <v>25.59</v>
      </c>
      <c r="Q1062" s="116">
        <v>3.6799999999999997</v>
      </c>
      <c r="R1062" s="198">
        <v>38.030470000000001</v>
      </c>
      <c r="S1062" s="199">
        <v>57.078539999999997</v>
      </c>
      <c r="T1062" s="199">
        <v>200.84781000000001</v>
      </c>
      <c r="U1062" s="200">
        <v>534.41666999999995</v>
      </c>
    </row>
    <row r="1063" spans="1:21" s="12" customFormat="1" x14ac:dyDescent="0.25">
      <c r="A1063" s="109" t="str">
        <f t="shared" si="21"/>
        <v>14.04.2017</v>
      </c>
      <c r="B1063" s="110">
        <f t="shared" si="21"/>
        <v>21</v>
      </c>
      <c r="C1063" s="109" t="str">
        <f t="shared" si="22"/>
        <v>150-670 кВт</v>
      </c>
      <c r="D1063" s="111">
        <v>915.0504699999999</v>
      </c>
      <c r="E1063" s="112">
        <v>934.09853999999996</v>
      </c>
      <c r="F1063" s="112">
        <v>1077.86781</v>
      </c>
      <c r="G1063" s="113">
        <v>1411.43667</v>
      </c>
      <c r="H1063" s="114">
        <v>877.01999999999987</v>
      </c>
      <c r="I1063" s="140">
        <v>0</v>
      </c>
      <c r="J1063" s="140">
        <v>556.16999999999996</v>
      </c>
      <c r="K1063" s="142" t="s">
        <v>1144</v>
      </c>
      <c r="L1063" s="142" t="s">
        <v>94</v>
      </c>
      <c r="M1063" s="143" t="s">
        <v>1145</v>
      </c>
      <c r="N1063" s="116">
        <v>177.66</v>
      </c>
      <c r="O1063" s="146">
        <v>0</v>
      </c>
      <c r="P1063" s="146">
        <v>113.14</v>
      </c>
      <c r="Q1063" s="116">
        <v>3.6799999999999997</v>
      </c>
      <c r="R1063" s="198">
        <v>38.030470000000001</v>
      </c>
      <c r="S1063" s="199">
        <v>57.078539999999997</v>
      </c>
      <c r="T1063" s="199">
        <v>200.84781000000001</v>
      </c>
      <c r="U1063" s="200">
        <v>534.41666999999995</v>
      </c>
    </row>
    <row r="1064" spans="1:21" s="12" customFormat="1" x14ac:dyDescent="0.25">
      <c r="A1064" s="109" t="str">
        <f t="shared" si="21"/>
        <v>14.04.2017</v>
      </c>
      <c r="B1064" s="110">
        <f t="shared" si="21"/>
        <v>22</v>
      </c>
      <c r="C1064" s="109" t="str">
        <f t="shared" si="22"/>
        <v>150-670 кВт</v>
      </c>
      <c r="D1064" s="111">
        <v>795.99047000000007</v>
      </c>
      <c r="E1064" s="112">
        <v>815.03854000000001</v>
      </c>
      <c r="F1064" s="112">
        <v>958.80781000000002</v>
      </c>
      <c r="G1064" s="113">
        <v>1292.3766700000001</v>
      </c>
      <c r="H1064" s="114">
        <v>757.95999999999992</v>
      </c>
      <c r="I1064" s="140">
        <v>0</v>
      </c>
      <c r="J1064" s="140">
        <v>530.85</v>
      </c>
      <c r="K1064" s="142" t="s">
        <v>1147</v>
      </c>
      <c r="L1064" s="142" t="s">
        <v>94</v>
      </c>
      <c r="M1064" s="143" t="s">
        <v>1148</v>
      </c>
      <c r="N1064" s="116">
        <v>153.44</v>
      </c>
      <c r="O1064" s="146">
        <v>0</v>
      </c>
      <c r="P1064" s="146">
        <v>107.99</v>
      </c>
      <c r="Q1064" s="116">
        <v>3.6799999999999997</v>
      </c>
      <c r="R1064" s="198">
        <v>38.030470000000001</v>
      </c>
      <c r="S1064" s="199">
        <v>57.078539999999997</v>
      </c>
      <c r="T1064" s="199">
        <v>200.84781000000001</v>
      </c>
      <c r="U1064" s="200">
        <v>534.41666999999995</v>
      </c>
    </row>
    <row r="1065" spans="1:21" s="12" customFormat="1" x14ac:dyDescent="0.25">
      <c r="A1065" s="109" t="str">
        <f t="shared" si="21"/>
        <v>14.04.2017</v>
      </c>
      <c r="B1065" s="110">
        <f t="shared" si="21"/>
        <v>23</v>
      </c>
      <c r="C1065" s="109" t="str">
        <f t="shared" si="22"/>
        <v>150-670 кВт</v>
      </c>
      <c r="D1065" s="111">
        <v>958.21046999999999</v>
      </c>
      <c r="E1065" s="112">
        <v>977.25853999999993</v>
      </c>
      <c r="F1065" s="112">
        <v>1121.02781</v>
      </c>
      <c r="G1065" s="113">
        <v>1454.5966699999999</v>
      </c>
      <c r="H1065" s="114">
        <v>920.18</v>
      </c>
      <c r="I1065" s="140">
        <v>0</v>
      </c>
      <c r="J1065" s="140">
        <v>830.81</v>
      </c>
      <c r="K1065" s="142" t="s">
        <v>1150</v>
      </c>
      <c r="L1065" s="142" t="s">
        <v>94</v>
      </c>
      <c r="M1065" s="143" t="s">
        <v>1151</v>
      </c>
      <c r="N1065" s="116">
        <v>186.44</v>
      </c>
      <c r="O1065" s="146">
        <v>0</v>
      </c>
      <c r="P1065" s="146">
        <v>169.01</v>
      </c>
      <c r="Q1065" s="116">
        <v>3.6799999999999997</v>
      </c>
      <c r="R1065" s="198">
        <v>38.030470000000001</v>
      </c>
      <c r="S1065" s="199">
        <v>57.078539999999997</v>
      </c>
      <c r="T1065" s="199">
        <v>200.84781000000001</v>
      </c>
      <c r="U1065" s="200">
        <v>534.41666999999995</v>
      </c>
    </row>
    <row r="1066" spans="1:21" s="12" customFormat="1" x14ac:dyDescent="0.25">
      <c r="A1066" s="109" t="str">
        <f t="shared" si="21"/>
        <v>15.04.2017</v>
      </c>
      <c r="B1066" s="110">
        <f t="shared" si="21"/>
        <v>0</v>
      </c>
      <c r="C1066" s="109" t="str">
        <f t="shared" si="22"/>
        <v>150-670 кВт</v>
      </c>
      <c r="D1066" s="111">
        <v>772.89047000000005</v>
      </c>
      <c r="E1066" s="112">
        <v>791.9385400000001</v>
      </c>
      <c r="F1066" s="112">
        <v>935.70781000000011</v>
      </c>
      <c r="G1066" s="113">
        <v>1269.27667</v>
      </c>
      <c r="H1066" s="114">
        <v>734.86</v>
      </c>
      <c r="I1066" s="140">
        <v>0.01</v>
      </c>
      <c r="J1066" s="140">
        <v>444.25</v>
      </c>
      <c r="K1066" s="142" t="s">
        <v>1154</v>
      </c>
      <c r="L1066" s="142" t="s">
        <v>95</v>
      </c>
      <c r="M1066" s="143" t="s">
        <v>1155</v>
      </c>
      <c r="N1066" s="116">
        <v>148.74</v>
      </c>
      <c r="O1066" s="146">
        <v>0</v>
      </c>
      <c r="P1066" s="146">
        <v>90.37</v>
      </c>
      <c r="Q1066" s="116">
        <v>3.6799999999999997</v>
      </c>
      <c r="R1066" s="198">
        <v>38.030470000000001</v>
      </c>
      <c r="S1066" s="199">
        <v>57.078539999999997</v>
      </c>
      <c r="T1066" s="199">
        <v>200.84781000000001</v>
      </c>
      <c r="U1066" s="200">
        <v>534.41666999999995</v>
      </c>
    </row>
    <row r="1067" spans="1:21" s="12" customFormat="1" x14ac:dyDescent="0.25">
      <c r="A1067" s="109" t="str">
        <f t="shared" si="21"/>
        <v>15.04.2017</v>
      </c>
      <c r="B1067" s="110">
        <f t="shared" si="21"/>
        <v>1</v>
      </c>
      <c r="C1067" s="109" t="str">
        <f t="shared" si="22"/>
        <v>150-670 кВт</v>
      </c>
      <c r="D1067" s="111">
        <v>797.77047000000005</v>
      </c>
      <c r="E1067" s="112">
        <v>816.81853999999998</v>
      </c>
      <c r="F1067" s="112">
        <v>960.58780999999999</v>
      </c>
      <c r="G1067" s="113">
        <v>1294.1566699999998</v>
      </c>
      <c r="H1067" s="114">
        <v>759.7399999999999</v>
      </c>
      <c r="I1067" s="140">
        <v>0</v>
      </c>
      <c r="J1067" s="140">
        <v>612.99</v>
      </c>
      <c r="K1067" s="142" t="s">
        <v>1157</v>
      </c>
      <c r="L1067" s="142" t="s">
        <v>94</v>
      </c>
      <c r="M1067" s="143" t="s">
        <v>1158</v>
      </c>
      <c r="N1067" s="116">
        <v>153.80000000000001</v>
      </c>
      <c r="O1067" s="146">
        <v>0</v>
      </c>
      <c r="P1067" s="146">
        <v>124.7</v>
      </c>
      <c r="Q1067" s="116">
        <v>3.6799999999999997</v>
      </c>
      <c r="R1067" s="198">
        <v>38.030470000000001</v>
      </c>
      <c r="S1067" s="199">
        <v>57.078539999999997</v>
      </c>
      <c r="T1067" s="199">
        <v>200.84781000000001</v>
      </c>
      <c r="U1067" s="200">
        <v>534.41666999999995</v>
      </c>
    </row>
    <row r="1068" spans="1:21" s="12" customFormat="1" x14ac:dyDescent="0.25">
      <c r="A1068" s="109" t="str">
        <f t="shared" si="21"/>
        <v>15.04.2017</v>
      </c>
      <c r="B1068" s="110">
        <f t="shared" si="21"/>
        <v>2</v>
      </c>
      <c r="C1068" s="109" t="str">
        <f t="shared" si="22"/>
        <v>150-670 кВт</v>
      </c>
      <c r="D1068" s="111">
        <v>823.66047000000003</v>
      </c>
      <c r="E1068" s="112">
        <v>842.70853999999997</v>
      </c>
      <c r="F1068" s="112">
        <v>986.47780999999998</v>
      </c>
      <c r="G1068" s="113">
        <v>1320.0466699999999</v>
      </c>
      <c r="H1068" s="114">
        <v>785.63</v>
      </c>
      <c r="I1068" s="140">
        <v>0.01</v>
      </c>
      <c r="J1068" s="140">
        <v>690.31</v>
      </c>
      <c r="K1068" s="142" t="s">
        <v>1160</v>
      </c>
      <c r="L1068" s="142" t="s">
        <v>95</v>
      </c>
      <c r="M1068" s="143" t="s">
        <v>1161</v>
      </c>
      <c r="N1068" s="116">
        <v>159.07</v>
      </c>
      <c r="O1068" s="146">
        <v>0</v>
      </c>
      <c r="P1068" s="146">
        <v>140.43</v>
      </c>
      <c r="Q1068" s="116">
        <v>3.6799999999999997</v>
      </c>
      <c r="R1068" s="198">
        <v>38.030470000000001</v>
      </c>
      <c r="S1068" s="199">
        <v>57.078539999999997</v>
      </c>
      <c r="T1068" s="199">
        <v>200.84781000000001</v>
      </c>
      <c r="U1068" s="200">
        <v>534.41666999999995</v>
      </c>
    </row>
    <row r="1069" spans="1:21" s="12" customFormat="1" x14ac:dyDescent="0.25">
      <c r="A1069" s="109" t="str">
        <f t="shared" si="21"/>
        <v>15.04.2017</v>
      </c>
      <c r="B1069" s="110">
        <f t="shared" si="21"/>
        <v>3</v>
      </c>
      <c r="C1069" s="109" t="str">
        <f t="shared" si="22"/>
        <v>150-670 кВт</v>
      </c>
      <c r="D1069" s="111">
        <v>841.96046999999999</v>
      </c>
      <c r="E1069" s="112">
        <v>861.00854000000004</v>
      </c>
      <c r="F1069" s="112">
        <v>1004.77781</v>
      </c>
      <c r="G1069" s="113">
        <v>1338.3466699999999</v>
      </c>
      <c r="H1069" s="114">
        <v>803.93</v>
      </c>
      <c r="I1069" s="140">
        <v>0</v>
      </c>
      <c r="J1069" s="140">
        <v>113.94</v>
      </c>
      <c r="K1069" s="142" t="s">
        <v>1163</v>
      </c>
      <c r="L1069" s="142" t="s">
        <v>94</v>
      </c>
      <c r="M1069" s="143" t="s">
        <v>1164</v>
      </c>
      <c r="N1069" s="116">
        <v>162.79</v>
      </c>
      <c r="O1069" s="146">
        <v>0</v>
      </c>
      <c r="P1069" s="146">
        <v>23.18</v>
      </c>
      <c r="Q1069" s="116">
        <v>3.6799999999999997</v>
      </c>
      <c r="R1069" s="198">
        <v>38.030470000000001</v>
      </c>
      <c r="S1069" s="199">
        <v>57.078539999999997</v>
      </c>
      <c r="T1069" s="199">
        <v>200.84781000000001</v>
      </c>
      <c r="U1069" s="200">
        <v>534.41666999999995</v>
      </c>
    </row>
    <row r="1070" spans="1:21" s="12" customFormat="1" x14ac:dyDescent="0.25">
      <c r="A1070" s="109" t="str">
        <f t="shared" ref="A1070:B1089" si="23">A350</f>
        <v>15.04.2017</v>
      </c>
      <c r="B1070" s="110">
        <f t="shared" si="23"/>
        <v>4</v>
      </c>
      <c r="C1070" s="109" t="str">
        <f t="shared" si="22"/>
        <v>150-670 кВт</v>
      </c>
      <c r="D1070" s="111">
        <v>839.43047000000001</v>
      </c>
      <c r="E1070" s="112">
        <v>858.47854000000007</v>
      </c>
      <c r="F1070" s="112">
        <v>1002.2478100000001</v>
      </c>
      <c r="G1070" s="113">
        <v>1335.8166700000002</v>
      </c>
      <c r="H1070" s="114">
        <v>801.4</v>
      </c>
      <c r="I1070" s="140">
        <v>0</v>
      </c>
      <c r="J1070" s="140">
        <v>186.82999999999998</v>
      </c>
      <c r="K1070" s="142" t="s">
        <v>614</v>
      </c>
      <c r="L1070" s="142" t="s">
        <v>94</v>
      </c>
      <c r="M1070" s="143" t="s">
        <v>1166</v>
      </c>
      <c r="N1070" s="116">
        <v>162.28</v>
      </c>
      <c r="O1070" s="146">
        <v>0</v>
      </c>
      <c r="P1070" s="146">
        <v>38.01</v>
      </c>
      <c r="Q1070" s="116">
        <v>3.6799999999999997</v>
      </c>
      <c r="R1070" s="198">
        <v>38.030470000000001</v>
      </c>
      <c r="S1070" s="199">
        <v>57.078539999999997</v>
      </c>
      <c r="T1070" s="199">
        <v>200.84781000000001</v>
      </c>
      <c r="U1070" s="200">
        <v>534.41666999999995</v>
      </c>
    </row>
    <row r="1071" spans="1:21" s="12" customFormat="1" x14ac:dyDescent="0.25">
      <c r="A1071" s="109" t="str">
        <f t="shared" si="23"/>
        <v>15.04.2017</v>
      </c>
      <c r="B1071" s="110">
        <f t="shared" si="23"/>
        <v>5</v>
      </c>
      <c r="C1071" s="109" t="str">
        <f t="shared" si="22"/>
        <v>150-670 кВт</v>
      </c>
      <c r="D1071" s="111">
        <v>842.03047000000004</v>
      </c>
      <c r="E1071" s="112">
        <v>861.07853999999998</v>
      </c>
      <c r="F1071" s="112">
        <v>1004.84781</v>
      </c>
      <c r="G1071" s="113">
        <v>1338.4166700000001</v>
      </c>
      <c r="H1071" s="114">
        <v>803.99999999999989</v>
      </c>
      <c r="I1071" s="140">
        <v>0</v>
      </c>
      <c r="J1071" s="140">
        <v>46.239999999999995</v>
      </c>
      <c r="K1071" s="142" t="s">
        <v>1168</v>
      </c>
      <c r="L1071" s="142" t="s">
        <v>94</v>
      </c>
      <c r="M1071" s="143" t="s">
        <v>1169</v>
      </c>
      <c r="N1071" s="116">
        <v>162.81</v>
      </c>
      <c r="O1071" s="146">
        <v>0</v>
      </c>
      <c r="P1071" s="146">
        <v>9.41</v>
      </c>
      <c r="Q1071" s="116">
        <v>3.6799999999999997</v>
      </c>
      <c r="R1071" s="198">
        <v>38.030470000000001</v>
      </c>
      <c r="S1071" s="199">
        <v>57.078539999999997</v>
      </c>
      <c r="T1071" s="199">
        <v>200.84781000000001</v>
      </c>
      <c r="U1071" s="200">
        <v>534.41666999999995</v>
      </c>
    </row>
    <row r="1072" spans="1:21" s="12" customFormat="1" x14ac:dyDescent="0.25">
      <c r="A1072" s="109" t="str">
        <f t="shared" si="23"/>
        <v>15.04.2017</v>
      </c>
      <c r="B1072" s="110">
        <f t="shared" si="23"/>
        <v>6</v>
      </c>
      <c r="C1072" s="109" t="str">
        <f t="shared" si="22"/>
        <v>150-670 кВт</v>
      </c>
      <c r="D1072" s="111">
        <v>798.38047000000006</v>
      </c>
      <c r="E1072" s="112">
        <v>817.42854</v>
      </c>
      <c r="F1072" s="112">
        <v>961.19781</v>
      </c>
      <c r="G1072" s="113">
        <v>1294.76667</v>
      </c>
      <c r="H1072" s="114">
        <v>760.35</v>
      </c>
      <c r="I1072" s="140">
        <v>47.279999999999994</v>
      </c>
      <c r="J1072" s="140">
        <v>0</v>
      </c>
      <c r="K1072" s="142" t="s">
        <v>1171</v>
      </c>
      <c r="L1072" s="142" t="s">
        <v>1172</v>
      </c>
      <c r="M1072" s="143" t="s">
        <v>94</v>
      </c>
      <c r="N1072" s="116">
        <v>153.93</v>
      </c>
      <c r="O1072" s="146">
        <v>9.6199999999999992</v>
      </c>
      <c r="P1072" s="146">
        <v>0</v>
      </c>
      <c r="Q1072" s="116">
        <v>3.6799999999999997</v>
      </c>
      <c r="R1072" s="198">
        <v>38.030470000000001</v>
      </c>
      <c r="S1072" s="199">
        <v>57.078539999999997</v>
      </c>
      <c r="T1072" s="199">
        <v>200.84781000000001</v>
      </c>
      <c r="U1072" s="200">
        <v>534.41666999999995</v>
      </c>
    </row>
    <row r="1073" spans="1:21" s="12" customFormat="1" x14ac:dyDescent="0.25">
      <c r="A1073" s="109" t="str">
        <f t="shared" si="23"/>
        <v>15.04.2017</v>
      </c>
      <c r="B1073" s="110">
        <f t="shared" si="23"/>
        <v>7</v>
      </c>
      <c r="C1073" s="109" t="str">
        <f t="shared" si="22"/>
        <v>150-670 кВт</v>
      </c>
      <c r="D1073" s="111">
        <v>809.65047000000004</v>
      </c>
      <c r="E1073" s="112">
        <v>828.69854000000009</v>
      </c>
      <c r="F1073" s="112">
        <v>972.4678100000001</v>
      </c>
      <c r="G1073" s="113">
        <v>1306.03667</v>
      </c>
      <c r="H1073" s="114">
        <v>771.62</v>
      </c>
      <c r="I1073" s="140">
        <v>0</v>
      </c>
      <c r="J1073" s="140">
        <v>151.1</v>
      </c>
      <c r="K1073" s="142" t="s">
        <v>1174</v>
      </c>
      <c r="L1073" s="142" t="s">
        <v>94</v>
      </c>
      <c r="M1073" s="143" t="s">
        <v>1175</v>
      </c>
      <c r="N1073" s="116">
        <v>156.22</v>
      </c>
      <c r="O1073" s="146">
        <v>0</v>
      </c>
      <c r="P1073" s="146">
        <v>30.74</v>
      </c>
      <c r="Q1073" s="116">
        <v>3.6799999999999997</v>
      </c>
      <c r="R1073" s="198">
        <v>38.030470000000001</v>
      </c>
      <c r="S1073" s="199">
        <v>57.078539999999997</v>
      </c>
      <c r="T1073" s="199">
        <v>200.84781000000001</v>
      </c>
      <c r="U1073" s="200">
        <v>534.41666999999995</v>
      </c>
    </row>
    <row r="1074" spans="1:21" s="12" customFormat="1" x14ac:dyDescent="0.25">
      <c r="A1074" s="109" t="str">
        <f t="shared" si="23"/>
        <v>15.04.2017</v>
      </c>
      <c r="B1074" s="110">
        <f t="shared" si="23"/>
        <v>8</v>
      </c>
      <c r="C1074" s="109" t="str">
        <f t="shared" si="22"/>
        <v>150-670 кВт</v>
      </c>
      <c r="D1074" s="111">
        <v>912.48046999999997</v>
      </c>
      <c r="E1074" s="112">
        <v>931.52854000000002</v>
      </c>
      <c r="F1074" s="112">
        <v>1075.29781</v>
      </c>
      <c r="G1074" s="113">
        <v>1408.8666699999999</v>
      </c>
      <c r="H1074" s="114">
        <v>874.44999999999993</v>
      </c>
      <c r="I1074" s="140">
        <v>0</v>
      </c>
      <c r="J1074" s="140">
        <v>319.05</v>
      </c>
      <c r="K1074" s="142" t="s">
        <v>1177</v>
      </c>
      <c r="L1074" s="142" t="s">
        <v>94</v>
      </c>
      <c r="M1074" s="143" t="s">
        <v>1178</v>
      </c>
      <c r="N1074" s="116">
        <v>177.14</v>
      </c>
      <c r="O1074" s="146">
        <v>0</v>
      </c>
      <c r="P1074" s="146">
        <v>64.900000000000006</v>
      </c>
      <c r="Q1074" s="116">
        <v>3.6799999999999997</v>
      </c>
      <c r="R1074" s="198">
        <v>38.030470000000001</v>
      </c>
      <c r="S1074" s="199">
        <v>57.078539999999997</v>
      </c>
      <c r="T1074" s="199">
        <v>200.84781000000001</v>
      </c>
      <c r="U1074" s="200">
        <v>534.41666999999995</v>
      </c>
    </row>
    <row r="1075" spans="1:21" s="12" customFormat="1" x14ac:dyDescent="0.25">
      <c r="A1075" s="109" t="str">
        <f t="shared" si="23"/>
        <v>15.04.2017</v>
      </c>
      <c r="B1075" s="110">
        <f t="shared" si="23"/>
        <v>9</v>
      </c>
      <c r="C1075" s="109" t="str">
        <f t="shared" si="22"/>
        <v>150-670 кВт</v>
      </c>
      <c r="D1075" s="111">
        <v>866.31047000000001</v>
      </c>
      <c r="E1075" s="112">
        <v>885.35854000000006</v>
      </c>
      <c r="F1075" s="112">
        <v>1029.12781</v>
      </c>
      <c r="G1075" s="113">
        <v>1362.6966699999998</v>
      </c>
      <c r="H1075" s="114">
        <v>828.28</v>
      </c>
      <c r="I1075" s="140">
        <v>0</v>
      </c>
      <c r="J1075" s="140">
        <v>323.18</v>
      </c>
      <c r="K1075" s="142" t="s">
        <v>1179</v>
      </c>
      <c r="L1075" s="142" t="s">
        <v>94</v>
      </c>
      <c r="M1075" s="143" t="s">
        <v>1180</v>
      </c>
      <c r="N1075" s="116">
        <v>167.75</v>
      </c>
      <c r="O1075" s="146">
        <v>0</v>
      </c>
      <c r="P1075" s="146">
        <v>65.739999999999995</v>
      </c>
      <c r="Q1075" s="116">
        <v>3.6799999999999997</v>
      </c>
      <c r="R1075" s="198">
        <v>38.030470000000001</v>
      </c>
      <c r="S1075" s="199">
        <v>57.078539999999997</v>
      </c>
      <c r="T1075" s="199">
        <v>200.84781000000001</v>
      </c>
      <c r="U1075" s="200">
        <v>534.41666999999995</v>
      </c>
    </row>
    <row r="1076" spans="1:21" s="12" customFormat="1" x14ac:dyDescent="0.25">
      <c r="A1076" s="109" t="str">
        <f t="shared" si="23"/>
        <v>15.04.2017</v>
      </c>
      <c r="B1076" s="110">
        <f t="shared" si="23"/>
        <v>10</v>
      </c>
      <c r="C1076" s="109" t="str">
        <f t="shared" si="22"/>
        <v>150-670 кВт</v>
      </c>
      <c r="D1076" s="111">
        <v>823.79047000000003</v>
      </c>
      <c r="E1076" s="112">
        <v>842.83853999999997</v>
      </c>
      <c r="F1076" s="112">
        <v>986.60780999999997</v>
      </c>
      <c r="G1076" s="113">
        <v>1320.1766699999998</v>
      </c>
      <c r="H1076" s="114">
        <v>785.76</v>
      </c>
      <c r="I1076" s="140">
        <v>0</v>
      </c>
      <c r="J1076" s="140">
        <v>353.67</v>
      </c>
      <c r="K1076" s="142" t="s">
        <v>106</v>
      </c>
      <c r="L1076" s="142" t="s">
        <v>94</v>
      </c>
      <c r="M1076" s="143" t="s">
        <v>1182</v>
      </c>
      <c r="N1076" s="116">
        <v>159.1</v>
      </c>
      <c r="O1076" s="146">
        <v>0</v>
      </c>
      <c r="P1076" s="146">
        <v>71.95</v>
      </c>
      <c r="Q1076" s="116">
        <v>3.6799999999999997</v>
      </c>
      <c r="R1076" s="198">
        <v>38.030470000000001</v>
      </c>
      <c r="S1076" s="199">
        <v>57.078539999999997</v>
      </c>
      <c r="T1076" s="199">
        <v>200.84781000000001</v>
      </c>
      <c r="U1076" s="200">
        <v>534.41666999999995</v>
      </c>
    </row>
    <row r="1077" spans="1:21" s="12" customFormat="1" x14ac:dyDescent="0.25">
      <c r="A1077" s="109" t="str">
        <f t="shared" si="23"/>
        <v>15.04.2017</v>
      </c>
      <c r="B1077" s="110">
        <f t="shared" si="23"/>
        <v>11</v>
      </c>
      <c r="C1077" s="109" t="str">
        <f t="shared" si="22"/>
        <v>150-670 кВт</v>
      </c>
      <c r="D1077" s="111">
        <v>823.74047000000007</v>
      </c>
      <c r="E1077" s="112">
        <v>842.78854000000001</v>
      </c>
      <c r="F1077" s="112">
        <v>986.55781000000002</v>
      </c>
      <c r="G1077" s="113">
        <v>1320.1266700000001</v>
      </c>
      <c r="H1077" s="114">
        <v>785.71</v>
      </c>
      <c r="I1077" s="140">
        <v>0</v>
      </c>
      <c r="J1077" s="140">
        <v>377.90999999999997</v>
      </c>
      <c r="K1077" s="142" t="s">
        <v>1183</v>
      </c>
      <c r="L1077" s="142" t="s">
        <v>94</v>
      </c>
      <c r="M1077" s="143" t="s">
        <v>1184</v>
      </c>
      <c r="N1077" s="116">
        <v>159.09</v>
      </c>
      <c r="O1077" s="146">
        <v>0</v>
      </c>
      <c r="P1077" s="146">
        <v>76.88</v>
      </c>
      <c r="Q1077" s="116">
        <v>3.6799999999999997</v>
      </c>
      <c r="R1077" s="198">
        <v>38.030470000000001</v>
      </c>
      <c r="S1077" s="199">
        <v>57.078539999999997</v>
      </c>
      <c r="T1077" s="199">
        <v>200.84781000000001</v>
      </c>
      <c r="U1077" s="200">
        <v>534.41666999999995</v>
      </c>
    </row>
    <row r="1078" spans="1:21" s="12" customFormat="1" x14ac:dyDescent="0.25">
      <c r="A1078" s="109" t="str">
        <f t="shared" si="23"/>
        <v>15.04.2017</v>
      </c>
      <c r="B1078" s="110">
        <f t="shared" si="23"/>
        <v>12</v>
      </c>
      <c r="C1078" s="109" t="str">
        <f t="shared" si="22"/>
        <v>150-670 кВт</v>
      </c>
      <c r="D1078" s="111">
        <v>823.64047000000005</v>
      </c>
      <c r="E1078" s="112">
        <v>842.68853999999999</v>
      </c>
      <c r="F1078" s="112">
        <v>986.45780999999999</v>
      </c>
      <c r="G1078" s="113">
        <v>1320.02667</v>
      </c>
      <c r="H1078" s="114">
        <v>785.61</v>
      </c>
      <c r="I1078" s="140">
        <v>0</v>
      </c>
      <c r="J1078" s="140">
        <v>370.3</v>
      </c>
      <c r="K1078" s="142" t="s">
        <v>1186</v>
      </c>
      <c r="L1078" s="142" t="s">
        <v>94</v>
      </c>
      <c r="M1078" s="143" t="s">
        <v>1187</v>
      </c>
      <c r="N1078" s="116">
        <v>159.07</v>
      </c>
      <c r="O1078" s="146">
        <v>0</v>
      </c>
      <c r="P1078" s="146">
        <v>75.33</v>
      </c>
      <c r="Q1078" s="116">
        <v>3.6799999999999997</v>
      </c>
      <c r="R1078" s="198">
        <v>38.030470000000001</v>
      </c>
      <c r="S1078" s="199">
        <v>57.078539999999997</v>
      </c>
      <c r="T1078" s="199">
        <v>200.84781000000001</v>
      </c>
      <c r="U1078" s="200">
        <v>534.41666999999995</v>
      </c>
    </row>
    <row r="1079" spans="1:21" s="12" customFormat="1" x14ac:dyDescent="0.25">
      <c r="A1079" s="109" t="str">
        <f t="shared" si="23"/>
        <v>15.04.2017</v>
      </c>
      <c r="B1079" s="110">
        <f t="shared" si="23"/>
        <v>13</v>
      </c>
      <c r="C1079" s="109" t="str">
        <f t="shared" si="22"/>
        <v>150-670 кВт</v>
      </c>
      <c r="D1079" s="111">
        <v>823.32047</v>
      </c>
      <c r="E1079" s="112">
        <v>842.36854000000005</v>
      </c>
      <c r="F1079" s="112">
        <v>986.13781000000006</v>
      </c>
      <c r="G1079" s="113">
        <v>1319.70667</v>
      </c>
      <c r="H1079" s="114">
        <v>785.29</v>
      </c>
      <c r="I1079" s="140">
        <v>0</v>
      </c>
      <c r="J1079" s="140">
        <v>327.2</v>
      </c>
      <c r="K1079" s="142" t="s">
        <v>1189</v>
      </c>
      <c r="L1079" s="142" t="s">
        <v>94</v>
      </c>
      <c r="M1079" s="143" t="s">
        <v>1190</v>
      </c>
      <c r="N1079" s="116">
        <v>159</v>
      </c>
      <c r="O1079" s="146">
        <v>0</v>
      </c>
      <c r="P1079" s="146">
        <v>66.56</v>
      </c>
      <c r="Q1079" s="116">
        <v>3.6799999999999997</v>
      </c>
      <c r="R1079" s="198">
        <v>38.030470000000001</v>
      </c>
      <c r="S1079" s="199">
        <v>57.078539999999997</v>
      </c>
      <c r="T1079" s="199">
        <v>200.84781000000001</v>
      </c>
      <c r="U1079" s="200">
        <v>534.41666999999995</v>
      </c>
    </row>
    <row r="1080" spans="1:21" s="12" customFormat="1" x14ac:dyDescent="0.25">
      <c r="A1080" s="109" t="str">
        <f t="shared" si="23"/>
        <v>15.04.2017</v>
      </c>
      <c r="B1080" s="110">
        <f t="shared" si="23"/>
        <v>14</v>
      </c>
      <c r="C1080" s="109" t="str">
        <f t="shared" si="22"/>
        <v>150-670 кВт</v>
      </c>
      <c r="D1080" s="111">
        <v>865.77046999999993</v>
      </c>
      <c r="E1080" s="112">
        <v>884.81853999999998</v>
      </c>
      <c r="F1080" s="112">
        <v>1028.58781</v>
      </c>
      <c r="G1080" s="113">
        <v>1362.1566699999998</v>
      </c>
      <c r="H1080" s="114">
        <v>827.7399999999999</v>
      </c>
      <c r="I1080" s="140">
        <v>0</v>
      </c>
      <c r="J1080" s="140">
        <v>345.62</v>
      </c>
      <c r="K1080" s="142" t="s">
        <v>1191</v>
      </c>
      <c r="L1080" s="142" t="s">
        <v>94</v>
      </c>
      <c r="M1080" s="143" t="s">
        <v>1192</v>
      </c>
      <c r="N1080" s="116">
        <v>167.64</v>
      </c>
      <c r="O1080" s="146">
        <v>0</v>
      </c>
      <c r="P1080" s="146">
        <v>70.31</v>
      </c>
      <c r="Q1080" s="116">
        <v>3.6799999999999997</v>
      </c>
      <c r="R1080" s="198">
        <v>38.030470000000001</v>
      </c>
      <c r="S1080" s="199">
        <v>57.078539999999997</v>
      </c>
      <c r="T1080" s="199">
        <v>200.84781000000001</v>
      </c>
      <c r="U1080" s="200">
        <v>534.41666999999995</v>
      </c>
    </row>
    <row r="1081" spans="1:21" s="12" customFormat="1" x14ac:dyDescent="0.25">
      <c r="A1081" s="109" t="str">
        <f t="shared" si="23"/>
        <v>15.04.2017</v>
      </c>
      <c r="B1081" s="110">
        <f t="shared" si="23"/>
        <v>15</v>
      </c>
      <c r="C1081" s="109" t="str">
        <f t="shared" si="22"/>
        <v>150-670 кВт</v>
      </c>
      <c r="D1081" s="111">
        <v>893.15047000000004</v>
      </c>
      <c r="E1081" s="112">
        <v>912.19854000000009</v>
      </c>
      <c r="F1081" s="112">
        <v>1055.9678100000001</v>
      </c>
      <c r="G1081" s="113">
        <v>1389.53667</v>
      </c>
      <c r="H1081" s="114">
        <v>855.12</v>
      </c>
      <c r="I1081" s="140">
        <v>0</v>
      </c>
      <c r="J1081" s="140">
        <v>289.82</v>
      </c>
      <c r="K1081" s="142" t="s">
        <v>1194</v>
      </c>
      <c r="L1081" s="142" t="s">
        <v>94</v>
      </c>
      <c r="M1081" s="143" t="s">
        <v>1195</v>
      </c>
      <c r="N1081" s="116">
        <v>173.21</v>
      </c>
      <c r="O1081" s="146">
        <v>0</v>
      </c>
      <c r="P1081" s="146">
        <v>58.96</v>
      </c>
      <c r="Q1081" s="116">
        <v>3.6799999999999997</v>
      </c>
      <c r="R1081" s="198">
        <v>38.030470000000001</v>
      </c>
      <c r="S1081" s="199">
        <v>57.078539999999997</v>
      </c>
      <c r="T1081" s="199">
        <v>200.84781000000001</v>
      </c>
      <c r="U1081" s="200">
        <v>534.41666999999995</v>
      </c>
    </row>
    <row r="1082" spans="1:21" s="12" customFormat="1" x14ac:dyDescent="0.25">
      <c r="A1082" s="109" t="str">
        <f t="shared" si="23"/>
        <v>15.04.2017</v>
      </c>
      <c r="B1082" s="110">
        <f t="shared" si="23"/>
        <v>16</v>
      </c>
      <c r="C1082" s="109" t="str">
        <f t="shared" si="22"/>
        <v>150-670 кВт</v>
      </c>
      <c r="D1082" s="111">
        <v>893.06047000000001</v>
      </c>
      <c r="E1082" s="112">
        <v>912.10853999999995</v>
      </c>
      <c r="F1082" s="112">
        <v>1055.87781</v>
      </c>
      <c r="G1082" s="113">
        <v>1389.4466699999998</v>
      </c>
      <c r="H1082" s="114">
        <v>855.02999999999986</v>
      </c>
      <c r="I1082" s="140">
        <v>0</v>
      </c>
      <c r="J1082" s="140">
        <v>280.58999999999997</v>
      </c>
      <c r="K1082" s="142" t="s">
        <v>1197</v>
      </c>
      <c r="L1082" s="142" t="s">
        <v>94</v>
      </c>
      <c r="M1082" s="143" t="s">
        <v>1198</v>
      </c>
      <c r="N1082" s="116">
        <v>173.19</v>
      </c>
      <c r="O1082" s="146">
        <v>0</v>
      </c>
      <c r="P1082" s="146">
        <v>57.08</v>
      </c>
      <c r="Q1082" s="116">
        <v>3.6799999999999997</v>
      </c>
      <c r="R1082" s="198">
        <v>38.030470000000001</v>
      </c>
      <c r="S1082" s="199">
        <v>57.078539999999997</v>
      </c>
      <c r="T1082" s="199">
        <v>200.84781000000001</v>
      </c>
      <c r="U1082" s="200">
        <v>534.41666999999995</v>
      </c>
    </row>
    <row r="1083" spans="1:21" s="12" customFormat="1" x14ac:dyDescent="0.25">
      <c r="A1083" s="109" t="str">
        <f t="shared" si="23"/>
        <v>15.04.2017</v>
      </c>
      <c r="B1083" s="110">
        <f t="shared" si="23"/>
        <v>17</v>
      </c>
      <c r="C1083" s="109" t="str">
        <f t="shared" si="22"/>
        <v>150-670 кВт</v>
      </c>
      <c r="D1083" s="111">
        <v>864.92047000000002</v>
      </c>
      <c r="E1083" s="112">
        <v>883.96854000000008</v>
      </c>
      <c r="F1083" s="112">
        <v>1027.7378100000001</v>
      </c>
      <c r="G1083" s="113">
        <v>1361.3066699999999</v>
      </c>
      <c r="H1083" s="114">
        <v>826.89</v>
      </c>
      <c r="I1083" s="140">
        <v>0</v>
      </c>
      <c r="J1083" s="140">
        <v>212.67</v>
      </c>
      <c r="K1083" s="142" t="s">
        <v>1200</v>
      </c>
      <c r="L1083" s="142" t="s">
        <v>94</v>
      </c>
      <c r="M1083" s="143" t="s">
        <v>1201</v>
      </c>
      <c r="N1083" s="116">
        <v>167.46</v>
      </c>
      <c r="O1083" s="146">
        <v>0</v>
      </c>
      <c r="P1083" s="146">
        <v>43.26</v>
      </c>
      <c r="Q1083" s="116">
        <v>3.6799999999999997</v>
      </c>
      <c r="R1083" s="198">
        <v>38.030470000000001</v>
      </c>
      <c r="S1083" s="199">
        <v>57.078539999999997</v>
      </c>
      <c r="T1083" s="199">
        <v>200.84781000000001</v>
      </c>
      <c r="U1083" s="200">
        <v>534.41666999999995</v>
      </c>
    </row>
    <row r="1084" spans="1:21" s="12" customFormat="1" x14ac:dyDescent="0.25">
      <c r="A1084" s="109" t="str">
        <f t="shared" si="23"/>
        <v>15.04.2017</v>
      </c>
      <c r="B1084" s="110">
        <f t="shared" si="23"/>
        <v>18</v>
      </c>
      <c r="C1084" s="109" t="str">
        <f t="shared" si="22"/>
        <v>150-670 кВт</v>
      </c>
      <c r="D1084" s="111">
        <v>825.88047000000006</v>
      </c>
      <c r="E1084" s="112">
        <v>844.92854</v>
      </c>
      <c r="F1084" s="112">
        <v>988.69781</v>
      </c>
      <c r="G1084" s="113">
        <v>1322.26667</v>
      </c>
      <c r="H1084" s="114">
        <v>787.84999999999991</v>
      </c>
      <c r="I1084" s="140">
        <v>47.150000000000006</v>
      </c>
      <c r="J1084" s="140">
        <v>0.01</v>
      </c>
      <c r="K1084" s="142" t="s">
        <v>566</v>
      </c>
      <c r="L1084" s="142" t="s">
        <v>1203</v>
      </c>
      <c r="M1084" s="143" t="s">
        <v>95</v>
      </c>
      <c r="N1084" s="116">
        <v>159.52000000000001</v>
      </c>
      <c r="O1084" s="146">
        <v>9.59</v>
      </c>
      <c r="P1084" s="146">
        <v>0</v>
      </c>
      <c r="Q1084" s="116">
        <v>3.6799999999999997</v>
      </c>
      <c r="R1084" s="198">
        <v>38.030470000000001</v>
      </c>
      <c r="S1084" s="199">
        <v>57.078539999999997</v>
      </c>
      <c r="T1084" s="199">
        <v>200.84781000000001</v>
      </c>
      <c r="U1084" s="200">
        <v>534.41666999999995</v>
      </c>
    </row>
    <row r="1085" spans="1:21" s="12" customFormat="1" x14ac:dyDescent="0.25">
      <c r="A1085" s="109" t="str">
        <f t="shared" si="23"/>
        <v>15.04.2017</v>
      </c>
      <c r="B1085" s="110">
        <f t="shared" si="23"/>
        <v>19</v>
      </c>
      <c r="C1085" s="109" t="str">
        <f t="shared" si="22"/>
        <v>150-670 кВт</v>
      </c>
      <c r="D1085" s="111">
        <v>790.66047000000003</v>
      </c>
      <c r="E1085" s="112">
        <v>809.70854000000008</v>
      </c>
      <c r="F1085" s="112">
        <v>953.47781000000009</v>
      </c>
      <c r="G1085" s="113">
        <v>1287.0466700000002</v>
      </c>
      <c r="H1085" s="114">
        <v>752.63</v>
      </c>
      <c r="I1085" s="140">
        <v>0</v>
      </c>
      <c r="J1085" s="140">
        <v>14.75</v>
      </c>
      <c r="K1085" s="142" t="s">
        <v>1204</v>
      </c>
      <c r="L1085" s="142" t="s">
        <v>94</v>
      </c>
      <c r="M1085" s="143" t="s">
        <v>1205</v>
      </c>
      <c r="N1085" s="116">
        <v>152.36000000000001</v>
      </c>
      <c r="O1085" s="146">
        <v>0</v>
      </c>
      <c r="P1085" s="146">
        <v>3</v>
      </c>
      <c r="Q1085" s="116">
        <v>3.6799999999999997</v>
      </c>
      <c r="R1085" s="198">
        <v>38.030470000000001</v>
      </c>
      <c r="S1085" s="199">
        <v>57.078539999999997</v>
      </c>
      <c r="T1085" s="199">
        <v>200.84781000000001</v>
      </c>
      <c r="U1085" s="200">
        <v>534.41666999999995</v>
      </c>
    </row>
    <row r="1086" spans="1:21" s="12" customFormat="1" x14ac:dyDescent="0.25">
      <c r="A1086" s="109" t="str">
        <f t="shared" si="23"/>
        <v>15.04.2017</v>
      </c>
      <c r="B1086" s="110">
        <f t="shared" si="23"/>
        <v>20</v>
      </c>
      <c r="C1086" s="109" t="str">
        <f t="shared" si="22"/>
        <v>150-670 кВт</v>
      </c>
      <c r="D1086" s="111">
        <v>838.86047000000008</v>
      </c>
      <c r="E1086" s="112">
        <v>857.90854000000002</v>
      </c>
      <c r="F1086" s="112">
        <v>1001.67781</v>
      </c>
      <c r="G1086" s="113">
        <v>1335.24667</v>
      </c>
      <c r="H1086" s="114">
        <v>800.82999999999993</v>
      </c>
      <c r="I1086" s="140">
        <v>0.05</v>
      </c>
      <c r="J1086" s="140">
        <v>29.740000000000002</v>
      </c>
      <c r="K1086" s="142" t="s">
        <v>1207</v>
      </c>
      <c r="L1086" s="142" t="s">
        <v>97</v>
      </c>
      <c r="M1086" s="143" t="s">
        <v>1208</v>
      </c>
      <c r="N1086" s="116">
        <v>162.16</v>
      </c>
      <c r="O1086" s="146">
        <v>0.01</v>
      </c>
      <c r="P1086" s="146">
        <v>6.05</v>
      </c>
      <c r="Q1086" s="116">
        <v>3.6799999999999997</v>
      </c>
      <c r="R1086" s="198">
        <v>38.030470000000001</v>
      </c>
      <c r="S1086" s="199">
        <v>57.078539999999997</v>
      </c>
      <c r="T1086" s="199">
        <v>200.84781000000001</v>
      </c>
      <c r="U1086" s="200">
        <v>534.41666999999995</v>
      </c>
    </row>
    <row r="1087" spans="1:21" s="12" customFormat="1" x14ac:dyDescent="0.25">
      <c r="A1087" s="109" t="str">
        <f t="shared" si="23"/>
        <v>15.04.2017</v>
      </c>
      <c r="B1087" s="110">
        <f t="shared" si="23"/>
        <v>21</v>
      </c>
      <c r="C1087" s="109" t="str">
        <f t="shared" si="22"/>
        <v>150-670 кВт</v>
      </c>
      <c r="D1087" s="111">
        <v>895.56047000000001</v>
      </c>
      <c r="E1087" s="112">
        <v>914.60853999999995</v>
      </c>
      <c r="F1087" s="112">
        <v>1058.37781</v>
      </c>
      <c r="G1087" s="113">
        <v>1391.9466699999998</v>
      </c>
      <c r="H1087" s="114">
        <v>857.52999999999986</v>
      </c>
      <c r="I1087" s="140">
        <v>0</v>
      </c>
      <c r="J1087" s="140">
        <v>838.32999999999993</v>
      </c>
      <c r="K1087" s="142" t="s">
        <v>1210</v>
      </c>
      <c r="L1087" s="142" t="s">
        <v>94</v>
      </c>
      <c r="M1087" s="143" t="s">
        <v>1211</v>
      </c>
      <c r="N1087" s="116">
        <v>173.7</v>
      </c>
      <c r="O1087" s="146">
        <v>0</v>
      </c>
      <c r="P1087" s="146">
        <v>170.54</v>
      </c>
      <c r="Q1087" s="116">
        <v>3.6799999999999997</v>
      </c>
      <c r="R1087" s="198">
        <v>38.030470000000001</v>
      </c>
      <c r="S1087" s="199">
        <v>57.078539999999997</v>
      </c>
      <c r="T1087" s="199">
        <v>200.84781000000001</v>
      </c>
      <c r="U1087" s="200">
        <v>534.41666999999995</v>
      </c>
    </row>
    <row r="1088" spans="1:21" s="12" customFormat="1" x14ac:dyDescent="0.25">
      <c r="A1088" s="109" t="str">
        <f t="shared" si="23"/>
        <v>15.04.2017</v>
      </c>
      <c r="B1088" s="110">
        <f t="shared" si="23"/>
        <v>22</v>
      </c>
      <c r="C1088" s="109" t="str">
        <f t="shared" si="22"/>
        <v>150-670 кВт</v>
      </c>
      <c r="D1088" s="111">
        <v>772.68047000000001</v>
      </c>
      <c r="E1088" s="112">
        <v>791.72853999999995</v>
      </c>
      <c r="F1088" s="112">
        <v>935.49780999999996</v>
      </c>
      <c r="G1088" s="113">
        <v>1269.0666699999999</v>
      </c>
      <c r="H1088" s="114">
        <v>734.65</v>
      </c>
      <c r="I1088" s="140">
        <v>0</v>
      </c>
      <c r="J1088" s="140">
        <v>1474.83</v>
      </c>
      <c r="K1088" s="142" t="s">
        <v>1213</v>
      </c>
      <c r="L1088" s="142" t="s">
        <v>94</v>
      </c>
      <c r="M1088" s="143" t="s">
        <v>1214</v>
      </c>
      <c r="N1088" s="116">
        <v>148.69999999999999</v>
      </c>
      <c r="O1088" s="146">
        <v>0</v>
      </c>
      <c r="P1088" s="146">
        <v>300.02</v>
      </c>
      <c r="Q1088" s="116">
        <v>3.6799999999999997</v>
      </c>
      <c r="R1088" s="198">
        <v>38.030470000000001</v>
      </c>
      <c r="S1088" s="199">
        <v>57.078539999999997</v>
      </c>
      <c r="T1088" s="199">
        <v>200.84781000000001</v>
      </c>
      <c r="U1088" s="200">
        <v>534.41666999999995</v>
      </c>
    </row>
    <row r="1089" spans="1:21" s="12" customFormat="1" x14ac:dyDescent="0.25">
      <c r="A1089" s="109" t="str">
        <f t="shared" si="23"/>
        <v>15.04.2017</v>
      </c>
      <c r="B1089" s="110">
        <f t="shared" si="23"/>
        <v>23</v>
      </c>
      <c r="C1089" s="109" t="str">
        <f t="shared" si="22"/>
        <v>150-670 кВт</v>
      </c>
      <c r="D1089" s="111">
        <v>932.19047</v>
      </c>
      <c r="E1089" s="112">
        <v>951.23854000000006</v>
      </c>
      <c r="F1089" s="112">
        <v>1095.0078100000001</v>
      </c>
      <c r="G1089" s="113">
        <v>1428.5766699999999</v>
      </c>
      <c r="H1089" s="114">
        <v>894.16</v>
      </c>
      <c r="I1089" s="140">
        <v>0.01</v>
      </c>
      <c r="J1089" s="140">
        <v>522.16</v>
      </c>
      <c r="K1089" s="142" t="s">
        <v>1216</v>
      </c>
      <c r="L1089" s="142" t="s">
        <v>95</v>
      </c>
      <c r="M1089" s="143" t="s">
        <v>1217</v>
      </c>
      <c r="N1089" s="116">
        <v>181.15</v>
      </c>
      <c r="O1089" s="146">
        <v>0</v>
      </c>
      <c r="P1089" s="146">
        <v>106.22</v>
      </c>
      <c r="Q1089" s="116">
        <v>3.6799999999999997</v>
      </c>
      <c r="R1089" s="198">
        <v>38.030470000000001</v>
      </c>
      <c r="S1089" s="199">
        <v>57.078539999999997</v>
      </c>
      <c r="T1089" s="199">
        <v>200.84781000000001</v>
      </c>
      <c r="U1089" s="200">
        <v>534.41666999999995</v>
      </c>
    </row>
    <row r="1090" spans="1:21" s="12" customFormat="1" x14ac:dyDescent="0.25">
      <c r="A1090" s="109" t="str">
        <f t="shared" ref="A1090:B1109" si="24">A370</f>
        <v>16.04.2017</v>
      </c>
      <c r="B1090" s="110">
        <f t="shared" si="24"/>
        <v>0</v>
      </c>
      <c r="C1090" s="109" t="str">
        <f t="shared" si="22"/>
        <v>150-670 кВт</v>
      </c>
      <c r="D1090" s="111">
        <v>763.23046999999997</v>
      </c>
      <c r="E1090" s="112">
        <v>782.27854000000002</v>
      </c>
      <c r="F1090" s="112">
        <v>926.04781000000003</v>
      </c>
      <c r="G1090" s="113">
        <v>1259.6166699999999</v>
      </c>
      <c r="H1090" s="114">
        <v>725.19999999999993</v>
      </c>
      <c r="I1090" s="140">
        <v>0</v>
      </c>
      <c r="J1090" s="140">
        <v>403.86</v>
      </c>
      <c r="K1090" s="142" t="s">
        <v>1220</v>
      </c>
      <c r="L1090" s="142" t="s">
        <v>94</v>
      </c>
      <c r="M1090" s="143" t="s">
        <v>1221</v>
      </c>
      <c r="N1090" s="116">
        <v>146.78</v>
      </c>
      <c r="O1090" s="146">
        <v>0</v>
      </c>
      <c r="P1090" s="146">
        <v>82.16</v>
      </c>
      <c r="Q1090" s="116">
        <v>3.6799999999999997</v>
      </c>
      <c r="R1090" s="198">
        <v>38.030470000000001</v>
      </c>
      <c r="S1090" s="199">
        <v>57.078539999999997</v>
      </c>
      <c r="T1090" s="199">
        <v>200.84781000000001</v>
      </c>
      <c r="U1090" s="200">
        <v>534.41666999999995</v>
      </c>
    </row>
    <row r="1091" spans="1:21" s="12" customFormat="1" x14ac:dyDescent="0.25">
      <c r="A1091" s="109" t="str">
        <f t="shared" si="24"/>
        <v>16.04.2017</v>
      </c>
      <c r="B1091" s="110">
        <f t="shared" si="24"/>
        <v>1</v>
      </c>
      <c r="C1091" s="109" t="str">
        <f t="shared" si="22"/>
        <v>150-670 кВт</v>
      </c>
      <c r="D1091" s="111">
        <v>829.57047000000011</v>
      </c>
      <c r="E1091" s="112">
        <v>848.61854000000005</v>
      </c>
      <c r="F1091" s="112">
        <v>992.38781000000006</v>
      </c>
      <c r="G1091" s="113">
        <v>1325.95667</v>
      </c>
      <c r="H1091" s="114">
        <v>791.54</v>
      </c>
      <c r="I1091" s="140">
        <v>0</v>
      </c>
      <c r="J1091" s="140">
        <v>85.06</v>
      </c>
      <c r="K1091" s="142" t="s">
        <v>1223</v>
      </c>
      <c r="L1091" s="142" t="s">
        <v>94</v>
      </c>
      <c r="M1091" s="143" t="s">
        <v>1224</v>
      </c>
      <c r="N1091" s="116">
        <v>160.27000000000001</v>
      </c>
      <c r="O1091" s="146">
        <v>0</v>
      </c>
      <c r="P1091" s="146">
        <v>17.3</v>
      </c>
      <c r="Q1091" s="116">
        <v>3.6799999999999997</v>
      </c>
      <c r="R1091" s="198">
        <v>38.030470000000001</v>
      </c>
      <c r="S1091" s="199">
        <v>57.078539999999997</v>
      </c>
      <c r="T1091" s="199">
        <v>200.84781000000001</v>
      </c>
      <c r="U1091" s="200">
        <v>534.41666999999995</v>
      </c>
    </row>
    <row r="1092" spans="1:21" s="12" customFormat="1" x14ac:dyDescent="0.25">
      <c r="A1092" s="109" t="str">
        <f t="shared" si="24"/>
        <v>16.04.2017</v>
      </c>
      <c r="B1092" s="110">
        <f t="shared" si="24"/>
        <v>2</v>
      </c>
      <c r="C1092" s="109" t="str">
        <f t="shared" si="22"/>
        <v>150-670 кВт</v>
      </c>
      <c r="D1092" s="111">
        <v>875.98046999999997</v>
      </c>
      <c r="E1092" s="112">
        <v>895.02854000000002</v>
      </c>
      <c r="F1092" s="112">
        <v>1038.79781</v>
      </c>
      <c r="G1092" s="113">
        <v>1372.3666699999999</v>
      </c>
      <c r="H1092" s="114">
        <v>837.94999999999993</v>
      </c>
      <c r="I1092" s="140">
        <v>0</v>
      </c>
      <c r="J1092" s="140">
        <v>96.55</v>
      </c>
      <c r="K1092" s="142" t="s">
        <v>1226</v>
      </c>
      <c r="L1092" s="142" t="s">
        <v>94</v>
      </c>
      <c r="M1092" s="143" t="s">
        <v>1227</v>
      </c>
      <c r="N1092" s="116">
        <v>169.71</v>
      </c>
      <c r="O1092" s="146">
        <v>0</v>
      </c>
      <c r="P1092" s="146">
        <v>19.64</v>
      </c>
      <c r="Q1092" s="116">
        <v>3.6799999999999997</v>
      </c>
      <c r="R1092" s="198">
        <v>38.030470000000001</v>
      </c>
      <c r="S1092" s="199">
        <v>57.078539999999997</v>
      </c>
      <c r="T1092" s="199">
        <v>200.84781000000001</v>
      </c>
      <c r="U1092" s="200">
        <v>534.41666999999995</v>
      </c>
    </row>
    <row r="1093" spans="1:21" s="12" customFormat="1" x14ac:dyDescent="0.25">
      <c r="A1093" s="109" t="str">
        <f t="shared" si="24"/>
        <v>16.04.2017</v>
      </c>
      <c r="B1093" s="110">
        <f t="shared" si="24"/>
        <v>3</v>
      </c>
      <c r="C1093" s="109" t="str">
        <f t="shared" si="22"/>
        <v>150-670 кВт</v>
      </c>
      <c r="D1093" s="111">
        <v>875.85047000000009</v>
      </c>
      <c r="E1093" s="112">
        <v>894.89854000000003</v>
      </c>
      <c r="F1093" s="112">
        <v>1038.6678099999999</v>
      </c>
      <c r="G1093" s="113">
        <v>1372.23667</v>
      </c>
      <c r="H1093" s="114">
        <v>837.82</v>
      </c>
      <c r="I1093" s="140">
        <v>0</v>
      </c>
      <c r="J1093" s="140">
        <v>135.24</v>
      </c>
      <c r="K1093" s="142" t="s">
        <v>1229</v>
      </c>
      <c r="L1093" s="142" t="s">
        <v>94</v>
      </c>
      <c r="M1093" s="143" t="s">
        <v>1230</v>
      </c>
      <c r="N1093" s="116">
        <v>169.69</v>
      </c>
      <c r="O1093" s="146">
        <v>0</v>
      </c>
      <c r="P1093" s="146">
        <v>27.51</v>
      </c>
      <c r="Q1093" s="116">
        <v>3.6799999999999997</v>
      </c>
      <c r="R1093" s="198">
        <v>38.030470000000001</v>
      </c>
      <c r="S1093" s="199">
        <v>57.078539999999997</v>
      </c>
      <c r="T1093" s="199">
        <v>200.84781000000001</v>
      </c>
      <c r="U1093" s="200">
        <v>534.41666999999995</v>
      </c>
    </row>
    <row r="1094" spans="1:21" s="12" customFormat="1" x14ac:dyDescent="0.25">
      <c r="A1094" s="109" t="str">
        <f t="shared" si="24"/>
        <v>16.04.2017</v>
      </c>
      <c r="B1094" s="110">
        <f t="shared" si="24"/>
        <v>4</v>
      </c>
      <c r="C1094" s="109" t="str">
        <f t="shared" si="22"/>
        <v>150-670 кВт</v>
      </c>
      <c r="D1094" s="111">
        <v>894.8404700000001</v>
      </c>
      <c r="E1094" s="112">
        <v>913.88854000000003</v>
      </c>
      <c r="F1094" s="112">
        <v>1057.6578100000002</v>
      </c>
      <c r="G1094" s="113">
        <v>1391.22667</v>
      </c>
      <c r="H1094" s="114">
        <v>856.81000000000006</v>
      </c>
      <c r="I1094" s="140">
        <v>0</v>
      </c>
      <c r="J1094" s="140">
        <v>183.72</v>
      </c>
      <c r="K1094" s="142" t="s">
        <v>302</v>
      </c>
      <c r="L1094" s="142" t="s">
        <v>94</v>
      </c>
      <c r="M1094" s="143" t="s">
        <v>1232</v>
      </c>
      <c r="N1094" s="116">
        <v>173.55</v>
      </c>
      <c r="O1094" s="146">
        <v>0</v>
      </c>
      <c r="P1094" s="146">
        <v>37.369999999999997</v>
      </c>
      <c r="Q1094" s="116">
        <v>3.6799999999999997</v>
      </c>
      <c r="R1094" s="198">
        <v>38.030470000000001</v>
      </c>
      <c r="S1094" s="199">
        <v>57.078539999999997</v>
      </c>
      <c r="T1094" s="199">
        <v>200.84781000000001</v>
      </c>
      <c r="U1094" s="200">
        <v>534.41666999999995</v>
      </c>
    </row>
    <row r="1095" spans="1:21" s="12" customFormat="1" x14ac:dyDescent="0.25">
      <c r="A1095" s="109" t="str">
        <f t="shared" si="24"/>
        <v>16.04.2017</v>
      </c>
      <c r="B1095" s="110">
        <f t="shared" si="24"/>
        <v>5</v>
      </c>
      <c r="C1095" s="109" t="str">
        <f t="shared" si="22"/>
        <v>150-670 кВт</v>
      </c>
      <c r="D1095" s="111">
        <v>896.42047000000002</v>
      </c>
      <c r="E1095" s="112">
        <v>915.46854000000008</v>
      </c>
      <c r="F1095" s="112">
        <v>1059.2378100000001</v>
      </c>
      <c r="G1095" s="113">
        <v>1392.8066699999999</v>
      </c>
      <c r="H1095" s="114">
        <v>858.39</v>
      </c>
      <c r="I1095" s="140">
        <v>0</v>
      </c>
      <c r="J1095" s="140">
        <v>41.69</v>
      </c>
      <c r="K1095" s="142" t="s">
        <v>179</v>
      </c>
      <c r="L1095" s="142" t="s">
        <v>94</v>
      </c>
      <c r="M1095" s="143" t="s">
        <v>1234</v>
      </c>
      <c r="N1095" s="116">
        <v>173.87</v>
      </c>
      <c r="O1095" s="146">
        <v>0</v>
      </c>
      <c r="P1095" s="146">
        <v>8.48</v>
      </c>
      <c r="Q1095" s="116">
        <v>3.6799999999999997</v>
      </c>
      <c r="R1095" s="198">
        <v>38.030470000000001</v>
      </c>
      <c r="S1095" s="199">
        <v>57.078539999999997</v>
      </c>
      <c r="T1095" s="199">
        <v>200.84781000000001</v>
      </c>
      <c r="U1095" s="200">
        <v>534.41666999999995</v>
      </c>
    </row>
    <row r="1096" spans="1:21" s="12" customFormat="1" x14ac:dyDescent="0.25">
      <c r="A1096" s="109" t="str">
        <f t="shared" si="24"/>
        <v>16.04.2017</v>
      </c>
      <c r="B1096" s="110">
        <f t="shared" si="24"/>
        <v>6</v>
      </c>
      <c r="C1096" s="109" t="str">
        <f t="shared" si="22"/>
        <v>150-670 кВт</v>
      </c>
      <c r="D1096" s="111">
        <v>951.12046999999995</v>
      </c>
      <c r="E1096" s="112">
        <v>970.16854000000001</v>
      </c>
      <c r="F1096" s="112">
        <v>1113.9378099999999</v>
      </c>
      <c r="G1096" s="113">
        <v>1447.5066699999998</v>
      </c>
      <c r="H1096" s="114">
        <v>913.08999999999992</v>
      </c>
      <c r="I1096" s="140">
        <v>0</v>
      </c>
      <c r="J1096" s="140">
        <v>19.899999999999999</v>
      </c>
      <c r="K1096" s="142" t="s">
        <v>1236</v>
      </c>
      <c r="L1096" s="142" t="s">
        <v>94</v>
      </c>
      <c r="M1096" s="143" t="s">
        <v>1237</v>
      </c>
      <c r="N1096" s="116">
        <v>185</v>
      </c>
      <c r="O1096" s="146">
        <v>0</v>
      </c>
      <c r="P1096" s="146">
        <v>4.05</v>
      </c>
      <c r="Q1096" s="116">
        <v>3.6799999999999997</v>
      </c>
      <c r="R1096" s="198">
        <v>38.030470000000001</v>
      </c>
      <c r="S1096" s="199">
        <v>57.078539999999997</v>
      </c>
      <c r="T1096" s="199">
        <v>200.84781000000001</v>
      </c>
      <c r="U1096" s="200">
        <v>534.41666999999995</v>
      </c>
    </row>
    <row r="1097" spans="1:21" s="12" customFormat="1" x14ac:dyDescent="0.25">
      <c r="A1097" s="109" t="str">
        <f t="shared" si="24"/>
        <v>16.04.2017</v>
      </c>
      <c r="B1097" s="110">
        <f t="shared" si="24"/>
        <v>7</v>
      </c>
      <c r="C1097" s="109" t="str">
        <f t="shared" si="22"/>
        <v>150-670 кВт</v>
      </c>
      <c r="D1097" s="111">
        <v>866.81047000000001</v>
      </c>
      <c r="E1097" s="112">
        <v>885.85853999999995</v>
      </c>
      <c r="F1097" s="112">
        <v>1029.62781</v>
      </c>
      <c r="G1097" s="113">
        <v>1363.1966699999998</v>
      </c>
      <c r="H1097" s="114">
        <v>828.78</v>
      </c>
      <c r="I1097" s="140">
        <v>0</v>
      </c>
      <c r="J1097" s="140">
        <v>18.79</v>
      </c>
      <c r="K1097" s="142" t="s">
        <v>1239</v>
      </c>
      <c r="L1097" s="142" t="s">
        <v>94</v>
      </c>
      <c r="M1097" s="143" t="s">
        <v>1240</v>
      </c>
      <c r="N1097" s="116">
        <v>167.85</v>
      </c>
      <c r="O1097" s="146">
        <v>0</v>
      </c>
      <c r="P1097" s="146">
        <v>3.82</v>
      </c>
      <c r="Q1097" s="116">
        <v>3.6799999999999997</v>
      </c>
      <c r="R1097" s="198">
        <v>38.030470000000001</v>
      </c>
      <c r="S1097" s="199">
        <v>57.078539999999997</v>
      </c>
      <c r="T1097" s="199">
        <v>200.84781000000001</v>
      </c>
      <c r="U1097" s="200">
        <v>534.41666999999995</v>
      </c>
    </row>
    <row r="1098" spans="1:21" s="12" customFormat="1" x14ac:dyDescent="0.25">
      <c r="A1098" s="109" t="str">
        <f t="shared" si="24"/>
        <v>16.04.2017</v>
      </c>
      <c r="B1098" s="110">
        <f t="shared" si="24"/>
        <v>8</v>
      </c>
      <c r="C1098" s="109" t="str">
        <f t="shared" si="22"/>
        <v>150-670 кВт</v>
      </c>
      <c r="D1098" s="111">
        <v>1165.5104700000002</v>
      </c>
      <c r="E1098" s="112">
        <v>1184.55854</v>
      </c>
      <c r="F1098" s="112">
        <v>1328.3278100000002</v>
      </c>
      <c r="G1098" s="113">
        <v>1661.8966700000001</v>
      </c>
      <c r="H1098" s="114">
        <v>1127.4800000000002</v>
      </c>
      <c r="I1098" s="140">
        <v>0</v>
      </c>
      <c r="J1098" s="140">
        <v>140.15</v>
      </c>
      <c r="K1098" s="142" t="s">
        <v>1242</v>
      </c>
      <c r="L1098" s="142" t="s">
        <v>94</v>
      </c>
      <c r="M1098" s="143" t="s">
        <v>1243</v>
      </c>
      <c r="N1098" s="116">
        <v>228.61</v>
      </c>
      <c r="O1098" s="146">
        <v>0</v>
      </c>
      <c r="P1098" s="146">
        <v>28.51</v>
      </c>
      <c r="Q1098" s="116">
        <v>3.6799999999999997</v>
      </c>
      <c r="R1098" s="198">
        <v>38.030470000000001</v>
      </c>
      <c r="S1098" s="199">
        <v>57.078539999999997</v>
      </c>
      <c r="T1098" s="199">
        <v>200.84781000000001</v>
      </c>
      <c r="U1098" s="200">
        <v>534.41666999999995</v>
      </c>
    </row>
    <row r="1099" spans="1:21" s="12" customFormat="1" x14ac:dyDescent="0.25">
      <c r="A1099" s="109" t="str">
        <f t="shared" si="24"/>
        <v>16.04.2017</v>
      </c>
      <c r="B1099" s="110">
        <f t="shared" si="24"/>
        <v>9</v>
      </c>
      <c r="C1099" s="109" t="str">
        <f t="shared" si="22"/>
        <v>150-670 кВт</v>
      </c>
      <c r="D1099" s="111">
        <v>1028.5604700000001</v>
      </c>
      <c r="E1099" s="112">
        <v>1047.6085399999999</v>
      </c>
      <c r="F1099" s="112">
        <v>1191.37781</v>
      </c>
      <c r="G1099" s="113">
        <v>1524.9466699999998</v>
      </c>
      <c r="H1099" s="114">
        <v>990.53</v>
      </c>
      <c r="I1099" s="140">
        <v>0</v>
      </c>
      <c r="J1099" s="140">
        <v>354.51</v>
      </c>
      <c r="K1099" s="142" t="s">
        <v>1245</v>
      </c>
      <c r="L1099" s="142" t="s">
        <v>94</v>
      </c>
      <c r="M1099" s="143" t="s">
        <v>1246</v>
      </c>
      <c r="N1099" s="116">
        <v>200.75</v>
      </c>
      <c r="O1099" s="146">
        <v>0</v>
      </c>
      <c r="P1099" s="146">
        <v>72.12</v>
      </c>
      <c r="Q1099" s="116">
        <v>3.6799999999999997</v>
      </c>
      <c r="R1099" s="198">
        <v>38.030470000000001</v>
      </c>
      <c r="S1099" s="199">
        <v>57.078539999999997</v>
      </c>
      <c r="T1099" s="199">
        <v>200.84781000000001</v>
      </c>
      <c r="U1099" s="200">
        <v>534.41666999999995</v>
      </c>
    </row>
    <row r="1100" spans="1:21" s="12" customFormat="1" x14ac:dyDescent="0.25">
      <c r="A1100" s="109" t="str">
        <f t="shared" si="24"/>
        <v>16.04.2017</v>
      </c>
      <c r="B1100" s="110">
        <f t="shared" si="24"/>
        <v>10</v>
      </c>
      <c r="C1100" s="109" t="str">
        <f t="shared" si="22"/>
        <v>150-670 кВт</v>
      </c>
      <c r="D1100" s="111">
        <v>939.21046999999999</v>
      </c>
      <c r="E1100" s="112">
        <v>958.25854000000004</v>
      </c>
      <c r="F1100" s="112">
        <v>1102.02781</v>
      </c>
      <c r="G1100" s="113">
        <v>1435.5966699999999</v>
      </c>
      <c r="H1100" s="114">
        <v>901.18</v>
      </c>
      <c r="I1100" s="140">
        <v>0</v>
      </c>
      <c r="J1100" s="140">
        <v>329.76</v>
      </c>
      <c r="K1100" s="142" t="s">
        <v>1231</v>
      </c>
      <c r="L1100" s="142" t="s">
        <v>94</v>
      </c>
      <c r="M1100" s="143" t="s">
        <v>1248</v>
      </c>
      <c r="N1100" s="116">
        <v>182.58</v>
      </c>
      <c r="O1100" s="146">
        <v>0</v>
      </c>
      <c r="P1100" s="146">
        <v>67.08</v>
      </c>
      <c r="Q1100" s="116">
        <v>3.6799999999999997</v>
      </c>
      <c r="R1100" s="198">
        <v>38.030470000000001</v>
      </c>
      <c r="S1100" s="199">
        <v>57.078539999999997</v>
      </c>
      <c r="T1100" s="199">
        <v>200.84781000000001</v>
      </c>
      <c r="U1100" s="200">
        <v>534.41666999999995</v>
      </c>
    </row>
    <row r="1101" spans="1:21" s="12" customFormat="1" x14ac:dyDescent="0.25">
      <c r="A1101" s="109" t="str">
        <f t="shared" si="24"/>
        <v>16.04.2017</v>
      </c>
      <c r="B1101" s="110">
        <f t="shared" si="24"/>
        <v>11</v>
      </c>
      <c r="C1101" s="109" t="str">
        <f t="shared" si="22"/>
        <v>150-670 кВт</v>
      </c>
      <c r="D1101" s="111">
        <v>918.8304700000001</v>
      </c>
      <c r="E1101" s="112">
        <v>937.87854000000004</v>
      </c>
      <c r="F1101" s="112">
        <v>1081.6478099999999</v>
      </c>
      <c r="G1101" s="113">
        <v>1415.21667</v>
      </c>
      <c r="H1101" s="114">
        <v>880.80000000000007</v>
      </c>
      <c r="I1101" s="140">
        <v>0</v>
      </c>
      <c r="J1101" s="140">
        <v>357.71</v>
      </c>
      <c r="K1101" s="142" t="s">
        <v>1250</v>
      </c>
      <c r="L1101" s="142" t="s">
        <v>94</v>
      </c>
      <c r="M1101" s="143" t="s">
        <v>1251</v>
      </c>
      <c r="N1101" s="116">
        <v>178.43</v>
      </c>
      <c r="O1101" s="146">
        <v>0</v>
      </c>
      <c r="P1101" s="146">
        <v>72.77</v>
      </c>
      <c r="Q1101" s="116">
        <v>3.6799999999999997</v>
      </c>
      <c r="R1101" s="198">
        <v>38.030470000000001</v>
      </c>
      <c r="S1101" s="199">
        <v>57.078539999999997</v>
      </c>
      <c r="T1101" s="199">
        <v>200.84781000000001</v>
      </c>
      <c r="U1101" s="200">
        <v>534.41666999999995</v>
      </c>
    </row>
    <row r="1102" spans="1:21" s="12" customFormat="1" x14ac:dyDescent="0.25">
      <c r="A1102" s="109" t="str">
        <f t="shared" si="24"/>
        <v>16.04.2017</v>
      </c>
      <c r="B1102" s="110">
        <f t="shared" si="24"/>
        <v>12</v>
      </c>
      <c r="C1102" s="109" t="str">
        <f t="shared" si="22"/>
        <v>150-670 кВт</v>
      </c>
      <c r="D1102" s="111">
        <v>918.82047</v>
      </c>
      <c r="E1102" s="112">
        <v>937.86853999999994</v>
      </c>
      <c r="F1102" s="112">
        <v>1081.6378099999999</v>
      </c>
      <c r="G1102" s="113">
        <v>1415.20667</v>
      </c>
      <c r="H1102" s="114">
        <v>880.78999999999985</v>
      </c>
      <c r="I1102" s="140">
        <v>0</v>
      </c>
      <c r="J1102" s="140">
        <v>373.6</v>
      </c>
      <c r="K1102" s="142" t="s">
        <v>1253</v>
      </c>
      <c r="L1102" s="142" t="s">
        <v>94</v>
      </c>
      <c r="M1102" s="143" t="s">
        <v>1254</v>
      </c>
      <c r="N1102" s="116">
        <v>178.43</v>
      </c>
      <c r="O1102" s="146">
        <v>0</v>
      </c>
      <c r="P1102" s="146">
        <v>76</v>
      </c>
      <c r="Q1102" s="116">
        <v>3.6799999999999997</v>
      </c>
      <c r="R1102" s="198">
        <v>38.030470000000001</v>
      </c>
      <c r="S1102" s="199">
        <v>57.078539999999997</v>
      </c>
      <c r="T1102" s="199">
        <v>200.84781000000001</v>
      </c>
      <c r="U1102" s="200">
        <v>534.41666999999995</v>
      </c>
    </row>
    <row r="1103" spans="1:21" s="12" customFormat="1" x14ac:dyDescent="0.25">
      <c r="A1103" s="109" t="str">
        <f t="shared" si="24"/>
        <v>16.04.2017</v>
      </c>
      <c r="B1103" s="110">
        <f t="shared" si="24"/>
        <v>13</v>
      </c>
      <c r="C1103" s="109" t="str">
        <f t="shared" si="22"/>
        <v>150-670 кВт</v>
      </c>
      <c r="D1103" s="111">
        <v>959.92047000000002</v>
      </c>
      <c r="E1103" s="112">
        <v>978.96853999999996</v>
      </c>
      <c r="F1103" s="112">
        <v>1122.7378100000001</v>
      </c>
      <c r="G1103" s="113">
        <v>1456.3066699999999</v>
      </c>
      <c r="H1103" s="114">
        <v>921.88999999999987</v>
      </c>
      <c r="I1103" s="140">
        <v>0</v>
      </c>
      <c r="J1103" s="140">
        <v>388.35</v>
      </c>
      <c r="K1103" s="142" t="s">
        <v>1256</v>
      </c>
      <c r="L1103" s="142" t="s">
        <v>94</v>
      </c>
      <c r="M1103" s="143" t="s">
        <v>1257</v>
      </c>
      <c r="N1103" s="116">
        <v>186.79</v>
      </c>
      <c r="O1103" s="146">
        <v>0</v>
      </c>
      <c r="P1103" s="146">
        <v>79</v>
      </c>
      <c r="Q1103" s="116">
        <v>3.6799999999999997</v>
      </c>
      <c r="R1103" s="198">
        <v>38.030470000000001</v>
      </c>
      <c r="S1103" s="199">
        <v>57.078539999999997</v>
      </c>
      <c r="T1103" s="199">
        <v>200.84781000000001</v>
      </c>
      <c r="U1103" s="200">
        <v>534.41666999999995</v>
      </c>
    </row>
    <row r="1104" spans="1:21" s="12" customFormat="1" x14ac:dyDescent="0.25">
      <c r="A1104" s="109" t="str">
        <f t="shared" si="24"/>
        <v>16.04.2017</v>
      </c>
      <c r="B1104" s="110">
        <f t="shared" si="24"/>
        <v>14</v>
      </c>
      <c r="C1104" s="109" t="str">
        <f t="shared" si="22"/>
        <v>150-670 кВт</v>
      </c>
      <c r="D1104" s="111">
        <v>959.79047000000003</v>
      </c>
      <c r="E1104" s="112">
        <v>978.83854000000008</v>
      </c>
      <c r="F1104" s="112">
        <v>1122.60781</v>
      </c>
      <c r="G1104" s="113">
        <v>1456.1766699999998</v>
      </c>
      <c r="H1104" s="114">
        <v>921.76</v>
      </c>
      <c r="I1104" s="140">
        <v>0</v>
      </c>
      <c r="J1104" s="140">
        <v>410.2</v>
      </c>
      <c r="K1104" s="142" t="s">
        <v>127</v>
      </c>
      <c r="L1104" s="142" t="s">
        <v>94</v>
      </c>
      <c r="M1104" s="143" t="s">
        <v>1259</v>
      </c>
      <c r="N1104" s="116">
        <v>186.76</v>
      </c>
      <c r="O1104" s="146">
        <v>0</v>
      </c>
      <c r="P1104" s="146">
        <v>83.45</v>
      </c>
      <c r="Q1104" s="116">
        <v>3.6799999999999997</v>
      </c>
      <c r="R1104" s="198">
        <v>38.030470000000001</v>
      </c>
      <c r="S1104" s="199">
        <v>57.078539999999997</v>
      </c>
      <c r="T1104" s="199">
        <v>200.84781000000001</v>
      </c>
      <c r="U1104" s="200">
        <v>534.41666999999995</v>
      </c>
    </row>
    <row r="1105" spans="1:21" s="12" customFormat="1" x14ac:dyDescent="0.25">
      <c r="A1105" s="109" t="str">
        <f t="shared" si="24"/>
        <v>16.04.2017</v>
      </c>
      <c r="B1105" s="110">
        <f t="shared" si="24"/>
        <v>15</v>
      </c>
      <c r="C1105" s="109" t="str">
        <f t="shared" si="22"/>
        <v>150-670 кВт</v>
      </c>
      <c r="D1105" s="111">
        <v>959.69047</v>
      </c>
      <c r="E1105" s="112">
        <v>978.73854000000006</v>
      </c>
      <c r="F1105" s="112">
        <v>1122.5078100000001</v>
      </c>
      <c r="G1105" s="113">
        <v>1456.0766699999999</v>
      </c>
      <c r="H1105" s="114">
        <v>921.66</v>
      </c>
      <c r="I1105" s="140">
        <v>0</v>
      </c>
      <c r="J1105" s="140">
        <v>409.93</v>
      </c>
      <c r="K1105" s="142" t="s">
        <v>130</v>
      </c>
      <c r="L1105" s="142" t="s">
        <v>94</v>
      </c>
      <c r="M1105" s="143" t="s">
        <v>1261</v>
      </c>
      <c r="N1105" s="116">
        <v>186.74</v>
      </c>
      <c r="O1105" s="146">
        <v>0</v>
      </c>
      <c r="P1105" s="146">
        <v>83.39</v>
      </c>
      <c r="Q1105" s="116">
        <v>3.6799999999999997</v>
      </c>
      <c r="R1105" s="198">
        <v>38.030470000000001</v>
      </c>
      <c r="S1105" s="199">
        <v>57.078539999999997</v>
      </c>
      <c r="T1105" s="199">
        <v>200.84781000000001</v>
      </c>
      <c r="U1105" s="200">
        <v>534.41666999999995</v>
      </c>
    </row>
    <row r="1106" spans="1:21" s="12" customFormat="1" x14ac:dyDescent="0.25">
      <c r="A1106" s="109" t="str">
        <f t="shared" si="24"/>
        <v>16.04.2017</v>
      </c>
      <c r="B1106" s="110">
        <f t="shared" si="24"/>
        <v>16</v>
      </c>
      <c r="C1106" s="109" t="str">
        <f t="shared" si="22"/>
        <v>150-670 кВт</v>
      </c>
      <c r="D1106" s="111">
        <v>918.39047000000005</v>
      </c>
      <c r="E1106" s="112">
        <v>937.4385400000001</v>
      </c>
      <c r="F1106" s="112">
        <v>1081.2078100000001</v>
      </c>
      <c r="G1106" s="113">
        <v>1414.77667</v>
      </c>
      <c r="H1106" s="114">
        <v>880.36</v>
      </c>
      <c r="I1106" s="140">
        <v>0</v>
      </c>
      <c r="J1106" s="140">
        <v>417.67999999999995</v>
      </c>
      <c r="K1106" s="142" t="s">
        <v>1263</v>
      </c>
      <c r="L1106" s="142" t="s">
        <v>94</v>
      </c>
      <c r="M1106" s="143" t="s">
        <v>1264</v>
      </c>
      <c r="N1106" s="116">
        <v>178.34</v>
      </c>
      <c r="O1106" s="146">
        <v>0</v>
      </c>
      <c r="P1106" s="146">
        <v>84.97</v>
      </c>
      <c r="Q1106" s="116">
        <v>3.6799999999999997</v>
      </c>
      <c r="R1106" s="198">
        <v>38.030470000000001</v>
      </c>
      <c r="S1106" s="199">
        <v>57.078539999999997</v>
      </c>
      <c r="T1106" s="199">
        <v>200.84781000000001</v>
      </c>
      <c r="U1106" s="200">
        <v>534.41666999999995</v>
      </c>
    </row>
    <row r="1107" spans="1:21" s="12" customFormat="1" x14ac:dyDescent="0.25">
      <c r="A1107" s="109" t="str">
        <f t="shared" si="24"/>
        <v>16.04.2017</v>
      </c>
      <c r="B1107" s="110">
        <f t="shared" si="24"/>
        <v>17</v>
      </c>
      <c r="C1107" s="109" t="str">
        <f t="shared" si="22"/>
        <v>150-670 кВт</v>
      </c>
      <c r="D1107" s="111">
        <v>899.40047000000004</v>
      </c>
      <c r="E1107" s="112">
        <v>918.44854000000009</v>
      </c>
      <c r="F1107" s="112">
        <v>1062.2178100000001</v>
      </c>
      <c r="G1107" s="113">
        <v>1395.78667</v>
      </c>
      <c r="H1107" s="114">
        <v>861.37</v>
      </c>
      <c r="I1107" s="140">
        <v>0</v>
      </c>
      <c r="J1107" s="140">
        <v>506.71999999999997</v>
      </c>
      <c r="K1107" s="142" t="s">
        <v>1266</v>
      </c>
      <c r="L1107" s="142" t="s">
        <v>94</v>
      </c>
      <c r="M1107" s="143" t="s">
        <v>1267</v>
      </c>
      <c r="N1107" s="116">
        <v>174.48</v>
      </c>
      <c r="O1107" s="146">
        <v>0</v>
      </c>
      <c r="P1107" s="146">
        <v>103.08</v>
      </c>
      <c r="Q1107" s="116">
        <v>3.6799999999999997</v>
      </c>
      <c r="R1107" s="198">
        <v>38.030470000000001</v>
      </c>
      <c r="S1107" s="199">
        <v>57.078539999999997</v>
      </c>
      <c r="T1107" s="199">
        <v>200.84781000000001</v>
      </c>
      <c r="U1107" s="200">
        <v>534.41666999999995</v>
      </c>
    </row>
    <row r="1108" spans="1:21" s="12" customFormat="1" x14ac:dyDescent="0.25">
      <c r="A1108" s="109" t="str">
        <f t="shared" si="24"/>
        <v>16.04.2017</v>
      </c>
      <c r="B1108" s="110">
        <f t="shared" si="24"/>
        <v>18</v>
      </c>
      <c r="C1108" s="109" t="str">
        <f t="shared" si="22"/>
        <v>150-670 кВт</v>
      </c>
      <c r="D1108" s="111">
        <v>813.72047000000009</v>
      </c>
      <c r="E1108" s="112">
        <v>832.76854000000003</v>
      </c>
      <c r="F1108" s="112">
        <v>976.53781000000004</v>
      </c>
      <c r="G1108" s="113">
        <v>1310.1066700000001</v>
      </c>
      <c r="H1108" s="114">
        <v>775.68999999999994</v>
      </c>
      <c r="I1108" s="140">
        <v>0</v>
      </c>
      <c r="J1108" s="140">
        <v>270.18</v>
      </c>
      <c r="K1108" s="142" t="s">
        <v>1269</v>
      </c>
      <c r="L1108" s="142" t="s">
        <v>94</v>
      </c>
      <c r="M1108" s="143" t="s">
        <v>1270</v>
      </c>
      <c r="N1108" s="116">
        <v>157.05000000000001</v>
      </c>
      <c r="O1108" s="146">
        <v>0</v>
      </c>
      <c r="P1108" s="146">
        <v>54.96</v>
      </c>
      <c r="Q1108" s="116">
        <v>3.6799999999999997</v>
      </c>
      <c r="R1108" s="198">
        <v>38.030470000000001</v>
      </c>
      <c r="S1108" s="199">
        <v>57.078539999999997</v>
      </c>
      <c r="T1108" s="199">
        <v>200.84781000000001</v>
      </c>
      <c r="U1108" s="200">
        <v>534.41666999999995</v>
      </c>
    </row>
    <row r="1109" spans="1:21" s="12" customFormat="1" x14ac:dyDescent="0.25">
      <c r="A1109" s="109" t="str">
        <f t="shared" si="24"/>
        <v>16.04.2017</v>
      </c>
      <c r="B1109" s="110">
        <f t="shared" si="24"/>
        <v>19</v>
      </c>
      <c r="C1109" s="109" t="str">
        <f t="shared" si="22"/>
        <v>150-670 кВт</v>
      </c>
      <c r="D1109" s="111">
        <v>819.19047</v>
      </c>
      <c r="E1109" s="112">
        <v>838.23854000000006</v>
      </c>
      <c r="F1109" s="112">
        <v>982.00781000000006</v>
      </c>
      <c r="G1109" s="113">
        <v>1315.5766699999999</v>
      </c>
      <c r="H1109" s="114">
        <v>781.16</v>
      </c>
      <c r="I1109" s="140">
        <v>25.46</v>
      </c>
      <c r="J1109" s="140">
        <v>0</v>
      </c>
      <c r="K1109" s="142" t="s">
        <v>1272</v>
      </c>
      <c r="L1109" s="142" t="s">
        <v>1273</v>
      </c>
      <c r="M1109" s="143" t="s">
        <v>94</v>
      </c>
      <c r="N1109" s="116">
        <v>158.16</v>
      </c>
      <c r="O1109" s="146">
        <v>5.18</v>
      </c>
      <c r="P1109" s="146">
        <v>0</v>
      </c>
      <c r="Q1109" s="116">
        <v>3.6799999999999997</v>
      </c>
      <c r="R1109" s="198">
        <v>38.030470000000001</v>
      </c>
      <c r="S1109" s="199">
        <v>57.078539999999997</v>
      </c>
      <c r="T1109" s="199">
        <v>200.84781000000001</v>
      </c>
      <c r="U1109" s="200">
        <v>534.41666999999995</v>
      </c>
    </row>
    <row r="1110" spans="1:21" s="12" customFormat="1" x14ac:dyDescent="0.25">
      <c r="A1110" s="109" t="str">
        <f t="shared" ref="A1110:B1129" si="25">A390</f>
        <v>16.04.2017</v>
      </c>
      <c r="B1110" s="110">
        <f t="shared" si="25"/>
        <v>20</v>
      </c>
      <c r="C1110" s="109" t="str">
        <f t="shared" si="22"/>
        <v>150-670 кВт</v>
      </c>
      <c r="D1110" s="111">
        <v>833.95047</v>
      </c>
      <c r="E1110" s="112">
        <v>852.99854000000005</v>
      </c>
      <c r="F1110" s="112">
        <v>996.76781000000005</v>
      </c>
      <c r="G1110" s="113">
        <v>1330.3366700000001</v>
      </c>
      <c r="H1110" s="114">
        <v>795.92</v>
      </c>
      <c r="I1110" s="140">
        <v>15.62</v>
      </c>
      <c r="J1110" s="140">
        <v>0</v>
      </c>
      <c r="K1110" s="142" t="s">
        <v>1275</v>
      </c>
      <c r="L1110" s="142" t="s">
        <v>1276</v>
      </c>
      <c r="M1110" s="143" t="s">
        <v>94</v>
      </c>
      <c r="N1110" s="116">
        <v>161.16</v>
      </c>
      <c r="O1110" s="146">
        <v>3.18</v>
      </c>
      <c r="P1110" s="146">
        <v>0</v>
      </c>
      <c r="Q1110" s="116">
        <v>3.6799999999999997</v>
      </c>
      <c r="R1110" s="198">
        <v>38.030470000000001</v>
      </c>
      <c r="S1110" s="199">
        <v>57.078539999999997</v>
      </c>
      <c r="T1110" s="199">
        <v>200.84781000000001</v>
      </c>
      <c r="U1110" s="200">
        <v>534.41666999999995</v>
      </c>
    </row>
    <row r="1111" spans="1:21" s="12" customFormat="1" x14ac:dyDescent="0.25">
      <c r="A1111" s="109" t="str">
        <f t="shared" si="25"/>
        <v>16.04.2017</v>
      </c>
      <c r="B1111" s="110">
        <f t="shared" si="25"/>
        <v>21</v>
      </c>
      <c r="C1111" s="109" t="str">
        <f t="shared" si="22"/>
        <v>150-670 кВт</v>
      </c>
      <c r="D1111" s="111">
        <v>821.19047</v>
      </c>
      <c r="E1111" s="112">
        <v>840.23853999999994</v>
      </c>
      <c r="F1111" s="112">
        <v>984.00780999999995</v>
      </c>
      <c r="G1111" s="113">
        <v>1317.5766699999999</v>
      </c>
      <c r="H1111" s="114">
        <v>783.16</v>
      </c>
      <c r="I1111" s="140">
        <v>0</v>
      </c>
      <c r="J1111" s="140">
        <v>780.19</v>
      </c>
      <c r="K1111" s="142" t="s">
        <v>1278</v>
      </c>
      <c r="L1111" s="142" t="s">
        <v>94</v>
      </c>
      <c r="M1111" s="143" t="s">
        <v>1279</v>
      </c>
      <c r="N1111" s="116">
        <v>158.57</v>
      </c>
      <c r="O1111" s="146">
        <v>0</v>
      </c>
      <c r="P1111" s="146">
        <v>158.71</v>
      </c>
      <c r="Q1111" s="116">
        <v>3.6799999999999997</v>
      </c>
      <c r="R1111" s="198">
        <v>38.030470000000001</v>
      </c>
      <c r="S1111" s="199">
        <v>57.078539999999997</v>
      </c>
      <c r="T1111" s="199">
        <v>200.84781000000001</v>
      </c>
      <c r="U1111" s="200">
        <v>534.41666999999995</v>
      </c>
    </row>
    <row r="1112" spans="1:21" s="12" customFormat="1" x14ac:dyDescent="0.25">
      <c r="A1112" s="109" t="str">
        <f t="shared" si="25"/>
        <v>16.04.2017</v>
      </c>
      <c r="B1112" s="110">
        <f t="shared" si="25"/>
        <v>22</v>
      </c>
      <c r="C1112" s="109" t="str">
        <f t="shared" si="22"/>
        <v>150-670 кВт</v>
      </c>
      <c r="D1112" s="111">
        <v>767.44047</v>
      </c>
      <c r="E1112" s="112">
        <v>786.48854000000006</v>
      </c>
      <c r="F1112" s="112">
        <v>930.25781000000006</v>
      </c>
      <c r="G1112" s="113">
        <v>1263.8266699999999</v>
      </c>
      <c r="H1112" s="114">
        <v>729.41</v>
      </c>
      <c r="I1112" s="140">
        <v>0</v>
      </c>
      <c r="J1112" s="140">
        <v>1266.83</v>
      </c>
      <c r="K1112" s="142" t="s">
        <v>1281</v>
      </c>
      <c r="L1112" s="142" t="s">
        <v>94</v>
      </c>
      <c r="M1112" s="143" t="s">
        <v>1282</v>
      </c>
      <c r="N1112" s="116">
        <v>147.63</v>
      </c>
      <c r="O1112" s="146">
        <v>0</v>
      </c>
      <c r="P1112" s="146">
        <v>257.70999999999998</v>
      </c>
      <c r="Q1112" s="116">
        <v>3.6799999999999997</v>
      </c>
      <c r="R1112" s="198">
        <v>38.030470000000001</v>
      </c>
      <c r="S1112" s="199">
        <v>57.078539999999997</v>
      </c>
      <c r="T1112" s="199">
        <v>200.84781000000001</v>
      </c>
      <c r="U1112" s="200">
        <v>534.41666999999995</v>
      </c>
    </row>
    <row r="1113" spans="1:21" s="12" customFormat="1" x14ac:dyDescent="0.25">
      <c r="A1113" s="109" t="str">
        <f t="shared" si="25"/>
        <v>16.04.2017</v>
      </c>
      <c r="B1113" s="110">
        <f t="shared" si="25"/>
        <v>23</v>
      </c>
      <c r="C1113" s="109" t="str">
        <f t="shared" si="22"/>
        <v>150-670 кВт</v>
      </c>
      <c r="D1113" s="111">
        <v>816.8304700000001</v>
      </c>
      <c r="E1113" s="112">
        <v>835.87854000000004</v>
      </c>
      <c r="F1113" s="112">
        <v>979.64781000000005</v>
      </c>
      <c r="G1113" s="113">
        <v>1313.21667</v>
      </c>
      <c r="H1113" s="114">
        <v>778.80000000000007</v>
      </c>
      <c r="I1113" s="140">
        <v>0</v>
      </c>
      <c r="J1113" s="140">
        <v>2014.75</v>
      </c>
      <c r="K1113" s="142" t="s">
        <v>1284</v>
      </c>
      <c r="L1113" s="142" t="s">
        <v>94</v>
      </c>
      <c r="M1113" s="143" t="s">
        <v>1285</v>
      </c>
      <c r="N1113" s="116">
        <v>157.68</v>
      </c>
      <c r="O1113" s="146">
        <v>0</v>
      </c>
      <c r="P1113" s="146">
        <v>409.86</v>
      </c>
      <c r="Q1113" s="116">
        <v>3.6799999999999997</v>
      </c>
      <c r="R1113" s="198">
        <v>38.030470000000001</v>
      </c>
      <c r="S1113" s="199">
        <v>57.078539999999997</v>
      </c>
      <c r="T1113" s="199">
        <v>200.84781000000001</v>
      </c>
      <c r="U1113" s="200">
        <v>534.41666999999995</v>
      </c>
    </row>
    <row r="1114" spans="1:21" s="12" customFormat="1" x14ac:dyDescent="0.25">
      <c r="A1114" s="109" t="str">
        <f t="shared" si="25"/>
        <v>17.04.2017</v>
      </c>
      <c r="B1114" s="110">
        <f t="shared" si="25"/>
        <v>0</v>
      </c>
      <c r="C1114" s="109" t="str">
        <f t="shared" si="22"/>
        <v>150-670 кВт</v>
      </c>
      <c r="D1114" s="111">
        <v>777.02047000000005</v>
      </c>
      <c r="E1114" s="112">
        <v>796.06853999999998</v>
      </c>
      <c r="F1114" s="112">
        <v>939.83780999999999</v>
      </c>
      <c r="G1114" s="113">
        <v>1273.4066699999998</v>
      </c>
      <c r="H1114" s="114">
        <v>738.99</v>
      </c>
      <c r="I1114" s="140">
        <v>0</v>
      </c>
      <c r="J1114" s="140">
        <v>444</v>
      </c>
      <c r="K1114" s="142" t="s">
        <v>1288</v>
      </c>
      <c r="L1114" s="142" t="s">
        <v>94</v>
      </c>
      <c r="M1114" s="143" t="s">
        <v>1289</v>
      </c>
      <c r="N1114" s="116">
        <v>149.58000000000001</v>
      </c>
      <c r="O1114" s="146">
        <v>0</v>
      </c>
      <c r="P1114" s="146">
        <v>90.32</v>
      </c>
      <c r="Q1114" s="116">
        <v>3.6799999999999997</v>
      </c>
      <c r="R1114" s="198">
        <v>38.030470000000001</v>
      </c>
      <c r="S1114" s="199">
        <v>57.078539999999997</v>
      </c>
      <c r="T1114" s="199">
        <v>200.84781000000001</v>
      </c>
      <c r="U1114" s="200">
        <v>534.41666999999995</v>
      </c>
    </row>
    <row r="1115" spans="1:21" s="12" customFormat="1" x14ac:dyDescent="0.25">
      <c r="A1115" s="109" t="str">
        <f t="shared" si="25"/>
        <v>17.04.2017</v>
      </c>
      <c r="B1115" s="110">
        <f t="shared" si="25"/>
        <v>1</v>
      </c>
      <c r="C1115" s="109" t="str">
        <f t="shared" si="22"/>
        <v>150-670 кВт</v>
      </c>
      <c r="D1115" s="111">
        <v>858.86046999999996</v>
      </c>
      <c r="E1115" s="112">
        <v>877.9085399999999</v>
      </c>
      <c r="F1115" s="112">
        <v>1021.6778099999999</v>
      </c>
      <c r="G1115" s="113">
        <v>1355.24667</v>
      </c>
      <c r="H1115" s="114">
        <v>820.82999999999993</v>
      </c>
      <c r="I1115" s="140">
        <v>0</v>
      </c>
      <c r="J1115" s="140">
        <v>368.22</v>
      </c>
      <c r="K1115" s="142" t="s">
        <v>1291</v>
      </c>
      <c r="L1115" s="142" t="s">
        <v>94</v>
      </c>
      <c r="M1115" s="143" t="s">
        <v>1292</v>
      </c>
      <c r="N1115" s="116">
        <v>166.23</v>
      </c>
      <c r="O1115" s="146">
        <v>0</v>
      </c>
      <c r="P1115" s="146">
        <v>74.91</v>
      </c>
      <c r="Q1115" s="116">
        <v>3.6799999999999997</v>
      </c>
      <c r="R1115" s="198">
        <v>38.030470000000001</v>
      </c>
      <c r="S1115" s="199">
        <v>57.078539999999997</v>
      </c>
      <c r="T1115" s="199">
        <v>200.84781000000001</v>
      </c>
      <c r="U1115" s="200">
        <v>534.41666999999995</v>
      </c>
    </row>
    <row r="1116" spans="1:21" s="12" customFormat="1" x14ac:dyDescent="0.25">
      <c r="A1116" s="109" t="str">
        <f t="shared" si="25"/>
        <v>17.04.2017</v>
      </c>
      <c r="B1116" s="110">
        <f t="shared" si="25"/>
        <v>2</v>
      </c>
      <c r="C1116" s="109" t="str">
        <f t="shared" ref="C1116:C1179" si="26">C1115</f>
        <v>150-670 кВт</v>
      </c>
      <c r="D1116" s="111">
        <v>905.79046999999991</v>
      </c>
      <c r="E1116" s="112">
        <v>924.83853999999997</v>
      </c>
      <c r="F1116" s="112">
        <v>1068.60781</v>
      </c>
      <c r="G1116" s="113">
        <v>1402.1766699999998</v>
      </c>
      <c r="H1116" s="114">
        <v>867.75999999999988</v>
      </c>
      <c r="I1116" s="140">
        <v>0</v>
      </c>
      <c r="J1116" s="140">
        <v>172.38</v>
      </c>
      <c r="K1116" s="142" t="s">
        <v>1294</v>
      </c>
      <c r="L1116" s="142" t="s">
        <v>94</v>
      </c>
      <c r="M1116" s="143" t="s">
        <v>1295</v>
      </c>
      <c r="N1116" s="116">
        <v>175.78</v>
      </c>
      <c r="O1116" s="146">
        <v>0</v>
      </c>
      <c r="P1116" s="146">
        <v>35.07</v>
      </c>
      <c r="Q1116" s="116">
        <v>3.6799999999999997</v>
      </c>
      <c r="R1116" s="198">
        <v>38.030470000000001</v>
      </c>
      <c r="S1116" s="199">
        <v>57.078539999999997</v>
      </c>
      <c r="T1116" s="199">
        <v>200.84781000000001</v>
      </c>
      <c r="U1116" s="200">
        <v>534.41666999999995</v>
      </c>
    </row>
    <row r="1117" spans="1:21" s="12" customFormat="1" x14ac:dyDescent="0.25">
      <c r="A1117" s="109" t="str">
        <f t="shared" si="25"/>
        <v>17.04.2017</v>
      </c>
      <c r="B1117" s="110">
        <f t="shared" si="25"/>
        <v>3</v>
      </c>
      <c r="C1117" s="109" t="str">
        <f t="shared" si="26"/>
        <v>150-670 кВт</v>
      </c>
      <c r="D1117" s="111">
        <v>905.13046999999995</v>
      </c>
      <c r="E1117" s="112">
        <v>924.17854</v>
      </c>
      <c r="F1117" s="112">
        <v>1067.9478100000001</v>
      </c>
      <c r="G1117" s="113">
        <v>1401.51667</v>
      </c>
      <c r="H1117" s="114">
        <v>867.09999999999991</v>
      </c>
      <c r="I1117" s="140">
        <v>0</v>
      </c>
      <c r="J1117" s="140">
        <v>150.53</v>
      </c>
      <c r="K1117" s="142" t="s">
        <v>1297</v>
      </c>
      <c r="L1117" s="142" t="s">
        <v>94</v>
      </c>
      <c r="M1117" s="143" t="s">
        <v>1298</v>
      </c>
      <c r="N1117" s="116">
        <v>175.64</v>
      </c>
      <c r="O1117" s="146">
        <v>0</v>
      </c>
      <c r="P1117" s="146">
        <v>30.62</v>
      </c>
      <c r="Q1117" s="116">
        <v>3.6799999999999997</v>
      </c>
      <c r="R1117" s="198">
        <v>38.030470000000001</v>
      </c>
      <c r="S1117" s="199">
        <v>57.078539999999997</v>
      </c>
      <c r="T1117" s="199">
        <v>200.84781000000001</v>
      </c>
      <c r="U1117" s="200">
        <v>534.41666999999995</v>
      </c>
    </row>
    <row r="1118" spans="1:21" s="12" customFormat="1" x14ac:dyDescent="0.25">
      <c r="A1118" s="109" t="str">
        <f t="shared" si="25"/>
        <v>17.04.2017</v>
      </c>
      <c r="B1118" s="110">
        <f t="shared" si="25"/>
        <v>4</v>
      </c>
      <c r="C1118" s="109" t="str">
        <f t="shared" si="26"/>
        <v>150-670 кВт</v>
      </c>
      <c r="D1118" s="111">
        <v>904.77047000000005</v>
      </c>
      <c r="E1118" s="112">
        <v>923.81853999999998</v>
      </c>
      <c r="F1118" s="112">
        <v>1067.58781</v>
      </c>
      <c r="G1118" s="113">
        <v>1401.1566699999998</v>
      </c>
      <c r="H1118" s="114">
        <v>866.7399999999999</v>
      </c>
      <c r="I1118" s="140">
        <v>0</v>
      </c>
      <c r="J1118" s="140">
        <v>70.05</v>
      </c>
      <c r="K1118" s="142" t="s">
        <v>1300</v>
      </c>
      <c r="L1118" s="142" t="s">
        <v>94</v>
      </c>
      <c r="M1118" s="143" t="s">
        <v>1301</v>
      </c>
      <c r="N1118" s="116">
        <v>175.57</v>
      </c>
      <c r="O1118" s="146">
        <v>0</v>
      </c>
      <c r="P1118" s="146">
        <v>14.25</v>
      </c>
      <c r="Q1118" s="116">
        <v>3.6799999999999997</v>
      </c>
      <c r="R1118" s="198">
        <v>38.030470000000001</v>
      </c>
      <c r="S1118" s="199">
        <v>57.078539999999997</v>
      </c>
      <c r="T1118" s="199">
        <v>200.84781000000001</v>
      </c>
      <c r="U1118" s="200">
        <v>534.41666999999995</v>
      </c>
    </row>
    <row r="1119" spans="1:21" s="12" customFormat="1" x14ac:dyDescent="0.25">
      <c r="A1119" s="109" t="str">
        <f t="shared" si="25"/>
        <v>17.04.2017</v>
      </c>
      <c r="B1119" s="110">
        <f t="shared" si="25"/>
        <v>5</v>
      </c>
      <c r="C1119" s="109" t="str">
        <f t="shared" si="26"/>
        <v>150-670 кВт</v>
      </c>
      <c r="D1119" s="111">
        <v>904.61047000000008</v>
      </c>
      <c r="E1119" s="112">
        <v>923.65854000000002</v>
      </c>
      <c r="F1119" s="112">
        <v>1067.4278100000001</v>
      </c>
      <c r="G1119" s="113">
        <v>1400.99667</v>
      </c>
      <c r="H1119" s="114">
        <v>866.57999999999993</v>
      </c>
      <c r="I1119" s="140">
        <v>0</v>
      </c>
      <c r="J1119" s="140">
        <v>380.56</v>
      </c>
      <c r="K1119" s="142" t="s">
        <v>1303</v>
      </c>
      <c r="L1119" s="142" t="s">
        <v>94</v>
      </c>
      <c r="M1119" s="143" t="s">
        <v>1304</v>
      </c>
      <c r="N1119" s="116">
        <v>175.54</v>
      </c>
      <c r="O1119" s="146">
        <v>0</v>
      </c>
      <c r="P1119" s="146">
        <v>77.42</v>
      </c>
      <c r="Q1119" s="116">
        <v>3.6799999999999997</v>
      </c>
      <c r="R1119" s="198">
        <v>38.030470000000001</v>
      </c>
      <c r="S1119" s="199">
        <v>57.078539999999997</v>
      </c>
      <c r="T1119" s="199">
        <v>200.84781000000001</v>
      </c>
      <c r="U1119" s="200">
        <v>534.41666999999995</v>
      </c>
    </row>
    <row r="1120" spans="1:21" s="12" customFormat="1" x14ac:dyDescent="0.25">
      <c r="A1120" s="109" t="str">
        <f t="shared" si="25"/>
        <v>17.04.2017</v>
      </c>
      <c r="B1120" s="110">
        <f t="shared" si="25"/>
        <v>6</v>
      </c>
      <c r="C1120" s="109" t="str">
        <f t="shared" si="26"/>
        <v>150-670 кВт</v>
      </c>
      <c r="D1120" s="111">
        <v>858.15047000000004</v>
      </c>
      <c r="E1120" s="112">
        <v>877.19854000000009</v>
      </c>
      <c r="F1120" s="112">
        <v>1020.9678100000001</v>
      </c>
      <c r="G1120" s="113">
        <v>1354.53667</v>
      </c>
      <c r="H1120" s="114">
        <v>820.12</v>
      </c>
      <c r="I1120" s="140">
        <v>0</v>
      </c>
      <c r="J1120" s="140">
        <v>131.29</v>
      </c>
      <c r="K1120" s="142" t="s">
        <v>1306</v>
      </c>
      <c r="L1120" s="142" t="s">
        <v>94</v>
      </c>
      <c r="M1120" s="143" t="s">
        <v>1307</v>
      </c>
      <c r="N1120" s="116">
        <v>166.09</v>
      </c>
      <c r="O1120" s="146">
        <v>0</v>
      </c>
      <c r="P1120" s="146">
        <v>26.71</v>
      </c>
      <c r="Q1120" s="116">
        <v>3.6799999999999997</v>
      </c>
      <c r="R1120" s="198">
        <v>38.030470000000001</v>
      </c>
      <c r="S1120" s="199">
        <v>57.078539999999997</v>
      </c>
      <c r="T1120" s="199">
        <v>200.84781000000001</v>
      </c>
      <c r="U1120" s="200">
        <v>534.41666999999995</v>
      </c>
    </row>
    <row r="1121" spans="1:21" s="12" customFormat="1" x14ac:dyDescent="0.25">
      <c r="A1121" s="109" t="str">
        <f t="shared" si="25"/>
        <v>17.04.2017</v>
      </c>
      <c r="B1121" s="110">
        <f t="shared" si="25"/>
        <v>7</v>
      </c>
      <c r="C1121" s="109" t="str">
        <f t="shared" si="26"/>
        <v>150-670 кВт</v>
      </c>
      <c r="D1121" s="111">
        <v>1083.93047</v>
      </c>
      <c r="E1121" s="112">
        <v>1102.9785400000001</v>
      </c>
      <c r="F1121" s="112">
        <v>1246.7478100000001</v>
      </c>
      <c r="G1121" s="113">
        <v>1580.3166700000002</v>
      </c>
      <c r="H1121" s="114">
        <v>1045.9000000000001</v>
      </c>
      <c r="I1121" s="140">
        <v>0.01</v>
      </c>
      <c r="J1121" s="140">
        <v>173.37</v>
      </c>
      <c r="K1121" s="142" t="s">
        <v>1309</v>
      </c>
      <c r="L1121" s="142" t="s">
        <v>95</v>
      </c>
      <c r="M1121" s="143" t="s">
        <v>1310</v>
      </c>
      <c r="N1121" s="116">
        <v>212.02</v>
      </c>
      <c r="O1121" s="146">
        <v>0</v>
      </c>
      <c r="P1121" s="146">
        <v>35.270000000000003</v>
      </c>
      <c r="Q1121" s="116">
        <v>3.6799999999999997</v>
      </c>
      <c r="R1121" s="198">
        <v>38.030470000000001</v>
      </c>
      <c r="S1121" s="199">
        <v>57.078539999999997</v>
      </c>
      <c r="T1121" s="199">
        <v>200.84781000000001</v>
      </c>
      <c r="U1121" s="200">
        <v>534.41666999999995</v>
      </c>
    </row>
    <row r="1122" spans="1:21" s="12" customFormat="1" x14ac:dyDescent="0.25">
      <c r="A1122" s="109" t="str">
        <f t="shared" si="25"/>
        <v>17.04.2017</v>
      </c>
      <c r="B1122" s="110">
        <f t="shared" si="25"/>
        <v>8</v>
      </c>
      <c r="C1122" s="109" t="str">
        <f t="shared" si="26"/>
        <v>150-670 кВт</v>
      </c>
      <c r="D1122" s="111">
        <v>972.27047000000005</v>
      </c>
      <c r="E1122" s="112">
        <v>991.31853999999998</v>
      </c>
      <c r="F1122" s="112">
        <v>1135.08781</v>
      </c>
      <c r="G1122" s="113">
        <v>1468.6566699999998</v>
      </c>
      <c r="H1122" s="114">
        <v>934.2399999999999</v>
      </c>
      <c r="I1122" s="140">
        <v>0.01</v>
      </c>
      <c r="J1122" s="140">
        <v>158.79</v>
      </c>
      <c r="K1122" s="142" t="s">
        <v>1312</v>
      </c>
      <c r="L1122" s="142" t="s">
        <v>95</v>
      </c>
      <c r="M1122" s="143" t="s">
        <v>1313</v>
      </c>
      <c r="N1122" s="116">
        <v>189.3</v>
      </c>
      <c r="O1122" s="146">
        <v>0</v>
      </c>
      <c r="P1122" s="146">
        <v>32.299999999999997</v>
      </c>
      <c r="Q1122" s="116">
        <v>3.6799999999999997</v>
      </c>
      <c r="R1122" s="198">
        <v>38.030470000000001</v>
      </c>
      <c r="S1122" s="199">
        <v>57.078539999999997</v>
      </c>
      <c r="T1122" s="199">
        <v>200.84781000000001</v>
      </c>
      <c r="U1122" s="200">
        <v>534.41666999999995</v>
      </c>
    </row>
    <row r="1123" spans="1:21" s="12" customFormat="1" x14ac:dyDescent="0.25">
      <c r="A1123" s="109" t="str">
        <f t="shared" si="25"/>
        <v>17.04.2017</v>
      </c>
      <c r="B1123" s="110">
        <f t="shared" si="25"/>
        <v>9</v>
      </c>
      <c r="C1123" s="109" t="str">
        <f t="shared" si="26"/>
        <v>150-670 кВт</v>
      </c>
      <c r="D1123" s="111">
        <v>1065.6204700000001</v>
      </c>
      <c r="E1123" s="112">
        <v>1084.6685400000001</v>
      </c>
      <c r="F1123" s="112">
        <v>1228.4378099999999</v>
      </c>
      <c r="G1123" s="113">
        <v>1562.00667</v>
      </c>
      <c r="H1123" s="114">
        <v>1027.5899999999999</v>
      </c>
      <c r="I1123" s="140">
        <v>0</v>
      </c>
      <c r="J1123" s="140">
        <v>164.07999999999998</v>
      </c>
      <c r="K1123" s="142" t="s">
        <v>1315</v>
      </c>
      <c r="L1123" s="142" t="s">
        <v>94</v>
      </c>
      <c r="M1123" s="143" t="s">
        <v>1316</v>
      </c>
      <c r="N1123" s="116">
        <v>208.29</v>
      </c>
      <c r="O1123" s="146">
        <v>0</v>
      </c>
      <c r="P1123" s="146">
        <v>33.380000000000003</v>
      </c>
      <c r="Q1123" s="116">
        <v>3.6799999999999997</v>
      </c>
      <c r="R1123" s="198">
        <v>38.030470000000001</v>
      </c>
      <c r="S1123" s="199">
        <v>57.078539999999997</v>
      </c>
      <c r="T1123" s="199">
        <v>200.84781000000001</v>
      </c>
      <c r="U1123" s="200">
        <v>534.41666999999995</v>
      </c>
    </row>
    <row r="1124" spans="1:21" s="12" customFormat="1" x14ac:dyDescent="0.25">
      <c r="A1124" s="109" t="str">
        <f t="shared" si="25"/>
        <v>17.04.2017</v>
      </c>
      <c r="B1124" s="110">
        <f t="shared" si="25"/>
        <v>10</v>
      </c>
      <c r="C1124" s="109" t="str">
        <f t="shared" si="26"/>
        <v>150-670 кВт</v>
      </c>
      <c r="D1124" s="111">
        <v>1065.6004700000001</v>
      </c>
      <c r="E1124" s="112">
        <v>1084.6485400000001</v>
      </c>
      <c r="F1124" s="112">
        <v>1228.4178099999999</v>
      </c>
      <c r="G1124" s="113">
        <v>1561.98667</v>
      </c>
      <c r="H1124" s="114">
        <v>1027.57</v>
      </c>
      <c r="I1124" s="140">
        <v>0</v>
      </c>
      <c r="J1124" s="140">
        <v>289.11</v>
      </c>
      <c r="K1124" s="142" t="s">
        <v>1318</v>
      </c>
      <c r="L1124" s="142" t="s">
        <v>94</v>
      </c>
      <c r="M1124" s="143" t="s">
        <v>1319</v>
      </c>
      <c r="N1124" s="116">
        <v>208.29</v>
      </c>
      <c r="O1124" s="146">
        <v>0</v>
      </c>
      <c r="P1124" s="146">
        <v>58.81</v>
      </c>
      <c r="Q1124" s="116">
        <v>3.6799999999999997</v>
      </c>
      <c r="R1124" s="198">
        <v>38.030470000000001</v>
      </c>
      <c r="S1124" s="199">
        <v>57.078539999999997</v>
      </c>
      <c r="T1124" s="199">
        <v>200.84781000000001</v>
      </c>
      <c r="U1124" s="200">
        <v>534.41666999999995</v>
      </c>
    </row>
    <row r="1125" spans="1:21" s="12" customFormat="1" x14ac:dyDescent="0.25">
      <c r="A1125" s="109" t="str">
        <f t="shared" si="25"/>
        <v>17.04.2017</v>
      </c>
      <c r="B1125" s="110">
        <f t="shared" si="25"/>
        <v>11</v>
      </c>
      <c r="C1125" s="109" t="str">
        <f t="shared" si="26"/>
        <v>150-670 кВт</v>
      </c>
      <c r="D1125" s="111">
        <v>896.30047000000002</v>
      </c>
      <c r="E1125" s="112">
        <v>915.34853999999996</v>
      </c>
      <c r="F1125" s="112">
        <v>1059.11781</v>
      </c>
      <c r="G1125" s="113">
        <v>1392.68667</v>
      </c>
      <c r="H1125" s="114">
        <v>858.27</v>
      </c>
      <c r="I1125" s="140">
        <v>0.01</v>
      </c>
      <c r="J1125" s="140">
        <v>261.91999999999996</v>
      </c>
      <c r="K1125" s="142" t="s">
        <v>1321</v>
      </c>
      <c r="L1125" s="142" t="s">
        <v>95</v>
      </c>
      <c r="M1125" s="143" t="s">
        <v>1322</v>
      </c>
      <c r="N1125" s="116">
        <v>173.85</v>
      </c>
      <c r="O1125" s="146">
        <v>0</v>
      </c>
      <c r="P1125" s="146">
        <v>53.28</v>
      </c>
      <c r="Q1125" s="116">
        <v>3.6799999999999997</v>
      </c>
      <c r="R1125" s="198">
        <v>38.030470000000001</v>
      </c>
      <c r="S1125" s="199">
        <v>57.078539999999997</v>
      </c>
      <c r="T1125" s="199">
        <v>200.84781000000001</v>
      </c>
      <c r="U1125" s="200">
        <v>534.41666999999995</v>
      </c>
    </row>
    <row r="1126" spans="1:21" s="12" customFormat="1" x14ac:dyDescent="0.25">
      <c r="A1126" s="109" t="str">
        <f t="shared" si="25"/>
        <v>17.04.2017</v>
      </c>
      <c r="B1126" s="110">
        <f t="shared" si="25"/>
        <v>12</v>
      </c>
      <c r="C1126" s="109" t="str">
        <f t="shared" si="26"/>
        <v>150-670 кВт</v>
      </c>
      <c r="D1126" s="111">
        <v>941.39047000000005</v>
      </c>
      <c r="E1126" s="112">
        <v>960.43853999999999</v>
      </c>
      <c r="F1126" s="112">
        <v>1104.2078099999999</v>
      </c>
      <c r="G1126" s="113">
        <v>1437.77667</v>
      </c>
      <c r="H1126" s="114">
        <v>903.3599999999999</v>
      </c>
      <c r="I1126" s="140">
        <v>0</v>
      </c>
      <c r="J1126" s="140">
        <v>251.7</v>
      </c>
      <c r="K1126" s="142" t="s">
        <v>1324</v>
      </c>
      <c r="L1126" s="142" t="s">
        <v>94</v>
      </c>
      <c r="M1126" s="143" t="s">
        <v>1325</v>
      </c>
      <c r="N1126" s="116">
        <v>183.02</v>
      </c>
      <c r="O1126" s="146">
        <v>0</v>
      </c>
      <c r="P1126" s="146">
        <v>51.2</v>
      </c>
      <c r="Q1126" s="116">
        <v>3.6799999999999997</v>
      </c>
      <c r="R1126" s="198">
        <v>38.030470000000001</v>
      </c>
      <c r="S1126" s="199">
        <v>57.078539999999997</v>
      </c>
      <c r="T1126" s="199">
        <v>200.84781000000001</v>
      </c>
      <c r="U1126" s="200">
        <v>534.41666999999995</v>
      </c>
    </row>
    <row r="1127" spans="1:21" s="12" customFormat="1" x14ac:dyDescent="0.25">
      <c r="A1127" s="109" t="str">
        <f t="shared" si="25"/>
        <v>17.04.2017</v>
      </c>
      <c r="B1127" s="110">
        <f t="shared" si="25"/>
        <v>13</v>
      </c>
      <c r="C1127" s="109" t="str">
        <f t="shared" si="26"/>
        <v>150-670 кВт</v>
      </c>
      <c r="D1127" s="111">
        <v>941.69047</v>
      </c>
      <c r="E1127" s="112">
        <v>960.73854000000006</v>
      </c>
      <c r="F1127" s="112">
        <v>1104.5078100000001</v>
      </c>
      <c r="G1127" s="113">
        <v>1438.0766699999999</v>
      </c>
      <c r="H1127" s="114">
        <v>903.66</v>
      </c>
      <c r="I1127" s="140">
        <v>0</v>
      </c>
      <c r="J1127" s="140">
        <v>253.81</v>
      </c>
      <c r="K1127" s="142" t="s">
        <v>895</v>
      </c>
      <c r="L1127" s="142" t="s">
        <v>94</v>
      </c>
      <c r="M1127" s="143" t="s">
        <v>1327</v>
      </c>
      <c r="N1127" s="116">
        <v>183.08</v>
      </c>
      <c r="O1127" s="146">
        <v>0</v>
      </c>
      <c r="P1127" s="146">
        <v>51.63</v>
      </c>
      <c r="Q1127" s="116">
        <v>3.6799999999999997</v>
      </c>
      <c r="R1127" s="198">
        <v>38.030470000000001</v>
      </c>
      <c r="S1127" s="199">
        <v>57.078539999999997</v>
      </c>
      <c r="T1127" s="199">
        <v>200.84781000000001</v>
      </c>
      <c r="U1127" s="200">
        <v>534.41666999999995</v>
      </c>
    </row>
    <row r="1128" spans="1:21" s="12" customFormat="1" x14ac:dyDescent="0.25">
      <c r="A1128" s="109" t="str">
        <f t="shared" si="25"/>
        <v>17.04.2017</v>
      </c>
      <c r="B1128" s="110">
        <f t="shared" si="25"/>
        <v>14</v>
      </c>
      <c r="C1128" s="109" t="str">
        <f t="shared" si="26"/>
        <v>150-670 кВт</v>
      </c>
      <c r="D1128" s="111">
        <v>941.5904700000001</v>
      </c>
      <c r="E1128" s="112">
        <v>960.63854000000003</v>
      </c>
      <c r="F1128" s="112">
        <v>1104.4078100000002</v>
      </c>
      <c r="G1128" s="113">
        <v>1437.97667</v>
      </c>
      <c r="H1128" s="114">
        <v>903.56000000000006</v>
      </c>
      <c r="I1128" s="140">
        <v>0.01</v>
      </c>
      <c r="J1128" s="140">
        <v>277.77</v>
      </c>
      <c r="K1128" s="142" t="s">
        <v>1329</v>
      </c>
      <c r="L1128" s="142" t="s">
        <v>95</v>
      </c>
      <c r="M1128" s="143" t="s">
        <v>1330</v>
      </c>
      <c r="N1128" s="116">
        <v>183.06</v>
      </c>
      <c r="O1128" s="146">
        <v>0</v>
      </c>
      <c r="P1128" s="146">
        <v>56.51</v>
      </c>
      <c r="Q1128" s="116">
        <v>3.6799999999999997</v>
      </c>
      <c r="R1128" s="198">
        <v>38.030470000000001</v>
      </c>
      <c r="S1128" s="199">
        <v>57.078539999999997</v>
      </c>
      <c r="T1128" s="199">
        <v>200.84781000000001</v>
      </c>
      <c r="U1128" s="200">
        <v>534.41666999999995</v>
      </c>
    </row>
    <row r="1129" spans="1:21" s="12" customFormat="1" x14ac:dyDescent="0.25">
      <c r="A1129" s="109" t="str">
        <f t="shared" si="25"/>
        <v>17.04.2017</v>
      </c>
      <c r="B1129" s="110">
        <f t="shared" si="25"/>
        <v>15</v>
      </c>
      <c r="C1129" s="109" t="str">
        <f t="shared" si="26"/>
        <v>150-670 кВт</v>
      </c>
      <c r="D1129" s="111">
        <v>941.38047000000006</v>
      </c>
      <c r="E1129" s="112">
        <v>960.42854</v>
      </c>
      <c r="F1129" s="112">
        <v>1104.1978100000001</v>
      </c>
      <c r="G1129" s="113">
        <v>1437.76667</v>
      </c>
      <c r="H1129" s="114">
        <v>903.34999999999991</v>
      </c>
      <c r="I1129" s="140">
        <v>0.01</v>
      </c>
      <c r="J1129" s="140">
        <v>265.93</v>
      </c>
      <c r="K1129" s="142" t="s">
        <v>1332</v>
      </c>
      <c r="L1129" s="142" t="s">
        <v>95</v>
      </c>
      <c r="M1129" s="143" t="s">
        <v>1333</v>
      </c>
      <c r="N1129" s="116">
        <v>183.02</v>
      </c>
      <c r="O1129" s="146">
        <v>0</v>
      </c>
      <c r="P1129" s="146">
        <v>54.1</v>
      </c>
      <c r="Q1129" s="116">
        <v>3.6799999999999997</v>
      </c>
      <c r="R1129" s="198">
        <v>38.030470000000001</v>
      </c>
      <c r="S1129" s="199">
        <v>57.078539999999997</v>
      </c>
      <c r="T1129" s="199">
        <v>200.84781000000001</v>
      </c>
      <c r="U1129" s="200">
        <v>534.41666999999995</v>
      </c>
    </row>
    <row r="1130" spans="1:21" s="12" customFormat="1" x14ac:dyDescent="0.25">
      <c r="A1130" s="109" t="str">
        <f t="shared" ref="A1130:B1149" si="27">A410</f>
        <v>17.04.2017</v>
      </c>
      <c r="B1130" s="110">
        <f t="shared" si="27"/>
        <v>16</v>
      </c>
      <c r="C1130" s="109" t="str">
        <f t="shared" si="26"/>
        <v>150-670 кВт</v>
      </c>
      <c r="D1130" s="111">
        <v>895.62047000000007</v>
      </c>
      <c r="E1130" s="112">
        <v>914.66854000000012</v>
      </c>
      <c r="F1130" s="112">
        <v>1058.4378100000001</v>
      </c>
      <c r="G1130" s="113">
        <v>1392.00667</v>
      </c>
      <c r="H1130" s="114">
        <v>857.59</v>
      </c>
      <c r="I1130" s="140">
        <v>0</v>
      </c>
      <c r="J1130" s="140">
        <v>334.4</v>
      </c>
      <c r="K1130" s="142" t="s">
        <v>1335</v>
      </c>
      <c r="L1130" s="142" t="s">
        <v>94</v>
      </c>
      <c r="M1130" s="143" t="s">
        <v>1336</v>
      </c>
      <c r="N1130" s="116">
        <v>173.71</v>
      </c>
      <c r="O1130" s="146">
        <v>0</v>
      </c>
      <c r="P1130" s="146">
        <v>68.03</v>
      </c>
      <c r="Q1130" s="116">
        <v>3.6799999999999997</v>
      </c>
      <c r="R1130" s="198">
        <v>38.030470000000001</v>
      </c>
      <c r="S1130" s="199">
        <v>57.078539999999997</v>
      </c>
      <c r="T1130" s="199">
        <v>200.84781000000001</v>
      </c>
      <c r="U1130" s="200">
        <v>534.41666999999995</v>
      </c>
    </row>
    <row r="1131" spans="1:21" s="12" customFormat="1" x14ac:dyDescent="0.25">
      <c r="A1131" s="109" t="str">
        <f t="shared" si="27"/>
        <v>17.04.2017</v>
      </c>
      <c r="B1131" s="110">
        <f t="shared" si="27"/>
        <v>17</v>
      </c>
      <c r="C1131" s="109" t="str">
        <f t="shared" si="26"/>
        <v>150-670 кВт</v>
      </c>
      <c r="D1131" s="111">
        <v>829.54046999999991</v>
      </c>
      <c r="E1131" s="112">
        <v>848.58853999999997</v>
      </c>
      <c r="F1131" s="112">
        <v>992.35780999999997</v>
      </c>
      <c r="G1131" s="113">
        <v>1325.9266699999998</v>
      </c>
      <c r="H1131" s="114">
        <v>791.50999999999988</v>
      </c>
      <c r="I1131" s="140">
        <v>0</v>
      </c>
      <c r="J1131" s="140">
        <v>338.29</v>
      </c>
      <c r="K1131" s="142" t="s">
        <v>1338</v>
      </c>
      <c r="L1131" s="142" t="s">
        <v>94</v>
      </c>
      <c r="M1131" s="143" t="s">
        <v>1339</v>
      </c>
      <c r="N1131" s="116">
        <v>160.27000000000001</v>
      </c>
      <c r="O1131" s="146">
        <v>0</v>
      </c>
      <c r="P1131" s="146">
        <v>68.819999999999993</v>
      </c>
      <c r="Q1131" s="116">
        <v>3.6799999999999997</v>
      </c>
      <c r="R1131" s="198">
        <v>38.030470000000001</v>
      </c>
      <c r="S1131" s="199">
        <v>57.078539999999997</v>
      </c>
      <c r="T1131" s="199">
        <v>200.84781000000001</v>
      </c>
      <c r="U1131" s="200">
        <v>534.41666999999995</v>
      </c>
    </row>
    <row r="1132" spans="1:21" s="12" customFormat="1" x14ac:dyDescent="0.25">
      <c r="A1132" s="109" t="str">
        <f t="shared" si="27"/>
        <v>17.04.2017</v>
      </c>
      <c r="B1132" s="110">
        <f t="shared" si="27"/>
        <v>18</v>
      </c>
      <c r="C1132" s="109" t="str">
        <f t="shared" si="26"/>
        <v>150-670 кВт</v>
      </c>
      <c r="D1132" s="111">
        <v>775.83046999999999</v>
      </c>
      <c r="E1132" s="112">
        <v>794.87853999999993</v>
      </c>
      <c r="F1132" s="112">
        <v>938.64780999999994</v>
      </c>
      <c r="G1132" s="113">
        <v>1272.2166699999998</v>
      </c>
      <c r="H1132" s="114">
        <v>737.8</v>
      </c>
      <c r="I1132" s="140">
        <v>0.01</v>
      </c>
      <c r="J1132" s="140">
        <v>379.40000000000003</v>
      </c>
      <c r="K1132" s="142" t="s">
        <v>812</v>
      </c>
      <c r="L1132" s="142" t="s">
        <v>95</v>
      </c>
      <c r="M1132" s="143" t="s">
        <v>1341</v>
      </c>
      <c r="N1132" s="116">
        <v>149.34</v>
      </c>
      <c r="O1132" s="146">
        <v>0</v>
      </c>
      <c r="P1132" s="146">
        <v>77.180000000000007</v>
      </c>
      <c r="Q1132" s="116">
        <v>3.6799999999999997</v>
      </c>
      <c r="R1132" s="198">
        <v>38.030470000000001</v>
      </c>
      <c r="S1132" s="199">
        <v>57.078539999999997</v>
      </c>
      <c r="T1132" s="199">
        <v>200.84781000000001</v>
      </c>
      <c r="U1132" s="200">
        <v>534.41666999999995</v>
      </c>
    </row>
    <row r="1133" spans="1:21" s="12" customFormat="1" x14ac:dyDescent="0.25">
      <c r="A1133" s="109" t="str">
        <f t="shared" si="27"/>
        <v>17.04.2017</v>
      </c>
      <c r="B1133" s="110">
        <f t="shared" si="27"/>
        <v>19</v>
      </c>
      <c r="C1133" s="109" t="str">
        <f t="shared" si="26"/>
        <v>150-670 кВт</v>
      </c>
      <c r="D1133" s="111">
        <v>869.67047000000002</v>
      </c>
      <c r="E1133" s="112">
        <v>888.71853999999996</v>
      </c>
      <c r="F1133" s="112">
        <v>1032.4878100000001</v>
      </c>
      <c r="G1133" s="113">
        <v>1366.0566699999999</v>
      </c>
      <c r="H1133" s="114">
        <v>831.64</v>
      </c>
      <c r="I1133" s="140">
        <v>0.01</v>
      </c>
      <c r="J1133" s="140">
        <v>404.80999999999995</v>
      </c>
      <c r="K1133" s="142" t="s">
        <v>1342</v>
      </c>
      <c r="L1133" s="142" t="s">
        <v>95</v>
      </c>
      <c r="M1133" s="143" t="s">
        <v>1343</v>
      </c>
      <c r="N1133" s="116">
        <v>168.43</v>
      </c>
      <c r="O1133" s="146">
        <v>0</v>
      </c>
      <c r="P1133" s="146">
        <v>82.35</v>
      </c>
      <c r="Q1133" s="116">
        <v>3.6799999999999997</v>
      </c>
      <c r="R1133" s="198">
        <v>38.030470000000001</v>
      </c>
      <c r="S1133" s="199">
        <v>57.078539999999997</v>
      </c>
      <c r="T1133" s="199">
        <v>200.84781000000001</v>
      </c>
      <c r="U1133" s="200">
        <v>534.41666999999995</v>
      </c>
    </row>
    <row r="1134" spans="1:21" s="12" customFormat="1" x14ac:dyDescent="0.25">
      <c r="A1134" s="109" t="str">
        <f t="shared" si="27"/>
        <v>17.04.2017</v>
      </c>
      <c r="B1134" s="110">
        <f t="shared" si="27"/>
        <v>20</v>
      </c>
      <c r="C1134" s="109" t="str">
        <f t="shared" si="26"/>
        <v>150-670 кВт</v>
      </c>
      <c r="D1134" s="111">
        <v>779.40047000000004</v>
      </c>
      <c r="E1134" s="112">
        <v>798.44853999999998</v>
      </c>
      <c r="F1134" s="112">
        <v>942.21780999999999</v>
      </c>
      <c r="G1134" s="113">
        <v>1275.78667</v>
      </c>
      <c r="H1134" s="114">
        <v>741.37</v>
      </c>
      <c r="I1134" s="140">
        <v>0</v>
      </c>
      <c r="J1134" s="140">
        <v>629.04999999999995</v>
      </c>
      <c r="K1134" s="142" t="s">
        <v>1345</v>
      </c>
      <c r="L1134" s="142" t="s">
        <v>94</v>
      </c>
      <c r="M1134" s="143" t="s">
        <v>1346</v>
      </c>
      <c r="N1134" s="116">
        <v>150.07</v>
      </c>
      <c r="O1134" s="146">
        <v>0</v>
      </c>
      <c r="P1134" s="146">
        <v>127.97</v>
      </c>
      <c r="Q1134" s="116">
        <v>3.6799999999999997</v>
      </c>
      <c r="R1134" s="198">
        <v>38.030470000000001</v>
      </c>
      <c r="S1134" s="199">
        <v>57.078539999999997</v>
      </c>
      <c r="T1134" s="199">
        <v>200.84781000000001</v>
      </c>
      <c r="U1134" s="200">
        <v>534.41666999999995</v>
      </c>
    </row>
    <row r="1135" spans="1:21" s="12" customFormat="1" x14ac:dyDescent="0.25">
      <c r="A1135" s="109" t="str">
        <f t="shared" si="27"/>
        <v>17.04.2017</v>
      </c>
      <c r="B1135" s="110">
        <f t="shared" si="27"/>
        <v>21</v>
      </c>
      <c r="C1135" s="109" t="str">
        <f t="shared" si="26"/>
        <v>150-670 кВт</v>
      </c>
      <c r="D1135" s="111">
        <v>853.25047000000006</v>
      </c>
      <c r="E1135" s="112">
        <v>872.29854</v>
      </c>
      <c r="F1135" s="112">
        <v>1016.06781</v>
      </c>
      <c r="G1135" s="113">
        <v>1349.6366699999999</v>
      </c>
      <c r="H1135" s="114">
        <v>815.22</v>
      </c>
      <c r="I1135" s="140">
        <v>0.01</v>
      </c>
      <c r="J1135" s="140">
        <v>126.22999999999999</v>
      </c>
      <c r="K1135" s="142" t="s">
        <v>128</v>
      </c>
      <c r="L1135" s="142" t="s">
        <v>95</v>
      </c>
      <c r="M1135" s="143" t="s">
        <v>1348</v>
      </c>
      <c r="N1135" s="116">
        <v>165.09</v>
      </c>
      <c r="O1135" s="146">
        <v>0</v>
      </c>
      <c r="P1135" s="146">
        <v>25.68</v>
      </c>
      <c r="Q1135" s="116">
        <v>3.6799999999999997</v>
      </c>
      <c r="R1135" s="198">
        <v>38.030470000000001</v>
      </c>
      <c r="S1135" s="199">
        <v>57.078539999999997</v>
      </c>
      <c r="T1135" s="199">
        <v>200.84781000000001</v>
      </c>
      <c r="U1135" s="200">
        <v>534.41666999999995</v>
      </c>
    </row>
    <row r="1136" spans="1:21" s="12" customFormat="1" x14ac:dyDescent="0.25">
      <c r="A1136" s="109" t="str">
        <f t="shared" si="27"/>
        <v>17.04.2017</v>
      </c>
      <c r="B1136" s="110">
        <f t="shared" si="27"/>
        <v>22</v>
      </c>
      <c r="C1136" s="109" t="str">
        <f t="shared" si="26"/>
        <v>150-670 кВт</v>
      </c>
      <c r="D1136" s="111">
        <v>787.67047000000002</v>
      </c>
      <c r="E1136" s="112">
        <v>806.71854000000008</v>
      </c>
      <c r="F1136" s="112">
        <v>950.48781000000008</v>
      </c>
      <c r="G1136" s="113">
        <v>1284.0566699999999</v>
      </c>
      <c r="H1136" s="114">
        <v>749.64</v>
      </c>
      <c r="I1136" s="140">
        <v>0.01</v>
      </c>
      <c r="J1136" s="140">
        <v>445.40000000000003</v>
      </c>
      <c r="K1136" s="142" t="s">
        <v>1350</v>
      </c>
      <c r="L1136" s="142" t="s">
        <v>95</v>
      </c>
      <c r="M1136" s="143" t="s">
        <v>1351</v>
      </c>
      <c r="N1136" s="116">
        <v>151.75</v>
      </c>
      <c r="O1136" s="146">
        <v>0</v>
      </c>
      <c r="P1136" s="146">
        <v>90.61</v>
      </c>
      <c r="Q1136" s="116">
        <v>3.6799999999999997</v>
      </c>
      <c r="R1136" s="198">
        <v>38.030470000000001</v>
      </c>
      <c r="S1136" s="199">
        <v>57.078539999999997</v>
      </c>
      <c r="T1136" s="199">
        <v>200.84781000000001</v>
      </c>
      <c r="U1136" s="200">
        <v>534.41666999999995</v>
      </c>
    </row>
    <row r="1137" spans="1:21" s="12" customFormat="1" x14ac:dyDescent="0.25">
      <c r="A1137" s="109" t="str">
        <f t="shared" si="27"/>
        <v>17.04.2017</v>
      </c>
      <c r="B1137" s="110">
        <f t="shared" si="27"/>
        <v>23</v>
      </c>
      <c r="C1137" s="109" t="str">
        <f t="shared" si="26"/>
        <v>150-670 кВт</v>
      </c>
      <c r="D1137" s="111">
        <v>839.93047000000001</v>
      </c>
      <c r="E1137" s="112">
        <v>858.97854000000007</v>
      </c>
      <c r="F1137" s="112">
        <v>1002.7478100000001</v>
      </c>
      <c r="G1137" s="113">
        <v>1336.3166700000002</v>
      </c>
      <c r="H1137" s="114">
        <v>801.9</v>
      </c>
      <c r="I1137" s="140">
        <v>0</v>
      </c>
      <c r="J1137" s="140">
        <v>1166.17</v>
      </c>
      <c r="K1137" s="142" t="s">
        <v>1353</v>
      </c>
      <c r="L1137" s="142" t="s">
        <v>94</v>
      </c>
      <c r="M1137" s="143" t="s">
        <v>1354</v>
      </c>
      <c r="N1137" s="116">
        <v>162.38</v>
      </c>
      <c r="O1137" s="146">
        <v>0</v>
      </c>
      <c r="P1137" s="146">
        <v>237.23</v>
      </c>
      <c r="Q1137" s="116">
        <v>3.6799999999999997</v>
      </c>
      <c r="R1137" s="198">
        <v>38.030470000000001</v>
      </c>
      <c r="S1137" s="199">
        <v>57.078539999999997</v>
      </c>
      <c r="T1137" s="199">
        <v>200.84781000000001</v>
      </c>
      <c r="U1137" s="200">
        <v>534.41666999999995</v>
      </c>
    </row>
    <row r="1138" spans="1:21" s="12" customFormat="1" x14ac:dyDescent="0.25">
      <c r="A1138" s="109" t="str">
        <f t="shared" si="27"/>
        <v>18.04.2017</v>
      </c>
      <c r="B1138" s="110">
        <f t="shared" si="27"/>
        <v>0</v>
      </c>
      <c r="C1138" s="109" t="str">
        <f t="shared" si="26"/>
        <v>150-670 кВт</v>
      </c>
      <c r="D1138" s="111">
        <v>776.97047000000009</v>
      </c>
      <c r="E1138" s="112">
        <v>796.01854000000003</v>
      </c>
      <c r="F1138" s="112">
        <v>939.78781000000004</v>
      </c>
      <c r="G1138" s="113">
        <v>1273.3566700000001</v>
      </c>
      <c r="H1138" s="114">
        <v>738.93999999999994</v>
      </c>
      <c r="I1138" s="140">
        <v>0</v>
      </c>
      <c r="J1138" s="140">
        <v>1059.6300000000001</v>
      </c>
      <c r="K1138" s="142" t="s">
        <v>1357</v>
      </c>
      <c r="L1138" s="142" t="s">
        <v>94</v>
      </c>
      <c r="M1138" s="143" t="s">
        <v>1358</v>
      </c>
      <c r="N1138" s="116">
        <v>149.57</v>
      </c>
      <c r="O1138" s="146">
        <v>0</v>
      </c>
      <c r="P1138" s="146">
        <v>215.56</v>
      </c>
      <c r="Q1138" s="116">
        <v>3.6799999999999997</v>
      </c>
      <c r="R1138" s="198">
        <v>38.030470000000001</v>
      </c>
      <c r="S1138" s="199">
        <v>57.078539999999997</v>
      </c>
      <c r="T1138" s="199">
        <v>200.84781000000001</v>
      </c>
      <c r="U1138" s="200">
        <v>534.41666999999995</v>
      </c>
    </row>
    <row r="1139" spans="1:21" s="12" customFormat="1" x14ac:dyDescent="0.25">
      <c r="A1139" s="109" t="str">
        <f t="shared" si="27"/>
        <v>18.04.2017</v>
      </c>
      <c r="B1139" s="110">
        <f t="shared" si="27"/>
        <v>1</v>
      </c>
      <c r="C1139" s="109" t="str">
        <f t="shared" si="26"/>
        <v>150-670 кВт</v>
      </c>
      <c r="D1139" s="111">
        <v>799.54046999999991</v>
      </c>
      <c r="E1139" s="112">
        <v>818.58853999999997</v>
      </c>
      <c r="F1139" s="112">
        <v>962.35780999999997</v>
      </c>
      <c r="G1139" s="113">
        <v>1295.9266699999998</v>
      </c>
      <c r="H1139" s="114">
        <v>761.50999999999988</v>
      </c>
      <c r="I1139" s="140">
        <v>0</v>
      </c>
      <c r="J1139" s="140">
        <v>384.59000000000003</v>
      </c>
      <c r="K1139" s="142" t="s">
        <v>1360</v>
      </c>
      <c r="L1139" s="142" t="s">
        <v>94</v>
      </c>
      <c r="M1139" s="143" t="s">
        <v>1361</v>
      </c>
      <c r="N1139" s="116">
        <v>154.16</v>
      </c>
      <c r="O1139" s="146">
        <v>0</v>
      </c>
      <c r="P1139" s="146">
        <v>78.239999999999995</v>
      </c>
      <c r="Q1139" s="116">
        <v>3.6799999999999997</v>
      </c>
      <c r="R1139" s="198">
        <v>38.030470000000001</v>
      </c>
      <c r="S1139" s="199">
        <v>57.078539999999997</v>
      </c>
      <c r="T1139" s="199">
        <v>200.84781000000001</v>
      </c>
      <c r="U1139" s="200">
        <v>534.41666999999995</v>
      </c>
    </row>
    <row r="1140" spans="1:21" s="12" customFormat="1" x14ac:dyDescent="0.25">
      <c r="A1140" s="109" t="str">
        <f t="shared" si="27"/>
        <v>18.04.2017</v>
      </c>
      <c r="B1140" s="110">
        <f t="shared" si="27"/>
        <v>2</v>
      </c>
      <c r="C1140" s="109" t="str">
        <f t="shared" si="26"/>
        <v>150-670 кВт</v>
      </c>
      <c r="D1140" s="111">
        <v>858.43047000000001</v>
      </c>
      <c r="E1140" s="112">
        <v>877.47854000000007</v>
      </c>
      <c r="F1140" s="112">
        <v>1021.2478100000001</v>
      </c>
      <c r="G1140" s="113">
        <v>1354.8166700000002</v>
      </c>
      <c r="H1140" s="114">
        <v>820.4</v>
      </c>
      <c r="I1140" s="140">
        <v>0</v>
      </c>
      <c r="J1140" s="140">
        <v>298.98</v>
      </c>
      <c r="K1140" s="142" t="s">
        <v>1363</v>
      </c>
      <c r="L1140" s="142" t="s">
        <v>94</v>
      </c>
      <c r="M1140" s="143" t="s">
        <v>1364</v>
      </c>
      <c r="N1140" s="116">
        <v>166.14</v>
      </c>
      <c r="O1140" s="146">
        <v>0</v>
      </c>
      <c r="P1140" s="146">
        <v>60.82</v>
      </c>
      <c r="Q1140" s="116">
        <v>3.6799999999999997</v>
      </c>
      <c r="R1140" s="198">
        <v>38.030470000000001</v>
      </c>
      <c r="S1140" s="199">
        <v>57.078539999999997</v>
      </c>
      <c r="T1140" s="199">
        <v>200.84781000000001</v>
      </c>
      <c r="U1140" s="200">
        <v>534.41666999999995</v>
      </c>
    </row>
    <row r="1141" spans="1:21" s="12" customFormat="1" x14ac:dyDescent="0.25">
      <c r="A1141" s="109" t="str">
        <f t="shared" si="27"/>
        <v>18.04.2017</v>
      </c>
      <c r="B1141" s="110">
        <f t="shared" si="27"/>
        <v>3</v>
      </c>
      <c r="C1141" s="109" t="str">
        <f t="shared" si="26"/>
        <v>150-670 кВт</v>
      </c>
      <c r="D1141" s="111">
        <v>857.43047000000001</v>
      </c>
      <c r="E1141" s="112">
        <v>876.47853999999995</v>
      </c>
      <c r="F1141" s="112">
        <v>1020.24781</v>
      </c>
      <c r="G1141" s="113">
        <v>1353.8166699999999</v>
      </c>
      <c r="H1141" s="114">
        <v>819.4</v>
      </c>
      <c r="I1141" s="140">
        <v>0</v>
      </c>
      <c r="J1141" s="140">
        <v>339.32000000000005</v>
      </c>
      <c r="K1141" s="142" t="s">
        <v>1366</v>
      </c>
      <c r="L1141" s="142" t="s">
        <v>94</v>
      </c>
      <c r="M1141" s="143" t="s">
        <v>1367</v>
      </c>
      <c r="N1141" s="116">
        <v>165.94</v>
      </c>
      <c r="O1141" s="146">
        <v>0</v>
      </c>
      <c r="P1141" s="146">
        <v>69.03</v>
      </c>
      <c r="Q1141" s="116">
        <v>3.6799999999999997</v>
      </c>
      <c r="R1141" s="198">
        <v>38.030470000000001</v>
      </c>
      <c r="S1141" s="199">
        <v>57.078539999999997</v>
      </c>
      <c r="T1141" s="199">
        <v>200.84781000000001</v>
      </c>
      <c r="U1141" s="200">
        <v>534.41666999999995</v>
      </c>
    </row>
    <row r="1142" spans="1:21" s="12" customFormat="1" x14ac:dyDescent="0.25">
      <c r="A1142" s="109" t="str">
        <f t="shared" si="27"/>
        <v>18.04.2017</v>
      </c>
      <c r="B1142" s="110">
        <f t="shared" si="27"/>
        <v>4</v>
      </c>
      <c r="C1142" s="109" t="str">
        <f t="shared" si="26"/>
        <v>150-670 кВт</v>
      </c>
      <c r="D1142" s="111">
        <v>856.93047000000001</v>
      </c>
      <c r="E1142" s="112">
        <v>875.97854000000007</v>
      </c>
      <c r="F1142" s="112">
        <v>1019.7478100000001</v>
      </c>
      <c r="G1142" s="113">
        <v>1353.3166699999999</v>
      </c>
      <c r="H1142" s="114">
        <v>818.9</v>
      </c>
      <c r="I1142" s="140">
        <v>0</v>
      </c>
      <c r="J1142" s="140">
        <v>129.76</v>
      </c>
      <c r="K1142" s="142" t="s">
        <v>1369</v>
      </c>
      <c r="L1142" s="142" t="s">
        <v>94</v>
      </c>
      <c r="M1142" s="143" t="s">
        <v>1370</v>
      </c>
      <c r="N1142" s="116">
        <v>165.84</v>
      </c>
      <c r="O1142" s="146">
        <v>0</v>
      </c>
      <c r="P1142" s="146">
        <v>26.4</v>
      </c>
      <c r="Q1142" s="116">
        <v>3.6799999999999997</v>
      </c>
      <c r="R1142" s="198">
        <v>38.030470000000001</v>
      </c>
      <c r="S1142" s="199">
        <v>57.078539999999997</v>
      </c>
      <c r="T1142" s="199">
        <v>200.84781000000001</v>
      </c>
      <c r="U1142" s="200">
        <v>534.41666999999995</v>
      </c>
    </row>
    <row r="1143" spans="1:21" s="12" customFormat="1" x14ac:dyDescent="0.25">
      <c r="A1143" s="109" t="str">
        <f t="shared" si="27"/>
        <v>18.04.2017</v>
      </c>
      <c r="B1143" s="110">
        <f t="shared" si="27"/>
        <v>5</v>
      </c>
      <c r="C1143" s="109" t="str">
        <f t="shared" si="26"/>
        <v>150-670 кВт</v>
      </c>
      <c r="D1143" s="111">
        <v>904.57047000000011</v>
      </c>
      <c r="E1143" s="112">
        <v>923.61854000000005</v>
      </c>
      <c r="F1143" s="112">
        <v>1067.3878100000002</v>
      </c>
      <c r="G1143" s="113">
        <v>1400.95667</v>
      </c>
      <c r="H1143" s="114">
        <v>866.54</v>
      </c>
      <c r="I1143" s="140">
        <v>0</v>
      </c>
      <c r="J1143" s="140">
        <v>51.900000000000006</v>
      </c>
      <c r="K1143" s="142" t="s">
        <v>157</v>
      </c>
      <c r="L1143" s="142" t="s">
        <v>94</v>
      </c>
      <c r="M1143" s="143" t="s">
        <v>1371</v>
      </c>
      <c r="N1143" s="116">
        <v>175.53</v>
      </c>
      <c r="O1143" s="146">
        <v>0</v>
      </c>
      <c r="P1143" s="146">
        <v>10.56</v>
      </c>
      <c r="Q1143" s="116">
        <v>3.6799999999999997</v>
      </c>
      <c r="R1143" s="198">
        <v>38.030470000000001</v>
      </c>
      <c r="S1143" s="199">
        <v>57.078539999999997</v>
      </c>
      <c r="T1143" s="199">
        <v>200.84781000000001</v>
      </c>
      <c r="U1143" s="200">
        <v>534.41666999999995</v>
      </c>
    </row>
    <row r="1144" spans="1:21" s="12" customFormat="1" x14ac:dyDescent="0.25">
      <c r="A1144" s="109" t="str">
        <f t="shared" si="27"/>
        <v>18.04.2017</v>
      </c>
      <c r="B1144" s="110">
        <f t="shared" si="27"/>
        <v>6</v>
      </c>
      <c r="C1144" s="109" t="str">
        <f t="shared" si="26"/>
        <v>150-670 кВт</v>
      </c>
      <c r="D1144" s="111">
        <v>885.06047000000001</v>
      </c>
      <c r="E1144" s="112">
        <v>904.10853999999995</v>
      </c>
      <c r="F1144" s="112">
        <v>1047.87781</v>
      </c>
      <c r="G1144" s="113">
        <v>1381.4466699999998</v>
      </c>
      <c r="H1144" s="114">
        <v>847.02999999999986</v>
      </c>
      <c r="I1144" s="140">
        <v>0</v>
      </c>
      <c r="J1144" s="140">
        <v>173.88</v>
      </c>
      <c r="K1144" s="142" t="s">
        <v>1373</v>
      </c>
      <c r="L1144" s="142" t="s">
        <v>94</v>
      </c>
      <c r="M1144" s="143" t="s">
        <v>1374</v>
      </c>
      <c r="N1144" s="116">
        <v>171.56</v>
      </c>
      <c r="O1144" s="146">
        <v>0</v>
      </c>
      <c r="P1144" s="146">
        <v>35.369999999999997</v>
      </c>
      <c r="Q1144" s="116">
        <v>3.6799999999999997</v>
      </c>
      <c r="R1144" s="198">
        <v>38.030470000000001</v>
      </c>
      <c r="S1144" s="199">
        <v>57.078539999999997</v>
      </c>
      <c r="T1144" s="199">
        <v>200.84781000000001</v>
      </c>
      <c r="U1144" s="200">
        <v>534.41666999999995</v>
      </c>
    </row>
    <row r="1145" spans="1:21" s="12" customFormat="1" x14ac:dyDescent="0.25">
      <c r="A1145" s="109" t="str">
        <f t="shared" si="27"/>
        <v>18.04.2017</v>
      </c>
      <c r="B1145" s="110">
        <f t="shared" si="27"/>
        <v>7</v>
      </c>
      <c r="C1145" s="109" t="str">
        <f t="shared" si="26"/>
        <v>150-670 кВт</v>
      </c>
      <c r="D1145" s="111">
        <v>1175.8904700000001</v>
      </c>
      <c r="E1145" s="112">
        <v>1194.9385400000001</v>
      </c>
      <c r="F1145" s="112">
        <v>1338.7078100000001</v>
      </c>
      <c r="G1145" s="113">
        <v>1672.27667</v>
      </c>
      <c r="H1145" s="114">
        <v>1137.8600000000001</v>
      </c>
      <c r="I1145" s="140">
        <v>0</v>
      </c>
      <c r="J1145" s="140">
        <v>269.73</v>
      </c>
      <c r="K1145" s="142" t="s">
        <v>1376</v>
      </c>
      <c r="L1145" s="142" t="s">
        <v>94</v>
      </c>
      <c r="M1145" s="143" t="s">
        <v>1377</v>
      </c>
      <c r="N1145" s="116">
        <v>230.72</v>
      </c>
      <c r="O1145" s="146">
        <v>0</v>
      </c>
      <c r="P1145" s="146">
        <v>54.87</v>
      </c>
      <c r="Q1145" s="116">
        <v>3.6799999999999997</v>
      </c>
      <c r="R1145" s="198">
        <v>38.030470000000001</v>
      </c>
      <c r="S1145" s="199">
        <v>57.078539999999997</v>
      </c>
      <c r="T1145" s="199">
        <v>200.84781000000001</v>
      </c>
      <c r="U1145" s="200">
        <v>534.41666999999995</v>
      </c>
    </row>
    <row r="1146" spans="1:21" s="12" customFormat="1" x14ac:dyDescent="0.25">
      <c r="A1146" s="109" t="str">
        <f t="shared" si="27"/>
        <v>18.04.2017</v>
      </c>
      <c r="B1146" s="110">
        <f t="shared" si="27"/>
        <v>8</v>
      </c>
      <c r="C1146" s="109" t="str">
        <f t="shared" si="26"/>
        <v>150-670 кВт</v>
      </c>
      <c r="D1146" s="111">
        <v>970.36047000000008</v>
      </c>
      <c r="E1146" s="112">
        <v>989.40854000000002</v>
      </c>
      <c r="F1146" s="112">
        <v>1133.1778100000001</v>
      </c>
      <c r="G1146" s="113">
        <v>1466.74667</v>
      </c>
      <c r="H1146" s="114">
        <v>932.32999999999993</v>
      </c>
      <c r="I1146" s="140">
        <v>0</v>
      </c>
      <c r="J1146" s="140">
        <v>119.52</v>
      </c>
      <c r="K1146" s="142" t="s">
        <v>1379</v>
      </c>
      <c r="L1146" s="142" t="s">
        <v>94</v>
      </c>
      <c r="M1146" s="143" t="s">
        <v>1380</v>
      </c>
      <c r="N1146" s="116">
        <v>188.91</v>
      </c>
      <c r="O1146" s="146">
        <v>0</v>
      </c>
      <c r="P1146" s="146">
        <v>24.31</v>
      </c>
      <c r="Q1146" s="116">
        <v>3.6799999999999997</v>
      </c>
      <c r="R1146" s="198">
        <v>38.030470000000001</v>
      </c>
      <c r="S1146" s="199">
        <v>57.078539999999997</v>
      </c>
      <c r="T1146" s="199">
        <v>200.84781000000001</v>
      </c>
      <c r="U1146" s="200">
        <v>534.41666999999995</v>
      </c>
    </row>
    <row r="1147" spans="1:21" s="12" customFormat="1" x14ac:dyDescent="0.25">
      <c r="A1147" s="109" t="str">
        <f t="shared" si="27"/>
        <v>18.04.2017</v>
      </c>
      <c r="B1147" s="110">
        <f t="shared" si="27"/>
        <v>9</v>
      </c>
      <c r="C1147" s="109" t="str">
        <f t="shared" si="26"/>
        <v>150-670 кВт</v>
      </c>
      <c r="D1147" s="111">
        <v>1063.45047</v>
      </c>
      <c r="E1147" s="112">
        <v>1082.49854</v>
      </c>
      <c r="F1147" s="112">
        <v>1226.2678100000001</v>
      </c>
      <c r="G1147" s="113">
        <v>1559.8366699999999</v>
      </c>
      <c r="H1147" s="114">
        <v>1025.42</v>
      </c>
      <c r="I1147" s="140">
        <v>0.01</v>
      </c>
      <c r="J1147" s="140">
        <v>228.33999999999997</v>
      </c>
      <c r="K1147" s="142" t="s">
        <v>1382</v>
      </c>
      <c r="L1147" s="142" t="s">
        <v>95</v>
      </c>
      <c r="M1147" s="143" t="s">
        <v>1383</v>
      </c>
      <c r="N1147" s="116">
        <v>207.85</v>
      </c>
      <c r="O1147" s="146">
        <v>0</v>
      </c>
      <c r="P1147" s="146">
        <v>46.45</v>
      </c>
      <c r="Q1147" s="116">
        <v>3.6799999999999997</v>
      </c>
      <c r="R1147" s="198">
        <v>38.030470000000001</v>
      </c>
      <c r="S1147" s="199">
        <v>57.078539999999997</v>
      </c>
      <c r="T1147" s="199">
        <v>200.84781000000001</v>
      </c>
      <c r="U1147" s="200">
        <v>534.41666999999995</v>
      </c>
    </row>
    <row r="1148" spans="1:21" s="12" customFormat="1" x14ac:dyDescent="0.25">
      <c r="A1148" s="109" t="str">
        <f t="shared" si="27"/>
        <v>18.04.2017</v>
      </c>
      <c r="B1148" s="110">
        <f t="shared" si="27"/>
        <v>10</v>
      </c>
      <c r="C1148" s="109" t="str">
        <f t="shared" si="26"/>
        <v>150-670 кВт</v>
      </c>
      <c r="D1148" s="111">
        <v>1037.50047</v>
      </c>
      <c r="E1148" s="112">
        <v>1056.54854</v>
      </c>
      <c r="F1148" s="112">
        <v>1200.31781</v>
      </c>
      <c r="G1148" s="113">
        <v>1533.8866699999999</v>
      </c>
      <c r="H1148" s="114">
        <v>999.46999999999991</v>
      </c>
      <c r="I1148" s="140">
        <v>0.01</v>
      </c>
      <c r="J1148" s="140">
        <v>228.32999999999998</v>
      </c>
      <c r="K1148" s="142" t="s">
        <v>1385</v>
      </c>
      <c r="L1148" s="142" t="s">
        <v>95</v>
      </c>
      <c r="M1148" s="143" t="s">
        <v>1386</v>
      </c>
      <c r="N1148" s="116">
        <v>202.57</v>
      </c>
      <c r="O1148" s="146">
        <v>0</v>
      </c>
      <c r="P1148" s="146">
        <v>46.45</v>
      </c>
      <c r="Q1148" s="116">
        <v>3.6799999999999997</v>
      </c>
      <c r="R1148" s="198">
        <v>38.030470000000001</v>
      </c>
      <c r="S1148" s="199">
        <v>57.078539999999997</v>
      </c>
      <c r="T1148" s="199">
        <v>200.84781000000001</v>
      </c>
      <c r="U1148" s="200">
        <v>534.41666999999995</v>
      </c>
    </row>
    <row r="1149" spans="1:21" s="12" customFormat="1" x14ac:dyDescent="0.25">
      <c r="A1149" s="109" t="str">
        <f t="shared" si="27"/>
        <v>18.04.2017</v>
      </c>
      <c r="B1149" s="110">
        <f t="shared" si="27"/>
        <v>11</v>
      </c>
      <c r="C1149" s="109" t="str">
        <f t="shared" si="26"/>
        <v>150-670 кВт</v>
      </c>
      <c r="D1149" s="111">
        <v>853.63047000000006</v>
      </c>
      <c r="E1149" s="112">
        <v>872.67854</v>
      </c>
      <c r="F1149" s="112">
        <v>1016.44781</v>
      </c>
      <c r="G1149" s="113">
        <v>1350.01667</v>
      </c>
      <c r="H1149" s="114">
        <v>815.59999999999991</v>
      </c>
      <c r="I1149" s="140">
        <v>0.01</v>
      </c>
      <c r="J1149" s="140">
        <v>126.33</v>
      </c>
      <c r="K1149" s="142" t="s">
        <v>1388</v>
      </c>
      <c r="L1149" s="142" t="s">
        <v>95</v>
      </c>
      <c r="M1149" s="143" t="s">
        <v>1389</v>
      </c>
      <c r="N1149" s="116">
        <v>165.17</v>
      </c>
      <c r="O1149" s="146">
        <v>0</v>
      </c>
      <c r="P1149" s="146">
        <v>25.7</v>
      </c>
      <c r="Q1149" s="116">
        <v>3.6799999999999997</v>
      </c>
      <c r="R1149" s="198">
        <v>38.030470000000001</v>
      </c>
      <c r="S1149" s="199">
        <v>57.078539999999997</v>
      </c>
      <c r="T1149" s="199">
        <v>200.84781000000001</v>
      </c>
      <c r="U1149" s="200">
        <v>534.41666999999995</v>
      </c>
    </row>
    <row r="1150" spans="1:21" s="12" customFormat="1" x14ac:dyDescent="0.25">
      <c r="A1150" s="109" t="str">
        <f t="shared" ref="A1150:B1169" si="28">A430</f>
        <v>18.04.2017</v>
      </c>
      <c r="B1150" s="110">
        <f t="shared" si="28"/>
        <v>12</v>
      </c>
      <c r="C1150" s="109" t="str">
        <f t="shared" si="26"/>
        <v>150-670 кВт</v>
      </c>
      <c r="D1150" s="111">
        <v>941.16047000000003</v>
      </c>
      <c r="E1150" s="112">
        <v>960.20854000000008</v>
      </c>
      <c r="F1150" s="112">
        <v>1103.9778100000001</v>
      </c>
      <c r="G1150" s="113">
        <v>1437.5466699999999</v>
      </c>
      <c r="H1150" s="114">
        <v>903.13</v>
      </c>
      <c r="I1150" s="140">
        <v>0.01</v>
      </c>
      <c r="J1150" s="140">
        <v>250.22</v>
      </c>
      <c r="K1150" s="142" t="s">
        <v>1391</v>
      </c>
      <c r="L1150" s="142" t="s">
        <v>95</v>
      </c>
      <c r="M1150" s="143" t="s">
        <v>1392</v>
      </c>
      <c r="N1150" s="116">
        <v>182.97</v>
      </c>
      <c r="O1150" s="146">
        <v>0</v>
      </c>
      <c r="P1150" s="146">
        <v>50.9</v>
      </c>
      <c r="Q1150" s="116">
        <v>3.6799999999999997</v>
      </c>
      <c r="R1150" s="198">
        <v>38.030470000000001</v>
      </c>
      <c r="S1150" s="199">
        <v>57.078539999999997</v>
      </c>
      <c r="T1150" s="199">
        <v>200.84781000000001</v>
      </c>
      <c r="U1150" s="200">
        <v>534.41666999999995</v>
      </c>
    </row>
    <row r="1151" spans="1:21" s="12" customFormat="1" x14ac:dyDescent="0.25">
      <c r="A1151" s="109" t="str">
        <f t="shared" si="28"/>
        <v>18.04.2017</v>
      </c>
      <c r="B1151" s="110">
        <f t="shared" si="28"/>
        <v>13</v>
      </c>
      <c r="C1151" s="109" t="str">
        <f t="shared" si="26"/>
        <v>150-670 кВт</v>
      </c>
      <c r="D1151" s="111">
        <v>940.64046999999994</v>
      </c>
      <c r="E1151" s="112">
        <v>959.68853999999999</v>
      </c>
      <c r="F1151" s="112">
        <v>1103.4578099999999</v>
      </c>
      <c r="G1151" s="113">
        <v>1437.02667</v>
      </c>
      <c r="H1151" s="114">
        <v>902.6099999999999</v>
      </c>
      <c r="I1151" s="140">
        <v>0</v>
      </c>
      <c r="J1151" s="140">
        <v>284.31</v>
      </c>
      <c r="K1151" s="142" t="s">
        <v>144</v>
      </c>
      <c r="L1151" s="142" t="s">
        <v>94</v>
      </c>
      <c r="M1151" s="143" t="s">
        <v>1394</v>
      </c>
      <c r="N1151" s="116">
        <v>182.87</v>
      </c>
      <c r="O1151" s="146">
        <v>0</v>
      </c>
      <c r="P1151" s="146">
        <v>57.84</v>
      </c>
      <c r="Q1151" s="116">
        <v>3.6799999999999997</v>
      </c>
      <c r="R1151" s="198">
        <v>38.030470000000001</v>
      </c>
      <c r="S1151" s="199">
        <v>57.078539999999997</v>
      </c>
      <c r="T1151" s="199">
        <v>200.84781000000001</v>
      </c>
      <c r="U1151" s="200">
        <v>534.41666999999995</v>
      </c>
    </row>
    <row r="1152" spans="1:21" s="12" customFormat="1" x14ac:dyDescent="0.25">
      <c r="A1152" s="109" t="str">
        <f t="shared" si="28"/>
        <v>18.04.2017</v>
      </c>
      <c r="B1152" s="110">
        <f t="shared" si="28"/>
        <v>14</v>
      </c>
      <c r="C1152" s="109" t="str">
        <f t="shared" si="26"/>
        <v>150-670 кВт</v>
      </c>
      <c r="D1152" s="111">
        <v>1046.8804700000001</v>
      </c>
      <c r="E1152" s="112">
        <v>1065.9285400000001</v>
      </c>
      <c r="F1152" s="112">
        <v>1209.6978100000001</v>
      </c>
      <c r="G1152" s="113">
        <v>1543.26667</v>
      </c>
      <c r="H1152" s="114">
        <v>1008.85</v>
      </c>
      <c r="I1152" s="140">
        <v>0.01</v>
      </c>
      <c r="J1152" s="140">
        <v>318.59000000000003</v>
      </c>
      <c r="K1152" s="142" t="s">
        <v>1396</v>
      </c>
      <c r="L1152" s="142" t="s">
        <v>95</v>
      </c>
      <c r="M1152" s="143" t="s">
        <v>1397</v>
      </c>
      <c r="N1152" s="116">
        <v>204.48</v>
      </c>
      <c r="O1152" s="146">
        <v>0</v>
      </c>
      <c r="P1152" s="146">
        <v>64.81</v>
      </c>
      <c r="Q1152" s="116">
        <v>3.6799999999999997</v>
      </c>
      <c r="R1152" s="198">
        <v>38.030470000000001</v>
      </c>
      <c r="S1152" s="199">
        <v>57.078539999999997</v>
      </c>
      <c r="T1152" s="199">
        <v>200.84781000000001</v>
      </c>
      <c r="U1152" s="200">
        <v>534.41666999999995</v>
      </c>
    </row>
    <row r="1153" spans="1:21" s="12" customFormat="1" x14ac:dyDescent="0.25">
      <c r="A1153" s="109" t="str">
        <f t="shared" si="28"/>
        <v>18.04.2017</v>
      </c>
      <c r="B1153" s="110">
        <f t="shared" si="28"/>
        <v>15</v>
      </c>
      <c r="C1153" s="109" t="str">
        <f t="shared" si="26"/>
        <v>150-670 кВт</v>
      </c>
      <c r="D1153" s="111">
        <v>1012.72047</v>
      </c>
      <c r="E1153" s="112">
        <v>1031.76854</v>
      </c>
      <c r="F1153" s="112">
        <v>1175.53781</v>
      </c>
      <c r="G1153" s="113">
        <v>1509.1066700000001</v>
      </c>
      <c r="H1153" s="114">
        <v>974.68999999999994</v>
      </c>
      <c r="I1153" s="140">
        <v>0.01</v>
      </c>
      <c r="J1153" s="140">
        <v>356.05</v>
      </c>
      <c r="K1153" s="142" t="s">
        <v>1399</v>
      </c>
      <c r="L1153" s="142" t="s">
        <v>95</v>
      </c>
      <c r="M1153" s="143" t="s">
        <v>1400</v>
      </c>
      <c r="N1153" s="116">
        <v>197.53</v>
      </c>
      <c r="O1153" s="146">
        <v>0</v>
      </c>
      <c r="P1153" s="146">
        <v>72.430000000000007</v>
      </c>
      <c r="Q1153" s="116">
        <v>3.6799999999999997</v>
      </c>
      <c r="R1153" s="198">
        <v>38.030470000000001</v>
      </c>
      <c r="S1153" s="199">
        <v>57.078539999999997</v>
      </c>
      <c r="T1153" s="199">
        <v>200.84781000000001</v>
      </c>
      <c r="U1153" s="200">
        <v>534.41666999999995</v>
      </c>
    </row>
    <row r="1154" spans="1:21" s="12" customFormat="1" x14ac:dyDescent="0.25">
      <c r="A1154" s="109" t="str">
        <f t="shared" si="28"/>
        <v>18.04.2017</v>
      </c>
      <c r="B1154" s="110">
        <f t="shared" si="28"/>
        <v>16</v>
      </c>
      <c r="C1154" s="109" t="str">
        <f t="shared" si="26"/>
        <v>150-670 кВт</v>
      </c>
      <c r="D1154" s="111">
        <v>990.86047000000008</v>
      </c>
      <c r="E1154" s="112">
        <v>1009.9085400000001</v>
      </c>
      <c r="F1154" s="112">
        <v>1153.6778100000001</v>
      </c>
      <c r="G1154" s="113">
        <v>1487.24667</v>
      </c>
      <c r="H1154" s="114">
        <v>952.83</v>
      </c>
      <c r="I1154" s="140">
        <v>0</v>
      </c>
      <c r="J1154" s="140">
        <v>160.17000000000002</v>
      </c>
      <c r="K1154" s="142" t="s">
        <v>1402</v>
      </c>
      <c r="L1154" s="142" t="s">
        <v>94</v>
      </c>
      <c r="M1154" s="143" t="s">
        <v>1403</v>
      </c>
      <c r="N1154" s="116">
        <v>193.08</v>
      </c>
      <c r="O1154" s="146">
        <v>0</v>
      </c>
      <c r="P1154" s="146">
        <v>32.58</v>
      </c>
      <c r="Q1154" s="116">
        <v>3.6799999999999997</v>
      </c>
      <c r="R1154" s="198">
        <v>38.030470000000001</v>
      </c>
      <c r="S1154" s="199">
        <v>57.078539999999997</v>
      </c>
      <c r="T1154" s="199">
        <v>200.84781000000001</v>
      </c>
      <c r="U1154" s="200">
        <v>534.41666999999995</v>
      </c>
    </row>
    <row r="1155" spans="1:21" s="12" customFormat="1" x14ac:dyDescent="0.25">
      <c r="A1155" s="109" t="str">
        <f t="shared" si="28"/>
        <v>18.04.2017</v>
      </c>
      <c r="B1155" s="110">
        <f t="shared" si="28"/>
        <v>17</v>
      </c>
      <c r="C1155" s="109" t="str">
        <f t="shared" si="26"/>
        <v>150-670 кВт</v>
      </c>
      <c r="D1155" s="111">
        <v>939.91047000000003</v>
      </c>
      <c r="E1155" s="112">
        <v>958.95854000000008</v>
      </c>
      <c r="F1155" s="112">
        <v>1102.7278100000001</v>
      </c>
      <c r="G1155" s="113">
        <v>1436.2966699999999</v>
      </c>
      <c r="H1155" s="114">
        <v>901.88</v>
      </c>
      <c r="I1155" s="140">
        <v>0.01</v>
      </c>
      <c r="J1155" s="140">
        <v>189.47</v>
      </c>
      <c r="K1155" s="142" t="s">
        <v>1405</v>
      </c>
      <c r="L1155" s="142" t="s">
        <v>95</v>
      </c>
      <c r="M1155" s="143" t="s">
        <v>1406</v>
      </c>
      <c r="N1155" s="116">
        <v>182.72</v>
      </c>
      <c r="O1155" s="146">
        <v>0</v>
      </c>
      <c r="P1155" s="146">
        <v>38.54</v>
      </c>
      <c r="Q1155" s="116">
        <v>3.6799999999999997</v>
      </c>
      <c r="R1155" s="198">
        <v>38.030470000000001</v>
      </c>
      <c r="S1155" s="199">
        <v>57.078539999999997</v>
      </c>
      <c r="T1155" s="199">
        <v>200.84781000000001</v>
      </c>
      <c r="U1155" s="200">
        <v>534.41666999999995</v>
      </c>
    </row>
    <row r="1156" spans="1:21" s="12" customFormat="1" x14ac:dyDescent="0.25">
      <c r="A1156" s="109" t="str">
        <f t="shared" si="28"/>
        <v>18.04.2017</v>
      </c>
      <c r="B1156" s="110">
        <f t="shared" si="28"/>
        <v>18</v>
      </c>
      <c r="C1156" s="109" t="str">
        <f t="shared" si="26"/>
        <v>150-670 кВт</v>
      </c>
      <c r="D1156" s="111">
        <v>915.47046999999998</v>
      </c>
      <c r="E1156" s="112">
        <v>934.51854000000003</v>
      </c>
      <c r="F1156" s="112">
        <v>1078.28781</v>
      </c>
      <c r="G1156" s="113">
        <v>1411.8566699999999</v>
      </c>
      <c r="H1156" s="114">
        <v>877.43999999999994</v>
      </c>
      <c r="I1156" s="140">
        <v>0</v>
      </c>
      <c r="J1156" s="140">
        <v>206.92000000000002</v>
      </c>
      <c r="K1156" s="142" t="s">
        <v>1408</v>
      </c>
      <c r="L1156" s="142" t="s">
        <v>94</v>
      </c>
      <c r="M1156" s="143" t="s">
        <v>1409</v>
      </c>
      <c r="N1156" s="116">
        <v>177.75</v>
      </c>
      <c r="O1156" s="146">
        <v>0</v>
      </c>
      <c r="P1156" s="146">
        <v>42.09</v>
      </c>
      <c r="Q1156" s="116">
        <v>3.6799999999999997</v>
      </c>
      <c r="R1156" s="198">
        <v>38.030470000000001</v>
      </c>
      <c r="S1156" s="199">
        <v>57.078539999999997</v>
      </c>
      <c r="T1156" s="199">
        <v>200.84781000000001</v>
      </c>
      <c r="U1156" s="200">
        <v>534.41666999999995</v>
      </c>
    </row>
    <row r="1157" spans="1:21" s="12" customFormat="1" x14ac:dyDescent="0.25">
      <c r="A1157" s="109" t="str">
        <f t="shared" si="28"/>
        <v>18.04.2017</v>
      </c>
      <c r="B1157" s="110">
        <f t="shared" si="28"/>
        <v>19</v>
      </c>
      <c r="C1157" s="109" t="str">
        <f t="shared" si="26"/>
        <v>150-670 кВт</v>
      </c>
      <c r="D1157" s="111">
        <v>781.89047000000005</v>
      </c>
      <c r="E1157" s="112">
        <v>800.93853999999999</v>
      </c>
      <c r="F1157" s="112">
        <v>944.70780999999999</v>
      </c>
      <c r="G1157" s="113">
        <v>1278.27667</v>
      </c>
      <c r="H1157" s="114">
        <v>743.86</v>
      </c>
      <c r="I1157" s="140">
        <v>447.86</v>
      </c>
      <c r="J1157" s="140">
        <v>0</v>
      </c>
      <c r="K1157" s="142" t="s">
        <v>1411</v>
      </c>
      <c r="L1157" s="142" t="s">
        <v>1412</v>
      </c>
      <c r="M1157" s="143" t="s">
        <v>94</v>
      </c>
      <c r="N1157" s="116">
        <v>150.57</v>
      </c>
      <c r="O1157" s="146">
        <v>91.11</v>
      </c>
      <c r="P1157" s="146">
        <v>0</v>
      </c>
      <c r="Q1157" s="116">
        <v>3.6799999999999997</v>
      </c>
      <c r="R1157" s="198">
        <v>38.030470000000001</v>
      </c>
      <c r="S1157" s="199">
        <v>57.078539999999997</v>
      </c>
      <c r="T1157" s="199">
        <v>200.84781000000001</v>
      </c>
      <c r="U1157" s="200">
        <v>534.41666999999995</v>
      </c>
    </row>
    <row r="1158" spans="1:21" s="12" customFormat="1" x14ac:dyDescent="0.25">
      <c r="A1158" s="109" t="str">
        <f t="shared" si="28"/>
        <v>18.04.2017</v>
      </c>
      <c r="B1158" s="110">
        <f t="shared" si="28"/>
        <v>20</v>
      </c>
      <c r="C1158" s="109" t="str">
        <f t="shared" si="26"/>
        <v>150-670 кВт</v>
      </c>
      <c r="D1158" s="111">
        <v>785.45047000000011</v>
      </c>
      <c r="E1158" s="112">
        <v>804.49854000000005</v>
      </c>
      <c r="F1158" s="112">
        <v>948.26781000000005</v>
      </c>
      <c r="G1158" s="113">
        <v>1281.8366700000001</v>
      </c>
      <c r="H1158" s="114">
        <v>747.42</v>
      </c>
      <c r="I1158" s="140">
        <v>0</v>
      </c>
      <c r="J1158" s="140">
        <v>36.229999999999997</v>
      </c>
      <c r="K1158" s="142" t="s">
        <v>1414</v>
      </c>
      <c r="L1158" s="142" t="s">
        <v>94</v>
      </c>
      <c r="M1158" s="143" t="s">
        <v>1415</v>
      </c>
      <c r="N1158" s="116">
        <v>151.30000000000001</v>
      </c>
      <c r="O1158" s="146">
        <v>0</v>
      </c>
      <c r="P1158" s="146">
        <v>7.37</v>
      </c>
      <c r="Q1158" s="116">
        <v>3.6799999999999997</v>
      </c>
      <c r="R1158" s="198">
        <v>38.030470000000001</v>
      </c>
      <c r="S1158" s="199">
        <v>57.078539999999997</v>
      </c>
      <c r="T1158" s="199">
        <v>200.84781000000001</v>
      </c>
      <c r="U1158" s="200">
        <v>534.41666999999995</v>
      </c>
    </row>
    <row r="1159" spans="1:21" s="12" customFormat="1" x14ac:dyDescent="0.25">
      <c r="A1159" s="109" t="str">
        <f t="shared" si="28"/>
        <v>18.04.2017</v>
      </c>
      <c r="B1159" s="110">
        <f t="shared" si="28"/>
        <v>21</v>
      </c>
      <c r="C1159" s="109" t="str">
        <f t="shared" si="26"/>
        <v>150-670 кВт</v>
      </c>
      <c r="D1159" s="111">
        <v>816.79046999999991</v>
      </c>
      <c r="E1159" s="112">
        <v>835.83853999999997</v>
      </c>
      <c r="F1159" s="112">
        <v>979.60780999999997</v>
      </c>
      <c r="G1159" s="113">
        <v>1313.1766699999998</v>
      </c>
      <c r="H1159" s="114">
        <v>778.75999999999988</v>
      </c>
      <c r="I1159" s="140">
        <v>0</v>
      </c>
      <c r="J1159" s="140">
        <v>436.85</v>
      </c>
      <c r="K1159" s="142" t="s">
        <v>1417</v>
      </c>
      <c r="L1159" s="142" t="s">
        <v>94</v>
      </c>
      <c r="M1159" s="143" t="s">
        <v>1418</v>
      </c>
      <c r="N1159" s="116">
        <v>157.66999999999999</v>
      </c>
      <c r="O1159" s="146">
        <v>0</v>
      </c>
      <c r="P1159" s="146">
        <v>88.87</v>
      </c>
      <c r="Q1159" s="116">
        <v>3.6799999999999997</v>
      </c>
      <c r="R1159" s="198">
        <v>38.030470000000001</v>
      </c>
      <c r="S1159" s="199">
        <v>57.078539999999997</v>
      </c>
      <c r="T1159" s="199">
        <v>200.84781000000001</v>
      </c>
      <c r="U1159" s="200">
        <v>534.41666999999995</v>
      </c>
    </row>
    <row r="1160" spans="1:21" s="12" customFormat="1" x14ac:dyDescent="0.25">
      <c r="A1160" s="109" t="str">
        <f t="shared" si="28"/>
        <v>18.04.2017</v>
      </c>
      <c r="B1160" s="110">
        <f t="shared" si="28"/>
        <v>22</v>
      </c>
      <c r="C1160" s="109" t="str">
        <f t="shared" si="26"/>
        <v>150-670 кВт</v>
      </c>
      <c r="D1160" s="111">
        <v>816.14047000000005</v>
      </c>
      <c r="E1160" s="112">
        <v>835.18853999999999</v>
      </c>
      <c r="F1160" s="112">
        <v>978.95780999999999</v>
      </c>
      <c r="G1160" s="113">
        <v>1312.52667</v>
      </c>
      <c r="H1160" s="114">
        <v>778.1099999999999</v>
      </c>
      <c r="I1160" s="140">
        <v>0</v>
      </c>
      <c r="J1160" s="140">
        <v>396.89</v>
      </c>
      <c r="K1160" s="142" t="s">
        <v>1420</v>
      </c>
      <c r="L1160" s="142" t="s">
        <v>94</v>
      </c>
      <c r="M1160" s="143" t="s">
        <v>1421</v>
      </c>
      <c r="N1160" s="116">
        <v>157.54</v>
      </c>
      <c r="O1160" s="146">
        <v>0</v>
      </c>
      <c r="P1160" s="146">
        <v>80.739999999999995</v>
      </c>
      <c r="Q1160" s="116">
        <v>3.6799999999999997</v>
      </c>
      <c r="R1160" s="198">
        <v>38.030470000000001</v>
      </c>
      <c r="S1160" s="199">
        <v>57.078539999999997</v>
      </c>
      <c r="T1160" s="199">
        <v>200.84781000000001</v>
      </c>
      <c r="U1160" s="200">
        <v>534.41666999999995</v>
      </c>
    </row>
    <row r="1161" spans="1:21" s="12" customFormat="1" x14ac:dyDescent="0.25">
      <c r="A1161" s="109" t="str">
        <f t="shared" si="28"/>
        <v>18.04.2017</v>
      </c>
      <c r="B1161" s="110">
        <f t="shared" si="28"/>
        <v>23</v>
      </c>
      <c r="C1161" s="109" t="str">
        <f t="shared" si="26"/>
        <v>150-670 кВт</v>
      </c>
      <c r="D1161" s="111">
        <v>851.0804700000001</v>
      </c>
      <c r="E1161" s="112">
        <v>870.12854000000004</v>
      </c>
      <c r="F1161" s="112">
        <v>1013.89781</v>
      </c>
      <c r="G1161" s="113">
        <v>1347.46667</v>
      </c>
      <c r="H1161" s="114">
        <v>813.05</v>
      </c>
      <c r="I1161" s="140">
        <v>0</v>
      </c>
      <c r="J1161" s="140">
        <v>996.55000000000007</v>
      </c>
      <c r="K1161" s="142" t="s">
        <v>1423</v>
      </c>
      <c r="L1161" s="142" t="s">
        <v>94</v>
      </c>
      <c r="M1161" s="143" t="s">
        <v>1424</v>
      </c>
      <c r="N1161" s="116">
        <v>164.65</v>
      </c>
      <c r="O1161" s="146">
        <v>0</v>
      </c>
      <c r="P1161" s="146">
        <v>202.73</v>
      </c>
      <c r="Q1161" s="116">
        <v>3.6799999999999997</v>
      </c>
      <c r="R1161" s="198">
        <v>38.030470000000001</v>
      </c>
      <c r="S1161" s="199">
        <v>57.078539999999997</v>
      </c>
      <c r="T1161" s="199">
        <v>200.84781000000001</v>
      </c>
      <c r="U1161" s="200">
        <v>534.41666999999995</v>
      </c>
    </row>
    <row r="1162" spans="1:21" s="12" customFormat="1" x14ac:dyDescent="0.25">
      <c r="A1162" s="109" t="str">
        <f t="shared" si="28"/>
        <v>19.04.2017</v>
      </c>
      <c r="B1162" s="110">
        <f t="shared" si="28"/>
        <v>0</v>
      </c>
      <c r="C1162" s="109" t="str">
        <f t="shared" si="26"/>
        <v>150-670 кВт</v>
      </c>
      <c r="D1162" s="111">
        <v>776.94047</v>
      </c>
      <c r="E1162" s="112">
        <v>795.98853999999994</v>
      </c>
      <c r="F1162" s="112">
        <v>939.75780999999995</v>
      </c>
      <c r="G1162" s="113">
        <v>1273.3266699999999</v>
      </c>
      <c r="H1162" s="114">
        <v>738.91</v>
      </c>
      <c r="I1162" s="140">
        <v>0</v>
      </c>
      <c r="J1162" s="140">
        <v>1360.0700000000002</v>
      </c>
      <c r="K1162" s="142" t="s">
        <v>1427</v>
      </c>
      <c r="L1162" s="142" t="s">
        <v>94</v>
      </c>
      <c r="M1162" s="143" t="s">
        <v>1428</v>
      </c>
      <c r="N1162" s="116">
        <v>149.57</v>
      </c>
      <c r="O1162" s="146">
        <v>0</v>
      </c>
      <c r="P1162" s="146">
        <v>276.68</v>
      </c>
      <c r="Q1162" s="116">
        <v>3.6799999999999997</v>
      </c>
      <c r="R1162" s="198">
        <v>38.030470000000001</v>
      </c>
      <c r="S1162" s="199">
        <v>57.078539999999997</v>
      </c>
      <c r="T1162" s="199">
        <v>200.84781000000001</v>
      </c>
      <c r="U1162" s="200">
        <v>534.41666999999995</v>
      </c>
    </row>
    <row r="1163" spans="1:21" s="12" customFormat="1" x14ac:dyDescent="0.25">
      <c r="A1163" s="109" t="str">
        <f t="shared" si="28"/>
        <v>19.04.2017</v>
      </c>
      <c r="B1163" s="110">
        <f t="shared" si="28"/>
        <v>1</v>
      </c>
      <c r="C1163" s="109" t="str">
        <f t="shared" si="26"/>
        <v>150-670 кВт</v>
      </c>
      <c r="D1163" s="111">
        <v>816.44047</v>
      </c>
      <c r="E1163" s="112">
        <v>835.48854000000006</v>
      </c>
      <c r="F1163" s="112">
        <v>979.25781000000006</v>
      </c>
      <c r="G1163" s="113">
        <v>1312.8266699999999</v>
      </c>
      <c r="H1163" s="114">
        <v>778.41</v>
      </c>
      <c r="I1163" s="140">
        <v>0</v>
      </c>
      <c r="J1163" s="140">
        <v>33.730000000000004</v>
      </c>
      <c r="K1163" s="142" t="s">
        <v>1430</v>
      </c>
      <c r="L1163" s="142" t="s">
        <v>94</v>
      </c>
      <c r="M1163" s="143" t="s">
        <v>1431</v>
      </c>
      <c r="N1163" s="116">
        <v>157.6</v>
      </c>
      <c r="O1163" s="146">
        <v>0</v>
      </c>
      <c r="P1163" s="146">
        <v>6.86</v>
      </c>
      <c r="Q1163" s="116">
        <v>3.6799999999999997</v>
      </c>
      <c r="R1163" s="198">
        <v>38.030470000000001</v>
      </c>
      <c r="S1163" s="199">
        <v>57.078539999999997</v>
      </c>
      <c r="T1163" s="199">
        <v>200.84781000000001</v>
      </c>
      <c r="U1163" s="200">
        <v>534.41666999999995</v>
      </c>
    </row>
    <row r="1164" spans="1:21" s="12" customFormat="1" x14ac:dyDescent="0.25">
      <c r="A1164" s="109" t="str">
        <f t="shared" si="28"/>
        <v>19.04.2017</v>
      </c>
      <c r="B1164" s="110">
        <f t="shared" si="28"/>
        <v>2</v>
      </c>
      <c r="C1164" s="109" t="str">
        <f t="shared" si="26"/>
        <v>150-670 кВт</v>
      </c>
      <c r="D1164" s="111">
        <v>859.29047000000003</v>
      </c>
      <c r="E1164" s="112">
        <v>878.33853999999997</v>
      </c>
      <c r="F1164" s="112">
        <v>1022.10781</v>
      </c>
      <c r="G1164" s="113">
        <v>1355.6766699999998</v>
      </c>
      <c r="H1164" s="114">
        <v>821.25999999999988</v>
      </c>
      <c r="I1164" s="140">
        <v>0</v>
      </c>
      <c r="J1164" s="140">
        <v>24.630000000000003</v>
      </c>
      <c r="K1164" s="142" t="s">
        <v>1433</v>
      </c>
      <c r="L1164" s="142" t="s">
        <v>94</v>
      </c>
      <c r="M1164" s="143" t="s">
        <v>1434</v>
      </c>
      <c r="N1164" s="116">
        <v>166.32</v>
      </c>
      <c r="O1164" s="146">
        <v>0</v>
      </c>
      <c r="P1164" s="146">
        <v>5.01</v>
      </c>
      <c r="Q1164" s="116">
        <v>3.6799999999999997</v>
      </c>
      <c r="R1164" s="198">
        <v>38.030470000000001</v>
      </c>
      <c r="S1164" s="199">
        <v>57.078539999999997</v>
      </c>
      <c r="T1164" s="199">
        <v>200.84781000000001</v>
      </c>
      <c r="U1164" s="200">
        <v>534.41666999999995</v>
      </c>
    </row>
    <row r="1165" spans="1:21" s="12" customFormat="1" x14ac:dyDescent="0.25">
      <c r="A1165" s="109" t="str">
        <f t="shared" si="28"/>
        <v>19.04.2017</v>
      </c>
      <c r="B1165" s="110">
        <f t="shared" si="28"/>
        <v>3</v>
      </c>
      <c r="C1165" s="109" t="str">
        <f t="shared" si="26"/>
        <v>150-670 кВт</v>
      </c>
      <c r="D1165" s="111">
        <v>885.71046999999999</v>
      </c>
      <c r="E1165" s="112">
        <v>904.75853999999993</v>
      </c>
      <c r="F1165" s="112">
        <v>1048.52781</v>
      </c>
      <c r="G1165" s="113">
        <v>1382.0966699999999</v>
      </c>
      <c r="H1165" s="114">
        <v>847.68</v>
      </c>
      <c r="I1165" s="140">
        <v>21.45</v>
      </c>
      <c r="J1165" s="140">
        <v>0.01</v>
      </c>
      <c r="K1165" s="142" t="s">
        <v>163</v>
      </c>
      <c r="L1165" s="142" t="s">
        <v>1436</v>
      </c>
      <c r="M1165" s="143" t="s">
        <v>95</v>
      </c>
      <c r="N1165" s="116">
        <v>171.69</v>
      </c>
      <c r="O1165" s="146">
        <v>4.3600000000000003</v>
      </c>
      <c r="P1165" s="146">
        <v>0</v>
      </c>
      <c r="Q1165" s="116">
        <v>3.6799999999999997</v>
      </c>
      <c r="R1165" s="198">
        <v>38.030470000000001</v>
      </c>
      <c r="S1165" s="199">
        <v>57.078539999999997</v>
      </c>
      <c r="T1165" s="199">
        <v>200.84781000000001</v>
      </c>
      <c r="U1165" s="200">
        <v>534.41666999999995</v>
      </c>
    </row>
    <row r="1166" spans="1:21" s="12" customFormat="1" x14ac:dyDescent="0.25">
      <c r="A1166" s="109" t="str">
        <f t="shared" si="28"/>
        <v>19.04.2017</v>
      </c>
      <c r="B1166" s="110">
        <f t="shared" si="28"/>
        <v>4</v>
      </c>
      <c r="C1166" s="109" t="str">
        <f t="shared" si="26"/>
        <v>150-670 кВт</v>
      </c>
      <c r="D1166" s="111">
        <v>857.49047000000007</v>
      </c>
      <c r="E1166" s="112">
        <v>876.53854000000001</v>
      </c>
      <c r="F1166" s="112">
        <v>1020.30781</v>
      </c>
      <c r="G1166" s="113">
        <v>1353.8766700000001</v>
      </c>
      <c r="H1166" s="114">
        <v>819.45999999999992</v>
      </c>
      <c r="I1166" s="140">
        <v>66.66</v>
      </c>
      <c r="J1166" s="140">
        <v>0</v>
      </c>
      <c r="K1166" s="142" t="s">
        <v>1438</v>
      </c>
      <c r="L1166" s="142" t="s">
        <v>1439</v>
      </c>
      <c r="M1166" s="143" t="s">
        <v>94</v>
      </c>
      <c r="N1166" s="116">
        <v>165.95</v>
      </c>
      <c r="O1166" s="146">
        <v>13.56</v>
      </c>
      <c r="P1166" s="146">
        <v>0</v>
      </c>
      <c r="Q1166" s="116">
        <v>3.6799999999999997</v>
      </c>
      <c r="R1166" s="198">
        <v>38.030470000000001</v>
      </c>
      <c r="S1166" s="199">
        <v>57.078539999999997</v>
      </c>
      <c r="T1166" s="199">
        <v>200.84781000000001</v>
      </c>
      <c r="U1166" s="200">
        <v>534.41666999999995</v>
      </c>
    </row>
    <row r="1167" spans="1:21" s="12" customFormat="1" x14ac:dyDescent="0.25">
      <c r="A1167" s="109" t="str">
        <f t="shared" si="28"/>
        <v>19.04.2017</v>
      </c>
      <c r="B1167" s="110">
        <f t="shared" si="28"/>
        <v>5</v>
      </c>
      <c r="C1167" s="109" t="str">
        <f t="shared" si="26"/>
        <v>150-670 кВт</v>
      </c>
      <c r="D1167" s="111">
        <v>904.81047000000001</v>
      </c>
      <c r="E1167" s="112">
        <v>923.85853999999995</v>
      </c>
      <c r="F1167" s="112">
        <v>1067.62781</v>
      </c>
      <c r="G1167" s="113">
        <v>1401.1966699999998</v>
      </c>
      <c r="H1167" s="114">
        <v>866.78</v>
      </c>
      <c r="I1167" s="140">
        <v>131.11000000000001</v>
      </c>
      <c r="J1167" s="140">
        <v>0</v>
      </c>
      <c r="K1167" s="142" t="s">
        <v>1441</v>
      </c>
      <c r="L1167" s="142" t="s">
        <v>1442</v>
      </c>
      <c r="M1167" s="143" t="s">
        <v>94</v>
      </c>
      <c r="N1167" s="116">
        <v>175.58</v>
      </c>
      <c r="O1167" s="146">
        <v>26.67</v>
      </c>
      <c r="P1167" s="146">
        <v>0</v>
      </c>
      <c r="Q1167" s="116">
        <v>3.6799999999999997</v>
      </c>
      <c r="R1167" s="198">
        <v>38.030470000000001</v>
      </c>
      <c r="S1167" s="199">
        <v>57.078539999999997</v>
      </c>
      <c r="T1167" s="199">
        <v>200.84781000000001</v>
      </c>
      <c r="U1167" s="200">
        <v>534.41666999999995</v>
      </c>
    </row>
    <row r="1168" spans="1:21" s="12" customFormat="1" x14ac:dyDescent="0.25">
      <c r="A1168" s="109" t="str">
        <f t="shared" si="28"/>
        <v>19.04.2017</v>
      </c>
      <c r="B1168" s="110">
        <f t="shared" si="28"/>
        <v>6</v>
      </c>
      <c r="C1168" s="109" t="str">
        <f t="shared" si="26"/>
        <v>150-670 кВт</v>
      </c>
      <c r="D1168" s="111">
        <v>957.12047000000007</v>
      </c>
      <c r="E1168" s="112">
        <v>976.16854000000012</v>
      </c>
      <c r="F1168" s="112">
        <v>1119.9378100000001</v>
      </c>
      <c r="G1168" s="113">
        <v>1453.50667</v>
      </c>
      <c r="H1168" s="114">
        <v>919.09</v>
      </c>
      <c r="I1168" s="140">
        <v>204</v>
      </c>
      <c r="J1168" s="140">
        <v>0</v>
      </c>
      <c r="K1168" s="142" t="s">
        <v>1444</v>
      </c>
      <c r="L1168" s="142" t="s">
        <v>1445</v>
      </c>
      <c r="M1168" s="143" t="s">
        <v>94</v>
      </c>
      <c r="N1168" s="116">
        <v>186.22</v>
      </c>
      <c r="O1168" s="146">
        <v>41.5</v>
      </c>
      <c r="P1168" s="146">
        <v>0</v>
      </c>
      <c r="Q1168" s="116">
        <v>3.6799999999999997</v>
      </c>
      <c r="R1168" s="198">
        <v>38.030470000000001</v>
      </c>
      <c r="S1168" s="199">
        <v>57.078539999999997</v>
      </c>
      <c r="T1168" s="199">
        <v>200.84781000000001</v>
      </c>
      <c r="U1168" s="200">
        <v>534.41666999999995</v>
      </c>
    </row>
    <row r="1169" spans="1:21" s="12" customFormat="1" x14ac:dyDescent="0.25">
      <c r="A1169" s="109" t="str">
        <f t="shared" si="28"/>
        <v>19.04.2017</v>
      </c>
      <c r="B1169" s="110">
        <f t="shared" si="28"/>
        <v>7</v>
      </c>
      <c r="C1169" s="109" t="str">
        <f t="shared" si="26"/>
        <v>150-670 кВт</v>
      </c>
      <c r="D1169" s="111">
        <v>1555.72047</v>
      </c>
      <c r="E1169" s="112">
        <v>1574.76854</v>
      </c>
      <c r="F1169" s="112">
        <v>1718.53781</v>
      </c>
      <c r="G1169" s="113">
        <v>2052.1066700000001</v>
      </c>
      <c r="H1169" s="114">
        <v>1517.69</v>
      </c>
      <c r="I1169" s="140">
        <v>0</v>
      </c>
      <c r="J1169" s="140">
        <v>169.11</v>
      </c>
      <c r="K1169" s="142" t="s">
        <v>1447</v>
      </c>
      <c r="L1169" s="142" t="s">
        <v>94</v>
      </c>
      <c r="M1169" s="143" t="s">
        <v>1448</v>
      </c>
      <c r="N1169" s="116">
        <v>307.99</v>
      </c>
      <c r="O1169" s="146">
        <v>0</v>
      </c>
      <c r="P1169" s="146">
        <v>34.4</v>
      </c>
      <c r="Q1169" s="116">
        <v>3.6799999999999997</v>
      </c>
      <c r="R1169" s="198">
        <v>38.030470000000001</v>
      </c>
      <c r="S1169" s="199">
        <v>57.078539999999997</v>
      </c>
      <c r="T1169" s="199">
        <v>200.84781000000001</v>
      </c>
      <c r="U1169" s="200">
        <v>534.41666999999995</v>
      </c>
    </row>
    <row r="1170" spans="1:21" s="12" customFormat="1" x14ac:dyDescent="0.25">
      <c r="A1170" s="109" t="str">
        <f t="shared" ref="A1170:B1189" si="29">A450</f>
        <v>19.04.2017</v>
      </c>
      <c r="B1170" s="110">
        <f t="shared" si="29"/>
        <v>8</v>
      </c>
      <c r="C1170" s="109" t="str">
        <f t="shared" si="26"/>
        <v>150-670 кВт</v>
      </c>
      <c r="D1170" s="111">
        <v>1343.71047</v>
      </c>
      <c r="E1170" s="112">
        <v>1362.75854</v>
      </c>
      <c r="F1170" s="112">
        <v>1506.52781</v>
      </c>
      <c r="G1170" s="113">
        <v>1840.0966700000001</v>
      </c>
      <c r="H1170" s="114">
        <v>1305.68</v>
      </c>
      <c r="I1170" s="140">
        <v>0.01</v>
      </c>
      <c r="J1170" s="140">
        <v>82.73</v>
      </c>
      <c r="K1170" s="142" t="s">
        <v>1450</v>
      </c>
      <c r="L1170" s="142" t="s">
        <v>95</v>
      </c>
      <c r="M1170" s="143" t="s">
        <v>1451</v>
      </c>
      <c r="N1170" s="116">
        <v>264.86</v>
      </c>
      <c r="O1170" s="146">
        <v>0</v>
      </c>
      <c r="P1170" s="146">
        <v>16.829999999999998</v>
      </c>
      <c r="Q1170" s="116">
        <v>3.6799999999999997</v>
      </c>
      <c r="R1170" s="198">
        <v>38.030470000000001</v>
      </c>
      <c r="S1170" s="199">
        <v>57.078539999999997</v>
      </c>
      <c r="T1170" s="199">
        <v>200.84781000000001</v>
      </c>
      <c r="U1170" s="200">
        <v>534.41666999999995</v>
      </c>
    </row>
    <row r="1171" spans="1:21" s="12" customFormat="1" x14ac:dyDescent="0.25">
      <c r="A1171" s="109" t="str">
        <f t="shared" si="29"/>
        <v>19.04.2017</v>
      </c>
      <c r="B1171" s="110">
        <f t="shared" si="29"/>
        <v>9</v>
      </c>
      <c r="C1171" s="109" t="str">
        <f t="shared" si="26"/>
        <v>150-670 кВт</v>
      </c>
      <c r="D1171" s="111">
        <v>1136.0704700000001</v>
      </c>
      <c r="E1171" s="112">
        <v>1155.1185399999999</v>
      </c>
      <c r="F1171" s="112">
        <v>1298.8878100000002</v>
      </c>
      <c r="G1171" s="113">
        <v>1632.45667</v>
      </c>
      <c r="H1171" s="114">
        <v>1098.0400000000002</v>
      </c>
      <c r="I1171" s="140">
        <v>0</v>
      </c>
      <c r="J1171" s="140">
        <v>844.58999999999992</v>
      </c>
      <c r="K1171" s="142" t="s">
        <v>1453</v>
      </c>
      <c r="L1171" s="142" t="s">
        <v>94</v>
      </c>
      <c r="M1171" s="143" t="s">
        <v>1454</v>
      </c>
      <c r="N1171" s="116">
        <v>222.62</v>
      </c>
      <c r="O1171" s="146">
        <v>0</v>
      </c>
      <c r="P1171" s="146">
        <v>171.81</v>
      </c>
      <c r="Q1171" s="116">
        <v>3.6799999999999997</v>
      </c>
      <c r="R1171" s="198">
        <v>38.030470000000001</v>
      </c>
      <c r="S1171" s="199">
        <v>57.078539999999997</v>
      </c>
      <c r="T1171" s="199">
        <v>200.84781000000001</v>
      </c>
      <c r="U1171" s="200">
        <v>534.41666999999995</v>
      </c>
    </row>
    <row r="1172" spans="1:21" s="12" customFormat="1" x14ac:dyDescent="0.25">
      <c r="A1172" s="109" t="str">
        <f t="shared" si="29"/>
        <v>19.04.2017</v>
      </c>
      <c r="B1172" s="110">
        <f t="shared" si="29"/>
        <v>10</v>
      </c>
      <c r="C1172" s="109" t="str">
        <f t="shared" si="26"/>
        <v>150-670 кВт</v>
      </c>
      <c r="D1172" s="111">
        <v>915.78047000000004</v>
      </c>
      <c r="E1172" s="112">
        <v>934.82853999999998</v>
      </c>
      <c r="F1172" s="112">
        <v>1078.59781</v>
      </c>
      <c r="G1172" s="113">
        <v>1412.1666700000001</v>
      </c>
      <c r="H1172" s="114">
        <v>877.74999999999989</v>
      </c>
      <c r="I1172" s="140">
        <v>0</v>
      </c>
      <c r="J1172" s="140">
        <v>792.26</v>
      </c>
      <c r="K1172" s="142" t="s">
        <v>1456</v>
      </c>
      <c r="L1172" s="142" t="s">
        <v>94</v>
      </c>
      <c r="M1172" s="143" t="s">
        <v>1457</v>
      </c>
      <c r="N1172" s="116">
        <v>177.81</v>
      </c>
      <c r="O1172" s="146">
        <v>0</v>
      </c>
      <c r="P1172" s="146">
        <v>161.16999999999999</v>
      </c>
      <c r="Q1172" s="116">
        <v>3.6799999999999997</v>
      </c>
      <c r="R1172" s="198">
        <v>38.030470000000001</v>
      </c>
      <c r="S1172" s="199">
        <v>57.078539999999997</v>
      </c>
      <c r="T1172" s="199">
        <v>200.84781000000001</v>
      </c>
      <c r="U1172" s="200">
        <v>534.41666999999995</v>
      </c>
    </row>
    <row r="1173" spans="1:21" s="12" customFormat="1" x14ac:dyDescent="0.25">
      <c r="A1173" s="109" t="str">
        <f t="shared" si="29"/>
        <v>19.04.2017</v>
      </c>
      <c r="B1173" s="110">
        <f t="shared" si="29"/>
        <v>11</v>
      </c>
      <c r="C1173" s="109" t="str">
        <f t="shared" si="26"/>
        <v>150-670 кВт</v>
      </c>
      <c r="D1173" s="111">
        <v>809.39047000000005</v>
      </c>
      <c r="E1173" s="112">
        <v>828.43853999999999</v>
      </c>
      <c r="F1173" s="112">
        <v>972.20780999999999</v>
      </c>
      <c r="G1173" s="113">
        <v>1305.77667</v>
      </c>
      <c r="H1173" s="114">
        <v>771.3599999999999</v>
      </c>
      <c r="I1173" s="140">
        <v>0.01</v>
      </c>
      <c r="J1173" s="140">
        <v>912.92000000000007</v>
      </c>
      <c r="K1173" s="142" t="s">
        <v>1459</v>
      </c>
      <c r="L1173" s="142" t="s">
        <v>95</v>
      </c>
      <c r="M1173" s="143" t="s">
        <v>1460</v>
      </c>
      <c r="N1173" s="116">
        <v>156.16999999999999</v>
      </c>
      <c r="O1173" s="146">
        <v>0</v>
      </c>
      <c r="P1173" s="146">
        <v>185.71</v>
      </c>
      <c r="Q1173" s="116">
        <v>3.6799999999999997</v>
      </c>
      <c r="R1173" s="198">
        <v>38.030470000000001</v>
      </c>
      <c r="S1173" s="199">
        <v>57.078539999999997</v>
      </c>
      <c r="T1173" s="199">
        <v>200.84781000000001</v>
      </c>
      <c r="U1173" s="200">
        <v>534.41666999999995</v>
      </c>
    </row>
    <row r="1174" spans="1:21" s="12" customFormat="1" x14ac:dyDescent="0.25">
      <c r="A1174" s="109" t="str">
        <f t="shared" si="29"/>
        <v>19.04.2017</v>
      </c>
      <c r="B1174" s="110">
        <f t="shared" si="29"/>
        <v>12</v>
      </c>
      <c r="C1174" s="109" t="str">
        <f t="shared" si="26"/>
        <v>150-670 кВт</v>
      </c>
      <c r="D1174" s="111">
        <v>863.12046999999995</v>
      </c>
      <c r="E1174" s="112">
        <v>882.16853999999989</v>
      </c>
      <c r="F1174" s="112">
        <v>1025.9378099999999</v>
      </c>
      <c r="G1174" s="113">
        <v>1359.5066699999998</v>
      </c>
      <c r="H1174" s="114">
        <v>825.08999999999992</v>
      </c>
      <c r="I1174" s="140">
        <v>0</v>
      </c>
      <c r="J1174" s="140">
        <v>446.11</v>
      </c>
      <c r="K1174" s="142" t="s">
        <v>1462</v>
      </c>
      <c r="L1174" s="142" t="s">
        <v>94</v>
      </c>
      <c r="M1174" s="143" t="s">
        <v>1463</v>
      </c>
      <c r="N1174" s="116">
        <v>167.1</v>
      </c>
      <c r="O1174" s="146">
        <v>0</v>
      </c>
      <c r="P1174" s="146">
        <v>90.75</v>
      </c>
      <c r="Q1174" s="116">
        <v>3.6799999999999997</v>
      </c>
      <c r="R1174" s="198">
        <v>38.030470000000001</v>
      </c>
      <c r="S1174" s="199">
        <v>57.078539999999997</v>
      </c>
      <c r="T1174" s="199">
        <v>200.84781000000001</v>
      </c>
      <c r="U1174" s="200">
        <v>534.41666999999995</v>
      </c>
    </row>
    <row r="1175" spans="1:21" s="12" customFormat="1" x14ac:dyDescent="0.25">
      <c r="A1175" s="109" t="str">
        <f t="shared" si="29"/>
        <v>19.04.2017</v>
      </c>
      <c r="B1175" s="110">
        <f t="shared" si="29"/>
        <v>13</v>
      </c>
      <c r="C1175" s="109" t="str">
        <f t="shared" si="26"/>
        <v>150-670 кВт</v>
      </c>
      <c r="D1175" s="111">
        <v>896.62047000000007</v>
      </c>
      <c r="E1175" s="112">
        <v>915.66854000000001</v>
      </c>
      <c r="F1175" s="112">
        <v>1059.4378099999999</v>
      </c>
      <c r="G1175" s="113">
        <v>1393.00667</v>
      </c>
      <c r="H1175" s="114">
        <v>858.58999999999992</v>
      </c>
      <c r="I1175" s="140">
        <v>0</v>
      </c>
      <c r="J1175" s="140">
        <v>384.90000000000003</v>
      </c>
      <c r="K1175" s="142" t="s">
        <v>1465</v>
      </c>
      <c r="L1175" s="142" t="s">
        <v>94</v>
      </c>
      <c r="M1175" s="143" t="s">
        <v>1466</v>
      </c>
      <c r="N1175" s="116">
        <v>173.91</v>
      </c>
      <c r="O1175" s="146">
        <v>0</v>
      </c>
      <c r="P1175" s="146">
        <v>78.3</v>
      </c>
      <c r="Q1175" s="116">
        <v>3.6799999999999997</v>
      </c>
      <c r="R1175" s="198">
        <v>38.030470000000001</v>
      </c>
      <c r="S1175" s="199">
        <v>57.078539999999997</v>
      </c>
      <c r="T1175" s="199">
        <v>200.84781000000001</v>
      </c>
      <c r="U1175" s="200">
        <v>534.41666999999995</v>
      </c>
    </row>
    <row r="1176" spans="1:21" s="12" customFormat="1" x14ac:dyDescent="0.25">
      <c r="A1176" s="109" t="str">
        <f t="shared" si="29"/>
        <v>19.04.2017</v>
      </c>
      <c r="B1176" s="110">
        <f t="shared" si="29"/>
        <v>14</v>
      </c>
      <c r="C1176" s="109" t="str">
        <f t="shared" si="26"/>
        <v>150-670 кВт</v>
      </c>
      <c r="D1176" s="111">
        <v>942.86047000000008</v>
      </c>
      <c r="E1176" s="112">
        <v>961.90854000000002</v>
      </c>
      <c r="F1176" s="112">
        <v>1105.6778100000001</v>
      </c>
      <c r="G1176" s="113">
        <v>1439.24667</v>
      </c>
      <c r="H1176" s="114">
        <v>904.83</v>
      </c>
      <c r="I1176" s="140">
        <v>0.01</v>
      </c>
      <c r="J1176" s="140">
        <v>270.14999999999998</v>
      </c>
      <c r="K1176" s="142" t="s">
        <v>1468</v>
      </c>
      <c r="L1176" s="142" t="s">
        <v>95</v>
      </c>
      <c r="M1176" s="143" t="s">
        <v>1469</v>
      </c>
      <c r="N1176" s="116">
        <v>183.32</v>
      </c>
      <c r="O1176" s="146">
        <v>0</v>
      </c>
      <c r="P1176" s="146">
        <v>54.96</v>
      </c>
      <c r="Q1176" s="116">
        <v>3.6799999999999997</v>
      </c>
      <c r="R1176" s="198">
        <v>38.030470000000001</v>
      </c>
      <c r="S1176" s="199">
        <v>57.078539999999997</v>
      </c>
      <c r="T1176" s="199">
        <v>200.84781000000001</v>
      </c>
      <c r="U1176" s="200">
        <v>534.41666999999995</v>
      </c>
    </row>
    <row r="1177" spans="1:21" s="12" customFormat="1" x14ac:dyDescent="0.25">
      <c r="A1177" s="109" t="str">
        <f t="shared" si="29"/>
        <v>19.04.2017</v>
      </c>
      <c r="B1177" s="110">
        <f t="shared" si="29"/>
        <v>15</v>
      </c>
      <c r="C1177" s="109" t="str">
        <f t="shared" si="26"/>
        <v>150-670 кВт</v>
      </c>
      <c r="D1177" s="111">
        <v>914.58046999999999</v>
      </c>
      <c r="E1177" s="112">
        <v>933.62853999999993</v>
      </c>
      <c r="F1177" s="112">
        <v>1077.3978099999999</v>
      </c>
      <c r="G1177" s="113">
        <v>1410.9666699999998</v>
      </c>
      <c r="H1177" s="114">
        <v>876.54999999999984</v>
      </c>
      <c r="I1177" s="140">
        <v>0.01</v>
      </c>
      <c r="J1177" s="140">
        <v>212.16</v>
      </c>
      <c r="K1177" s="142" t="s">
        <v>1471</v>
      </c>
      <c r="L1177" s="142" t="s">
        <v>95</v>
      </c>
      <c r="M1177" s="143" t="s">
        <v>1472</v>
      </c>
      <c r="N1177" s="116">
        <v>177.57</v>
      </c>
      <c r="O1177" s="146">
        <v>0</v>
      </c>
      <c r="P1177" s="146">
        <v>43.16</v>
      </c>
      <c r="Q1177" s="116">
        <v>3.6799999999999997</v>
      </c>
      <c r="R1177" s="198">
        <v>38.030470000000001</v>
      </c>
      <c r="S1177" s="199">
        <v>57.078539999999997</v>
      </c>
      <c r="T1177" s="199">
        <v>200.84781000000001</v>
      </c>
      <c r="U1177" s="200">
        <v>534.41666999999995</v>
      </c>
    </row>
    <row r="1178" spans="1:21" s="12" customFormat="1" x14ac:dyDescent="0.25">
      <c r="A1178" s="109" t="str">
        <f t="shared" si="29"/>
        <v>19.04.2017</v>
      </c>
      <c r="B1178" s="110">
        <f t="shared" si="29"/>
        <v>16</v>
      </c>
      <c r="C1178" s="109" t="str">
        <f t="shared" si="26"/>
        <v>150-670 кВт</v>
      </c>
      <c r="D1178" s="111">
        <v>942.12047000000007</v>
      </c>
      <c r="E1178" s="112">
        <v>961.16854000000001</v>
      </c>
      <c r="F1178" s="112">
        <v>1104.9378099999999</v>
      </c>
      <c r="G1178" s="113">
        <v>1438.50667</v>
      </c>
      <c r="H1178" s="114">
        <v>904.08999999999992</v>
      </c>
      <c r="I1178" s="140">
        <v>0</v>
      </c>
      <c r="J1178" s="140">
        <v>264.65999999999997</v>
      </c>
      <c r="K1178" s="142" t="s">
        <v>1474</v>
      </c>
      <c r="L1178" s="142" t="s">
        <v>94</v>
      </c>
      <c r="M1178" s="143" t="s">
        <v>1475</v>
      </c>
      <c r="N1178" s="116">
        <v>183.17</v>
      </c>
      <c r="O1178" s="146">
        <v>0</v>
      </c>
      <c r="P1178" s="146">
        <v>53.84</v>
      </c>
      <c r="Q1178" s="116">
        <v>3.6799999999999997</v>
      </c>
      <c r="R1178" s="198">
        <v>38.030470000000001</v>
      </c>
      <c r="S1178" s="199">
        <v>57.078539999999997</v>
      </c>
      <c r="T1178" s="199">
        <v>200.84781000000001</v>
      </c>
      <c r="U1178" s="200">
        <v>534.41666999999995</v>
      </c>
    </row>
    <row r="1179" spans="1:21" s="12" customFormat="1" x14ac:dyDescent="0.25">
      <c r="A1179" s="109" t="str">
        <f t="shared" si="29"/>
        <v>19.04.2017</v>
      </c>
      <c r="B1179" s="110">
        <f t="shared" si="29"/>
        <v>17</v>
      </c>
      <c r="C1179" s="109" t="str">
        <f t="shared" si="26"/>
        <v>150-670 кВт</v>
      </c>
      <c r="D1179" s="111">
        <v>941.39047000000005</v>
      </c>
      <c r="E1179" s="112">
        <v>960.43853999999999</v>
      </c>
      <c r="F1179" s="112">
        <v>1104.2078099999999</v>
      </c>
      <c r="G1179" s="113">
        <v>1437.77667</v>
      </c>
      <c r="H1179" s="114">
        <v>903.3599999999999</v>
      </c>
      <c r="I1179" s="140">
        <v>0</v>
      </c>
      <c r="J1179" s="140">
        <v>20.11</v>
      </c>
      <c r="K1179" s="142" t="s">
        <v>1324</v>
      </c>
      <c r="L1179" s="142" t="s">
        <v>94</v>
      </c>
      <c r="M1179" s="143" t="s">
        <v>1477</v>
      </c>
      <c r="N1179" s="116">
        <v>183.02</v>
      </c>
      <c r="O1179" s="146">
        <v>0</v>
      </c>
      <c r="P1179" s="146">
        <v>4.09</v>
      </c>
      <c r="Q1179" s="116">
        <v>3.6799999999999997</v>
      </c>
      <c r="R1179" s="198">
        <v>38.030470000000001</v>
      </c>
      <c r="S1179" s="199">
        <v>57.078539999999997</v>
      </c>
      <c r="T1179" s="199">
        <v>200.84781000000001</v>
      </c>
      <c r="U1179" s="200">
        <v>534.41666999999995</v>
      </c>
    </row>
    <row r="1180" spans="1:21" s="12" customFormat="1" x14ac:dyDescent="0.25">
      <c r="A1180" s="109" t="str">
        <f t="shared" si="29"/>
        <v>19.04.2017</v>
      </c>
      <c r="B1180" s="110">
        <f t="shared" si="29"/>
        <v>18</v>
      </c>
      <c r="C1180" s="109" t="str">
        <f t="shared" ref="C1180:C1243" si="30">C1179</f>
        <v>150-670 кВт</v>
      </c>
      <c r="D1180" s="111">
        <v>880.72047000000009</v>
      </c>
      <c r="E1180" s="112">
        <v>899.76854000000003</v>
      </c>
      <c r="F1180" s="112">
        <v>1043.53781</v>
      </c>
      <c r="G1180" s="113">
        <v>1377.1066700000001</v>
      </c>
      <c r="H1180" s="114">
        <v>842.68999999999994</v>
      </c>
      <c r="I1180" s="140">
        <v>0.01</v>
      </c>
      <c r="J1180" s="140">
        <v>122.91</v>
      </c>
      <c r="K1180" s="142" t="s">
        <v>1478</v>
      </c>
      <c r="L1180" s="142" t="s">
        <v>95</v>
      </c>
      <c r="M1180" s="143" t="s">
        <v>1479</v>
      </c>
      <c r="N1180" s="116">
        <v>170.68</v>
      </c>
      <c r="O1180" s="146">
        <v>0</v>
      </c>
      <c r="P1180" s="146">
        <v>25</v>
      </c>
      <c r="Q1180" s="116">
        <v>3.6799999999999997</v>
      </c>
      <c r="R1180" s="198">
        <v>38.030470000000001</v>
      </c>
      <c r="S1180" s="199">
        <v>57.078539999999997</v>
      </c>
      <c r="T1180" s="199">
        <v>200.84781000000001</v>
      </c>
      <c r="U1180" s="200">
        <v>534.41666999999995</v>
      </c>
    </row>
    <row r="1181" spans="1:21" s="12" customFormat="1" x14ac:dyDescent="0.25">
      <c r="A1181" s="109" t="str">
        <f t="shared" si="29"/>
        <v>19.04.2017</v>
      </c>
      <c r="B1181" s="110">
        <f t="shared" si="29"/>
        <v>19</v>
      </c>
      <c r="C1181" s="109" t="str">
        <f t="shared" si="30"/>
        <v>150-670 кВт</v>
      </c>
      <c r="D1181" s="111">
        <v>796.71046999999999</v>
      </c>
      <c r="E1181" s="112">
        <v>815.75854000000004</v>
      </c>
      <c r="F1181" s="112">
        <v>959.52781000000004</v>
      </c>
      <c r="G1181" s="113">
        <v>1293.0966699999999</v>
      </c>
      <c r="H1181" s="114">
        <v>758.68</v>
      </c>
      <c r="I1181" s="140">
        <v>0</v>
      </c>
      <c r="J1181" s="140">
        <v>202.97</v>
      </c>
      <c r="K1181" s="142" t="s">
        <v>1481</v>
      </c>
      <c r="L1181" s="142" t="s">
        <v>94</v>
      </c>
      <c r="M1181" s="143" t="s">
        <v>1482</v>
      </c>
      <c r="N1181" s="116">
        <v>153.59</v>
      </c>
      <c r="O1181" s="146">
        <v>0</v>
      </c>
      <c r="P1181" s="146">
        <v>41.29</v>
      </c>
      <c r="Q1181" s="116">
        <v>3.6799999999999997</v>
      </c>
      <c r="R1181" s="198">
        <v>38.030470000000001</v>
      </c>
      <c r="S1181" s="199">
        <v>57.078539999999997</v>
      </c>
      <c r="T1181" s="199">
        <v>200.84781000000001</v>
      </c>
      <c r="U1181" s="200">
        <v>534.41666999999995</v>
      </c>
    </row>
    <row r="1182" spans="1:21" s="12" customFormat="1" x14ac:dyDescent="0.25">
      <c r="A1182" s="109" t="str">
        <f t="shared" si="29"/>
        <v>19.04.2017</v>
      </c>
      <c r="B1182" s="110">
        <f t="shared" si="29"/>
        <v>20</v>
      </c>
      <c r="C1182" s="109" t="str">
        <f t="shared" si="30"/>
        <v>150-670 кВт</v>
      </c>
      <c r="D1182" s="111">
        <v>781.92047000000002</v>
      </c>
      <c r="E1182" s="112">
        <v>800.96854000000008</v>
      </c>
      <c r="F1182" s="112">
        <v>944.73781000000008</v>
      </c>
      <c r="G1182" s="113">
        <v>1278.3066699999999</v>
      </c>
      <c r="H1182" s="114">
        <v>743.89</v>
      </c>
      <c r="I1182" s="140">
        <v>0</v>
      </c>
      <c r="J1182" s="140">
        <v>381.28000000000003</v>
      </c>
      <c r="K1182" s="142" t="s">
        <v>1484</v>
      </c>
      <c r="L1182" s="142" t="s">
        <v>94</v>
      </c>
      <c r="M1182" s="143" t="s">
        <v>1485</v>
      </c>
      <c r="N1182" s="116">
        <v>150.58000000000001</v>
      </c>
      <c r="O1182" s="146">
        <v>0</v>
      </c>
      <c r="P1182" s="146">
        <v>77.56</v>
      </c>
      <c r="Q1182" s="116">
        <v>3.6799999999999997</v>
      </c>
      <c r="R1182" s="198">
        <v>38.030470000000001</v>
      </c>
      <c r="S1182" s="199">
        <v>57.078539999999997</v>
      </c>
      <c r="T1182" s="199">
        <v>200.84781000000001</v>
      </c>
      <c r="U1182" s="200">
        <v>534.41666999999995</v>
      </c>
    </row>
    <row r="1183" spans="1:21" s="12" customFormat="1" x14ac:dyDescent="0.25">
      <c r="A1183" s="109" t="str">
        <f t="shared" si="29"/>
        <v>19.04.2017</v>
      </c>
      <c r="B1183" s="110">
        <f t="shared" si="29"/>
        <v>21</v>
      </c>
      <c r="C1183" s="109" t="str">
        <f t="shared" si="30"/>
        <v>150-670 кВт</v>
      </c>
      <c r="D1183" s="111">
        <v>799.11047000000008</v>
      </c>
      <c r="E1183" s="112">
        <v>818.15854000000013</v>
      </c>
      <c r="F1183" s="112">
        <v>961.92781000000014</v>
      </c>
      <c r="G1183" s="113">
        <v>1295.49667</v>
      </c>
      <c r="H1183" s="114">
        <v>761.08</v>
      </c>
      <c r="I1183" s="140">
        <v>7.07</v>
      </c>
      <c r="J1183" s="140">
        <v>0</v>
      </c>
      <c r="K1183" s="142" t="s">
        <v>1487</v>
      </c>
      <c r="L1183" s="142" t="s">
        <v>1488</v>
      </c>
      <c r="M1183" s="143" t="s">
        <v>94</v>
      </c>
      <c r="N1183" s="116">
        <v>154.08000000000001</v>
      </c>
      <c r="O1183" s="146">
        <v>1.44</v>
      </c>
      <c r="P1183" s="146">
        <v>0</v>
      </c>
      <c r="Q1183" s="116">
        <v>3.6799999999999997</v>
      </c>
      <c r="R1183" s="198">
        <v>38.030470000000001</v>
      </c>
      <c r="S1183" s="199">
        <v>57.078539999999997</v>
      </c>
      <c r="T1183" s="199">
        <v>200.84781000000001</v>
      </c>
      <c r="U1183" s="200">
        <v>534.41666999999995</v>
      </c>
    </row>
    <row r="1184" spans="1:21" s="12" customFormat="1" x14ac:dyDescent="0.25">
      <c r="A1184" s="109" t="str">
        <f t="shared" si="29"/>
        <v>19.04.2017</v>
      </c>
      <c r="B1184" s="110">
        <f t="shared" si="29"/>
        <v>22</v>
      </c>
      <c r="C1184" s="109" t="str">
        <f t="shared" si="30"/>
        <v>150-670 кВт</v>
      </c>
      <c r="D1184" s="111">
        <v>839.92047000000002</v>
      </c>
      <c r="E1184" s="112">
        <v>858.96854000000008</v>
      </c>
      <c r="F1184" s="112">
        <v>1002.7378100000001</v>
      </c>
      <c r="G1184" s="113">
        <v>1336.3066699999999</v>
      </c>
      <c r="H1184" s="114">
        <v>801.89</v>
      </c>
      <c r="I1184" s="140">
        <v>0.01</v>
      </c>
      <c r="J1184" s="140">
        <v>362.43</v>
      </c>
      <c r="K1184" s="142" t="s">
        <v>1490</v>
      </c>
      <c r="L1184" s="142" t="s">
        <v>95</v>
      </c>
      <c r="M1184" s="143" t="s">
        <v>1491</v>
      </c>
      <c r="N1184" s="116">
        <v>162.38</v>
      </c>
      <c r="O1184" s="146">
        <v>0</v>
      </c>
      <c r="P1184" s="146">
        <v>73.73</v>
      </c>
      <c r="Q1184" s="116">
        <v>3.6799999999999997</v>
      </c>
      <c r="R1184" s="198">
        <v>38.030470000000001</v>
      </c>
      <c r="S1184" s="199">
        <v>57.078539999999997</v>
      </c>
      <c r="T1184" s="199">
        <v>200.84781000000001</v>
      </c>
      <c r="U1184" s="200">
        <v>534.41666999999995</v>
      </c>
    </row>
    <row r="1185" spans="1:21" s="12" customFormat="1" x14ac:dyDescent="0.25">
      <c r="A1185" s="109" t="str">
        <f t="shared" si="29"/>
        <v>19.04.2017</v>
      </c>
      <c r="B1185" s="110">
        <f t="shared" si="29"/>
        <v>23</v>
      </c>
      <c r="C1185" s="109" t="str">
        <f t="shared" si="30"/>
        <v>150-670 кВт</v>
      </c>
      <c r="D1185" s="111">
        <v>763.3004699999999</v>
      </c>
      <c r="E1185" s="112">
        <v>782.34853999999996</v>
      </c>
      <c r="F1185" s="112">
        <v>926.11780999999996</v>
      </c>
      <c r="G1185" s="113">
        <v>1259.68667</v>
      </c>
      <c r="H1185" s="114">
        <v>725.26999999999987</v>
      </c>
      <c r="I1185" s="140">
        <v>0</v>
      </c>
      <c r="J1185" s="140">
        <v>916.38</v>
      </c>
      <c r="K1185" s="142" t="s">
        <v>1493</v>
      </c>
      <c r="L1185" s="142" t="s">
        <v>94</v>
      </c>
      <c r="M1185" s="143" t="s">
        <v>1494</v>
      </c>
      <c r="N1185" s="116">
        <v>146.79</v>
      </c>
      <c r="O1185" s="146">
        <v>0</v>
      </c>
      <c r="P1185" s="146">
        <v>186.42</v>
      </c>
      <c r="Q1185" s="116">
        <v>3.6799999999999997</v>
      </c>
      <c r="R1185" s="198">
        <v>38.030470000000001</v>
      </c>
      <c r="S1185" s="199">
        <v>57.078539999999997</v>
      </c>
      <c r="T1185" s="199">
        <v>200.84781000000001</v>
      </c>
      <c r="U1185" s="200">
        <v>534.41666999999995</v>
      </c>
    </row>
    <row r="1186" spans="1:21" s="12" customFormat="1" x14ac:dyDescent="0.25">
      <c r="A1186" s="109" t="str">
        <f t="shared" si="29"/>
        <v>20.04.2017</v>
      </c>
      <c r="B1186" s="110">
        <f t="shared" si="29"/>
        <v>0</v>
      </c>
      <c r="C1186" s="109" t="str">
        <f t="shared" si="30"/>
        <v>150-670 кВт</v>
      </c>
      <c r="D1186" s="111">
        <v>815.32047</v>
      </c>
      <c r="E1186" s="112">
        <v>834.36854000000005</v>
      </c>
      <c r="F1186" s="112">
        <v>978.13781000000006</v>
      </c>
      <c r="G1186" s="113">
        <v>1311.70667</v>
      </c>
      <c r="H1186" s="114">
        <v>777.29</v>
      </c>
      <c r="I1186" s="140">
        <v>0</v>
      </c>
      <c r="J1186" s="140">
        <v>676.32</v>
      </c>
      <c r="K1186" s="142" t="s">
        <v>1497</v>
      </c>
      <c r="L1186" s="142" t="s">
        <v>94</v>
      </c>
      <c r="M1186" s="143" t="s">
        <v>1498</v>
      </c>
      <c r="N1186" s="116">
        <v>157.37</v>
      </c>
      <c r="O1186" s="146">
        <v>0</v>
      </c>
      <c r="P1186" s="146">
        <v>137.58000000000001</v>
      </c>
      <c r="Q1186" s="116">
        <v>3.6799999999999997</v>
      </c>
      <c r="R1186" s="198">
        <v>38.030470000000001</v>
      </c>
      <c r="S1186" s="199">
        <v>57.078539999999997</v>
      </c>
      <c r="T1186" s="199">
        <v>200.84781000000001</v>
      </c>
      <c r="U1186" s="200">
        <v>534.41666999999995</v>
      </c>
    </row>
    <row r="1187" spans="1:21" s="12" customFormat="1" x14ac:dyDescent="0.25">
      <c r="A1187" s="109" t="str">
        <f t="shared" si="29"/>
        <v>20.04.2017</v>
      </c>
      <c r="B1187" s="110">
        <f t="shared" si="29"/>
        <v>1</v>
      </c>
      <c r="C1187" s="109" t="str">
        <f t="shared" si="30"/>
        <v>150-670 кВт</v>
      </c>
      <c r="D1187" s="111">
        <v>886.12047000000007</v>
      </c>
      <c r="E1187" s="112">
        <v>905.16854000000001</v>
      </c>
      <c r="F1187" s="112">
        <v>1048.9378099999999</v>
      </c>
      <c r="G1187" s="113">
        <v>1382.50667</v>
      </c>
      <c r="H1187" s="114">
        <v>848.08999999999992</v>
      </c>
      <c r="I1187" s="140">
        <v>0</v>
      </c>
      <c r="J1187" s="140">
        <v>82.89</v>
      </c>
      <c r="K1187" s="142" t="s">
        <v>1500</v>
      </c>
      <c r="L1187" s="142" t="s">
        <v>94</v>
      </c>
      <c r="M1187" s="143" t="s">
        <v>1501</v>
      </c>
      <c r="N1187" s="116">
        <v>171.78</v>
      </c>
      <c r="O1187" s="146">
        <v>0</v>
      </c>
      <c r="P1187" s="146">
        <v>16.86</v>
      </c>
      <c r="Q1187" s="116">
        <v>3.6799999999999997</v>
      </c>
      <c r="R1187" s="198">
        <v>38.030470000000001</v>
      </c>
      <c r="S1187" s="199">
        <v>57.078539999999997</v>
      </c>
      <c r="T1187" s="199">
        <v>200.84781000000001</v>
      </c>
      <c r="U1187" s="200">
        <v>534.41666999999995</v>
      </c>
    </row>
    <row r="1188" spans="1:21" s="12" customFormat="1" x14ac:dyDescent="0.25">
      <c r="A1188" s="109" t="str">
        <f t="shared" si="29"/>
        <v>20.04.2017</v>
      </c>
      <c r="B1188" s="110">
        <f t="shared" si="29"/>
        <v>2</v>
      </c>
      <c r="C1188" s="109" t="str">
        <f t="shared" si="30"/>
        <v>150-670 кВт</v>
      </c>
      <c r="D1188" s="111">
        <v>905.10046999999997</v>
      </c>
      <c r="E1188" s="112">
        <v>924.14854000000003</v>
      </c>
      <c r="F1188" s="112">
        <v>1067.9178099999999</v>
      </c>
      <c r="G1188" s="113">
        <v>1401.48667</v>
      </c>
      <c r="H1188" s="114">
        <v>867.06999999999994</v>
      </c>
      <c r="I1188" s="140">
        <v>0</v>
      </c>
      <c r="J1188" s="140">
        <v>63.89</v>
      </c>
      <c r="K1188" s="142" t="s">
        <v>1503</v>
      </c>
      <c r="L1188" s="142" t="s">
        <v>94</v>
      </c>
      <c r="M1188" s="143" t="s">
        <v>1504</v>
      </c>
      <c r="N1188" s="116">
        <v>175.64</v>
      </c>
      <c r="O1188" s="146">
        <v>0</v>
      </c>
      <c r="P1188" s="146">
        <v>13</v>
      </c>
      <c r="Q1188" s="116">
        <v>3.6799999999999997</v>
      </c>
      <c r="R1188" s="198">
        <v>38.030470000000001</v>
      </c>
      <c r="S1188" s="199">
        <v>57.078539999999997</v>
      </c>
      <c r="T1188" s="199">
        <v>200.84781000000001</v>
      </c>
      <c r="U1188" s="200">
        <v>534.41666999999995</v>
      </c>
    </row>
    <row r="1189" spans="1:21" s="12" customFormat="1" x14ac:dyDescent="0.25">
      <c r="A1189" s="109" t="str">
        <f t="shared" si="29"/>
        <v>20.04.2017</v>
      </c>
      <c r="B1189" s="110">
        <f t="shared" si="29"/>
        <v>3</v>
      </c>
      <c r="C1189" s="109" t="str">
        <f t="shared" si="30"/>
        <v>150-670 кВт</v>
      </c>
      <c r="D1189" s="111">
        <v>956.13047000000006</v>
      </c>
      <c r="E1189" s="112">
        <v>975.17854</v>
      </c>
      <c r="F1189" s="112">
        <v>1118.9478100000001</v>
      </c>
      <c r="G1189" s="113">
        <v>1452.51667</v>
      </c>
      <c r="H1189" s="114">
        <v>918.09999999999991</v>
      </c>
      <c r="I1189" s="140">
        <v>0</v>
      </c>
      <c r="J1189" s="140">
        <v>49.47</v>
      </c>
      <c r="K1189" s="142" t="s">
        <v>1506</v>
      </c>
      <c r="L1189" s="142" t="s">
        <v>94</v>
      </c>
      <c r="M1189" s="143" t="s">
        <v>1507</v>
      </c>
      <c r="N1189" s="116">
        <v>186.02</v>
      </c>
      <c r="O1189" s="146">
        <v>0</v>
      </c>
      <c r="P1189" s="146">
        <v>10.06</v>
      </c>
      <c r="Q1189" s="116">
        <v>3.6799999999999997</v>
      </c>
      <c r="R1189" s="198">
        <v>38.030470000000001</v>
      </c>
      <c r="S1189" s="199">
        <v>57.078539999999997</v>
      </c>
      <c r="T1189" s="199">
        <v>200.84781000000001</v>
      </c>
      <c r="U1189" s="200">
        <v>534.41666999999995</v>
      </c>
    </row>
    <row r="1190" spans="1:21" s="12" customFormat="1" x14ac:dyDescent="0.25">
      <c r="A1190" s="109" t="str">
        <f t="shared" ref="A1190:B1209" si="31">A470</f>
        <v>20.04.2017</v>
      </c>
      <c r="B1190" s="110">
        <f t="shared" si="31"/>
        <v>4</v>
      </c>
      <c r="C1190" s="109" t="str">
        <f t="shared" si="30"/>
        <v>150-670 кВт</v>
      </c>
      <c r="D1190" s="111">
        <v>989.43047000000001</v>
      </c>
      <c r="E1190" s="112">
        <v>1008.47854</v>
      </c>
      <c r="F1190" s="112">
        <v>1152.2478099999998</v>
      </c>
      <c r="G1190" s="113">
        <v>1485.8166699999999</v>
      </c>
      <c r="H1190" s="114">
        <v>951.39999999999986</v>
      </c>
      <c r="I1190" s="140">
        <v>45.879999999999995</v>
      </c>
      <c r="J1190" s="140">
        <v>0</v>
      </c>
      <c r="K1190" s="142" t="s">
        <v>1509</v>
      </c>
      <c r="L1190" s="142" t="s">
        <v>1510</v>
      </c>
      <c r="M1190" s="143" t="s">
        <v>94</v>
      </c>
      <c r="N1190" s="116">
        <v>192.79</v>
      </c>
      <c r="O1190" s="146">
        <v>9.33</v>
      </c>
      <c r="P1190" s="146">
        <v>0</v>
      </c>
      <c r="Q1190" s="116">
        <v>3.6799999999999997</v>
      </c>
      <c r="R1190" s="198">
        <v>38.030470000000001</v>
      </c>
      <c r="S1190" s="199">
        <v>57.078539999999997</v>
      </c>
      <c r="T1190" s="199">
        <v>200.84781000000001</v>
      </c>
      <c r="U1190" s="200">
        <v>534.41666999999995</v>
      </c>
    </row>
    <row r="1191" spans="1:21" s="12" customFormat="1" x14ac:dyDescent="0.25">
      <c r="A1191" s="109" t="str">
        <f t="shared" si="31"/>
        <v>20.04.2017</v>
      </c>
      <c r="B1191" s="110">
        <f t="shared" si="31"/>
        <v>5</v>
      </c>
      <c r="C1191" s="109" t="str">
        <f t="shared" si="30"/>
        <v>150-670 кВт</v>
      </c>
      <c r="D1191" s="111">
        <v>1013.44047</v>
      </c>
      <c r="E1191" s="112">
        <v>1032.4885399999998</v>
      </c>
      <c r="F1191" s="112">
        <v>1176.2578100000001</v>
      </c>
      <c r="G1191" s="113">
        <v>1509.8266699999999</v>
      </c>
      <c r="H1191" s="114">
        <v>975.41</v>
      </c>
      <c r="I1191" s="140">
        <v>25.47</v>
      </c>
      <c r="J1191" s="140">
        <v>0.01</v>
      </c>
      <c r="K1191" s="142" t="s">
        <v>1512</v>
      </c>
      <c r="L1191" s="142" t="s">
        <v>1513</v>
      </c>
      <c r="M1191" s="143" t="s">
        <v>95</v>
      </c>
      <c r="N1191" s="116">
        <v>197.68</v>
      </c>
      <c r="O1191" s="146">
        <v>5.18</v>
      </c>
      <c r="P1191" s="146">
        <v>0</v>
      </c>
      <c r="Q1191" s="116">
        <v>3.6799999999999997</v>
      </c>
      <c r="R1191" s="198">
        <v>38.030470000000001</v>
      </c>
      <c r="S1191" s="199">
        <v>57.078539999999997</v>
      </c>
      <c r="T1191" s="199">
        <v>200.84781000000001</v>
      </c>
      <c r="U1191" s="200">
        <v>534.41666999999995</v>
      </c>
    </row>
    <row r="1192" spans="1:21" s="12" customFormat="1" x14ac:dyDescent="0.25">
      <c r="A1192" s="109" t="str">
        <f t="shared" si="31"/>
        <v>20.04.2017</v>
      </c>
      <c r="B1192" s="110">
        <f t="shared" si="31"/>
        <v>6</v>
      </c>
      <c r="C1192" s="109" t="str">
        <f t="shared" si="30"/>
        <v>150-670 кВт</v>
      </c>
      <c r="D1192" s="111">
        <v>904.95047</v>
      </c>
      <c r="E1192" s="112">
        <v>923.99854000000005</v>
      </c>
      <c r="F1192" s="112">
        <v>1067.7678100000001</v>
      </c>
      <c r="G1192" s="113">
        <v>1401.3366700000001</v>
      </c>
      <c r="H1192" s="114">
        <v>866.92</v>
      </c>
      <c r="I1192" s="140">
        <v>112.53</v>
      </c>
      <c r="J1192" s="140">
        <v>0.01</v>
      </c>
      <c r="K1192" s="142" t="s">
        <v>1515</v>
      </c>
      <c r="L1192" s="142" t="s">
        <v>1516</v>
      </c>
      <c r="M1192" s="143" t="s">
        <v>95</v>
      </c>
      <c r="N1192" s="116">
        <v>175.61</v>
      </c>
      <c r="O1192" s="146">
        <v>22.89</v>
      </c>
      <c r="P1192" s="146">
        <v>0</v>
      </c>
      <c r="Q1192" s="116">
        <v>3.6799999999999997</v>
      </c>
      <c r="R1192" s="198">
        <v>38.030470000000001</v>
      </c>
      <c r="S1192" s="199">
        <v>57.078539999999997</v>
      </c>
      <c r="T1192" s="199">
        <v>200.84781000000001</v>
      </c>
      <c r="U1192" s="200">
        <v>534.41666999999995</v>
      </c>
    </row>
    <row r="1193" spans="1:21" s="12" customFormat="1" x14ac:dyDescent="0.25">
      <c r="A1193" s="109" t="str">
        <f t="shared" si="31"/>
        <v>20.04.2017</v>
      </c>
      <c r="B1193" s="110">
        <f t="shared" si="31"/>
        <v>7</v>
      </c>
      <c r="C1193" s="109" t="str">
        <f t="shared" si="30"/>
        <v>150-670 кВт</v>
      </c>
      <c r="D1193" s="111">
        <v>1178.1304700000001</v>
      </c>
      <c r="E1193" s="112">
        <v>1197.1785399999999</v>
      </c>
      <c r="F1193" s="112">
        <v>1340.9478100000001</v>
      </c>
      <c r="G1193" s="113">
        <v>1674.51667</v>
      </c>
      <c r="H1193" s="114">
        <v>1140.1000000000001</v>
      </c>
      <c r="I1193" s="140">
        <v>0.01</v>
      </c>
      <c r="J1193" s="140">
        <v>913.31</v>
      </c>
      <c r="K1193" s="142" t="s">
        <v>1518</v>
      </c>
      <c r="L1193" s="142" t="s">
        <v>95</v>
      </c>
      <c r="M1193" s="143" t="s">
        <v>1519</v>
      </c>
      <c r="N1193" s="116">
        <v>231.18</v>
      </c>
      <c r="O1193" s="146">
        <v>0</v>
      </c>
      <c r="P1193" s="146">
        <v>185.79</v>
      </c>
      <c r="Q1193" s="116">
        <v>3.6799999999999997</v>
      </c>
      <c r="R1193" s="198">
        <v>38.030470000000001</v>
      </c>
      <c r="S1193" s="199">
        <v>57.078539999999997</v>
      </c>
      <c r="T1193" s="199">
        <v>200.84781000000001</v>
      </c>
      <c r="U1193" s="200">
        <v>534.41666999999995</v>
      </c>
    </row>
    <row r="1194" spans="1:21" s="12" customFormat="1" x14ac:dyDescent="0.25">
      <c r="A1194" s="109" t="str">
        <f t="shared" si="31"/>
        <v>20.04.2017</v>
      </c>
      <c r="B1194" s="110">
        <f t="shared" si="31"/>
        <v>8</v>
      </c>
      <c r="C1194" s="109" t="str">
        <f t="shared" si="30"/>
        <v>150-670 кВт</v>
      </c>
      <c r="D1194" s="111">
        <v>1086.5404699999999</v>
      </c>
      <c r="E1194" s="112">
        <v>1105.58854</v>
      </c>
      <c r="F1194" s="112">
        <v>1249.35781</v>
      </c>
      <c r="G1194" s="113">
        <v>1582.9266699999998</v>
      </c>
      <c r="H1194" s="114">
        <v>1048.51</v>
      </c>
      <c r="I1194" s="140">
        <v>0</v>
      </c>
      <c r="J1194" s="140">
        <v>510.41999999999996</v>
      </c>
      <c r="K1194" s="142" t="s">
        <v>1521</v>
      </c>
      <c r="L1194" s="142" t="s">
        <v>94</v>
      </c>
      <c r="M1194" s="143" t="s">
        <v>1522</v>
      </c>
      <c r="N1194" s="116">
        <v>212.55</v>
      </c>
      <c r="O1194" s="146">
        <v>0</v>
      </c>
      <c r="P1194" s="146">
        <v>103.83</v>
      </c>
      <c r="Q1194" s="116">
        <v>3.6799999999999997</v>
      </c>
      <c r="R1194" s="198">
        <v>38.030470000000001</v>
      </c>
      <c r="S1194" s="199">
        <v>57.078539999999997</v>
      </c>
      <c r="T1194" s="199">
        <v>200.84781000000001</v>
      </c>
      <c r="U1194" s="200">
        <v>534.41666999999995</v>
      </c>
    </row>
    <row r="1195" spans="1:21" s="12" customFormat="1" x14ac:dyDescent="0.25">
      <c r="A1195" s="109" t="str">
        <f t="shared" si="31"/>
        <v>20.04.2017</v>
      </c>
      <c r="B1195" s="110">
        <f t="shared" si="31"/>
        <v>9</v>
      </c>
      <c r="C1195" s="109" t="str">
        <f t="shared" si="30"/>
        <v>150-670 кВт</v>
      </c>
      <c r="D1195" s="111">
        <v>1138.65047</v>
      </c>
      <c r="E1195" s="112">
        <v>1157.6985399999999</v>
      </c>
      <c r="F1195" s="112">
        <v>1301.4678100000001</v>
      </c>
      <c r="G1195" s="113">
        <v>1635.03667</v>
      </c>
      <c r="H1195" s="114">
        <v>1100.6200000000001</v>
      </c>
      <c r="I1195" s="140">
        <v>52.11</v>
      </c>
      <c r="J1195" s="140">
        <v>0</v>
      </c>
      <c r="K1195" s="142" t="s">
        <v>1524</v>
      </c>
      <c r="L1195" s="142" t="s">
        <v>1525</v>
      </c>
      <c r="M1195" s="143" t="s">
        <v>94</v>
      </c>
      <c r="N1195" s="116">
        <v>223.15</v>
      </c>
      <c r="O1195" s="146">
        <v>10.6</v>
      </c>
      <c r="P1195" s="146">
        <v>0</v>
      </c>
      <c r="Q1195" s="116">
        <v>3.6799999999999997</v>
      </c>
      <c r="R1195" s="198">
        <v>38.030470000000001</v>
      </c>
      <c r="S1195" s="199">
        <v>57.078539999999997</v>
      </c>
      <c r="T1195" s="199">
        <v>200.84781000000001</v>
      </c>
      <c r="U1195" s="200">
        <v>534.41666999999995</v>
      </c>
    </row>
    <row r="1196" spans="1:21" s="12" customFormat="1" x14ac:dyDescent="0.25">
      <c r="A1196" s="109" t="str">
        <f t="shared" si="31"/>
        <v>20.04.2017</v>
      </c>
      <c r="B1196" s="110">
        <f t="shared" si="31"/>
        <v>10</v>
      </c>
      <c r="C1196" s="109" t="str">
        <f t="shared" si="30"/>
        <v>150-670 кВт</v>
      </c>
      <c r="D1196" s="111">
        <v>1095.0104699999999</v>
      </c>
      <c r="E1196" s="112">
        <v>1114.05854</v>
      </c>
      <c r="F1196" s="112">
        <v>1257.82781</v>
      </c>
      <c r="G1196" s="113">
        <v>1591.3966700000001</v>
      </c>
      <c r="H1196" s="114">
        <v>1056.98</v>
      </c>
      <c r="I1196" s="140">
        <v>42.39</v>
      </c>
      <c r="J1196" s="140">
        <v>0</v>
      </c>
      <c r="K1196" s="142" t="s">
        <v>1527</v>
      </c>
      <c r="L1196" s="142" t="s">
        <v>1528</v>
      </c>
      <c r="M1196" s="143" t="s">
        <v>94</v>
      </c>
      <c r="N1196" s="116">
        <v>214.27</v>
      </c>
      <c r="O1196" s="146">
        <v>8.6199999999999992</v>
      </c>
      <c r="P1196" s="146">
        <v>0</v>
      </c>
      <c r="Q1196" s="116">
        <v>3.6799999999999997</v>
      </c>
      <c r="R1196" s="198">
        <v>38.030470000000001</v>
      </c>
      <c r="S1196" s="199">
        <v>57.078539999999997</v>
      </c>
      <c r="T1196" s="199">
        <v>200.84781000000001</v>
      </c>
      <c r="U1196" s="200">
        <v>534.41666999999995</v>
      </c>
    </row>
    <row r="1197" spans="1:21" s="12" customFormat="1" x14ac:dyDescent="0.25">
      <c r="A1197" s="109" t="str">
        <f t="shared" si="31"/>
        <v>20.04.2017</v>
      </c>
      <c r="B1197" s="110">
        <f t="shared" si="31"/>
        <v>11</v>
      </c>
      <c r="C1197" s="109" t="str">
        <f t="shared" si="30"/>
        <v>150-670 кВт</v>
      </c>
      <c r="D1197" s="111">
        <v>916.24046999999996</v>
      </c>
      <c r="E1197" s="112">
        <v>935.28854000000001</v>
      </c>
      <c r="F1197" s="112">
        <v>1079.05781</v>
      </c>
      <c r="G1197" s="113">
        <v>1412.6266700000001</v>
      </c>
      <c r="H1197" s="114">
        <v>878.20999999999992</v>
      </c>
      <c r="I1197" s="140">
        <v>0.01</v>
      </c>
      <c r="J1197" s="140">
        <v>918.71</v>
      </c>
      <c r="K1197" s="142" t="s">
        <v>1530</v>
      </c>
      <c r="L1197" s="142" t="s">
        <v>95</v>
      </c>
      <c r="M1197" s="143" t="s">
        <v>1531</v>
      </c>
      <c r="N1197" s="116">
        <v>177.9</v>
      </c>
      <c r="O1197" s="146">
        <v>0</v>
      </c>
      <c r="P1197" s="146">
        <v>186.89</v>
      </c>
      <c r="Q1197" s="116">
        <v>3.6799999999999997</v>
      </c>
      <c r="R1197" s="198">
        <v>38.030470000000001</v>
      </c>
      <c r="S1197" s="199">
        <v>57.078539999999997</v>
      </c>
      <c r="T1197" s="199">
        <v>200.84781000000001</v>
      </c>
      <c r="U1197" s="200">
        <v>534.41666999999995</v>
      </c>
    </row>
    <row r="1198" spans="1:21" s="12" customFormat="1" x14ac:dyDescent="0.25">
      <c r="A1198" s="109" t="str">
        <f t="shared" si="31"/>
        <v>20.04.2017</v>
      </c>
      <c r="B1198" s="110">
        <f t="shared" si="31"/>
        <v>12</v>
      </c>
      <c r="C1198" s="109" t="str">
        <f t="shared" si="30"/>
        <v>150-670 кВт</v>
      </c>
      <c r="D1198" s="111">
        <v>973.26046999999994</v>
      </c>
      <c r="E1198" s="112">
        <v>992.30853999999999</v>
      </c>
      <c r="F1198" s="112">
        <v>1136.07781</v>
      </c>
      <c r="G1198" s="113">
        <v>1469.6466699999999</v>
      </c>
      <c r="H1198" s="114">
        <v>935.2299999999999</v>
      </c>
      <c r="I1198" s="140">
        <v>0</v>
      </c>
      <c r="J1198" s="140">
        <v>7.38</v>
      </c>
      <c r="K1198" s="142" t="s">
        <v>1533</v>
      </c>
      <c r="L1198" s="142" t="s">
        <v>94</v>
      </c>
      <c r="M1198" s="143" t="s">
        <v>1534</v>
      </c>
      <c r="N1198" s="116">
        <v>189.5</v>
      </c>
      <c r="O1198" s="146">
        <v>0</v>
      </c>
      <c r="P1198" s="146">
        <v>1.5</v>
      </c>
      <c r="Q1198" s="116">
        <v>3.6799999999999997</v>
      </c>
      <c r="R1198" s="198">
        <v>38.030470000000001</v>
      </c>
      <c r="S1198" s="199">
        <v>57.078539999999997</v>
      </c>
      <c r="T1198" s="199">
        <v>200.84781000000001</v>
      </c>
      <c r="U1198" s="200">
        <v>534.41666999999995</v>
      </c>
    </row>
    <row r="1199" spans="1:21" s="12" customFormat="1" x14ac:dyDescent="0.25">
      <c r="A1199" s="109" t="str">
        <f t="shared" si="31"/>
        <v>20.04.2017</v>
      </c>
      <c r="B1199" s="110">
        <f t="shared" si="31"/>
        <v>13</v>
      </c>
      <c r="C1199" s="109" t="str">
        <f t="shared" si="30"/>
        <v>150-670 кВт</v>
      </c>
      <c r="D1199" s="111">
        <v>972.41047000000003</v>
      </c>
      <c r="E1199" s="112">
        <v>991.45854000000008</v>
      </c>
      <c r="F1199" s="112">
        <v>1135.2278100000001</v>
      </c>
      <c r="G1199" s="113">
        <v>1468.7966699999999</v>
      </c>
      <c r="H1199" s="114">
        <v>934.38</v>
      </c>
      <c r="I1199" s="140">
        <v>0.01</v>
      </c>
      <c r="J1199" s="140">
        <v>479.17</v>
      </c>
      <c r="K1199" s="142" t="s">
        <v>1536</v>
      </c>
      <c r="L1199" s="142" t="s">
        <v>95</v>
      </c>
      <c r="M1199" s="143" t="s">
        <v>1537</v>
      </c>
      <c r="N1199" s="116">
        <v>189.33</v>
      </c>
      <c r="O1199" s="146">
        <v>0</v>
      </c>
      <c r="P1199" s="146">
        <v>97.48</v>
      </c>
      <c r="Q1199" s="116">
        <v>3.6799999999999997</v>
      </c>
      <c r="R1199" s="198">
        <v>38.030470000000001</v>
      </c>
      <c r="S1199" s="199">
        <v>57.078539999999997</v>
      </c>
      <c r="T1199" s="199">
        <v>200.84781000000001</v>
      </c>
      <c r="U1199" s="200">
        <v>534.41666999999995</v>
      </c>
    </row>
    <row r="1200" spans="1:21" s="12" customFormat="1" x14ac:dyDescent="0.25">
      <c r="A1200" s="109" t="str">
        <f t="shared" si="31"/>
        <v>20.04.2017</v>
      </c>
      <c r="B1200" s="110">
        <f t="shared" si="31"/>
        <v>14</v>
      </c>
      <c r="C1200" s="109" t="str">
        <f t="shared" si="30"/>
        <v>150-670 кВт</v>
      </c>
      <c r="D1200" s="111">
        <v>971.98046999999997</v>
      </c>
      <c r="E1200" s="112">
        <v>991.02854000000002</v>
      </c>
      <c r="F1200" s="112">
        <v>1134.79781</v>
      </c>
      <c r="G1200" s="113">
        <v>1468.3666699999999</v>
      </c>
      <c r="H1200" s="114">
        <v>933.94999999999993</v>
      </c>
      <c r="I1200" s="140">
        <v>0</v>
      </c>
      <c r="J1200" s="140">
        <v>338.85</v>
      </c>
      <c r="K1200" s="142" t="s">
        <v>1539</v>
      </c>
      <c r="L1200" s="142" t="s">
        <v>94</v>
      </c>
      <c r="M1200" s="143" t="s">
        <v>1540</v>
      </c>
      <c r="N1200" s="116">
        <v>189.24</v>
      </c>
      <c r="O1200" s="146">
        <v>0</v>
      </c>
      <c r="P1200" s="146">
        <v>68.930000000000007</v>
      </c>
      <c r="Q1200" s="116">
        <v>3.6799999999999997</v>
      </c>
      <c r="R1200" s="198">
        <v>38.030470000000001</v>
      </c>
      <c r="S1200" s="199">
        <v>57.078539999999997</v>
      </c>
      <c r="T1200" s="199">
        <v>200.84781000000001</v>
      </c>
      <c r="U1200" s="200">
        <v>534.41666999999995</v>
      </c>
    </row>
    <row r="1201" spans="1:21" s="12" customFormat="1" x14ac:dyDescent="0.25">
      <c r="A1201" s="109" t="str">
        <f t="shared" si="31"/>
        <v>20.04.2017</v>
      </c>
      <c r="B1201" s="110">
        <f t="shared" si="31"/>
        <v>15</v>
      </c>
      <c r="C1201" s="109" t="str">
        <f t="shared" si="30"/>
        <v>150-670 кВт</v>
      </c>
      <c r="D1201" s="111">
        <v>1037.0404699999999</v>
      </c>
      <c r="E1201" s="112">
        <v>1056.08854</v>
      </c>
      <c r="F1201" s="112">
        <v>1199.85781</v>
      </c>
      <c r="G1201" s="113">
        <v>1533.4266699999998</v>
      </c>
      <c r="H1201" s="114">
        <v>999.01</v>
      </c>
      <c r="I1201" s="140">
        <v>0.01</v>
      </c>
      <c r="J1201" s="140">
        <v>772.49</v>
      </c>
      <c r="K1201" s="142" t="s">
        <v>1542</v>
      </c>
      <c r="L1201" s="142" t="s">
        <v>95</v>
      </c>
      <c r="M1201" s="143" t="s">
        <v>1543</v>
      </c>
      <c r="N1201" s="116">
        <v>202.48</v>
      </c>
      <c r="O1201" s="146">
        <v>0</v>
      </c>
      <c r="P1201" s="146">
        <v>157.15</v>
      </c>
      <c r="Q1201" s="116">
        <v>3.6799999999999997</v>
      </c>
      <c r="R1201" s="198">
        <v>38.030470000000001</v>
      </c>
      <c r="S1201" s="199">
        <v>57.078539999999997</v>
      </c>
      <c r="T1201" s="199">
        <v>200.84781000000001</v>
      </c>
      <c r="U1201" s="200">
        <v>534.41666999999995</v>
      </c>
    </row>
    <row r="1202" spans="1:21" s="12" customFormat="1" x14ac:dyDescent="0.25">
      <c r="A1202" s="109" t="str">
        <f t="shared" si="31"/>
        <v>20.04.2017</v>
      </c>
      <c r="B1202" s="110">
        <f t="shared" si="31"/>
        <v>16</v>
      </c>
      <c r="C1202" s="109" t="str">
        <f t="shared" si="30"/>
        <v>150-670 кВт</v>
      </c>
      <c r="D1202" s="111">
        <v>1014.04047</v>
      </c>
      <c r="E1202" s="112">
        <v>1033.08854</v>
      </c>
      <c r="F1202" s="112">
        <v>1176.85781</v>
      </c>
      <c r="G1202" s="113">
        <v>1510.4266699999998</v>
      </c>
      <c r="H1202" s="114">
        <v>976.00999999999988</v>
      </c>
      <c r="I1202" s="140">
        <v>0</v>
      </c>
      <c r="J1202" s="140">
        <v>860.7</v>
      </c>
      <c r="K1202" s="142" t="s">
        <v>1545</v>
      </c>
      <c r="L1202" s="142" t="s">
        <v>94</v>
      </c>
      <c r="M1202" s="143" t="s">
        <v>1546</v>
      </c>
      <c r="N1202" s="116">
        <v>197.8</v>
      </c>
      <c r="O1202" s="146">
        <v>0</v>
      </c>
      <c r="P1202" s="146">
        <v>175.09</v>
      </c>
      <c r="Q1202" s="116">
        <v>3.6799999999999997</v>
      </c>
      <c r="R1202" s="198">
        <v>38.030470000000001</v>
      </c>
      <c r="S1202" s="199">
        <v>57.078539999999997</v>
      </c>
      <c r="T1202" s="199">
        <v>200.84781000000001</v>
      </c>
      <c r="U1202" s="200">
        <v>534.41666999999995</v>
      </c>
    </row>
    <row r="1203" spans="1:21" s="12" customFormat="1" x14ac:dyDescent="0.25">
      <c r="A1203" s="109" t="str">
        <f t="shared" si="31"/>
        <v>20.04.2017</v>
      </c>
      <c r="B1203" s="110">
        <f t="shared" si="31"/>
        <v>17</v>
      </c>
      <c r="C1203" s="109" t="str">
        <f t="shared" si="30"/>
        <v>150-670 кВт</v>
      </c>
      <c r="D1203" s="111">
        <v>1050.2804699999999</v>
      </c>
      <c r="E1203" s="112">
        <v>1069.32854</v>
      </c>
      <c r="F1203" s="112">
        <v>1213.09781</v>
      </c>
      <c r="G1203" s="113">
        <v>1546.6666700000001</v>
      </c>
      <c r="H1203" s="114">
        <v>1012.2499999999999</v>
      </c>
      <c r="I1203" s="140">
        <v>0.01</v>
      </c>
      <c r="J1203" s="140">
        <v>484.63</v>
      </c>
      <c r="K1203" s="142" t="s">
        <v>1548</v>
      </c>
      <c r="L1203" s="142" t="s">
        <v>95</v>
      </c>
      <c r="M1203" s="143" t="s">
        <v>1549</v>
      </c>
      <c r="N1203" s="116">
        <v>205.17</v>
      </c>
      <c r="O1203" s="146">
        <v>0</v>
      </c>
      <c r="P1203" s="146">
        <v>98.59</v>
      </c>
      <c r="Q1203" s="116">
        <v>3.6799999999999997</v>
      </c>
      <c r="R1203" s="198">
        <v>38.030470000000001</v>
      </c>
      <c r="S1203" s="199">
        <v>57.078539999999997</v>
      </c>
      <c r="T1203" s="199">
        <v>200.84781000000001</v>
      </c>
      <c r="U1203" s="200">
        <v>534.41666999999995</v>
      </c>
    </row>
    <row r="1204" spans="1:21" s="12" customFormat="1" x14ac:dyDescent="0.25">
      <c r="A1204" s="109" t="str">
        <f t="shared" si="31"/>
        <v>20.04.2017</v>
      </c>
      <c r="B1204" s="110">
        <f t="shared" si="31"/>
        <v>18</v>
      </c>
      <c r="C1204" s="109" t="str">
        <f t="shared" si="30"/>
        <v>150-670 кВт</v>
      </c>
      <c r="D1204" s="111">
        <v>882.81047000000001</v>
      </c>
      <c r="E1204" s="112">
        <v>901.85853999999995</v>
      </c>
      <c r="F1204" s="112">
        <v>1045.62781</v>
      </c>
      <c r="G1204" s="113">
        <v>1379.1966699999998</v>
      </c>
      <c r="H1204" s="114">
        <v>844.78</v>
      </c>
      <c r="I1204" s="140">
        <v>330.86</v>
      </c>
      <c r="J1204" s="140">
        <v>0</v>
      </c>
      <c r="K1204" s="142" t="s">
        <v>1551</v>
      </c>
      <c r="L1204" s="142" t="s">
        <v>1552</v>
      </c>
      <c r="M1204" s="143" t="s">
        <v>94</v>
      </c>
      <c r="N1204" s="116">
        <v>171.1</v>
      </c>
      <c r="O1204" s="146">
        <v>67.31</v>
      </c>
      <c r="P1204" s="146">
        <v>0</v>
      </c>
      <c r="Q1204" s="116">
        <v>3.6799999999999997</v>
      </c>
      <c r="R1204" s="198">
        <v>38.030470000000001</v>
      </c>
      <c r="S1204" s="199">
        <v>57.078539999999997</v>
      </c>
      <c r="T1204" s="199">
        <v>200.84781000000001</v>
      </c>
      <c r="U1204" s="200">
        <v>534.41666999999995</v>
      </c>
    </row>
    <row r="1205" spans="1:21" s="12" customFormat="1" x14ac:dyDescent="0.25">
      <c r="A1205" s="109" t="str">
        <f t="shared" si="31"/>
        <v>20.04.2017</v>
      </c>
      <c r="B1205" s="110">
        <f t="shared" si="31"/>
        <v>19</v>
      </c>
      <c r="C1205" s="109" t="str">
        <f t="shared" si="30"/>
        <v>150-670 кВт</v>
      </c>
      <c r="D1205" s="111">
        <v>961.8304700000001</v>
      </c>
      <c r="E1205" s="112">
        <v>980.87854000000004</v>
      </c>
      <c r="F1205" s="112">
        <v>1124.6478099999999</v>
      </c>
      <c r="G1205" s="113">
        <v>1458.21667</v>
      </c>
      <c r="H1205" s="114">
        <v>923.80000000000007</v>
      </c>
      <c r="I1205" s="140">
        <v>219.05</v>
      </c>
      <c r="J1205" s="140">
        <v>0</v>
      </c>
      <c r="K1205" s="142" t="s">
        <v>1554</v>
      </c>
      <c r="L1205" s="142" t="s">
        <v>1555</v>
      </c>
      <c r="M1205" s="143" t="s">
        <v>94</v>
      </c>
      <c r="N1205" s="116">
        <v>187.18</v>
      </c>
      <c r="O1205" s="146">
        <v>44.56</v>
      </c>
      <c r="P1205" s="146">
        <v>0</v>
      </c>
      <c r="Q1205" s="116">
        <v>3.6799999999999997</v>
      </c>
      <c r="R1205" s="198">
        <v>38.030470000000001</v>
      </c>
      <c r="S1205" s="199">
        <v>57.078539999999997</v>
      </c>
      <c r="T1205" s="199">
        <v>200.84781000000001</v>
      </c>
      <c r="U1205" s="200">
        <v>534.41666999999995</v>
      </c>
    </row>
    <row r="1206" spans="1:21" s="12" customFormat="1" x14ac:dyDescent="0.25">
      <c r="A1206" s="109" t="str">
        <f t="shared" si="31"/>
        <v>20.04.2017</v>
      </c>
      <c r="B1206" s="110">
        <f t="shared" si="31"/>
        <v>20</v>
      </c>
      <c r="C1206" s="109" t="str">
        <f t="shared" si="30"/>
        <v>150-670 кВт</v>
      </c>
      <c r="D1206" s="111">
        <v>922.61047000000008</v>
      </c>
      <c r="E1206" s="112">
        <v>941.65854000000002</v>
      </c>
      <c r="F1206" s="112">
        <v>1085.4278100000001</v>
      </c>
      <c r="G1206" s="113">
        <v>1418.99667</v>
      </c>
      <c r="H1206" s="114">
        <v>884.58</v>
      </c>
      <c r="I1206" s="140">
        <v>122.16</v>
      </c>
      <c r="J1206" s="140">
        <v>0</v>
      </c>
      <c r="K1206" s="142" t="s">
        <v>1557</v>
      </c>
      <c r="L1206" s="142" t="s">
        <v>1558</v>
      </c>
      <c r="M1206" s="143" t="s">
        <v>94</v>
      </c>
      <c r="N1206" s="116">
        <v>179.2</v>
      </c>
      <c r="O1206" s="146">
        <v>24.85</v>
      </c>
      <c r="P1206" s="146">
        <v>0</v>
      </c>
      <c r="Q1206" s="116">
        <v>3.6799999999999997</v>
      </c>
      <c r="R1206" s="198">
        <v>38.030470000000001</v>
      </c>
      <c r="S1206" s="199">
        <v>57.078539999999997</v>
      </c>
      <c r="T1206" s="199">
        <v>200.84781000000001</v>
      </c>
      <c r="U1206" s="200">
        <v>534.41666999999995</v>
      </c>
    </row>
    <row r="1207" spans="1:21" s="12" customFormat="1" x14ac:dyDescent="0.25">
      <c r="A1207" s="109" t="str">
        <f t="shared" si="31"/>
        <v>20.04.2017</v>
      </c>
      <c r="B1207" s="110">
        <f t="shared" si="31"/>
        <v>21</v>
      </c>
      <c r="C1207" s="109" t="str">
        <f t="shared" si="30"/>
        <v>150-670 кВт</v>
      </c>
      <c r="D1207" s="111">
        <v>944.60047000000009</v>
      </c>
      <c r="E1207" s="112">
        <v>963.64854000000003</v>
      </c>
      <c r="F1207" s="112">
        <v>1107.4178099999999</v>
      </c>
      <c r="G1207" s="113">
        <v>1440.98667</v>
      </c>
      <c r="H1207" s="114">
        <v>906.56999999999994</v>
      </c>
      <c r="I1207" s="140">
        <v>0</v>
      </c>
      <c r="J1207" s="140">
        <v>1260.26</v>
      </c>
      <c r="K1207" s="142" t="s">
        <v>1560</v>
      </c>
      <c r="L1207" s="142" t="s">
        <v>94</v>
      </c>
      <c r="M1207" s="143" t="s">
        <v>1561</v>
      </c>
      <c r="N1207" s="116">
        <v>183.67</v>
      </c>
      <c r="O1207" s="146">
        <v>0</v>
      </c>
      <c r="P1207" s="146">
        <v>256.37</v>
      </c>
      <c r="Q1207" s="116">
        <v>3.6799999999999997</v>
      </c>
      <c r="R1207" s="198">
        <v>38.030470000000001</v>
      </c>
      <c r="S1207" s="199">
        <v>57.078539999999997</v>
      </c>
      <c r="T1207" s="199">
        <v>200.84781000000001</v>
      </c>
      <c r="U1207" s="200">
        <v>534.41666999999995</v>
      </c>
    </row>
    <row r="1208" spans="1:21" s="12" customFormat="1" x14ac:dyDescent="0.25">
      <c r="A1208" s="109" t="str">
        <f t="shared" si="31"/>
        <v>20.04.2017</v>
      </c>
      <c r="B1208" s="110">
        <f t="shared" si="31"/>
        <v>22</v>
      </c>
      <c r="C1208" s="109" t="str">
        <f t="shared" si="30"/>
        <v>150-670 кВт</v>
      </c>
      <c r="D1208" s="111">
        <v>765.50046999999995</v>
      </c>
      <c r="E1208" s="112">
        <v>784.54854</v>
      </c>
      <c r="F1208" s="112">
        <v>928.31781000000001</v>
      </c>
      <c r="G1208" s="113">
        <v>1261.8866699999999</v>
      </c>
      <c r="H1208" s="114">
        <v>727.46999999999991</v>
      </c>
      <c r="I1208" s="140">
        <v>0.01</v>
      </c>
      <c r="J1208" s="140">
        <v>1312.61</v>
      </c>
      <c r="K1208" s="142" t="s">
        <v>1563</v>
      </c>
      <c r="L1208" s="142" t="s">
        <v>95</v>
      </c>
      <c r="M1208" s="143" t="s">
        <v>1564</v>
      </c>
      <c r="N1208" s="116">
        <v>147.24</v>
      </c>
      <c r="O1208" s="146">
        <v>0</v>
      </c>
      <c r="P1208" s="146">
        <v>267.02</v>
      </c>
      <c r="Q1208" s="116">
        <v>3.6799999999999997</v>
      </c>
      <c r="R1208" s="198">
        <v>38.030470000000001</v>
      </c>
      <c r="S1208" s="199">
        <v>57.078539999999997</v>
      </c>
      <c r="T1208" s="199">
        <v>200.84781000000001</v>
      </c>
      <c r="U1208" s="200">
        <v>534.41666999999995</v>
      </c>
    </row>
    <row r="1209" spans="1:21" s="12" customFormat="1" x14ac:dyDescent="0.25">
      <c r="A1209" s="109" t="str">
        <f t="shared" si="31"/>
        <v>20.04.2017</v>
      </c>
      <c r="B1209" s="110">
        <f t="shared" si="31"/>
        <v>23</v>
      </c>
      <c r="C1209" s="109" t="str">
        <f t="shared" si="30"/>
        <v>150-670 кВт</v>
      </c>
      <c r="D1209" s="111">
        <v>945.98047000000008</v>
      </c>
      <c r="E1209" s="112">
        <v>965.02854000000002</v>
      </c>
      <c r="F1209" s="112">
        <v>1108.79781</v>
      </c>
      <c r="G1209" s="113">
        <v>1442.3666699999999</v>
      </c>
      <c r="H1209" s="114">
        <v>907.94999999999993</v>
      </c>
      <c r="I1209" s="140">
        <v>0</v>
      </c>
      <c r="J1209" s="140">
        <v>1409.41</v>
      </c>
      <c r="K1209" s="142" t="s">
        <v>1566</v>
      </c>
      <c r="L1209" s="142" t="s">
        <v>94</v>
      </c>
      <c r="M1209" s="143" t="s">
        <v>1567</v>
      </c>
      <c r="N1209" s="116">
        <v>183.95</v>
      </c>
      <c r="O1209" s="146">
        <v>0</v>
      </c>
      <c r="P1209" s="146">
        <v>286.70999999999998</v>
      </c>
      <c r="Q1209" s="116">
        <v>3.6799999999999997</v>
      </c>
      <c r="R1209" s="198">
        <v>38.030470000000001</v>
      </c>
      <c r="S1209" s="199">
        <v>57.078539999999997</v>
      </c>
      <c r="T1209" s="199">
        <v>200.84781000000001</v>
      </c>
      <c r="U1209" s="200">
        <v>534.41666999999995</v>
      </c>
    </row>
    <row r="1210" spans="1:21" s="12" customFormat="1" x14ac:dyDescent="0.25">
      <c r="A1210" s="109" t="str">
        <f t="shared" ref="A1210:B1229" si="32">A490</f>
        <v>21.04.2017</v>
      </c>
      <c r="B1210" s="110">
        <f t="shared" si="32"/>
        <v>0</v>
      </c>
      <c r="C1210" s="109" t="str">
        <f t="shared" si="30"/>
        <v>150-670 кВт</v>
      </c>
      <c r="D1210" s="111">
        <v>885.74047000000007</v>
      </c>
      <c r="E1210" s="112">
        <v>904.78854000000001</v>
      </c>
      <c r="F1210" s="112">
        <v>1048.55781</v>
      </c>
      <c r="G1210" s="113">
        <v>1382.1266700000001</v>
      </c>
      <c r="H1210" s="114">
        <v>847.70999999999992</v>
      </c>
      <c r="I1210" s="140">
        <v>0</v>
      </c>
      <c r="J1210" s="140">
        <v>84.460000000000008</v>
      </c>
      <c r="K1210" s="142" t="s">
        <v>1570</v>
      </c>
      <c r="L1210" s="142" t="s">
        <v>94</v>
      </c>
      <c r="M1210" s="143" t="s">
        <v>1571</v>
      </c>
      <c r="N1210" s="116">
        <v>171.7</v>
      </c>
      <c r="O1210" s="146">
        <v>0</v>
      </c>
      <c r="P1210" s="146">
        <v>17.18</v>
      </c>
      <c r="Q1210" s="116">
        <v>3.6799999999999997</v>
      </c>
      <c r="R1210" s="198">
        <v>38.030470000000001</v>
      </c>
      <c r="S1210" s="199">
        <v>57.078539999999997</v>
      </c>
      <c r="T1210" s="199">
        <v>200.84781000000001</v>
      </c>
      <c r="U1210" s="200">
        <v>534.41666999999995</v>
      </c>
    </row>
    <row r="1211" spans="1:21" s="12" customFormat="1" x14ac:dyDescent="0.25">
      <c r="A1211" s="109" t="str">
        <f t="shared" si="32"/>
        <v>21.04.2017</v>
      </c>
      <c r="B1211" s="110">
        <f t="shared" si="32"/>
        <v>1</v>
      </c>
      <c r="C1211" s="109" t="str">
        <f t="shared" si="30"/>
        <v>150-670 кВт</v>
      </c>
      <c r="D1211" s="111">
        <v>956.81047000000012</v>
      </c>
      <c r="E1211" s="112">
        <v>975.85854000000006</v>
      </c>
      <c r="F1211" s="112">
        <v>1119.62781</v>
      </c>
      <c r="G1211" s="113">
        <v>1453.19667</v>
      </c>
      <c r="H1211" s="114">
        <v>918.78</v>
      </c>
      <c r="I1211" s="140">
        <v>58.07</v>
      </c>
      <c r="J1211" s="140">
        <v>0.01</v>
      </c>
      <c r="K1211" s="142" t="s">
        <v>1573</v>
      </c>
      <c r="L1211" s="142" t="s">
        <v>1574</v>
      </c>
      <c r="M1211" s="143" t="s">
        <v>95</v>
      </c>
      <c r="N1211" s="116">
        <v>186.16</v>
      </c>
      <c r="O1211" s="146">
        <v>11.81</v>
      </c>
      <c r="P1211" s="146">
        <v>0</v>
      </c>
      <c r="Q1211" s="116">
        <v>3.6799999999999997</v>
      </c>
      <c r="R1211" s="198">
        <v>38.030470000000001</v>
      </c>
      <c r="S1211" s="199">
        <v>57.078539999999997</v>
      </c>
      <c r="T1211" s="199">
        <v>200.84781000000001</v>
      </c>
      <c r="U1211" s="200">
        <v>534.41666999999995</v>
      </c>
    </row>
    <row r="1212" spans="1:21" s="12" customFormat="1" x14ac:dyDescent="0.25">
      <c r="A1212" s="109" t="str">
        <f t="shared" si="32"/>
        <v>21.04.2017</v>
      </c>
      <c r="B1212" s="110">
        <f t="shared" si="32"/>
        <v>2</v>
      </c>
      <c r="C1212" s="109" t="str">
        <f t="shared" si="30"/>
        <v>150-670 кВт</v>
      </c>
      <c r="D1212" s="111">
        <v>967.82047000000011</v>
      </c>
      <c r="E1212" s="112">
        <v>986.86854000000005</v>
      </c>
      <c r="F1212" s="112">
        <v>1130.6378100000002</v>
      </c>
      <c r="G1212" s="113">
        <v>1464.20667</v>
      </c>
      <c r="H1212" s="114">
        <v>929.79</v>
      </c>
      <c r="I1212" s="140">
        <v>13.53</v>
      </c>
      <c r="J1212" s="140">
        <v>0.01</v>
      </c>
      <c r="K1212" s="142" t="s">
        <v>1576</v>
      </c>
      <c r="L1212" s="142" t="s">
        <v>1577</v>
      </c>
      <c r="M1212" s="143" t="s">
        <v>95</v>
      </c>
      <c r="N1212" s="116">
        <v>188.4</v>
      </c>
      <c r="O1212" s="146">
        <v>2.75</v>
      </c>
      <c r="P1212" s="146">
        <v>0</v>
      </c>
      <c r="Q1212" s="116">
        <v>3.6799999999999997</v>
      </c>
      <c r="R1212" s="198">
        <v>38.030470000000001</v>
      </c>
      <c r="S1212" s="199">
        <v>57.078539999999997</v>
      </c>
      <c r="T1212" s="199">
        <v>200.84781000000001</v>
      </c>
      <c r="U1212" s="200">
        <v>534.41666999999995</v>
      </c>
    </row>
    <row r="1213" spans="1:21" s="12" customFormat="1" x14ac:dyDescent="0.25">
      <c r="A1213" s="109" t="str">
        <f t="shared" si="32"/>
        <v>21.04.2017</v>
      </c>
      <c r="B1213" s="110">
        <f t="shared" si="32"/>
        <v>3</v>
      </c>
      <c r="C1213" s="109" t="str">
        <f t="shared" si="30"/>
        <v>150-670 кВт</v>
      </c>
      <c r="D1213" s="111">
        <v>990.0504699999999</v>
      </c>
      <c r="E1213" s="112">
        <v>1009.09854</v>
      </c>
      <c r="F1213" s="112">
        <v>1152.86781</v>
      </c>
      <c r="G1213" s="113">
        <v>1486.43667</v>
      </c>
      <c r="H1213" s="114">
        <v>952.01999999999987</v>
      </c>
      <c r="I1213" s="140">
        <v>31.07</v>
      </c>
      <c r="J1213" s="140">
        <v>0.01</v>
      </c>
      <c r="K1213" s="142" t="s">
        <v>1579</v>
      </c>
      <c r="L1213" s="142" t="s">
        <v>1580</v>
      </c>
      <c r="M1213" s="143" t="s">
        <v>95</v>
      </c>
      <c r="N1213" s="116">
        <v>192.92</v>
      </c>
      <c r="O1213" s="146">
        <v>6.32</v>
      </c>
      <c r="P1213" s="146">
        <v>0</v>
      </c>
      <c r="Q1213" s="116">
        <v>3.6799999999999997</v>
      </c>
      <c r="R1213" s="198">
        <v>38.030470000000001</v>
      </c>
      <c r="S1213" s="199">
        <v>57.078539999999997</v>
      </c>
      <c r="T1213" s="199">
        <v>200.84781000000001</v>
      </c>
      <c r="U1213" s="200">
        <v>534.41666999999995</v>
      </c>
    </row>
    <row r="1214" spans="1:21" s="12" customFormat="1" x14ac:dyDescent="0.25">
      <c r="A1214" s="109" t="str">
        <f t="shared" si="32"/>
        <v>21.04.2017</v>
      </c>
      <c r="B1214" s="110">
        <f t="shared" si="32"/>
        <v>4</v>
      </c>
      <c r="C1214" s="109" t="str">
        <f t="shared" si="30"/>
        <v>150-670 кВт</v>
      </c>
      <c r="D1214" s="111">
        <v>1013.20047</v>
      </c>
      <c r="E1214" s="112">
        <v>1032.24854</v>
      </c>
      <c r="F1214" s="112">
        <v>1176.0178100000001</v>
      </c>
      <c r="G1214" s="113">
        <v>1509.5866700000001</v>
      </c>
      <c r="H1214" s="114">
        <v>975.17</v>
      </c>
      <c r="I1214" s="140">
        <v>42.339999999999996</v>
      </c>
      <c r="J1214" s="140">
        <v>0.01</v>
      </c>
      <c r="K1214" s="142" t="s">
        <v>1582</v>
      </c>
      <c r="L1214" s="142" t="s">
        <v>1583</v>
      </c>
      <c r="M1214" s="143" t="s">
        <v>95</v>
      </c>
      <c r="N1214" s="116">
        <v>197.63</v>
      </c>
      <c r="O1214" s="146">
        <v>8.61</v>
      </c>
      <c r="P1214" s="146">
        <v>0</v>
      </c>
      <c r="Q1214" s="116">
        <v>3.6799999999999997</v>
      </c>
      <c r="R1214" s="198">
        <v>38.030470000000001</v>
      </c>
      <c r="S1214" s="199">
        <v>57.078539999999997</v>
      </c>
      <c r="T1214" s="199">
        <v>200.84781000000001</v>
      </c>
      <c r="U1214" s="200">
        <v>534.41666999999995</v>
      </c>
    </row>
    <row r="1215" spans="1:21" s="12" customFormat="1" x14ac:dyDescent="0.25">
      <c r="A1215" s="109" t="str">
        <f t="shared" si="32"/>
        <v>21.04.2017</v>
      </c>
      <c r="B1215" s="110">
        <f t="shared" si="32"/>
        <v>5</v>
      </c>
      <c r="C1215" s="109" t="str">
        <f t="shared" si="30"/>
        <v>150-670 кВт</v>
      </c>
      <c r="D1215" s="111">
        <v>1014.05047</v>
      </c>
      <c r="E1215" s="112">
        <v>1033.09854</v>
      </c>
      <c r="F1215" s="112">
        <v>1176.86781</v>
      </c>
      <c r="G1215" s="113">
        <v>1510.43667</v>
      </c>
      <c r="H1215" s="114">
        <v>976.01999999999987</v>
      </c>
      <c r="I1215" s="140">
        <v>156.27000000000001</v>
      </c>
      <c r="J1215" s="140">
        <v>0.01</v>
      </c>
      <c r="K1215" s="142" t="s">
        <v>1585</v>
      </c>
      <c r="L1215" s="142" t="s">
        <v>1586</v>
      </c>
      <c r="M1215" s="143" t="s">
        <v>95</v>
      </c>
      <c r="N1215" s="116">
        <v>197.8</v>
      </c>
      <c r="O1215" s="146">
        <v>31.79</v>
      </c>
      <c r="P1215" s="146">
        <v>0</v>
      </c>
      <c r="Q1215" s="116">
        <v>3.6799999999999997</v>
      </c>
      <c r="R1215" s="198">
        <v>38.030470000000001</v>
      </c>
      <c r="S1215" s="199">
        <v>57.078539999999997</v>
      </c>
      <c r="T1215" s="199">
        <v>200.84781000000001</v>
      </c>
      <c r="U1215" s="200">
        <v>534.41666999999995</v>
      </c>
    </row>
    <row r="1216" spans="1:21" s="12" customFormat="1" x14ac:dyDescent="0.25">
      <c r="A1216" s="109" t="str">
        <f t="shared" si="32"/>
        <v>21.04.2017</v>
      </c>
      <c r="B1216" s="110">
        <f t="shared" si="32"/>
        <v>6</v>
      </c>
      <c r="C1216" s="109" t="str">
        <f t="shared" si="30"/>
        <v>150-670 кВт</v>
      </c>
      <c r="D1216" s="111">
        <v>957.79047000000003</v>
      </c>
      <c r="E1216" s="112">
        <v>976.83854000000008</v>
      </c>
      <c r="F1216" s="112">
        <v>1120.60781</v>
      </c>
      <c r="G1216" s="113">
        <v>1454.1766700000001</v>
      </c>
      <c r="H1216" s="114">
        <v>919.76</v>
      </c>
      <c r="I1216" s="140">
        <v>564.39</v>
      </c>
      <c r="J1216" s="140">
        <v>0</v>
      </c>
      <c r="K1216" s="142" t="s">
        <v>1588</v>
      </c>
      <c r="L1216" s="142" t="s">
        <v>1589</v>
      </c>
      <c r="M1216" s="143" t="s">
        <v>94</v>
      </c>
      <c r="N1216" s="116">
        <v>186.36</v>
      </c>
      <c r="O1216" s="146">
        <v>114.81</v>
      </c>
      <c r="P1216" s="146">
        <v>0</v>
      </c>
      <c r="Q1216" s="116">
        <v>3.6799999999999997</v>
      </c>
      <c r="R1216" s="198">
        <v>38.030470000000001</v>
      </c>
      <c r="S1216" s="199">
        <v>57.078539999999997</v>
      </c>
      <c r="T1216" s="199">
        <v>200.84781000000001</v>
      </c>
      <c r="U1216" s="200">
        <v>534.41666999999995</v>
      </c>
    </row>
    <row r="1217" spans="1:21" s="12" customFormat="1" x14ac:dyDescent="0.25">
      <c r="A1217" s="109" t="str">
        <f t="shared" si="32"/>
        <v>21.04.2017</v>
      </c>
      <c r="B1217" s="110">
        <f t="shared" si="32"/>
        <v>7</v>
      </c>
      <c r="C1217" s="109" t="str">
        <f t="shared" si="30"/>
        <v>150-670 кВт</v>
      </c>
      <c r="D1217" s="111">
        <v>1343.1104700000001</v>
      </c>
      <c r="E1217" s="112">
        <v>1362.1585400000001</v>
      </c>
      <c r="F1217" s="112">
        <v>1505.9278100000001</v>
      </c>
      <c r="G1217" s="113">
        <v>1839.49667</v>
      </c>
      <c r="H1217" s="114">
        <v>1305.0800000000002</v>
      </c>
      <c r="I1217" s="140">
        <v>254.55</v>
      </c>
      <c r="J1217" s="140">
        <v>0</v>
      </c>
      <c r="K1217" s="142" t="s">
        <v>1591</v>
      </c>
      <c r="L1217" s="142" t="s">
        <v>1592</v>
      </c>
      <c r="M1217" s="143" t="s">
        <v>94</v>
      </c>
      <c r="N1217" s="116">
        <v>264.74</v>
      </c>
      <c r="O1217" s="146">
        <v>51.78</v>
      </c>
      <c r="P1217" s="146">
        <v>0</v>
      </c>
      <c r="Q1217" s="116">
        <v>3.6799999999999997</v>
      </c>
      <c r="R1217" s="198">
        <v>38.030470000000001</v>
      </c>
      <c r="S1217" s="199">
        <v>57.078539999999997</v>
      </c>
      <c r="T1217" s="199">
        <v>200.84781000000001</v>
      </c>
      <c r="U1217" s="200">
        <v>534.41666999999995</v>
      </c>
    </row>
    <row r="1218" spans="1:21" s="12" customFormat="1" x14ac:dyDescent="0.25">
      <c r="A1218" s="109" t="str">
        <f t="shared" si="32"/>
        <v>21.04.2017</v>
      </c>
      <c r="B1218" s="110">
        <f t="shared" si="32"/>
        <v>8</v>
      </c>
      <c r="C1218" s="109" t="str">
        <f t="shared" si="30"/>
        <v>150-670 кВт</v>
      </c>
      <c r="D1218" s="111">
        <v>1179.7604699999999</v>
      </c>
      <c r="E1218" s="112">
        <v>1198.80854</v>
      </c>
      <c r="F1218" s="112">
        <v>1342.57781</v>
      </c>
      <c r="G1218" s="113">
        <v>1676.1466699999999</v>
      </c>
      <c r="H1218" s="114">
        <v>1141.73</v>
      </c>
      <c r="I1218" s="140">
        <v>0.01</v>
      </c>
      <c r="J1218" s="140">
        <v>95.02</v>
      </c>
      <c r="K1218" s="142" t="s">
        <v>1594</v>
      </c>
      <c r="L1218" s="142" t="s">
        <v>95</v>
      </c>
      <c r="M1218" s="143" t="s">
        <v>1595</v>
      </c>
      <c r="N1218" s="116">
        <v>231.51</v>
      </c>
      <c r="O1218" s="146">
        <v>0</v>
      </c>
      <c r="P1218" s="146">
        <v>19.329999999999998</v>
      </c>
      <c r="Q1218" s="116">
        <v>3.6799999999999997</v>
      </c>
      <c r="R1218" s="198">
        <v>38.030470000000001</v>
      </c>
      <c r="S1218" s="199">
        <v>57.078539999999997</v>
      </c>
      <c r="T1218" s="199">
        <v>200.84781000000001</v>
      </c>
      <c r="U1218" s="200">
        <v>534.41666999999995</v>
      </c>
    </row>
    <row r="1219" spans="1:21" s="12" customFormat="1" x14ac:dyDescent="0.25">
      <c r="A1219" s="109" t="str">
        <f t="shared" si="32"/>
        <v>21.04.2017</v>
      </c>
      <c r="B1219" s="110">
        <f t="shared" si="32"/>
        <v>9</v>
      </c>
      <c r="C1219" s="109" t="str">
        <f t="shared" si="30"/>
        <v>150-670 кВт</v>
      </c>
      <c r="D1219" s="111">
        <v>1183.3504699999999</v>
      </c>
      <c r="E1219" s="112">
        <v>1202.3985399999999</v>
      </c>
      <c r="F1219" s="112">
        <v>1346.1678099999999</v>
      </c>
      <c r="G1219" s="113">
        <v>1679.7366699999998</v>
      </c>
      <c r="H1219" s="114">
        <v>1145.32</v>
      </c>
      <c r="I1219" s="140">
        <v>0</v>
      </c>
      <c r="J1219" s="140">
        <v>483.84000000000003</v>
      </c>
      <c r="K1219" s="142" t="s">
        <v>1597</v>
      </c>
      <c r="L1219" s="142" t="s">
        <v>94</v>
      </c>
      <c r="M1219" s="143" t="s">
        <v>1598</v>
      </c>
      <c r="N1219" s="116">
        <v>232.24</v>
      </c>
      <c r="O1219" s="146">
        <v>0</v>
      </c>
      <c r="P1219" s="146">
        <v>98.43</v>
      </c>
      <c r="Q1219" s="116">
        <v>3.6799999999999997</v>
      </c>
      <c r="R1219" s="198">
        <v>38.030470000000001</v>
      </c>
      <c r="S1219" s="199">
        <v>57.078539999999997</v>
      </c>
      <c r="T1219" s="199">
        <v>200.84781000000001</v>
      </c>
      <c r="U1219" s="200">
        <v>534.41666999999995</v>
      </c>
    </row>
    <row r="1220" spans="1:21" s="12" customFormat="1" x14ac:dyDescent="0.25">
      <c r="A1220" s="109" t="str">
        <f t="shared" si="32"/>
        <v>21.04.2017</v>
      </c>
      <c r="B1220" s="110">
        <f t="shared" si="32"/>
        <v>10</v>
      </c>
      <c r="C1220" s="109" t="str">
        <f t="shared" si="30"/>
        <v>150-670 кВт</v>
      </c>
      <c r="D1220" s="111">
        <v>1184.70047</v>
      </c>
      <c r="E1220" s="112">
        <v>1203.74854</v>
      </c>
      <c r="F1220" s="112">
        <v>1347.5178100000001</v>
      </c>
      <c r="G1220" s="113">
        <v>1681.0866700000001</v>
      </c>
      <c r="H1220" s="114">
        <v>1146.67</v>
      </c>
      <c r="I1220" s="140">
        <v>42.930000000000007</v>
      </c>
      <c r="J1220" s="140">
        <v>0</v>
      </c>
      <c r="K1220" s="142" t="s">
        <v>1600</v>
      </c>
      <c r="L1220" s="142" t="s">
        <v>1601</v>
      </c>
      <c r="M1220" s="143" t="s">
        <v>94</v>
      </c>
      <c r="N1220" s="116">
        <v>232.52</v>
      </c>
      <c r="O1220" s="146">
        <v>8.73</v>
      </c>
      <c r="P1220" s="146">
        <v>0</v>
      </c>
      <c r="Q1220" s="116">
        <v>3.6799999999999997</v>
      </c>
      <c r="R1220" s="198">
        <v>38.030470000000001</v>
      </c>
      <c r="S1220" s="199">
        <v>57.078539999999997</v>
      </c>
      <c r="T1220" s="199">
        <v>200.84781000000001</v>
      </c>
      <c r="U1220" s="200">
        <v>534.41666999999995</v>
      </c>
    </row>
    <row r="1221" spans="1:21" s="12" customFormat="1" x14ac:dyDescent="0.25">
      <c r="A1221" s="109" t="str">
        <f t="shared" si="32"/>
        <v>21.04.2017</v>
      </c>
      <c r="B1221" s="110">
        <f t="shared" si="32"/>
        <v>11</v>
      </c>
      <c r="C1221" s="109" t="str">
        <f t="shared" si="30"/>
        <v>150-670 кВт</v>
      </c>
      <c r="D1221" s="111">
        <v>994.63047000000006</v>
      </c>
      <c r="E1221" s="112">
        <v>1013.6785400000001</v>
      </c>
      <c r="F1221" s="112">
        <v>1157.4478100000001</v>
      </c>
      <c r="G1221" s="113">
        <v>1491.01667</v>
      </c>
      <c r="H1221" s="114">
        <v>956.6</v>
      </c>
      <c r="I1221" s="140">
        <v>0.03</v>
      </c>
      <c r="J1221" s="140">
        <v>351.71000000000004</v>
      </c>
      <c r="K1221" s="142" t="s">
        <v>1603</v>
      </c>
      <c r="L1221" s="142" t="s">
        <v>211</v>
      </c>
      <c r="M1221" s="143" t="s">
        <v>1604</v>
      </c>
      <c r="N1221" s="116">
        <v>193.85</v>
      </c>
      <c r="O1221" s="146">
        <v>0.01</v>
      </c>
      <c r="P1221" s="146">
        <v>71.55</v>
      </c>
      <c r="Q1221" s="116">
        <v>3.6799999999999997</v>
      </c>
      <c r="R1221" s="198">
        <v>38.030470000000001</v>
      </c>
      <c r="S1221" s="199">
        <v>57.078539999999997</v>
      </c>
      <c r="T1221" s="199">
        <v>200.84781000000001</v>
      </c>
      <c r="U1221" s="200">
        <v>534.41666999999995</v>
      </c>
    </row>
    <row r="1222" spans="1:21" s="12" customFormat="1" x14ac:dyDescent="0.25">
      <c r="A1222" s="109" t="str">
        <f t="shared" si="32"/>
        <v>21.04.2017</v>
      </c>
      <c r="B1222" s="110">
        <f t="shared" si="32"/>
        <v>12</v>
      </c>
      <c r="C1222" s="109" t="str">
        <f t="shared" si="30"/>
        <v>150-670 кВт</v>
      </c>
      <c r="D1222" s="111">
        <v>1015.42047</v>
      </c>
      <c r="E1222" s="112">
        <v>1034.4685400000001</v>
      </c>
      <c r="F1222" s="112">
        <v>1178.2378100000001</v>
      </c>
      <c r="G1222" s="113">
        <v>1511.8066699999999</v>
      </c>
      <c r="H1222" s="114">
        <v>977.39</v>
      </c>
      <c r="I1222" s="140">
        <v>15.96</v>
      </c>
      <c r="J1222" s="140">
        <v>0</v>
      </c>
      <c r="K1222" s="142" t="s">
        <v>1606</v>
      </c>
      <c r="L1222" s="142" t="s">
        <v>1607</v>
      </c>
      <c r="M1222" s="143" t="s">
        <v>94</v>
      </c>
      <c r="N1222" s="116">
        <v>198.08</v>
      </c>
      <c r="O1222" s="146">
        <v>3.25</v>
      </c>
      <c r="P1222" s="146">
        <v>0</v>
      </c>
      <c r="Q1222" s="116">
        <v>3.6799999999999997</v>
      </c>
      <c r="R1222" s="198">
        <v>38.030470000000001</v>
      </c>
      <c r="S1222" s="199">
        <v>57.078539999999997</v>
      </c>
      <c r="T1222" s="199">
        <v>200.84781000000001</v>
      </c>
      <c r="U1222" s="200">
        <v>534.41666999999995</v>
      </c>
    </row>
    <row r="1223" spans="1:21" s="12" customFormat="1" x14ac:dyDescent="0.25">
      <c r="A1223" s="109" t="str">
        <f t="shared" si="32"/>
        <v>21.04.2017</v>
      </c>
      <c r="B1223" s="110">
        <f t="shared" si="32"/>
        <v>13</v>
      </c>
      <c r="C1223" s="109" t="str">
        <f t="shared" si="30"/>
        <v>150-670 кВт</v>
      </c>
      <c r="D1223" s="111">
        <v>993.43047000000001</v>
      </c>
      <c r="E1223" s="112">
        <v>1012.4785400000001</v>
      </c>
      <c r="F1223" s="112">
        <v>1156.2478100000001</v>
      </c>
      <c r="G1223" s="113">
        <v>1489.8166700000002</v>
      </c>
      <c r="H1223" s="114">
        <v>955.4</v>
      </c>
      <c r="I1223" s="140">
        <v>142.69999999999999</v>
      </c>
      <c r="J1223" s="140">
        <v>0</v>
      </c>
      <c r="K1223" s="142" t="s">
        <v>1609</v>
      </c>
      <c r="L1223" s="142" t="s">
        <v>1610</v>
      </c>
      <c r="M1223" s="143" t="s">
        <v>94</v>
      </c>
      <c r="N1223" s="116">
        <v>193.61</v>
      </c>
      <c r="O1223" s="146">
        <v>29.03</v>
      </c>
      <c r="P1223" s="146">
        <v>0</v>
      </c>
      <c r="Q1223" s="116">
        <v>3.6799999999999997</v>
      </c>
      <c r="R1223" s="198">
        <v>38.030470000000001</v>
      </c>
      <c r="S1223" s="199">
        <v>57.078539999999997</v>
      </c>
      <c r="T1223" s="199">
        <v>200.84781000000001</v>
      </c>
      <c r="U1223" s="200">
        <v>534.41666999999995</v>
      </c>
    </row>
    <row r="1224" spans="1:21" s="12" customFormat="1" x14ac:dyDescent="0.25">
      <c r="A1224" s="109" t="str">
        <f t="shared" si="32"/>
        <v>21.04.2017</v>
      </c>
      <c r="B1224" s="110">
        <f t="shared" si="32"/>
        <v>14</v>
      </c>
      <c r="C1224" s="109" t="str">
        <f t="shared" si="30"/>
        <v>150-670 кВт</v>
      </c>
      <c r="D1224" s="111">
        <v>993.11047000000008</v>
      </c>
      <c r="E1224" s="112">
        <v>1012.15854</v>
      </c>
      <c r="F1224" s="112">
        <v>1155.9278100000001</v>
      </c>
      <c r="G1224" s="113">
        <v>1489.49667</v>
      </c>
      <c r="H1224" s="114">
        <v>955.07999999999993</v>
      </c>
      <c r="I1224" s="140">
        <v>0</v>
      </c>
      <c r="J1224" s="140">
        <v>47.629999999999995</v>
      </c>
      <c r="K1224" s="142" t="s">
        <v>1612</v>
      </c>
      <c r="L1224" s="142" t="s">
        <v>94</v>
      </c>
      <c r="M1224" s="143" t="s">
        <v>1613</v>
      </c>
      <c r="N1224" s="116">
        <v>193.54</v>
      </c>
      <c r="O1224" s="146">
        <v>0</v>
      </c>
      <c r="P1224" s="146">
        <v>9.69</v>
      </c>
      <c r="Q1224" s="116">
        <v>3.6799999999999997</v>
      </c>
      <c r="R1224" s="198">
        <v>38.030470000000001</v>
      </c>
      <c r="S1224" s="199">
        <v>57.078539999999997</v>
      </c>
      <c r="T1224" s="199">
        <v>200.84781000000001</v>
      </c>
      <c r="U1224" s="200">
        <v>534.41666999999995</v>
      </c>
    </row>
    <row r="1225" spans="1:21" s="12" customFormat="1" x14ac:dyDescent="0.25">
      <c r="A1225" s="109" t="str">
        <f t="shared" si="32"/>
        <v>21.04.2017</v>
      </c>
      <c r="B1225" s="110">
        <f t="shared" si="32"/>
        <v>15</v>
      </c>
      <c r="C1225" s="109" t="str">
        <f t="shared" si="30"/>
        <v>150-670 кВт</v>
      </c>
      <c r="D1225" s="111">
        <v>1048.00047</v>
      </c>
      <c r="E1225" s="112">
        <v>1067.04854</v>
      </c>
      <c r="F1225" s="112">
        <v>1210.81781</v>
      </c>
      <c r="G1225" s="113">
        <v>1544.3866699999999</v>
      </c>
      <c r="H1225" s="114">
        <v>1009.97</v>
      </c>
      <c r="I1225" s="140">
        <v>76</v>
      </c>
      <c r="J1225" s="140">
        <v>0</v>
      </c>
      <c r="K1225" s="142" t="s">
        <v>1615</v>
      </c>
      <c r="L1225" s="142" t="s">
        <v>1616</v>
      </c>
      <c r="M1225" s="143" t="s">
        <v>94</v>
      </c>
      <c r="N1225" s="116">
        <v>204.71</v>
      </c>
      <c r="O1225" s="146">
        <v>15.46</v>
      </c>
      <c r="P1225" s="146">
        <v>0</v>
      </c>
      <c r="Q1225" s="116">
        <v>3.6799999999999997</v>
      </c>
      <c r="R1225" s="198">
        <v>38.030470000000001</v>
      </c>
      <c r="S1225" s="199">
        <v>57.078539999999997</v>
      </c>
      <c r="T1225" s="199">
        <v>200.84781000000001</v>
      </c>
      <c r="U1225" s="200">
        <v>534.41666999999995</v>
      </c>
    </row>
    <row r="1226" spans="1:21" s="12" customFormat="1" x14ac:dyDescent="0.25">
      <c r="A1226" s="109" t="str">
        <f t="shared" si="32"/>
        <v>21.04.2017</v>
      </c>
      <c r="B1226" s="110">
        <f t="shared" si="32"/>
        <v>16</v>
      </c>
      <c r="C1226" s="109" t="str">
        <f t="shared" si="30"/>
        <v>150-670 кВт</v>
      </c>
      <c r="D1226" s="111">
        <v>991.18047000000001</v>
      </c>
      <c r="E1226" s="112">
        <v>1010.2285400000001</v>
      </c>
      <c r="F1226" s="112">
        <v>1153.9978100000001</v>
      </c>
      <c r="G1226" s="113">
        <v>1487.5666700000002</v>
      </c>
      <c r="H1226" s="114">
        <v>953.15</v>
      </c>
      <c r="I1226" s="140">
        <v>102.45</v>
      </c>
      <c r="J1226" s="140">
        <v>0</v>
      </c>
      <c r="K1226" s="142" t="s">
        <v>1618</v>
      </c>
      <c r="L1226" s="142" t="s">
        <v>1619</v>
      </c>
      <c r="M1226" s="143" t="s">
        <v>94</v>
      </c>
      <c r="N1226" s="116">
        <v>193.15</v>
      </c>
      <c r="O1226" s="146">
        <v>20.84</v>
      </c>
      <c r="P1226" s="146">
        <v>0</v>
      </c>
      <c r="Q1226" s="116">
        <v>3.6799999999999997</v>
      </c>
      <c r="R1226" s="198">
        <v>38.030470000000001</v>
      </c>
      <c r="S1226" s="199">
        <v>57.078539999999997</v>
      </c>
      <c r="T1226" s="199">
        <v>200.84781000000001</v>
      </c>
      <c r="U1226" s="200">
        <v>534.41666999999995</v>
      </c>
    </row>
    <row r="1227" spans="1:21" s="12" customFormat="1" x14ac:dyDescent="0.25">
      <c r="A1227" s="109" t="str">
        <f t="shared" si="32"/>
        <v>21.04.2017</v>
      </c>
      <c r="B1227" s="110">
        <f t="shared" si="32"/>
        <v>17</v>
      </c>
      <c r="C1227" s="109" t="str">
        <f t="shared" si="30"/>
        <v>150-670 кВт</v>
      </c>
      <c r="D1227" s="111">
        <v>971.5804700000001</v>
      </c>
      <c r="E1227" s="112">
        <v>990.62854000000004</v>
      </c>
      <c r="F1227" s="112">
        <v>1134.3978099999999</v>
      </c>
      <c r="G1227" s="113">
        <v>1467.96667</v>
      </c>
      <c r="H1227" s="114">
        <v>933.55</v>
      </c>
      <c r="I1227" s="140">
        <v>107.57</v>
      </c>
      <c r="J1227" s="140">
        <v>0</v>
      </c>
      <c r="K1227" s="142" t="s">
        <v>1621</v>
      </c>
      <c r="L1227" s="142" t="s">
        <v>1622</v>
      </c>
      <c r="M1227" s="143" t="s">
        <v>94</v>
      </c>
      <c r="N1227" s="116">
        <v>189.16</v>
      </c>
      <c r="O1227" s="146">
        <v>21.88</v>
      </c>
      <c r="P1227" s="146">
        <v>0</v>
      </c>
      <c r="Q1227" s="116">
        <v>3.6799999999999997</v>
      </c>
      <c r="R1227" s="198">
        <v>38.030470000000001</v>
      </c>
      <c r="S1227" s="199">
        <v>57.078539999999997</v>
      </c>
      <c r="T1227" s="199">
        <v>200.84781000000001</v>
      </c>
      <c r="U1227" s="200">
        <v>534.41666999999995</v>
      </c>
    </row>
    <row r="1228" spans="1:21" s="12" customFormat="1" x14ac:dyDescent="0.25">
      <c r="A1228" s="109" t="str">
        <f t="shared" si="32"/>
        <v>21.04.2017</v>
      </c>
      <c r="B1228" s="110">
        <f t="shared" si="32"/>
        <v>18</v>
      </c>
      <c r="C1228" s="109" t="str">
        <f t="shared" si="30"/>
        <v>150-670 кВт</v>
      </c>
      <c r="D1228" s="111">
        <v>819.40047000000004</v>
      </c>
      <c r="E1228" s="112">
        <v>838.44853999999998</v>
      </c>
      <c r="F1228" s="112">
        <v>982.21780999999999</v>
      </c>
      <c r="G1228" s="113">
        <v>1315.78667</v>
      </c>
      <c r="H1228" s="114">
        <v>781.37</v>
      </c>
      <c r="I1228" s="140">
        <v>0</v>
      </c>
      <c r="J1228" s="140">
        <v>38.25</v>
      </c>
      <c r="K1228" s="142" t="s">
        <v>1624</v>
      </c>
      <c r="L1228" s="142" t="s">
        <v>94</v>
      </c>
      <c r="M1228" s="143" t="s">
        <v>1625</v>
      </c>
      <c r="N1228" s="116">
        <v>158.19999999999999</v>
      </c>
      <c r="O1228" s="146">
        <v>0</v>
      </c>
      <c r="P1228" s="146">
        <v>7.78</v>
      </c>
      <c r="Q1228" s="116">
        <v>3.6799999999999997</v>
      </c>
      <c r="R1228" s="198">
        <v>38.030470000000001</v>
      </c>
      <c r="S1228" s="199">
        <v>57.078539999999997</v>
      </c>
      <c r="T1228" s="199">
        <v>200.84781000000001</v>
      </c>
      <c r="U1228" s="200">
        <v>534.41666999999995</v>
      </c>
    </row>
    <row r="1229" spans="1:21" s="12" customFormat="1" x14ac:dyDescent="0.25">
      <c r="A1229" s="109" t="str">
        <f t="shared" si="32"/>
        <v>21.04.2017</v>
      </c>
      <c r="B1229" s="110">
        <f t="shared" si="32"/>
        <v>19</v>
      </c>
      <c r="C1229" s="109" t="str">
        <f t="shared" si="30"/>
        <v>150-670 кВт</v>
      </c>
      <c r="D1229" s="111">
        <v>860.14047000000005</v>
      </c>
      <c r="E1229" s="112">
        <v>879.1885400000001</v>
      </c>
      <c r="F1229" s="112">
        <v>1022.9578100000001</v>
      </c>
      <c r="G1229" s="113">
        <v>1356.52667</v>
      </c>
      <c r="H1229" s="114">
        <v>822.11</v>
      </c>
      <c r="I1229" s="140">
        <v>19.89</v>
      </c>
      <c r="J1229" s="140">
        <v>0</v>
      </c>
      <c r="K1229" s="142" t="s">
        <v>1627</v>
      </c>
      <c r="L1229" s="142" t="s">
        <v>1628</v>
      </c>
      <c r="M1229" s="143" t="s">
        <v>94</v>
      </c>
      <c r="N1229" s="116">
        <v>166.49</v>
      </c>
      <c r="O1229" s="146">
        <v>4.05</v>
      </c>
      <c r="P1229" s="146">
        <v>0</v>
      </c>
      <c r="Q1229" s="116">
        <v>3.6799999999999997</v>
      </c>
      <c r="R1229" s="198">
        <v>38.030470000000001</v>
      </c>
      <c r="S1229" s="199">
        <v>57.078539999999997</v>
      </c>
      <c r="T1229" s="199">
        <v>200.84781000000001</v>
      </c>
      <c r="U1229" s="200">
        <v>534.41666999999995</v>
      </c>
    </row>
    <row r="1230" spans="1:21" s="12" customFormat="1" x14ac:dyDescent="0.25">
      <c r="A1230" s="109" t="str">
        <f t="shared" ref="A1230:B1249" si="33">A510</f>
        <v>21.04.2017</v>
      </c>
      <c r="B1230" s="110">
        <f t="shared" si="33"/>
        <v>20</v>
      </c>
      <c r="C1230" s="109" t="str">
        <f t="shared" si="30"/>
        <v>150-670 кВт</v>
      </c>
      <c r="D1230" s="111">
        <v>790.24046999999996</v>
      </c>
      <c r="E1230" s="112">
        <v>809.28854000000001</v>
      </c>
      <c r="F1230" s="112">
        <v>953.05781000000002</v>
      </c>
      <c r="G1230" s="113">
        <v>1286.6266700000001</v>
      </c>
      <c r="H1230" s="114">
        <v>752.20999999999992</v>
      </c>
      <c r="I1230" s="140">
        <v>9.0000000000000011E-2</v>
      </c>
      <c r="J1230" s="140">
        <v>0.72</v>
      </c>
      <c r="K1230" s="142" t="s">
        <v>1630</v>
      </c>
      <c r="L1230" s="142" t="s">
        <v>1631</v>
      </c>
      <c r="M1230" s="143" t="s">
        <v>1632</v>
      </c>
      <c r="N1230" s="116">
        <v>152.27000000000001</v>
      </c>
      <c r="O1230" s="146">
        <v>0.02</v>
      </c>
      <c r="P1230" s="146">
        <v>0.15</v>
      </c>
      <c r="Q1230" s="116">
        <v>3.6799999999999997</v>
      </c>
      <c r="R1230" s="198">
        <v>38.030470000000001</v>
      </c>
      <c r="S1230" s="199">
        <v>57.078539999999997</v>
      </c>
      <c r="T1230" s="199">
        <v>200.84781000000001</v>
      </c>
      <c r="U1230" s="200">
        <v>534.41666999999995</v>
      </c>
    </row>
    <row r="1231" spans="1:21" s="12" customFormat="1" x14ac:dyDescent="0.25">
      <c r="A1231" s="109" t="str">
        <f t="shared" si="33"/>
        <v>21.04.2017</v>
      </c>
      <c r="B1231" s="110">
        <f t="shared" si="33"/>
        <v>21</v>
      </c>
      <c r="C1231" s="109" t="str">
        <f t="shared" si="30"/>
        <v>150-670 кВт</v>
      </c>
      <c r="D1231" s="111">
        <v>813.88047000000006</v>
      </c>
      <c r="E1231" s="112">
        <v>832.92854000000011</v>
      </c>
      <c r="F1231" s="112">
        <v>976.69781000000012</v>
      </c>
      <c r="G1231" s="113">
        <v>1310.26667</v>
      </c>
      <c r="H1231" s="114">
        <v>775.85</v>
      </c>
      <c r="I1231" s="140">
        <v>0.01</v>
      </c>
      <c r="J1231" s="140">
        <v>17.010000000000002</v>
      </c>
      <c r="K1231" s="142" t="s">
        <v>1634</v>
      </c>
      <c r="L1231" s="142" t="s">
        <v>95</v>
      </c>
      <c r="M1231" s="143" t="s">
        <v>1635</v>
      </c>
      <c r="N1231" s="116">
        <v>157.08000000000001</v>
      </c>
      <c r="O1231" s="146">
        <v>0</v>
      </c>
      <c r="P1231" s="146">
        <v>3.46</v>
      </c>
      <c r="Q1231" s="116">
        <v>3.6799999999999997</v>
      </c>
      <c r="R1231" s="198">
        <v>38.030470000000001</v>
      </c>
      <c r="S1231" s="199">
        <v>57.078539999999997</v>
      </c>
      <c r="T1231" s="199">
        <v>200.84781000000001</v>
      </c>
      <c r="U1231" s="200">
        <v>534.41666999999995</v>
      </c>
    </row>
    <row r="1232" spans="1:21" s="12" customFormat="1" x14ac:dyDescent="0.25">
      <c r="A1232" s="109" t="str">
        <f t="shared" si="33"/>
        <v>21.04.2017</v>
      </c>
      <c r="B1232" s="110">
        <f t="shared" si="33"/>
        <v>22</v>
      </c>
      <c r="C1232" s="109" t="str">
        <f t="shared" si="30"/>
        <v>150-670 кВт</v>
      </c>
      <c r="D1232" s="111">
        <v>816.93047000000001</v>
      </c>
      <c r="E1232" s="112">
        <v>835.97853999999995</v>
      </c>
      <c r="F1232" s="112">
        <v>979.74780999999996</v>
      </c>
      <c r="G1232" s="113">
        <v>1313.3166699999999</v>
      </c>
      <c r="H1232" s="114">
        <v>778.9</v>
      </c>
      <c r="I1232" s="140">
        <v>196.98</v>
      </c>
      <c r="J1232" s="140">
        <v>0</v>
      </c>
      <c r="K1232" s="142" t="s">
        <v>1637</v>
      </c>
      <c r="L1232" s="142" t="s">
        <v>1638</v>
      </c>
      <c r="M1232" s="143" t="s">
        <v>94</v>
      </c>
      <c r="N1232" s="116">
        <v>157.69999999999999</v>
      </c>
      <c r="O1232" s="146">
        <v>40.07</v>
      </c>
      <c r="P1232" s="146">
        <v>0</v>
      </c>
      <c r="Q1232" s="116">
        <v>3.6799999999999997</v>
      </c>
      <c r="R1232" s="198">
        <v>38.030470000000001</v>
      </c>
      <c r="S1232" s="199">
        <v>57.078539999999997</v>
      </c>
      <c r="T1232" s="199">
        <v>200.84781000000001</v>
      </c>
      <c r="U1232" s="200">
        <v>534.41666999999995</v>
      </c>
    </row>
    <row r="1233" spans="1:21" s="12" customFormat="1" x14ac:dyDescent="0.25">
      <c r="A1233" s="109" t="str">
        <f t="shared" si="33"/>
        <v>21.04.2017</v>
      </c>
      <c r="B1233" s="110">
        <f t="shared" si="33"/>
        <v>23</v>
      </c>
      <c r="C1233" s="109" t="str">
        <f t="shared" si="30"/>
        <v>150-670 кВт</v>
      </c>
      <c r="D1233" s="111">
        <v>850.74047000000007</v>
      </c>
      <c r="E1233" s="112">
        <v>869.78854000000001</v>
      </c>
      <c r="F1233" s="112">
        <v>1013.55781</v>
      </c>
      <c r="G1233" s="113">
        <v>1347.1266700000001</v>
      </c>
      <c r="H1233" s="114">
        <v>812.71</v>
      </c>
      <c r="I1233" s="140">
        <v>0</v>
      </c>
      <c r="J1233" s="140">
        <v>544.34</v>
      </c>
      <c r="K1233" s="142" t="s">
        <v>1640</v>
      </c>
      <c r="L1233" s="142" t="s">
        <v>94</v>
      </c>
      <c r="M1233" s="143" t="s">
        <v>1641</v>
      </c>
      <c r="N1233" s="116">
        <v>164.58</v>
      </c>
      <c r="O1233" s="146">
        <v>0</v>
      </c>
      <c r="P1233" s="146">
        <v>110.73</v>
      </c>
      <c r="Q1233" s="116">
        <v>3.6799999999999997</v>
      </c>
      <c r="R1233" s="198">
        <v>38.030470000000001</v>
      </c>
      <c r="S1233" s="199">
        <v>57.078539999999997</v>
      </c>
      <c r="T1233" s="199">
        <v>200.84781000000001</v>
      </c>
      <c r="U1233" s="200">
        <v>534.41666999999995</v>
      </c>
    </row>
    <row r="1234" spans="1:21" s="12" customFormat="1" x14ac:dyDescent="0.25">
      <c r="A1234" s="109" t="str">
        <f t="shared" si="33"/>
        <v>22.04.2017</v>
      </c>
      <c r="B1234" s="110">
        <f t="shared" si="33"/>
        <v>0</v>
      </c>
      <c r="C1234" s="109" t="str">
        <f t="shared" si="30"/>
        <v>150-670 кВт</v>
      </c>
      <c r="D1234" s="111">
        <v>928.31047000000001</v>
      </c>
      <c r="E1234" s="112">
        <v>947.35854000000006</v>
      </c>
      <c r="F1234" s="112">
        <v>1091.12781</v>
      </c>
      <c r="G1234" s="113">
        <v>1424.69667</v>
      </c>
      <c r="H1234" s="114">
        <v>890.28</v>
      </c>
      <c r="I1234" s="140">
        <v>0</v>
      </c>
      <c r="J1234" s="140">
        <v>617.57999999999993</v>
      </c>
      <c r="K1234" s="142" t="s">
        <v>1644</v>
      </c>
      <c r="L1234" s="142" t="s">
        <v>94</v>
      </c>
      <c r="M1234" s="143" t="s">
        <v>1645</v>
      </c>
      <c r="N1234" s="116">
        <v>180.36</v>
      </c>
      <c r="O1234" s="146">
        <v>0</v>
      </c>
      <c r="P1234" s="146">
        <v>125.63</v>
      </c>
      <c r="Q1234" s="116">
        <v>3.6799999999999997</v>
      </c>
      <c r="R1234" s="198">
        <v>38.030470000000001</v>
      </c>
      <c r="S1234" s="199">
        <v>57.078539999999997</v>
      </c>
      <c r="T1234" s="199">
        <v>200.84781000000001</v>
      </c>
      <c r="U1234" s="200">
        <v>534.41666999999995</v>
      </c>
    </row>
    <row r="1235" spans="1:21" s="12" customFormat="1" x14ac:dyDescent="0.25">
      <c r="A1235" s="109" t="str">
        <f t="shared" si="33"/>
        <v>22.04.2017</v>
      </c>
      <c r="B1235" s="110">
        <f t="shared" si="33"/>
        <v>1</v>
      </c>
      <c r="C1235" s="109" t="str">
        <f t="shared" si="30"/>
        <v>150-670 кВт</v>
      </c>
      <c r="D1235" s="111">
        <v>1010.9804700000001</v>
      </c>
      <c r="E1235" s="112">
        <v>1030.02854</v>
      </c>
      <c r="F1235" s="112">
        <v>1173.79781</v>
      </c>
      <c r="G1235" s="113">
        <v>1507.3666699999999</v>
      </c>
      <c r="H1235" s="114">
        <v>972.94999999999993</v>
      </c>
      <c r="I1235" s="140">
        <v>0.01</v>
      </c>
      <c r="J1235" s="140">
        <v>900.43</v>
      </c>
      <c r="K1235" s="142" t="s">
        <v>1647</v>
      </c>
      <c r="L1235" s="142" t="s">
        <v>95</v>
      </c>
      <c r="M1235" s="143" t="s">
        <v>1648</v>
      </c>
      <c r="N1235" s="116">
        <v>197.18</v>
      </c>
      <c r="O1235" s="146">
        <v>0</v>
      </c>
      <c r="P1235" s="146">
        <v>183.17</v>
      </c>
      <c r="Q1235" s="116">
        <v>3.6799999999999997</v>
      </c>
      <c r="R1235" s="198">
        <v>38.030470000000001</v>
      </c>
      <c r="S1235" s="199">
        <v>57.078539999999997</v>
      </c>
      <c r="T1235" s="199">
        <v>200.84781000000001</v>
      </c>
      <c r="U1235" s="200">
        <v>534.41666999999995</v>
      </c>
    </row>
    <row r="1236" spans="1:21" s="12" customFormat="1" x14ac:dyDescent="0.25">
      <c r="A1236" s="109" t="str">
        <f t="shared" si="33"/>
        <v>22.04.2017</v>
      </c>
      <c r="B1236" s="110">
        <f t="shared" si="33"/>
        <v>2</v>
      </c>
      <c r="C1236" s="109" t="str">
        <f t="shared" si="30"/>
        <v>150-670 кВт</v>
      </c>
      <c r="D1236" s="111">
        <v>1050.8104700000001</v>
      </c>
      <c r="E1236" s="112">
        <v>1069.8585400000002</v>
      </c>
      <c r="F1236" s="112">
        <v>1213.62781</v>
      </c>
      <c r="G1236" s="113">
        <v>1547.19667</v>
      </c>
      <c r="H1236" s="114">
        <v>1012.78</v>
      </c>
      <c r="I1236" s="140">
        <v>0</v>
      </c>
      <c r="J1236" s="140">
        <v>7.21</v>
      </c>
      <c r="K1236" s="142" t="s">
        <v>1650</v>
      </c>
      <c r="L1236" s="142" t="s">
        <v>94</v>
      </c>
      <c r="M1236" s="143" t="s">
        <v>1651</v>
      </c>
      <c r="N1236" s="116">
        <v>205.28</v>
      </c>
      <c r="O1236" s="146">
        <v>0</v>
      </c>
      <c r="P1236" s="146">
        <v>1.47</v>
      </c>
      <c r="Q1236" s="116">
        <v>3.6799999999999997</v>
      </c>
      <c r="R1236" s="198">
        <v>38.030470000000001</v>
      </c>
      <c r="S1236" s="199">
        <v>57.078539999999997</v>
      </c>
      <c r="T1236" s="199">
        <v>200.84781000000001</v>
      </c>
      <c r="U1236" s="200">
        <v>534.41666999999995</v>
      </c>
    </row>
    <row r="1237" spans="1:21" s="12" customFormat="1" x14ac:dyDescent="0.25">
      <c r="A1237" s="109" t="str">
        <f t="shared" si="33"/>
        <v>22.04.2017</v>
      </c>
      <c r="B1237" s="110">
        <f t="shared" si="33"/>
        <v>3</v>
      </c>
      <c r="C1237" s="109" t="str">
        <f t="shared" si="30"/>
        <v>150-670 кВт</v>
      </c>
      <c r="D1237" s="111">
        <v>1079.16047</v>
      </c>
      <c r="E1237" s="112">
        <v>1098.2085400000001</v>
      </c>
      <c r="F1237" s="112">
        <v>1241.9778099999999</v>
      </c>
      <c r="G1237" s="113">
        <v>1575.5466699999999</v>
      </c>
      <c r="H1237" s="114">
        <v>1041.1300000000001</v>
      </c>
      <c r="I1237" s="140">
        <v>0</v>
      </c>
      <c r="J1237" s="140">
        <v>10.17</v>
      </c>
      <c r="K1237" s="142" t="s">
        <v>1653</v>
      </c>
      <c r="L1237" s="142" t="s">
        <v>94</v>
      </c>
      <c r="M1237" s="143" t="s">
        <v>1654</v>
      </c>
      <c r="N1237" s="116">
        <v>211.05</v>
      </c>
      <c r="O1237" s="146">
        <v>0</v>
      </c>
      <c r="P1237" s="146">
        <v>2.0699999999999998</v>
      </c>
      <c r="Q1237" s="116">
        <v>3.6799999999999997</v>
      </c>
      <c r="R1237" s="198">
        <v>38.030470000000001</v>
      </c>
      <c r="S1237" s="199">
        <v>57.078539999999997</v>
      </c>
      <c r="T1237" s="199">
        <v>200.84781000000001</v>
      </c>
      <c r="U1237" s="200">
        <v>534.41666999999995</v>
      </c>
    </row>
    <row r="1238" spans="1:21" s="12" customFormat="1" x14ac:dyDescent="0.25">
      <c r="A1238" s="109" t="str">
        <f t="shared" si="33"/>
        <v>22.04.2017</v>
      </c>
      <c r="B1238" s="110">
        <f t="shared" si="33"/>
        <v>4</v>
      </c>
      <c r="C1238" s="109" t="str">
        <f t="shared" si="30"/>
        <v>150-670 кВт</v>
      </c>
      <c r="D1238" s="111">
        <v>1076.6404700000001</v>
      </c>
      <c r="E1238" s="112">
        <v>1095.6885400000001</v>
      </c>
      <c r="F1238" s="112">
        <v>1239.4578099999999</v>
      </c>
      <c r="G1238" s="113">
        <v>1573.02667</v>
      </c>
      <c r="H1238" s="114">
        <v>1038.6100000000001</v>
      </c>
      <c r="I1238" s="140">
        <v>0.01</v>
      </c>
      <c r="J1238" s="140">
        <v>880.21</v>
      </c>
      <c r="K1238" s="142" t="s">
        <v>1655</v>
      </c>
      <c r="L1238" s="142" t="s">
        <v>95</v>
      </c>
      <c r="M1238" s="143" t="s">
        <v>1656</v>
      </c>
      <c r="N1238" s="116">
        <v>210.53</v>
      </c>
      <c r="O1238" s="146">
        <v>0</v>
      </c>
      <c r="P1238" s="146">
        <v>179.06</v>
      </c>
      <c r="Q1238" s="116">
        <v>3.6799999999999997</v>
      </c>
      <c r="R1238" s="198">
        <v>38.030470000000001</v>
      </c>
      <c r="S1238" s="199">
        <v>57.078539999999997</v>
      </c>
      <c r="T1238" s="199">
        <v>200.84781000000001</v>
      </c>
      <c r="U1238" s="200">
        <v>534.41666999999995</v>
      </c>
    </row>
    <row r="1239" spans="1:21" s="12" customFormat="1" x14ac:dyDescent="0.25">
      <c r="A1239" s="109" t="str">
        <f t="shared" si="33"/>
        <v>22.04.2017</v>
      </c>
      <c r="B1239" s="110">
        <f t="shared" si="33"/>
        <v>5</v>
      </c>
      <c r="C1239" s="109" t="str">
        <f t="shared" si="30"/>
        <v>150-670 кВт</v>
      </c>
      <c r="D1239" s="111">
        <v>1077.75047</v>
      </c>
      <c r="E1239" s="112">
        <v>1096.79854</v>
      </c>
      <c r="F1239" s="112">
        <v>1240.56781</v>
      </c>
      <c r="G1239" s="113">
        <v>1574.1366699999999</v>
      </c>
      <c r="H1239" s="114">
        <v>1039.72</v>
      </c>
      <c r="I1239" s="140">
        <v>0.01</v>
      </c>
      <c r="J1239" s="140">
        <v>4.6099999999999994</v>
      </c>
      <c r="K1239" s="142" t="s">
        <v>1658</v>
      </c>
      <c r="L1239" s="142" t="s">
        <v>95</v>
      </c>
      <c r="M1239" s="143" t="s">
        <v>1659</v>
      </c>
      <c r="N1239" s="116">
        <v>210.76</v>
      </c>
      <c r="O1239" s="146">
        <v>0</v>
      </c>
      <c r="P1239" s="146">
        <v>0.94</v>
      </c>
      <c r="Q1239" s="116">
        <v>3.6799999999999997</v>
      </c>
      <c r="R1239" s="198">
        <v>38.030470000000001</v>
      </c>
      <c r="S1239" s="199">
        <v>57.078539999999997</v>
      </c>
      <c r="T1239" s="199">
        <v>200.84781000000001</v>
      </c>
      <c r="U1239" s="200">
        <v>534.41666999999995</v>
      </c>
    </row>
    <row r="1240" spans="1:21" s="12" customFormat="1" x14ac:dyDescent="0.25">
      <c r="A1240" s="109" t="str">
        <f t="shared" si="33"/>
        <v>22.04.2017</v>
      </c>
      <c r="B1240" s="110">
        <f t="shared" si="33"/>
        <v>6</v>
      </c>
      <c r="C1240" s="109" t="str">
        <f t="shared" si="30"/>
        <v>150-670 кВт</v>
      </c>
      <c r="D1240" s="111">
        <v>1009.8704700000001</v>
      </c>
      <c r="E1240" s="112">
        <v>1028.9185400000001</v>
      </c>
      <c r="F1240" s="112">
        <v>1172.6878099999999</v>
      </c>
      <c r="G1240" s="113">
        <v>1506.25667</v>
      </c>
      <c r="H1240" s="114">
        <v>971.84</v>
      </c>
      <c r="I1240" s="140">
        <v>123.42999999999999</v>
      </c>
      <c r="J1240" s="140">
        <v>0</v>
      </c>
      <c r="K1240" s="142" t="s">
        <v>1661</v>
      </c>
      <c r="L1240" s="142" t="s">
        <v>1662</v>
      </c>
      <c r="M1240" s="143" t="s">
        <v>94</v>
      </c>
      <c r="N1240" s="116">
        <v>196.95</v>
      </c>
      <c r="O1240" s="146">
        <v>25.11</v>
      </c>
      <c r="P1240" s="146">
        <v>0</v>
      </c>
      <c r="Q1240" s="116">
        <v>3.6799999999999997</v>
      </c>
      <c r="R1240" s="198">
        <v>38.030470000000001</v>
      </c>
      <c r="S1240" s="199">
        <v>57.078539999999997</v>
      </c>
      <c r="T1240" s="199">
        <v>200.84781000000001</v>
      </c>
      <c r="U1240" s="200">
        <v>534.41666999999995</v>
      </c>
    </row>
    <row r="1241" spans="1:21" s="12" customFormat="1" x14ac:dyDescent="0.25">
      <c r="A1241" s="109" t="str">
        <f t="shared" si="33"/>
        <v>22.04.2017</v>
      </c>
      <c r="B1241" s="110">
        <f t="shared" si="33"/>
        <v>7</v>
      </c>
      <c r="C1241" s="109" t="str">
        <f t="shared" si="30"/>
        <v>150-670 кВт</v>
      </c>
      <c r="D1241" s="111">
        <v>776.62046999999995</v>
      </c>
      <c r="E1241" s="112">
        <v>795.66854000000001</v>
      </c>
      <c r="F1241" s="112">
        <v>939.43781000000001</v>
      </c>
      <c r="G1241" s="113">
        <v>1273.0066699999998</v>
      </c>
      <c r="H1241" s="114">
        <v>738.58999999999992</v>
      </c>
      <c r="I1241" s="140">
        <v>166.89999999999998</v>
      </c>
      <c r="J1241" s="140">
        <v>0</v>
      </c>
      <c r="K1241" s="142" t="s">
        <v>1664</v>
      </c>
      <c r="L1241" s="142" t="s">
        <v>1665</v>
      </c>
      <c r="M1241" s="143" t="s">
        <v>94</v>
      </c>
      <c r="N1241" s="116">
        <v>149.5</v>
      </c>
      <c r="O1241" s="146">
        <v>33.950000000000003</v>
      </c>
      <c r="P1241" s="146">
        <v>0</v>
      </c>
      <c r="Q1241" s="116">
        <v>3.6799999999999997</v>
      </c>
      <c r="R1241" s="198">
        <v>38.030470000000001</v>
      </c>
      <c r="S1241" s="199">
        <v>57.078539999999997</v>
      </c>
      <c r="T1241" s="199">
        <v>200.84781000000001</v>
      </c>
      <c r="U1241" s="200">
        <v>534.41666999999995</v>
      </c>
    </row>
    <row r="1242" spans="1:21" s="12" customFormat="1" x14ac:dyDescent="0.25">
      <c r="A1242" s="109" t="str">
        <f t="shared" si="33"/>
        <v>22.04.2017</v>
      </c>
      <c r="B1242" s="110">
        <f t="shared" si="33"/>
        <v>8</v>
      </c>
      <c r="C1242" s="109" t="str">
        <f t="shared" si="30"/>
        <v>150-670 кВт</v>
      </c>
      <c r="D1242" s="111">
        <v>1162.8304699999999</v>
      </c>
      <c r="E1242" s="112">
        <v>1181.8785399999999</v>
      </c>
      <c r="F1242" s="112">
        <v>1325.6478099999999</v>
      </c>
      <c r="G1242" s="113">
        <v>1659.2166699999998</v>
      </c>
      <c r="H1242" s="114">
        <v>1124.8</v>
      </c>
      <c r="I1242" s="140">
        <v>0</v>
      </c>
      <c r="J1242" s="140">
        <v>300.7</v>
      </c>
      <c r="K1242" s="142" t="s">
        <v>1666</v>
      </c>
      <c r="L1242" s="142" t="s">
        <v>94</v>
      </c>
      <c r="M1242" s="143" t="s">
        <v>1667</v>
      </c>
      <c r="N1242" s="116">
        <v>228.07</v>
      </c>
      <c r="O1242" s="146">
        <v>0</v>
      </c>
      <c r="P1242" s="146">
        <v>61.17</v>
      </c>
      <c r="Q1242" s="116">
        <v>3.6799999999999997</v>
      </c>
      <c r="R1242" s="198">
        <v>38.030470000000001</v>
      </c>
      <c r="S1242" s="199">
        <v>57.078539999999997</v>
      </c>
      <c r="T1242" s="199">
        <v>200.84781000000001</v>
      </c>
      <c r="U1242" s="200">
        <v>534.41666999999995</v>
      </c>
    </row>
    <row r="1243" spans="1:21" s="12" customFormat="1" x14ac:dyDescent="0.25">
      <c r="A1243" s="109" t="str">
        <f t="shared" si="33"/>
        <v>22.04.2017</v>
      </c>
      <c r="B1243" s="110">
        <f t="shared" si="33"/>
        <v>9</v>
      </c>
      <c r="C1243" s="109" t="str">
        <f t="shared" si="30"/>
        <v>150-670 кВт</v>
      </c>
      <c r="D1243" s="111">
        <v>1026.67047</v>
      </c>
      <c r="E1243" s="112">
        <v>1045.7185400000001</v>
      </c>
      <c r="F1243" s="112">
        <v>1189.4878100000001</v>
      </c>
      <c r="G1243" s="113">
        <v>1523.0566699999999</v>
      </c>
      <c r="H1243" s="114">
        <v>988.64</v>
      </c>
      <c r="I1243" s="140">
        <v>0</v>
      </c>
      <c r="J1243" s="140">
        <v>406.12</v>
      </c>
      <c r="K1243" s="142" t="s">
        <v>1669</v>
      </c>
      <c r="L1243" s="142" t="s">
        <v>94</v>
      </c>
      <c r="M1243" s="143" t="s">
        <v>1670</v>
      </c>
      <c r="N1243" s="116">
        <v>200.37</v>
      </c>
      <c r="O1243" s="146">
        <v>0</v>
      </c>
      <c r="P1243" s="146">
        <v>82.62</v>
      </c>
      <c r="Q1243" s="116">
        <v>3.6799999999999997</v>
      </c>
      <c r="R1243" s="198">
        <v>38.030470000000001</v>
      </c>
      <c r="S1243" s="199">
        <v>57.078539999999997</v>
      </c>
      <c r="T1243" s="199">
        <v>200.84781000000001</v>
      </c>
      <c r="U1243" s="200">
        <v>534.41666999999995</v>
      </c>
    </row>
    <row r="1244" spans="1:21" s="12" customFormat="1" x14ac:dyDescent="0.25">
      <c r="A1244" s="109" t="str">
        <f t="shared" si="33"/>
        <v>22.04.2017</v>
      </c>
      <c r="B1244" s="110">
        <f t="shared" si="33"/>
        <v>10</v>
      </c>
      <c r="C1244" s="109" t="str">
        <f t="shared" ref="C1244:C1307" si="34">C1243</f>
        <v>150-670 кВт</v>
      </c>
      <c r="D1244" s="111">
        <v>937.34046999999998</v>
      </c>
      <c r="E1244" s="112">
        <v>956.38853999999992</v>
      </c>
      <c r="F1244" s="112">
        <v>1100.1578099999999</v>
      </c>
      <c r="G1244" s="113">
        <v>1433.72667</v>
      </c>
      <c r="H1244" s="114">
        <v>899.30999999999983</v>
      </c>
      <c r="I1244" s="140">
        <v>4.7</v>
      </c>
      <c r="J1244" s="140">
        <v>0.01</v>
      </c>
      <c r="K1244" s="142" t="s">
        <v>1672</v>
      </c>
      <c r="L1244" s="142" t="s">
        <v>1673</v>
      </c>
      <c r="M1244" s="143" t="s">
        <v>95</v>
      </c>
      <c r="N1244" s="116">
        <v>182.2</v>
      </c>
      <c r="O1244" s="146">
        <v>0.96</v>
      </c>
      <c r="P1244" s="146">
        <v>0</v>
      </c>
      <c r="Q1244" s="116">
        <v>3.6799999999999997</v>
      </c>
      <c r="R1244" s="198">
        <v>38.030470000000001</v>
      </c>
      <c r="S1244" s="199">
        <v>57.078539999999997</v>
      </c>
      <c r="T1244" s="199">
        <v>200.84781000000001</v>
      </c>
      <c r="U1244" s="200">
        <v>534.41666999999995</v>
      </c>
    </row>
    <row r="1245" spans="1:21" s="12" customFormat="1" x14ac:dyDescent="0.25">
      <c r="A1245" s="109" t="str">
        <f t="shared" si="33"/>
        <v>22.04.2017</v>
      </c>
      <c r="B1245" s="110">
        <f t="shared" si="33"/>
        <v>11</v>
      </c>
      <c r="C1245" s="109" t="str">
        <f t="shared" si="34"/>
        <v>150-670 кВт</v>
      </c>
      <c r="D1245" s="111">
        <v>937.27047000000005</v>
      </c>
      <c r="E1245" s="112">
        <v>956.31853999999998</v>
      </c>
      <c r="F1245" s="112">
        <v>1100.08781</v>
      </c>
      <c r="G1245" s="113">
        <v>1433.6566699999998</v>
      </c>
      <c r="H1245" s="114">
        <v>899.2399999999999</v>
      </c>
      <c r="I1245" s="140">
        <v>7.16</v>
      </c>
      <c r="J1245" s="140">
        <v>0</v>
      </c>
      <c r="K1245" s="142" t="s">
        <v>1674</v>
      </c>
      <c r="L1245" s="142" t="s">
        <v>1675</v>
      </c>
      <c r="M1245" s="143" t="s">
        <v>94</v>
      </c>
      <c r="N1245" s="116">
        <v>182.18</v>
      </c>
      <c r="O1245" s="146">
        <v>1.46</v>
      </c>
      <c r="P1245" s="146">
        <v>0</v>
      </c>
      <c r="Q1245" s="116">
        <v>3.6799999999999997</v>
      </c>
      <c r="R1245" s="198">
        <v>38.030470000000001</v>
      </c>
      <c r="S1245" s="199">
        <v>57.078539999999997</v>
      </c>
      <c r="T1245" s="199">
        <v>200.84781000000001</v>
      </c>
      <c r="U1245" s="200">
        <v>534.41666999999995</v>
      </c>
    </row>
    <row r="1246" spans="1:21" s="12" customFormat="1" x14ac:dyDescent="0.25">
      <c r="A1246" s="109" t="str">
        <f t="shared" si="33"/>
        <v>22.04.2017</v>
      </c>
      <c r="B1246" s="110">
        <f t="shared" si="33"/>
        <v>12</v>
      </c>
      <c r="C1246" s="109" t="str">
        <f t="shared" si="34"/>
        <v>150-670 кВт</v>
      </c>
      <c r="D1246" s="111">
        <v>1052.0804700000001</v>
      </c>
      <c r="E1246" s="112">
        <v>1071.1285400000002</v>
      </c>
      <c r="F1246" s="112">
        <v>1214.8978099999999</v>
      </c>
      <c r="G1246" s="113">
        <v>1548.46667</v>
      </c>
      <c r="H1246" s="114">
        <v>1014.05</v>
      </c>
      <c r="I1246" s="140">
        <v>18.399999999999999</v>
      </c>
      <c r="J1246" s="140">
        <v>0.01</v>
      </c>
      <c r="K1246" s="142" t="s">
        <v>1677</v>
      </c>
      <c r="L1246" s="142" t="s">
        <v>1678</v>
      </c>
      <c r="M1246" s="143" t="s">
        <v>95</v>
      </c>
      <c r="N1246" s="116">
        <v>205.54</v>
      </c>
      <c r="O1246" s="146">
        <v>3.74</v>
      </c>
      <c r="P1246" s="146">
        <v>0</v>
      </c>
      <c r="Q1246" s="116">
        <v>3.6799999999999997</v>
      </c>
      <c r="R1246" s="198">
        <v>38.030470000000001</v>
      </c>
      <c r="S1246" s="199">
        <v>57.078539999999997</v>
      </c>
      <c r="T1246" s="199">
        <v>200.84781000000001</v>
      </c>
      <c r="U1246" s="200">
        <v>534.41666999999995</v>
      </c>
    </row>
    <row r="1247" spans="1:21" s="12" customFormat="1" x14ac:dyDescent="0.25">
      <c r="A1247" s="109" t="str">
        <f t="shared" si="33"/>
        <v>22.04.2017</v>
      </c>
      <c r="B1247" s="110">
        <f t="shared" si="33"/>
        <v>13</v>
      </c>
      <c r="C1247" s="109" t="str">
        <f t="shared" si="34"/>
        <v>150-670 кВт</v>
      </c>
      <c r="D1247" s="111">
        <v>1164.0804699999999</v>
      </c>
      <c r="E1247" s="112">
        <v>1183.1285399999999</v>
      </c>
      <c r="F1247" s="112">
        <v>1326.8978099999999</v>
      </c>
      <c r="G1247" s="113">
        <v>1660.4666699999998</v>
      </c>
      <c r="H1247" s="114">
        <v>1126.05</v>
      </c>
      <c r="I1247" s="140">
        <v>16.07</v>
      </c>
      <c r="J1247" s="140">
        <v>0.01</v>
      </c>
      <c r="K1247" s="142" t="s">
        <v>1680</v>
      </c>
      <c r="L1247" s="142" t="s">
        <v>1681</v>
      </c>
      <c r="M1247" s="143" t="s">
        <v>95</v>
      </c>
      <c r="N1247" s="116">
        <v>228.32</v>
      </c>
      <c r="O1247" s="146">
        <v>3.27</v>
      </c>
      <c r="P1247" s="146">
        <v>0</v>
      </c>
      <c r="Q1247" s="116">
        <v>3.6799999999999997</v>
      </c>
      <c r="R1247" s="198">
        <v>38.030470000000001</v>
      </c>
      <c r="S1247" s="199">
        <v>57.078539999999997</v>
      </c>
      <c r="T1247" s="199">
        <v>200.84781000000001</v>
      </c>
      <c r="U1247" s="200">
        <v>534.41666999999995</v>
      </c>
    </row>
    <row r="1248" spans="1:21" s="12" customFormat="1" x14ac:dyDescent="0.25">
      <c r="A1248" s="109" t="str">
        <f t="shared" si="33"/>
        <v>22.04.2017</v>
      </c>
      <c r="B1248" s="110">
        <f t="shared" si="33"/>
        <v>14</v>
      </c>
      <c r="C1248" s="109" t="str">
        <f t="shared" si="34"/>
        <v>150-670 кВт</v>
      </c>
      <c r="D1248" s="111">
        <v>1163.5804699999999</v>
      </c>
      <c r="E1248" s="112">
        <v>1182.6285399999999</v>
      </c>
      <c r="F1248" s="112">
        <v>1326.3978099999999</v>
      </c>
      <c r="G1248" s="113">
        <v>1659.9666699999998</v>
      </c>
      <c r="H1248" s="114">
        <v>1125.55</v>
      </c>
      <c r="I1248" s="140">
        <v>9.35</v>
      </c>
      <c r="J1248" s="140">
        <v>0</v>
      </c>
      <c r="K1248" s="142" t="s">
        <v>1683</v>
      </c>
      <c r="L1248" s="142" t="s">
        <v>1684</v>
      </c>
      <c r="M1248" s="143" t="s">
        <v>94</v>
      </c>
      <c r="N1248" s="116">
        <v>228.22</v>
      </c>
      <c r="O1248" s="146">
        <v>1.9</v>
      </c>
      <c r="P1248" s="146">
        <v>0</v>
      </c>
      <c r="Q1248" s="116">
        <v>3.6799999999999997</v>
      </c>
      <c r="R1248" s="198">
        <v>38.030470000000001</v>
      </c>
      <c r="S1248" s="199">
        <v>57.078539999999997</v>
      </c>
      <c r="T1248" s="199">
        <v>200.84781000000001</v>
      </c>
      <c r="U1248" s="200">
        <v>534.41666999999995</v>
      </c>
    </row>
    <row r="1249" spans="1:21" s="12" customFormat="1" x14ac:dyDescent="0.25">
      <c r="A1249" s="109" t="str">
        <f t="shared" si="33"/>
        <v>22.04.2017</v>
      </c>
      <c r="B1249" s="110">
        <f t="shared" si="33"/>
        <v>15</v>
      </c>
      <c r="C1249" s="109" t="str">
        <f t="shared" si="34"/>
        <v>150-670 кВт</v>
      </c>
      <c r="D1249" s="111">
        <v>1162.95047</v>
      </c>
      <c r="E1249" s="112">
        <v>1181.99854</v>
      </c>
      <c r="F1249" s="112">
        <v>1325.7678100000001</v>
      </c>
      <c r="G1249" s="113">
        <v>1659.3366699999999</v>
      </c>
      <c r="H1249" s="114">
        <v>1124.92</v>
      </c>
      <c r="I1249" s="140">
        <v>0.16</v>
      </c>
      <c r="J1249" s="140">
        <v>0.5</v>
      </c>
      <c r="K1249" s="142" t="s">
        <v>1686</v>
      </c>
      <c r="L1249" s="142" t="s">
        <v>1687</v>
      </c>
      <c r="M1249" s="143" t="s">
        <v>1688</v>
      </c>
      <c r="N1249" s="116">
        <v>228.09</v>
      </c>
      <c r="O1249" s="146">
        <v>0.03</v>
      </c>
      <c r="P1249" s="146">
        <v>0.1</v>
      </c>
      <c r="Q1249" s="116">
        <v>3.6799999999999997</v>
      </c>
      <c r="R1249" s="198">
        <v>38.030470000000001</v>
      </c>
      <c r="S1249" s="199">
        <v>57.078539999999997</v>
      </c>
      <c r="T1249" s="199">
        <v>200.84781000000001</v>
      </c>
      <c r="U1249" s="200">
        <v>534.41666999999995</v>
      </c>
    </row>
    <row r="1250" spans="1:21" s="12" customFormat="1" x14ac:dyDescent="0.25">
      <c r="A1250" s="109" t="str">
        <f t="shared" ref="A1250:B1269" si="35">A530</f>
        <v>22.04.2017</v>
      </c>
      <c r="B1250" s="110">
        <f t="shared" si="35"/>
        <v>16</v>
      </c>
      <c r="C1250" s="109" t="str">
        <f t="shared" si="34"/>
        <v>150-670 кВт</v>
      </c>
      <c r="D1250" s="111">
        <v>1161.1104700000001</v>
      </c>
      <c r="E1250" s="112">
        <v>1180.1585399999999</v>
      </c>
      <c r="F1250" s="112">
        <v>1323.9278099999999</v>
      </c>
      <c r="G1250" s="113">
        <v>1657.49667</v>
      </c>
      <c r="H1250" s="114">
        <v>1123.08</v>
      </c>
      <c r="I1250" s="140">
        <v>51.72</v>
      </c>
      <c r="J1250" s="140">
        <v>0</v>
      </c>
      <c r="K1250" s="142" t="s">
        <v>1690</v>
      </c>
      <c r="L1250" s="142" t="s">
        <v>1691</v>
      </c>
      <c r="M1250" s="143" t="s">
        <v>94</v>
      </c>
      <c r="N1250" s="116">
        <v>227.72</v>
      </c>
      <c r="O1250" s="146">
        <v>10.52</v>
      </c>
      <c r="P1250" s="146">
        <v>0</v>
      </c>
      <c r="Q1250" s="116">
        <v>3.6799999999999997</v>
      </c>
      <c r="R1250" s="198">
        <v>38.030470000000001</v>
      </c>
      <c r="S1250" s="199">
        <v>57.078539999999997</v>
      </c>
      <c r="T1250" s="199">
        <v>200.84781000000001</v>
      </c>
      <c r="U1250" s="200">
        <v>534.41666999999995</v>
      </c>
    </row>
    <row r="1251" spans="1:21" s="12" customFormat="1" x14ac:dyDescent="0.25">
      <c r="A1251" s="109" t="str">
        <f t="shared" si="35"/>
        <v>22.04.2017</v>
      </c>
      <c r="B1251" s="110">
        <f t="shared" si="35"/>
        <v>17</v>
      </c>
      <c r="C1251" s="109" t="str">
        <f t="shared" si="34"/>
        <v>150-670 кВт</v>
      </c>
      <c r="D1251" s="111">
        <v>1027.1104700000001</v>
      </c>
      <c r="E1251" s="112">
        <v>1046.1585400000001</v>
      </c>
      <c r="F1251" s="112">
        <v>1189.9278100000001</v>
      </c>
      <c r="G1251" s="113">
        <v>1523.49667</v>
      </c>
      <c r="H1251" s="114">
        <v>989.08</v>
      </c>
      <c r="I1251" s="140">
        <v>0</v>
      </c>
      <c r="J1251" s="140">
        <v>6.7</v>
      </c>
      <c r="K1251" s="142" t="s">
        <v>1693</v>
      </c>
      <c r="L1251" s="142" t="s">
        <v>94</v>
      </c>
      <c r="M1251" s="143" t="s">
        <v>1694</v>
      </c>
      <c r="N1251" s="116">
        <v>200.46</v>
      </c>
      <c r="O1251" s="146">
        <v>0</v>
      </c>
      <c r="P1251" s="146">
        <v>1.36</v>
      </c>
      <c r="Q1251" s="116">
        <v>3.6799999999999997</v>
      </c>
      <c r="R1251" s="198">
        <v>38.030470000000001</v>
      </c>
      <c r="S1251" s="199">
        <v>57.078539999999997</v>
      </c>
      <c r="T1251" s="199">
        <v>200.84781000000001</v>
      </c>
      <c r="U1251" s="200">
        <v>534.41666999999995</v>
      </c>
    </row>
    <row r="1252" spans="1:21" s="12" customFormat="1" x14ac:dyDescent="0.25">
      <c r="A1252" s="109" t="str">
        <f t="shared" si="35"/>
        <v>22.04.2017</v>
      </c>
      <c r="B1252" s="110">
        <f t="shared" si="35"/>
        <v>18</v>
      </c>
      <c r="C1252" s="109" t="str">
        <f t="shared" si="34"/>
        <v>150-670 кВт</v>
      </c>
      <c r="D1252" s="111">
        <v>828.66047000000003</v>
      </c>
      <c r="E1252" s="112">
        <v>847.70854000000008</v>
      </c>
      <c r="F1252" s="112">
        <v>991.47781000000009</v>
      </c>
      <c r="G1252" s="113">
        <v>1325.0466699999999</v>
      </c>
      <c r="H1252" s="114">
        <v>790.63</v>
      </c>
      <c r="I1252" s="140">
        <v>82.44</v>
      </c>
      <c r="J1252" s="140">
        <v>0.03</v>
      </c>
      <c r="K1252" s="142" t="s">
        <v>1696</v>
      </c>
      <c r="L1252" s="142" t="s">
        <v>1697</v>
      </c>
      <c r="M1252" s="143" t="s">
        <v>211</v>
      </c>
      <c r="N1252" s="116">
        <v>160.09</v>
      </c>
      <c r="O1252" s="146">
        <v>16.77</v>
      </c>
      <c r="P1252" s="146">
        <v>0.01</v>
      </c>
      <c r="Q1252" s="116">
        <v>3.6799999999999997</v>
      </c>
      <c r="R1252" s="198">
        <v>38.030470000000001</v>
      </c>
      <c r="S1252" s="199">
        <v>57.078539999999997</v>
      </c>
      <c r="T1252" s="199">
        <v>200.84781000000001</v>
      </c>
      <c r="U1252" s="200">
        <v>534.41666999999995</v>
      </c>
    </row>
    <row r="1253" spans="1:21" s="12" customFormat="1" x14ac:dyDescent="0.25">
      <c r="A1253" s="109" t="str">
        <f t="shared" si="35"/>
        <v>22.04.2017</v>
      </c>
      <c r="B1253" s="110">
        <f t="shared" si="35"/>
        <v>19</v>
      </c>
      <c r="C1253" s="109" t="str">
        <f t="shared" si="34"/>
        <v>150-670 кВт</v>
      </c>
      <c r="D1253" s="111">
        <v>754.53046999999992</v>
      </c>
      <c r="E1253" s="112">
        <v>773.57853999999998</v>
      </c>
      <c r="F1253" s="112">
        <v>917.34780999999998</v>
      </c>
      <c r="G1253" s="113">
        <v>1250.9166699999998</v>
      </c>
      <c r="H1253" s="114">
        <v>716.49999999999989</v>
      </c>
      <c r="I1253" s="140">
        <v>103.36</v>
      </c>
      <c r="J1253" s="140">
        <v>0</v>
      </c>
      <c r="K1253" s="142" t="s">
        <v>1699</v>
      </c>
      <c r="L1253" s="142" t="s">
        <v>1700</v>
      </c>
      <c r="M1253" s="143" t="s">
        <v>94</v>
      </c>
      <c r="N1253" s="116">
        <v>145.01</v>
      </c>
      <c r="O1253" s="146">
        <v>21.03</v>
      </c>
      <c r="P1253" s="146">
        <v>0</v>
      </c>
      <c r="Q1253" s="116">
        <v>3.6799999999999997</v>
      </c>
      <c r="R1253" s="198">
        <v>38.030470000000001</v>
      </c>
      <c r="S1253" s="199">
        <v>57.078539999999997</v>
      </c>
      <c r="T1253" s="199">
        <v>200.84781000000001</v>
      </c>
      <c r="U1253" s="200">
        <v>534.41666999999995</v>
      </c>
    </row>
    <row r="1254" spans="1:21" s="12" customFormat="1" x14ac:dyDescent="0.25">
      <c r="A1254" s="109" t="str">
        <f t="shared" si="35"/>
        <v>22.04.2017</v>
      </c>
      <c r="B1254" s="110">
        <f t="shared" si="35"/>
        <v>20</v>
      </c>
      <c r="C1254" s="109" t="str">
        <f t="shared" si="34"/>
        <v>150-670 кВт</v>
      </c>
      <c r="D1254" s="111">
        <v>811.18047000000001</v>
      </c>
      <c r="E1254" s="112">
        <v>830.22854000000007</v>
      </c>
      <c r="F1254" s="112">
        <v>973.99781000000007</v>
      </c>
      <c r="G1254" s="113">
        <v>1307.5666700000002</v>
      </c>
      <c r="H1254" s="114">
        <v>773.15</v>
      </c>
      <c r="I1254" s="140">
        <v>15.15</v>
      </c>
      <c r="J1254" s="140">
        <v>0</v>
      </c>
      <c r="K1254" s="142" t="s">
        <v>1702</v>
      </c>
      <c r="L1254" s="142" t="s">
        <v>1703</v>
      </c>
      <c r="M1254" s="143" t="s">
        <v>94</v>
      </c>
      <c r="N1254" s="116">
        <v>156.53</v>
      </c>
      <c r="O1254" s="146">
        <v>3.08</v>
      </c>
      <c r="P1254" s="146">
        <v>0</v>
      </c>
      <c r="Q1254" s="116">
        <v>3.6799999999999997</v>
      </c>
      <c r="R1254" s="198">
        <v>38.030470000000001</v>
      </c>
      <c r="S1254" s="199">
        <v>57.078539999999997</v>
      </c>
      <c r="T1254" s="199">
        <v>200.84781000000001</v>
      </c>
      <c r="U1254" s="200">
        <v>534.41666999999995</v>
      </c>
    </row>
    <row r="1255" spans="1:21" s="12" customFormat="1" x14ac:dyDescent="0.25">
      <c r="A1255" s="109" t="str">
        <f t="shared" si="35"/>
        <v>22.04.2017</v>
      </c>
      <c r="B1255" s="110">
        <f t="shared" si="35"/>
        <v>21</v>
      </c>
      <c r="C1255" s="109" t="str">
        <f t="shared" si="34"/>
        <v>150-670 кВт</v>
      </c>
      <c r="D1255" s="111">
        <v>855.80047000000002</v>
      </c>
      <c r="E1255" s="112">
        <v>874.84854000000007</v>
      </c>
      <c r="F1255" s="112">
        <v>1018.6178100000001</v>
      </c>
      <c r="G1255" s="113">
        <v>1352.18667</v>
      </c>
      <c r="H1255" s="114">
        <v>817.77</v>
      </c>
      <c r="I1255" s="140">
        <v>0</v>
      </c>
      <c r="J1255" s="140">
        <v>112.92999999999999</v>
      </c>
      <c r="K1255" s="142" t="s">
        <v>1705</v>
      </c>
      <c r="L1255" s="142" t="s">
        <v>94</v>
      </c>
      <c r="M1255" s="143" t="s">
        <v>1706</v>
      </c>
      <c r="N1255" s="116">
        <v>165.61</v>
      </c>
      <c r="O1255" s="146">
        <v>0</v>
      </c>
      <c r="P1255" s="146">
        <v>22.97</v>
      </c>
      <c r="Q1255" s="116">
        <v>3.6799999999999997</v>
      </c>
      <c r="R1255" s="198">
        <v>38.030470000000001</v>
      </c>
      <c r="S1255" s="199">
        <v>57.078539999999997</v>
      </c>
      <c r="T1255" s="199">
        <v>200.84781000000001</v>
      </c>
      <c r="U1255" s="200">
        <v>534.41666999999995</v>
      </c>
    </row>
    <row r="1256" spans="1:21" s="12" customFormat="1" x14ac:dyDescent="0.25">
      <c r="A1256" s="109" t="str">
        <f t="shared" si="35"/>
        <v>22.04.2017</v>
      </c>
      <c r="B1256" s="110">
        <f t="shared" si="35"/>
        <v>22</v>
      </c>
      <c r="C1256" s="109" t="str">
        <f t="shared" si="34"/>
        <v>150-670 кВт</v>
      </c>
      <c r="D1256" s="111">
        <v>788.74046999999996</v>
      </c>
      <c r="E1256" s="112">
        <v>807.78854000000001</v>
      </c>
      <c r="F1256" s="112">
        <v>951.55781000000002</v>
      </c>
      <c r="G1256" s="113">
        <v>1285.1266699999999</v>
      </c>
      <c r="H1256" s="114">
        <v>750.70999999999992</v>
      </c>
      <c r="I1256" s="140">
        <v>141.15</v>
      </c>
      <c r="J1256" s="140">
        <v>0.01</v>
      </c>
      <c r="K1256" s="142" t="s">
        <v>1707</v>
      </c>
      <c r="L1256" s="142" t="s">
        <v>1708</v>
      </c>
      <c r="M1256" s="143" t="s">
        <v>95</v>
      </c>
      <c r="N1256" s="116">
        <v>151.97</v>
      </c>
      <c r="O1256" s="146">
        <v>28.71</v>
      </c>
      <c r="P1256" s="146">
        <v>0</v>
      </c>
      <c r="Q1256" s="116">
        <v>3.6799999999999997</v>
      </c>
      <c r="R1256" s="198">
        <v>38.030470000000001</v>
      </c>
      <c r="S1256" s="199">
        <v>57.078539999999997</v>
      </c>
      <c r="T1256" s="199">
        <v>200.84781000000001</v>
      </c>
      <c r="U1256" s="200">
        <v>534.41666999999995</v>
      </c>
    </row>
    <row r="1257" spans="1:21" s="12" customFormat="1" x14ac:dyDescent="0.25">
      <c r="A1257" s="109" t="str">
        <f t="shared" si="35"/>
        <v>22.04.2017</v>
      </c>
      <c r="B1257" s="110">
        <f t="shared" si="35"/>
        <v>23</v>
      </c>
      <c r="C1257" s="109" t="str">
        <f t="shared" si="34"/>
        <v>150-670 кВт</v>
      </c>
      <c r="D1257" s="111">
        <v>870.25047000000006</v>
      </c>
      <c r="E1257" s="112">
        <v>889.29854</v>
      </c>
      <c r="F1257" s="112">
        <v>1033.06781</v>
      </c>
      <c r="G1257" s="113">
        <v>1366.6366699999999</v>
      </c>
      <c r="H1257" s="114">
        <v>832.21999999999991</v>
      </c>
      <c r="I1257" s="140">
        <v>0</v>
      </c>
      <c r="J1257" s="140">
        <v>1566.19</v>
      </c>
      <c r="K1257" s="142" t="s">
        <v>1710</v>
      </c>
      <c r="L1257" s="142" t="s">
        <v>94</v>
      </c>
      <c r="M1257" s="143" t="s">
        <v>1711</v>
      </c>
      <c r="N1257" s="116">
        <v>168.55</v>
      </c>
      <c r="O1257" s="146">
        <v>0</v>
      </c>
      <c r="P1257" s="146">
        <v>318.61</v>
      </c>
      <c r="Q1257" s="116">
        <v>3.6799999999999997</v>
      </c>
      <c r="R1257" s="198">
        <v>38.030470000000001</v>
      </c>
      <c r="S1257" s="199">
        <v>57.078539999999997</v>
      </c>
      <c r="T1257" s="199">
        <v>200.84781000000001</v>
      </c>
      <c r="U1257" s="200">
        <v>534.41666999999995</v>
      </c>
    </row>
    <row r="1258" spans="1:21" s="12" customFormat="1" x14ac:dyDescent="0.25">
      <c r="A1258" s="109" t="str">
        <f t="shared" si="35"/>
        <v>23.04.2017</v>
      </c>
      <c r="B1258" s="110">
        <f t="shared" si="35"/>
        <v>0</v>
      </c>
      <c r="C1258" s="109" t="str">
        <f t="shared" si="34"/>
        <v>150-670 кВт</v>
      </c>
      <c r="D1258" s="111">
        <v>828.76047000000005</v>
      </c>
      <c r="E1258" s="112">
        <v>847.80854000000011</v>
      </c>
      <c r="F1258" s="112">
        <v>991.57781000000011</v>
      </c>
      <c r="G1258" s="113">
        <v>1325.1466700000001</v>
      </c>
      <c r="H1258" s="114">
        <v>790.73</v>
      </c>
      <c r="I1258" s="140">
        <v>0</v>
      </c>
      <c r="J1258" s="140">
        <v>1080.96</v>
      </c>
      <c r="K1258" s="142" t="s">
        <v>1713</v>
      </c>
      <c r="L1258" s="142" t="s">
        <v>94</v>
      </c>
      <c r="M1258" s="143" t="s">
        <v>1714</v>
      </c>
      <c r="N1258" s="116">
        <v>160.11000000000001</v>
      </c>
      <c r="O1258" s="146">
        <v>0</v>
      </c>
      <c r="P1258" s="146">
        <v>219.9</v>
      </c>
      <c r="Q1258" s="116">
        <v>3.6799999999999997</v>
      </c>
      <c r="R1258" s="198">
        <v>38.030470000000001</v>
      </c>
      <c r="S1258" s="199">
        <v>57.078539999999997</v>
      </c>
      <c r="T1258" s="199">
        <v>200.84781000000001</v>
      </c>
      <c r="U1258" s="200">
        <v>534.41666999999995</v>
      </c>
    </row>
    <row r="1259" spans="1:21" s="12" customFormat="1" x14ac:dyDescent="0.25">
      <c r="A1259" s="109" t="str">
        <f t="shared" si="35"/>
        <v>23.04.2017</v>
      </c>
      <c r="B1259" s="110">
        <f t="shared" si="35"/>
        <v>1</v>
      </c>
      <c r="C1259" s="109" t="str">
        <f t="shared" si="34"/>
        <v>150-670 кВт</v>
      </c>
      <c r="D1259" s="111">
        <v>938.65047000000004</v>
      </c>
      <c r="E1259" s="112">
        <v>957.69854000000009</v>
      </c>
      <c r="F1259" s="112">
        <v>1101.4678100000001</v>
      </c>
      <c r="G1259" s="113">
        <v>1435.03667</v>
      </c>
      <c r="H1259" s="114">
        <v>900.62</v>
      </c>
      <c r="I1259" s="140">
        <v>0.01</v>
      </c>
      <c r="J1259" s="140">
        <v>1176.48</v>
      </c>
      <c r="K1259" s="142" t="s">
        <v>1716</v>
      </c>
      <c r="L1259" s="142" t="s">
        <v>95</v>
      </c>
      <c r="M1259" s="143" t="s">
        <v>1717</v>
      </c>
      <c r="N1259" s="116">
        <v>182.46</v>
      </c>
      <c r="O1259" s="146">
        <v>0</v>
      </c>
      <c r="P1259" s="146">
        <v>239.33</v>
      </c>
      <c r="Q1259" s="116">
        <v>3.6799999999999997</v>
      </c>
      <c r="R1259" s="198">
        <v>38.030470000000001</v>
      </c>
      <c r="S1259" s="199">
        <v>57.078539999999997</v>
      </c>
      <c r="T1259" s="199">
        <v>200.84781000000001</v>
      </c>
      <c r="U1259" s="200">
        <v>534.41666999999995</v>
      </c>
    </row>
    <row r="1260" spans="1:21" s="12" customFormat="1" x14ac:dyDescent="0.25">
      <c r="A1260" s="109" t="str">
        <f t="shared" si="35"/>
        <v>23.04.2017</v>
      </c>
      <c r="B1260" s="110">
        <f t="shared" si="35"/>
        <v>2</v>
      </c>
      <c r="C1260" s="109" t="str">
        <f t="shared" si="34"/>
        <v>150-670 кВт</v>
      </c>
      <c r="D1260" s="111">
        <v>973.57047</v>
      </c>
      <c r="E1260" s="112">
        <v>992.61853999999994</v>
      </c>
      <c r="F1260" s="112">
        <v>1136.3878099999999</v>
      </c>
      <c r="G1260" s="113">
        <v>1469.95667</v>
      </c>
      <c r="H1260" s="114">
        <v>935.53999999999985</v>
      </c>
      <c r="I1260" s="140">
        <v>0</v>
      </c>
      <c r="J1260" s="140">
        <v>13.7</v>
      </c>
      <c r="K1260" s="142" t="s">
        <v>1719</v>
      </c>
      <c r="L1260" s="142" t="s">
        <v>94</v>
      </c>
      <c r="M1260" s="143" t="s">
        <v>1720</v>
      </c>
      <c r="N1260" s="116">
        <v>189.57</v>
      </c>
      <c r="O1260" s="146">
        <v>0</v>
      </c>
      <c r="P1260" s="146">
        <v>2.79</v>
      </c>
      <c r="Q1260" s="116">
        <v>3.6799999999999997</v>
      </c>
      <c r="R1260" s="198">
        <v>38.030470000000001</v>
      </c>
      <c r="S1260" s="199">
        <v>57.078539999999997</v>
      </c>
      <c r="T1260" s="199">
        <v>200.84781000000001</v>
      </c>
      <c r="U1260" s="200">
        <v>534.41666999999995</v>
      </c>
    </row>
    <row r="1261" spans="1:21" s="12" customFormat="1" x14ac:dyDescent="0.25">
      <c r="A1261" s="109" t="str">
        <f t="shared" si="35"/>
        <v>23.04.2017</v>
      </c>
      <c r="B1261" s="110">
        <f t="shared" si="35"/>
        <v>3</v>
      </c>
      <c r="C1261" s="109" t="str">
        <f t="shared" si="34"/>
        <v>150-670 кВт</v>
      </c>
      <c r="D1261" s="111">
        <v>996.21046999999999</v>
      </c>
      <c r="E1261" s="112">
        <v>1015.25854</v>
      </c>
      <c r="F1261" s="112">
        <v>1159.02781</v>
      </c>
      <c r="G1261" s="113">
        <v>1492.5966699999999</v>
      </c>
      <c r="H1261" s="114">
        <v>958.18</v>
      </c>
      <c r="I1261" s="140">
        <v>0.01</v>
      </c>
      <c r="J1261" s="140">
        <v>1198.77</v>
      </c>
      <c r="K1261" s="142" t="s">
        <v>1722</v>
      </c>
      <c r="L1261" s="142" t="s">
        <v>95</v>
      </c>
      <c r="M1261" s="143" t="s">
        <v>1723</v>
      </c>
      <c r="N1261" s="116">
        <v>194.17</v>
      </c>
      <c r="O1261" s="146">
        <v>0</v>
      </c>
      <c r="P1261" s="146">
        <v>243.86</v>
      </c>
      <c r="Q1261" s="116">
        <v>3.6799999999999997</v>
      </c>
      <c r="R1261" s="198">
        <v>38.030470000000001</v>
      </c>
      <c r="S1261" s="199">
        <v>57.078539999999997</v>
      </c>
      <c r="T1261" s="199">
        <v>200.84781000000001</v>
      </c>
      <c r="U1261" s="200">
        <v>534.41666999999995</v>
      </c>
    </row>
    <row r="1262" spans="1:21" s="12" customFormat="1" x14ac:dyDescent="0.25">
      <c r="A1262" s="109" t="str">
        <f t="shared" si="35"/>
        <v>23.04.2017</v>
      </c>
      <c r="B1262" s="110">
        <f t="shared" si="35"/>
        <v>4</v>
      </c>
      <c r="C1262" s="109" t="str">
        <f t="shared" si="34"/>
        <v>150-670 кВт</v>
      </c>
      <c r="D1262" s="111">
        <v>1008.09047</v>
      </c>
      <c r="E1262" s="112">
        <v>1027.1385399999999</v>
      </c>
      <c r="F1262" s="112">
        <v>1170.9078099999999</v>
      </c>
      <c r="G1262" s="113">
        <v>1504.47667</v>
      </c>
      <c r="H1262" s="114">
        <v>970.06</v>
      </c>
      <c r="I1262" s="140">
        <v>0</v>
      </c>
      <c r="J1262" s="140">
        <v>12.04</v>
      </c>
      <c r="K1262" s="142" t="s">
        <v>1725</v>
      </c>
      <c r="L1262" s="142" t="s">
        <v>94</v>
      </c>
      <c r="M1262" s="143" t="s">
        <v>1726</v>
      </c>
      <c r="N1262" s="116">
        <v>196.59</v>
      </c>
      <c r="O1262" s="146">
        <v>0</v>
      </c>
      <c r="P1262" s="146">
        <v>2.4500000000000002</v>
      </c>
      <c r="Q1262" s="116">
        <v>3.6799999999999997</v>
      </c>
      <c r="R1262" s="198">
        <v>38.030470000000001</v>
      </c>
      <c r="S1262" s="199">
        <v>57.078539999999997</v>
      </c>
      <c r="T1262" s="199">
        <v>200.84781000000001</v>
      </c>
      <c r="U1262" s="200">
        <v>534.41666999999995</v>
      </c>
    </row>
    <row r="1263" spans="1:21" s="12" customFormat="1" x14ac:dyDescent="0.25">
      <c r="A1263" s="109" t="str">
        <f t="shared" si="35"/>
        <v>23.04.2017</v>
      </c>
      <c r="B1263" s="110">
        <f t="shared" si="35"/>
        <v>5</v>
      </c>
      <c r="C1263" s="109" t="str">
        <f t="shared" si="34"/>
        <v>150-670 кВт</v>
      </c>
      <c r="D1263" s="111">
        <v>1008.16047</v>
      </c>
      <c r="E1263" s="112">
        <v>1027.2085400000001</v>
      </c>
      <c r="F1263" s="112">
        <v>1170.9778100000001</v>
      </c>
      <c r="G1263" s="113">
        <v>1504.5466699999999</v>
      </c>
      <c r="H1263" s="114">
        <v>970.13</v>
      </c>
      <c r="I1263" s="140">
        <v>0</v>
      </c>
      <c r="J1263" s="140">
        <v>985.21999999999991</v>
      </c>
      <c r="K1263" s="142" t="s">
        <v>1728</v>
      </c>
      <c r="L1263" s="142" t="s">
        <v>94</v>
      </c>
      <c r="M1263" s="143" t="s">
        <v>1729</v>
      </c>
      <c r="N1263" s="116">
        <v>196.6</v>
      </c>
      <c r="O1263" s="146">
        <v>0</v>
      </c>
      <c r="P1263" s="146">
        <v>200.42</v>
      </c>
      <c r="Q1263" s="116">
        <v>3.6799999999999997</v>
      </c>
      <c r="R1263" s="198">
        <v>38.030470000000001</v>
      </c>
      <c r="S1263" s="199">
        <v>57.078539999999997</v>
      </c>
      <c r="T1263" s="199">
        <v>200.84781000000001</v>
      </c>
      <c r="U1263" s="200">
        <v>534.41666999999995</v>
      </c>
    </row>
    <row r="1264" spans="1:21" s="12" customFormat="1" x14ac:dyDescent="0.25">
      <c r="A1264" s="109" t="str">
        <f t="shared" si="35"/>
        <v>23.04.2017</v>
      </c>
      <c r="B1264" s="110">
        <f t="shared" si="35"/>
        <v>6</v>
      </c>
      <c r="C1264" s="109" t="str">
        <f t="shared" si="34"/>
        <v>150-670 кВт</v>
      </c>
      <c r="D1264" s="111">
        <v>948.81047000000012</v>
      </c>
      <c r="E1264" s="112">
        <v>967.85854000000006</v>
      </c>
      <c r="F1264" s="112">
        <v>1111.62781</v>
      </c>
      <c r="G1264" s="113">
        <v>1445.19667</v>
      </c>
      <c r="H1264" s="114">
        <v>910.78</v>
      </c>
      <c r="I1264" s="140">
        <v>0</v>
      </c>
      <c r="J1264" s="140">
        <v>857.09</v>
      </c>
      <c r="K1264" s="142" t="s">
        <v>1731</v>
      </c>
      <c r="L1264" s="142" t="s">
        <v>94</v>
      </c>
      <c r="M1264" s="143" t="s">
        <v>1732</v>
      </c>
      <c r="N1264" s="116">
        <v>184.53</v>
      </c>
      <c r="O1264" s="146">
        <v>0</v>
      </c>
      <c r="P1264" s="146">
        <v>174.36</v>
      </c>
      <c r="Q1264" s="116">
        <v>3.6799999999999997</v>
      </c>
      <c r="R1264" s="198">
        <v>38.030470000000001</v>
      </c>
      <c r="S1264" s="199">
        <v>57.078539999999997</v>
      </c>
      <c r="T1264" s="199">
        <v>200.84781000000001</v>
      </c>
      <c r="U1264" s="200">
        <v>534.41666999999995</v>
      </c>
    </row>
    <row r="1265" spans="1:21" s="12" customFormat="1" x14ac:dyDescent="0.25">
      <c r="A1265" s="109" t="str">
        <f t="shared" si="35"/>
        <v>23.04.2017</v>
      </c>
      <c r="B1265" s="110">
        <f t="shared" si="35"/>
        <v>7</v>
      </c>
      <c r="C1265" s="109" t="str">
        <f t="shared" si="34"/>
        <v>150-670 кВт</v>
      </c>
      <c r="D1265" s="111">
        <v>776.58046999999999</v>
      </c>
      <c r="E1265" s="112">
        <v>795.62854000000004</v>
      </c>
      <c r="F1265" s="112">
        <v>939.39781000000005</v>
      </c>
      <c r="G1265" s="113">
        <v>1272.9666699999998</v>
      </c>
      <c r="H1265" s="114">
        <v>738.55</v>
      </c>
      <c r="I1265" s="140">
        <v>0</v>
      </c>
      <c r="J1265" s="140">
        <v>82.47</v>
      </c>
      <c r="K1265" s="142" t="s">
        <v>1734</v>
      </c>
      <c r="L1265" s="142" t="s">
        <v>94</v>
      </c>
      <c r="M1265" s="143" t="s">
        <v>1735</v>
      </c>
      <c r="N1265" s="116">
        <v>149.49</v>
      </c>
      <c r="O1265" s="146">
        <v>0</v>
      </c>
      <c r="P1265" s="146">
        <v>16.78</v>
      </c>
      <c r="Q1265" s="116">
        <v>3.6799999999999997</v>
      </c>
      <c r="R1265" s="198">
        <v>38.030470000000001</v>
      </c>
      <c r="S1265" s="199">
        <v>57.078539999999997</v>
      </c>
      <c r="T1265" s="199">
        <v>200.84781000000001</v>
      </c>
      <c r="U1265" s="200">
        <v>534.41666999999995</v>
      </c>
    </row>
    <row r="1266" spans="1:21" s="12" customFormat="1" x14ac:dyDescent="0.25">
      <c r="A1266" s="109" t="str">
        <f t="shared" si="35"/>
        <v>23.04.2017</v>
      </c>
      <c r="B1266" s="110">
        <f t="shared" si="35"/>
        <v>8</v>
      </c>
      <c r="C1266" s="109" t="str">
        <f t="shared" si="34"/>
        <v>150-670 кВт</v>
      </c>
      <c r="D1266" s="111">
        <v>1191.7904699999999</v>
      </c>
      <c r="E1266" s="112">
        <v>1210.83854</v>
      </c>
      <c r="F1266" s="112">
        <v>1354.60781</v>
      </c>
      <c r="G1266" s="113">
        <v>1688.1766699999998</v>
      </c>
      <c r="H1266" s="114">
        <v>1153.76</v>
      </c>
      <c r="I1266" s="140">
        <v>0</v>
      </c>
      <c r="J1266" s="140">
        <v>73.89</v>
      </c>
      <c r="K1266" s="142" t="s">
        <v>1737</v>
      </c>
      <c r="L1266" s="142" t="s">
        <v>94</v>
      </c>
      <c r="M1266" s="143" t="s">
        <v>1738</v>
      </c>
      <c r="N1266" s="116">
        <v>233.96</v>
      </c>
      <c r="O1266" s="146">
        <v>0</v>
      </c>
      <c r="P1266" s="146">
        <v>15.03</v>
      </c>
      <c r="Q1266" s="116">
        <v>3.6799999999999997</v>
      </c>
      <c r="R1266" s="198">
        <v>38.030470000000001</v>
      </c>
      <c r="S1266" s="199">
        <v>57.078539999999997</v>
      </c>
      <c r="T1266" s="199">
        <v>200.84781000000001</v>
      </c>
      <c r="U1266" s="200">
        <v>534.41666999999995</v>
      </c>
    </row>
    <row r="1267" spans="1:21" s="12" customFormat="1" x14ac:dyDescent="0.25">
      <c r="A1267" s="109" t="str">
        <f t="shared" si="35"/>
        <v>23.04.2017</v>
      </c>
      <c r="B1267" s="110">
        <f t="shared" si="35"/>
        <v>9</v>
      </c>
      <c r="C1267" s="109" t="str">
        <f t="shared" si="34"/>
        <v>150-670 кВт</v>
      </c>
      <c r="D1267" s="111">
        <v>1162.5504700000001</v>
      </c>
      <c r="E1267" s="112">
        <v>1181.59854</v>
      </c>
      <c r="F1267" s="112">
        <v>1325.3678100000002</v>
      </c>
      <c r="G1267" s="113">
        <v>1658.93667</v>
      </c>
      <c r="H1267" s="114">
        <v>1124.5200000000002</v>
      </c>
      <c r="I1267" s="140">
        <v>0</v>
      </c>
      <c r="J1267" s="140">
        <v>193.37</v>
      </c>
      <c r="K1267" s="142" t="s">
        <v>1740</v>
      </c>
      <c r="L1267" s="142" t="s">
        <v>94</v>
      </c>
      <c r="M1267" s="143" t="s">
        <v>1741</v>
      </c>
      <c r="N1267" s="116">
        <v>228.01</v>
      </c>
      <c r="O1267" s="146">
        <v>0</v>
      </c>
      <c r="P1267" s="146">
        <v>39.340000000000003</v>
      </c>
      <c r="Q1267" s="116">
        <v>3.6799999999999997</v>
      </c>
      <c r="R1267" s="198">
        <v>38.030470000000001</v>
      </c>
      <c r="S1267" s="199">
        <v>57.078539999999997</v>
      </c>
      <c r="T1267" s="199">
        <v>200.84781000000001</v>
      </c>
      <c r="U1267" s="200">
        <v>534.41666999999995</v>
      </c>
    </row>
    <row r="1268" spans="1:21" s="12" customFormat="1" x14ac:dyDescent="0.25">
      <c r="A1268" s="109" t="str">
        <f t="shared" si="35"/>
        <v>23.04.2017</v>
      </c>
      <c r="B1268" s="110">
        <f t="shared" si="35"/>
        <v>10</v>
      </c>
      <c r="C1268" s="109" t="str">
        <f t="shared" si="34"/>
        <v>150-670 кВт</v>
      </c>
      <c r="D1268" s="111">
        <v>1089.71047</v>
      </c>
      <c r="E1268" s="112">
        <v>1108.7585399999998</v>
      </c>
      <c r="F1268" s="112">
        <v>1252.52781</v>
      </c>
      <c r="G1268" s="113">
        <v>1586.0966699999999</v>
      </c>
      <c r="H1268" s="114">
        <v>1051.68</v>
      </c>
      <c r="I1268" s="140">
        <v>0</v>
      </c>
      <c r="J1268" s="140">
        <v>267.55</v>
      </c>
      <c r="K1268" s="142" t="s">
        <v>1743</v>
      </c>
      <c r="L1268" s="142" t="s">
        <v>94</v>
      </c>
      <c r="M1268" s="143" t="s">
        <v>1744</v>
      </c>
      <c r="N1268" s="116">
        <v>213.19</v>
      </c>
      <c r="O1268" s="146">
        <v>0</v>
      </c>
      <c r="P1268" s="146">
        <v>54.43</v>
      </c>
      <c r="Q1268" s="116">
        <v>3.6799999999999997</v>
      </c>
      <c r="R1268" s="198">
        <v>38.030470000000001</v>
      </c>
      <c r="S1268" s="199">
        <v>57.078539999999997</v>
      </c>
      <c r="T1268" s="199">
        <v>200.84781000000001</v>
      </c>
      <c r="U1268" s="200">
        <v>534.41666999999995</v>
      </c>
    </row>
    <row r="1269" spans="1:21" s="12" customFormat="1" x14ac:dyDescent="0.25">
      <c r="A1269" s="109" t="str">
        <f t="shared" si="35"/>
        <v>23.04.2017</v>
      </c>
      <c r="B1269" s="110">
        <f t="shared" si="35"/>
        <v>11</v>
      </c>
      <c r="C1269" s="109" t="str">
        <f t="shared" si="34"/>
        <v>150-670 кВт</v>
      </c>
      <c r="D1269" s="111">
        <v>1090.22047</v>
      </c>
      <c r="E1269" s="112">
        <v>1109.26854</v>
      </c>
      <c r="F1269" s="112">
        <v>1253.03781</v>
      </c>
      <c r="G1269" s="113">
        <v>1586.6066700000001</v>
      </c>
      <c r="H1269" s="114">
        <v>1052.19</v>
      </c>
      <c r="I1269" s="140">
        <v>0</v>
      </c>
      <c r="J1269" s="140">
        <v>191.31</v>
      </c>
      <c r="K1269" s="142" t="s">
        <v>1746</v>
      </c>
      <c r="L1269" s="142" t="s">
        <v>94</v>
      </c>
      <c r="M1269" s="143" t="s">
        <v>1747</v>
      </c>
      <c r="N1269" s="116">
        <v>213.3</v>
      </c>
      <c r="O1269" s="146">
        <v>0</v>
      </c>
      <c r="P1269" s="146">
        <v>38.92</v>
      </c>
      <c r="Q1269" s="116">
        <v>3.6799999999999997</v>
      </c>
      <c r="R1269" s="198">
        <v>38.030470000000001</v>
      </c>
      <c r="S1269" s="199">
        <v>57.078539999999997</v>
      </c>
      <c r="T1269" s="199">
        <v>200.84781000000001</v>
      </c>
      <c r="U1269" s="200">
        <v>534.41666999999995</v>
      </c>
    </row>
    <row r="1270" spans="1:21" s="12" customFormat="1" x14ac:dyDescent="0.25">
      <c r="A1270" s="109" t="str">
        <f t="shared" ref="A1270:B1289" si="36">A550</f>
        <v>23.04.2017</v>
      </c>
      <c r="B1270" s="110">
        <f t="shared" si="36"/>
        <v>12</v>
      </c>
      <c r="C1270" s="109" t="str">
        <f t="shared" si="34"/>
        <v>150-670 кВт</v>
      </c>
      <c r="D1270" s="111">
        <v>1161.5304699999999</v>
      </c>
      <c r="E1270" s="112">
        <v>1180.57854</v>
      </c>
      <c r="F1270" s="112">
        <v>1324.34781</v>
      </c>
      <c r="G1270" s="113">
        <v>1657.9166700000001</v>
      </c>
      <c r="H1270" s="114">
        <v>1123.5</v>
      </c>
      <c r="I1270" s="140">
        <v>0</v>
      </c>
      <c r="J1270" s="140">
        <v>77.52</v>
      </c>
      <c r="K1270" s="142" t="s">
        <v>1749</v>
      </c>
      <c r="L1270" s="142" t="s">
        <v>94</v>
      </c>
      <c r="M1270" s="143" t="s">
        <v>1750</v>
      </c>
      <c r="N1270" s="116">
        <v>227.8</v>
      </c>
      <c r="O1270" s="146">
        <v>0</v>
      </c>
      <c r="P1270" s="146">
        <v>15.77</v>
      </c>
      <c r="Q1270" s="116">
        <v>3.6799999999999997</v>
      </c>
      <c r="R1270" s="198">
        <v>38.030470000000001</v>
      </c>
      <c r="S1270" s="199">
        <v>57.078539999999997</v>
      </c>
      <c r="T1270" s="199">
        <v>200.84781000000001</v>
      </c>
      <c r="U1270" s="200">
        <v>534.41666999999995</v>
      </c>
    </row>
    <row r="1271" spans="1:21" s="12" customFormat="1" x14ac:dyDescent="0.25">
      <c r="A1271" s="109" t="str">
        <f t="shared" si="36"/>
        <v>23.04.2017</v>
      </c>
      <c r="B1271" s="110">
        <f t="shared" si="36"/>
        <v>13</v>
      </c>
      <c r="C1271" s="109" t="str">
        <f t="shared" si="34"/>
        <v>150-670 кВт</v>
      </c>
      <c r="D1271" s="111">
        <v>1240.75047</v>
      </c>
      <c r="E1271" s="112">
        <v>1259.79854</v>
      </c>
      <c r="F1271" s="112">
        <v>1403.56781</v>
      </c>
      <c r="G1271" s="113">
        <v>1737.1366699999999</v>
      </c>
      <c r="H1271" s="114">
        <v>1202.72</v>
      </c>
      <c r="I1271" s="140">
        <v>0</v>
      </c>
      <c r="J1271" s="140">
        <v>71.739999999999995</v>
      </c>
      <c r="K1271" s="142" t="s">
        <v>1752</v>
      </c>
      <c r="L1271" s="142" t="s">
        <v>94</v>
      </c>
      <c r="M1271" s="143" t="s">
        <v>1753</v>
      </c>
      <c r="N1271" s="116">
        <v>243.92</v>
      </c>
      <c r="O1271" s="146">
        <v>0</v>
      </c>
      <c r="P1271" s="146">
        <v>14.59</v>
      </c>
      <c r="Q1271" s="116">
        <v>3.6799999999999997</v>
      </c>
      <c r="R1271" s="198">
        <v>38.030470000000001</v>
      </c>
      <c r="S1271" s="199">
        <v>57.078539999999997</v>
      </c>
      <c r="T1271" s="199">
        <v>200.84781000000001</v>
      </c>
      <c r="U1271" s="200">
        <v>534.41666999999995</v>
      </c>
    </row>
    <row r="1272" spans="1:21" s="12" customFormat="1" x14ac:dyDescent="0.25">
      <c r="A1272" s="109" t="str">
        <f t="shared" si="36"/>
        <v>23.04.2017</v>
      </c>
      <c r="B1272" s="110">
        <f t="shared" si="36"/>
        <v>14</v>
      </c>
      <c r="C1272" s="109" t="str">
        <f t="shared" si="34"/>
        <v>150-670 кВт</v>
      </c>
      <c r="D1272" s="111">
        <v>1240.0404699999999</v>
      </c>
      <c r="E1272" s="112">
        <v>1259.08854</v>
      </c>
      <c r="F1272" s="112">
        <v>1402.85781</v>
      </c>
      <c r="G1272" s="113">
        <v>1736.4266699999998</v>
      </c>
      <c r="H1272" s="114">
        <v>1202.01</v>
      </c>
      <c r="I1272" s="140">
        <v>0</v>
      </c>
      <c r="J1272" s="140">
        <v>61.69</v>
      </c>
      <c r="K1272" s="142" t="s">
        <v>1755</v>
      </c>
      <c r="L1272" s="142" t="s">
        <v>94</v>
      </c>
      <c r="M1272" s="143" t="s">
        <v>168</v>
      </c>
      <c r="N1272" s="116">
        <v>243.77</v>
      </c>
      <c r="O1272" s="146">
        <v>0</v>
      </c>
      <c r="P1272" s="146">
        <v>12.55</v>
      </c>
      <c r="Q1272" s="116">
        <v>3.6799999999999997</v>
      </c>
      <c r="R1272" s="198">
        <v>38.030470000000001</v>
      </c>
      <c r="S1272" s="199">
        <v>57.078539999999997</v>
      </c>
      <c r="T1272" s="199">
        <v>200.84781000000001</v>
      </c>
      <c r="U1272" s="200">
        <v>534.41666999999995</v>
      </c>
    </row>
    <row r="1273" spans="1:21" s="12" customFormat="1" x14ac:dyDescent="0.25">
      <c r="A1273" s="109" t="str">
        <f t="shared" si="36"/>
        <v>23.04.2017</v>
      </c>
      <c r="B1273" s="110">
        <f t="shared" si="36"/>
        <v>15</v>
      </c>
      <c r="C1273" s="109" t="str">
        <f t="shared" si="34"/>
        <v>150-670 кВт</v>
      </c>
      <c r="D1273" s="111">
        <v>1240.8604700000001</v>
      </c>
      <c r="E1273" s="112">
        <v>1259.9085399999999</v>
      </c>
      <c r="F1273" s="112">
        <v>1403.6778100000001</v>
      </c>
      <c r="G1273" s="113">
        <v>1737.24667</v>
      </c>
      <c r="H1273" s="114">
        <v>1202.8300000000002</v>
      </c>
      <c r="I1273" s="140">
        <v>0</v>
      </c>
      <c r="J1273" s="140">
        <v>58.59</v>
      </c>
      <c r="K1273" s="142" t="s">
        <v>1757</v>
      </c>
      <c r="L1273" s="142" t="s">
        <v>94</v>
      </c>
      <c r="M1273" s="143" t="s">
        <v>1758</v>
      </c>
      <c r="N1273" s="116">
        <v>243.94</v>
      </c>
      <c r="O1273" s="146">
        <v>0</v>
      </c>
      <c r="P1273" s="146">
        <v>11.92</v>
      </c>
      <c r="Q1273" s="116">
        <v>3.6799999999999997</v>
      </c>
      <c r="R1273" s="198">
        <v>38.030470000000001</v>
      </c>
      <c r="S1273" s="199">
        <v>57.078539999999997</v>
      </c>
      <c r="T1273" s="199">
        <v>200.84781000000001</v>
      </c>
      <c r="U1273" s="200">
        <v>534.41666999999995</v>
      </c>
    </row>
    <row r="1274" spans="1:21" s="12" customFormat="1" x14ac:dyDescent="0.25">
      <c r="A1274" s="109" t="str">
        <f t="shared" si="36"/>
        <v>23.04.2017</v>
      </c>
      <c r="B1274" s="110">
        <f t="shared" si="36"/>
        <v>16</v>
      </c>
      <c r="C1274" s="109" t="str">
        <f t="shared" si="34"/>
        <v>150-670 кВт</v>
      </c>
      <c r="D1274" s="111">
        <v>1238.5604699999999</v>
      </c>
      <c r="E1274" s="112">
        <v>1257.6085399999999</v>
      </c>
      <c r="F1274" s="112">
        <v>1401.37781</v>
      </c>
      <c r="G1274" s="113">
        <v>1734.9466699999998</v>
      </c>
      <c r="H1274" s="114">
        <v>1200.53</v>
      </c>
      <c r="I1274" s="140">
        <v>0</v>
      </c>
      <c r="J1274" s="140">
        <v>21.619999999999997</v>
      </c>
      <c r="K1274" s="142" t="s">
        <v>1760</v>
      </c>
      <c r="L1274" s="142" t="s">
        <v>94</v>
      </c>
      <c r="M1274" s="143" t="s">
        <v>1761</v>
      </c>
      <c r="N1274" s="116">
        <v>243.47</v>
      </c>
      <c r="O1274" s="146">
        <v>0</v>
      </c>
      <c r="P1274" s="146">
        <v>4.4000000000000004</v>
      </c>
      <c r="Q1274" s="116">
        <v>3.6799999999999997</v>
      </c>
      <c r="R1274" s="198">
        <v>38.030470000000001</v>
      </c>
      <c r="S1274" s="199">
        <v>57.078539999999997</v>
      </c>
      <c r="T1274" s="199">
        <v>200.84781000000001</v>
      </c>
      <c r="U1274" s="200">
        <v>534.41666999999995</v>
      </c>
    </row>
    <row r="1275" spans="1:21" s="12" customFormat="1" x14ac:dyDescent="0.25">
      <c r="A1275" s="109" t="str">
        <f t="shared" si="36"/>
        <v>23.04.2017</v>
      </c>
      <c r="B1275" s="110">
        <f t="shared" si="36"/>
        <v>17</v>
      </c>
      <c r="C1275" s="109" t="str">
        <f t="shared" si="34"/>
        <v>150-670 кВт</v>
      </c>
      <c r="D1275" s="111">
        <v>1191.8404700000001</v>
      </c>
      <c r="E1275" s="112">
        <v>1210.8885399999999</v>
      </c>
      <c r="F1275" s="112">
        <v>1354.6578099999999</v>
      </c>
      <c r="G1275" s="113">
        <v>1688.22667</v>
      </c>
      <c r="H1275" s="114">
        <v>1153.81</v>
      </c>
      <c r="I1275" s="140">
        <v>0</v>
      </c>
      <c r="J1275" s="140">
        <v>11.85</v>
      </c>
      <c r="K1275" s="142" t="s">
        <v>1763</v>
      </c>
      <c r="L1275" s="142" t="s">
        <v>94</v>
      </c>
      <c r="M1275" s="143" t="s">
        <v>1764</v>
      </c>
      <c r="N1275" s="116">
        <v>233.97</v>
      </c>
      <c r="O1275" s="146">
        <v>0</v>
      </c>
      <c r="P1275" s="146">
        <v>2.41</v>
      </c>
      <c r="Q1275" s="116">
        <v>3.6799999999999997</v>
      </c>
      <c r="R1275" s="198">
        <v>38.030470000000001</v>
      </c>
      <c r="S1275" s="199">
        <v>57.078539999999997</v>
      </c>
      <c r="T1275" s="199">
        <v>200.84781000000001</v>
      </c>
      <c r="U1275" s="200">
        <v>534.41666999999995</v>
      </c>
    </row>
    <row r="1276" spans="1:21" s="12" customFormat="1" x14ac:dyDescent="0.25">
      <c r="A1276" s="109" t="str">
        <f t="shared" si="36"/>
        <v>23.04.2017</v>
      </c>
      <c r="B1276" s="110">
        <f t="shared" si="36"/>
        <v>18</v>
      </c>
      <c r="C1276" s="109" t="str">
        <f t="shared" si="34"/>
        <v>150-670 кВт</v>
      </c>
      <c r="D1276" s="111">
        <v>1028.75047</v>
      </c>
      <c r="E1276" s="112">
        <v>1047.79854</v>
      </c>
      <c r="F1276" s="112">
        <v>1191.56781</v>
      </c>
      <c r="G1276" s="113">
        <v>1525.1366699999999</v>
      </c>
      <c r="H1276" s="114">
        <v>990.71999999999991</v>
      </c>
      <c r="I1276" s="140">
        <v>197.23000000000002</v>
      </c>
      <c r="J1276" s="140">
        <v>0</v>
      </c>
      <c r="K1276" s="142" t="s">
        <v>1766</v>
      </c>
      <c r="L1276" s="142" t="s">
        <v>1767</v>
      </c>
      <c r="M1276" s="143" t="s">
        <v>94</v>
      </c>
      <c r="N1276" s="116">
        <v>200.79</v>
      </c>
      <c r="O1276" s="146">
        <v>40.119999999999997</v>
      </c>
      <c r="P1276" s="146">
        <v>0</v>
      </c>
      <c r="Q1276" s="116">
        <v>3.6799999999999997</v>
      </c>
      <c r="R1276" s="198">
        <v>38.030470000000001</v>
      </c>
      <c r="S1276" s="199">
        <v>57.078539999999997</v>
      </c>
      <c r="T1276" s="199">
        <v>200.84781000000001</v>
      </c>
      <c r="U1276" s="200">
        <v>534.41666999999995</v>
      </c>
    </row>
    <row r="1277" spans="1:21" s="12" customFormat="1" x14ac:dyDescent="0.25">
      <c r="A1277" s="109" t="str">
        <f t="shared" si="36"/>
        <v>23.04.2017</v>
      </c>
      <c r="B1277" s="110">
        <f t="shared" si="36"/>
        <v>19</v>
      </c>
      <c r="C1277" s="109" t="str">
        <f t="shared" si="34"/>
        <v>150-670 кВт</v>
      </c>
      <c r="D1277" s="111">
        <v>786.44047</v>
      </c>
      <c r="E1277" s="112">
        <v>805.48854000000006</v>
      </c>
      <c r="F1277" s="112">
        <v>949.25781000000006</v>
      </c>
      <c r="G1277" s="113">
        <v>1282.8266699999999</v>
      </c>
      <c r="H1277" s="114">
        <v>748.41</v>
      </c>
      <c r="I1277" s="140">
        <v>235.47</v>
      </c>
      <c r="J1277" s="140">
        <v>0</v>
      </c>
      <c r="K1277" s="142" t="s">
        <v>1769</v>
      </c>
      <c r="L1277" s="142" t="s">
        <v>1770</v>
      </c>
      <c r="M1277" s="143" t="s">
        <v>94</v>
      </c>
      <c r="N1277" s="116">
        <v>151.5</v>
      </c>
      <c r="O1277" s="146">
        <v>47.9</v>
      </c>
      <c r="P1277" s="146">
        <v>0</v>
      </c>
      <c r="Q1277" s="116">
        <v>3.6799999999999997</v>
      </c>
      <c r="R1277" s="198">
        <v>38.030470000000001</v>
      </c>
      <c r="S1277" s="199">
        <v>57.078539999999997</v>
      </c>
      <c r="T1277" s="199">
        <v>200.84781000000001</v>
      </c>
      <c r="U1277" s="200">
        <v>534.41666999999995</v>
      </c>
    </row>
    <row r="1278" spans="1:21" s="12" customFormat="1" x14ac:dyDescent="0.25">
      <c r="A1278" s="109" t="str">
        <f t="shared" si="36"/>
        <v>23.04.2017</v>
      </c>
      <c r="B1278" s="110">
        <f t="shared" si="36"/>
        <v>20</v>
      </c>
      <c r="C1278" s="109" t="str">
        <f t="shared" si="34"/>
        <v>150-670 кВт</v>
      </c>
      <c r="D1278" s="111">
        <v>870.02046999999993</v>
      </c>
      <c r="E1278" s="112">
        <v>889.06853999999998</v>
      </c>
      <c r="F1278" s="112">
        <v>1032.83781</v>
      </c>
      <c r="G1278" s="113">
        <v>1366.4066699999998</v>
      </c>
      <c r="H1278" s="114">
        <v>831.9899999999999</v>
      </c>
      <c r="I1278" s="140">
        <v>189.49</v>
      </c>
      <c r="J1278" s="140">
        <v>0</v>
      </c>
      <c r="K1278" s="142" t="s">
        <v>1772</v>
      </c>
      <c r="L1278" s="142" t="s">
        <v>1773</v>
      </c>
      <c r="M1278" s="143" t="s">
        <v>94</v>
      </c>
      <c r="N1278" s="116">
        <v>168.5</v>
      </c>
      <c r="O1278" s="146">
        <v>38.549999999999997</v>
      </c>
      <c r="P1278" s="146">
        <v>0</v>
      </c>
      <c r="Q1278" s="116">
        <v>3.6799999999999997</v>
      </c>
      <c r="R1278" s="198">
        <v>38.030470000000001</v>
      </c>
      <c r="S1278" s="199">
        <v>57.078539999999997</v>
      </c>
      <c r="T1278" s="199">
        <v>200.84781000000001</v>
      </c>
      <c r="U1278" s="200">
        <v>534.41666999999995</v>
      </c>
    </row>
    <row r="1279" spans="1:21" s="12" customFormat="1" x14ac:dyDescent="0.25">
      <c r="A1279" s="109" t="str">
        <f t="shared" si="36"/>
        <v>23.04.2017</v>
      </c>
      <c r="B1279" s="110">
        <f t="shared" si="36"/>
        <v>21</v>
      </c>
      <c r="C1279" s="109" t="str">
        <f t="shared" si="34"/>
        <v>150-670 кВт</v>
      </c>
      <c r="D1279" s="111">
        <v>841.39047000000005</v>
      </c>
      <c r="E1279" s="112">
        <v>860.43853999999999</v>
      </c>
      <c r="F1279" s="112">
        <v>1004.20781</v>
      </c>
      <c r="G1279" s="113">
        <v>1337.77667</v>
      </c>
      <c r="H1279" s="114">
        <v>803.36</v>
      </c>
      <c r="I1279" s="140">
        <v>0</v>
      </c>
      <c r="J1279" s="140">
        <v>170.96</v>
      </c>
      <c r="K1279" s="142" t="s">
        <v>1775</v>
      </c>
      <c r="L1279" s="142" t="s">
        <v>94</v>
      </c>
      <c r="M1279" s="143" t="s">
        <v>1776</v>
      </c>
      <c r="N1279" s="116">
        <v>162.68</v>
      </c>
      <c r="O1279" s="146">
        <v>0</v>
      </c>
      <c r="P1279" s="146">
        <v>34.78</v>
      </c>
      <c r="Q1279" s="116">
        <v>3.6799999999999997</v>
      </c>
      <c r="R1279" s="198">
        <v>38.030470000000001</v>
      </c>
      <c r="S1279" s="199">
        <v>57.078539999999997</v>
      </c>
      <c r="T1279" s="199">
        <v>200.84781000000001</v>
      </c>
      <c r="U1279" s="200">
        <v>534.41666999999995</v>
      </c>
    </row>
    <row r="1280" spans="1:21" s="12" customFormat="1" x14ac:dyDescent="0.25">
      <c r="A1280" s="109" t="str">
        <f t="shared" si="36"/>
        <v>23.04.2017</v>
      </c>
      <c r="B1280" s="110">
        <f t="shared" si="36"/>
        <v>22</v>
      </c>
      <c r="C1280" s="109" t="str">
        <f t="shared" si="34"/>
        <v>150-670 кВт</v>
      </c>
      <c r="D1280" s="111">
        <v>827.55047000000002</v>
      </c>
      <c r="E1280" s="112">
        <v>846.59854000000007</v>
      </c>
      <c r="F1280" s="112">
        <v>990.36781000000008</v>
      </c>
      <c r="G1280" s="113">
        <v>1323.93667</v>
      </c>
      <c r="H1280" s="114">
        <v>789.52</v>
      </c>
      <c r="I1280" s="140">
        <v>0</v>
      </c>
      <c r="J1280" s="140">
        <v>876.86</v>
      </c>
      <c r="K1280" s="142" t="s">
        <v>1778</v>
      </c>
      <c r="L1280" s="142" t="s">
        <v>94</v>
      </c>
      <c r="M1280" s="143" t="s">
        <v>1779</v>
      </c>
      <c r="N1280" s="116">
        <v>159.86000000000001</v>
      </c>
      <c r="O1280" s="146">
        <v>0</v>
      </c>
      <c r="P1280" s="146">
        <v>178.38</v>
      </c>
      <c r="Q1280" s="116">
        <v>3.6799999999999997</v>
      </c>
      <c r="R1280" s="198">
        <v>38.030470000000001</v>
      </c>
      <c r="S1280" s="199">
        <v>57.078539999999997</v>
      </c>
      <c r="T1280" s="199">
        <v>200.84781000000001</v>
      </c>
      <c r="U1280" s="200">
        <v>534.41666999999995</v>
      </c>
    </row>
    <row r="1281" spans="1:21" s="12" customFormat="1" x14ac:dyDescent="0.25">
      <c r="A1281" s="109" t="str">
        <f t="shared" si="36"/>
        <v>23.04.2017</v>
      </c>
      <c r="B1281" s="110">
        <f t="shared" si="36"/>
        <v>23</v>
      </c>
      <c r="C1281" s="109" t="str">
        <f t="shared" si="34"/>
        <v>150-670 кВт</v>
      </c>
      <c r="D1281" s="111">
        <v>805.26047000000005</v>
      </c>
      <c r="E1281" s="112">
        <v>824.30853999999999</v>
      </c>
      <c r="F1281" s="112">
        <v>968.07781</v>
      </c>
      <c r="G1281" s="113">
        <v>1301.6466700000001</v>
      </c>
      <c r="H1281" s="114">
        <v>767.23</v>
      </c>
      <c r="I1281" s="140">
        <v>0.01</v>
      </c>
      <c r="J1281" s="140">
        <v>910.31</v>
      </c>
      <c r="K1281" s="142" t="s">
        <v>606</v>
      </c>
      <c r="L1281" s="142" t="s">
        <v>95</v>
      </c>
      <c r="M1281" s="143" t="s">
        <v>1781</v>
      </c>
      <c r="N1281" s="116">
        <v>155.33000000000001</v>
      </c>
      <c r="O1281" s="146">
        <v>0</v>
      </c>
      <c r="P1281" s="146">
        <v>185.18</v>
      </c>
      <c r="Q1281" s="116">
        <v>3.6799999999999997</v>
      </c>
      <c r="R1281" s="198">
        <v>38.030470000000001</v>
      </c>
      <c r="S1281" s="199">
        <v>57.078539999999997</v>
      </c>
      <c r="T1281" s="199">
        <v>200.84781000000001</v>
      </c>
      <c r="U1281" s="200">
        <v>534.41666999999995</v>
      </c>
    </row>
    <row r="1282" spans="1:21" s="12" customFormat="1" x14ac:dyDescent="0.25">
      <c r="A1282" s="109" t="str">
        <f t="shared" si="36"/>
        <v>24.04.2017</v>
      </c>
      <c r="B1282" s="110">
        <f t="shared" si="36"/>
        <v>0</v>
      </c>
      <c r="C1282" s="109" t="str">
        <f t="shared" si="34"/>
        <v>150-670 кВт</v>
      </c>
      <c r="D1282" s="111">
        <v>806.73046999999997</v>
      </c>
      <c r="E1282" s="112">
        <v>825.77854000000002</v>
      </c>
      <c r="F1282" s="112">
        <v>969.54781000000003</v>
      </c>
      <c r="G1282" s="113">
        <v>1303.1166699999999</v>
      </c>
      <c r="H1282" s="114">
        <v>768.69999999999993</v>
      </c>
      <c r="I1282" s="140">
        <v>0</v>
      </c>
      <c r="J1282" s="140">
        <v>1052.5900000000001</v>
      </c>
      <c r="K1282" s="142" t="s">
        <v>1783</v>
      </c>
      <c r="L1282" s="142" t="s">
        <v>94</v>
      </c>
      <c r="M1282" s="143" t="s">
        <v>1784</v>
      </c>
      <c r="N1282" s="116">
        <v>155.63</v>
      </c>
      <c r="O1282" s="146">
        <v>0</v>
      </c>
      <c r="P1282" s="146">
        <v>214.13</v>
      </c>
      <c r="Q1282" s="116">
        <v>3.6799999999999997</v>
      </c>
      <c r="R1282" s="198">
        <v>38.030470000000001</v>
      </c>
      <c r="S1282" s="199">
        <v>57.078539999999997</v>
      </c>
      <c r="T1282" s="199">
        <v>200.84781000000001</v>
      </c>
      <c r="U1282" s="200">
        <v>534.41666999999995</v>
      </c>
    </row>
    <row r="1283" spans="1:21" s="12" customFormat="1" x14ac:dyDescent="0.25">
      <c r="A1283" s="109" t="str">
        <f t="shared" si="36"/>
        <v>24.04.2017</v>
      </c>
      <c r="B1283" s="110">
        <f t="shared" si="36"/>
        <v>1</v>
      </c>
      <c r="C1283" s="109" t="str">
        <f t="shared" si="34"/>
        <v>150-670 кВт</v>
      </c>
      <c r="D1283" s="111">
        <v>885.06047000000001</v>
      </c>
      <c r="E1283" s="112">
        <v>904.10853999999995</v>
      </c>
      <c r="F1283" s="112">
        <v>1047.87781</v>
      </c>
      <c r="G1283" s="113">
        <v>1381.4466699999998</v>
      </c>
      <c r="H1283" s="114">
        <v>847.02999999999986</v>
      </c>
      <c r="I1283" s="140">
        <v>0</v>
      </c>
      <c r="J1283" s="140">
        <v>25.630000000000003</v>
      </c>
      <c r="K1283" s="142" t="s">
        <v>1373</v>
      </c>
      <c r="L1283" s="142" t="s">
        <v>94</v>
      </c>
      <c r="M1283" s="143" t="s">
        <v>1786</v>
      </c>
      <c r="N1283" s="116">
        <v>171.56</v>
      </c>
      <c r="O1283" s="146">
        <v>0</v>
      </c>
      <c r="P1283" s="146">
        <v>5.21</v>
      </c>
      <c r="Q1283" s="116">
        <v>3.6799999999999997</v>
      </c>
      <c r="R1283" s="198">
        <v>38.030470000000001</v>
      </c>
      <c r="S1283" s="199">
        <v>57.078539999999997</v>
      </c>
      <c r="T1283" s="199">
        <v>200.84781000000001</v>
      </c>
      <c r="U1283" s="200">
        <v>534.41666999999995</v>
      </c>
    </row>
    <row r="1284" spans="1:21" s="12" customFormat="1" x14ac:dyDescent="0.25">
      <c r="A1284" s="109" t="str">
        <f t="shared" si="36"/>
        <v>24.04.2017</v>
      </c>
      <c r="B1284" s="110">
        <f t="shared" si="36"/>
        <v>2</v>
      </c>
      <c r="C1284" s="109" t="str">
        <f t="shared" si="34"/>
        <v>150-670 кВт</v>
      </c>
      <c r="D1284" s="111">
        <v>924.45047</v>
      </c>
      <c r="E1284" s="112">
        <v>943.49853999999993</v>
      </c>
      <c r="F1284" s="112">
        <v>1087.2678099999998</v>
      </c>
      <c r="G1284" s="113">
        <v>1420.8366699999999</v>
      </c>
      <c r="H1284" s="114">
        <v>886.42</v>
      </c>
      <c r="I1284" s="140">
        <v>0</v>
      </c>
      <c r="J1284" s="140">
        <v>1124.29</v>
      </c>
      <c r="K1284" s="142" t="s">
        <v>1787</v>
      </c>
      <c r="L1284" s="142" t="s">
        <v>94</v>
      </c>
      <c r="M1284" s="143" t="s">
        <v>1788</v>
      </c>
      <c r="N1284" s="116">
        <v>179.57</v>
      </c>
      <c r="O1284" s="146">
        <v>0</v>
      </c>
      <c r="P1284" s="146">
        <v>228.71</v>
      </c>
      <c r="Q1284" s="116">
        <v>3.6799999999999997</v>
      </c>
      <c r="R1284" s="198">
        <v>38.030470000000001</v>
      </c>
      <c r="S1284" s="199">
        <v>57.078539999999997</v>
      </c>
      <c r="T1284" s="199">
        <v>200.84781000000001</v>
      </c>
      <c r="U1284" s="200">
        <v>534.41666999999995</v>
      </c>
    </row>
    <row r="1285" spans="1:21" s="12" customFormat="1" x14ac:dyDescent="0.25">
      <c r="A1285" s="109" t="str">
        <f t="shared" si="36"/>
        <v>24.04.2017</v>
      </c>
      <c r="B1285" s="110">
        <f t="shared" si="36"/>
        <v>3</v>
      </c>
      <c r="C1285" s="109" t="str">
        <f t="shared" si="34"/>
        <v>150-670 кВт</v>
      </c>
      <c r="D1285" s="111">
        <v>945.66046999999992</v>
      </c>
      <c r="E1285" s="112">
        <v>964.70853999999997</v>
      </c>
      <c r="F1285" s="112">
        <v>1108.4778099999999</v>
      </c>
      <c r="G1285" s="113">
        <v>1442.0466699999999</v>
      </c>
      <c r="H1285" s="114">
        <v>907.62999999999988</v>
      </c>
      <c r="I1285" s="140">
        <v>0</v>
      </c>
      <c r="J1285" s="140">
        <v>1121.94</v>
      </c>
      <c r="K1285" s="142" t="s">
        <v>1790</v>
      </c>
      <c r="L1285" s="142" t="s">
        <v>94</v>
      </c>
      <c r="M1285" s="143" t="s">
        <v>1791</v>
      </c>
      <c r="N1285" s="116">
        <v>183.89</v>
      </c>
      <c r="O1285" s="146">
        <v>0</v>
      </c>
      <c r="P1285" s="146">
        <v>228.23</v>
      </c>
      <c r="Q1285" s="116">
        <v>3.6799999999999997</v>
      </c>
      <c r="R1285" s="198">
        <v>38.030470000000001</v>
      </c>
      <c r="S1285" s="199">
        <v>57.078539999999997</v>
      </c>
      <c r="T1285" s="199">
        <v>200.84781000000001</v>
      </c>
      <c r="U1285" s="200">
        <v>534.41666999999995</v>
      </c>
    </row>
    <row r="1286" spans="1:21" s="12" customFormat="1" x14ac:dyDescent="0.25">
      <c r="A1286" s="109" t="str">
        <f t="shared" si="36"/>
        <v>24.04.2017</v>
      </c>
      <c r="B1286" s="110">
        <f t="shared" si="36"/>
        <v>4</v>
      </c>
      <c r="C1286" s="109" t="str">
        <f t="shared" si="34"/>
        <v>150-670 кВт</v>
      </c>
      <c r="D1286" s="111">
        <v>945.26047000000005</v>
      </c>
      <c r="E1286" s="112">
        <v>964.30853999999999</v>
      </c>
      <c r="F1286" s="112">
        <v>1108.07781</v>
      </c>
      <c r="G1286" s="113">
        <v>1441.6466700000001</v>
      </c>
      <c r="H1286" s="114">
        <v>907.2299999999999</v>
      </c>
      <c r="I1286" s="140">
        <v>0.22999999999999998</v>
      </c>
      <c r="J1286" s="140">
        <v>12.67</v>
      </c>
      <c r="K1286" s="142" t="s">
        <v>1792</v>
      </c>
      <c r="L1286" s="142" t="s">
        <v>904</v>
      </c>
      <c r="M1286" s="143" t="s">
        <v>1793</v>
      </c>
      <c r="N1286" s="116">
        <v>183.81</v>
      </c>
      <c r="O1286" s="146">
        <v>0.05</v>
      </c>
      <c r="P1286" s="146">
        <v>2.58</v>
      </c>
      <c r="Q1286" s="116">
        <v>3.6799999999999997</v>
      </c>
      <c r="R1286" s="198">
        <v>38.030470000000001</v>
      </c>
      <c r="S1286" s="199">
        <v>57.078539999999997</v>
      </c>
      <c r="T1286" s="199">
        <v>200.84781000000001</v>
      </c>
      <c r="U1286" s="200">
        <v>534.41666999999995</v>
      </c>
    </row>
    <row r="1287" spans="1:21" s="12" customFormat="1" x14ac:dyDescent="0.25">
      <c r="A1287" s="109" t="str">
        <f t="shared" si="36"/>
        <v>24.04.2017</v>
      </c>
      <c r="B1287" s="110">
        <f t="shared" si="36"/>
        <v>5</v>
      </c>
      <c r="C1287" s="109" t="str">
        <f t="shared" si="34"/>
        <v>150-670 кВт</v>
      </c>
      <c r="D1287" s="111">
        <v>945.65046999999993</v>
      </c>
      <c r="E1287" s="112">
        <v>964.69853999999998</v>
      </c>
      <c r="F1287" s="112">
        <v>1108.4678100000001</v>
      </c>
      <c r="G1287" s="113">
        <v>1442.03667</v>
      </c>
      <c r="H1287" s="114">
        <v>907.61999999999989</v>
      </c>
      <c r="I1287" s="140">
        <v>0</v>
      </c>
      <c r="J1287" s="140">
        <v>803.79</v>
      </c>
      <c r="K1287" s="142" t="s">
        <v>1795</v>
      </c>
      <c r="L1287" s="142" t="s">
        <v>94</v>
      </c>
      <c r="M1287" s="143" t="s">
        <v>1796</v>
      </c>
      <c r="N1287" s="116">
        <v>183.89</v>
      </c>
      <c r="O1287" s="146">
        <v>0</v>
      </c>
      <c r="P1287" s="146">
        <v>163.51</v>
      </c>
      <c r="Q1287" s="116">
        <v>3.6799999999999997</v>
      </c>
      <c r="R1287" s="198">
        <v>38.030470000000001</v>
      </c>
      <c r="S1287" s="199">
        <v>57.078539999999997</v>
      </c>
      <c r="T1287" s="199">
        <v>200.84781000000001</v>
      </c>
      <c r="U1287" s="200">
        <v>534.41666999999995</v>
      </c>
    </row>
    <row r="1288" spans="1:21" s="12" customFormat="1" x14ac:dyDescent="0.25">
      <c r="A1288" s="109" t="str">
        <f t="shared" si="36"/>
        <v>24.04.2017</v>
      </c>
      <c r="B1288" s="110">
        <f t="shared" si="36"/>
        <v>6</v>
      </c>
      <c r="C1288" s="109" t="str">
        <f t="shared" si="34"/>
        <v>150-670 кВт</v>
      </c>
      <c r="D1288" s="111">
        <v>885.56047000000012</v>
      </c>
      <c r="E1288" s="112">
        <v>904.60854000000006</v>
      </c>
      <c r="F1288" s="112">
        <v>1048.37781</v>
      </c>
      <c r="G1288" s="113">
        <v>1381.94667</v>
      </c>
      <c r="H1288" s="114">
        <v>847.53</v>
      </c>
      <c r="I1288" s="140">
        <v>0</v>
      </c>
      <c r="J1288" s="140">
        <v>577.51</v>
      </c>
      <c r="K1288" s="142" t="s">
        <v>1798</v>
      </c>
      <c r="L1288" s="142" t="s">
        <v>94</v>
      </c>
      <c r="M1288" s="143" t="s">
        <v>1799</v>
      </c>
      <c r="N1288" s="116">
        <v>171.66</v>
      </c>
      <c r="O1288" s="146">
        <v>0</v>
      </c>
      <c r="P1288" s="146">
        <v>117.48</v>
      </c>
      <c r="Q1288" s="116">
        <v>3.6799999999999997</v>
      </c>
      <c r="R1288" s="198">
        <v>38.030470000000001</v>
      </c>
      <c r="S1288" s="199">
        <v>57.078539999999997</v>
      </c>
      <c r="T1288" s="199">
        <v>200.84781000000001</v>
      </c>
      <c r="U1288" s="200">
        <v>534.41666999999995</v>
      </c>
    </row>
    <row r="1289" spans="1:21" s="12" customFormat="1" x14ac:dyDescent="0.25">
      <c r="A1289" s="109" t="str">
        <f t="shared" si="36"/>
        <v>24.04.2017</v>
      </c>
      <c r="B1289" s="110">
        <f t="shared" si="36"/>
        <v>7</v>
      </c>
      <c r="C1289" s="109" t="str">
        <f t="shared" si="34"/>
        <v>150-670 кВт</v>
      </c>
      <c r="D1289" s="111">
        <v>1122.48047</v>
      </c>
      <c r="E1289" s="112">
        <v>1141.52854</v>
      </c>
      <c r="F1289" s="112">
        <v>1285.29781</v>
      </c>
      <c r="G1289" s="113">
        <v>1618.8666699999999</v>
      </c>
      <c r="H1289" s="114">
        <v>1084.45</v>
      </c>
      <c r="I1289" s="140">
        <v>0.01</v>
      </c>
      <c r="J1289" s="140">
        <v>162.16</v>
      </c>
      <c r="K1289" s="142" t="s">
        <v>1801</v>
      </c>
      <c r="L1289" s="142" t="s">
        <v>95</v>
      </c>
      <c r="M1289" s="143" t="s">
        <v>1802</v>
      </c>
      <c r="N1289" s="116">
        <v>219.86</v>
      </c>
      <c r="O1289" s="146">
        <v>0</v>
      </c>
      <c r="P1289" s="146">
        <v>32.99</v>
      </c>
      <c r="Q1289" s="116">
        <v>3.6799999999999997</v>
      </c>
      <c r="R1289" s="198">
        <v>38.030470000000001</v>
      </c>
      <c r="S1289" s="199">
        <v>57.078539999999997</v>
      </c>
      <c r="T1289" s="199">
        <v>200.84781000000001</v>
      </c>
      <c r="U1289" s="200">
        <v>534.41666999999995</v>
      </c>
    </row>
    <row r="1290" spans="1:21" s="12" customFormat="1" x14ac:dyDescent="0.25">
      <c r="A1290" s="109" t="str">
        <f t="shared" ref="A1290:B1309" si="37">A570</f>
        <v>24.04.2017</v>
      </c>
      <c r="B1290" s="110">
        <f t="shared" si="37"/>
        <v>8</v>
      </c>
      <c r="C1290" s="109" t="str">
        <f t="shared" si="34"/>
        <v>150-670 кВт</v>
      </c>
      <c r="D1290" s="111">
        <v>952.5604699999999</v>
      </c>
      <c r="E1290" s="112">
        <v>971.60853999999995</v>
      </c>
      <c r="F1290" s="112">
        <v>1115.37781</v>
      </c>
      <c r="G1290" s="113">
        <v>1448.9466699999998</v>
      </c>
      <c r="H1290" s="114">
        <v>914.52999999999986</v>
      </c>
      <c r="I1290" s="140">
        <v>22.21</v>
      </c>
      <c r="J1290" s="140">
        <v>0</v>
      </c>
      <c r="K1290" s="142" t="s">
        <v>1804</v>
      </c>
      <c r="L1290" s="142" t="s">
        <v>1805</v>
      </c>
      <c r="M1290" s="143" t="s">
        <v>94</v>
      </c>
      <c r="N1290" s="116">
        <v>185.29</v>
      </c>
      <c r="O1290" s="146">
        <v>4.5199999999999996</v>
      </c>
      <c r="P1290" s="146">
        <v>0</v>
      </c>
      <c r="Q1290" s="116">
        <v>3.6799999999999997</v>
      </c>
      <c r="R1290" s="198">
        <v>38.030470000000001</v>
      </c>
      <c r="S1290" s="199">
        <v>57.078539999999997</v>
      </c>
      <c r="T1290" s="199">
        <v>200.84781000000001</v>
      </c>
      <c r="U1290" s="200">
        <v>534.41666999999995</v>
      </c>
    </row>
    <row r="1291" spans="1:21" s="12" customFormat="1" x14ac:dyDescent="0.25">
      <c r="A1291" s="109" t="str">
        <f t="shared" si="37"/>
        <v>24.04.2017</v>
      </c>
      <c r="B1291" s="110">
        <f t="shared" si="37"/>
        <v>9</v>
      </c>
      <c r="C1291" s="109" t="str">
        <f t="shared" si="34"/>
        <v>150-670 кВт</v>
      </c>
      <c r="D1291" s="111">
        <v>1041.2404700000002</v>
      </c>
      <c r="E1291" s="112">
        <v>1060.28854</v>
      </c>
      <c r="F1291" s="112">
        <v>1204.05781</v>
      </c>
      <c r="G1291" s="113">
        <v>1537.6266700000001</v>
      </c>
      <c r="H1291" s="114">
        <v>1003.21</v>
      </c>
      <c r="I1291" s="140">
        <v>32.78</v>
      </c>
      <c r="J1291" s="140">
        <v>0</v>
      </c>
      <c r="K1291" s="142" t="s">
        <v>1807</v>
      </c>
      <c r="L1291" s="142" t="s">
        <v>1808</v>
      </c>
      <c r="M1291" s="143" t="s">
        <v>94</v>
      </c>
      <c r="N1291" s="116">
        <v>203.33</v>
      </c>
      <c r="O1291" s="146">
        <v>6.67</v>
      </c>
      <c r="P1291" s="146">
        <v>0</v>
      </c>
      <c r="Q1291" s="116">
        <v>3.6799999999999997</v>
      </c>
      <c r="R1291" s="198">
        <v>38.030470000000001</v>
      </c>
      <c r="S1291" s="199">
        <v>57.078539999999997</v>
      </c>
      <c r="T1291" s="199">
        <v>200.84781000000001</v>
      </c>
      <c r="U1291" s="200">
        <v>534.41666999999995</v>
      </c>
    </row>
    <row r="1292" spans="1:21" s="12" customFormat="1" x14ac:dyDescent="0.25">
      <c r="A1292" s="109" t="str">
        <f t="shared" si="37"/>
        <v>24.04.2017</v>
      </c>
      <c r="B1292" s="110">
        <f t="shared" si="37"/>
        <v>10</v>
      </c>
      <c r="C1292" s="109" t="str">
        <f t="shared" si="34"/>
        <v>150-670 кВт</v>
      </c>
      <c r="D1292" s="111">
        <v>1016.09047</v>
      </c>
      <c r="E1292" s="112">
        <v>1035.1385399999999</v>
      </c>
      <c r="F1292" s="112">
        <v>1178.9078099999999</v>
      </c>
      <c r="G1292" s="113">
        <v>1512.47667</v>
      </c>
      <c r="H1292" s="114">
        <v>978.06</v>
      </c>
      <c r="I1292" s="140">
        <v>0.01</v>
      </c>
      <c r="J1292" s="140">
        <v>136.22</v>
      </c>
      <c r="K1292" s="142" t="s">
        <v>1810</v>
      </c>
      <c r="L1292" s="142" t="s">
        <v>95</v>
      </c>
      <c r="M1292" s="143" t="s">
        <v>1811</v>
      </c>
      <c r="N1292" s="116">
        <v>198.22</v>
      </c>
      <c r="O1292" s="146">
        <v>0</v>
      </c>
      <c r="P1292" s="146">
        <v>27.71</v>
      </c>
      <c r="Q1292" s="116">
        <v>3.6799999999999997</v>
      </c>
      <c r="R1292" s="198">
        <v>38.030470000000001</v>
      </c>
      <c r="S1292" s="199">
        <v>57.078539999999997</v>
      </c>
      <c r="T1292" s="199">
        <v>200.84781000000001</v>
      </c>
      <c r="U1292" s="200">
        <v>534.41666999999995</v>
      </c>
    </row>
    <row r="1293" spans="1:21" s="12" customFormat="1" x14ac:dyDescent="0.25">
      <c r="A1293" s="109" t="str">
        <f t="shared" si="37"/>
        <v>24.04.2017</v>
      </c>
      <c r="B1293" s="110">
        <f t="shared" si="37"/>
        <v>11</v>
      </c>
      <c r="C1293" s="109" t="str">
        <f t="shared" si="34"/>
        <v>150-670 кВт</v>
      </c>
      <c r="D1293" s="111">
        <v>888.81047000000001</v>
      </c>
      <c r="E1293" s="112">
        <v>907.85853999999995</v>
      </c>
      <c r="F1293" s="112">
        <v>1051.62781</v>
      </c>
      <c r="G1293" s="113">
        <v>1385.1966699999998</v>
      </c>
      <c r="H1293" s="114">
        <v>850.77999999999986</v>
      </c>
      <c r="I1293" s="140">
        <v>2.1800000000000002</v>
      </c>
      <c r="J1293" s="140">
        <v>20.479999999999997</v>
      </c>
      <c r="K1293" s="142" t="s">
        <v>1813</v>
      </c>
      <c r="L1293" s="142" t="s">
        <v>1814</v>
      </c>
      <c r="M1293" s="143" t="s">
        <v>1815</v>
      </c>
      <c r="N1293" s="116">
        <v>172.32</v>
      </c>
      <c r="O1293" s="146">
        <v>0.44</v>
      </c>
      <c r="P1293" s="146">
        <v>4.17</v>
      </c>
      <c r="Q1293" s="116">
        <v>3.6799999999999997</v>
      </c>
      <c r="R1293" s="198">
        <v>38.030470000000001</v>
      </c>
      <c r="S1293" s="199">
        <v>57.078539999999997</v>
      </c>
      <c r="T1293" s="199">
        <v>200.84781000000001</v>
      </c>
      <c r="U1293" s="200">
        <v>534.41666999999995</v>
      </c>
    </row>
    <row r="1294" spans="1:21" s="12" customFormat="1" x14ac:dyDescent="0.25">
      <c r="A1294" s="109" t="str">
        <f t="shared" si="37"/>
        <v>24.04.2017</v>
      </c>
      <c r="B1294" s="110">
        <f t="shared" si="37"/>
        <v>12</v>
      </c>
      <c r="C1294" s="109" t="str">
        <f t="shared" si="34"/>
        <v>150-670 кВт</v>
      </c>
      <c r="D1294" s="111">
        <v>953.20047</v>
      </c>
      <c r="E1294" s="112">
        <v>972.24854000000005</v>
      </c>
      <c r="F1294" s="112">
        <v>1116.0178100000001</v>
      </c>
      <c r="G1294" s="113">
        <v>1449.5866700000001</v>
      </c>
      <c r="H1294" s="114">
        <v>915.17</v>
      </c>
      <c r="I1294" s="140">
        <v>0</v>
      </c>
      <c r="J1294" s="140">
        <v>112.29</v>
      </c>
      <c r="K1294" s="142" t="s">
        <v>1817</v>
      </c>
      <c r="L1294" s="142" t="s">
        <v>94</v>
      </c>
      <c r="M1294" s="143" t="s">
        <v>1818</v>
      </c>
      <c r="N1294" s="116">
        <v>185.42</v>
      </c>
      <c r="O1294" s="146">
        <v>0</v>
      </c>
      <c r="P1294" s="146">
        <v>22.84</v>
      </c>
      <c r="Q1294" s="116">
        <v>3.6799999999999997</v>
      </c>
      <c r="R1294" s="198">
        <v>38.030470000000001</v>
      </c>
      <c r="S1294" s="199">
        <v>57.078539999999997</v>
      </c>
      <c r="T1294" s="199">
        <v>200.84781000000001</v>
      </c>
      <c r="U1294" s="200">
        <v>534.41666999999995</v>
      </c>
    </row>
    <row r="1295" spans="1:21" s="12" customFormat="1" x14ac:dyDescent="0.25">
      <c r="A1295" s="109" t="str">
        <f t="shared" si="37"/>
        <v>24.04.2017</v>
      </c>
      <c r="B1295" s="110">
        <f t="shared" si="37"/>
        <v>13</v>
      </c>
      <c r="C1295" s="109" t="str">
        <f t="shared" si="34"/>
        <v>150-670 кВт</v>
      </c>
      <c r="D1295" s="111">
        <v>993.71046999999999</v>
      </c>
      <c r="E1295" s="112">
        <v>1012.75854</v>
      </c>
      <c r="F1295" s="112">
        <v>1156.52781</v>
      </c>
      <c r="G1295" s="113">
        <v>1490.0966699999999</v>
      </c>
      <c r="H1295" s="114">
        <v>955.68</v>
      </c>
      <c r="I1295" s="140">
        <v>0</v>
      </c>
      <c r="J1295" s="140">
        <v>91.43</v>
      </c>
      <c r="K1295" s="142" t="s">
        <v>1820</v>
      </c>
      <c r="L1295" s="142" t="s">
        <v>94</v>
      </c>
      <c r="M1295" s="143" t="s">
        <v>1821</v>
      </c>
      <c r="N1295" s="116">
        <v>193.66</v>
      </c>
      <c r="O1295" s="146">
        <v>0</v>
      </c>
      <c r="P1295" s="146">
        <v>18.600000000000001</v>
      </c>
      <c r="Q1295" s="116">
        <v>3.6799999999999997</v>
      </c>
      <c r="R1295" s="198">
        <v>38.030470000000001</v>
      </c>
      <c r="S1295" s="199">
        <v>57.078539999999997</v>
      </c>
      <c r="T1295" s="199">
        <v>200.84781000000001</v>
      </c>
      <c r="U1295" s="200">
        <v>534.41666999999995</v>
      </c>
    </row>
    <row r="1296" spans="1:21" s="12" customFormat="1" x14ac:dyDescent="0.25">
      <c r="A1296" s="109" t="str">
        <f t="shared" si="37"/>
        <v>24.04.2017</v>
      </c>
      <c r="B1296" s="110">
        <f t="shared" si="37"/>
        <v>14</v>
      </c>
      <c r="C1296" s="109" t="str">
        <f t="shared" si="34"/>
        <v>150-670 кВт</v>
      </c>
      <c r="D1296" s="111">
        <v>993.56047000000001</v>
      </c>
      <c r="E1296" s="112">
        <v>1012.6085400000001</v>
      </c>
      <c r="F1296" s="112">
        <v>1156.37781</v>
      </c>
      <c r="G1296" s="113">
        <v>1489.94667</v>
      </c>
      <c r="H1296" s="114">
        <v>955.53</v>
      </c>
      <c r="I1296" s="140">
        <v>0</v>
      </c>
      <c r="J1296" s="140">
        <v>124.96000000000001</v>
      </c>
      <c r="K1296" s="142" t="s">
        <v>1823</v>
      </c>
      <c r="L1296" s="142" t="s">
        <v>94</v>
      </c>
      <c r="M1296" s="143" t="s">
        <v>1824</v>
      </c>
      <c r="N1296" s="116">
        <v>193.63</v>
      </c>
      <c r="O1296" s="146">
        <v>0</v>
      </c>
      <c r="P1296" s="146">
        <v>25.42</v>
      </c>
      <c r="Q1296" s="116">
        <v>3.6799999999999997</v>
      </c>
      <c r="R1296" s="198">
        <v>38.030470000000001</v>
      </c>
      <c r="S1296" s="199">
        <v>57.078539999999997</v>
      </c>
      <c r="T1296" s="199">
        <v>200.84781000000001</v>
      </c>
      <c r="U1296" s="200">
        <v>534.41666999999995</v>
      </c>
    </row>
    <row r="1297" spans="1:21" s="12" customFormat="1" x14ac:dyDescent="0.25">
      <c r="A1297" s="109" t="str">
        <f t="shared" si="37"/>
        <v>24.04.2017</v>
      </c>
      <c r="B1297" s="110">
        <f t="shared" si="37"/>
        <v>15</v>
      </c>
      <c r="C1297" s="109" t="str">
        <f t="shared" si="34"/>
        <v>150-670 кВт</v>
      </c>
      <c r="D1297" s="111">
        <v>993.25047000000006</v>
      </c>
      <c r="E1297" s="112">
        <v>1012.29854</v>
      </c>
      <c r="F1297" s="112">
        <v>1156.06781</v>
      </c>
      <c r="G1297" s="113">
        <v>1489.6366699999999</v>
      </c>
      <c r="H1297" s="114">
        <v>955.21999999999991</v>
      </c>
      <c r="I1297" s="140">
        <v>18.09</v>
      </c>
      <c r="J1297" s="140">
        <v>0</v>
      </c>
      <c r="K1297" s="142" t="s">
        <v>1826</v>
      </c>
      <c r="L1297" s="142" t="s">
        <v>1827</v>
      </c>
      <c r="M1297" s="143" t="s">
        <v>94</v>
      </c>
      <c r="N1297" s="116">
        <v>193.57</v>
      </c>
      <c r="O1297" s="146">
        <v>3.68</v>
      </c>
      <c r="P1297" s="146">
        <v>0</v>
      </c>
      <c r="Q1297" s="116">
        <v>3.6799999999999997</v>
      </c>
      <c r="R1297" s="198">
        <v>38.030470000000001</v>
      </c>
      <c r="S1297" s="199">
        <v>57.078539999999997</v>
      </c>
      <c r="T1297" s="199">
        <v>200.84781000000001</v>
      </c>
      <c r="U1297" s="200">
        <v>534.41666999999995</v>
      </c>
    </row>
    <row r="1298" spans="1:21" s="12" customFormat="1" x14ac:dyDescent="0.25">
      <c r="A1298" s="109" t="str">
        <f t="shared" si="37"/>
        <v>24.04.2017</v>
      </c>
      <c r="B1298" s="110">
        <f t="shared" si="37"/>
        <v>16</v>
      </c>
      <c r="C1298" s="109" t="str">
        <f t="shared" si="34"/>
        <v>150-670 кВт</v>
      </c>
      <c r="D1298" s="111">
        <v>1014.30047</v>
      </c>
      <c r="E1298" s="112">
        <v>1033.34854</v>
      </c>
      <c r="F1298" s="112">
        <v>1177.11781</v>
      </c>
      <c r="G1298" s="113">
        <v>1510.68667</v>
      </c>
      <c r="H1298" s="114">
        <v>976.27</v>
      </c>
      <c r="I1298" s="140">
        <v>45.22</v>
      </c>
      <c r="J1298" s="140">
        <v>0</v>
      </c>
      <c r="K1298" s="142" t="s">
        <v>1828</v>
      </c>
      <c r="L1298" s="142" t="s">
        <v>1829</v>
      </c>
      <c r="M1298" s="143" t="s">
        <v>94</v>
      </c>
      <c r="N1298" s="116">
        <v>197.85</v>
      </c>
      <c r="O1298" s="146">
        <v>9.1999999999999993</v>
      </c>
      <c r="P1298" s="146">
        <v>0</v>
      </c>
      <c r="Q1298" s="116">
        <v>3.6799999999999997</v>
      </c>
      <c r="R1298" s="198">
        <v>38.030470000000001</v>
      </c>
      <c r="S1298" s="199">
        <v>57.078539999999997</v>
      </c>
      <c r="T1298" s="199">
        <v>200.84781000000001</v>
      </c>
      <c r="U1298" s="200">
        <v>534.41666999999995</v>
      </c>
    </row>
    <row r="1299" spans="1:21" s="12" customFormat="1" x14ac:dyDescent="0.25">
      <c r="A1299" s="109" t="str">
        <f t="shared" si="37"/>
        <v>24.04.2017</v>
      </c>
      <c r="B1299" s="110">
        <f t="shared" si="37"/>
        <v>17</v>
      </c>
      <c r="C1299" s="109" t="str">
        <f t="shared" si="34"/>
        <v>150-670 кВт</v>
      </c>
      <c r="D1299" s="111">
        <v>1048.5404699999999</v>
      </c>
      <c r="E1299" s="112">
        <v>1067.58854</v>
      </c>
      <c r="F1299" s="112">
        <v>1211.35781</v>
      </c>
      <c r="G1299" s="113">
        <v>1544.9266699999998</v>
      </c>
      <c r="H1299" s="114">
        <v>1010.5099999999999</v>
      </c>
      <c r="I1299" s="140">
        <v>44.480000000000004</v>
      </c>
      <c r="J1299" s="140">
        <v>0</v>
      </c>
      <c r="K1299" s="142" t="s">
        <v>1831</v>
      </c>
      <c r="L1299" s="142" t="s">
        <v>1832</v>
      </c>
      <c r="M1299" s="143" t="s">
        <v>94</v>
      </c>
      <c r="N1299" s="116">
        <v>204.82</v>
      </c>
      <c r="O1299" s="146">
        <v>9.0500000000000007</v>
      </c>
      <c r="P1299" s="146">
        <v>0</v>
      </c>
      <c r="Q1299" s="116">
        <v>3.6799999999999997</v>
      </c>
      <c r="R1299" s="198">
        <v>38.030470000000001</v>
      </c>
      <c r="S1299" s="199">
        <v>57.078539999999997</v>
      </c>
      <c r="T1299" s="199">
        <v>200.84781000000001</v>
      </c>
      <c r="U1299" s="200">
        <v>534.41666999999995</v>
      </c>
    </row>
    <row r="1300" spans="1:21" s="12" customFormat="1" x14ac:dyDescent="0.25">
      <c r="A1300" s="109" t="str">
        <f t="shared" si="37"/>
        <v>24.04.2017</v>
      </c>
      <c r="B1300" s="110">
        <f t="shared" si="37"/>
        <v>18</v>
      </c>
      <c r="C1300" s="109" t="str">
        <f t="shared" si="34"/>
        <v>150-670 кВт</v>
      </c>
      <c r="D1300" s="111">
        <v>964.64046999999994</v>
      </c>
      <c r="E1300" s="112">
        <v>983.68853999999999</v>
      </c>
      <c r="F1300" s="112">
        <v>1127.4578099999999</v>
      </c>
      <c r="G1300" s="113">
        <v>1461.0266699999997</v>
      </c>
      <c r="H1300" s="114">
        <v>926.6099999999999</v>
      </c>
      <c r="I1300" s="140">
        <v>60.28</v>
      </c>
      <c r="J1300" s="140">
        <v>0</v>
      </c>
      <c r="K1300" s="142" t="s">
        <v>1834</v>
      </c>
      <c r="L1300" s="142" t="s">
        <v>1835</v>
      </c>
      <c r="M1300" s="143" t="s">
        <v>94</v>
      </c>
      <c r="N1300" s="116">
        <v>187.75</v>
      </c>
      <c r="O1300" s="146">
        <v>12.26</v>
      </c>
      <c r="P1300" s="146">
        <v>0</v>
      </c>
      <c r="Q1300" s="116">
        <v>3.6799999999999997</v>
      </c>
      <c r="R1300" s="198">
        <v>38.030470000000001</v>
      </c>
      <c r="S1300" s="199">
        <v>57.078539999999997</v>
      </c>
      <c r="T1300" s="199">
        <v>200.84781000000001</v>
      </c>
      <c r="U1300" s="200">
        <v>534.41666999999995</v>
      </c>
    </row>
    <row r="1301" spans="1:21" s="12" customFormat="1" x14ac:dyDescent="0.25">
      <c r="A1301" s="109" t="str">
        <f t="shared" si="37"/>
        <v>24.04.2017</v>
      </c>
      <c r="B1301" s="110">
        <f t="shared" si="37"/>
        <v>19</v>
      </c>
      <c r="C1301" s="109" t="str">
        <f t="shared" si="34"/>
        <v>150-670 кВт</v>
      </c>
      <c r="D1301" s="111">
        <v>777.51047000000005</v>
      </c>
      <c r="E1301" s="112">
        <v>796.55853999999999</v>
      </c>
      <c r="F1301" s="112">
        <v>940.32781</v>
      </c>
      <c r="G1301" s="113">
        <v>1273.8966700000001</v>
      </c>
      <c r="H1301" s="114">
        <v>739.4799999999999</v>
      </c>
      <c r="I1301" s="140">
        <v>178.1</v>
      </c>
      <c r="J1301" s="140">
        <v>0</v>
      </c>
      <c r="K1301" s="142" t="s">
        <v>1837</v>
      </c>
      <c r="L1301" s="142" t="s">
        <v>1838</v>
      </c>
      <c r="M1301" s="143" t="s">
        <v>94</v>
      </c>
      <c r="N1301" s="116">
        <v>149.68</v>
      </c>
      <c r="O1301" s="146">
        <v>36.229999999999997</v>
      </c>
      <c r="P1301" s="146">
        <v>0</v>
      </c>
      <c r="Q1301" s="116">
        <v>3.6799999999999997</v>
      </c>
      <c r="R1301" s="198">
        <v>38.030470000000001</v>
      </c>
      <c r="S1301" s="199">
        <v>57.078539999999997</v>
      </c>
      <c r="T1301" s="199">
        <v>200.84781000000001</v>
      </c>
      <c r="U1301" s="200">
        <v>534.41666999999995</v>
      </c>
    </row>
    <row r="1302" spans="1:21" s="12" customFormat="1" x14ac:dyDescent="0.25">
      <c r="A1302" s="109" t="str">
        <f t="shared" si="37"/>
        <v>24.04.2017</v>
      </c>
      <c r="B1302" s="110">
        <f t="shared" si="37"/>
        <v>20</v>
      </c>
      <c r="C1302" s="109" t="str">
        <f t="shared" si="34"/>
        <v>150-670 кВт</v>
      </c>
      <c r="D1302" s="111">
        <v>782.57047</v>
      </c>
      <c r="E1302" s="112">
        <v>801.61853999999994</v>
      </c>
      <c r="F1302" s="112">
        <v>945.38780999999994</v>
      </c>
      <c r="G1302" s="113">
        <v>1278.95667</v>
      </c>
      <c r="H1302" s="114">
        <v>744.54</v>
      </c>
      <c r="I1302" s="140">
        <v>32.24</v>
      </c>
      <c r="J1302" s="140">
        <v>0</v>
      </c>
      <c r="K1302" s="142" t="s">
        <v>1840</v>
      </c>
      <c r="L1302" s="142" t="s">
        <v>1841</v>
      </c>
      <c r="M1302" s="143" t="s">
        <v>94</v>
      </c>
      <c r="N1302" s="116">
        <v>150.71</v>
      </c>
      <c r="O1302" s="146">
        <v>6.56</v>
      </c>
      <c r="P1302" s="146">
        <v>0</v>
      </c>
      <c r="Q1302" s="116">
        <v>3.6799999999999997</v>
      </c>
      <c r="R1302" s="198">
        <v>38.030470000000001</v>
      </c>
      <c r="S1302" s="199">
        <v>57.078539999999997</v>
      </c>
      <c r="T1302" s="199">
        <v>200.84781000000001</v>
      </c>
      <c r="U1302" s="200">
        <v>534.41666999999995</v>
      </c>
    </row>
    <row r="1303" spans="1:21" s="12" customFormat="1" x14ac:dyDescent="0.25">
      <c r="A1303" s="109" t="str">
        <f t="shared" si="37"/>
        <v>24.04.2017</v>
      </c>
      <c r="B1303" s="110">
        <f t="shared" si="37"/>
        <v>21</v>
      </c>
      <c r="C1303" s="109" t="str">
        <f t="shared" si="34"/>
        <v>150-670 кВт</v>
      </c>
      <c r="D1303" s="111">
        <v>793.3404700000001</v>
      </c>
      <c r="E1303" s="112">
        <v>812.38854000000003</v>
      </c>
      <c r="F1303" s="112">
        <v>956.15781000000004</v>
      </c>
      <c r="G1303" s="113">
        <v>1289.72667</v>
      </c>
      <c r="H1303" s="114">
        <v>755.31</v>
      </c>
      <c r="I1303" s="140">
        <v>0.34</v>
      </c>
      <c r="J1303" s="140">
        <v>123</v>
      </c>
      <c r="K1303" s="142" t="s">
        <v>1843</v>
      </c>
      <c r="L1303" s="142" t="s">
        <v>1844</v>
      </c>
      <c r="M1303" s="143" t="s">
        <v>1845</v>
      </c>
      <c r="N1303" s="116">
        <v>152.9</v>
      </c>
      <c r="O1303" s="146">
        <v>7.0000000000000007E-2</v>
      </c>
      <c r="P1303" s="146">
        <v>25.02</v>
      </c>
      <c r="Q1303" s="116">
        <v>3.6799999999999997</v>
      </c>
      <c r="R1303" s="198">
        <v>38.030470000000001</v>
      </c>
      <c r="S1303" s="199">
        <v>57.078539999999997</v>
      </c>
      <c r="T1303" s="199">
        <v>200.84781000000001</v>
      </c>
      <c r="U1303" s="200">
        <v>534.41666999999995</v>
      </c>
    </row>
    <row r="1304" spans="1:21" s="12" customFormat="1" x14ac:dyDescent="0.25">
      <c r="A1304" s="109" t="str">
        <f t="shared" si="37"/>
        <v>24.04.2017</v>
      </c>
      <c r="B1304" s="110">
        <f t="shared" si="37"/>
        <v>22</v>
      </c>
      <c r="C1304" s="109" t="str">
        <f t="shared" si="34"/>
        <v>150-670 кВт</v>
      </c>
      <c r="D1304" s="111">
        <v>817.22046999999998</v>
      </c>
      <c r="E1304" s="112">
        <v>836.26854000000003</v>
      </c>
      <c r="F1304" s="112">
        <v>980.03781000000004</v>
      </c>
      <c r="G1304" s="113">
        <v>1313.6066699999999</v>
      </c>
      <c r="H1304" s="114">
        <v>779.18999999999994</v>
      </c>
      <c r="I1304" s="140">
        <v>0</v>
      </c>
      <c r="J1304" s="140">
        <v>277.88</v>
      </c>
      <c r="K1304" s="142" t="s">
        <v>1847</v>
      </c>
      <c r="L1304" s="142" t="s">
        <v>94</v>
      </c>
      <c r="M1304" s="143" t="s">
        <v>1848</v>
      </c>
      <c r="N1304" s="116">
        <v>157.76</v>
      </c>
      <c r="O1304" s="146">
        <v>0</v>
      </c>
      <c r="P1304" s="146">
        <v>56.53</v>
      </c>
      <c r="Q1304" s="116">
        <v>3.6799999999999997</v>
      </c>
      <c r="R1304" s="198">
        <v>38.030470000000001</v>
      </c>
      <c r="S1304" s="199">
        <v>57.078539999999997</v>
      </c>
      <c r="T1304" s="199">
        <v>200.84781000000001</v>
      </c>
      <c r="U1304" s="200">
        <v>534.41666999999995</v>
      </c>
    </row>
    <row r="1305" spans="1:21" s="12" customFormat="1" x14ac:dyDescent="0.25">
      <c r="A1305" s="109" t="str">
        <f t="shared" si="37"/>
        <v>24.04.2017</v>
      </c>
      <c r="B1305" s="110">
        <f t="shared" si="37"/>
        <v>23</v>
      </c>
      <c r="C1305" s="109" t="str">
        <f t="shared" si="34"/>
        <v>150-670 кВт</v>
      </c>
      <c r="D1305" s="111">
        <v>821.40047000000004</v>
      </c>
      <c r="E1305" s="112">
        <v>840.44854000000009</v>
      </c>
      <c r="F1305" s="112">
        <v>984.2178100000001</v>
      </c>
      <c r="G1305" s="113">
        <v>1317.78667</v>
      </c>
      <c r="H1305" s="114">
        <v>783.37</v>
      </c>
      <c r="I1305" s="140">
        <v>0</v>
      </c>
      <c r="J1305" s="140">
        <v>18.759999999999998</v>
      </c>
      <c r="K1305" s="142" t="s">
        <v>1850</v>
      </c>
      <c r="L1305" s="142" t="s">
        <v>94</v>
      </c>
      <c r="M1305" s="143" t="s">
        <v>1851</v>
      </c>
      <c r="N1305" s="116">
        <v>158.61000000000001</v>
      </c>
      <c r="O1305" s="146">
        <v>0</v>
      </c>
      <c r="P1305" s="146">
        <v>3.82</v>
      </c>
      <c r="Q1305" s="116">
        <v>3.6799999999999997</v>
      </c>
      <c r="R1305" s="198">
        <v>38.030470000000001</v>
      </c>
      <c r="S1305" s="199">
        <v>57.078539999999997</v>
      </c>
      <c r="T1305" s="199">
        <v>200.84781000000001</v>
      </c>
      <c r="U1305" s="200">
        <v>534.41666999999995</v>
      </c>
    </row>
    <row r="1306" spans="1:21" s="12" customFormat="1" x14ac:dyDescent="0.25">
      <c r="A1306" s="109" t="str">
        <f t="shared" si="37"/>
        <v>25.04.2017</v>
      </c>
      <c r="B1306" s="110">
        <f t="shared" si="37"/>
        <v>0</v>
      </c>
      <c r="C1306" s="109" t="str">
        <f t="shared" si="34"/>
        <v>150-670 кВт</v>
      </c>
      <c r="D1306" s="111">
        <v>807.25046999999995</v>
      </c>
      <c r="E1306" s="112">
        <v>826.29854</v>
      </c>
      <c r="F1306" s="112">
        <v>970.06781000000001</v>
      </c>
      <c r="G1306" s="113">
        <v>1303.6366699999999</v>
      </c>
      <c r="H1306" s="114">
        <v>769.21999999999991</v>
      </c>
      <c r="I1306" s="140">
        <v>0</v>
      </c>
      <c r="J1306" s="140">
        <v>903.37</v>
      </c>
      <c r="K1306" s="142" t="s">
        <v>1854</v>
      </c>
      <c r="L1306" s="142" t="s">
        <v>94</v>
      </c>
      <c r="M1306" s="143" t="s">
        <v>1855</v>
      </c>
      <c r="N1306" s="116">
        <v>155.72999999999999</v>
      </c>
      <c r="O1306" s="146">
        <v>0</v>
      </c>
      <c r="P1306" s="146">
        <v>183.77</v>
      </c>
      <c r="Q1306" s="116">
        <v>3.6799999999999997</v>
      </c>
      <c r="R1306" s="198">
        <v>38.030470000000001</v>
      </c>
      <c r="S1306" s="199">
        <v>57.078539999999997</v>
      </c>
      <c r="T1306" s="199">
        <v>200.84781000000001</v>
      </c>
      <c r="U1306" s="200">
        <v>534.41666999999995</v>
      </c>
    </row>
    <row r="1307" spans="1:21" s="12" customFormat="1" x14ac:dyDescent="0.25">
      <c r="A1307" s="109" t="str">
        <f t="shared" si="37"/>
        <v>25.04.2017</v>
      </c>
      <c r="B1307" s="110">
        <f t="shared" si="37"/>
        <v>1</v>
      </c>
      <c r="C1307" s="109" t="str">
        <f t="shared" si="34"/>
        <v>150-670 кВт</v>
      </c>
      <c r="D1307" s="111">
        <v>885.41047000000003</v>
      </c>
      <c r="E1307" s="112">
        <v>904.45854000000008</v>
      </c>
      <c r="F1307" s="112">
        <v>1048.2278100000001</v>
      </c>
      <c r="G1307" s="113">
        <v>1381.7966700000002</v>
      </c>
      <c r="H1307" s="114">
        <v>847.38</v>
      </c>
      <c r="I1307" s="140">
        <v>0</v>
      </c>
      <c r="J1307" s="140">
        <v>26.099999999999998</v>
      </c>
      <c r="K1307" s="142" t="s">
        <v>1857</v>
      </c>
      <c r="L1307" s="142" t="s">
        <v>94</v>
      </c>
      <c r="M1307" s="143" t="s">
        <v>1858</v>
      </c>
      <c r="N1307" s="116">
        <v>171.63</v>
      </c>
      <c r="O1307" s="146">
        <v>0</v>
      </c>
      <c r="P1307" s="146">
        <v>5.31</v>
      </c>
      <c r="Q1307" s="116">
        <v>3.6799999999999997</v>
      </c>
      <c r="R1307" s="198">
        <v>38.030470000000001</v>
      </c>
      <c r="S1307" s="199">
        <v>57.078539999999997</v>
      </c>
      <c r="T1307" s="199">
        <v>200.84781000000001</v>
      </c>
      <c r="U1307" s="200">
        <v>534.41666999999995</v>
      </c>
    </row>
    <row r="1308" spans="1:21" s="12" customFormat="1" x14ac:dyDescent="0.25">
      <c r="A1308" s="109" t="str">
        <f t="shared" si="37"/>
        <v>25.04.2017</v>
      </c>
      <c r="B1308" s="110">
        <f t="shared" si="37"/>
        <v>2</v>
      </c>
      <c r="C1308" s="109" t="str">
        <f t="shared" ref="C1308:C1371" si="38">C1307</f>
        <v>150-670 кВт</v>
      </c>
      <c r="D1308" s="111">
        <v>946.12046999999995</v>
      </c>
      <c r="E1308" s="112">
        <v>965.16853999999989</v>
      </c>
      <c r="F1308" s="112">
        <v>1108.9378099999999</v>
      </c>
      <c r="G1308" s="113">
        <v>1442.5066699999998</v>
      </c>
      <c r="H1308" s="114">
        <v>908.08999999999992</v>
      </c>
      <c r="I1308" s="140">
        <v>0</v>
      </c>
      <c r="J1308" s="140">
        <v>926.31999999999994</v>
      </c>
      <c r="K1308" s="142" t="s">
        <v>1860</v>
      </c>
      <c r="L1308" s="142" t="s">
        <v>94</v>
      </c>
      <c r="M1308" s="143" t="s">
        <v>1861</v>
      </c>
      <c r="N1308" s="116">
        <v>183.98</v>
      </c>
      <c r="O1308" s="146">
        <v>0</v>
      </c>
      <c r="P1308" s="146">
        <v>188.44</v>
      </c>
      <c r="Q1308" s="116">
        <v>3.6799999999999997</v>
      </c>
      <c r="R1308" s="198">
        <v>38.030470000000001</v>
      </c>
      <c r="S1308" s="199">
        <v>57.078539999999997</v>
      </c>
      <c r="T1308" s="199">
        <v>200.84781000000001</v>
      </c>
      <c r="U1308" s="200">
        <v>534.41666999999995</v>
      </c>
    </row>
    <row r="1309" spans="1:21" s="12" customFormat="1" x14ac:dyDescent="0.25">
      <c r="A1309" s="109" t="str">
        <f t="shared" si="37"/>
        <v>25.04.2017</v>
      </c>
      <c r="B1309" s="110">
        <f t="shared" si="37"/>
        <v>3</v>
      </c>
      <c r="C1309" s="109" t="str">
        <f t="shared" si="38"/>
        <v>150-670 кВт</v>
      </c>
      <c r="D1309" s="111">
        <v>968.08046999999999</v>
      </c>
      <c r="E1309" s="112">
        <v>987.12853999999993</v>
      </c>
      <c r="F1309" s="112">
        <v>1130.8978099999999</v>
      </c>
      <c r="G1309" s="113">
        <v>1464.4666699999998</v>
      </c>
      <c r="H1309" s="114">
        <v>930.04999999999984</v>
      </c>
      <c r="I1309" s="140">
        <v>0</v>
      </c>
      <c r="J1309" s="140">
        <v>913.81999999999994</v>
      </c>
      <c r="K1309" s="142" t="s">
        <v>177</v>
      </c>
      <c r="L1309" s="142" t="s">
        <v>94</v>
      </c>
      <c r="M1309" s="143" t="s">
        <v>1863</v>
      </c>
      <c r="N1309" s="116">
        <v>188.45</v>
      </c>
      <c r="O1309" s="146">
        <v>0</v>
      </c>
      <c r="P1309" s="146">
        <v>185.9</v>
      </c>
      <c r="Q1309" s="116">
        <v>3.6799999999999997</v>
      </c>
      <c r="R1309" s="198">
        <v>38.030470000000001</v>
      </c>
      <c r="S1309" s="199">
        <v>57.078539999999997</v>
      </c>
      <c r="T1309" s="199">
        <v>200.84781000000001</v>
      </c>
      <c r="U1309" s="200">
        <v>534.41666999999995</v>
      </c>
    </row>
    <row r="1310" spans="1:21" s="12" customFormat="1" x14ac:dyDescent="0.25">
      <c r="A1310" s="109" t="str">
        <f t="shared" ref="A1310:B1329" si="39">A590</f>
        <v>25.04.2017</v>
      </c>
      <c r="B1310" s="110">
        <f t="shared" si="39"/>
        <v>4</v>
      </c>
      <c r="C1310" s="109" t="str">
        <f t="shared" si="38"/>
        <v>150-670 кВт</v>
      </c>
      <c r="D1310" s="111">
        <v>1014.32047</v>
      </c>
      <c r="E1310" s="112">
        <v>1033.3685399999999</v>
      </c>
      <c r="F1310" s="112">
        <v>1177.1378100000002</v>
      </c>
      <c r="G1310" s="113">
        <v>1510.70667</v>
      </c>
      <c r="H1310" s="114">
        <v>976.29</v>
      </c>
      <c r="I1310" s="140">
        <v>0</v>
      </c>
      <c r="J1310" s="140">
        <v>825.43999999999994</v>
      </c>
      <c r="K1310" s="142" t="s">
        <v>1865</v>
      </c>
      <c r="L1310" s="142" t="s">
        <v>94</v>
      </c>
      <c r="M1310" s="143" t="s">
        <v>1866</v>
      </c>
      <c r="N1310" s="116">
        <v>197.86</v>
      </c>
      <c r="O1310" s="146">
        <v>0</v>
      </c>
      <c r="P1310" s="146">
        <v>167.92</v>
      </c>
      <c r="Q1310" s="116">
        <v>3.6799999999999997</v>
      </c>
      <c r="R1310" s="198">
        <v>38.030470000000001</v>
      </c>
      <c r="S1310" s="199">
        <v>57.078539999999997</v>
      </c>
      <c r="T1310" s="199">
        <v>200.84781000000001</v>
      </c>
      <c r="U1310" s="200">
        <v>534.41666999999995</v>
      </c>
    </row>
    <row r="1311" spans="1:21" s="12" customFormat="1" x14ac:dyDescent="0.25">
      <c r="A1311" s="109" t="str">
        <f t="shared" si="39"/>
        <v>25.04.2017</v>
      </c>
      <c r="B1311" s="110">
        <f t="shared" si="39"/>
        <v>5</v>
      </c>
      <c r="C1311" s="109" t="str">
        <f t="shared" si="38"/>
        <v>150-670 кВт</v>
      </c>
      <c r="D1311" s="111">
        <v>1014.6004700000001</v>
      </c>
      <c r="E1311" s="112">
        <v>1033.6485400000001</v>
      </c>
      <c r="F1311" s="112">
        <v>1177.4178099999999</v>
      </c>
      <c r="G1311" s="113">
        <v>1510.98667</v>
      </c>
      <c r="H1311" s="114">
        <v>976.56999999999994</v>
      </c>
      <c r="I1311" s="140">
        <v>0</v>
      </c>
      <c r="J1311" s="140">
        <v>134.34</v>
      </c>
      <c r="K1311" s="142" t="s">
        <v>1868</v>
      </c>
      <c r="L1311" s="142" t="s">
        <v>94</v>
      </c>
      <c r="M1311" s="143" t="s">
        <v>1869</v>
      </c>
      <c r="N1311" s="116">
        <v>197.91</v>
      </c>
      <c r="O1311" s="146">
        <v>0</v>
      </c>
      <c r="P1311" s="146">
        <v>27.33</v>
      </c>
      <c r="Q1311" s="116">
        <v>3.6799999999999997</v>
      </c>
      <c r="R1311" s="198">
        <v>38.030470000000001</v>
      </c>
      <c r="S1311" s="199">
        <v>57.078539999999997</v>
      </c>
      <c r="T1311" s="199">
        <v>200.84781000000001</v>
      </c>
      <c r="U1311" s="200">
        <v>534.41666999999995</v>
      </c>
    </row>
    <row r="1312" spans="1:21" s="12" customFormat="1" x14ac:dyDescent="0.25">
      <c r="A1312" s="109" t="str">
        <f t="shared" si="39"/>
        <v>25.04.2017</v>
      </c>
      <c r="B1312" s="110">
        <f t="shared" si="39"/>
        <v>6</v>
      </c>
      <c r="C1312" s="109" t="str">
        <f t="shared" si="38"/>
        <v>150-670 кВт</v>
      </c>
      <c r="D1312" s="111">
        <v>946.80047000000002</v>
      </c>
      <c r="E1312" s="112">
        <v>965.84854000000007</v>
      </c>
      <c r="F1312" s="112">
        <v>1109.6178100000002</v>
      </c>
      <c r="G1312" s="113">
        <v>1443.18667</v>
      </c>
      <c r="H1312" s="114">
        <v>908.77</v>
      </c>
      <c r="I1312" s="140">
        <v>119.14</v>
      </c>
      <c r="J1312" s="140">
        <v>0.01</v>
      </c>
      <c r="K1312" s="142" t="s">
        <v>155</v>
      </c>
      <c r="L1312" s="142" t="s">
        <v>1871</v>
      </c>
      <c r="M1312" s="143" t="s">
        <v>95</v>
      </c>
      <c r="N1312" s="116">
        <v>184.12</v>
      </c>
      <c r="O1312" s="146">
        <v>24.24</v>
      </c>
      <c r="P1312" s="146">
        <v>0</v>
      </c>
      <c r="Q1312" s="116">
        <v>3.6799999999999997</v>
      </c>
      <c r="R1312" s="198">
        <v>38.030470000000001</v>
      </c>
      <c r="S1312" s="199">
        <v>57.078539999999997</v>
      </c>
      <c r="T1312" s="199">
        <v>200.84781000000001</v>
      </c>
      <c r="U1312" s="200">
        <v>534.41666999999995</v>
      </c>
    </row>
    <row r="1313" spans="1:21" s="12" customFormat="1" x14ac:dyDescent="0.25">
      <c r="A1313" s="109" t="str">
        <f t="shared" si="39"/>
        <v>25.04.2017</v>
      </c>
      <c r="B1313" s="110">
        <f t="shared" si="39"/>
        <v>7</v>
      </c>
      <c r="C1313" s="109" t="str">
        <f t="shared" si="38"/>
        <v>150-670 кВт</v>
      </c>
      <c r="D1313" s="111">
        <v>1255.94047</v>
      </c>
      <c r="E1313" s="112">
        <v>1274.9885400000001</v>
      </c>
      <c r="F1313" s="112">
        <v>1418.7578100000001</v>
      </c>
      <c r="G1313" s="113">
        <v>1752.3266699999999</v>
      </c>
      <c r="H1313" s="114">
        <v>1217.9100000000001</v>
      </c>
      <c r="I1313" s="140">
        <v>102.99000000000001</v>
      </c>
      <c r="J1313" s="140">
        <v>0</v>
      </c>
      <c r="K1313" s="142" t="s">
        <v>1873</v>
      </c>
      <c r="L1313" s="142" t="s">
        <v>1874</v>
      </c>
      <c r="M1313" s="143" t="s">
        <v>94</v>
      </c>
      <c r="N1313" s="116">
        <v>247.01</v>
      </c>
      <c r="O1313" s="146">
        <v>20.95</v>
      </c>
      <c r="P1313" s="146">
        <v>0</v>
      </c>
      <c r="Q1313" s="116">
        <v>3.6799999999999997</v>
      </c>
      <c r="R1313" s="198">
        <v>38.030470000000001</v>
      </c>
      <c r="S1313" s="199">
        <v>57.078539999999997</v>
      </c>
      <c r="T1313" s="199">
        <v>200.84781000000001</v>
      </c>
      <c r="U1313" s="200">
        <v>534.41666999999995</v>
      </c>
    </row>
    <row r="1314" spans="1:21" s="12" customFormat="1" x14ac:dyDescent="0.25">
      <c r="A1314" s="109" t="str">
        <f t="shared" si="39"/>
        <v>25.04.2017</v>
      </c>
      <c r="B1314" s="110">
        <f t="shared" si="39"/>
        <v>8</v>
      </c>
      <c r="C1314" s="109" t="str">
        <f t="shared" si="38"/>
        <v>150-670 кВт</v>
      </c>
      <c r="D1314" s="111">
        <v>1015.8004699999999</v>
      </c>
      <c r="E1314" s="112">
        <v>1034.84854</v>
      </c>
      <c r="F1314" s="112">
        <v>1178.61781</v>
      </c>
      <c r="G1314" s="113">
        <v>1512.18667</v>
      </c>
      <c r="H1314" s="114">
        <v>977.76999999999987</v>
      </c>
      <c r="I1314" s="140">
        <v>30.68</v>
      </c>
      <c r="J1314" s="140">
        <v>0</v>
      </c>
      <c r="K1314" s="142" t="s">
        <v>1876</v>
      </c>
      <c r="L1314" s="142" t="s">
        <v>158</v>
      </c>
      <c r="M1314" s="143" t="s">
        <v>94</v>
      </c>
      <c r="N1314" s="116">
        <v>198.16</v>
      </c>
      <c r="O1314" s="146">
        <v>6.24</v>
      </c>
      <c r="P1314" s="146">
        <v>0</v>
      </c>
      <c r="Q1314" s="116">
        <v>3.6799999999999997</v>
      </c>
      <c r="R1314" s="198">
        <v>38.030470000000001</v>
      </c>
      <c r="S1314" s="199">
        <v>57.078539999999997</v>
      </c>
      <c r="T1314" s="199">
        <v>200.84781000000001</v>
      </c>
      <c r="U1314" s="200">
        <v>534.41666999999995</v>
      </c>
    </row>
    <row r="1315" spans="1:21" s="12" customFormat="1" x14ac:dyDescent="0.25">
      <c r="A1315" s="109" t="str">
        <f t="shared" si="39"/>
        <v>25.04.2017</v>
      </c>
      <c r="B1315" s="110">
        <f t="shared" si="39"/>
        <v>9</v>
      </c>
      <c r="C1315" s="109" t="str">
        <f t="shared" si="38"/>
        <v>150-670 кВт</v>
      </c>
      <c r="D1315" s="111">
        <v>1042.5104700000002</v>
      </c>
      <c r="E1315" s="112">
        <v>1061.55854</v>
      </c>
      <c r="F1315" s="112">
        <v>1205.32781</v>
      </c>
      <c r="G1315" s="113">
        <v>1538.8966700000001</v>
      </c>
      <c r="H1315" s="114">
        <v>1004.48</v>
      </c>
      <c r="I1315" s="140">
        <v>19.5</v>
      </c>
      <c r="J1315" s="140">
        <v>0</v>
      </c>
      <c r="K1315" s="142" t="s">
        <v>1877</v>
      </c>
      <c r="L1315" s="142" t="s">
        <v>1878</v>
      </c>
      <c r="M1315" s="143" t="s">
        <v>94</v>
      </c>
      <c r="N1315" s="116">
        <v>203.59</v>
      </c>
      <c r="O1315" s="146">
        <v>3.97</v>
      </c>
      <c r="P1315" s="146">
        <v>0</v>
      </c>
      <c r="Q1315" s="116">
        <v>3.6799999999999997</v>
      </c>
      <c r="R1315" s="198">
        <v>38.030470000000001</v>
      </c>
      <c r="S1315" s="199">
        <v>57.078539999999997</v>
      </c>
      <c r="T1315" s="199">
        <v>200.84781000000001</v>
      </c>
      <c r="U1315" s="200">
        <v>534.41666999999995</v>
      </c>
    </row>
    <row r="1316" spans="1:21" s="12" customFormat="1" x14ac:dyDescent="0.25">
      <c r="A1316" s="109" t="str">
        <f t="shared" si="39"/>
        <v>25.04.2017</v>
      </c>
      <c r="B1316" s="110">
        <f t="shared" si="39"/>
        <v>10</v>
      </c>
      <c r="C1316" s="109" t="str">
        <f t="shared" si="38"/>
        <v>150-670 кВт</v>
      </c>
      <c r="D1316" s="111">
        <v>1018.07047</v>
      </c>
      <c r="E1316" s="112">
        <v>1037.1185399999999</v>
      </c>
      <c r="F1316" s="112">
        <v>1180.8878100000002</v>
      </c>
      <c r="G1316" s="113">
        <v>1514.45667</v>
      </c>
      <c r="H1316" s="114">
        <v>980.04</v>
      </c>
      <c r="I1316" s="140">
        <v>15.93</v>
      </c>
      <c r="J1316" s="140">
        <v>0</v>
      </c>
      <c r="K1316" s="142" t="s">
        <v>1880</v>
      </c>
      <c r="L1316" s="142" t="s">
        <v>1881</v>
      </c>
      <c r="M1316" s="143" t="s">
        <v>94</v>
      </c>
      <c r="N1316" s="116">
        <v>198.62</v>
      </c>
      <c r="O1316" s="146">
        <v>3.24</v>
      </c>
      <c r="P1316" s="146">
        <v>0</v>
      </c>
      <c r="Q1316" s="116">
        <v>3.6799999999999997</v>
      </c>
      <c r="R1316" s="198">
        <v>38.030470000000001</v>
      </c>
      <c r="S1316" s="199">
        <v>57.078539999999997</v>
      </c>
      <c r="T1316" s="199">
        <v>200.84781000000001</v>
      </c>
      <c r="U1316" s="200">
        <v>534.41666999999995</v>
      </c>
    </row>
    <row r="1317" spans="1:21" s="12" customFormat="1" x14ac:dyDescent="0.25">
      <c r="A1317" s="109" t="str">
        <f t="shared" si="39"/>
        <v>25.04.2017</v>
      </c>
      <c r="B1317" s="110">
        <f t="shared" si="39"/>
        <v>11</v>
      </c>
      <c r="C1317" s="109" t="str">
        <f t="shared" si="38"/>
        <v>150-670 кВт</v>
      </c>
      <c r="D1317" s="111">
        <v>856.88047000000006</v>
      </c>
      <c r="E1317" s="112">
        <v>875.92854000000011</v>
      </c>
      <c r="F1317" s="112">
        <v>1019.6978100000001</v>
      </c>
      <c r="G1317" s="113">
        <v>1353.26667</v>
      </c>
      <c r="H1317" s="114">
        <v>818.85</v>
      </c>
      <c r="I1317" s="140">
        <v>47.37</v>
      </c>
      <c r="J1317" s="140">
        <v>0</v>
      </c>
      <c r="K1317" s="142" t="s">
        <v>1883</v>
      </c>
      <c r="L1317" s="142" t="s">
        <v>1884</v>
      </c>
      <c r="M1317" s="143" t="s">
        <v>94</v>
      </c>
      <c r="N1317" s="116">
        <v>165.83</v>
      </c>
      <c r="O1317" s="146">
        <v>9.64</v>
      </c>
      <c r="P1317" s="146">
        <v>0</v>
      </c>
      <c r="Q1317" s="116">
        <v>3.6799999999999997</v>
      </c>
      <c r="R1317" s="198">
        <v>38.030470000000001</v>
      </c>
      <c r="S1317" s="199">
        <v>57.078539999999997</v>
      </c>
      <c r="T1317" s="199">
        <v>200.84781000000001</v>
      </c>
      <c r="U1317" s="200">
        <v>534.41666999999995</v>
      </c>
    </row>
    <row r="1318" spans="1:21" s="12" customFormat="1" x14ac:dyDescent="0.25">
      <c r="A1318" s="109" t="str">
        <f t="shared" si="39"/>
        <v>25.04.2017</v>
      </c>
      <c r="B1318" s="110">
        <f t="shared" si="39"/>
        <v>12</v>
      </c>
      <c r="C1318" s="109" t="str">
        <f t="shared" si="38"/>
        <v>150-670 кВт</v>
      </c>
      <c r="D1318" s="111">
        <v>832.93047000000001</v>
      </c>
      <c r="E1318" s="112">
        <v>851.97854000000007</v>
      </c>
      <c r="F1318" s="112">
        <v>995.74781000000007</v>
      </c>
      <c r="G1318" s="113">
        <v>1329.3166699999999</v>
      </c>
      <c r="H1318" s="114">
        <v>794.9</v>
      </c>
      <c r="I1318" s="140">
        <v>0</v>
      </c>
      <c r="J1318" s="140">
        <v>368.64</v>
      </c>
      <c r="K1318" s="142" t="s">
        <v>1886</v>
      </c>
      <c r="L1318" s="142" t="s">
        <v>94</v>
      </c>
      <c r="M1318" s="143" t="s">
        <v>1887</v>
      </c>
      <c r="N1318" s="116">
        <v>160.96</v>
      </c>
      <c r="O1318" s="146">
        <v>0</v>
      </c>
      <c r="P1318" s="146">
        <v>74.989999999999995</v>
      </c>
      <c r="Q1318" s="116">
        <v>3.6799999999999997</v>
      </c>
      <c r="R1318" s="198">
        <v>38.030470000000001</v>
      </c>
      <c r="S1318" s="199">
        <v>57.078539999999997</v>
      </c>
      <c r="T1318" s="199">
        <v>200.84781000000001</v>
      </c>
      <c r="U1318" s="200">
        <v>534.41666999999995</v>
      </c>
    </row>
    <row r="1319" spans="1:21" s="12" customFormat="1" x14ac:dyDescent="0.25">
      <c r="A1319" s="109" t="str">
        <f t="shared" si="39"/>
        <v>25.04.2017</v>
      </c>
      <c r="B1319" s="110">
        <f t="shared" si="39"/>
        <v>13</v>
      </c>
      <c r="C1319" s="109" t="str">
        <f t="shared" si="38"/>
        <v>150-670 кВт</v>
      </c>
      <c r="D1319" s="111">
        <v>848.74046999999996</v>
      </c>
      <c r="E1319" s="112">
        <v>867.78854000000001</v>
      </c>
      <c r="F1319" s="112">
        <v>1011.55781</v>
      </c>
      <c r="G1319" s="113">
        <v>1345.1266700000001</v>
      </c>
      <c r="H1319" s="114">
        <v>810.70999999999992</v>
      </c>
      <c r="I1319" s="140">
        <v>0</v>
      </c>
      <c r="J1319" s="140">
        <v>332.04</v>
      </c>
      <c r="K1319" s="142" t="s">
        <v>1889</v>
      </c>
      <c r="L1319" s="142" t="s">
        <v>94</v>
      </c>
      <c r="M1319" s="143" t="s">
        <v>1890</v>
      </c>
      <c r="N1319" s="116">
        <v>164.17</v>
      </c>
      <c r="O1319" s="146">
        <v>0</v>
      </c>
      <c r="P1319" s="146">
        <v>67.55</v>
      </c>
      <c r="Q1319" s="116">
        <v>3.6799999999999997</v>
      </c>
      <c r="R1319" s="198">
        <v>38.030470000000001</v>
      </c>
      <c r="S1319" s="199">
        <v>57.078539999999997</v>
      </c>
      <c r="T1319" s="199">
        <v>200.84781000000001</v>
      </c>
      <c r="U1319" s="200">
        <v>534.41666999999995</v>
      </c>
    </row>
    <row r="1320" spans="1:21" s="12" customFormat="1" x14ac:dyDescent="0.25">
      <c r="A1320" s="109" t="str">
        <f t="shared" si="39"/>
        <v>25.04.2017</v>
      </c>
      <c r="B1320" s="110">
        <f t="shared" si="39"/>
        <v>14</v>
      </c>
      <c r="C1320" s="109" t="str">
        <f t="shared" si="38"/>
        <v>150-670 кВт</v>
      </c>
      <c r="D1320" s="111">
        <v>916.35047000000009</v>
      </c>
      <c r="E1320" s="112">
        <v>935.39854000000003</v>
      </c>
      <c r="F1320" s="112">
        <v>1079.1678099999999</v>
      </c>
      <c r="G1320" s="113">
        <v>1412.73667</v>
      </c>
      <c r="H1320" s="114">
        <v>878.32</v>
      </c>
      <c r="I1320" s="140">
        <v>0</v>
      </c>
      <c r="J1320" s="140">
        <v>333.28000000000003</v>
      </c>
      <c r="K1320" s="142" t="s">
        <v>1892</v>
      </c>
      <c r="L1320" s="142" t="s">
        <v>94</v>
      </c>
      <c r="M1320" s="143" t="s">
        <v>1893</v>
      </c>
      <c r="N1320" s="116">
        <v>177.93</v>
      </c>
      <c r="O1320" s="146">
        <v>0</v>
      </c>
      <c r="P1320" s="146">
        <v>67.8</v>
      </c>
      <c r="Q1320" s="116">
        <v>3.6799999999999997</v>
      </c>
      <c r="R1320" s="198">
        <v>38.030470000000001</v>
      </c>
      <c r="S1320" s="199">
        <v>57.078539999999997</v>
      </c>
      <c r="T1320" s="199">
        <v>200.84781000000001</v>
      </c>
      <c r="U1320" s="200">
        <v>534.41666999999995</v>
      </c>
    </row>
    <row r="1321" spans="1:21" s="12" customFormat="1" x14ac:dyDescent="0.25">
      <c r="A1321" s="109" t="str">
        <f t="shared" si="39"/>
        <v>25.04.2017</v>
      </c>
      <c r="B1321" s="110">
        <f t="shared" si="39"/>
        <v>15</v>
      </c>
      <c r="C1321" s="109" t="str">
        <f t="shared" si="38"/>
        <v>150-670 кВт</v>
      </c>
      <c r="D1321" s="111">
        <v>994.78047000000004</v>
      </c>
      <c r="E1321" s="112">
        <v>1013.8285400000001</v>
      </c>
      <c r="F1321" s="112">
        <v>1157.5978100000002</v>
      </c>
      <c r="G1321" s="113">
        <v>1491.1666700000001</v>
      </c>
      <c r="H1321" s="114">
        <v>956.75</v>
      </c>
      <c r="I1321" s="140">
        <v>0.01</v>
      </c>
      <c r="J1321" s="140">
        <v>299.45999999999998</v>
      </c>
      <c r="K1321" s="142" t="s">
        <v>173</v>
      </c>
      <c r="L1321" s="142" t="s">
        <v>95</v>
      </c>
      <c r="M1321" s="143" t="s">
        <v>1895</v>
      </c>
      <c r="N1321" s="116">
        <v>193.88</v>
      </c>
      <c r="O1321" s="146">
        <v>0</v>
      </c>
      <c r="P1321" s="146">
        <v>60.92</v>
      </c>
      <c r="Q1321" s="116">
        <v>3.6799999999999997</v>
      </c>
      <c r="R1321" s="198">
        <v>38.030470000000001</v>
      </c>
      <c r="S1321" s="199">
        <v>57.078539999999997</v>
      </c>
      <c r="T1321" s="199">
        <v>200.84781000000001</v>
      </c>
      <c r="U1321" s="200">
        <v>534.41666999999995</v>
      </c>
    </row>
    <row r="1322" spans="1:21" s="12" customFormat="1" x14ac:dyDescent="0.25">
      <c r="A1322" s="109" t="str">
        <f t="shared" si="39"/>
        <v>25.04.2017</v>
      </c>
      <c r="B1322" s="110">
        <f t="shared" si="39"/>
        <v>16</v>
      </c>
      <c r="C1322" s="109" t="str">
        <f t="shared" si="38"/>
        <v>150-670 кВт</v>
      </c>
      <c r="D1322" s="111">
        <v>973.57047</v>
      </c>
      <c r="E1322" s="112">
        <v>992.61853999999994</v>
      </c>
      <c r="F1322" s="112">
        <v>1136.3878099999999</v>
      </c>
      <c r="G1322" s="113">
        <v>1469.95667</v>
      </c>
      <c r="H1322" s="114">
        <v>935.53999999999985</v>
      </c>
      <c r="I1322" s="140">
        <v>0.01</v>
      </c>
      <c r="J1322" s="140">
        <v>178.57999999999998</v>
      </c>
      <c r="K1322" s="142" t="s">
        <v>1719</v>
      </c>
      <c r="L1322" s="142" t="s">
        <v>95</v>
      </c>
      <c r="M1322" s="143" t="s">
        <v>1897</v>
      </c>
      <c r="N1322" s="116">
        <v>189.57</v>
      </c>
      <c r="O1322" s="146">
        <v>0</v>
      </c>
      <c r="P1322" s="146">
        <v>36.33</v>
      </c>
      <c r="Q1322" s="116">
        <v>3.6799999999999997</v>
      </c>
      <c r="R1322" s="198">
        <v>38.030470000000001</v>
      </c>
      <c r="S1322" s="199">
        <v>57.078539999999997</v>
      </c>
      <c r="T1322" s="199">
        <v>200.84781000000001</v>
      </c>
      <c r="U1322" s="200">
        <v>534.41666999999995</v>
      </c>
    </row>
    <row r="1323" spans="1:21" s="12" customFormat="1" x14ac:dyDescent="0.25">
      <c r="A1323" s="109" t="str">
        <f t="shared" si="39"/>
        <v>25.04.2017</v>
      </c>
      <c r="B1323" s="110">
        <f t="shared" si="39"/>
        <v>17</v>
      </c>
      <c r="C1323" s="109" t="str">
        <f t="shared" si="38"/>
        <v>150-670 кВт</v>
      </c>
      <c r="D1323" s="111">
        <v>916.43047000000001</v>
      </c>
      <c r="E1323" s="112">
        <v>935.47853999999995</v>
      </c>
      <c r="F1323" s="112">
        <v>1079.2478099999998</v>
      </c>
      <c r="G1323" s="113">
        <v>1412.8166699999999</v>
      </c>
      <c r="H1323" s="114">
        <v>878.4</v>
      </c>
      <c r="I1323" s="140">
        <v>0.01</v>
      </c>
      <c r="J1323" s="140">
        <v>189.68</v>
      </c>
      <c r="K1323" s="142" t="s">
        <v>1898</v>
      </c>
      <c r="L1323" s="142" t="s">
        <v>95</v>
      </c>
      <c r="M1323" s="143" t="s">
        <v>1899</v>
      </c>
      <c r="N1323" s="116">
        <v>177.94</v>
      </c>
      <c r="O1323" s="146">
        <v>0</v>
      </c>
      <c r="P1323" s="146">
        <v>38.590000000000003</v>
      </c>
      <c r="Q1323" s="116">
        <v>3.6799999999999997</v>
      </c>
      <c r="R1323" s="198">
        <v>38.030470000000001</v>
      </c>
      <c r="S1323" s="199">
        <v>57.078539999999997</v>
      </c>
      <c r="T1323" s="199">
        <v>200.84781000000001</v>
      </c>
      <c r="U1323" s="200">
        <v>534.41666999999995</v>
      </c>
    </row>
    <row r="1324" spans="1:21" s="12" customFormat="1" x14ac:dyDescent="0.25">
      <c r="A1324" s="109" t="str">
        <f t="shared" si="39"/>
        <v>25.04.2017</v>
      </c>
      <c r="B1324" s="110">
        <f t="shared" si="39"/>
        <v>18</v>
      </c>
      <c r="C1324" s="109" t="str">
        <f t="shared" si="38"/>
        <v>150-670 кВт</v>
      </c>
      <c r="D1324" s="111">
        <v>819.15047000000004</v>
      </c>
      <c r="E1324" s="112">
        <v>838.19853999999998</v>
      </c>
      <c r="F1324" s="112">
        <v>981.96780999999999</v>
      </c>
      <c r="G1324" s="113">
        <v>1315.53667</v>
      </c>
      <c r="H1324" s="114">
        <v>781.11999999999989</v>
      </c>
      <c r="I1324" s="140">
        <v>0</v>
      </c>
      <c r="J1324" s="140">
        <v>126.75999999999999</v>
      </c>
      <c r="K1324" s="142" t="s">
        <v>1900</v>
      </c>
      <c r="L1324" s="142" t="s">
        <v>94</v>
      </c>
      <c r="M1324" s="143" t="s">
        <v>1901</v>
      </c>
      <c r="N1324" s="116">
        <v>158.15</v>
      </c>
      <c r="O1324" s="146">
        <v>0</v>
      </c>
      <c r="P1324" s="146">
        <v>25.79</v>
      </c>
      <c r="Q1324" s="116">
        <v>3.6799999999999997</v>
      </c>
      <c r="R1324" s="198">
        <v>38.030470000000001</v>
      </c>
      <c r="S1324" s="199">
        <v>57.078539999999997</v>
      </c>
      <c r="T1324" s="199">
        <v>200.84781000000001</v>
      </c>
      <c r="U1324" s="200">
        <v>534.41666999999995</v>
      </c>
    </row>
    <row r="1325" spans="1:21" s="12" customFormat="1" x14ac:dyDescent="0.25">
      <c r="A1325" s="109" t="str">
        <f t="shared" si="39"/>
        <v>25.04.2017</v>
      </c>
      <c r="B1325" s="110">
        <f t="shared" si="39"/>
        <v>19</v>
      </c>
      <c r="C1325" s="109" t="str">
        <f t="shared" si="38"/>
        <v>150-670 кВт</v>
      </c>
      <c r="D1325" s="111">
        <v>858.02047000000005</v>
      </c>
      <c r="E1325" s="112">
        <v>877.06853999999998</v>
      </c>
      <c r="F1325" s="112">
        <v>1020.83781</v>
      </c>
      <c r="G1325" s="113">
        <v>1354.4066699999998</v>
      </c>
      <c r="H1325" s="114">
        <v>819.9899999999999</v>
      </c>
      <c r="I1325" s="140">
        <v>0</v>
      </c>
      <c r="J1325" s="140">
        <v>340.84000000000003</v>
      </c>
      <c r="K1325" s="142" t="s">
        <v>1903</v>
      </c>
      <c r="L1325" s="142" t="s">
        <v>94</v>
      </c>
      <c r="M1325" s="143" t="s">
        <v>1904</v>
      </c>
      <c r="N1325" s="116">
        <v>166.06</v>
      </c>
      <c r="O1325" s="146">
        <v>0</v>
      </c>
      <c r="P1325" s="146">
        <v>69.34</v>
      </c>
      <c r="Q1325" s="116">
        <v>3.6799999999999997</v>
      </c>
      <c r="R1325" s="198">
        <v>38.030470000000001</v>
      </c>
      <c r="S1325" s="199">
        <v>57.078539999999997</v>
      </c>
      <c r="T1325" s="199">
        <v>200.84781000000001</v>
      </c>
      <c r="U1325" s="200">
        <v>534.41666999999995</v>
      </c>
    </row>
    <row r="1326" spans="1:21" s="12" customFormat="1" x14ac:dyDescent="0.25">
      <c r="A1326" s="109" t="str">
        <f t="shared" si="39"/>
        <v>25.04.2017</v>
      </c>
      <c r="B1326" s="110">
        <f t="shared" si="39"/>
        <v>20</v>
      </c>
      <c r="C1326" s="109" t="str">
        <f t="shared" si="38"/>
        <v>150-670 кВт</v>
      </c>
      <c r="D1326" s="111">
        <v>772.34046999999998</v>
      </c>
      <c r="E1326" s="112">
        <v>791.38854000000003</v>
      </c>
      <c r="F1326" s="112">
        <v>935.15781000000004</v>
      </c>
      <c r="G1326" s="113">
        <v>1268.72667</v>
      </c>
      <c r="H1326" s="114">
        <v>734.31</v>
      </c>
      <c r="I1326" s="140">
        <v>494.08</v>
      </c>
      <c r="J1326" s="140">
        <v>0</v>
      </c>
      <c r="K1326" s="142" t="s">
        <v>1906</v>
      </c>
      <c r="L1326" s="142" t="s">
        <v>1907</v>
      </c>
      <c r="M1326" s="143" t="s">
        <v>94</v>
      </c>
      <c r="N1326" s="116">
        <v>148.63</v>
      </c>
      <c r="O1326" s="146">
        <v>100.51</v>
      </c>
      <c r="P1326" s="146">
        <v>0</v>
      </c>
      <c r="Q1326" s="116">
        <v>3.6799999999999997</v>
      </c>
      <c r="R1326" s="198">
        <v>38.030470000000001</v>
      </c>
      <c r="S1326" s="199">
        <v>57.078539999999997</v>
      </c>
      <c r="T1326" s="199">
        <v>200.84781000000001</v>
      </c>
      <c r="U1326" s="200">
        <v>534.41666999999995</v>
      </c>
    </row>
    <row r="1327" spans="1:21" s="12" customFormat="1" x14ac:dyDescent="0.25">
      <c r="A1327" s="109" t="str">
        <f t="shared" si="39"/>
        <v>25.04.2017</v>
      </c>
      <c r="B1327" s="110">
        <f t="shared" si="39"/>
        <v>21</v>
      </c>
      <c r="C1327" s="109" t="str">
        <f t="shared" si="38"/>
        <v>150-670 кВт</v>
      </c>
      <c r="D1327" s="111">
        <v>818.5804700000001</v>
      </c>
      <c r="E1327" s="112">
        <v>837.62854000000004</v>
      </c>
      <c r="F1327" s="112">
        <v>981.39781000000005</v>
      </c>
      <c r="G1327" s="113">
        <v>1314.96667</v>
      </c>
      <c r="H1327" s="114">
        <v>780.55</v>
      </c>
      <c r="I1327" s="140">
        <v>0.01</v>
      </c>
      <c r="J1327" s="140">
        <v>741.92000000000007</v>
      </c>
      <c r="K1327" s="142" t="s">
        <v>1909</v>
      </c>
      <c r="L1327" s="142" t="s">
        <v>95</v>
      </c>
      <c r="M1327" s="143" t="s">
        <v>1910</v>
      </c>
      <c r="N1327" s="116">
        <v>158.04</v>
      </c>
      <c r="O1327" s="146">
        <v>0</v>
      </c>
      <c r="P1327" s="146">
        <v>150.93</v>
      </c>
      <c r="Q1327" s="116">
        <v>3.6799999999999997</v>
      </c>
      <c r="R1327" s="198">
        <v>38.030470000000001</v>
      </c>
      <c r="S1327" s="199">
        <v>57.078539999999997</v>
      </c>
      <c r="T1327" s="199">
        <v>200.84781000000001</v>
      </c>
      <c r="U1327" s="200">
        <v>534.41666999999995</v>
      </c>
    </row>
    <row r="1328" spans="1:21" s="12" customFormat="1" x14ac:dyDescent="0.25">
      <c r="A1328" s="109" t="str">
        <f t="shared" si="39"/>
        <v>25.04.2017</v>
      </c>
      <c r="B1328" s="110">
        <f t="shared" si="39"/>
        <v>22</v>
      </c>
      <c r="C1328" s="109" t="str">
        <f t="shared" si="38"/>
        <v>150-670 кВт</v>
      </c>
      <c r="D1328" s="111">
        <v>818.41047000000003</v>
      </c>
      <c r="E1328" s="112">
        <v>837.45854000000008</v>
      </c>
      <c r="F1328" s="112">
        <v>981.22781000000009</v>
      </c>
      <c r="G1328" s="113">
        <v>1314.7966699999999</v>
      </c>
      <c r="H1328" s="114">
        <v>780.38</v>
      </c>
      <c r="I1328" s="140">
        <v>0.01</v>
      </c>
      <c r="J1328" s="140">
        <v>29.38</v>
      </c>
      <c r="K1328" s="142" t="s">
        <v>1912</v>
      </c>
      <c r="L1328" s="142" t="s">
        <v>95</v>
      </c>
      <c r="M1328" s="143" t="s">
        <v>1913</v>
      </c>
      <c r="N1328" s="116">
        <v>158</v>
      </c>
      <c r="O1328" s="146">
        <v>0</v>
      </c>
      <c r="P1328" s="146">
        <v>5.98</v>
      </c>
      <c r="Q1328" s="116">
        <v>3.6799999999999997</v>
      </c>
      <c r="R1328" s="198">
        <v>38.030470000000001</v>
      </c>
      <c r="S1328" s="199">
        <v>57.078539999999997</v>
      </c>
      <c r="T1328" s="199">
        <v>200.84781000000001</v>
      </c>
      <c r="U1328" s="200">
        <v>534.41666999999995</v>
      </c>
    </row>
    <row r="1329" spans="1:21" s="12" customFormat="1" x14ac:dyDescent="0.25">
      <c r="A1329" s="109" t="str">
        <f t="shared" si="39"/>
        <v>25.04.2017</v>
      </c>
      <c r="B1329" s="110">
        <f t="shared" si="39"/>
        <v>23</v>
      </c>
      <c r="C1329" s="109" t="str">
        <f t="shared" si="38"/>
        <v>150-670 кВт</v>
      </c>
      <c r="D1329" s="111">
        <v>860.03047000000004</v>
      </c>
      <c r="E1329" s="112">
        <v>879.07853999999998</v>
      </c>
      <c r="F1329" s="112">
        <v>1022.84781</v>
      </c>
      <c r="G1329" s="113">
        <v>1356.4166700000001</v>
      </c>
      <c r="H1329" s="114">
        <v>822</v>
      </c>
      <c r="I1329" s="140">
        <v>0</v>
      </c>
      <c r="J1329" s="140">
        <v>50.06</v>
      </c>
      <c r="K1329" s="142" t="s">
        <v>1915</v>
      </c>
      <c r="L1329" s="142" t="s">
        <v>94</v>
      </c>
      <c r="M1329" s="143" t="s">
        <v>1916</v>
      </c>
      <c r="N1329" s="116">
        <v>166.47</v>
      </c>
      <c r="O1329" s="146">
        <v>0</v>
      </c>
      <c r="P1329" s="146">
        <v>10.18</v>
      </c>
      <c r="Q1329" s="116">
        <v>3.6799999999999997</v>
      </c>
      <c r="R1329" s="198">
        <v>38.030470000000001</v>
      </c>
      <c r="S1329" s="199">
        <v>57.078539999999997</v>
      </c>
      <c r="T1329" s="199">
        <v>200.84781000000001</v>
      </c>
      <c r="U1329" s="200">
        <v>534.41666999999995</v>
      </c>
    </row>
    <row r="1330" spans="1:21" s="12" customFormat="1" x14ac:dyDescent="0.25">
      <c r="A1330" s="109" t="str">
        <f t="shared" ref="A1330:B1349" si="40">A610</f>
        <v>26.04.2017</v>
      </c>
      <c r="B1330" s="110">
        <f t="shared" si="40"/>
        <v>0</v>
      </c>
      <c r="C1330" s="109" t="str">
        <f t="shared" si="38"/>
        <v>150-670 кВт</v>
      </c>
      <c r="D1330" s="111">
        <v>858.50046999999995</v>
      </c>
      <c r="E1330" s="112">
        <v>877.54854</v>
      </c>
      <c r="F1330" s="112">
        <v>1021.31781</v>
      </c>
      <c r="G1330" s="113">
        <v>1354.8866699999999</v>
      </c>
      <c r="H1330" s="114">
        <v>820.46999999999991</v>
      </c>
      <c r="I1330" s="140">
        <v>418.27</v>
      </c>
      <c r="J1330" s="140">
        <v>0</v>
      </c>
      <c r="K1330" s="142" t="s">
        <v>1919</v>
      </c>
      <c r="L1330" s="142" t="s">
        <v>1920</v>
      </c>
      <c r="M1330" s="143" t="s">
        <v>94</v>
      </c>
      <c r="N1330" s="116">
        <v>166.16</v>
      </c>
      <c r="O1330" s="146">
        <v>85.09</v>
      </c>
      <c r="P1330" s="146">
        <v>0</v>
      </c>
      <c r="Q1330" s="116">
        <v>3.6799999999999997</v>
      </c>
      <c r="R1330" s="198">
        <v>38.030470000000001</v>
      </c>
      <c r="S1330" s="199">
        <v>57.078539999999997</v>
      </c>
      <c r="T1330" s="199">
        <v>200.84781000000001</v>
      </c>
      <c r="U1330" s="200">
        <v>534.41666999999995</v>
      </c>
    </row>
    <row r="1331" spans="1:21" s="12" customFormat="1" x14ac:dyDescent="0.25">
      <c r="A1331" s="109" t="str">
        <f t="shared" si="40"/>
        <v>26.04.2017</v>
      </c>
      <c r="B1331" s="110">
        <f t="shared" si="40"/>
        <v>1</v>
      </c>
      <c r="C1331" s="109" t="str">
        <f t="shared" si="38"/>
        <v>150-670 кВт</v>
      </c>
      <c r="D1331" s="111">
        <v>958.19047</v>
      </c>
      <c r="E1331" s="112">
        <v>977.23853999999994</v>
      </c>
      <c r="F1331" s="112">
        <v>1121.0078100000001</v>
      </c>
      <c r="G1331" s="113">
        <v>1454.5766699999999</v>
      </c>
      <c r="H1331" s="114">
        <v>920.16</v>
      </c>
      <c r="I1331" s="140">
        <v>243.39</v>
      </c>
      <c r="J1331" s="140">
        <v>0.01</v>
      </c>
      <c r="K1331" s="142" t="s">
        <v>151</v>
      </c>
      <c r="L1331" s="142" t="s">
        <v>1922</v>
      </c>
      <c r="M1331" s="143" t="s">
        <v>95</v>
      </c>
      <c r="N1331" s="116">
        <v>186.44</v>
      </c>
      <c r="O1331" s="146">
        <v>49.51</v>
      </c>
      <c r="P1331" s="146">
        <v>0</v>
      </c>
      <c r="Q1331" s="116">
        <v>3.6799999999999997</v>
      </c>
      <c r="R1331" s="198">
        <v>38.030470000000001</v>
      </c>
      <c r="S1331" s="199">
        <v>57.078539999999997</v>
      </c>
      <c r="T1331" s="199">
        <v>200.84781000000001</v>
      </c>
      <c r="U1331" s="200">
        <v>534.41666999999995</v>
      </c>
    </row>
    <row r="1332" spans="1:21" s="12" customFormat="1" x14ac:dyDescent="0.25">
      <c r="A1332" s="109" t="str">
        <f t="shared" si="40"/>
        <v>26.04.2017</v>
      </c>
      <c r="B1332" s="110">
        <f t="shared" si="40"/>
        <v>2</v>
      </c>
      <c r="C1332" s="109" t="str">
        <f t="shared" si="38"/>
        <v>150-670 кВт</v>
      </c>
      <c r="D1332" s="111">
        <v>1015.8004699999999</v>
      </c>
      <c r="E1332" s="112">
        <v>1034.84854</v>
      </c>
      <c r="F1332" s="112">
        <v>1178.61781</v>
      </c>
      <c r="G1332" s="113">
        <v>1512.18667</v>
      </c>
      <c r="H1332" s="114">
        <v>977.76999999999987</v>
      </c>
      <c r="I1332" s="140">
        <v>244.72</v>
      </c>
      <c r="J1332" s="140">
        <v>0</v>
      </c>
      <c r="K1332" s="142" t="s">
        <v>1876</v>
      </c>
      <c r="L1332" s="142" t="s">
        <v>1924</v>
      </c>
      <c r="M1332" s="143" t="s">
        <v>94</v>
      </c>
      <c r="N1332" s="116">
        <v>198.16</v>
      </c>
      <c r="O1332" s="146">
        <v>49.78</v>
      </c>
      <c r="P1332" s="146">
        <v>0</v>
      </c>
      <c r="Q1332" s="116">
        <v>3.6799999999999997</v>
      </c>
      <c r="R1332" s="198">
        <v>38.030470000000001</v>
      </c>
      <c r="S1332" s="199">
        <v>57.078539999999997</v>
      </c>
      <c r="T1332" s="199">
        <v>200.84781000000001</v>
      </c>
      <c r="U1332" s="200">
        <v>534.41666999999995</v>
      </c>
    </row>
    <row r="1333" spans="1:21" s="12" customFormat="1" x14ac:dyDescent="0.25">
      <c r="A1333" s="109" t="str">
        <f t="shared" si="40"/>
        <v>26.04.2017</v>
      </c>
      <c r="B1333" s="110">
        <f t="shared" si="40"/>
        <v>3</v>
      </c>
      <c r="C1333" s="109" t="str">
        <f t="shared" si="38"/>
        <v>150-670 кВт</v>
      </c>
      <c r="D1333" s="111">
        <v>1015.8704700000001</v>
      </c>
      <c r="E1333" s="112">
        <v>1034.9185400000001</v>
      </c>
      <c r="F1333" s="112">
        <v>1178.6878099999999</v>
      </c>
      <c r="G1333" s="113">
        <v>1512.25667</v>
      </c>
      <c r="H1333" s="114">
        <v>977.83999999999992</v>
      </c>
      <c r="I1333" s="140">
        <v>244.01999999999998</v>
      </c>
      <c r="J1333" s="140">
        <v>0</v>
      </c>
      <c r="K1333" s="142" t="s">
        <v>1925</v>
      </c>
      <c r="L1333" s="142" t="s">
        <v>1926</v>
      </c>
      <c r="M1333" s="143" t="s">
        <v>94</v>
      </c>
      <c r="N1333" s="116">
        <v>198.17</v>
      </c>
      <c r="O1333" s="146">
        <v>49.64</v>
      </c>
      <c r="P1333" s="146">
        <v>0</v>
      </c>
      <c r="Q1333" s="116">
        <v>3.6799999999999997</v>
      </c>
      <c r="R1333" s="198">
        <v>38.030470000000001</v>
      </c>
      <c r="S1333" s="199">
        <v>57.078539999999997</v>
      </c>
      <c r="T1333" s="199">
        <v>200.84781000000001</v>
      </c>
      <c r="U1333" s="200">
        <v>534.41666999999995</v>
      </c>
    </row>
    <row r="1334" spans="1:21" s="12" customFormat="1" x14ac:dyDescent="0.25">
      <c r="A1334" s="109" t="str">
        <f t="shared" si="40"/>
        <v>26.04.2017</v>
      </c>
      <c r="B1334" s="110">
        <f t="shared" si="40"/>
        <v>4</v>
      </c>
      <c r="C1334" s="109" t="str">
        <f t="shared" si="38"/>
        <v>150-670 кВт</v>
      </c>
      <c r="D1334" s="111">
        <v>1015.1204700000001</v>
      </c>
      <c r="E1334" s="112">
        <v>1034.1685400000001</v>
      </c>
      <c r="F1334" s="112">
        <v>1177.9378099999999</v>
      </c>
      <c r="G1334" s="113">
        <v>1511.50667</v>
      </c>
      <c r="H1334" s="114">
        <v>977.08999999999992</v>
      </c>
      <c r="I1334" s="140">
        <v>248.57</v>
      </c>
      <c r="J1334" s="140">
        <v>0</v>
      </c>
      <c r="K1334" s="142" t="s">
        <v>1928</v>
      </c>
      <c r="L1334" s="142" t="s">
        <v>1929</v>
      </c>
      <c r="M1334" s="143" t="s">
        <v>94</v>
      </c>
      <c r="N1334" s="116">
        <v>198.02</v>
      </c>
      <c r="O1334" s="146">
        <v>50.57</v>
      </c>
      <c r="P1334" s="146">
        <v>0</v>
      </c>
      <c r="Q1334" s="116">
        <v>3.6799999999999997</v>
      </c>
      <c r="R1334" s="198">
        <v>38.030470000000001</v>
      </c>
      <c r="S1334" s="199">
        <v>57.078539999999997</v>
      </c>
      <c r="T1334" s="199">
        <v>200.84781000000001</v>
      </c>
      <c r="U1334" s="200">
        <v>534.41666999999995</v>
      </c>
    </row>
    <row r="1335" spans="1:21" s="12" customFormat="1" x14ac:dyDescent="0.25">
      <c r="A1335" s="109" t="str">
        <f t="shared" si="40"/>
        <v>26.04.2017</v>
      </c>
      <c r="B1335" s="110">
        <f t="shared" si="40"/>
        <v>5</v>
      </c>
      <c r="C1335" s="109" t="str">
        <f t="shared" si="38"/>
        <v>150-670 кВт</v>
      </c>
      <c r="D1335" s="111">
        <v>1015.33047</v>
      </c>
      <c r="E1335" s="112">
        <v>1034.3785399999999</v>
      </c>
      <c r="F1335" s="112">
        <v>1178.1478099999999</v>
      </c>
      <c r="G1335" s="113">
        <v>1511.7166699999998</v>
      </c>
      <c r="H1335" s="114">
        <v>977.29999999999984</v>
      </c>
      <c r="I1335" s="140">
        <v>262.14</v>
      </c>
      <c r="J1335" s="140">
        <v>0</v>
      </c>
      <c r="K1335" s="142" t="s">
        <v>1931</v>
      </c>
      <c r="L1335" s="142" t="s">
        <v>1932</v>
      </c>
      <c r="M1335" s="143" t="s">
        <v>94</v>
      </c>
      <c r="N1335" s="116">
        <v>198.06</v>
      </c>
      <c r="O1335" s="146">
        <v>53.33</v>
      </c>
      <c r="P1335" s="146">
        <v>0</v>
      </c>
      <c r="Q1335" s="116">
        <v>3.6799999999999997</v>
      </c>
      <c r="R1335" s="198">
        <v>38.030470000000001</v>
      </c>
      <c r="S1335" s="199">
        <v>57.078539999999997</v>
      </c>
      <c r="T1335" s="199">
        <v>200.84781000000001</v>
      </c>
      <c r="U1335" s="200">
        <v>534.41666999999995</v>
      </c>
    </row>
    <row r="1336" spans="1:21" s="12" customFormat="1" x14ac:dyDescent="0.25">
      <c r="A1336" s="109" t="str">
        <f t="shared" si="40"/>
        <v>26.04.2017</v>
      </c>
      <c r="B1336" s="110">
        <f t="shared" si="40"/>
        <v>6</v>
      </c>
      <c r="C1336" s="109" t="str">
        <f t="shared" si="38"/>
        <v>150-670 кВт</v>
      </c>
      <c r="D1336" s="111">
        <v>958.84046999999998</v>
      </c>
      <c r="E1336" s="112">
        <v>977.88853999999992</v>
      </c>
      <c r="F1336" s="112">
        <v>1121.6578099999999</v>
      </c>
      <c r="G1336" s="113">
        <v>1455.22667</v>
      </c>
      <c r="H1336" s="114">
        <v>920.80999999999983</v>
      </c>
      <c r="I1336" s="140">
        <v>908.89</v>
      </c>
      <c r="J1336" s="140">
        <v>0</v>
      </c>
      <c r="K1336" s="142" t="s">
        <v>1934</v>
      </c>
      <c r="L1336" s="142" t="s">
        <v>172</v>
      </c>
      <c r="M1336" s="143" t="s">
        <v>94</v>
      </c>
      <c r="N1336" s="116">
        <v>186.57</v>
      </c>
      <c r="O1336" s="146">
        <v>184.89</v>
      </c>
      <c r="P1336" s="146">
        <v>0</v>
      </c>
      <c r="Q1336" s="116">
        <v>3.6799999999999997</v>
      </c>
      <c r="R1336" s="198">
        <v>38.030470000000001</v>
      </c>
      <c r="S1336" s="199">
        <v>57.078539999999997</v>
      </c>
      <c r="T1336" s="199">
        <v>200.84781000000001</v>
      </c>
      <c r="U1336" s="200">
        <v>534.41666999999995</v>
      </c>
    </row>
    <row r="1337" spans="1:21" s="12" customFormat="1" x14ac:dyDescent="0.25">
      <c r="A1337" s="109" t="str">
        <f t="shared" si="40"/>
        <v>26.04.2017</v>
      </c>
      <c r="B1337" s="110">
        <f t="shared" si="40"/>
        <v>7</v>
      </c>
      <c r="C1337" s="109" t="str">
        <f t="shared" si="38"/>
        <v>150-670 кВт</v>
      </c>
      <c r="D1337" s="111">
        <v>1487.73047</v>
      </c>
      <c r="E1337" s="112">
        <v>1506.7785399999998</v>
      </c>
      <c r="F1337" s="112">
        <v>1650.54781</v>
      </c>
      <c r="G1337" s="113">
        <v>1984.1166699999999</v>
      </c>
      <c r="H1337" s="114">
        <v>1449.7</v>
      </c>
      <c r="I1337" s="140">
        <v>833.7</v>
      </c>
      <c r="J1337" s="140">
        <v>0</v>
      </c>
      <c r="K1337" s="142" t="s">
        <v>1936</v>
      </c>
      <c r="L1337" s="142" t="s">
        <v>1937</v>
      </c>
      <c r="M1337" s="143" t="s">
        <v>94</v>
      </c>
      <c r="N1337" s="116">
        <v>294.16000000000003</v>
      </c>
      <c r="O1337" s="146">
        <v>169.6</v>
      </c>
      <c r="P1337" s="146">
        <v>0</v>
      </c>
      <c r="Q1337" s="116">
        <v>3.6799999999999997</v>
      </c>
      <c r="R1337" s="198">
        <v>38.030470000000001</v>
      </c>
      <c r="S1337" s="199">
        <v>57.078539999999997</v>
      </c>
      <c r="T1337" s="199">
        <v>200.84781000000001</v>
      </c>
      <c r="U1337" s="200">
        <v>534.41666999999995</v>
      </c>
    </row>
    <row r="1338" spans="1:21" s="12" customFormat="1" x14ac:dyDescent="0.25">
      <c r="A1338" s="109" t="str">
        <f t="shared" si="40"/>
        <v>26.04.2017</v>
      </c>
      <c r="B1338" s="110">
        <f t="shared" si="40"/>
        <v>8</v>
      </c>
      <c r="C1338" s="109" t="str">
        <f t="shared" si="38"/>
        <v>150-670 кВт</v>
      </c>
      <c r="D1338" s="111">
        <v>1259.20047</v>
      </c>
      <c r="E1338" s="112">
        <v>1278.24854</v>
      </c>
      <c r="F1338" s="112">
        <v>1422.0178100000001</v>
      </c>
      <c r="G1338" s="113">
        <v>1755.5866700000001</v>
      </c>
      <c r="H1338" s="114">
        <v>1221.17</v>
      </c>
      <c r="I1338" s="140">
        <v>792.51</v>
      </c>
      <c r="J1338" s="140">
        <v>0</v>
      </c>
      <c r="K1338" s="142" t="s">
        <v>1939</v>
      </c>
      <c r="L1338" s="142" t="s">
        <v>1940</v>
      </c>
      <c r="M1338" s="143" t="s">
        <v>94</v>
      </c>
      <c r="N1338" s="116">
        <v>247.67</v>
      </c>
      <c r="O1338" s="146">
        <v>161.22</v>
      </c>
      <c r="P1338" s="146">
        <v>0</v>
      </c>
      <c r="Q1338" s="116">
        <v>3.6799999999999997</v>
      </c>
      <c r="R1338" s="198">
        <v>38.030470000000001</v>
      </c>
      <c r="S1338" s="199">
        <v>57.078539999999997</v>
      </c>
      <c r="T1338" s="199">
        <v>200.84781000000001</v>
      </c>
      <c r="U1338" s="200">
        <v>534.41666999999995</v>
      </c>
    </row>
    <row r="1339" spans="1:21" s="12" customFormat="1" x14ac:dyDescent="0.25">
      <c r="A1339" s="109" t="str">
        <f t="shared" si="40"/>
        <v>26.04.2017</v>
      </c>
      <c r="B1339" s="110">
        <f t="shared" si="40"/>
        <v>9</v>
      </c>
      <c r="C1339" s="109" t="str">
        <f t="shared" si="38"/>
        <v>150-670 кВт</v>
      </c>
      <c r="D1339" s="111">
        <v>1139.25047</v>
      </c>
      <c r="E1339" s="112">
        <v>1158.29854</v>
      </c>
      <c r="F1339" s="112">
        <v>1302.06781</v>
      </c>
      <c r="G1339" s="113">
        <v>1635.6366699999999</v>
      </c>
      <c r="H1339" s="114">
        <v>1101.22</v>
      </c>
      <c r="I1339" s="140">
        <v>685.18999999999994</v>
      </c>
      <c r="J1339" s="140">
        <v>0</v>
      </c>
      <c r="K1339" s="142" t="s">
        <v>1942</v>
      </c>
      <c r="L1339" s="142" t="s">
        <v>1943</v>
      </c>
      <c r="M1339" s="143" t="s">
        <v>94</v>
      </c>
      <c r="N1339" s="116">
        <v>223.27</v>
      </c>
      <c r="O1339" s="146">
        <v>139.38999999999999</v>
      </c>
      <c r="P1339" s="146">
        <v>0</v>
      </c>
      <c r="Q1339" s="116">
        <v>3.6799999999999997</v>
      </c>
      <c r="R1339" s="198">
        <v>38.030470000000001</v>
      </c>
      <c r="S1339" s="199">
        <v>57.078539999999997</v>
      </c>
      <c r="T1339" s="199">
        <v>200.84781000000001</v>
      </c>
      <c r="U1339" s="200">
        <v>534.41666999999995</v>
      </c>
    </row>
    <row r="1340" spans="1:21" s="12" customFormat="1" x14ac:dyDescent="0.25">
      <c r="A1340" s="109" t="str">
        <f t="shared" si="40"/>
        <v>26.04.2017</v>
      </c>
      <c r="B1340" s="110">
        <f t="shared" si="40"/>
        <v>10</v>
      </c>
      <c r="C1340" s="109" t="str">
        <f t="shared" si="38"/>
        <v>150-670 кВт</v>
      </c>
      <c r="D1340" s="111">
        <v>1068.5104699999999</v>
      </c>
      <c r="E1340" s="112">
        <v>1087.55854</v>
      </c>
      <c r="F1340" s="112">
        <v>1231.32781</v>
      </c>
      <c r="G1340" s="113">
        <v>1564.8966700000001</v>
      </c>
      <c r="H1340" s="114">
        <v>1030.48</v>
      </c>
      <c r="I1340" s="140">
        <v>301.33</v>
      </c>
      <c r="J1340" s="140">
        <v>0</v>
      </c>
      <c r="K1340" s="142" t="s">
        <v>1945</v>
      </c>
      <c r="L1340" s="142" t="s">
        <v>1946</v>
      </c>
      <c r="M1340" s="143" t="s">
        <v>94</v>
      </c>
      <c r="N1340" s="116">
        <v>208.88</v>
      </c>
      <c r="O1340" s="146">
        <v>61.3</v>
      </c>
      <c r="P1340" s="146">
        <v>0</v>
      </c>
      <c r="Q1340" s="116">
        <v>3.6799999999999997</v>
      </c>
      <c r="R1340" s="198">
        <v>38.030470000000001</v>
      </c>
      <c r="S1340" s="199">
        <v>57.078539999999997</v>
      </c>
      <c r="T1340" s="199">
        <v>200.84781000000001</v>
      </c>
      <c r="U1340" s="200">
        <v>534.41666999999995</v>
      </c>
    </row>
    <row r="1341" spans="1:21" s="12" customFormat="1" x14ac:dyDescent="0.25">
      <c r="A1341" s="109" t="str">
        <f t="shared" si="40"/>
        <v>26.04.2017</v>
      </c>
      <c r="B1341" s="110">
        <f t="shared" si="40"/>
        <v>11</v>
      </c>
      <c r="C1341" s="109" t="str">
        <f t="shared" si="38"/>
        <v>150-670 кВт</v>
      </c>
      <c r="D1341" s="111">
        <v>898.58046999999999</v>
      </c>
      <c r="E1341" s="112">
        <v>917.62853999999993</v>
      </c>
      <c r="F1341" s="112">
        <v>1061.3978099999999</v>
      </c>
      <c r="G1341" s="113">
        <v>1394.9666699999998</v>
      </c>
      <c r="H1341" s="114">
        <v>860.54999999999984</v>
      </c>
      <c r="I1341" s="140">
        <v>288.13</v>
      </c>
      <c r="J1341" s="140">
        <v>0</v>
      </c>
      <c r="K1341" s="142" t="s">
        <v>1948</v>
      </c>
      <c r="L1341" s="142" t="s">
        <v>115</v>
      </c>
      <c r="M1341" s="143" t="s">
        <v>94</v>
      </c>
      <c r="N1341" s="116">
        <v>174.31</v>
      </c>
      <c r="O1341" s="146">
        <v>58.61</v>
      </c>
      <c r="P1341" s="146">
        <v>0</v>
      </c>
      <c r="Q1341" s="116">
        <v>3.6799999999999997</v>
      </c>
      <c r="R1341" s="198">
        <v>38.030470000000001</v>
      </c>
      <c r="S1341" s="199">
        <v>57.078539999999997</v>
      </c>
      <c r="T1341" s="199">
        <v>200.84781000000001</v>
      </c>
      <c r="U1341" s="200">
        <v>534.41666999999995</v>
      </c>
    </row>
    <row r="1342" spans="1:21" s="12" customFormat="1" x14ac:dyDescent="0.25">
      <c r="A1342" s="109" t="str">
        <f t="shared" si="40"/>
        <v>26.04.2017</v>
      </c>
      <c r="B1342" s="110">
        <f t="shared" si="40"/>
        <v>12</v>
      </c>
      <c r="C1342" s="109" t="str">
        <f t="shared" si="38"/>
        <v>150-670 кВт</v>
      </c>
      <c r="D1342" s="111">
        <v>898.27046999999993</v>
      </c>
      <c r="E1342" s="112">
        <v>917.31853999999998</v>
      </c>
      <c r="F1342" s="112">
        <v>1061.08781</v>
      </c>
      <c r="G1342" s="113">
        <v>1394.6566699999998</v>
      </c>
      <c r="H1342" s="114">
        <v>860.2399999999999</v>
      </c>
      <c r="I1342" s="140">
        <v>269.63</v>
      </c>
      <c r="J1342" s="140">
        <v>0</v>
      </c>
      <c r="K1342" s="142" t="s">
        <v>1950</v>
      </c>
      <c r="L1342" s="142" t="s">
        <v>1951</v>
      </c>
      <c r="M1342" s="143" t="s">
        <v>94</v>
      </c>
      <c r="N1342" s="116">
        <v>174.25</v>
      </c>
      <c r="O1342" s="146">
        <v>54.85</v>
      </c>
      <c r="P1342" s="146">
        <v>0</v>
      </c>
      <c r="Q1342" s="116">
        <v>3.6799999999999997</v>
      </c>
      <c r="R1342" s="198">
        <v>38.030470000000001</v>
      </c>
      <c r="S1342" s="199">
        <v>57.078539999999997</v>
      </c>
      <c r="T1342" s="199">
        <v>200.84781000000001</v>
      </c>
      <c r="U1342" s="200">
        <v>534.41666999999995</v>
      </c>
    </row>
    <row r="1343" spans="1:21" s="12" customFormat="1" x14ac:dyDescent="0.25">
      <c r="A1343" s="109" t="str">
        <f t="shared" si="40"/>
        <v>26.04.2017</v>
      </c>
      <c r="B1343" s="110">
        <f t="shared" si="40"/>
        <v>13</v>
      </c>
      <c r="C1343" s="109" t="str">
        <f t="shared" si="38"/>
        <v>150-670 кВт</v>
      </c>
      <c r="D1343" s="111">
        <v>898.18047000000001</v>
      </c>
      <c r="E1343" s="112">
        <v>917.22854000000007</v>
      </c>
      <c r="F1343" s="112">
        <v>1060.9978100000001</v>
      </c>
      <c r="G1343" s="113">
        <v>1394.5666699999999</v>
      </c>
      <c r="H1343" s="114">
        <v>860.15</v>
      </c>
      <c r="I1343" s="140">
        <v>255.82999999999998</v>
      </c>
      <c r="J1343" s="140">
        <v>0</v>
      </c>
      <c r="K1343" s="142" t="s">
        <v>129</v>
      </c>
      <c r="L1343" s="142" t="s">
        <v>1953</v>
      </c>
      <c r="M1343" s="143" t="s">
        <v>94</v>
      </c>
      <c r="N1343" s="116">
        <v>174.23</v>
      </c>
      <c r="O1343" s="146">
        <v>52.04</v>
      </c>
      <c r="P1343" s="146">
        <v>0</v>
      </c>
      <c r="Q1343" s="116">
        <v>3.6799999999999997</v>
      </c>
      <c r="R1343" s="198">
        <v>38.030470000000001</v>
      </c>
      <c r="S1343" s="199">
        <v>57.078539999999997</v>
      </c>
      <c r="T1343" s="199">
        <v>200.84781000000001</v>
      </c>
      <c r="U1343" s="200">
        <v>534.41666999999995</v>
      </c>
    </row>
    <row r="1344" spans="1:21" s="12" customFormat="1" x14ac:dyDescent="0.25">
      <c r="A1344" s="109" t="str">
        <f t="shared" si="40"/>
        <v>26.04.2017</v>
      </c>
      <c r="B1344" s="110">
        <f t="shared" si="40"/>
        <v>14</v>
      </c>
      <c r="C1344" s="109" t="str">
        <f t="shared" si="38"/>
        <v>150-670 кВт</v>
      </c>
      <c r="D1344" s="111">
        <v>898.15047000000004</v>
      </c>
      <c r="E1344" s="112">
        <v>917.19854000000009</v>
      </c>
      <c r="F1344" s="112">
        <v>1060.9678100000001</v>
      </c>
      <c r="G1344" s="113">
        <v>1394.53667</v>
      </c>
      <c r="H1344" s="114">
        <v>860.12</v>
      </c>
      <c r="I1344" s="140">
        <v>244.4</v>
      </c>
      <c r="J1344" s="140">
        <v>0</v>
      </c>
      <c r="K1344" s="142" t="s">
        <v>1955</v>
      </c>
      <c r="L1344" s="142" t="s">
        <v>1956</v>
      </c>
      <c r="M1344" s="143" t="s">
        <v>94</v>
      </c>
      <c r="N1344" s="116">
        <v>174.22</v>
      </c>
      <c r="O1344" s="146">
        <v>49.72</v>
      </c>
      <c r="P1344" s="146">
        <v>0</v>
      </c>
      <c r="Q1344" s="116">
        <v>3.6799999999999997</v>
      </c>
      <c r="R1344" s="198">
        <v>38.030470000000001</v>
      </c>
      <c r="S1344" s="199">
        <v>57.078539999999997</v>
      </c>
      <c r="T1344" s="199">
        <v>200.84781000000001</v>
      </c>
      <c r="U1344" s="200">
        <v>534.41666999999995</v>
      </c>
    </row>
    <row r="1345" spans="1:21" s="12" customFormat="1" x14ac:dyDescent="0.25">
      <c r="A1345" s="109" t="str">
        <f t="shared" si="40"/>
        <v>26.04.2017</v>
      </c>
      <c r="B1345" s="110">
        <f t="shared" si="40"/>
        <v>15</v>
      </c>
      <c r="C1345" s="109" t="str">
        <f t="shared" si="38"/>
        <v>150-670 кВт</v>
      </c>
      <c r="D1345" s="111">
        <v>898.00047000000006</v>
      </c>
      <c r="E1345" s="112">
        <v>917.04854</v>
      </c>
      <c r="F1345" s="112">
        <v>1060.81781</v>
      </c>
      <c r="G1345" s="113">
        <v>1394.3866699999999</v>
      </c>
      <c r="H1345" s="114">
        <v>859.96999999999991</v>
      </c>
      <c r="I1345" s="140">
        <v>129.44</v>
      </c>
      <c r="J1345" s="140">
        <v>0</v>
      </c>
      <c r="K1345" s="142" t="s">
        <v>1958</v>
      </c>
      <c r="L1345" s="142" t="s">
        <v>1959</v>
      </c>
      <c r="M1345" s="143" t="s">
        <v>94</v>
      </c>
      <c r="N1345" s="116">
        <v>174.19</v>
      </c>
      <c r="O1345" s="146">
        <v>26.33</v>
      </c>
      <c r="P1345" s="146">
        <v>0</v>
      </c>
      <c r="Q1345" s="116">
        <v>3.6799999999999997</v>
      </c>
      <c r="R1345" s="198">
        <v>38.030470000000001</v>
      </c>
      <c r="S1345" s="199">
        <v>57.078539999999997</v>
      </c>
      <c r="T1345" s="199">
        <v>200.84781000000001</v>
      </c>
      <c r="U1345" s="200">
        <v>534.41666999999995</v>
      </c>
    </row>
    <row r="1346" spans="1:21" s="12" customFormat="1" x14ac:dyDescent="0.25">
      <c r="A1346" s="109" t="str">
        <f t="shared" si="40"/>
        <v>26.04.2017</v>
      </c>
      <c r="B1346" s="110">
        <f t="shared" si="40"/>
        <v>16</v>
      </c>
      <c r="C1346" s="109" t="str">
        <f t="shared" si="38"/>
        <v>150-670 кВт</v>
      </c>
      <c r="D1346" s="111">
        <v>897.31047000000001</v>
      </c>
      <c r="E1346" s="112">
        <v>916.35853999999995</v>
      </c>
      <c r="F1346" s="112">
        <v>1060.12781</v>
      </c>
      <c r="G1346" s="113">
        <v>1393.6966699999998</v>
      </c>
      <c r="H1346" s="114">
        <v>859.27999999999986</v>
      </c>
      <c r="I1346" s="140">
        <v>173.09</v>
      </c>
      <c r="J1346" s="140">
        <v>0</v>
      </c>
      <c r="K1346" s="142" t="s">
        <v>1277</v>
      </c>
      <c r="L1346" s="142" t="s">
        <v>1961</v>
      </c>
      <c r="M1346" s="143" t="s">
        <v>94</v>
      </c>
      <c r="N1346" s="116">
        <v>174.05</v>
      </c>
      <c r="O1346" s="146">
        <v>35.21</v>
      </c>
      <c r="P1346" s="146">
        <v>0</v>
      </c>
      <c r="Q1346" s="116">
        <v>3.6799999999999997</v>
      </c>
      <c r="R1346" s="198">
        <v>38.030470000000001</v>
      </c>
      <c r="S1346" s="199">
        <v>57.078539999999997</v>
      </c>
      <c r="T1346" s="199">
        <v>200.84781000000001</v>
      </c>
      <c r="U1346" s="200">
        <v>534.41666999999995</v>
      </c>
    </row>
    <row r="1347" spans="1:21" s="12" customFormat="1" x14ac:dyDescent="0.25">
      <c r="A1347" s="109" t="str">
        <f t="shared" si="40"/>
        <v>26.04.2017</v>
      </c>
      <c r="B1347" s="110">
        <f t="shared" si="40"/>
        <v>17</v>
      </c>
      <c r="C1347" s="109" t="str">
        <f t="shared" si="38"/>
        <v>150-670 кВт</v>
      </c>
      <c r="D1347" s="111">
        <v>897.53047000000004</v>
      </c>
      <c r="E1347" s="112">
        <v>916.57853999999998</v>
      </c>
      <c r="F1347" s="112">
        <v>1060.34781</v>
      </c>
      <c r="G1347" s="113">
        <v>1393.9166700000001</v>
      </c>
      <c r="H1347" s="114">
        <v>859.5</v>
      </c>
      <c r="I1347" s="140">
        <v>635.21</v>
      </c>
      <c r="J1347" s="140">
        <v>0</v>
      </c>
      <c r="K1347" s="142" t="s">
        <v>108</v>
      </c>
      <c r="L1347" s="142" t="s">
        <v>1963</v>
      </c>
      <c r="M1347" s="143" t="s">
        <v>94</v>
      </c>
      <c r="N1347" s="116">
        <v>174.1</v>
      </c>
      <c r="O1347" s="146">
        <v>129.22</v>
      </c>
      <c r="P1347" s="146">
        <v>0</v>
      </c>
      <c r="Q1347" s="116">
        <v>3.6799999999999997</v>
      </c>
      <c r="R1347" s="198">
        <v>38.030470000000001</v>
      </c>
      <c r="S1347" s="199">
        <v>57.078539999999997</v>
      </c>
      <c r="T1347" s="199">
        <v>200.84781000000001</v>
      </c>
      <c r="U1347" s="200">
        <v>534.41666999999995</v>
      </c>
    </row>
    <row r="1348" spans="1:21" s="12" customFormat="1" x14ac:dyDescent="0.25">
      <c r="A1348" s="109" t="str">
        <f t="shared" si="40"/>
        <v>26.04.2017</v>
      </c>
      <c r="B1348" s="110">
        <f t="shared" si="40"/>
        <v>18</v>
      </c>
      <c r="C1348" s="109" t="str">
        <f t="shared" si="38"/>
        <v>150-670 кВт</v>
      </c>
      <c r="D1348" s="111">
        <v>882.63047000000006</v>
      </c>
      <c r="E1348" s="112">
        <v>901.67854</v>
      </c>
      <c r="F1348" s="112">
        <v>1045.4478100000001</v>
      </c>
      <c r="G1348" s="113">
        <v>1379.01667</v>
      </c>
      <c r="H1348" s="114">
        <v>844.6</v>
      </c>
      <c r="I1348" s="140">
        <v>815.18000000000006</v>
      </c>
      <c r="J1348" s="140">
        <v>0</v>
      </c>
      <c r="K1348" s="142" t="s">
        <v>1965</v>
      </c>
      <c r="L1348" s="142" t="s">
        <v>1966</v>
      </c>
      <c r="M1348" s="143" t="s">
        <v>94</v>
      </c>
      <c r="N1348" s="116">
        <v>171.07</v>
      </c>
      <c r="O1348" s="146">
        <v>165.83</v>
      </c>
      <c r="P1348" s="146">
        <v>0</v>
      </c>
      <c r="Q1348" s="116">
        <v>3.6799999999999997</v>
      </c>
      <c r="R1348" s="198">
        <v>38.030470000000001</v>
      </c>
      <c r="S1348" s="199">
        <v>57.078539999999997</v>
      </c>
      <c r="T1348" s="199">
        <v>200.84781000000001</v>
      </c>
      <c r="U1348" s="200">
        <v>534.41666999999995</v>
      </c>
    </row>
    <row r="1349" spans="1:21" s="12" customFormat="1" x14ac:dyDescent="0.25">
      <c r="A1349" s="109" t="str">
        <f t="shared" si="40"/>
        <v>26.04.2017</v>
      </c>
      <c r="B1349" s="110">
        <f t="shared" si="40"/>
        <v>19</v>
      </c>
      <c r="C1349" s="109" t="str">
        <f t="shared" si="38"/>
        <v>150-670 кВт</v>
      </c>
      <c r="D1349" s="111">
        <v>915.33046999999999</v>
      </c>
      <c r="E1349" s="112">
        <v>934.37853999999993</v>
      </c>
      <c r="F1349" s="112">
        <v>1078.1478099999999</v>
      </c>
      <c r="G1349" s="113">
        <v>1411.7166699999998</v>
      </c>
      <c r="H1349" s="114">
        <v>877.3</v>
      </c>
      <c r="I1349" s="140">
        <v>789.28</v>
      </c>
      <c r="J1349" s="140">
        <v>0</v>
      </c>
      <c r="K1349" s="142" t="s">
        <v>1967</v>
      </c>
      <c r="L1349" s="142" t="s">
        <v>331</v>
      </c>
      <c r="M1349" s="143" t="s">
        <v>94</v>
      </c>
      <c r="N1349" s="116">
        <v>177.72</v>
      </c>
      <c r="O1349" s="146">
        <v>160.56</v>
      </c>
      <c r="P1349" s="146">
        <v>0</v>
      </c>
      <c r="Q1349" s="116">
        <v>3.6799999999999997</v>
      </c>
      <c r="R1349" s="198">
        <v>38.030470000000001</v>
      </c>
      <c r="S1349" s="199">
        <v>57.078539999999997</v>
      </c>
      <c r="T1349" s="199">
        <v>200.84781000000001</v>
      </c>
      <c r="U1349" s="200">
        <v>534.41666999999995</v>
      </c>
    </row>
    <row r="1350" spans="1:21" s="12" customFormat="1" x14ac:dyDescent="0.25">
      <c r="A1350" s="109" t="str">
        <f t="shared" ref="A1350:B1369" si="41">A630</f>
        <v>26.04.2017</v>
      </c>
      <c r="B1350" s="110">
        <f t="shared" si="41"/>
        <v>20</v>
      </c>
      <c r="C1350" s="109" t="str">
        <f t="shared" si="38"/>
        <v>150-670 кВт</v>
      </c>
      <c r="D1350" s="111">
        <v>900.82047000000011</v>
      </c>
      <c r="E1350" s="112">
        <v>919.86854000000005</v>
      </c>
      <c r="F1350" s="112">
        <v>1063.6378100000002</v>
      </c>
      <c r="G1350" s="113">
        <v>1397.20667</v>
      </c>
      <c r="H1350" s="114">
        <v>862.79</v>
      </c>
      <c r="I1350" s="140">
        <v>323.79000000000002</v>
      </c>
      <c r="J1350" s="140">
        <v>0</v>
      </c>
      <c r="K1350" s="142" t="s">
        <v>1969</v>
      </c>
      <c r="L1350" s="142" t="s">
        <v>1970</v>
      </c>
      <c r="M1350" s="143" t="s">
        <v>94</v>
      </c>
      <c r="N1350" s="116">
        <v>174.77</v>
      </c>
      <c r="O1350" s="146">
        <v>65.87</v>
      </c>
      <c r="P1350" s="146">
        <v>0</v>
      </c>
      <c r="Q1350" s="116">
        <v>3.6799999999999997</v>
      </c>
      <c r="R1350" s="198">
        <v>38.030470000000001</v>
      </c>
      <c r="S1350" s="199">
        <v>57.078539999999997</v>
      </c>
      <c r="T1350" s="199">
        <v>200.84781000000001</v>
      </c>
      <c r="U1350" s="200">
        <v>534.41666999999995</v>
      </c>
    </row>
    <row r="1351" spans="1:21" s="12" customFormat="1" x14ac:dyDescent="0.25">
      <c r="A1351" s="109" t="str">
        <f t="shared" si="41"/>
        <v>26.04.2017</v>
      </c>
      <c r="B1351" s="110">
        <f t="shared" si="41"/>
        <v>21</v>
      </c>
      <c r="C1351" s="109" t="str">
        <f t="shared" si="38"/>
        <v>150-670 кВт</v>
      </c>
      <c r="D1351" s="111">
        <v>802.63047000000006</v>
      </c>
      <c r="E1351" s="112">
        <v>821.67854</v>
      </c>
      <c r="F1351" s="112">
        <v>965.44781</v>
      </c>
      <c r="G1351" s="113">
        <v>1299.01667</v>
      </c>
      <c r="H1351" s="114">
        <v>764.59999999999991</v>
      </c>
      <c r="I1351" s="140">
        <v>297.16000000000003</v>
      </c>
      <c r="J1351" s="140">
        <v>0</v>
      </c>
      <c r="K1351" s="142" t="s">
        <v>1972</v>
      </c>
      <c r="L1351" s="142" t="s">
        <v>1973</v>
      </c>
      <c r="M1351" s="143" t="s">
        <v>94</v>
      </c>
      <c r="N1351" s="116">
        <v>154.79</v>
      </c>
      <c r="O1351" s="146">
        <v>60.45</v>
      </c>
      <c r="P1351" s="146">
        <v>0</v>
      </c>
      <c r="Q1351" s="116">
        <v>3.6799999999999997</v>
      </c>
      <c r="R1351" s="198">
        <v>38.030470000000001</v>
      </c>
      <c r="S1351" s="199">
        <v>57.078539999999997</v>
      </c>
      <c r="T1351" s="199">
        <v>200.84781000000001</v>
      </c>
      <c r="U1351" s="200">
        <v>534.41666999999995</v>
      </c>
    </row>
    <row r="1352" spans="1:21" s="12" customFormat="1" x14ac:dyDescent="0.25">
      <c r="A1352" s="109" t="str">
        <f t="shared" si="41"/>
        <v>26.04.2017</v>
      </c>
      <c r="B1352" s="110">
        <f t="shared" si="41"/>
        <v>22</v>
      </c>
      <c r="C1352" s="109" t="str">
        <f t="shared" si="38"/>
        <v>150-670 кВт</v>
      </c>
      <c r="D1352" s="111">
        <v>818.01046999999994</v>
      </c>
      <c r="E1352" s="112">
        <v>837.05853999999999</v>
      </c>
      <c r="F1352" s="112">
        <v>980.82781</v>
      </c>
      <c r="G1352" s="113">
        <v>1314.3966700000001</v>
      </c>
      <c r="H1352" s="114">
        <v>779.9799999999999</v>
      </c>
      <c r="I1352" s="140">
        <v>216.54000000000002</v>
      </c>
      <c r="J1352" s="140">
        <v>0</v>
      </c>
      <c r="K1352" s="142" t="s">
        <v>1975</v>
      </c>
      <c r="L1352" s="142" t="s">
        <v>1976</v>
      </c>
      <c r="M1352" s="143" t="s">
        <v>94</v>
      </c>
      <c r="N1352" s="116">
        <v>157.91999999999999</v>
      </c>
      <c r="O1352" s="146">
        <v>44.05</v>
      </c>
      <c r="P1352" s="146">
        <v>0</v>
      </c>
      <c r="Q1352" s="116">
        <v>3.6799999999999997</v>
      </c>
      <c r="R1352" s="198">
        <v>38.030470000000001</v>
      </c>
      <c r="S1352" s="199">
        <v>57.078539999999997</v>
      </c>
      <c r="T1352" s="199">
        <v>200.84781000000001</v>
      </c>
      <c r="U1352" s="200">
        <v>534.41666999999995</v>
      </c>
    </row>
    <row r="1353" spans="1:21" s="12" customFormat="1" x14ac:dyDescent="0.25">
      <c r="A1353" s="109" t="str">
        <f t="shared" si="41"/>
        <v>26.04.2017</v>
      </c>
      <c r="B1353" s="110">
        <f t="shared" si="41"/>
        <v>23</v>
      </c>
      <c r="C1353" s="109" t="str">
        <f t="shared" si="38"/>
        <v>150-670 кВт</v>
      </c>
      <c r="D1353" s="111">
        <v>825.87047000000007</v>
      </c>
      <c r="E1353" s="112">
        <v>844.91854000000001</v>
      </c>
      <c r="F1353" s="112">
        <v>988.68781000000001</v>
      </c>
      <c r="G1353" s="113">
        <v>1322.25667</v>
      </c>
      <c r="H1353" s="114">
        <v>787.83999999999992</v>
      </c>
      <c r="I1353" s="140">
        <v>0</v>
      </c>
      <c r="J1353" s="140">
        <v>707.8</v>
      </c>
      <c r="K1353" s="142" t="s">
        <v>1978</v>
      </c>
      <c r="L1353" s="142" t="s">
        <v>94</v>
      </c>
      <c r="M1353" s="143" t="s">
        <v>1979</v>
      </c>
      <c r="N1353" s="116">
        <v>159.52000000000001</v>
      </c>
      <c r="O1353" s="146">
        <v>0</v>
      </c>
      <c r="P1353" s="146">
        <v>143.99</v>
      </c>
      <c r="Q1353" s="116">
        <v>3.6799999999999997</v>
      </c>
      <c r="R1353" s="198">
        <v>38.030470000000001</v>
      </c>
      <c r="S1353" s="199">
        <v>57.078539999999997</v>
      </c>
      <c r="T1353" s="199">
        <v>200.84781000000001</v>
      </c>
      <c r="U1353" s="200">
        <v>534.41666999999995</v>
      </c>
    </row>
    <row r="1354" spans="1:21" s="12" customFormat="1" x14ac:dyDescent="0.25">
      <c r="A1354" s="109" t="str">
        <f t="shared" si="41"/>
        <v>27.04.2017</v>
      </c>
      <c r="B1354" s="110">
        <f t="shared" si="41"/>
        <v>0</v>
      </c>
      <c r="C1354" s="109" t="str">
        <f t="shared" si="38"/>
        <v>150-670 кВт</v>
      </c>
      <c r="D1354" s="111">
        <v>832.51046999999994</v>
      </c>
      <c r="E1354" s="112">
        <v>851.55853999999999</v>
      </c>
      <c r="F1354" s="112">
        <v>995.32781</v>
      </c>
      <c r="G1354" s="113">
        <v>1328.8966700000001</v>
      </c>
      <c r="H1354" s="114">
        <v>794.4799999999999</v>
      </c>
      <c r="I1354" s="140">
        <v>0</v>
      </c>
      <c r="J1354" s="140">
        <v>1442.3300000000002</v>
      </c>
      <c r="K1354" s="142" t="s">
        <v>1982</v>
      </c>
      <c r="L1354" s="142" t="s">
        <v>94</v>
      </c>
      <c r="M1354" s="143" t="s">
        <v>1983</v>
      </c>
      <c r="N1354" s="116">
        <v>160.87</v>
      </c>
      <c r="O1354" s="146">
        <v>0</v>
      </c>
      <c r="P1354" s="146">
        <v>293.41000000000003</v>
      </c>
      <c r="Q1354" s="116">
        <v>3.6799999999999997</v>
      </c>
      <c r="R1354" s="198">
        <v>38.030470000000001</v>
      </c>
      <c r="S1354" s="199">
        <v>57.078539999999997</v>
      </c>
      <c r="T1354" s="199">
        <v>200.84781000000001</v>
      </c>
      <c r="U1354" s="200">
        <v>534.41666999999995</v>
      </c>
    </row>
    <row r="1355" spans="1:21" s="12" customFormat="1" x14ac:dyDescent="0.25">
      <c r="A1355" s="109" t="str">
        <f t="shared" si="41"/>
        <v>27.04.2017</v>
      </c>
      <c r="B1355" s="110">
        <f t="shared" si="41"/>
        <v>1</v>
      </c>
      <c r="C1355" s="109" t="str">
        <f t="shared" si="38"/>
        <v>150-670 кВт</v>
      </c>
      <c r="D1355" s="111">
        <v>946.89046999999994</v>
      </c>
      <c r="E1355" s="112">
        <v>965.93853999999999</v>
      </c>
      <c r="F1355" s="112">
        <v>1109.7078099999999</v>
      </c>
      <c r="G1355" s="113">
        <v>1443.27667</v>
      </c>
      <c r="H1355" s="114">
        <v>908.8599999999999</v>
      </c>
      <c r="I1355" s="140">
        <v>0</v>
      </c>
      <c r="J1355" s="140">
        <v>126.03</v>
      </c>
      <c r="K1355" s="142" t="s">
        <v>1985</v>
      </c>
      <c r="L1355" s="142" t="s">
        <v>94</v>
      </c>
      <c r="M1355" s="143" t="s">
        <v>1986</v>
      </c>
      <c r="N1355" s="116">
        <v>184.14</v>
      </c>
      <c r="O1355" s="146">
        <v>0</v>
      </c>
      <c r="P1355" s="146">
        <v>25.64</v>
      </c>
      <c r="Q1355" s="116">
        <v>3.6799999999999997</v>
      </c>
      <c r="R1355" s="198">
        <v>38.030470000000001</v>
      </c>
      <c r="S1355" s="199">
        <v>57.078539999999997</v>
      </c>
      <c r="T1355" s="199">
        <v>200.84781000000001</v>
      </c>
      <c r="U1355" s="200">
        <v>534.41666999999995</v>
      </c>
    </row>
    <row r="1356" spans="1:21" s="12" customFormat="1" x14ac:dyDescent="0.25">
      <c r="A1356" s="109" t="str">
        <f t="shared" si="41"/>
        <v>27.04.2017</v>
      </c>
      <c r="B1356" s="110">
        <f t="shared" si="41"/>
        <v>2</v>
      </c>
      <c r="C1356" s="109" t="str">
        <f t="shared" si="38"/>
        <v>150-670 кВт</v>
      </c>
      <c r="D1356" s="111">
        <v>946.70047</v>
      </c>
      <c r="E1356" s="112">
        <v>965.74854000000005</v>
      </c>
      <c r="F1356" s="112">
        <v>1109.5178100000001</v>
      </c>
      <c r="G1356" s="113">
        <v>1443.0866699999999</v>
      </c>
      <c r="H1356" s="114">
        <v>908.67</v>
      </c>
      <c r="I1356" s="140">
        <v>20.68</v>
      </c>
      <c r="J1356" s="140">
        <v>0.01</v>
      </c>
      <c r="K1356" s="142" t="s">
        <v>1988</v>
      </c>
      <c r="L1356" s="142" t="s">
        <v>1989</v>
      </c>
      <c r="M1356" s="143" t="s">
        <v>95</v>
      </c>
      <c r="N1356" s="116">
        <v>184.1</v>
      </c>
      <c r="O1356" s="146">
        <v>4.21</v>
      </c>
      <c r="P1356" s="146">
        <v>0</v>
      </c>
      <c r="Q1356" s="116">
        <v>3.6799999999999997</v>
      </c>
      <c r="R1356" s="198">
        <v>38.030470000000001</v>
      </c>
      <c r="S1356" s="199">
        <v>57.078539999999997</v>
      </c>
      <c r="T1356" s="199">
        <v>200.84781000000001</v>
      </c>
      <c r="U1356" s="200">
        <v>534.41666999999995</v>
      </c>
    </row>
    <row r="1357" spans="1:21" s="12" customFormat="1" x14ac:dyDescent="0.25">
      <c r="A1357" s="109" t="str">
        <f t="shared" si="41"/>
        <v>27.04.2017</v>
      </c>
      <c r="B1357" s="110">
        <f t="shared" si="41"/>
        <v>3</v>
      </c>
      <c r="C1357" s="109" t="str">
        <f t="shared" si="38"/>
        <v>150-670 кВт</v>
      </c>
      <c r="D1357" s="111">
        <v>968.78047000000004</v>
      </c>
      <c r="E1357" s="112">
        <v>987.82853999999998</v>
      </c>
      <c r="F1357" s="112">
        <v>1131.59781</v>
      </c>
      <c r="G1357" s="113">
        <v>1465.1666700000001</v>
      </c>
      <c r="H1357" s="114">
        <v>930.75</v>
      </c>
      <c r="I1357" s="140">
        <v>12.14</v>
      </c>
      <c r="J1357" s="140">
        <v>0.01</v>
      </c>
      <c r="K1357" s="142" t="s">
        <v>1991</v>
      </c>
      <c r="L1357" s="142" t="s">
        <v>1992</v>
      </c>
      <c r="M1357" s="143" t="s">
        <v>95</v>
      </c>
      <c r="N1357" s="116">
        <v>188.59</v>
      </c>
      <c r="O1357" s="146">
        <v>2.4700000000000002</v>
      </c>
      <c r="P1357" s="146">
        <v>0</v>
      </c>
      <c r="Q1357" s="116">
        <v>3.6799999999999997</v>
      </c>
      <c r="R1357" s="198">
        <v>38.030470000000001</v>
      </c>
      <c r="S1357" s="199">
        <v>57.078539999999997</v>
      </c>
      <c r="T1357" s="199">
        <v>200.84781000000001</v>
      </c>
      <c r="U1357" s="200">
        <v>534.41666999999995</v>
      </c>
    </row>
    <row r="1358" spans="1:21" s="12" customFormat="1" x14ac:dyDescent="0.25">
      <c r="A1358" s="109" t="str">
        <f t="shared" si="41"/>
        <v>27.04.2017</v>
      </c>
      <c r="B1358" s="110">
        <f t="shared" si="41"/>
        <v>4</v>
      </c>
      <c r="C1358" s="109" t="str">
        <f t="shared" si="38"/>
        <v>150-670 кВт</v>
      </c>
      <c r="D1358" s="111">
        <v>991.45047</v>
      </c>
      <c r="E1358" s="112">
        <v>1010.4985399999999</v>
      </c>
      <c r="F1358" s="112">
        <v>1154.2678099999998</v>
      </c>
      <c r="G1358" s="113">
        <v>1487.8366699999999</v>
      </c>
      <c r="H1358" s="114">
        <v>953.42</v>
      </c>
      <c r="I1358" s="140">
        <v>4.66</v>
      </c>
      <c r="J1358" s="140">
        <v>0.01</v>
      </c>
      <c r="K1358" s="142" t="s">
        <v>1994</v>
      </c>
      <c r="L1358" s="142" t="s">
        <v>159</v>
      </c>
      <c r="M1358" s="143" t="s">
        <v>95</v>
      </c>
      <c r="N1358" s="116">
        <v>193.2</v>
      </c>
      <c r="O1358" s="146">
        <v>0.95</v>
      </c>
      <c r="P1358" s="146">
        <v>0</v>
      </c>
      <c r="Q1358" s="116">
        <v>3.6799999999999997</v>
      </c>
      <c r="R1358" s="198">
        <v>38.030470000000001</v>
      </c>
      <c r="S1358" s="199">
        <v>57.078539999999997</v>
      </c>
      <c r="T1358" s="199">
        <v>200.84781000000001</v>
      </c>
      <c r="U1358" s="200">
        <v>534.41666999999995</v>
      </c>
    </row>
    <row r="1359" spans="1:21" s="12" customFormat="1" x14ac:dyDescent="0.25">
      <c r="A1359" s="109" t="str">
        <f t="shared" si="41"/>
        <v>27.04.2017</v>
      </c>
      <c r="B1359" s="110">
        <f t="shared" si="41"/>
        <v>5</v>
      </c>
      <c r="C1359" s="109" t="str">
        <f t="shared" si="38"/>
        <v>150-670 кВт</v>
      </c>
      <c r="D1359" s="111">
        <v>991.62046999999995</v>
      </c>
      <c r="E1359" s="112">
        <v>1010.66854</v>
      </c>
      <c r="F1359" s="112">
        <v>1154.4378099999999</v>
      </c>
      <c r="G1359" s="113">
        <v>1488.0066699999998</v>
      </c>
      <c r="H1359" s="114">
        <v>953.58999999999992</v>
      </c>
      <c r="I1359" s="140">
        <v>142.52000000000001</v>
      </c>
      <c r="J1359" s="140">
        <v>0</v>
      </c>
      <c r="K1359" s="142" t="s">
        <v>1996</v>
      </c>
      <c r="L1359" s="142" t="s">
        <v>1997</v>
      </c>
      <c r="M1359" s="143" t="s">
        <v>94</v>
      </c>
      <c r="N1359" s="116">
        <v>193.24</v>
      </c>
      <c r="O1359" s="146">
        <v>28.99</v>
      </c>
      <c r="P1359" s="146">
        <v>0</v>
      </c>
      <c r="Q1359" s="116">
        <v>3.6799999999999997</v>
      </c>
      <c r="R1359" s="198">
        <v>38.030470000000001</v>
      </c>
      <c r="S1359" s="199">
        <v>57.078539999999997</v>
      </c>
      <c r="T1359" s="199">
        <v>200.84781000000001</v>
      </c>
      <c r="U1359" s="200">
        <v>534.41666999999995</v>
      </c>
    </row>
    <row r="1360" spans="1:21" s="12" customFormat="1" x14ac:dyDescent="0.25">
      <c r="A1360" s="109" t="str">
        <f t="shared" si="41"/>
        <v>27.04.2017</v>
      </c>
      <c r="B1360" s="110">
        <f t="shared" si="41"/>
        <v>6</v>
      </c>
      <c r="C1360" s="109" t="str">
        <f t="shared" si="38"/>
        <v>150-670 кВт</v>
      </c>
      <c r="D1360" s="111">
        <v>886.49046999999996</v>
      </c>
      <c r="E1360" s="112">
        <v>905.53854000000001</v>
      </c>
      <c r="F1360" s="112">
        <v>1049.30781</v>
      </c>
      <c r="G1360" s="113">
        <v>1382.8766699999999</v>
      </c>
      <c r="H1360" s="114">
        <v>848.45999999999992</v>
      </c>
      <c r="I1360" s="140">
        <v>74.33</v>
      </c>
      <c r="J1360" s="140">
        <v>0</v>
      </c>
      <c r="K1360" s="142" t="s">
        <v>1999</v>
      </c>
      <c r="L1360" s="142" t="s">
        <v>2000</v>
      </c>
      <c r="M1360" s="143" t="s">
        <v>94</v>
      </c>
      <c r="N1360" s="116">
        <v>171.85</v>
      </c>
      <c r="O1360" s="146">
        <v>15.12</v>
      </c>
      <c r="P1360" s="146">
        <v>0</v>
      </c>
      <c r="Q1360" s="116">
        <v>3.6799999999999997</v>
      </c>
      <c r="R1360" s="198">
        <v>38.030470000000001</v>
      </c>
      <c r="S1360" s="199">
        <v>57.078539999999997</v>
      </c>
      <c r="T1360" s="199">
        <v>200.84781000000001</v>
      </c>
      <c r="U1360" s="200">
        <v>534.41666999999995</v>
      </c>
    </row>
    <row r="1361" spans="1:21" s="12" customFormat="1" x14ac:dyDescent="0.25">
      <c r="A1361" s="109" t="str">
        <f t="shared" si="41"/>
        <v>27.04.2017</v>
      </c>
      <c r="B1361" s="110">
        <f t="shared" si="41"/>
        <v>7</v>
      </c>
      <c r="C1361" s="109" t="str">
        <f t="shared" si="38"/>
        <v>150-670 кВт</v>
      </c>
      <c r="D1361" s="111">
        <v>1179.0804699999999</v>
      </c>
      <c r="E1361" s="112">
        <v>1198.1285399999999</v>
      </c>
      <c r="F1361" s="112">
        <v>1341.8978099999999</v>
      </c>
      <c r="G1361" s="113">
        <v>1675.46667</v>
      </c>
      <c r="H1361" s="114">
        <v>1141.05</v>
      </c>
      <c r="I1361" s="140">
        <v>46.49</v>
      </c>
      <c r="J1361" s="140">
        <v>0</v>
      </c>
      <c r="K1361" s="142" t="s">
        <v>2002</v>
      </c>
      <c r="L1361" s="142" t="s">
        <v>2003</v>
      </c>
      <c r="M1361" s="143" t="s">
        <v>94</v>
      </c>
      <c r="N1361" s="116">
        <v>231.37</v>
      </c>
      <c r="O1361" s="146">
        <v>9.4600000000000009</v>
      </c>
      <c r="P1361" s="146">
        <v>0</v>
      </c>
      <c r="Q1361" s="116">
        <v>3.6799999999999997</v>
      </c>
      <c r="R1361" s="198">
        <v>38.030470000000001</v>
      </c>
      <c r="S1361" s="199">
        <v>57.078539999999997</v>
      </c>
      <c r="T1361" s="199">
        <v>200.84781000000001</v>
      </c>
      <c r="U1361" s="200">
        <v>534.41666999999995</v>
      </c>
    </row>
    <row r="1362" spans="1:21" s="12" customFormat="1" x14ac:dyDescent="0.25">
      <c r="A1362" s="109" t="str">
        <f t="shared" si="41"/>
        <v>27.04.2017</v>
      </c>
      <c r="B1362" s="110">
        <f t="shared" si="41"/>
        <v>8</v>
      </c>
      <c r="C1362" s="109" t="str">
        <f t="shared" si="38"/>
        <v>150-670 кВт</v>
      </c>
      <c r="D1362" s="111">
        <v>1050.46047</v>
      </c>
      <c r="E1362" s="112">
        <v>1069.50854</v>
      </c>
      <c r="F1362" s="112">
        <v>1213.27781</v>
      </c>
      <c r="G1362" s="113">
        <v>1546.8466699999999</v>
      </c>
      <c r="H1362" s="114">
        <v>1012.43</v>
      </c>
      <c r="I1362" s="140">
        <v>387.61</v>
      </c>
      <c r="J1362" s="140">
        <v>0</v>
      </c>
      <c r="K1362" s="142" t="s">
        <v>2005</v>
      </c>
      <c r="L1362" s="142" t="s">
        <v>2006</v>
      </c>
      <c r="M1362" s="143" t="s">
        <v>94</v>
      </c>
      <c r="N1362" s="116">
        <v>205.21</v>
      </c>
      <c r="O1362" s="146">
        <v>78.849999999999994</v>
      </c>
      <c r="P1362" s="146">
        <v>0</v>
      </c>
      <c r="Q1362" s="116">
        <v>3.6799999999999997</v>
      </c>
      <c r="R1362" s="198">
        <v>38.030470000000001</v>
      </c>
      <c r="S1362" s="199">
        <v>57.078539999999997</v>
      </c>
      <c r="T1362" s="199">
        <v>200.84781000000001</v>
      </c>
      <c r="U1362" s="200">
        <v>534.41666999999995</v>
      </c>
    </row>
    <row r="1363" spans="1:21" s="12" customFormat="1" x14ac:dyDescent="0.25">
      <c r="A1363" s="109" t="str">
        <f t="shared" si="41"/>
        <v>27.04.2017</v>
      </c>
      <c r="B1363" s="110">
        <f t="shared" si="41"/>
        <v>9</v>
      </c>
      <c r="C1363" s="109" t="str">
        <f t="shared" si="38"/>
        <v>150-670 кВт</v>
      </c>
      <c r="D1363" s="111">
        <v>1068.5704700000001</v>
      </c>
      <c r="E1363" s="112">
        <v>1087.6185399999999</v>
      </c>
      <c r="F1363" s="112">
        <v>1231.3878100000002</v>
      </c>
      <c r="G1363" s="113">
        <v>1564.95667</v>
      </c>
      <c r="H1363" s="114">
        <v>1030.5400000000002</v>
      </c>
      <c r="I1363" s="140">
        <v>0.01</v>
      </c>
      <c r="J1363" s="140">
        <v>229.24</v>
      </c>
      <c r="K1363" s="142" t="s">
        <v>2008</v>
      </c>
      <c r="L1363" s="142" t="s">
        <v>95</v>
      </c>
      <c r="M1363" s="143" t="s">
        <v>2009</v>
      </c>
      <c r="N1363" s="116">
        <v>208.89</v>
      </c>
      <c r="O1363" s="146">
        <v>0</v>
      </c>
      <c r="P1363" s="146">
        <v>46.63</v>
      </c>
      <c r="Q1363" s="116">
        <v>3.6799999999999997</v>
      </c>
      <c r="R1363" s="198">
        <v>38.030470000000001</v>
      </c>
      <c r="S1363" s="199">
        <v>57.078539999999997</v>
      </c>
      <c r="T1363" s="199">
        <v>200.84781000000001</v>
      </c>
      <c r="U1363" s="200">
        <v>534.41666999999995</v>
      </c>
    </row>
    <row r="1364" spans="1:21" s="12" customFormat="1" x14ac:dyDescent="0.25">
      <c r="A1364" s="109" t="str">
        <f t="shared" si="41"/>
        <v>27.04.2017</v>
      </c>
      <c r="B1364" s="110">
        <f t="shared" si="41"/>
        <v>10</v>
      </c>
      <c r="C1364" s="109" t="str">
        <f t="shared" si="38"/>
        <v>150-670 кВт</v>
      </c>
      <c r="D1364" s="111">
        <v>1005.68047</v>
      </c>
      <c r="E1364" s="112">
        <v>1024.7285400000001</v>
      </c>
      <c r="F1364" s="112">
        <v>1168.4978100000001</v>
      </c>
      <c r="G1364" s="113">
        <v>1502.0666699999999</v>
      </c>
      <c r="H1364" s="114">
        <v>967.65</v>
      </c>
      <c r="I1364" s="140">
        <v>0.01</v>
      </c>
      <c r="J1364" s="140">
        <v>58.45</v>
      </c>
      <c r="K1364" s="142" t="s">
        <v>2011</v>
      </c>
      <c r="L1364" s="142" t="s">
        <v>95</v>
      </c>
      <c r="M1364" s="143" t="s">
        <v>2012</v>
      </c>
      <c r="N1364" s="116">
        <v>196.1</v>
      </c>
      <c r="O1364" s="146">
        <v>0</v>
      </c>
      <c r="P1364" s="146">
        <v>11.89</v>
      </c>
      <c r="Q1364" s="116">
        <v>3.6799999999999997</v>
      </c>
      <c r="R1364" s="198">
        <v>38.030470000000001</v>
      </c>
      <c r="S1364" s="199">
        <v>57.078539999999997</v>
      </c>
      <c r="T1364" s="199">
        <v>200.84781000000001</v>
      </c>
      <c r="U1364" s="200">
        <v>534.41666999999995</v>
      </c>
    </row>
    <row r="1365" spans="1:21" s="12" customFormat="1" x14ac:dyDescent="0.25">
      <c r="A1365" s="109" t="str">
        <f t="shared" si="41"/>
        <v>27.04.2017</v>
      </c>
      <c r="B1365" s="110">
        <f t="shared" si="41"/>
        <v>11</v>
      </c>
      <c r="C1365" s="109" t="str">
        <f t="shared" si="38"/>
        <v>150-670 кВт</v>
      </c>
      <c r="D1365" s="111">
        <v>881.21046999999999</v>
      </c>
      <c r="E1365" s="112">
        <v>900.25854000000004</v>
      </c>
      <c r="F1365" s="112">
        <v>1044.02781</v>
      </c>
      <c r="G1365" s="113">
        <v>1377.5966699999999</v>
      </c>
      <c r="H1365" s="114">
        <v>843.18</v>
      </c>
      <c r="I1365" s="140">
        <v>0</v>
      </c>
      <c r="J1365" s="140">
        <v>770.02</v>
      </c>
      <c r="K1365" s="142" t="s">
        <v>2014</v>
      </c>
      <c r="L1365" s="142" t="s">
        <v>94</v>
      </c>
      <c r="M1365" s="143" t="s">
        <v>2015</v>
      </c>
      <c r="N1365" s="116">
        <v>170.78</v>
      </c>
      <c r="O1365" s="146">
        <v>0</v>
      </c>
      <c r="P1365" s="146">
        <v>156.63999999999999</v>
      </c>
      <c r="Q1365" s="116">
        <v>3.6799999999999997</v>
      </c>
      <c r="R1365" s="198">
        <v>38.030470000000001</v>
      </c>
      <c r="S1365" s="199">
        <v>57.078539999999997</v>
      </c>
      <c r="T1365" s="199">
        <v>200.84781000000001</v>
      </c>
      <c r="U1365" s="200">
        <v>534.41666999999995</v>
      </c>
    </row>
    <row r="1366" spans="1:21" s="12" customFormat="1" x14ac:dyDescent="0.25">
      <c r="A1366" s="109" t="str">
        <f t="shared" si="41"/>
        <v>27.04.2017</v>
      </c>
      <c r="B1366" s="110">
        <f t="shared" si="41"/>
        <v>12</v>
      </c>
      <c r="C1366" s="109" t="str">
        <f t="shared" si="38"/>
        <v>150-670 кВт</v>
      </c>
      <c r="D1366" s="111">
        <v>944.14047000000005</v>
      </c>
      <c r="E1366" s="112">
        <v>963.1885400000001</v>
      </c>
      <c r="F1366" s="112">
        <v>1106.9578100000001</v>
      </c>
      <c r="G1366" s="113">
        <v>1440.52667</v>
      </c>
      <c r="H1366" s="114">
        <v>906.11</v>
      </c>
      <c r="I1366" s="140">
        <v>0.01</v>
      </c>
      <c r="J1366" s="140">
        <v>24.07</v>
      </c>
      <c r="K1366" s="142" t="s">
        <v>2017</v>
      </c>
      <c r="L1366" s="142" t="s">
        <v>95</v>
      </c>
      <c r="M1366" s="143" t="s">
        <v>2018</v>
      </c>
      <c r="N1366" s="116">
        <v>183.58</v>
      </c>
      <c r="O1366" s="146">
        <v>0</v>
      </c>
      <c r="P1366" s="146">
        <v>4.9000000000000004</v>
      </c>
      <c r="Q1366" s="116">
        <v>3.6799999999999997</v>
      </c>
      <c r="R1366" s="198">
        <v>38.030470000000001</v>
      </c>
      <c r="S1366" s="199">
        <v>57.078539999999997</v>
      </c>
      <c r="T1366" s="199">
        <v>200.84781000000001</v>
      </c>
      <c r="U1366" s="200">
        <v>534.41666999999995</v>
      </c>
    </row>
    <row r="1367" spans="1:21" s="12" customFormat="1" x14ac:dyDescent="0.25">
      <c r="A1367" s="109" t="str">
        <f t="shared" si="41"/>
        <v>27.04.2017</v>
      </c>
      <c r="B1367" s="110">
        <f t="shared" si="41"/>
        <v>13</v>
      </c>
      <c r="C1367" s="109" t="str">
        <f t="shared" si="38"/>
        <v>150-670 кВт</v>
      </c>
      <c r="D1367" s="111">
        <v>944.18047000000001</v>
      </c>
      <c r="E1367" s="112">
        <v>963.22854000000007</v>
      </c>
      <c r="F1367" s="112">
        <v>1106.9978100000001</v>
      </c>
      <c r="G1367" s="113">
        <v>1440.5666699999999</v>
      </c>
      <c r="H1367" s="114">
        <v>906.15</v>
      </c>
      <c r="I1367" s="140">
        <v>0</v>
      </c>
      <c r="J1367" s="140">
        <v>22.33</v>
      </c>
      <c r="K1367" s="142" t="s">
        <v>2020</v>
      </c>
      <c r="L1367" s="142" t="s">
        <v>94</v>
      </c>
      <c r="M1367" s="143" t="s">
        <v>2021</v>
      </c>
      <c r="N1367" s="116">
        <v>183.59</v>
      </c>
      <c r="O1367" s="146">
        <v>0</v>
      </c>
      <c r="P1367" s="146">
        <v>4.54</v>
      </c>
      <c r="Q1367" s="116">
        <v>3.6799999999999997</v>
      </c>
      <c r="R1367" s="198">
        <v>38.030470000000001</v>
      </c>
      <c r="S1367" s="199">
        <v>57.078539999999997</v>
      </c>
      <c r="T1367" s="199">
        <v>200.84781000000001</v>
      </c>
      <c r="U1367" s="200">
        <v>534.41666999999995</v>
      </c>
    </row>
    <row r="1368" spans="1:21" s="12" customFormat="1" x14ac:dyDescent="0.25">
      <c r="A1368" s="109" t="str">
        <f t="shared" si="41"/>
        <v>27.04.2017</v>
      </c>
      <c r="B1368" s="110">
        <f t="shared" si="41"/>
        <v>14</v>
      </c>
      <c r="C1368" s="109" t="str">
        <f t="shared" si="38"/>
        <v>150-670 кВт</v>
      </c>
      <c r="D1368" s="111">
        <v>944.42047000000002</v>
      </c>
      <c r="E1368" s="112">
        <v>963.46854000000008</v>
      </c>
      <c r="F1368" s="112">
        <v>1107.2378100000001</v>
      </c>
      <c r="G1368" s="113">
        <v>1440.8066699999999</v>
      </c>
      <c r="H1368" s="114">
        <v>906.39</v>
      </c>
      <c r="I1368" s="140">
        <v>0</v>
      </c>
      <c r="J1368" s="140">
        <v>19.89</v>
      </c>
      <c r="K1368" s="142" t="s">
        <v>2023</v>
      </c>
      <c r="L1368" s="142" t="s">
        <v>94</v>
      </c>
      <c r="M1368" s="143" t="s">
        <v>1628</v>
      </c>
      <c r="N1368" s="116">
        <v>183.64</v>
      </c>
      <c r="O1368" s="146">
        <v>0</v>
      </c>
      <c r="P1368" s="146">
        <v>4.05</v>
      </c>
      <c r="Q1368" s="116">
        <v>3.6799999999999997</v>
      </c>
      <c r="R1368" s="198">
        <v>38.030470000000001</v>
      </c>
      <c r="S1368" s="199">
        <v>57.078539999999997</v>
      </c>
      <c r="T1368" s="199">
        <v>200.84781000000001</v>
      </c>
      <c r="U1368" s="200">
        <v>534.41666999999995</v>
      </c>
    </row>
    <row r="1369" spans="1:21" s="12" customFormat="1" x14ac:dyDescent="0.25">
      <c r="A1369" s="109" t="str">
        <f t="shared" si="41"/>
        <v>27.04.2017</v>
      </c>
      <c r="B1369" s="110">
        <f t="shared" si="41"/>
        <v>15</v>
      </c>
      <c r="C1369" s="109" t="str">
        <f t="shared" si="38"/>
        <v>150-670 кВт</v>
      </c>
      <c r="D1369" s="111">
        <v>994.72046999999998</v>
      </c>
      <c r="E1369" s="112">
        <v>1013.76854</v>
      </c>
      <c r="F1369" s="112">
        <v>1157.53781</v>
      </c>
      <c r="G1369" s="113">
        <v>1491.1066700000001</v>
      </c>
      <c r="H1369" s="114">
        <v>956.68999999999994</v>
      </c>
      <c r="I1369" s="140">
        <v>0.01</v>
      </c>
      <c r="J1369" s="140">
        <v>756.22</v>
      </c>
      <c r="K1369" s="142" t="s">
        <v>2025</v>
      </c>
      <c r="L1369" s="142" t="s">
        <v>95</v>
      </c>
      <c r="M1369" s="143" t="s">
        <v>2026</v>
      </c>
      <c r="N1369" s="116">
        <v>193.87</v>
      </c>
      <c r="O1369" s="146">
        <v>0</v>
      </c>
      <c r="P1369" s="146">
        <v>153.84</v>
      </c>
      <c r="Q1369" s="116">
        <v>3.6799999999999997</v>
      </c>
      <c r="R1369" s="198">
        <v>38.030470000000001</v>
      </c>
      <c r="S1369" s="199">
        <v>57.078539999999997</v>
      </c>
      <c r="T1369" s="199">
        <v>200.84781000000001</v>
      </c>
      <c r="U1369" s="200">
        <v>534.41666999999995</v>
      </c>
    </row>
    <row r="1370" spans="1:21" s="12" customFormat="1" x14ac:dyDescent="0.25">
      <c r="A1370" s="109" t="str">
        <f t="shared" ref="A1370:B1389" si="42">A650</f>
        <v>27.04.2017</v>
      </c>
      <c r="B1370" s="110">
        <f t="shared" si="42"/>
        <v>16</v>
      </c>
      <c r="C1370" s="109" t="str">
        <f t="shared" si="38"/>
        <v>150-670 кВт</v>
      </c>
      <c r="D1370" s="111">
        <v>994.3004699999999</v>
      </c>
      <c r="E1370" s="112">
        <v>1013.34854</v>
      </c>
      <c r="F1370" s="112">
        <v>1157.11781</v>
      </c>
      <c r="G1370" s="113">
        <v>1490.68667</v>
      </c>
      <c r="H1370" s="114">
        <v>956.26999999999987</v>
      </c>
      <c r="I1370" s="140">
        <v>0</v>
      </c>
      <c r="J1370" s="140">
        <v>624.83000000000004</v>
      </c>
      <c r="K1370" s="142" t="s">
        <v>2028</v>
      </c>
      <c r="L1370" s="142" t="s">
        <v>94</v>
      </c>
      <c r="M1370" s="143" t="s">
        <v>2029</v>
      </c>
      <c r="N1370" s="116">
        <v>193.78</v>
      </c>
      <c r="O1370" s="146">
        <v>0</v>
      </c>
      <c r="P1370" s="146">
        <v>127.11</v>
      </c>
      <c r="Q1370" s="116">
        <v>3.6799999999999997</v>
      </c>
      <c r="R1370" s="198">
        <v>38.030470000000001</v>
      </c>
      <c r="S1370" s="199">
        <v>57.078539999999997</v>
      </c>
      <c r="T1370" s="199">
        <v>200.84781000000001</v>
      </c>
      <c r="U1370" s="200">
        <v>534.41666999999995</v>
      </c>
    </row>
    <row r="1371" spans="1:21" s="12" customFormat="1" x14ac:dyDescent="0.25">
      <c r="A1371" s="109" t="str">
        <f t="shared" si="42"/>
        <v>27.04.2017</v>
      </c>
      <c r="B1371" s="110">
        <f t="shared" si="42"/>
        <v>17</v>
      </c>
      <c r="C1371" s="109" t="str">
        <f t="shared" si="38"/>
        <v>150-670 кВт</v>
      </c>
      <c r="D1371" s="111">
        <v>994.44047</v>
      </c>
      <c r="E1371" s="112">
        <v>1013.4885399999999</v>
      </c>
      <c r="F1371" s="112">
        <v>1157.2578100000001</v>
      </c>
      <c r="G1371" s="113">
        <v>1490.8266699999999</v>
      </c>
      <c r="H1371" s="114">
        <v>956.41</v>
      </c>
      <c r="I1371" s="140">
        <v>0.01</v>
      </c>
      <c r="J1371" s="140">
        <v>924.59</v>
      </c>
      <c r="K1371" s="142" t="s">
        <v>125</v>
      </c>
      <c r="L1371" s="142" t="s">
        <v>95</v>
      </c>
      <c r="M1371" s="143" t="s">
        <v>116</v>
      </c>
      <c r="N1371" s="116">
        <v>193.81</v>
      </c>
      <c r="O1371" s="146">
        <v>0</v>
      </c>
      <c r="P1371" s="146">
        <v>188.09</v>
      </c>
      <c r="Q1371" s="116">
        <v>3.6799999999999997</v>
      </c>
      <c r="R1371" s="198">
        <v>38.030470000000001</v>
      </c>
      <c r="S1371" s="199">
        <v>57.078539999999997</v>
      </c>
      <c r="T1371" s="199">
        <v>200.84781000000001</v>
      </c>
      <c r="U1371" s="200">
        <v>534.41666999999995</v>
      </c>
    </row>
    <row r="1372" spans="1:21" s="12" customFormat="1" x14ac:dyDescent="0.25">
      <c r="A1372" s="109" t="str">
        <f t="shared" si="42"/>
        <v>27.04.2017</v>
      </c>
      <c r="B1372" s="110">
        <f t="shared" si="42"/>
        <v>18</v>
      </c>
      <c r="C1372" s="109" t="str">
        <f t="shared" ref="C1372:C1435" si="43">C1371</f>
        <v>150-670 кВт</v>
      </c>
      <c r="D1372" s="111">
        <v>899.76047000000005</v>
      </c>
      <c r="E1372" s="112">
        <v>918.80853999999999</v>
      </c>
      <c r="F1372" s="112">
        <v>1062.57781</v>
      </c>
      <c r="G1372" s="113">
        <v>1396.1466700000001</v>
      </c>
      <c r="H1372" s="114">
        <v>861.7299999999999</v>
      </c>
      <c r="I1372" s="140">
        <v>0</v>
      </c>
      <c r="J1372" s="140">
        <v>829.04</v>
      </c>
      <c r="K1372" s="142" t="s">
        <v>2032</v>
      </c>
      <c r="L1372" s="142" t="s">
        <v>94</v>
      </c>
      <c r="M1372" s="143" t="s">
        <v>2033</v>
      </c>
      <c r="N1372" s="116">
        <v>174.55</v>
      </c>
      <c r="O1372" s="146">
        <v>0</v>
      </c>
      <c r="P1372" s="146">
        <v>168.65</v>
      </c>
      <c r="Q1372" s="116">
        <v>3.6799999999999997</v>
      </c>
      <c r="R1372" s="198">
        <v>38.030470000000001</v>
      </c>
      <c r="S1372" s="199">
        <v>57.078539999999997</v>
      </c>
      <c r="T1372" s="199">
        <v>200.84781000000001</v>
      </c>
      <c r="U1372" s="200">
        <v>534.41666999999995</v>
      </c>
    </row>
    <row r="1373" spans="1:21" s="12" customFormat="1" x14ac:dyDescent="0.25">
      <c r="A1373" s="109" t="str">
        <f t="shared" si="42"/>
        <v>27.04.2017</v>
      </c>
      <c r="B1373" s="110">
        <f t="shared" si="42"/>
        <v>19</v>
      </c>
      <c r="C1373" s="109" t="str">
        <f t="shared" si="43"/>
        <v>150-670 кВт</v>
      </c>
      <c r="D1373" s="111">
        <v>796.31047000000001</v>
      </c>
      <c r="E1373" s="112">
        <v>815.35854000000006</v>
      </c>
      <c r="F1373" s="112">
        <v>959.12781000000007</v>
      </c>
      <c r="G1373" s="113">
        <v>1292.6966699999998</v>
      </c>
      <c r="H1373" s="114">
        <v>758.28</v>
      </c>
      <c r="I1373" s="140">
        <v>177.51</v>
      </c>
      <c r="J1373" s="140">
        <v>0</v>
      </c>
      <c r="K1373" s="142" t="s">
        <v>2035</v>
      </c>
      <c r="L1373" s="142" t="s">
        <v>2036</v>
      </c>
      <c r="M1373" s="143" t="s">
        <v>94</v>
      </c>
      <c r="N1373" s="116">
        <v>153.51</v>
      </c>
      <c r="O1373" s="146">
        <v>36.11</v>
      </c>
      <c r="P1373" s="146">
        <v>0</v>
      </c>
      <c r="Q1373" s="116">
        <v>3.6799999999999997</v>
      </c>
      <c r="R1373" s="198">
        <v>38.030470000000001</v>
      </c>
      <c r="S1373" s="199">
        <v>57.078539999999997</v>
      </c>
      <c r="T1373" s="199">
        <v>200.84781000000001</v>
      </c>
      <c r="U1373" s="200">
        <v>534.41666999999995</v>
      </c>
    </row>
    <row r="1374" spans="1:21" s="12" customFormat="1" x14ac:dyDescent="0.25">
      <c r="A1374" s="109" t="str">
        <f t="shared" si="42"/>
        <v>27.04.2017</v>
      </c>
      <c r="B1374" s="110">
        <f t="shared" si="42"/>
        <v>20</v>
      </c>
      <c r="C1374" s="109" t="str">
        <f t="shared" si="43"/>
        <v>150-670 кВт</v>
      </c>
      <c r="D1374" s="111">
        <v>776.37047000000007</v>
      </c>
      <c r="E1374" s="112">
        <v>795.41854000000001</v>
      </c>
      <c r="F1374" s="112">
        <v>939.18781000000001</v>
      </c>
      <c r="G1374" s="113">
        <v>1272.75667</v>
      </c>
      <c r="H1374" s="114">
        <v>738.34</v>
      </c>
      <c r="I1374" s="140">
        <v>176.39</v>
      </c>
      <c r="J1374" s="140">
        <v>0</v>
      </c>
      <c r="K1374" s="142" t="s">
        <v>2038</v>
      </c>
      <c r="L1374" s="142" t="s">
        <v>2039</v>
      </c>
      <c r="M1374" s="143" t="s">
        <v>94</v>
      </c>
      <c r="N1374" s="116">
        <v>149.44999999999999</v>
      </c>
      <c r="O1374" s="146">
        <v>35.880000000000003</v>
      </c>
      <c r="P1374" s="146">
        <v>0</v>
      </c>
      <c r="Q1374" s="116">
        <v>3.6799999999999997</v>
      </c>
      <c r="R1374" s="198">
        <v>38.030470000000001</v>
      </c>
      <c r="S1374" s="199">
        <v>57.078539999999997</v>
      </c>
      <c r="T1374" s="199">
        <v>200.84781000000001</v>
      </c>
      <c r="U1374" s="200">
        <v>534.41666999999995</v>
      </c>
    </row>
    <row r="1375" spans="1:21" s="12" customFormat="1" x14ac:dyDescent="0.25">
      <c r="A1375" s="109" t="str">
        <f t="shared" si="42"/>
        <v>27.04.2017</v>
      </c>
      <c r="B1375" s="110">
        <f t="shared" si="42"/>
        <v>21</v>
      </c>
      <c r="C1375" s="109" t="str">
        <f t="shared" si="43"/>
        <v>150-670 кВт</v>
      </c>
      <c r="D1375" s="111">
        <v>801.99046999999996</v>
      </c>
      <c r="E1375" s="112">
        <v>821.03854000000001</v>
      </c>
      <c r="F1375" s="112">
        <v>964.80781000000002</v>
      </c>
      <c r="G1375" s="113">
        <v>1298.3766700000001</v>
      </c>
      <c r="H1375" s="114">
        <v>763.95999999999992</v>
      </c>
      <c r="I1375" s="140">
        <v>0.01</v>
      </c>
      <c r="J1375" s="140">
        <v>76.7</v>
      </c>
      <c r="K1375" s="142" t="s">
        <v>2041</v>
      </c>
      <c r="L1375" s="142" t="s">
        <v>95</v>
      </c>
      <c r="M1375" s="143" t="s">
        <v>2042</v>
      </c>
      <c r="N1375" s="116">
        <v>154.66</v>
      </c>
      <c r="O1375" s="146">
        <v>0</v>
      </c>
      <c r="P1375" s="146">
        <v>15.6</v>
      </c>
      <c r="Q1375" s="116">
        <v>3.6799999999999997</v>
      </c>
      <c r="R1375" s="198">
        <v>38.030470000000001</v>
      </c>
      <c r="S1375" s="199">
        <v>57.078539999999997</v>
      </c>
      <c r="T1375" s="199">
        <v>200.84781000000001</v>
      </c>
      <c r="U1375" s="200">
        <v>534.41666999999995</v>
      </c>
    </row>
    <row r="1376" spans="1:21" s="12" customFormat="1" x14ac:dyDescent="0.25">
      <c r="A1376" s="109" t="str">
        <f t="shared" si="42"/>
        <v>27.04.2017</v>
      </c>
      <c r="B1376" s="110">
        <f t="shared" si="42"/>
        <v>22</v>
      </c>
      <c r="C1376" s="109" t="str">
        <f t="shared" si="43"/>
        <v>150-670 кВт</v>
      </c>
      <c r="D1376" s="111">
        <v>782.48047000000008</v>
      </c>
      <c r="E1376" s="112">
        <v>801.52854000000002</v>
      </c>
      <c r="F1376" s="112">
        <v>945.29781000000003</v>
      </c>
      <c r="G1376" s="113">
        <v>1278.8666699999999</v>
      </c>
      <c r="H1376" s="114">
        <v>744.44999999999993</v>
      </c>
      <c r="I1376" s="140">
        <v>0</v>
      </c>
      <c r="J1376" s="140">
        <v>375.9</v>
      </c>
      <c r="K1376" s="142" t="s">
        <v>2043</v>
      </c>
      <c r="L1376" s="142" t="s">
        <v>94</v>
      </c>
      <c r="M1376" s="143" t="s">
        <v>2044</v>
      </c>
      <c r="N1376" s="116">
        <v>150.69</v>
      </c>
      <c r="O1376" s="146">
        <v>0</v>
      </c>
      <c r="P1376" s="146">
        <v>76.47</v>
      </c>
      <c r="Q1376" s="116">
        <v>3.6799999999999997</v>
      </c>
      <c r="R1376" s="198">
        <v>38.030470000000001</v>
      </c>
      <c r="S1376" s="199">
        <v>57.078539999999997</v>
      </c>
      <c r="T1376" s="199">
        <v>200.84781000000001</v>
      </c>
      <c r="U1376" s="200">
        <v>534.41666999999995</v>
      </c>
    </row>
    <row r="1377" spans="1:21" s="12" customFormat="1" x14ac:dyDescent="0.25">
      <c r="A1377" s="109" t="str">
        <f t="shared" si="42"/>
        <v>27.04.2017</v>
      </c>
      <c r="B1377" s="110">
        <f t="shared" si="42"/>
        <v>23</v>
      </c>
      <c r="C1377" s="109" t="str">
        <f t="shared" si="43"/>
        <v>150-670 кВт</v>
      </c>
      <c r="D1377" s="111">
        <v>887.68047000000001</v>
      </c>
      <c r="E1377" s="112">
        <v>906.72854000000007</v>
      </c>
      <c r="F1377" s="112">
        <v>1050.4978100000001</v>
      </c>
      <c r="G1377" s="113">
        <v>1384.0666699999999</v>
      </c>
      <c r="H1377" s="114">
        <v>849.65</v>
      </c>
      <c r="I1377" s="140">
        <v>0</v>
      </c>
      <c r="J1377" s="140">
        <v>685.01</v>
      </c>
      <c r="K1377" s="142" t="s">
        <v>2045</v>
      </c>
      <c r="L1377" s="142" t="s">
        <v>94</v>
      </c>
      <c r="M1377" s="143" t="s">
        <v>2046</v>
      </c>
      <c r="N1377" s="116">
        <v>172.09</v>
      </c>
      <c r="O1377" s="146">
        <v>0</v>
      </c>
      <c r="P1377" s="146">
        <v>139.35</v>
      </c>
      <c r="Q1377" s="116">
        <v>3.6799999999999997</v>
      </c>
      <c r="R1377" s="198">
        <v>38.030470000000001</v>
      </c>
      <c r="S1377" s="199">
        <v>57.078539999999997</v>
      </c>
      <c r="T1377" s="199">
        <v>200.84781000000001</v>
      </c>
      <c r="U1377" s="200">
        <v>534.41666999999995</v>
      </c>
    </row>
    <row r="1378" spans="1:21" s="12" customFormat="1" x14ac:dyDescent="0.25">
      <c r="A1378" s="109" t="str">
        <f t="shared" si="42"/>
        <v>28.04.2017</v>
      </c>
      <c r="B1378" s="110">
        <f t="shared" si="42"/>
        <v>0</v>
      </c>
      <c r="C1378" s="109" t="str">
        <f t="shared" si="43"/>
        <v>150-670 кВт</v>
      </c>
      <c r="D1378" s="111">
        <v>799.57047000000011</v>
      </c>
      <c r="E1378" s="112">
        <v>818.61854000000005</v>
      </c>
      <c r="F1378" s="112">
        <v>962.38781000000006</v>
      </c>
      <c r="G1378" s="113">
        <v>1295.95667</v>
      </c>
      <c r="H1378" s="114">
        <v>761.54</v>
      </c>
      <c r="I1378" s="140">
        <v>0</v>
      </c>
      <c r="J1378" s="140">
        <v>765.67</v>
      </c>
      <c r="K1378" s="142" t="s">
        <v>2048</v>
      </c>
      <c r="L1378" s="142" t="s">
        <v>94</v>
      </c>
      <c r="M1378" s="143" t="s">
        <v>431</v>
      </c>
      <c r="N1378" s="116">
        <v>154.16999999999999</v>
      </c>
      <c r="O1378" s="146">
        <v>0</v>
      </c>
      <c r="P1378" s="146">
        <v>155.76</v>
      </c>
      <c r="Q1378" s="116">
        <v>3.6799999999999997</v>
      </c>
      <c r="R1378" s="198">
        <v>38.030470000000001</v>
      </c>
      <c r="S1378" s="199">
        <v>57.078539999999997</v>
      </c>
      <c r="T1378" s="199">
        <v>200.84781000000001</v>
      </c>
      <c r="U1378" s="200">
        <v>534.41666999999995</v>
      </c>
    </row>
    <row r="1379" spans="1:21" s="12" customFormat="1" x14ac:dyDescent="0.25">
      <c r="A1379" s="109" t="str">
        <f t="shared" si="42"/>
        <v>28.04.2017</v>
      </c>
      <c r="B1379" s="110">
        <f t="shared" si="42"/>
        <v>1</v>
      </c>
      <c r="C1379" s="109" t="str">
        <f t="shared" si="43"/>
        <v>150-670 кВт</v>
      </c>
      <c r="D1379" s="111">
        <v>867.47046999999998</v>
      </c>
      <c r="E1379" s="112">
        <v>886.51854000000003</v>
      </c>
      <c r="F1379" s="112">
        <v>1030.28781</v>
      </c>
      <c r="G1379" s="113">
        <v>1363.8566699999999</v>
      </c>
      <c r="H1379" s="114">
        <v>829.43999999999994</v>
      </c>
      <c r="I1379" s="140">
        <v>0</v>
      </c>
      <c r="J1379" s="140">
        <v>35.79</v>
      </c>
      <c r="K1379" s="142" t="s">
        <v>109</v>
      </c>
      <c r="L1379" s="142" t="s">
        <v>94</v>
      </c>
      <c r="M1379" s="143" t="s">
        <v>2050</v>
      </c>
      <c r="N1379" s="116">
        <v>167.98</v>
      </c>
      <c r="O1379" s="146">
        <v>0</v>
      </c>
      <c r="P1379" s="146">
        <v>7.28</v>
      </c>
      <c r="Q1379" s="116">
        <v>3.6799999999999997</v>
      </c>
      <c r="R1379" s="198">
        <v>38.030470000000001</v>
      </c>
      <c r="S1379" s="199">
        <v>57.078539999999997</v>
      </c>
      <c r="T1379" s="199">
        <v>200.84781000000001</v>
      </c>
      <c r="U1379" s="200">
        <v>534.41666999999995</v>
      </c>
    </row>
    <row r="1380" spans="1:21" s="12" customFormat="1" x14ac:dyDescent="0.25">
      <c r="A1380" s="109" t="str">
        <f t="shared" si="42"/>
        <v>28.04.2017</v>
      </c>
      <c r="B1380" s="110">
        <f t="shared" si="42"/>
        <v>2</v>
      </c>
      <c r="C1380" s="109" t="str">
        <f t="shared" si="43"/>
        <v>150-670 кВт</v>
      </c>
      <c r="D1380" s="111">
        <v>886.18047000000001</v>
      </c>
      <c r="E1380" s="112">
        <v>905.22853999999995</v>
      </c>
      <c r="F1380" s="112">
        <v>1048.9978099999998</v>
      </c>
      <c r="G1380" s="113">
        <v>1382.5666699999999</v>
      </c>
      <c r="H1380" s="114">
        <v>848.14999999999986</v>
      </c>
      <c r="I1380" s="140">
        <v>0</v>
      </c>
      <c r="J1380" s="140">
        <v>694.19</v>
      </c>
      <c r="K1380" s="142" t="s">
        <v>2052</v>
      </c>
      <c r="L1380" s="142" t="s">
        <v>94</v>
      </c>
      <c r="M1380" s="143" t="s">
        <v>2053</v>
      </c>
      <c r="N1380" s="116">
        <v>171.79</v>
      </c>
      <c r="O1380" s="146">
        <v>0</v>
      </c>
      <c r="P1380" s="146">
        <v>141.22</v>
      </c>
      <c r="Q1380" s="116">
        <v>3.6799999999999997</v>
      </c>
      <c r="R1380" s="198">
        <v>38.030470000000001</v>
      </c>
      <c r="S1380" s="199">
        <v>57.078539999999997</v>
      </c>
      <c r="T1380" s="199">
        <v>200.84781000000001</v>
      </c>
      <c r="U1380" s="200">
        <v>534.41666999999995</v>
      </c>
    </row>
    <row r="1381" spans="1:21" s="12" customFormat="1" x14ac:dyDescent="0.25">
      <c r="A1381" s="109" t="str">
        <f t="shared" si="42"/>
        <v>28.04.2017</v>
      </c>
      <c r="B1381" s="110">
        <f t="shared" si="42"/>
        <v>3</v>
      </c>
      <c r="C1381" s="109" t="str">
        <f t="shared" si="43"/>
        <v>150-670 кВт</v>
      </c>
      <c r="D1381" s="111">
        <v>925.95047</v>
      </c>
      <c r="E1381" s="112">
        <v>944.99854000000005</v>
      </c>
      <c r="F1381" s="112">
        <v>1088.7678100000001</v>
      </c>
      <c r="G1381" s="113">
        <v>1422.3366700000001</v>
      </c>
      <c r="H1381" s="114">
        <v>887.92</v>
      </c>
      <c r="I1381" s="140">
        <v>0</v>
      </c>
      <c r="J1381" s="140">
        <v>726.1</v>
      </c>
      <c r="K1381" s="142" t="s">
        <v>133</v>
      </c>
      <c r="L1381" s="142" t="s">
        <v>94</v>
      </c>
      <c r="M1381" s="143" t="s">
        <v>2054</v>
      </c>
      <c r="N1381" s="116">
        <v>179.88</v>
      </c>
      <c r="O1381" s="146">
        <v>0</v>
      </c>
      <c r="P1381" s="146">
        <v>147.71</v>
      </c>
      <c r="Q1381" s="116">
        <v>3.6799999999999997</v>
      </c>
      <c r="R1381" s="198">
        <v>38.030470000000001</v>
      </c>
      <c r="S1381" s="199">
        <v>57.078539999999997</v>
      </c>
      <c r="T1381" s="199">
        <v>200.84781000000001</v>
      </c>
      <c r="U1381" s="200">
        <v>534.41666999999995</v>
      </c>
    </row>
    <row r="1382" spans="1:21" s="12" customFormat="1" x14ac:dyDescent="0.25">
      <c r="A1382" s="109" t="str">
        <f t="shared" si="42"/>
        <v>28.04.2017</v>
      </c>
      <c r="B1382" s="110">
        <f t="shared" si="42"/>
        <v>4</v>
      </c>
      <c r="C1382" s="109" t="str">
        <f t="shared" si="43"/>
        <v>150-670 кВт</v>
      </c>
      <c r="D1382" s="111">
        <v>925.41047000000003</v>
      </c>
      <c r="E1382" s="112">
        <v>944.45853999999997</v>
      </c>
      <c r="F1382" s="112">
        <v>1088.2278099999999</v>
      </c>
      <c r="G1382" s="113">
        <v>1421.7966699999999</v>
      </c>
      <c r="H1382" s="114">
        <v>887.37999999999988</v>
      </c>
      <c r="I1382" s="140">
        <v>0</v>
      </c>
      <c r="J1382" s="140">
        <v>44.550000000000004</v>
      </c>
      <c r="K1382" s="142" t="s">
        <v>2056</v>
      </c>
      <c r="L1382" s="142" t="s">
        <v>94</v>
      </c>
      <c r="M1382" s="143" t="s">
        <v>2057</v>
      </c>
      <c r="N1382" s="116">
        <v>179.77</v>
      </c>
      <c r="O1382" s="146">
        <v>0</v>
      </c>
      <c r="P1382" s="146">
        <v>9.06</v>
      </c>
      <c r="Q1382" s="116">
        <v>3.6799999999999997</v>
      </c>
      <c r="R1382" s="198">
        <v>38.030470000000001</v>
      </c>
      <c r="S1382" s="199">
        <v>57.078539999999997</v>
      </c>
      <c r="T1382" s="199">
        <v>200.84781000000001</v>
      </c>
      <c r="U1382" s="200">
        <v>534.41666999999995</v>
      </c>
    </row>
    <row r="1383" spans="1:21" s="12" customFormat="1" x14ac:dyDescent="0.25">
      <c r="A1383" s="109" t="str">
        <f t="shared" si="42"/>
        <v>28.04.2017</v>
      </c>
      <c r="B1383" s="110">
        <f t="shared" si="42"/>
        <v>5</v>
      </c>
      <c r="C1383" s="109" t="str">
        <f t="shared" si="43"/>
        <v>150-670 кВт</v>
      </c>
      <c r="D1383" s="111">
        <v>957.74046999999996</v>
      </c>
      <c r="E1383" s="112">
        <v>976.78854000000001</v>
      </c>
      <c r="F1383" s="112">
        <v>1120.55781</v>
      </c>
      <c r="G1383" s="113">
        <v>1454.1266699999999</v>
      </c>
      <c r="H1383" s="114">
        <v>919.70999999999992</v>
      </c>
      <c r="I1383" s="140">
        <v>10.48</v>
      </c>
      <c r="J1383" s="140">
        <v>0.01</v>
      </c>
      <c r="K1383" s="142" t="s">
        <v>2059</v>
      </c>
      <c r="L1383" s="142" t="s">
        <v>2060</v>
      </c>
      <c r="M1383" s="143" t="s">
        <v>95</v>
      </c>
      <c r="N1383" s="116">
        <v>186.35</v>
      </c>
      <c r="O1383" s="146">
        <v>2.13</v>
      </c>
      <c r="P1383" s="146">
        <v>0</v>
      </c>
      <c r="Q1383" s="116">
        <v>3.6799999999999997</v>
      </c>
      <c r="R1383" s="198">
        <v>38.030470000000001</v>
      </c>
      <c r="S1383" s="199">
        <v>57.078539999999997</v>
      </c>
      <c r="T1383" s="199">
        <v>200.84781000000001</v>
      </c>
      <c r="U1383" s="200">
        <v>534.41666999999995</v>
      </c>
    </row>
    <row r="1384" spans="1:21" s="12" customFormat="1" x14ac:dyDescent="0.25">
      <c r="A1384" s="109" t="str">
        <f t="shared" si="42"/>
        <v>28.04.2017</v>
      </c>
      <c r="B1384" s="110">
        <f t="shared" si="42"/>
        <v>6</v>
      </c>
      <c r="C1384" s="109" t="str">
        <f t="shared" si="43"/>
        <v>150-670 кВт</v>
      </c>
      <c r="D1384" s="111">
        <v>886.89047000000005</v>
      </c>
      <c r="E1384" s="112">
        <v>905.93853999999999</v>
      </c>
      <c r="F1384" s="112">
        <v>1049.7078099999999</v>
      </c>
      <c r="G1384" s="113">
        <v>1383.27667</v>
      </c>
      <c r="H1384" s="114">
        <v>848.86</v>
      </c>
      <c r="I1384" s="140">
        <v>219.7</v>
      </c>
      <c r="J1384" s="140">
        <v>0</v>
      </c>
      <c r="K1384" s="142" t="s">
        <v>2062</v>
      </c>
      <c r="L1384" s="142" t="s">
        <v>2063</v>
      </c>
      <c r="M1384" s="143" t="s">
        <v>94</v>
      </c>
      <c r="N1384" s="116">
        <v>171.93</v>
      </c>
      <c r="O1384" s="146">
        <v>44.69</v>
      </c>
      <c r="P1384" s="146">
        <v>0</v>
      </c>
      <c r="Q1384" s="116">
        <v>3.6799999999999997</v>
      </c>
      <c r="R1384" s="198">
        <v>38.030470000000001</v>
      </c>
      <c r="S1384" s="199">
        <v>57.078539999999997</v>
      </c>
      <c r="T1384" s="199">
        <v>200.84781000000001</v>
      </c>
      <c r="U1384" s="200">
        <v>534.41666999999995</v>
      </c>
    </row>
    <row r="1385" spans="1:21" s="12" customFormat="1" x14ac:dyDescent="0.25">
      <c r="A1385" s="109" t="str">
        <f t="shared" si="42"/>
        <v>28.04.2017</v>
      </c>
      <c r="B1385" s="110">
        <f t="shared" si="42"/>
        <v>7</v>
      </c>
      <c r="C1385" s="109" t="str">
        <f t="shared" si="43"/>
        <v>150-670 кВт</v>
      </c>
      <c r="D1385" s="111">
        <v>1180.5804700000001</v>
      </c>
      <c r="E1385" s="112">
        <v>1199.6285400000002</v>
      </c>
      <c r="F1385" s="112">
        <v>1343.3978099999999</v>
      </c>
      <c r="G1385" s="113">
        <v>1676.96667</v>
      </c>
      <c r="H1385" s="114">
        <v>1142.5500000000002</v>
      </c>
      <c r="I1385" s="140">
        <v>218.13</v>
      </c>
      <c r="J1385" s="140">
        <v>0</v>
      </c>
      <c r="K1385" s="142" t="s">
        <v>2065</v>
      </c>
      <c r="L1385" s="142" t="s">
        <v>2066</v>
      </c>
      <c r="M1385" s="143" t="s">
        <v>94</v>
      </c>
      <c r="N1385" s="116">
        <v>231.68</v>
      </c>
      <c r="O1385" s="146">
        <v>44.37</v>
      </c>
      <c r="P1385" s="146">
        <v>0</v>
      </c>
      <c r="Q1385" s="116">
        <v>3.6799999999999997</v>
      </c>
      <c r="R1385" s="198">
        <v>38.030470000000001</v>
      </c>
      <c r="S1385" s="199">
        <v>57.078539999999997</v>
      </c>
      <c r="T1385" s="199">
        <v>200.84781000000001</v>
      </c>
      <c r="U1385" s="200">
        <v>534.41666999999995</v>
      </c>
    </row>
    <row r="1386" spans="1:21" s="12" customFormat="1" x14ac:dyDescent="0.25">
      <c r="A1386" s="109" t="str">
        <f t="shared" si="42"/>
        <v>28.04.2017</v>
      </c>
      <c r="B1386" s="110">
        <f t="shared" si="42"/>
        <v>8</v>
      </c>
      <c r="C1386" s="109" t="str">
        <f t="shared" si="43"/>
        <v>150-670 кВт</v>
      </c>
      <c r="D1386" s="111">
        <v>1050.8104700000001</v>
      </c>
      <c r="E1386" s="112">
        <v>1069.8585400000002</v>
      </c>
      <c r="F1386" s="112">
        <v>1213.62781</v>
      </c>
      <c r="G1386" s="113">
        <v>1547.19667</v>
      </c>
      <c r="H1386" s="114">
        <v>1012.78</v>
      </c>
      <c r="I1386" s="140">
        <v>56.18</v>
      </c>
      <c r="J1386" s="140">
        <v>0</v>
      </c>
      <c r="K1386" s="142" t="s">
        <v>1650</v>
      </c>
      <c r="L1386" s="142" t="s">
        <v>2068</v>
      </c>
      <c r="M1386" s="143" t="s">
        <v>94</v>
      </c>
      <c r="N1386" s="116">
        <v>205.28</v>
      </c>
      <c r="O1386" s="146">
        <v>11.43</v>
      </c>
      <c r="P1386" s="146">
        <v>0</v>
      </c>
      <c r="Q1386" s="116">
        <v>3.6799999999999997</v>
      </c>
      <c r="R1386" s="198">
        <v>38.030470000000001</v>
      </c>
      <c r="S1386" s="199">
        <v>57.078539999999997</v>
      </c>
      <c r="T1386" s="199">
        <v>200.84781000000001</v>
      </c>
      <c r="U1386" s="200">
        <v>534.41666999999995</v>
      </c>
    </row>
    <row r="1387" spans="1:21" s="12" customFormat="1" x14ac:dyDescent="0.25">
      <c r="A1387" s="109" t="str">
        <f t="shared" si="42"/>
        <v>28.04.2017</v>
      </c>
      <c r="B1387" s="110">
        <f t="shared" si="42"/>
        <v>9</v>
      </c>
      <c r="C1387" s="109" t="str">
        <f t="shared" si="43"/>
        <v>150-670 кВт</v>
      </c>
      <c r="D1387" s="111">
        <v>1068.5904700000001</v>
      </c>
      <c r="E1387" s="112">
        <v>1087.6385399999999</v>
      </c>
      <c r="F1387" s="112">
        <v>1231.4078100000002</v>
      </c>
      <c r="G1387" s="113">
        <v>1564.97667</v>
      </c>
      <c r="H1387" s="114">
        <v>1030.5600000000002</v>
      </c>
      <c r="I1387" s="140">
        <v>0</v>
      </c>
      <c r="J1387" s="140">
        <v>18.18</v>
      </c>
      <c r="K1387" s="142" t="s">
        <v>2069</v>
      </c>
      <c r="L1387" s="142" t="s">
        <v>94</v>
      </c>
      <c r="M1387" s="143" t="s">
        <v>2070</v>
      </c>
      <c r="N1387" s="116">
        <v>208.9</v>
      </c>
      <c r="O1387" s="146">
        <v>0</v>
      </c>
      <c r="P1387" s="146">
        <v>3.7</v>
      </c>
      <c r="Q1387" s="116">
        <v>3.6799999999999997</v>
      </c>
      <c r="R1387" s="198">
        <v>38.030470000000001</v>
      </c>
      <c r="S1387" s="199">
        <v>57.078539999999997</v>
      </c>
      <c r="T1387" s="199">
        <v>200.84781000000001</v>
      </c>
      <c r="U1387" s="200">
        <v>534.41666999999995</v>
      </c>
    </row>
    <row r="1388" spans="1:21" s="12" customFormat="1" x14ac:dyDescent="0.25">
      <c r="A1388" s="109" t="str">
        <f t="shared" si="42"/>
        <v>28.04.2017</v>
      </c>
      <c r="B1388" s="110">
        <f t="shared" si="42"/>
        <v>10</v>
      </c>
      <c r="C1388" s="109" t="str">
        <f t="shared" si="43"/>
        <v>150-670 кВт</v>
      </c>
      <c r="D1388" s="111">
        <v>1042.3704700000001</v>
      </c>
      <c r="E1388" s="112">
        <v>1061.4185400000001</v>
      </c>
      <c r="F1388" s="112">
        <v>1205.1878099999999</v>
      </c>
      <c r="G1388" s="113">
        <v>1538.75667</v>
      </c>
      <c r="H1388" s="114">
        <v>1004.34</v>
      </c>
      <c r="I1388" s="140">
        <v>7.91</v>
      </c>
      <c r="J1388" s="140">
        <v>0.01</v>
      </c>
      <c r="K1388" s="142" t="s">
        <v>2072</v>
      </c>
      <c r="L1388" s="142" t="s">
        <v>2073</v>
      </c>
      <c r="M1388" s="143" t="s">
        <v>95</v>
      </c>
      <c r="N1388" s="116">
        <v>203.56</v>
      </c>
      <c r="O1388" s="146">
        <v>1.61</v>
      </c>
      <c r="P1388" s="146">
        <v>0</v>
      </c>
      <c r="Q1388" s="116">
        <v>3.6799999999999997</v>
      </c>
      <c r="R1388" s="198">
        <v>38.030470000000001</v>
      </c>
      <c r="S1388" s="199">
        <v>57.078539999999997</v>
      </c>
      <c r="T1388" s="199">
        <v>200.84781000000001</v>
      </c>
      <c r="U1388" s="200">
        <v>534.41666999999995</v>
      </c>
    </row>
    <row r="1389" spans="1:21" s="12" customFormat="1" x14ac:dyDescent="0.25">
      <c r="A1389" s="109" t="str">
        <f t="shared" si="42"/>
        <v>28.04.2017</v>
      </c>
      <c r="B1389" s="110">
        <f t="shared" si="42"/>
        <v>11</v>
      </c>
      <c r="C1389" s="109" t="str">
        <f t="shared" si="43"/>
        <v>150-670 кВт</v>
      </c>
      <c r="D1389" s="111">
        <v>898.36047000000008</v>
      </c>
      <c r="E1389" s="112">
        <v>917.40854000000002</v>
      </c>
      <c r="F1389" s="112">
        <v>1061.1778100000001</v>
      </c>
      <c r="G1389" s="113">
        <v>1394.74667</v>
      </c>
      <c r="H1389" s="114">
        <v>860.32999999999993</v>
      </c>
      <c r="I1389" s="140">
        <v>0</v>
      </c>
      <c r="J1389" s="140">
        <v>17.41</v>
      </c>
      <c r="K1389" s="142" t="s">
        <v>2075</v>
      </c>
      <c r="L1389" s="142" t="s">
        <v>94</v>
      </c>
      <c r="M1389" s="143" t="s">
        <v>2076</v>
      </c>
      <c r="N1389" s="116">
        <v>174.27</v>
      </c>
      <c r="O1389" s="146">
        <v>0</v>
      </c>
      <c r="P1389" s="146">
        <v>3.54</v>
      </c>
      <c r="Q1389" s="116">
        <v>3.6799999999999997</v>
      </c>
      <c r="R1389" s="198">
        <v>38.030470000000001</v>
      </c>
      <c r="S1389" s="199">
        <v>57.078539999999997</v>
      </c>
      <c r="T1389" s="199">
        <v>200.84781000000001</v>
      </c>
      <c r="U1389" s="200">
        <v>534.41666999999995</v>
      </c>
    </row>
    <row r="1390" spans="1:21" s="12" customFormat="1" x14ac:dyDescent="0.25">
      <c r="A1390" s="109" t="str">
        <f t="shared" ref="A1390:B1409" si="44">A670</f>
        <v>28.04.2017</v>
      </c>
      <c r="B1390" s="110">
        <f t="shared" si="44"/>
        <v>12</v>
      </c>
      <c r="C1390" s="109" t="str">
        <f t="shared" si="43"/>
        <v>150-670 кВт</v>
      </c>
      <c r="D1390" s="111">
        <v>994.52047000000005</v>
      </c>
      <c r="E1390" s="112">
        <v>1013.56854</v>
      </c>
      <c r="F1390" s="112">
        <v>1157.33781</v>
      </c>
      <c r="G1390" s="113">
        <v>1490.9066699999998</v>
      </c>
      <c r="H1390" s="114">
        <v>956.49</v>
      </c>
      <c r="I1390" s="140">
        <v>0</v>
      </c>
      <c r="J1390" s="140">
        <v>7.21</v>
      </c>
      <c r="K1390" s="142" t="s">
        <v>2078</v>
      </c>
      <c r="L1390" s="142" t="s">
        <v>94</v>
      </c>
      <c r="M1390" s="143" t="s">
        <v>1651</v>
      </c>
      <c r="N1390" s="116">
        <v>193.83</v>
      </c>
      <c r="O1390" s="146">
        <v>0</v>
      </c>
      <c r="P1390" s="146">
        <v>1.47</v>
      </c>
      <c r="Q1390" s="116">
        <v>3.6799999999999997</v>
      </c>
      <c r="R1390" s="198">
        <v>38.030470000000001</v>
      </c>
      <c r="S1390" s="199">
        <v>57.078539999999997</v>
      </c>
      <c r="T1390" s="199">
        <v>200.84781000000001</v>
      </c>
      <c r="U1390" s="200">
        <v>534.41666999999995</v>
      </c>
    </row>
    <row r="1391" spans="1:21" s="12" customFormat="1" x14ac:dyDescent="0.25">
      <c r="A1391" s="109" t="str">
        <f t="shared" si="44"/>
        <v>28.04.2017</v>
      </c>
      <c r="B1391" s="110">
        <f t="shared" si="44"/>
        <v>13</v>
      </c>
      <c r="C1391" s="109" t="str">
        <f t="shared" si="43"/>
        <v>150-670 кВт</v>
      </c>
      <c r="D1391" s="111">
        <v>994.54047000000003</v>
      </c>
      <c r="E1391" s="112">
        <v>1013.58854</v>
      </c>
      <c r="F1391" s="112">
        <v>1157.35781</v>
      </c>
      <c r="G1391" s="113">
        <v>1490.9266699999998</v>
      </c>
      <c r="H1391" s="114">
        <v>956.51</v>
      </c>
      <c r="I1391" s="140">
        <v>0</v>
      </c>
      <c r="J1391" s="140">
        <v>624.54999999999995</v>
      </c>
      <c r="K1391" s="142" t="s">
        <v>2080</v>
      </c>
      <c r="L1391" s="142" t="s">
        <v>94</v>
      </c>
      <c r="M1391" s="143" t="s">
        <v>2081</v>
      </c>
      <c r="N1391" s="116">
        <v>193.83</v>
      </c>
      <c r="O1391" s="146">
        <v>0</v>
      </c>
      <c r="P1391" s="146">
        <v>127.05</v>
      </c>
      <c r="Q1391" s="116">
        <v>3.6799999999999997</v>
      </c>
      <c r="R1391" s="198">
        <v>38.030470000000001</v>
      </c>
      <c r="S1391" s="199">
        <v>57.078539999999997</v>
      </c>
      <c r="T1391" s="199">
        <v>200.84781000000001</v>
      </c>
      <c r="U1391" s="200">
        <v>534.41666999999995</v>
      </c>
    </row>
    <row r="1392" spans="1:21" s="12" customFormat="1" x14ac:dyDescent="0.25">
      <c r="A1392" s="109" t="str">
        <f t="shared" si="44"/>
        <v>28.04.2017</v>
      </c>
      <c r="B1392" s="110">
        <f t="shared" si="44"/>
        <v>14</v>
      </c>
      <c r="C1392" s="109" t="str">
        <f t="shared" si="43"/>
        <v>150-670 кВт</v>
      </c>
      <c r="D1392" s="111">
        <v>994.74046999999996</v>
      </c>
      <c r="E1392" s="112">
        <v>1013.78854</v>
      </c>
      <c r="F1392" s="112">
        <v>1157.55781</v>
      </c>
      <c r="G1392" s="113">
        <v>1491.1266700000001</v>
      </c>
      <c r="H1392" s="114">
        <v>956.70999999999992</v>
      </c>
      <c r="I1392" s="140">
        <v>7.4600000000000009</v>
      </c>
      <c r="J1392" s="140">
        <v>0</v>
      </c>
      <c r="K1392" s="142" t="s">
        <v>2083</v>
      </c>
      <c r="L1392" s="142" t="s">
        <v>2084</v>
      </c>
      <c r="M1392" s="143" t="s">
        <v>94</v>
      </c>
      <c r="N1392" s="116">
        <v>193.87</v>
      </c>
      <c r="O1392" s="146">
        <v>1.52</v>
      </c>
      <c r="P1392" s="146">
        <v>0</v>
      </c>
      <c r="Q1392" s="116">
        <v>3.6799999999999997</v>
      </c>
      <c r="R1392" s="198">
        <v>38.030470000000001</v>
      </c>
      <c r="S1392" s="199">
        <v>57.078539999999997</v>
      </c>
      <c r="T1392" s="199">
        <v>200.84781000000001</v>
      </c>
      <c r="U1392" s="200">
        <v>534.41666999999995</v>
      </c>
    </row>
    <row r="1393" spans="1:21" s="12" customFormat="1" x14ac:dyDescent="0.25">
      <c r="A1393" s="109" t="str">
        <f t="shared" si="44"/>
        <v>28.04.2017</v>
      </c>
      <c r="B1393" s="110">
        <f t="shared" si="44"/>
        <v>15</v>
      </c>
      <c r="C1393" s="109" t="str">
        <f t="shared" si="43"/>
        <v>150-670 кВт</v>
      </c>
      <c r="D1393" s="111">
        <v>994.67047000000002</v>
      </c>
      <c r="E1393" s="112">
        <v>1013.7185400000001</v>
      </c>
      <c r="F1393" s="112">
        <v>1157.4878100000001</v>
      </c>
      <c r="G1393" s="113">
        <v>1491.0566699999999</v>
      </c>
      <c r="H1393" s="114">
        <v>956.64</v>
      </c>
      <c r="I1393" s="140">
        <v>3.9</v>
      </c>
      <c r="J1393" s="140">
        <v>0</v>
      </c>
      <c r="K1393" s="142" t="s">
        <v>141</v>
      </c>
      <c r="L1393" s="142" t="s">
        <v>2086</v>
      </c>
      <c r="M1393" s="143" t="s">
        <v>94</v>
      </c>
      <c r="N1393" s="116">
        <v>193.86</v>
      </c>
      <c r="O1393" s="146">
        <v>0.79</v>
      </c>
      <c r="P1393" s="146">
        <v>0</v>
      </c>
      <c r="Q1393" s="116">
        <v>3.6799999999999997</v>
      </c>
      <c r="R1393" s="198">
        <v>38.030470000000001</v>
      </c>
      <c r="S1393" s="199">
        <v>57.078539999999997</v>
      </c>
      <c r="T1393" s="199">
        <v>200.84781000000001</v>
      </c>
      <c r="U1393" s="200">
        <v>534.41666999999995</v>
      </c>
    </row>
    <row r="1394" spans="1:21" s="12" customFormat="1" x14ac:dyDescent="0.25">
      <c r="A1394" s="109" t="str">
        <f t="shared" si="44"/>
        <v>28.04.2017</v>
      </c>
      <c r="B1394" s="110">
        <f t="shared" si="44"/>
        <v>16</v>
      </c>
      <c r="C1394" s="109" t="str">
        <f t="shared" si="43"/>
        <v>150-670 кВт</v>
      </c>
      <c r="D1394" s="111">
        <v>1016.0004700000001</v>
      </c>
      <c r="E1394" s="112">
        <v>1035.04854</v>
      </c>
      <c r="F1394" s="112">
        <v>1178.81781</v>
      </c>
      <c r="G1394" s="113">
        <v>1512.3866699999999</v>
      </c>
      <c r="H1394" s="114">
        <v>977.96999999999991</v>
      </c>
      <c r="I1394" s="140">
        <v>0</v>
      </c>
      <c r="J1394" s="140">
        <v>854.86</v>
      </c>
      <c r="K1394" s="142" t="s">
        <v>2088</v>
      </c>
      <c r="L1394" s="142" t="s">
        <v>94</v>
      </c>
      <c r="M1394" s="143" t="s">
        <v>2089</v>
      </c>
      <c r="N1394" s="116">
        <v>198.2</v>
      </c>
      <c r="O1394" s="146">
        <v>0</v>
      </c>
      <c r="P1394" s="146">
        <v>173.9</v>
      </c>
      <c r="Q1394" s="116">
        <v>3.6799999999999997</v>
      </c>
      <c r="R1394" s="198">
        <v>38.030470000000001</v>
      </c>
      <c r="S1394" s="199">
        <v>57.078539999999997</v>
      </c>
      <c r="T1394" s="199">
        <v>200.84781000000001</v>
      </c>
      <c r="U1394" s="200">
        <v>534.41666999999995</v>
      </c>
    </row>
    <row r="1395" spans="1:21" s="12" customFormat="1" x14ac:dyDescent="0.25">
      <c r="A1395" s="109" t="str">
        <f t="shared" si="44"/>
        <v>28.04.2017</v>
      </c>
      <c r="B1395" s="110">
        <f t="shared" si="44"/>
        <v>17</v>
      </c>
      <c r="C1395" s="109" t="str">
        <f t="shared" si="43"/>
        <v>150-670 кВт</v>
      </c>
      <c r="D1395" s="111">
        <v>1038.7704699999999</v>
      </c>
      <c r="E1395" s="112">
        <v>1057.81854</v>
      </c>
      <c r="F1395" s="112">
        <v>1201.58781</v>
      </c>
      <c r="G1395" s="113">
        <v>1535.1566699999998</v>
      </c>
      <c r="H1395" s="114">
        <v>1000.74</v>
      </c>
      <c r="I1395" s="140">
        <v>62.35</v>
      </c>
      <c r="J1395" s="140">
        <v>0</v>
      </c>
      <c r="K1395" s="142" t="s">
        <v>2090</v>
      </c>
      <c r="L1395" s="142" t="s">
        <v>2091</v>
      </c>
      <c r="M1395" s="143" t="s">
        <v>94</v>
      </c>
      <c r="N1395" s="116">
        <v>202.83</v>
      </c>
      <c r="O1395" s="146">
        <v>12.68</v>
      </c>
      <c r="P1395" s="146">
        <v>0</v>
      </c>
      <c r="Q1395" s="116">
        <v>3.6799999999999997</v>
      </c>
      <c r="R1395" s="198">
        <v>38.030470000000001</v>
      </c>
      <c r="S1395" s="199">
        <v>57.078539999999997</v>
      </c>
      <c r="T1395" s="199">
        <v>200.84781000000001</v>
      </c>
      <c r="U1395" s="200">
        <v>534.41666999999995</v>
      </c>
    </row>
    <row r="1396" spans="1:21" s="12" customFormat="1" x14ac:dyDescent="0.25">
      <c r="A1396" s="109" t="str">
        <f t="shared" si="44"/>
        <v>28.04.2017</v>
      </c>
      <c r="B1396" s="110">
        <f t="shared" si="44"/>
        <v>18</v>
      </c>
      <c r="C1396" s="109" t="str">
        <f t="shared" si="43"/>
        <v>150-670 кВт</v>
      </c>
      <c r="D1396" s="111">
        <v>974.85046999999997</v>
      </c>
      <c r="E1396" s="112">
        <v>993.89853999999991</v>
      </c>
      <c r="F1396" s="112">
        <v>1137.6678099999999</v>
      </c>
      <c r="G1396" s="113">
        <v>1471.2366699999998</v>
      </c>
      <c r="H1396" s="114">
        <v>936.81999999999994</v>
      </c>
      <c r="I1396" s="140">
        <v>143.76999999999998</v>
      </c>
      <c r="J1396" s="140">
        <v>0</v>
      </c>
      <c r="K1396" s="142" t="s">
        <v>2093</v>
      </c>
      <c r="L1396" s="142" t="s">
        <v>2094</v>
      </c>
      <c r="M1396" s="143" t="s">
        <v>94</v>
      </c>
      <c r="N1396" s="116">
        <v>189.83</v>
      </c>
      <c r="O1396" s="146">
        <v>29.25</v>
      </c>
      <c r="P1396" s="146">
        <v>0</v>
      </c>
      <c r="Q1396" s="116">
        <v>3.6799999999999997</v>
      </c>
      <c r="R1396" s="198">
        <v>38.030470000000001</v>
      </c>
      <c r="S1396" s="199">
        <v>57.078539999999997</v>
      </c>
      <c r="T1396" s="199">
        <v>200.84781000000001</v>
      </c>
      <c r="U1396" s="200">
        <v>534.41666999999995</v>
      </c>
    </row>
    <row r="1397" spans="1:21" s="12" customFormat="1" x14ac:dyDescent="0.25">
      <c r="A1397" s="109" t="str">
        <f t="shared" si="44"/>
        <v>28.04.2017</v>
      </c>
      <c r="B1397" s="110">
        <f t="shared" si="44"/>
        <v>19</v>
      </c>
      <c r="C1397" s="109" t="str">
        <f t="shared" si="43"/>
        <v>150-670 кВт</v>
      </c>
      <c r="D1397" s="111">
        <v>803.00046999999995</v>
      </c>
      <c r="E1397" s="112">
        <v>822.04854</v>
      </c>
      <c r="F1397" s="112">
        <v>965.81781000000001</v>
      </c>
      <c r="G1397" s="113">
        <v>1299.3866699999999</v>
      </c>
      <c r="H1397" s="114">
        <v>764.96999999999991</v>
      </c>
      <c r="I1397" s="140">
        <v>311.89999999999998</v>
      </c>
      <c r="J1397" s="140">
        <v>0</v>
      </c>
      <c r="K1397" s="142" t="s">
        <v>2096</v>
      </c>
      <c r="L1397" s="142" t="s">
        <v>2097</v>
      </c>
      <c r="M1397" s="143" t="s">
        <v>94</v>
      </c>
      <c r="N1397" s="116">
        <v>154.87</v>
      </c>
      <c r="O1397" s="146">
        <v>63.45</v>
      </c>
      <c r="P1397" s="146">
        <v>0</v>
      </c>
      <c r="Q1397" s="116">
        <v>3.6799999999999997</v>
      </c>
      <c r="R1397" s="198">
        <v>38.030470000000001</v>
      </c>
      <c r="S1397" s="199">
        <v>57.078539999999997</v>
      </c>
      <c r="T1397" s="199">
        <v>200.84781000000001</v>
      </c>
      <c r="U1397" s="200">
        <v>534.41666999999995</v>
      </c>
    </row>
    <row r="1398" spans="1:21" s="12" customFormat="1" x14ac:dyDescent="0.25">
      <c r="A1398" s="109" t="str">
        <f t="shared" si="44"/>
        <v>28.04.2017</v>
      </c>
      <c r="B1398" s="110">
        <f t="shared" si="44"/>
        <v>20</v>
      </c>
      <c r="C1398" s="109" t="str">
        <f t="shared" si="43"/>
        <v>150-670 кВт</v>
      </c>
      <c r="D1398" s="111">
        <v>776.89047000000005</v>
      </c>
      <c r="E1398" s="112">
        <v>795.93853999999999</v>
      </c>
      <c r="F1398" s="112">
        <v>939.70780999999999</v>
      </c>
      <c r="G1398" s="113">
        <v>1273.27667</v>
      </c>
      <c r="H1398" s="114">
        <v>738.86</v>
      </c>
      <c r="I1398" s="140">
        <v>356.95</v>
      </c>
      <c r="J1398" s="140">
        <v>0</v>
      </c>
      <c r="K1398" s="142" t="s">
        <v>2099</v>
      </c>
      <c r="L1398" s="142" t="s">
        <v>2100</v>
      </c>
      <c r="M1398" s="143" t="s">
        <v>94</v>
      </c>
      <c r="N1398" s="116">
        <v>149.56</v>
      </c>
      <c r="O1398" s="146">
        <v>72.61</v>
      </c>
      <c r="P1398" s="146">
        <v>0</v>
      </c>
      <c r="Q1398" s="116">
        <v>3.6799999999999997</v>
      </c>
      <c r="R1398" s="198">
        <v>38.030470000000001</v>
      </c>
      <c r="S1398" s="199">
        <v>57.078539999999997</v>
      </c>
      <c r="T1398" s="199">
        <v>200.84781000000001</v>
      </c>
      <c r="U1398" s="200">
        <v>534.41666999999995</v>
      </c>
    </row>
    <row r="1399" spans="1:21" s="12" customFormat="1" x14ac:dyDescent="0.25">
      <c r="A1399" s="109" t="str">
        <f t="shared" si="44"/>
        <v>28.04.2017</v>
      </c>
      <c r="B1399" s="110">
        <f t="shared" si="44"/>
        <v>21</v>
      </c>
      <c r="C1399" s="109" t="str">
        <f t="shared" si="43"/>
        <v>150-670 кВт</v>
      </c>
      <c r="D1399" s="111">
        <v>799.12047000000007</v>
      </c>
      <c r="E1399" s="112">
        <v>818.16854000000012</v>
      </c>
      <c r="F1399" s="112">
        <v>961.93781000000013</v>
      </c>
      <c r="G1399" s="113">
        <v>1295.50667</v>
      </c>
      <c r="H1399" s="114">
        <v>761.09</v>
      </c>
      <c r="I1399" s="140">
        <v>138.57</v>
      </c>
      <c r="J1399" s="140">
        <v>0</v>
      </c>
      <c r="K1399" s="142" t="s">
        <v>2101</v>
      </c>
      <c r="L1399" s="142" t="s">
        <v>2102</v>
      </c>
      <c r="M1399" s="143" t="s">
        <v>94</v>
      </c>
      <c r="N1399" s="116">
        <v>154.08000000000001</v>
      </c>
      <c r="O1399" s="146">
        <v>28.19</v>
      </c>
      <c r="P1399" s="146">
        <v>0</v>
      </c>
      <c r="Q1399" s="116">
        <v>3.6799999999999997</v>
      </c>
      <c r="R1399" s="198">
        <v>38.030470000000001</v>
      </c>
      <c r="S1399" s="199">
        <v>57.078539999999997</v>
      </c>
      <c r="T1399" s="199">
        <v>200.84781000000001</v>
      </c>
      <c r="U1399" s="200">
        <v>534.41666999999995</v>
      </c>
    </row>
    <row r="1400" spans="1:21" s="12" customFormat="1" x14ac:dyDescent="0.25">
      <c r="A1400" s="109" t="str">
        <f t="shared" si="44"/>
        <v>28.04.2017</v>
      </c>
      <c r="B1400" s="110">
        <f t="shared" si="44"/>
        <v>22</v>
      </c>
      <c r="C1400" s="109" t="str">
        <f t="shared" si="43"/>
        <v>150-670 кВт</v>
      </c>
      <c r="D1400" s="111">
        <v>792.89047000000005</v>
      </c>
      <c r="E1400" s="112">
        <v>811.93853999999999</v>
      </c>
      <c r="F1400" s="112">
        <v>955.70780999999999</v>
      </c>
      <c r="G1400" s="113">
        <v>1289.27667</v>
      </c>
      <c r="H1400" s="114">
        <v>754.86</v>
      </c>
      <c r="I1400" s="140">
        <v>0.54</v>
      </c>
      <c r="J1400" s="140">
        <v>1394.63</v>
      </c>
      <c r="K1400" s="142" t="s">
        <v>2103</v>
      </c>
      <c r="L1400" s="142" t="s">
        <v>2104</v>
      </c>
      <c r="M1400" s="143" t="s">
        <v>2105</v>
      </c>
      <c r="N1400" s="116">
        <v>152.81</v>
      </c>
      <c r="O1400" s="146">
        <v>0.11</v>
      </c>
      <c r="P1400" s="146">
        <v>283.70999999999998</v>
      </c>
      <c r="Q1400" s="116">
        <v>3.6799999999999997</v>
      </c>
      <c r="R1400" s="198">
        <v>38.030470000000001</v>
      </c>
      <c r="S1400" s="199">
        <v>57.078539999999997</v>
      </c>
      <c r="T1400" s="199">
        <v>200.84781000000001</v>
      </c>
      <c r="U1400" s="200">
        <v>534.41666999999995</v>
      </c>
    </row>
    <row r="1401" spans="1:21" s="12" customFormat="1" x14ac:dyDescent="0.25">
      <c r="A1401" s="109" t="str">
        <f t="shared" si="44"/>
        <v>28.04.2017</v>
      </c>
      <c r="B1401" s="110">
        <f t="shared" si="44"/>
        <v>23</v>
      </c>
      <c r="C1401" s="109" t="str">
        <f t="shared" si="43"/>
        <v>150-670 кВт</v>
      </c>
      <c r="D1401" s="111">
        <v>861.65047000000004</v>
      </c>
      <c r="E1401" s="112">
        <v>880.69853999999998</v>
      </c>
      <c r="F1401" s="112">
        <v>1024.4678100000001</v>
      </c>
      <c r="G1401" s="113">
        <v>1358.03667</v>
      </c>
      <c r="H1401" s="114">
        <v>823.62</v>
      </c>
      <c r="I1401" s="140">
        <v>0</v>
      </c>
      <c r="J1401" s="140">
        <v>1397.4</v>
      </c>
      <c r="K1401" s="142" t="s">
        <v>2107</v>
      </c>
      <c r="L1401" s="142" t="s">
        <v>94</v>
      </c>
      <c r="M1401" s="143" t="s">
        <v>2108</v>
      </c>
      <c r="N1401" s="116">
        <v>166.8</v>
      </c>
      <c r="O1401" s="146">
        <v>0</v>
      </c>
      <c r="P1401" s="146">
        <v>284.27</v>
      </c>
      <c r="Q1401" s="116">
        <v>3.6799999999999997</v>
      </c>
      <c r="R1401" s="198">
        <v>38.030470000000001</v>
      </c>
      <c r="S1401" s="199">
        <v>57.078539999999997</v>
      </c>
      <c r="T1401" s="199">
        <v>200.84781000000001</v>
      </c>
      <c r="U1401" s="200">
        <v>534.41666999999995</v>
      </c>
    </row>
    <row r="1402" spans="1:21" s="12" customFormat="1" x14ac:dyDescent="0.25">
      <c r="A1402" s="109" t="str">
        <f t="shared" si="44"/>
        <v>29.04.2017</v>
      </c>
      <c r="B1402" s="110">
        <f t="shared" si="44"/>
        <v>0</v>
      </c>
      <c r="C1402" s="109" t="str">
        <f t="shared" si="43"/>
        <v>150-670 кВт</v>
      </c>
      <c r="D1402" s="111">
        <v>803.86047000000008</v>
      </c>
      <c r="E1402" s="112">
        <v>822.90854000000002</v>
      </c>
      <c r="F1402" s="112">
        <v>966.67781000000002</v>
      </c>
      <c r="G1402" s="113">
        <v>1300.24667</v>
      </c>
      <c r="H1402" s="114">
        <v>765.82999999999993</v>
      </c>
      <c r="I1402" s="140">
        <v>16.259999999999998</v>
      </c>
      <c r="J1402" s="140">
        <v>0</v>
      </c>
      <c r="K1402" s="142" t="s">
        <v>2111</v>
      </c>
      <c r="L1402" s="142" t="s">
        <v>2112</v>
      </c>
      <c r="M1402" s="143" t="s">
        <v>94</v>
      </c>
      <c r="N1402" s="116">
        <v>155.04</v>
      </c>
      <c r="O1402" s="146">
        <v>3.31</v>
      </c>
      <c r="P1402" s="146">
        <v>0</v>
      </c>
      <c r="Q1402" s="116">
        <v>3.6799999999999997</v>
      </c>
      <c r="R1402" s="198">
        <v>38.030470000000001</v>
      </c>
      <c r="S1402" s="199">
        <v>57.078539999999997</v>
      </c>
      <c r="T1402" s="199">
        <v>200.84781000000001</v>
      </c>
      <c r="U1402" s="200">
        <v>534.41666999999995</v>
      </c>
    </row>
    <row r="1403" spans="1:21" s="12" customFormat="1" x14ac:dyDescent="0.25">
      <c r="A1403" s="109" t="str">
        <f t="shared" si="44"/>
        <v>29.04.2017</v>
      </c>
      <c r="B1403" s="110">
        <f t="shared" si="44"/>
        <v>1</v>
      </c>
      <c r="C1403" s="109" t="str">
        <f t="shared" si="43"/>
        <v>150-670 кВт</v>
      </c>
      <c r="D1403" s="111">
        <v>897.09046999999998</v>
      </c>
      <c r="E1403" s="112">
        <v>916.13854000000003</v>
      </c>
      <c r="F1403" s="112">
        <v>1059.9078100000002</v>
      </c>
      <c r="G1403" s="113">
        <v>1393.47667</v>
      </c>
      <c r="H1403" s="114">
        <v>859.06</v>
      </c>
      <c r="I1403" s="140">
        <v>0</v>
      </c>
      <c r="J1403" s="140">
        <v>708.68999999999994</v>
      </c>
      <c r="K1403" s="142" t="s">
        <v>170</v>
      </c>
      <c r="L1403" s="142" t="s">
        <v>94</v>
      </c>
      <c r="M1403" s="143" t="s">
        <v>2114</v>
      </c>
      <c r="N1403" s="116">
        <v>174.01</v>
      </c>
      <c r="O1403" s="146">
        <v>0</v>
      </c>
      <c r="P1403" s="146">
        <v>144.16999999999999</v>
      </c>
      <c r="Q1403" s="116">
        <v>3.6799999999999997</v>
      </c>
      <c r="R1403" s="198">
        <v>38.030470000000001</v>
      </c>
      <c r="S1403" s="199">
        <v>57.078539999999997</v>
      </c>
      <c r="T1403" s="199">
        <v>200.84781000000001</v>
      </c>
      <c r="U1403" s="200">
        <v>534.41666999999995</v>
      </c>
    </row>
    <row r="1404" spans="1:21" s="12" customFormat="1" x14ac:dyDescent="0.25">
      <c r="A1404" s="109" t="str">
        <f t="shared" si="44"/>
        <v>29.04.2017</v>
      </c>
      <c r="B1404" s="110">
        <f t="shared" si="44"/>
        <v>2</v>
      </c>
      <c r="C1404" s="109" t="str">
        <f t="shared" si="43"/>
        <v>150-670 кВт</v>
      </c>
      <c r="D1404" s="111">
        <v>928.75047000000006</v>
      </c>
      <c r="E1404" s="112">
        <v>947.79854</v>
      </c>
      <c r="F1404" s="112">
        <v>1091.56781</v>
      </c>
      <c r="G1404" s="113">
        <v>1425.1366699999999</v>
      </c>
      <c r="H1404" s="114">
        <v>890.71999999999991</v>
      </c>
      <c r="I1404" s="140">
        <v>0</v>
      </c>
      <c r="J1404" s="140">
        <v>753.16000000000008</v>
      </c>
      <c r="K1404" s="142" t="s">
        <v>2116</v>
      </c>
      <c r="L1404" s="142" t="s">
        <v>94</v>
      </c>
      <c r="M1404" s="143" t="s">
        <v>2117</v>
      </c>
      <c r="N1404" s="116">
        <v>180.45</v>
      </c>
      <c r="O1404" s="146">
        <v>0</v>
      </c>
      <c r="P1404" s="146">
        <v>153.21</v>
      </c>
      <c r="Q1404" s="116">
        <v>3.6799999999999997</v>
      </c>
      <c r="R1404" s="198">
        <v>38.030470000000001</v>
      </c>
      <c r="S1404" s="199">
        <v>57.078539999999997</v>
      </c>
      <c r="T1404" s="199">
        <v>200.84781000000001</v>
      </c>
      <c r="U1404" s="200">
        <v>534.41666999999995</v>
      </c>
    </row>
    <row r="1405" spans="1:21" s="12" customFormat="1" x14ac:dyDescent="0.25">
      <c r="A1405" s="109" t="str">
        <f t="shared" si="44"/>
        <v>29.04.2017</v>
      </c>
      <c r="B1405" s="110">
        <f t="shared" si="44"/>
        <v>3</v>
      </c>
      <c r="C1405" s="109" t="str">
        <f t="shared" si="43"/>
        <v>150-670 кВт</v>
      </c>
      <c r="D1405" s="111">
        <v>974.76047000000005</v>
      </c>
      <c r="E1405" s="112">
        <v>993.80853999999999</v>
      </c>
      <c r="F1405" s="112">
        <v>1137.57781</v>
      </c>
      <c r="G1405" s="113">
        <v>1471.1466700000001</v>
      </c>
      <c r="H1405" s="114">
        <v>936.7299999999999</v>
      </c>
      <c r="I1405" s="140">
        <v>0.01</v>
      </c>
      <c r="J1405" s="140">
        <v>797.04</v>
      </c>
      <c r="K1405" s="142" t="s">
        <v>2119</v>
      </c>
      <c r="L1405" s="142" t="s">
        <v>95</v>
      </c>
      <c r="M1405" s="143" t="s">
        <v>2120</v>
      </c>
      <c r="N1405" s="116">
        <v>189.81</v>
      </c>
      <c r="O1405" s="146">
        <v>0</v>
      </c>
      <c r="P1405" s="146">
        <v>162.13999999999999</v>
      </c>
      <c r="Q1405" s="116">
        <v>3.6799999999999997</v>
      </c>
      <c r="R1405" s="198">
        <v>38.030470000000001</v>
      </c>
      <c r="S1405" s="199">
        <v>57.078539999999997</v>
      </c>
      <c r="T1405" s="199">
        <v>200.84781000000001</v>
      </c>
      <c r="U1405" s="200">
        <v>534.41666999999995</v>
      </c>
    </row>
    <row r="1406" spans="1:21" s="12" customFormat="1" x14ac:dyDescent="0.25">
      <c r="A1406" s="109" t="str">
        <f t="shared" si="44"/>
        <v>29.04.2017</v>
      </c>
      <c r="B1406" s="110">
        <f t="shared" si="44"/>
        <v>4</v>
      </c>
      <c r="C1406" s="109" t="str">
        <f t="shared" si="43"/>
        <v>150-670 кВт</v>
      </c>
      <c r="D1406" s="111">
        <v>986.82047</v>
      </c>
      <c r="E1406" s="112">
        <v>1005.8685400000001</v>
      </c>
      <c r="F1406" s="112">
        <v>1149.6378100000002</v>
      </c>
      <c r="G1406" s="113">
        <v>1483.20667</v>
      </c>
      <c r="H1406" s="114">
        <v>948.79</v>
      </c>
      <c r="I1406" s="140">
        <v>0.01</v>
      </c>
      <c r="J1406" s="140">
        <v>749.61</v>
      </c>
      <c r="K1406" s="142" t="s">
        <v>2121</v>
      </c>
      <c r="L1406" s="142" t="s">
        <v>95</v>
      </c>
      <c r="M1406" s="143" t="s">
        <v>2122</v>
      </c>
      <c r="N1406" s="116">
        <v>192.26</v>
      </c>
      <c r="O1406" s="146">
        <v>0</v>
      </c>
      <c r="P1406" s="146">
        <v>152.49</v>
      </c>
      <c r="Q1406" s="116">
        <v>3.6799999999999997</v>
      </c>
      <c r="R1406" s="198">
        <v>38.030470000000001</v>
      </c>
      <c r="S1406" s="199">
        <v>57.078539999999997</v>
      </c>
      <c r="T1406" s="199">
        <v>200.84781000000001</v>
      </c>
      <c r="U1406" s="200">
        <v>534.41666999999995</v>
      </c>
    </row>
    <row r="1407" spans="1:21" s="12" customFormat="1" x14ac:dyDescent="0.25">
      <c r="A1407" s="109" t="str">
        <f t="shared" si="44"/>
        <v>29.04.2017</v>
      </c>
      <c r="B1407" s="110">
        <f t="shared" si="44"/>
        <v>5</v>
      </c>
      <c r="C1407" s="109" t="str">
        <f t="shared" si="43"/>
        <v>150-670 кВт</v>
      </c>
      <c r="D1407" s="111">
        <v>999.29047000000003</v>
      </c>
      <c r="E1407" s="112">
        <v>1018.33854</v>
      </c>
      <c r="F1407" s="112">
        <v>1162.10781</v>
      </c>
      <c r="G1407" s="113">
        <v>1495.6766699999998</v>
      </c>
      <c r="H1407" s="114">
        <v>961.25999999999988</v>
      </c>
      <c r="I1407" s="140">
        <v>0.01</v>
      </c>
      <c r="J1407" s="140">
        <v>739.69</v>
      </c>
      <c r="K1407" s="142" t="s">
        <v>2124</v>
      </c>
      <c r="L1407" s="142" t="s">
        <v>95</v>
      </c>
      <c r="M1407" s="143" t="s">
        <v>2125</v>
      </c>
      <c r="N1407" s="116">
        <v>194.8</v>
      </c>
      <c r="O1407" s="146">
        <v>0</v>
      </c>
      <c r="P1407" s="146">
        <v>150.47</v>
      </c>
      <c r="Q1407" s="116">
        <v>3.6799999999999997</v>
      </c>
      <c r="R1407" s="198">
        <v>38.030470000000001</v>
      </c>
      <c r="S1407" s="199">
        <v>57.078539999999997</v>
      </c>
      <c r="T1407" s="199">
        <v>200.84781000000001</v>
      </c>
      <c r="U1407" s="200">
        <v>534.41666999999995</v>
      </c>
    </row>
    <row r="1408" spans="1:21" s="12" customFormat="1" x14ac:dyDescent="0.25">
      <c r="A1408" s="109" t="str">
        <f t="shared" si="44"/>
        <v>29.04.2017</v>
      </c>
      <c r="B1408" s="110">
        <f t="shared" si="44"/>
        <v>6</v>
      </c>
      <c r="C1408" s="109" t="str">
        <f t="shared" si="43"/>
        <v>150-670 кВт</v>
      </c>
      <c r="D1408" s="111">
        <v>886.59046999999998</v>
      </c>
      <c r="E1408" s="112">
        <v>905.63854000000003</v>
      </c>
      <c r="F1408" s="112">
        <v>1049.4078100000002</v>
      </c>
      <c r="G1408" s="113">
        <v>1382.97667</v>
      </c>
      <c r="H1408" s="114">
        <v>848.56</v>
      </c>
      <c r="I1408" s="140">
        <v>0</v>
      </c>
      <c r="J1408" s="140">
        <v>706.67</v>
      </c>
      <c r="K1408" s="142" t="s">
        <v>2127</v>
      </c>
      <c r="L1408" s="142" t="s">
        <v>94</v>
      </c>
      <c r="M1408" s="143" t="s">
        <v>2128</v>
      </c>
      <c r="N1408" s="116">
        <v>171.87</v>
      </c>
      <c r="O1408" s="146">
        <v>0</v>
      </c>
      <c r="P1408" s="146">
        <v>143.76</v>
      </c>
      <c r="Q1408" s="116">
        <v>3.6799999999999997</v>
      </c>
      <c r="R1408" s="198">
        <v>38.030470000000001</v>
      </c>
      <c r="S1408" s="199">
        <v>57.078539999999997</v>
      </c>
      <c r="T1408" s="199">
        <v>200.84781000000001</v>
      </c>
      <c r="U1408" s="200">
        <v>534.41666999999995</v>
      </c>
    </row>
    <row r="1409" spans="1:21" s="12" customFormat="1" x14ac:dyDescent="0.25">
      <c r="A1409" s="109" t="str">
        <f t="shared" si="44"/>
        <v>29.04.2017</v>
      </c>
      <c r="B1409" s="110">
        <f t="shared" si="44"/>
        <v>7</v>
      </c>
      <c r="C1409" s="109" t="str">
        <f t="shared" si="43"/>
        <v>150-670 кВт</v>
      </c>
      <c r="D1409" s="111">
        <v>762.56047000000001</v>
      </c>
      <c r="E1409" s="112">
        <v>781.60854000000006</v>
      </c>
      <c r="F1409" s="112">
        <v>925.37781000000007</v>
      </c>
      <c r="G1409" s="113">
        <v>1258.94667</v>
      </c>
      <c r="H1409" s="114">
        <v>724.53</v>
      </c>
      <c r="I1409" s="140">
        <v>94.03</v>
      </c>
      <c r="J1409" s="140">
        <v>0</v>
      </c>
      <c r="K1409" s="142" t="s">
        <v>2130</v>
      </c>
      <c r="L1409" s="142" t="s">
        <v>2131</v>
      </c>
      <c r="M1409" s="143" t="s">
        <v>94</v>
      </c>
      <c r="N1409" s="116">
        <v>146.63999999999999</v>
      </c>
      <c r="O1409" s="146">
        <v>19.13</v>
      </c>
      <c r="P1409" s="146">
        <v>0</v>
      </c>
      <c r="Q1409" s="116">
        <v>3.6799999999999997</v>
      </c>
      <c r="R1409" s="198">
        <v>38.030470000000001</v>
      </c>
      <c r="S1409" s="199">
        <v>57.078539999999997</v>
      </c>
      <c r="T1409" s="199">
        <v>200.84781000000001</v>
      </c>
      <c r="U1409" s="200">
        <v>534.41666999999995</v>
      </c>
    </row>
    <row r="1410" spans="1:21" s="12" customFormat="1" x14ac:dyDescent="0.25">
      <c r="A1410" s="109" t="str">
        <f t="shared" ref="A1410:B1429" si="45">A690</f>
        <v>29.04.2017</v>
      </c>
      <c r="B1410" s="110">
        <f t="shared" si="45"/>
        <v>8</v>
      </c>
      <c r="C1410" s="109" t="str">
        <f t="shared" si="43"/>
        <v>150-670 кВт</v>
      </c>
      <c r="D1410" s="111">
        <v>1165.8404700000001</v>
      </c>
      <c r="E1410" s="112">
        <v>1184.8885399999999</v>
      </c>
      <c r="F1410" s="112">
        <v>1328.6578100000002</v>
      </c>
      <c r="G1410" s="113">
        <v>1662.22667</v>
      </c>
      <c r="H1410" s="114">
        <v>1127.8100000000002</v>
      </c>
      <c r="I1410" s="140">
        <v>0</v>
      </c>
      <c r="J1410" s="140">
        <v>142.66</v>
      </c>
      <c r="K1410" s="142" t="s">
        <v>2133</v>
      </c>
      <c r="L1410" s="142" t="s">
        <v>94</v>
      </c>
      <c r="M1410" s="143" t="s">
        <v>2134</v>
      </c>
      <c r="N1410" s="116">
        <v>228.68</v>
      </c>
      <c r="O1410" s="146">
        <v>0</v>
      </c>
      <c r="P1410" s="146">
        <v>29.02</v>
      </c>
      <c r="Q1410" s="116">
        <v>3.6799999999999997</v>
      </c>
      <c r="R1410" s="198">
        <v>38.030470000000001</v>
      </c>
      <c r="S1410" s="199">
        <v>57.078539999999997</v>
      </c>
      <c r="T1410" s="199">
        <v>200.84781000000001</v>
      </c>
      <c r="U1410" s="200">
        <v>534.41666999999995</v>
      </c>
    </row>
    <row r="1411" spans="1:21" s="12" customFormat="1" x14ac:dyDescent="0.25">
      <c r="A1411" s="109" t="str">
        <f t="shared" si="45"/>
        <v>29.04.2017</v>
      </c>
      <c r="B1411" s="110">
        <f t="shared" si="45"/>
        <v>9</v>
      </c>
      <c r="C1411" s="109" t="str">
        <f t="shared" si="43"/>
        <v>150-670 кВт</v>
      </c>
      <c r="D1411" s="111">
        <v>1028.75047</v>
      </c>
      <c r="E1411" s="112">
        <v>1047.79854</v>
      </c>
      <c r="F1411" s="112">
        <v>1191.56781</v>
      </c>
      <c r="G1411" s="113">
        <v>1525.1366699999999</v>
      </c>
      <c r="H1411" s="114">
        <v>990.71999999999991</v>
      </c>
      <c r="I1411" s="140">
        <v>0</v>
      </c>
      <c r="J1411" s="140">
        <v>1073.04</v>
      </c>
      <c r="K1411" s="142" t="s">
        <v>1766</v>
      </c>
      <c r="L1411" s="142" t="s">
        <v>94</v>
      </c>
      <c r="M1411" s="143" t="s">
        <v>124</v>
      </c>
      <c r="N1411" s="116">
        <v>200.79</v>
      </c>
      <c r="O1411" s="146">
        <v>0</v>
      </c>
      <c r="P1411" s="146">
        <v>218.29</v>
      </c>
      <c r="Q1411" s="116">
        <v>3.6799999999999997</v>
      </c>
      <c r="R1411" s="198">
        <v>38.030470000000001</v>
      </c>
      <c r="S1411" s="199">
        <v>57.078539999999997</v>
      </c>
      <c r="T1411" s="199">
        <v>200.84781000000001</v>
      </c>
      <c r="U1411" s="200">
        <v>534.41666999999995</v>
      </c>
    </row>
    <row r="1412" spans="1:21" s="12" customFormat="1" x14ac:dyDescent="0.25">
      <c r="A1412" s="109" t="str">
        <f t="shared" si="45"/>
        <v>29.04.2017</v>
      </c>
      <c r="B1412" s="110">
        <f t="shared" si="45"/>
        <v>10</v>
      </c>
      <c r="C1412" s="109" t="str">
        <f t="shared" si="43"/>
        <v>150-670 кВт</v>
      </c>
      <c r="D1412" s="111">
        <v>1004.8004699999999</v>
      </c>
      <c r="E1412" s="112">
        <v>1023.84854</v>
      </c>
      <c r="F1412" s="112">
        <v>1167.61781</v>
      </c>
      <c r="G1412" s="113">
        <v>1501.18667</v>
      </c>
      <c r="H1412" s="114">
        <v>966.76999999999987</v>
      </c>
      <c r="I1412" s="140">
        <v>0</v>
      </c>
      <c r="J1412" s="140">
        <v>559</v>
      </c>
      <c r="K1412" s="142" t="s">
        <v>2136</v>
      </c>
      <c r="L1412" s="142" t="s">
        <v>94</v>
      </c>
      <c r="M1412" s="143" t="s">
        <v>2137</v>
      </c>
      <c r="N1412" s="116">
        <v>195.92</v>
      </c>
      <c r="O1412" s="146">
        <v>0</v>
      </c>
      <c r="P1412" s="146">
        <v>113.72</v>
      </c>
      <c r="Q1412" s="116">
        <v>3.6799999999999997</v>
      </c>
      <c r="R1412" s="198">
        <v>38.030470000000001</v>
      </c>
      <c r="S1412" s="199">
        <v>57.078539999999997</v>
      </c>
      <c r="T1412" s="199">
        <v>200.84781000000001</v>
      </c>
      <c r="U1412" s="200">
        <v>534.41666999999995</v>
      </c>
    </row>
    <row r="1413" spans="1:21" s="12" customFormat="1" x14ac:dyDescent="0.25">
      <c r="A1413" s="109" t="str">
        <f t="shared" si="45"/>
        <v>29.04.2017</v>
      </c>
      <c r="B1413" s="110">
        <f t="shared" si="45"/>
        <v>11</v>
      </c>
      <c r="C1413" s="109" t="str">
        <f t="shared" si="43"/>
        <v>150-670 кВт</v>
      </c>
      <c r="D1413" s="111">
        <v>1004.45047</v>
      </c>
      <c r="E1413" s="112">
        <v>1023.49854</v>
      </c>
      <c r="F1413" s="112">
        <v>1167.2678100000001</v>
      </c>
      <c r="G1413" s="113">
        <v>1500.8366699999999</v>
      </c>
      <c r="H1413" s="114">
        <v>966.42</v>
      </c>
      <c r="I1413" s="140">
        <v>0</v>
      </c>
      <c r="J1413" s="140">
        <v>957.84</v>
      </c>
      <c r="K1413" s="142" t="s">
        <v>2139</v>
      </c>
      <c r="L1413" s="142" t="s">
        <v>94</v>
      </c>
      <c r="M1413" s="143" t="s">
        <v>2140</v>
      </c>
      <c r="N1413" s="116">
        <v>195.85</v>
      </c>
      <c r="O1413" s="146">
        <v>0</v>
      </c>
      <c r="P1413" s="146">
        <v>194.85</v>
      </c>
      <c r="Q1413" s="116">
        <v>3.6799999999999997</v>
      </c>
      <c r="R1413" s="198">
        <v>38.030470000000001</v>
      </c>
      <c r="S1413" s="199">
        <v>57.078539999999997</v>
      </c>
      <c r="T1413" s="199">
        <v>200.84781000000001</v>
      </c>
      <c r="U1413" s="200">
        <v>534.41666999999995</v>
      </c>
    </row>
    <row r="1414" spans="1:21" s="12" customFormat="1" x14ac:dyDescent="0.25">
      <c r="A1414" s="109" t="str">
        <f t="shared" si="45"/>
        <v>29.04.2017</v>
      </c>
      <c r="B1414" s="110">
        <f t="shared" si="45"/>
        <v>12</v>
      </c>
      <c r="C1414" s="109" t="str">
        <f t="shared" si="43"/>
        <v>150-670 кВт</v>
      </c>
      <c r="D1414" s="111">
        <v>1107.3604700000001</v>
      </c>
      <c r="E1414" s="112">
        <v>1126.4085399999999</v>
      </c>
      <c r="F1414" s="112">
        <v>1270.1778100000001</v>
      </c>
      <c r="G1414" s="113">
        <v>1603.74667</v>
      </c>
      <c r="H1414" s="114">
        <v>1069.3300000000002</v>
      </c>
      <c r="I1414" s="140">
        <v>0</v>
      </c>
      <c r="J1414" s="140">
        <v>578.74</v>
      </c>
      <c r="K1414" s="142" t="s">
        <v>2142</v>
      </c>
      <c r="L1414" s="142" t="s">
        <v>94</v>
      </c>
      <c r="M1414" s="143" t="s">
        <v>2143</v>
      </c>
      <c r="N1414" s="116">
        <v>216.78</v>
      </c>
      <c r="O1414" s="146">
        <v>0</v>
      </c>
      <c r="P1414" s="146">
        <v>117.73</v>
      </c>
      <c r="Q1414" s="116">
        <v>3.6799999999999997</v>
      </c>
      <c r="R1414" s="198">
        <v>38.030470000000001</v>
      </c>
      <c r="S1414" s="199">
        <v>57.078539999999997</v>
      </c>
      <c r="T1414" s="199">
        <v>200.84781000000001</v>
      </c>
      <c r="U1414" s="200">
        <v>534.41666999999995</v>
      </c>
    </row>
    <row r="1415" spans="1:21" s="12" customFormat="1" x14ac:dyDescent="0.25">
      <c r="A1415" s="109" t="str">
        <f t="shared" si="45"/>
        <v>29.04.2017</v>
      </c>
      <c r="B1415" s="110">
        <f t="shared" si="45"/>
        <v>13</v>
      </c>
      <c r="C1415" s="109" t="str">
        <f t="shared" si="43"/>
        <v>150-670 кВт</v>
      </c>
      <c r="D1415" s="111">
        <v>1165.3204699999999</v>
      </c>
      <c r="E1415" s="112">
        <v>1184.3685399999999</v>
      </c>
      <c r="F1415" s="112">
        <v>1328.1378099999999</v>
      </c>
      <c r="G1415" s="113">
        <v>1661.70667</v>
      </c>
      <c r="H1415" s="114">
        <v>1127.29</v>
      </c>
      <c r="I1415" s="140">
        <v>0</v>
      </c>
      <c r="J1415" s="140">
        <v>659.84</v>
      </c>
      <c r="K1415" s="142" t="s">
        <v>2145</v>
      </c>
      <c r="L1415" s="142" t="s">
        <v>94</v>
      </c>
      <c r="M1415" s="143" t="s">
        <v>2146</v>
      </c>
      <c r="N1415" s="116">
        <v>228.57</v>
      </c>
      <c r="O1415" s="146">
        <v>0</v>
      </c>
      <c r="P1415" s="146">
        <v>134.22999999999999</v>
      </c>
      <c r="Q1415" s="116">
        <v>3.6799999999999997</v>
      </c>
      <c r="R1415" s="198">
        <v>38.030470000000001</v>
      </c>
      <c r="S1415" s="199">
        <v>57.078539999999997</v>
      </c>
      <c r="T1415" s="199">
        <v>200.84781000000001</v>
      </c>
      <c r="U1415" s="200">
        <v>534.41666999999995</v>
      </c>
    </row>
    <row r="1416" spans="1:21" s="12" customFormat="1" x14ac:dyDescent="0.25">
      <c r="A1416" s="109" t="str">
        <f t="shared" si="45"/>
        <v>29.04.2017</v>
      </c>
      <c r="B1416" s="110">
        <f t="shared" si="45"/>
        <v>14</v>
      </c>
      <c r="C1416" s="109" t="str">
        <f t="shared" si="43"/>
        <v>150-670 кВт</v>
      </c>
      <c r="D1416" s="111">
        <v>1165.1104700000001</v>
      </c>
      <c r="E1416" s="112">
        <v>1184.1585399999999</v>
      </c>
      <c r="F1416" s="112">
        <v>1327.9278100000001</v>
      </c>
      <c r="G1416" s="113">
        <v>1661.49667</v>
      </c>
      <c r="H1416" s="114">
        <v>1127.0800000000002</v>
      </c>
      <c r="I1416" s="140">
        <v>0</v>
      </c>
      <c r="J1416" s="140">
        <v>210.54000000000002</v>
      </c>
      <c r="K1416" s="142" t="s">
        <v>2148</v>
      </c>
      <c r="L1416" s="142" t="s">
        <v>94</v>
      </c>
      <c r="M1416" s="143" t="s">
        <v>2149</v>
      </c>
      <c r="N1416" s="116">
        <v>228.53</v>
      </c>
      <c r="O1416" s="146">
        <v>0</v>
      </c>
      <c r="P1416" s="146">
        <v>42.83</v>
      </c>
      <c r="Q1416" s="116">
        <v>3.6799999999999997</v>
      </c>
      <c r="R1416" s="198">
        <v>38.030470000000001</v>
      </c>
      <c r="S1416" s="199">
        <v>57.078539999999997</v>
      </c>
      <c r="T1416" s="199">
        <v>200.84781000000001</v>
      </c>
      <c r="U1416" s="200">
        <v>534.41666999999995</v>
      </c>
    </row>
    <row r="1417" spans="1:21" s="12" customFormat="1" x14ac:dyDescent="0.25">
      <c r="A1417" s="109" t="str">
        <f t="shared" si="45"/>
        <v>29.04.2017</v>
      </c>
      <c r="B1417" s="110">
        <f t="shared" si="45"/>
        <v>15</v>
      </c>
      <c r="C1417" s="109" t="str">
        <f t="shared" si="43"/>
        <v>150-670 кВт</v>
      </c>
      <c r="D1417" s="111">
        <v>1165.2904699999999</v>
      </c>
      <c r="E1417" s="112">
        <v>1184.33854</v>
      </c>
      <c r="F1417" s="112">
        <v>1328.10781</v>
      </c>
      <c r="G1417" s="113">
        <v>1661.6766699999998</v>
      </c>
      <c r="H1417" s="114">
        <v>1127.26</v>
      </c>
      <c r="I1417" s="140">
        <v>0</v>
      </c>
      <c r="J1417" s="140">
        <v>211.19</v>
      </c>
      <c r="K1417" s="142" t="s">
        <v>2151</v>
      </c>
      <c r="L1417" s="142" t="s">
        <v>94</v>
      </c>
      <c r="M1417" s="143" t="s">
        <v>2152</v>
      </c>
      <c r="N1417" s="116">
        <v>228.57</v>
      </c>
      <c r="O1417" s="146">
        <v>0</v>
      </c>
      <c r="P1417" s="146">
        <v>42.96</v>
      </c>
      <c r="Q1417" s="116">
        <v>3.6799999999999997</v>
      </c>
      <c r="R1417" s="198">
        <v>38.030470000000001</v>
      </c>
      <c r="S1417" s="199">
        <v>57.078539999999997</v>
      </c>
      <c r="T1417" s="199">
        <v>200.84781000000001</v>
      </c>
      <c r="U1417" s="200">
        <v>534.41666999999995</v>
      </c>
    </row>
    <row r="1418" spans="1:21" s="12" customFormat="1" x14ac:dyDescent="0.25">
      <c r="A1418" s="109" t="str">
        <f t="shared" si="45"/>
        <v>29.04.2017</v>
      </c>
      <c r="B1418" s="110">
        <f t="shared" si="45"/>
        <v>16</v>
      </c>
      <c r="C1418" s="109" t="str">
        <f t="shared" si="43"/>
        <v>150-670 кВт</v>
      </c>
      <c r="D1418" s="111">
        <v>1164.7704699999999</v>
      </c>
      <c r="E1418" s="112">
        <v>1183.81854</v>
      </c>
      <c r="F1418" s="112">
        <v>1327.58781</v>
      </c>
      <c r="G1418" s="113">
        <v>1661.1566699999998</v>
      </c>
      <c r="H1418" s="114">
        <v>1126.74</v>
      </c>
      <c r="I1418" s="140">
        <v>0</v>
      </c>
      <c r="J1418" s="140">
        <v>193.64999999999998</v>
      </c>
      <c r="K1418" s="142" t="s">
        <v>2154</v>
      </c>
      <c r="L1418" s="142" t="s">
        <v>94</v>
      </c>
      <c r="M1418" s="143" t="s">
        <v>2155</v>
      </c>
      <c r="N1418" s="116">
        <v>228.46</v>
      </c>
      <c r="O1418" s="146">
        <v>0</v>
      </c>
      <c r="P1418" s="146">
        <v>39.39</v>
      </c>
      <c r="Q1418" s="116">
        <v>3.6799999999999997</v>
      </c>
      <c r="R1418" s="198">
        <v>38.030470000000001</v>
      </c>
      <c r="S1418" s="199">
        <v>57.078539999999997</v>
      </c>
      <c r="T1418" s="199">
        <v>200.84781000000001</v>
      </c>
      <c r="U1418" s="200">
        <v>534.41666999999995</v>
      </c>
    </row>
    <row r="1419" spans="1:21" s="12" customFormat="1" x14ac:dyDescent="0.25">
      <c r="A1419" s="109" t="str">
        <f t="shared" si="45"/>
        <v>29.04.2017</v>
      </c>
      <c r="B1419" s="110">
        <f t="shared" si="45"/>
        <v>17</v>
      </c>
      <c r="C1419" s="109" t="str">
        <f t="shared" si="43"/>
        <v>150-670 кВт</v>
      </c>
      <c r="D1419" s="111">
        <v>1134.8304699999999</v>
      </c>
      <c r="E1419" s="112">
        <v>1153.8785399999999</v>
      </c>
      <c r="F1419" s="112">
        <v>1297.6478099999999</v>
      </c>
      <c r="G1419" s="113">
        <v>1631.21667</v>
      </c>
      <c r="H1419" s="114">
        <v>1096.8</v>
      </c>
      <c r="I1419" s="140">
        <v>0</v>
      </c>
      <c r="J1419" s="140">
        <v>251.16</v>
      </c>
      <c r="K1419" s="142" t="s">
        <v>2157</v>
      </c>
      <c r="L1419" s="142" t="s">
        <v>94</v>
      </c>
      <c r="M1419" s="143" t="s">
        <v>2158</v>
      </c>
      <c r="N1419" s="116">
        <v>222.37</v>
      </c>
      <c r="O1419" s="146">
        <v>0</v>
      </c>
      <c r="P1419" s="146">
        <v>51.09</v>
      </c>
      <c r="Q1419" s="116">
        <v>3.6799999999999997</v>
      </c>
      <c r="R1419" s="198">
        <v>38.030470000000001</v>
      </c>
      <c r="S1419" s="199">
        <v>57.078539999999997</v>
      </c>
      <c r="T1419" s="199">
        <v>200.84781000000001</v>
      </c>
      <c r="U1419" s="200">
        <v>534.41666999999995</v>
      </c>
    </row>
    <row r="1420" spans="1:21" s="12" customFormat="1" x14ac:dyDescent="0.25">
      <c r="A1420" s="109" t="str">
        <f t="shared" si="45"/>
        <v>29.04.2017</v>
      </c>
      <c r="B1420" s="110">
        <f t="shared" si="45"/>
        <v>18</v>
      </c>
      <c r="C1420" s="109" t="str">
        <f t="shared" si="43"/>
        <v>150-670 кВт</v>
      </c>
      <c r="D1420" s="111">
        <v>1005.58047</v>
      </c>
      <c r="E1420" s="112">
        <v>1024.6285399999999</v>
      </c>
      <c r="F1420" s="112">
        <v>1168.3978099999999</v>
      </c>
      <c r="G1420" s="113">
        <v>1501.9666699999998</v>
      </c>
      <c r="H1420" s="114">
        <v>967.55</v>
      </c>
      <c r="I1420" s="140">
        <v>0</v>
      </c>
      <c r="J1420" s="140">
        <v>235.2</v>
      </c>
      <c r="K1420" s="142" t="s">
        <v>2160</v>
      </c>
      <c r="L1420" s="142" t="s">
        <v>94</v>
      </c>
      <c r="M1420" s="143" t="s">
        <v>2161</v>
      </c>
      <c r="N1420" s="116">
        <v>196.08</v>
      </c>
      <c r="O1420" s="146">
        <v>0</v>
      </c>
      <c r="P1420" s="146">
        <v>47.85</v>
      </c>
      <c r="Q1420" s="116">
        <v>3.6799999999999997</v>
      </c>
      <c r="R1420" s="198">
        <v>38.030470000000001</v>
      </c>
      <c r="S1420" s="199">
        <v>57.078539999999997</v>
      </c>
      <c r="T1420" s="199">
        <v>200.84781000000001</v>
      </c>
      <c r="U1420" s="200">
        <v>534.41666999999995</v>
      </c>
    </row>
    <row r="1421" spans="1:21" s="12" customFormat="1" x14ac:dyDescent="0.25">
      <c r="A1421" s="109" t="str">
        <f t="shared" si="45"/>
        <v>29.04.2017</v>
      </c>
      <c r="B1421" s="110">
        <f t="shared" si="45"/>
        <v>19</v>
      </c>
      <c r="C1421" s="109" t="str">
        <f t="shared" si="43"/>
        <v>150-670 кВт</v>
      </c>
      <c r="D1421" s="111">
        <v>784.68047000000001</v>
      </c>
      <c r="E1421" s="112">
        <v>803.72854000000007</v>
      </c>
      <c r="F1421" s="112">
        <v>947.49781000000007</v>
      </c>
      <c r="G1421" s="113">
        <v>1281.0666700000002</v>
      </c>
      <c r="H1421" s="114">
        <v>746.65</v>
      </c>
      <c r="I1421" s="140">
        <v>0</v>
      </c>
      <c r="J1421" s="140">
        <v>507.24</v>
      </c>
      <c r="K1421" s="142" t="s">
        <v>2163</v>
      </c>
      <c r="L1421" s="142" t="s">
        <v>94</v>
      </c>
      <c r="M1421" s="143" t="s">
        <v>2164</v>
      </c>
      <c r="N1421" s="116">
        <v>151.13999999999999</v>
      </c>
      <c r="O1421" s="146">
        <v>0</v>
      </c>
      <c r="P1421" s="146">
        <v>103.19</v>
      </c>
      <c r="Q1421" s="116">
        <v>3.6799999999999997</v>
      </c>
      <c r="R1421" s="198">
        <v>38.030470000000001</v>
      </c>
      <c r="S1421" s="199">
        <v>57.078539999999997</v>
      </c>
      <c r="T1421" s="199">
        <v>200.84781000000001</v>
      </c>
      <c r="U1421" s="200">
        <v>534.41666999999995</v>
      </c>
    </row>
    <row r="1422" spans="1:21" s="12" customFormat="1" x14ac:dyDescent="0.25">
      <c r="A1422" s="109" t="str">
        <f t="shared" si="45"/>
        <v>29.04.2017</v>
      </c>
      <c r="B1422" s="110">
        <f t="shared" si="45"/>
        <v>20</v>
      </c>
      <c r="C1422" s="109" t="str">
        <f t="shared" si="43"/>
        <v>150-670 кВт</v>
      </c>
      <c r="D1422" s="111">
        <v>899.80047000000002</v>
      </c>
      <c r="E1422" s="112">
        <v>918.84853999999996</v>
      </c>
      <c r="F1422" s="112">
        <v>1062.61781</v>
      </c>
      <c r="G1422" s="113">
        <v>1396.18667</v>
      </c>
      <c r="H1422" s="114">
        <v>861.76999999999987</v>
      </c>
      <c r="I1422" s="140">
        <v>0</v>
      </c>
      <c r="J1422" s="140">
        <v>503.16</v>
      </c>
      <c r="K1422" s="142" t="s">
        <v>2166</v>
      </c>
      <c r="L1422" s="142" t="s">
        <v>94</v>
      </c>
      <c r="M1422" s="143" t="s">
        <v>2167</v>
      </c>
      <c r="N1422" s="116">
        <v>174.56</v>
      </c>
      <c r="O1422" s="146">
        <v>0</v>
      </c>
      <c r="P1422" s="146">
        <v>102.36</v>
      </c>
      <c r="Q1422" s="116">
        <v>3.6799999999999997</v>
      </c>
      <c r="R1422" s="198">
        <v>38.030470000000001</v>
      </c>
      <c r="S1422" s="199">
        <v>57.078539999999997</v>
      </c>
      <c r="T1422" s="199">
        <v>200.84781000000001</v>
      </c>
      <c r="U1422" s="200">
        <v>534.41666999999995</v>
      </c>
    </row>
    <row r="1423" spans="1:21" s="12" customFormat="1" x14ac:dyDescent="0.25">
      <c r="A1423" s="109" t="str">
        <f t="shared" si="45"/>
        <v>29.04.2017</v>
      </c>
      <c r="B1423" s="110">
        <f t="shared" si="45"/>
        <v>21</v>
      </c>
      <c r="C1423" s="109" t="str">
        <f t="shared" si="43"/>
        <v>150-670 кВт</v>
      </c>
      <c r="D1423" s="111">
        <v>801.89046999999994</v>
      </c>
      <c r="E1423" s="112">
        <v>820.93853999999999</v>
      </c>
      <c r="F1423" s="112">
        <v>964.70780999999999</v>
      </c>
      <c r="G1423" s="113">
        <v>1298.27667</v>
      </c>
      <c r="H1423" s="114">
        <v>763.8599999999999</v>
      </c>
      <c r="I1423" s="140">
        <v>0</v>
      </c>
      <c r="J1423" s="140">
        <v>850.33</v>
      </c>
      <c r="K1423" s="142" t="s">
        <v>2169</v>
      </c>
      <c r="L1423" s="142" t="s">
        <v>94</v>
      </c>
      <c r="M1423" s="143" t="s">
        <v>2170</v>
      </c>
      <c r="N1423" s="116">
        <v>154.63999999999999</v>
      </c>
      <c r="O1423" s="146">
        <v>0</v>
      </c>
      <c r="P1423" s="146">
        <v>172.98</v>
      </c>
      <c r="Q1423" s="116">
        <v>3.6799999999999997</v>
      </c>
      <c r="R1423" s="198">
        <v>38.030470000000001</v>
      </c>
      <c r="S1423" s="199">
        <v>57.078539999999997</v>
      </c>
      <c r="T1423" s="199">
        <v>200.84781000000001</v>
      </c>
      <c r="U1423" s="200">
        <v>534.41666999999995</v>
      </c>
    </row>
    <row r="1424" spans="1:21" s="12" customFormat="1" x14ac:dyDescent="0.25">
      <c r="A1424" s="109" t="str">
        <f t="shared" si="45"/>
        <v>29.04.2017</v>
      </c>
      <c r="B1424" s="110">
        <f t="shared" si="45"/>
        <v>22</v>
      </c>
      <c r="C1424" s="109" t="str">
        <f t="shared" si="43"/>
        <v>150-670 кВт</v>
      </c>
      <c r="D1424" s="111">
        <v>812.79047000000003</v>
      </c>
      <c r="E1424" s="112">
        <v>831.83854000000008</v>
      </c>
      <c r="F1424" s="112">
        <v>975.60781000000009</v>
      </c>
      <c r="G1424" s="113">
        <v>1309.1766700000001</v>
      </c>
      <c r="H1424" s="114">
        <v>774.76</v>
      </c>
      <c r="I1424" s="140">
        <v>0</v>
      </c>
      <c r="J1424" s="140">
        <v>1286.76</v>
      </c>
      <c r="K1424" s="142" t="s">
        <v>2172</v>
      </c>
      <c r="L1424" s="142" t="s">
        <v>94</v>
      </c>
      <c r="M1424" s="143" t="s">
        <v>2173</v>
      </c>
      <c r="N1424" s="116">
        <v>156.86000000000001</v>
      </c>
      <c r="O1424" s="146">
        <v>0</v>
      </c>
      <c r="P1424" s="146">
        <v>261.76</v>
      </c>
      <c r="Q1424" s="116">
        <v>3.6799999999999997</v>
      </c>
      <c r="R1424" s="198">
        <v>38.030470000000001</v>
      </c>
      <c r="S1424" s="199">
        <v>57.078539999999997</v>
      </c>
      <c r="T1424" s="199">
        <v>200.84781000000001</v>
      </c>
      <c r="U1424" s="200">
        <v>534.41666999999995</v>
      </c>
    </row>
    <row r="1425" spans="1:21" s="12" customFormat="1" x14ac:dyDescent="0.25">
      <c r="A1425" s="109" t="str">
        <f t="shared" si="45"/>
        <v>29.04.2017</v>
      </c>
      <c r="B1425" s="110">
        <f t="shared" si="45"/>
        <v>23</v>
      </c>
      <c r="C1425" s="109" t="str">
        <f t="shared" si="43"/>
        <v>150-670 кВт</v>
      </c>
      <c r="D1425" s="111">
        <v>831.43047000000001</v>
      </c>
      <c r="E1425" s="112">
        <v>850.47854000000007</v>
      </c>
      <c r="F1425" s="112">
        <v>994.24781000000007</v>
      </c>
      <c r="G1425" s="113">
        <v>1327.8166700000002</v>
      </c>
      <c r="H1425" s="114">
        <v>793.4</v>
      </c>
      <c r="I1425" s="140">
        <v>0</v>
      </c>
      <c r="J1425" s="140">
        <v>1433.19</v>
      </c>
      <c r="K1425" s="142" t="s">
        <v>2175</v>
      </c>
      <c r="L1425" s="142" t="s">
        <v>94</v>
      </c>
      <c r="M1425" s="143" t="s">
        <v>2176</v>
      </c>
      <c r="N1425" s="116">
        <v>160.65</v>
      </c>
      <c r="O1425" s="146">
        <v>0</v>
      </c>
      <c r="P1425" s="146">
        <v>291.55</v>
      </c>
      <c r="Q1425" s="116">
        <v>3.6799999999999997</v>
      </c>
      <c r="R1425" s="198">
        <v>38.030470000000001</v>
      </c>
      <c r="S1425" s="199">
        <v>57.078539999999997</v>
      </c>
      <c r="T1425" s="199">
        <v>200.84781000000001</v>
      </c>
      <c r="U1425" s="200">
        <v>534.41666999999995</v>
      </c>
    </row>
    <row r="1426" spans="1:21" s="12" customFormat="1" x14ac:dyDescent="0.25">
      <c r="A1426" s="109" t="str">
        <f t="shared" si="45"/>
        <v>30.04.2017</v>
      </c>
      <c r="B1426" s="110">
        <f t="shared" si="45"/>
        <v>0</v>
      </c>
      <c r="C1426" s="109" t="str">
        <f t="shared" si="43"/>
        <v>150-670 кВт</v>
      </c>
      <c r="D1426" s="111">
        <v>803.16047000000003</v>
      </c>
      <c r="E1426" s="112">
        <v>822.20853999999997</v>
      </c>
      <c r="F1426" s="112">
        <v>965.97780999999998</v>
      </c>
      <c r="G1426" s="113">
        <v>1299.5466699999999</v>
      </c>
      <c r="H1426" s="114">
        <v>765.12999999999988</v>
      </c>
      <c r="I1426" s="140">
        <v>0.01</v>
      </c>
      <c r="J1426" s="140">
        <v>29.119999999999997</v>
      </c>
      <c r="K1426" s="142" t="s">
        <v>2179</v>
      </c>
      <c r="L1426" s="142" t="s">
        <v>95</v>
      </c>
      <c r="M1426" s="143" t="s">
        <v>2180</v>
      </c>
      <c r="N1426" s="116">
        <v>154.9</v>
      </c>
      <c r="O1426" s="146">
        <v>0</v>
      </c>
      <c r="P1426" s="146">
        <v>5.92</v>
      </c>
      <c r="Q1426" s="116">
        <v>3.6799999999999997</v>
      </c>
      <c r="R1426" s="198">
        <v>38.030470000000001</v>
      </c>
      <c r="S1426" s="199">
        <v>57.078539999999997</v>
      </c>
      <c r="T1426" s="199">
        <v>200.84781000000001</v>
      </c>
      <c r="U1426" s="200">
        <v>534.41666999999995</v>
      </c>
    </row>
    <row r="1427" spans="1:21" s="12" customFormat="1" x14ac:dyDescent="0.25">
      <c r="A1427" s="109" t="str">
        <f t="shared" si="45"/>
        <v>30.04.2017</v>
      </c>
      <c r="B1427" s="110">
        <f t="shared" si="45"/>
        <v>1</v>
      </c>
      <c r="C1427" s="109" t="str">
        <f t="shared" si="43"/>
        <v>150-670 кВт</v>
      </c>
      <c r="D1427" s="111">
        <v>896.7104700000001</v>
      </c>
      <c r="E1427" s="112">
        <v>915.75854000000004</v>
      </c>
      <c r="F1427" s="112">
        <v>1059.52781</v>
      </c>
      <c r="G1427" s="113">
        <v>1393.0966699999999</v>
      </c>
      <c r="H1427" s="114">
        <v>858.68</v>
      </c>
      <c r="I1427" s="140">
        <v>0</v>
      </c>
      <c r="J1427" s="140">
        <v>178.38</v>
      </c>
      <c r="K1427" s="142" t="s">
        <v>2182</v>
      </c>
      <c r="L1427" s="142" t="s">
        <v>94</v>
      </c>
      <c r="M1427" s="143" t="s">
        <v>2183</v>
      </c>
      <c r="N1427" s="116">
        <v>173.93</v>
      </c>
      <c r="O1427" s="146">
        <v>0</v>
      </c>
      <c r="P1427" s="146">
        <v>36.29</v>
      </c>
      <c r="Q1427" s="116">
        <v>3.6799999999999997</v>
      </c>
      <c r="R1427" s="198">
        <v>38.030470000000001</v>
      </c>
      <c r="S1427" s="199">
        <v>57.078539999999997</v>
      </c>
      <c r="T1427" s="199">
        <v>200.84781000000001</v>
      </c>
      <c r="U1427" s="200">
        <v>534.41666999999995</v>
      </c>
    </row>
    <row r="1428" spans="1:21" s="12" customFormat="1" x14ac:dyDescent="0.25">
      <c r="A1428" s="109" t="str">
        <f t="shared" si="45"/>
        <v>30.04.2017</v>
      </c>
      <c r="B1428" s="110">
        <f t="shared" si="45"/>
        <v>2</v>
      </c>
      <c r="C1428" s="109" t="str">
        <f t="shared" si="43"/>
        <v>150-670 кВт</v>
      </c>
      <c r="D1428" s="111">
        <v>928.53046999999992</v>
      </c>
      <c r="E1428" s="112">
        <v>947.57853999999998</v>
      </c>
      <c r="F1428" s="112">
        <v>1091.34781</v>
      </c>
      <c r="G1428" s="113">
        <v>1424.9166700000001</v>
      </c>
      <c r="H1428" s="114">
        <v>890.49999999999989</v>
      </c>
      <c r="I1428" s="140">
        <v>87.83</v>
      </c>
      <c r="J1428" s="140">
        <v>0</v>
      </c>
      <c r="K1428" s="142" t="s">
        <v>113</v>
      </c>
      <c r="L1428" s="142" t="s">
        <v>2185</v>
      </c>
      <c r="M1428" s="143" t="s">
        <v>94</v>
      </c>
      <c r="N1428" s="116">
        <v>180.4</v>
      </c>
      <c r="O1428" s="146">
        <v>17.87</v>
      </c>
      <c r="P1428" s="146">
        <v>0</v>
      </c>
      <c r="Q1428" s="116">
        <v>3.6799999999999997</v>
      </c>
      <c r="R1428" s="198">
        <v>38.030470000000001</v>
      </c>
      <c r="S1428" s="199">
        <v>57.078539999999997</v>
      </c>
      <c r="T1428" s="199">
        <v>200.84781000000001</v>
      </c>
      <c r="U1428" s="200">
        <v>534.41666999999995</v>
      </c>
    </row>
    <row r="1429" spans="1:21" s="12" customFormat="1" x14ac:dyDescent="0.25">
      <c r="A1429" s="109" t="str">
        <f t="shared" si="45"/>
        <v>30.04.2017</v>
      </c>
      <c r="B1429" s="110">
        <f t="shared" si="45"/>
        <v>3</v>
      </c>
      <c r="C1429" s="109" t="str">
        <f t="shared" si="43"/>
        <v>150-670 кВт</v>
      </c>
      <c r="D1429" s="111">
        <v>974.16047000000003</v>
      </c>
      <c r="E1429" s="112">
        <v>993.20853999999997</v>
      </c>
      <c r="F1429" s="112">
        <v>1136.9778099999999</v>
      </c>
      <c r="G1429" s="113">
        <v>1470.5466699999999</v>
      </c>
      <c r="H1429" s="114">
        <v>936.13</v>
      </c>
      <c r="I1429" s="140">
        <v>0</v>
      </c>
      <c r="J1429" s="140">
        <v>120.48</v>
      </c>
      <c r="K1429" s="142" t="s">
        <v>2187</v>
      </c>
      <c r="L1429" s="142" t="s">
        <v>94</v>
      </c>
      <c r="M1429" s="143" t="s">
        <v>2188</v>
      </c>
      <c r="N1429" s="116">
        <v>189.69</v>
      </c>
      <c r="O1429" s="146">
        <v>0</v>
      </c>
      <c r="P1429" s="146">
        <v>24.51</v>
      </c>
      <c r="Q1429" s="116">
        <v>3.6799999999999997</v>
      </c>
      <c r="R1429" s="198">
        <v>38.030470000000001</v>
      </c>
      <c r="S1429" s="199">
        <v>57.078539999999997</v>
      </c>
      <c r="T1429" s="199">
        <v>200.84781000000001</v>
      </c>
      <c r="U1429" s="200">
        <v>534.41666999999995</v>
      </c>
    </row>
    <row r="1430" spans="1:21" s="12" customFormat="1" x14ac:dyDescent="0.25">
      <c r="A1430" s="109" t="str">
        <f t="shared" ref="A1430:B1449" si="46">A710</f>
        <v>30.04.2017</v>
      </c>
      <c r="B1430" s="110">
        <f t="shared" si="46"/>
        <v>4</v>
      </c>
      <c r="C1430" s="109" t="str">
        <f t="shared" si="43"/>
        <v>150-670 кВт</v>
      </c>
      <c r="D1430" s="111">
        <v>998.82047</v>
      </c>
      <c r="E1430" s="112">
        <v>1017.8685399999999</v>
      </c>
      <c r="F1430" s="112">
        <v>1161.6378099999999</v>
      </c>
      <c r="G1430" s="113">
        <v>1495.20667</v>
      </c>
      <c r="H1430" s="114">
        <v>960.78999999999985</v>
      </c>
      <c r="I1430" s="140">
        <v>0</v>
      </c>
      <c r="J1430" s="140">
        <v>325.21000000000004</v>
      </c>
      <c r="K1430" s="142" t="s">
        <v>2190</v>
      </c>
      <c r="L1430" s="142" t="s">
        <v>94</v>
      </c>
      <c r="M1430" s="143" t="s">
        <v>2191</v>
      </c>
      <c r="N1430" s="116">
        <v>194.7</v>
      </c>
      <c r="O1430" s="146">
        <v>0</v>
      </c>
      <c r="P1430" s="146">
        <v>66.16</v>
      </c>
      <c r="Q1430" s="116">
        <v>3.6799999999999997</v>
      </c>
      <c r="R1430" s="198">
        <v>38.030470000000001</v>
      </c>
      <c r="S1430" s="199">
        <v>57.078539999999997</v>
      </c>
      <c r="T1430" s="199">
        <v>200.84781000000001</v>
      </c>
      <c r="U1430" s="200">
        <v>534.41666999999995</v>
      </c>
    </row>
    <row r="1431" spans="1:21" s="12" customFormat="1" x14ac:dyDescent="0.25">
      <c r="A1431" s="109" t="str">
        <f t="shared" si="46"/>
        <v>30.04.2017</v>
      </c>
      <c r="B1431" s="110">
        <f t="shared" si="46"/>
        <v>5</v>
      </c>
      <c r="C1431" s="109" t="str">
        <f t="shared" si="43"/>
        <v>150-670 кВт</v>
      </c>
      <c r="D1431" s="111">
        <v>1011.8804699999999</v>
      </c>
      <c r="E1431" s="112">
        <v>1030.9285399999999</v>
      </c>
      <c r="F1431" s="112">
        <v>1174.6978100000001</v>
      </c>
      <c r="G1431" s="113">
        <v>1508.26667</v>
      </c>
      <c r="H1431" s="114">
        <v>973.84999999999991</v>
      </c>
      <c r="I1431" s="140">
        <v>0</v>
      </c>
      <c r="J1431" s="140">
        <v>89.62</v>
      </c>
      <c r="K1431" s="142" t="s">
        <v>2193</v>
      </c>
      <c r="L1431" s="142" t="s">
        <v>94</v>
      </c>
      <c r="M1431" s="143" t="s">
        <v>2194</v>
      </c>
      <c r="N1431" s="116">
        <v>197.36</v>
      </c>
      <c r="O1431" s="146">
        <v>0</v>
      </c>
      <c r="P1431" s="146">
        <v>18.23</v>
      </c>
      <c r="Q1431" s="116">
        <v>3.6799999999999997</v>
      </c>
      <c r="R1431" s="198">
        <v>38.030470000000001</v>
      </c>
      <c r="S1431" s="199">
        <v>57.078539999999997</v>
      </c>
      <c r="T1431" s="199">
        <v>200.84781000000001</v>
      </c>
      <c r="U1431" s="200">
        <v>534.41666999999995</v>
      </c>
    </row>
    <row r="1432" spans="1:21" s="12" customFormat="1" x14ac:dyDescent="0.25">
      <c r="A1432" s="109" t="str">
        <f t="shared" si="46"/>
        <v>30.04.2017</v>
      </c>
      <c r="B1432" s="110">
        <f t="shared" si="46"/>
        <v>6</v>
      </c>
      <c r="C1432" s="109" t="str">
        <f t="shared" si="43"/>
        <v>150-670 кВт</v>
      </c>
      <c r="D1432" s="111">
        <v>928.30047000000002</v>
      </c>
      <c r="E1432" s="112">
        <v>947.34854000000007</v>
      </c>
      <c r="F1432" s="112">
        <v>1091.1178100000002</v>
      </c>
      <c r="G1432" s="113">
        <v>1424.68667</v>
      </c>
      <c r="H1432" s="114">
        <v>890.27</v>
      </c>
      <c r="I1432" s="140">
        <v>70.33</v>
      </c>
      <c r="J1432" s="140">
        <v>0</v>
      </c>
      <c r="K1432" s="142" t="s">
        <v>2196</v>
      </c>
      <c r="L1432" s="142" t="s">
        <v>2197</v>
      </c>
      <c r="M1432" s="143" t="s">
        <v>94</v>
      </c>
      <c r="N1432" s="116">
        <v>180.36</v>
      </c>
      <c r="O1432" s="146">
        <v>14.31</v>
      </c>
      <c r="P1432" s="146">
        <v>0</v>
      </c>
      <c r="Q1432" s="116">
        <v>3.6799999999999997</v>
      </c>
      <c r="R1432" s="198">
        <v>38.030470000000001</v>
      </c>
      <c r="S1432" s="199">
        <v>57.078539999999997</v>
      </c>
      <c r="T1432" s="199">
        <v>200.84781000000001</v>
      </c>
      <c r="U1432" s="200">
        <v>534.41666999999995</v>
      </c>
    </row>
    <row r="1433" spans="1:21" s="12" customFormat="1" x14ac:dyDescent="0.25">
      <c r="A1433" s="109" t="str">
        <f t="shared" si="46"/>
        <v>30.04.2017</v>
      </c>
      <c r="B1433" s="110">
        <f t="shared" si="46"/>
        <v>7</v>
      </c>
      <c r="C1433" s="109" t="str">
        <f t="shared" si="43"/>
        <v>150-670 кВт</v>
      </c>
      <c r="D1433" s="111">
        <v>778.55047000000002</v>
      </c>
      <c r="E1433" s="112">
        <v>797.59854000000007</v>
      </c>
      <c r="F1433" s="112">
        <v>941.36781000000008</v>
      </c>
      <c r="G1433" s="113">
        <v>1274.93667</v>
      </c>
      <c r="H1433" s="114">
        <v>740.52</v>
      </c>
      <c r="I1433" s="140">
        <v>0</v>
      </c>
      <c r="J1433" s="140">
        <v>188.97</v>
      </c>
      <c r="K1433" s="142" t="s">
        <v>2199</v>
      </c>
      <c r="L1433" s="142" t="s">
        <v>94</v>
      </c>
      <c r="M1433" s="143" t="s">
        <v>2200</v>
      </c>
      <c r="N1433" s="116">
        <v>149.88999999999999</v>
      </c>
      <c r="O1433" s="146">
        <v>0</v>
      </c>
      <c r="P1433" s="146">
        <v>38.44</v>
      </c>
      <c r="Q1433" s="116">
        <v>3.6799999999999997</v>
      </c>
      <c r="R1433" s="198">
        <v>38.030470000000001</v>
      </c>
      <c r="S1433" s="199">
        <v>57.078539999999997</v>
      </c>
      <c r="T1433" s="199">
        <v>200.84781000000001</v>
      </c>
      <c r="U1433" s="200">
        <v>534.41666999999995</v>
      </c>
    </row>
    <row r="1434" spans="1:21" s="12" customFormat="1" x14ac:dyDescent="0.25">
      <c r="A1434" s="109" t="str">
        <f t="shared" si="46"/>
        <v>30.04.2017</v>
      </c>
      <c r="B1434" s="110">
        <f t="shared" si="46"/>
        <v>8</v>
      </c>
      <c r="C1434" s="109" t="str">
        <f t="shared" si="43"/>
        <v>150-670 кВт</v>
      </c>
      <c r="D1434" s="111">
        <v>1134.3304700000001</v>
      </c>
      <c r="E1434" s="112">
        <v>1153.3785400000002</v>
      </c>
      <c r="F1434" s="112">
        <v>1297.1478099999999</v>
      </c>
      <c r="G1434" s="113">
        <v>1630.71667</v>
      </c>
      <c r="H1434" s="114">
        <v>1096.3000000000002</v>
      </c>
      <c r="I1434" s="140">
        <v>0</v>
      </c>
      <c r="J1434" s="140">
        <v>284.65999999999997</v>
      </c>
      <c r="K1434" s="142" t="s">
        <v>241</v>
      </c>
      <c r="L1434" s="142" t="s">
        <v>94</v>
      </c>
      <c r="M1434" s="143" t="s">
        <v>2202</v>
      </c>
      <c r="N1434" s="116">
        <v>222.27</v>
      </c>
      <c r="O1434" s="146">
        <v>0</v>
      </c>
      <c r="P1434" s="146">
        <v>57.91</v>
      </c>
      <c r="Q1434" s="116">
        <v>3.6799999999999997</v>
      </c>
      <c r="R1434" s="198">
        <v>38.030470000000001</v>
      </c>
      <c r="S1434" s="199">
        <v>57.078539999999997</v>
      </c>
      <c r="T1434" s="199">
        <v>200.84781000000001</v>
      </c>
      <c r="U1434" s="200">
        <v>534.41666999999995</v>
      </c>
    </row>
    <row r="1435" spans="1:21" s="12" customFormat="1" x14ac:dyDescent="0.25">
      <c r="A1435" s="109" t="str">
        <f t="shared" si="46"/>
        <v>30.04.2017</v>
      </c>
      <c r="B1435" s="110">
        <f t="shared" si="46"/>
        <v>9</v>
      </c>
      <c r="C1435" s="109" t="str">
        <f t="shared" si="43"/>
        <v>150-670 кВт</v>
      </c>
      <c r="D1435" s="111">
        <v>1027.94047</v>
      </c>
      <c r="E1435" s="112">
        <v>1046.9885400000001</v>
      </c>
      <c r="F1435" s="112">
        <v>1190.7578100000001</v>
      </c>
      <c r="G1435" s="113">
        <v>1524.3266699999999</v>
      </c>
      <c r="H1435" s="114">
        <v>989.91</v>
      </c>
      <c r="I1435" s="140">
        <v>0</v>
      </c>
      <c r="J1435" s="140">
        <v>477.24</v>
      </c>
      <c r="K1435" s="142" t="s">
        <v>2204</v>
      </c>
      <c r="L1435" s="142" t="s">
        <v>94</v>
      </c>
      <c r="M1435" s="143" t="s">
        <v>2205</v>
      </c>
      <c r="N1435" s="116">
        <v>200.63</v>
      </c>
      <c r="O1435" s="146">
        <v>0</v>
      </c>
      <c r="P1435" s="146">
        <v>97.08</v>
      </c>
      <c r="Q1435" s="116">
        <v>3.6799999999999997</v>
      </c>
      <c r="R1435" s="198">
        <v>38.030470000000001</v>
      </c>
      <c r="S1435" s="199">
        <v>57.078539999999997</v>
      </c>
      <c r="T1435" s="199">
        <v>200.84781000000001</v>
      </c>
      <c r="U1435" s="200">
        <v>534.41666999999995</v>
      </c>
    </row>
    <row r="1436" spans="1:21" s="12" customFormat="1" x14ac:dyDescent="0.25">
      <c r="A1436" s="109" t="str">
        <f t="shared" si="46"/>
        <v>30.04.2017</v>
      </c>
      <c r="B1436" s="110">
        <f t="shared" si="46"/>
        <v>10</v>
      </c>
      <c r="C1436" s="109" t="str">
        <f t="shared" ref="C1436:C1449" si="47">C1435</f>
        <v>150-670 кВт</v>
      </c>
      <c r="D1436" s="111">
        <v>1027.6004700000001</v>
      </c>
      <c r="E1436" s="112">
        <v>1046.6485400000001</v>
      </c>
      <c r="F1436" s="112">
        <v>1190.4178099999999</v>
      </c>
      <c r="G1436" s="113">
        <v>1523.98667</v>
      </c>
      <c r="H1436" s="114">
        <v>989.57</v>
      </c>
      <c r="I1436" s="140">
        <v>0</v>
      </c>
      <c r="J1436" s="140">
        <v>301.18</v>
      </c>
      <c r="K1436" s="142" t="s">
        <v>2207</v>
      </c>
      <c r="L1436" s="142" t="s">
        <v>94</v>
      </c>
      <c r="M1436" s="143" t="s">
        <v>2208</v>
      </c>
      <c r="N1436" s="116">
        <v>200.56</v>
      </c>
      <c r="O1436" s="146">
        <v>0</v>
      </c>
      <c r="P1436" s="146">
        <v>61.27</v>
      </c>
      <c r="Q1436" s="116">
        <v>3.6799999999999997</v>
      </c>
      <c r="R1436" s="198">
        <v>38.030470000000001</v>
      </c>
      <c r="S1436" s="199">
        <v>57.078539999999997</v>
      </c>
      <c r="T1436" s="199">
        <v>200.84781000000001</v>
      </c>
      <c r="U1436" s="200">
        <v>534.41666999999995</v>
      </c>
    </row>
    <row r="1437" spans="1:21" s="12" customFormat="1" x14ac:dyDescent="0.25">
      <c r="A1437" s="109" t="str">
        <f t="shared" si="46"/>
        <v>30.04.2017</v>
      </c>
      <c r="B1437" s="110">
        <f t="shared" si="46"/>
        <v>11</v>
      </c>
      <c r="C1437" s="109" t="str">
        <f t="shared" si="47"/>
        <v>150-670 кВт</v>
      </c>
      <c r="D1437" s="111">
        <v>969.44047</v>
      </c>
      <c r="E1437" s="112">
        <v>988.48854000000006</v>
      </c>
      <c r="F1437" s="112">
        <v>1132.2578100000001</v>
      </c>
      <c r="G1437" s="113">
        <v>1465.8266699999999</v>
      </c>
      <c r="H1437" s="114">
        <v>931.41</v>
      </c>
      <c r="I1437" s="140">
        <v>0</v>
      </c>
      <c r="J1437" s="140">
        <v>187.38</v>
      </c>
      <c r="K1437" s="142" t="s">
        <v>2209</v>
      </c>
      <c r="L1437" s="142" t="s">
        <v>94</v>
      </c>
      <c r="M1437" s="143" t="s">
        <v>2210</v>
      </c>
      <c r="N1437" s="116">
        <v>188.73</v>
      </c>
      <c r="O1437" s="146">
        <v>0</v>
      </c>
      <c r="P1437" s="146">
        <v>38.119999999999997</v>
      </c>
      <c r="Q1437" s="116">
        <v>3.6799999999999997</v>
      </c>
      <c r="R1437" s="198">
        <v>38.030470000000001</v>
      </c>
      <c r="S1437" s="199">
        <v>57.078539999999997</v>
      </c>
      <c r="T1437" s="199">
        <v>200.84781000000001</v>
      </c>
      <c r="U1437" s="200">
        <v>534.41666999999995</v>
      </c>
    </row>
    <row r="1438" spans="1:21" s="12" customFormat="1" x14ac:dyDescent="0.25">
      <c r="A1438" s="109" t="str">
        <f t="shared" si="46"/>
        <v>30.04.2017</v>
      </c>
      <c r="B1438" s="110">
        <f t="shared" si="46"/>
        <v>12</v>
      </c>
      <c r="C1438" s="109" t="str">
        <f t="shared" si="47"/>
        <v>150-670 кВт</v>
      </c>
      <c r="D1438" s="111">
        <v>1091.8604700000001</v>
      </c>
      <c r="E1438" s="112">
        <v>1110.9085399999999</v>
      </c>
      <c r="F1438" s="112">
        <v>1254.6778100000001</v>
      </c>
      <c r="G1438" s="113">
        <v>1588.24667</v>
      </c>
      <c r="H1438" s="114">
        <v>1053.8300000000002</v>
      </c>
      <c r="I1438" s="140">
        <v>0</v>
      </c>
      <c r="J1438" s="140">
        <v>201.41</v>
      </c>
      <c r="K1438" s="142" t="s">
        <v>2212</v>
      </c>
      <c r="L1438" s="142" t="s">
        <v>94</v>
      </c>
      <c r="M1438" s="143" t="s">
        <v>2213</v>
      </c>
      <c r="N1438" s="116">
        <v>213.63</v>
      </c>
      <c r="O1438" s="146">
        <v>0</v>
      </c>
      <c r="P1438" s="146">
        <v>40.97</v>
      </c>
      <c r="Q1438" s="116">
        <v>3.6799999999999997</v>
      </c>
      <c r="R1438" s="198">
        <v>38.030470000000001</v>
      </c>
      <c r="S1438" s="199">
        <v>57.078539999999997</v>
      </c>
      <c r="T1438" s="199">
        <v>200.84781000000001</v>
      </c>
      <c r="U1438" s="200">
        <v>534.41666999999995</v>
      </c>
    </row>
    <row r="1439" spans="1:21" s="12" customFormat="1" x14ac:dyDescent="0.25">
      <c r="A1439" s="109" t="str">
        <f t="shared" si="46"/>
        <v>30.04.2017</v>
      </c>
      <c r="B1439" s="110">
        <f t="shared" si="46"/>
        <v>13</v>
      </c>
      <c r="C1439" s="109" t="str">
        <f t="shared" si="47"/>
        <v>150-670 кВт</v>
      </c>
      <c r="D1439" s="111">
        <v>1164.6304700000001</v>
      </c>
      <c r="E1439" s="112">
        <v>1183.6785399999999</v>
      </c>
      <c r="F1439" s="112">
        <v>1327.4478100000001</v>
      </c>
      <c r="G1439" s="113">
        <v>1661.01667</v>
      </c>
      <c r="H1439" s="114">
        <v>1126.6000000000001</v>
      </c>
      <c r="I1439" s="140">
        <v>0</v>
      </c>
      <c r="J1439" s="140">
        <v>204.65</v>
      </c>
      <c r="K1439" s="142" t="s">
        <v>2215</v>
      </c>
      <c r="L1439" s="142" t="s">
        <v>94</v>
      </c>
      <c r="M1439" s="143" t="s">
        <v>2216</v>
      </c>
      <c r="N1439" s="116">
        <v>228.43</v>
      </c>
      <c r="O1439" s="146">
        <v>0</v>
      </c>
      <c r="P1439" s="146">
        <v>41.63</v>
      </c>
      <c r="Q1439" s="116">
        <v>3.6799999999999997</v>
      </c>
      <c r="R1439" s="198">
        <v>38.030470000000001</v>
      </c>
      <c r="S1439" s="199">
        <v>57.078539999999997</v>
      </c>
      <c r="T1439" s="199">
        <v>200.84781000000001</v>
      </c>
      <c r="U1439" s="200">
        <v>534.41666999999995</v>
      </c>
    </row>
    <row r="1440" spans="1:21" s="12" customFormat="1" x14ac:dyDescent="0.25">
      <c r="A1440" s="109" t="str">
        <f t="shared" si="46"/>
        <v>30.04.2017</v>
      </c>
      <c r="B1440" s="110">
        <f t="shared" si="46"/>
        <v>14</v>
      </c>
      <c r="C1440" s="109" t="str">
        <f t="shared" si="47"/>
        <v>150-670 кВт</v>
      </c>
      <c r="D1440" s="111">
        <v>1165.15047</v>
      </c>
      <c r="E1440" s="112">
        <v>1184.1985399999999</v>
      </c>
      <c r="F1440" s="112">
        <v>1327.9678100000001</v>
      </c>
      <c r="G1440" s="113">
        <v>1661.53667</v>
      </c>
      <c r="H1440" s="114">
        <v>1127.1200000000001</v>
      </c>
      <c r="I1440" s="140">
        <v>0</v>
      </c>
      <c r="J1440" s="140">
        <v>709.92</v>
      </c>
      <c r="K1440" s="142" t="s">
        <v>2218</v>
      </c>
      <c r="L1440" s="142" t="s">
        <v>94</v>
      </c>
      <c r="M1440" s="143" t="s">
        <v>2219</v>
      </c>
      <c r="N1440" s="116">
        <v>228.54</v>
      </c>
      <c r="O1440" s="146">
        <v>0</v>
      </c>
      <c r="P1440" s="146">
        <v>144.41999999999999</v>
      </c>
      <c r="Q1440" s="116">
        <v>3.6799999999999997</v>
      </c>
      <c r="R1440" s="198">
        <v>38.030470000000001</v>
      </c>
      <c r="S1440" s="199">
        <v>57.078539999999997</v>
      </c>
      <c r="T1440" s="199">
        <v>200.84781000000001</v>
      </c>
      <c r="U1440" s="200">
        <v>534.41666999999995</v>
      </c>
    </row>
    <row r="1441" spans="1:21" s="12" customFormat="1" x14ac:dyDescent="0.25">
      <c r="A1441" s="109" t="str">
        <f t="shared" si="46"/>
        <v>30.04.2017</v>
      </c>
      <c r="B1441" s="110">
        <f t="shared" si="46"/>
        <v>15</v>
      </c>
      <c r="C1441" s="109" t="str">
        <f t="shared" si="47"/>
        <v>150-670 кВт</v>
      </c>
      <c r="D1441" s="111">
        <v>1164.6304700000001</v>
      </c>
      <c r="E1441" s="112">
        <v>1183.6785399999999</v>
      </c>
      <c r="F1441" s="112">
        <v>1327.4478100000001</v>
      </c>
      <c r="G1441" s="113">
        <v>1661.01667</v>
      </c>
      <c r="H1441" s="114">
        <v>1126.6000000000001</v>
      </c>
      <c r="I1441" s="140">
        <v>0</v>
      </c>
      <c r="J1441" s="140">
        <v>141.49</v>
      </c>
      <c r="K1441" s="142" t="s">
        <v>2215</v>
      </c>
      <c r="L1441" s="142" t="s">
        <v>94</v>
      </c>
      <c r="M1441" s="143" t="s">
        <v>2221</v>
      </c>
      <c r="N1441" s="116">
        <v>228.43</v>
      </c>
      <c r="O1441" s="146">
        <v>0</v>
      </c>
      <c r="P1441" s="146">
        <v>28.78</v>
      </c>
      <c r="Q1441" s="116">
        <v>3.6799999999999997</v>
      </c>
      <c r="R1441" s="198">
        <v>38.030470000000001</v>
      </c>
      <c r="S1441" s="199">
        <v>57.078539999999997</v>
      </c>
      <c r="T1441" s="199">
        <v>200.84781000000001</v>
      </c>
      <c r="U1441" s="200">
        <v>534.41666999999995</v>
      </c>
    </row>
    <row r="1442" spans="1:21" s="12" customFormat="1" x14ac:dyDescent="0.25">
      <c r="A1442" s="109" t="str">
        <f t="shared" si="46"/>
        <v>30.04.2017</v>
      </c>
      <c r="B1442" s="110">
        <f t="shared" si="46"/>
        <v>16</v>
      </c>
      <c r="C1442" s="109" t="str">
        <f t="shared" si="47"/>
        <v>150-670 кВт</v>
      </c>
      <c r="D1442" s="111">
        <v>1196.3804700000001</v>
      </c>
      <c r="E1442" s="112">
        <v>1215.4285399999999</v>
      </c>
      <c r="F1442" s="112">
        <v>1359.1978100000001</v>
      </c>
      <c r="G1442" s="113">
        <v>1692.76667</v>
      </c>
      <c r="H1442" s="114">
        <v>1158.3500000000001</v>
      </c>
      <c r="I1442" s="140">
        <v>0</v>
      </c>
      <c r="J1442" s="140">
        <v>677.7</v>
      </c>
      <c r="K1442" s="142" t="s">
        <v>2222</v>
      </c>
      <c r="L1442" s="142" t="s">
        <v>94</v>
      </c>
      <c r="M1442" s="143" t="s">
        <v>2223</v>
      </c>
      <c r="N1442" s="116">
        <v>234.89</v>
      </c>
      <c r="O1442" s="146">
        <v>0</v>
      </c>
      <c r="P1442" s="146">
        <v>137.86000000000001</v>
      </c>
      <c r="Q1442" s="116">
        <v>3.6799999999999997</v>
      </c>
      <c r="R1442" s="198">
        <v>38.030470000000001</v>
      </c>
      <c r="S1442" s="199">
        <v>57.078539999999997</v>
      </c>
      <c r="T1442" s="199">
        <v>200.84781000000001</v>
      </c>
      <c r="U1442" s="200">
        <v>534.41666999999995</v>
      </c>
    </row>
    <row r="1443" spans="1:21" s="12" customFormat="1" x14ac:dyDescent="0.25">
      <c r="A1443" s="109" t="str">
        <f t="shared" si="46"/>
        <v>30.04.2017</v>
      </c>
      <c r="B1443" s="110">
        <f t="shared" si="46"/>
        <v>17</v>
      </c>
      <c r="C1443" s="109" t="str">
        <f t="shared" si="47"/>
        <v>150-670 кВт</v>
      </c>
      <c r="D1443" s="111">
        <v>1230.3904700000001</v>
      </c>
      <c r="E1443" s="112">
        <v>1249.4385400000001</v>
      </c>
      <c r="F1443" s="112">
        <v>1393.2078099999999</v>
      </c>
      <c r="G1443" s="113">
        <v>1726.77667</v>
      </c>
      <c r="H1443" s="114">
        <v>1192.3600000000001</v>
      </c>
      <c r="I1443" s="140">
        <v>0</v>
      </c>
      <c r="J1443" s="140">
        <v>280.93</v>
      </c>
      <c r="K1443" s="142" t="s">
        <v>2225</v>
      </c>
      <c r="L1443" s="142" t="s">
        <v>94</v>
      </c>
      <c r="M1443" s="143" t="s">
        <v>2226</v>
      </c>
      <c r="N1443" s="116">
        <v>241.81</v>
      </c>
      <c r="O1443" s="146">
        <v>0</v>
      </c>
      <c r="P1443" s="146">
        <v>57.15</v>
      </c>
      <c r="Q1443" s="116">
        <v>3.6799999999999997</v>
      </c>
      <c r="R1443" s="198">
        <v>38.030470000000001</v>
      </c>
      <c r="S1443" s="199">
        <v>57.078539999999997</v>
      </c>
      <c r="T1443" s="199">
        <v>200.84781000000001</v>
      </c>
      <c r="U1443" s="200">
        <v>534.41666999999995</v>
      </c>
    </row>
    <row r="1444" spans="1:21" s="12" customFormat="1" x14ac:dyDescent="0.25">
      <c r="A1444" s="109" t="str">
        <f t="shared" si="46"/>
        <v>30.04.2017</v>
      </c>
      <c r="B1444" s="110">
        <f t="shared" si="46"/>
        <v>18</v>
      </c>
      <c r="C1444" s="109" t="str">
        <f t="shared" si="47"/>
        <v>150-670 кВт</v>
      </c>
      <c r="D1444" s="111">
        <v>994.29046999999991</v>
      </c>
      <c r="E1444" s="112">
        <v>1013.33854</v>
      </c>
      <c r="F1444" s="112">
        <v>1157.10781</v>
      </c>
      <c r="G1444" s="113">
        <v>1490.6766699999998</v>
      </c>
      <c r="H1444" s="114">
        <v>956.25999999999988</v>
      </c>
      <c r="I1444" s="140">
        <v>0</v>
      </c>
      <c r="J1444" s="140">
        <v>37.42</v>
      </c>
      <c r="K1444" s="142" t="s">
        <v>2228</v>
      </c>
      <c r="L1444" s="142" t="s">
        <v>94</v>
      </c>
      <c r="M1444" s="143" t="s">
        <v>2229</v>
      </c>
      <c r="N1444" s="116">
        <v>193.78</v>
      </c>
      <c r="O1444" s="146">
        <v>0</v>
      </c>
      <c r="P1444" s="146">
        <v>7.61</v>
      </c>
      <c r="Q1444" s="116">
        <v>3.6799999999999997</v>
      </c>
      <c r="R1444" s="198">
        <v>38.030470000000001</v>
      </c>
      <c r="S1444" s="199">
        <v>57.078539999999997</v>
      </c>
      <c r="T1444" s="199">
        <v>200.84781000000001</v>
      </c>
      <c r="U1444" s="200">
        <v>534.41666999999995</v>
      </c>
    </row>
    <row r="1445" spans="1:21" s="12" customFormat="1" x14ac:dyDescent="0.25">
      <c r="A1445" s="109" t="str">
        <f t="shared" si="46"/>
        <v>30.04.2017</v>
      </c>
      <c r="B1445" s="110">
        <f t="shared" si="46"/>
        <v>19</v>
      </c>
      <c r="C1445" s="109" t="str">
        <f t="shared" si="47"/>
        <v>150-670 кВт</v>
      </c>
      <c r="D1445" s="111">
        <v>754.45047</v>
      </c>
      <c r="E1445" s="112">
        <v>773.49854000000005</v>
      </c>
      <c r="F1445" s="112">
        <v>917.26781000000005</v>
      </c>
      <c r="G1445" s="113">
        <v>1250.8366699999999</v>
      </c>
      <c r="H1445" s="114">
        <v>716.42</v>
      </c>
      <c r="I1445" s="140">
        <v>0</v>
      </c>
      <c r="J1445" s="140">
        <v>15.92</v>
      </c>
      <c r="K1445" s="142" t="s">
        <v>2231</v>
      </c>
      <c r="L1445" s="142" t="s">
        <v>94</v>
      </c>
      <c r="M1445" s="143" t="s">
        <v>2232</v>
      </c>
      <c r="N1445" s="116">
        <v>144.99</v>
      </c>
      <c r="O1445" s="146">
        <v>0</v>
      </c>
      <c r="P1445" s="146">
        <v>3.24</v>
      </c>
      <c r="Q1445" s="116">
        <v>3.6799999999999997</v>
      </c>
      <c r="R1445" s="198">
        <v>38.030470000000001</v>
      </c>
      <c r="S1445" s="199">
        <v>57.078539999999997</v>
      </c>
      <c r="T1445" s="199">
        <v>200.84781000000001</v>
      </c>
      <c r="U1445" s="200">
        <v>534.41666999999995</v>
      </c>
    </row>
    <row r="1446" spans="1:21" s="12" customFormat="1" x14ac:dyDescent="0.25">
      <c r="A1446" s="109" t="str">
        <f t="shared" si="46"/>
        <v>30.04.2017</v>
      </c>
      <c r="B1446" s="110">
        <f t="shared" si="46"/>
        <v>20</v>
      </c>
      <c r="C1446" s="109" t="str">
        <f t="shared" si="47"/>
        <v>150-670 кВт</v>
      </c>
      <c r="D1446" s="111">
        <v>814.48047000000008</v>
      </c>
      <c r="E1446" s="112">
        <v>833.52854000000002</v>
      </c>
      <c r="F1446" s="112">
        <v>977.29781000000003</v>
      </c>
      <c r="G1446" s="113">
        <v>1310.8666699999999</v>
      </c>
      <c r="H1446" s="114">
        <v>776.44999999999993</v>
      </c>
      <c r="I1446" s="140">
        <v>0</v>
      </c>
      <c r="J1446" s="140">
        <v>45.209999999999994</v>
      </c>
      <c r="K1446" s="142" t="s">
        <v>2234</v>
      </c>
      <c r="L1446" s="142" t="s">
        <v>94</v>
      </c>
      <c r="M1446" s="143" t="s">
        <v>2235</v>
      </c>
      <c r="N1446" s="116">
        <v>157.19999999999999</v>
      </c>
      <c r="O1446" s="146">
        <v>0</v>
      </c>
      <c r="P1446" s="146">
        <v>9.1999999999999993</v>
      </c>
      <c r="Q1446" s="116">
        <v>3.6799999999999997</v>
      </c>
      <c r="R1446" s="198">
        <v>38.030470000000001</v>
      </c>
      <c r="S1446" s="199">
        <v>57.078539999999997</v>
      </c>
      <c r="T1446" s="199">
        <v>200.84781000000001</v>
      </c>
      <c r="U1446" s="200">
        <v>534.41666999999995</v>
      </c>
    </row>
    <row r="1447" spans="1:21" s="12" customFormat="1" x14ac:dyDescent="0.25">
      <c r="A1447" s="109" t="str">
        <f t="shared" si="46"/>
        <v>30.04.2017</v>
      </c>
      <c r="B1447" s="110">
        <f t="shared" si="46"/>
        <v>21</v>
      </c>
      <c r="C1447" s="109" t="str">
        <f t="shared" si="47"/>
        <v>150-670 кВт</v>
      </c>
      <c r="D1447" s="111">
        <v>786.0904700000001</v>
      </c>
      <c r="E1447" s="112">
        <v>805.13854000000003</v>
      </c>
      <c r="F1447" s="112">
        <v>948.90781000000004</v>
      </c>
      <c r="G1447" s="113">
        <v>1282.47667</v>
      </c>
      <c r="H1447" s="114">
        <v>748.06000000000006</v>
      </c>
      <c r="I1447" s="140">
        <v>0</v>
      </c>
      <c r="J1447" s="140">
        <v>717.31</v>
      </c>
      <c r="K1447" s="142" t="s">
        <v>2237</v>
      </c>
      <c r="L1447" s="142" t="s">
        <v>94</v>
      </c>
      <c r="M1447" s="143" t="s">
        <v>2238</v>
      </c>
      <c r="N1447" s="116">
        <v>151.43</v>
      </c>
      <c r="O1447" s="146">
        <v>0</v>
      </c>
      <c r="P1447" s="146">
        <v>145.91999999999999</v>
      </c>
      <c r="Q1447" s="116">
        <v>3.6799999999999997</v>
      </c>
      <c r="R1447" s="198">
        <v>38.030470000000001</v>
      </c>
      <c r="S1447" s="199">
        <v>57.078539999999997</v>
      </c>
      <c r="T1447" s="199">
        <v>200.84781000000001</v>
      </c>
      <c r="U1447" s="200">
        <v>534.41666999999995</v>
      </c>
    </row>
    <row r="1448" spans="1:21" s="12" customFormat="1" x14ac:dyDescent="0.25">
      <c r="A1448" s="109" t="str">
        <f t="shared" si="46"/>
        <v>30.04.2017</v>
      </c>
      <c r="B1448" s="110">
        <f t="shared" si="46"/>
        <v>22</v>
      </c>
      <c r="C1448" s="109" t="str">
        <f t="shared" si="47"/>
        <v>150-670 кВт</v>
      </c>
      <c r="D1448" s="111">
        <v>811.30047000000002</v>
      </c>
      <c r="E1448" s="112">
        <v>830.34853999999996</v>
      </c>
      <c r="F1448" s="112">
        <v>974.11780999999996</v>
      </c>
      <c r="G1448" s="113">
        <v>1307.68667</v>
      </c>
      <c r="H1448" s="114">
        <v>773.26999999999987</v>
      </c>
      <c r="I1448" s="140">
        <v>0</v>
      </c>
      <c r="J1448" s="140">
        <v>136.1</v>
      </c>
      <c r="K1448" s="142" t="s">
        <v>2240</v>
      </c>
      <c r="L1448" s="142" t="s">
        <v>94</v>
      </c>
      <c r="M1448" s="143" t="s">
        <v>2241</v>
      </c>
      <c r="N1448" s="116">
        <v>156.56</v>
      </c>
      <c r="O1448" s="146">
        <v>0</v>
      </c>
      <c r="P1448" s="146">
        <v>27.69</v>
      </c>
      <c r="Q1448" s="116">
        <v>3.6799999999999997</v>
      </c>
      <c r="R1448" s="198">
        <v>38.030470000000001</v>
      </c>
      <c r="S1448" s="199">
        <v>57.078539999999997</v>
      </c>
      <c r="T1448" s="199">
        <v>200.84781000000001</v>
      </c>
      <c r="U1448" s="200">
        <v>534.41666999999995</v>
      </c>
    </row>
    <row r="1449" spans="1:21" s="12" customFormat="1" x14ac:dyDescent="0.25">
      <c r="A1449" s="109" t="str">
        <f t="shared" si="46"/>
        <v>30.04.2017</v>
      </c>
      <c r="B1449" s="110">
        <f t="shared" si="46"/>
        <v>23</v>
      </c>
      <c r="C1449" s="109" t="str">
        <f t="shared" si="47"/>
        <v>150-670 кВт</v>
      </c>
      <c r="D1449" s="111">
        <v>804.73046999999997</v>
      </c>
      <c r="E1449" s="112">
        <v>823.77854000000002</v>
      </c>
      <c r="F1449" s="112">
        <v>967.54781000000003</v>
      </c>
      <c r="G1449" s="113">
        <v>1301.1166699999999</v>
      </c>
      <c r="H1449" s="114">
        <v>766.69999999999993</v>
      </c>
      <c r="I1449" s="140">
        <v>0</v>
      </c>
      <c r="J1449" s="140">
        <v>293.28999999999996</v>
      </c>
      <c r="K1449" s="142" t="s">
        <v>2243</v>
      </c>
      <c r="L1449" s="142" t="s">
        <v>94</v>
      </c>
      <c r="M1449" s="143" t="s">
        <v>2244</v>
      </c>
      <c r="N1449" s="116">
        <v>155.22</v>
      </c>
      <c r="O1449" s="146">
        <v>0</v>
      </c>
      <c r="P1449" s="146">
        <v>59.66</v>
      </c>
      <c r="Q1449" s="116">
        <v>3.6799999999999997</v>
      </c>
      <c r="R1449" s="198">
        <v>38.030470000000001</v>
      </c>
      <c r="S1449" s="199">
        <v>57.078539999999997</v>
      </c>
      <c r="T1449" s="199">
        <v>200.84781000000001</v>
      </c>
      <c r="U1449" s="200">
        <v>534.41666999999995</v>
      </c>
    </row>
    <row r="1450" spans="1:21" s="12" customFormat="1" x14ac:dyDescent="0.25">
      <c r="A1450" s="109" t="str">
        <f t="shared" ref="A1450:B1469" si="48">A730</f>
        <v>01.04.2017</v>
      </c>
      <c r="B1450" s="110">
        <f t="shared" si="48"/>
        <v>0</v>
      </c>
      <c r="C1450" s="109" t="s">
        <v>27</v>
      </c>
      <c r="D1450" s="111">
        <v>814.55047000000002</v>
      </c>
      <c r="E1450" s="112">
        <v>833.59853999999996</v>
      </c>
      <c r="F1450" s="112">
        <v>977.36780999999996</v>
      </c>
      <c r="G1450" s="113">
        <v>1310.93667</v>
      </c>
      <c r="H1450" s="114">
        <v>776.52</v>
      </c>
      <c r="I1450" s="139">
        <v>0</v>
      </c>
      <c r="J1450" s="139">
        <v>53.480000000000004</v>
      </c>
      <c r="K1450" s="142" t="s">
        <v>186</v>
      </c>
      <c r="L1450" s="142" t="s">
        <v>94</v>
      </c>
      <c r="M1450" s="143" t="s">
        <v>187</v>
      </c>
      <c r="N1450" s="116">
        <v>114.47</v>
      </c>
      <c r="O1450" s="146">
        <v>0</v>
      </c>
      <c r="P1450" s="146">
        <v>7.92</v>
      </c>
      <c r="Q1450" s="116">
        <v>3.6799999999999997</v>
      </c>
      <c r="R1450" s="198">
        <v>38.030470000000001</v>
      </c>
      <c r="S1450" s="199">
        <v>57.078539999999997</v>
      </c>
      <c r="T1450" s="199">
        <v>200.84781000000001</v>
      </c>
      <c r="U1450" s="200">
        <v>534.41666999999995</v>
      </c>
    </row>
    <row r="1451" spans="1:21" s="12" customFormat="1" x14ac:dyDescent="0.25">
      <c r="A1451" s="109" t="str">
        <f t="shared" si="48"/>
        <v>01.04.2017</v>
      </c>
      <c r="B1451" s="110">
        <f t="shared" si="48"/>
        <v>1</v>
      </c>
      <c r="C1451" s="109" t="s">
        <v>27</v>
      </c>
      <c r="D1451" s="111">
        <v>758.94047</v>
      </c>
      <c r="E1451" s="112">
        <v>777.98854000000006</v>
      </c>
      <c r="F1451" s="112">
        <v>921.75781000000006</v>
      </c>
      <c r="G1451" s="113">
        <v>1255.3266699999999</v>
      </c>
      <c r="H1451" s="114">
        <v>720.91</v>
      </c>
      <c r="I1451" s="140">
        <v>0</v>
      </c>
      <c r="J1451" s="140">
        <v>336.87</v>
      </c>
      <c r="K1451" s="142" t="s">
        <v>189</v>
      </c>
      <c r="L1451" s="142" t="s">
        <v>94</v>
      </c>
      <c r="M1451" s="143" t="s">
        <v>190</v>
      </c>
      <c r="N1451" s="116">
        <v>106.24</v>
      </c>
      <c r="O1451" s="146">
        <v>0</v>
      </c>
      <c r="P1451" s="146">
        <v>49.9</v>
      </c>
      <c r="Q1451" s="116">
        <v>3.6799999999999997</v>
      </c>
      <c r="R1451" s="198">
        <v>38.030470000000001</v>
      </c>
      <c r="S1451" s="199">
        <v>57.078539999999997</v>
      </c>
      <c r="T1451" s="199">
        <v>200.84781000000001</v>
      </c>
      <c r="U1451" s="200">
        <v>534.41666999999995</v>
      </c>
    </row>
    <row r="1452" spans="1:21" s="12" customFormat="1" x14ac:dyDescent="0.25">
      <c r="A1452" s="109" t="str">
        <f t="shared" si="48"/>
        <v>01.04.2017</v>
      </c>
      <c r="B1452" s="110">
        <f t="shared" si="48"/>
        <v>2</v>
      </c>
      <c r="C1452" s="109" t="s">
        <v>27</v>
      </c>
      <c r="D1452" s="111">
        <v>734.43047000000001</v>
      </c>
      <c r="E1452" s="112">
        <v>753.47854000000007</v>
      </c>
      <c r="F1452" s="112">
        <v>897.24781000000007</v>
      </c>
      <c r="G1452" s="113">
        <v>1230.8166699999999</v>
      </c>
      <c r="H1452" s="114">
        <v>696.4</v>
      </c>
      <c r="I1452" s="140">
        <v>0</v>
      </c>
      <c r="J1452" s="140">
        <v>245.36</v>
      </c>
      <c r="K1452" s="142" t="s">
        <v>192</v>
      </c>
      <c r="L1452" s="142" t="s">
        <v>94</v>
      </c>
      <c r="M1452" s="143" t="s">
        <v>193</v>
      </c>
      <c r="N1452" s="116">
        <v>102.61</v>
      </c>
      <c r="O1452" s="146">
        <v>0</v>
      </c>
      <c r="P1452" s="146">
        <v>36.340000000000003</v>
      </c>
      <c r="Q1452" s="116">
        <v>3.6799999999999997</v>
      </c>
      <c r="R1452" s="198">
        <v>38.030470000000001</v>
      </c>
      <c r="S1452" s="199">
        <v>57.078539999999997</v>
      </c>
      <c r="T1452" s="199">
        <v>200.84781000000001</v>
      </c>
      <c r="U1452" s="200">
        <v>534.41666999999995</v>
      </c>
    </row>
    <row r="1453" spans="1:21" s="12" customFormat="1" x14ac:dyDescent="0.25">
      <c r="A1453" s="109" t="str">
        <f t="shared" si="48"/>
        <v>01.04.2017</v>
      </c>
      <c r="B1453" s="110">
        <f t="shared" si="48"/>
        <v>3</v>
      </c>
      <c r="C1453" s="109" t="s">
        <v>27</v>
      </c>
      <c r="D1453" s="111">
        <v>728.46046999999999</v>
      </c>
      <c r="E1453" s="112">
        <v>747.50854000000004</v>
      </c>
      <c r="F1453" s="112">
        <v>891.27781000000004</v>
      </c>
      <c r="G1453" s="113">
        <v>1224.8466699999999</v>
      </c>
      <c r="H1453" s="114">
        <v>690.43</v>
      </c>
      <c r="I1453" s="140">
        <v>0</v>
      </c>
      <c r="J1453" s="140">
        <v>349.69</v>
      </c>
      <c r="K1453" s="142" t="s">
        <v>195</v>
      </c>
      <c r="L1453" s="142" t="s">
        <v>94</v>
      </c>
      <c r="M1453" s="143" t="s">
        <v>196</v>
      </c>
      <c r="N1453" s="116">
        <v>101.72</v>
      </c>
      <c r="O1453" s="146">
        <v>0</v>
      </c>
      <c r="P1453" s="146">
        <v>51.8</v>
      </c>
      <c r="Q1453" s="116">
        <v>3.6799999999999997</v>
      </c>
      <c r="R1453" s="198">
        <v>38.030470000000001</v>
      </c>
      <c r="S1453" s="199">
        <v>57.078539999999997</v>
      </c>
      <c r="T1453" s="199">
        <v>200.84781000000001</v>
      </c>
      <c r="U1453" s="200">
        <v>534.41666999999995</v>
      </c>
    </row>
    <row r="1454" spans="1:21" s="12" customFormat="1" x14ac:dyDescent="0.25">
      <c r="A1454" s="109" t="str">
        <f t="shared" si="48"/>
        <v>01.04.2017</v>
      </c>
      <c r="B1454" s="110">
        <f t="shared" si="48"/>
        <v>4</v>
      </c>
      <c r="C1454" s="109" t="s">
        <v>27</v>
      </c>
      <c r="D1454" s="111">
        <v>722.49047000000007</v>
      </c>
      <c r="E1454" s="112">
        <v>741.53854000000001</v>
      </c>
      <c r="F1454" s="112">
        <v>885.30781000000002</v>
      </c>
      <c r="G1454" s="113">
        <v>1218.8766700000001</v>
      </c>
      <c r="H1454" s="114">
        <v>684.46</v>
      </c>
      <c r="I1454" s="140">
        <v>0</v>
      </c>
      <c r="J1454" s="140">
        <v>81.55</v>
      </c>
      <c r="K1454" s="142" t="s">
        <v>198</v>
      </c>
      <c r="L1454" s="142" t="s">
        <v>94</v>
      </c>
      <c r="M1454" s="143" t="s">
        <v>199</v>
      </c>
      <c r="N1454" s="116">
        <v>100.84</v>
      </c>
      <c r="O1454" s="146">
        <v>0</v>
      </c>
      <c r="P1454" s="146">
        <v>12.08</v>
      </c>
      <c r="Q1454" s="116">
        <v>3.6799999999999997</v>
      </c>
      <c r="R1454" s="198">
        <v>38.030470000000001</v>
      </c>
      <c r="S1454" s="199">
        <v>57.078539999999997</v>
      </c>
      <c r="T1454" s="199">
        <v>200.84781000000001</v>
      </c>
      <c r="U1454" s="200">
        <v>534.41666999999995</v>
      </c>
    </row>
    <row r="1455" spans="1:21" s="12" customFormat="1" x14ac:dyDescent="0.25">
      <c r="A1455" s="109" t="str">
        <f t="shared" si="48"/>
        <v>01.04.2017</v>
      </c>
      <c r="B1455" s="110">
        <f t="shared" si="48"/>
        <v>5</v>
      </c>
      <c r="C1455" s="109" t="s">
        <v>27</v>
      </c>
      <c r="D1455" s="111">
        <v>723.67047000000002</v>
      </c>
      <c r="E1455" s="112">
        <v>742.71854000000008</v>
      </c>
      <c r="F1455" s="112">
        <v>886.48781000000008</v>
      </c>
      <c r="G1455" s="113">
        <v>1220.0566699999999</v>
      </c>
      <c r="H1455" s="114">
        <v>685.64</v>
      </c>
      <c r="I1455" s="140">
        <v>181.20000000000002</v>
      </c>
      <c r="J1455" s="140">
        <v>0</v>
      </c>
      <c r="K1455" s="142" t="s">
        <v>201</v>
      </c>
      <c r="L1455" s="142" t="s">
        <v>202</v>
      </c>
      <c r="M1455" s="143" t="s">
        <v>94</v>
      </c>
      <c r="N1455" s="116">
        <v>101.01</v>
      </c>
      <c r="O1455" s="146">
        <v>26.84</v>
      </c>
      <c r="P1455" s="146">
        <v>0</v>
      </c>
      <c r="Q1455" s="116">
        <v>3.6799999999999997</v>
      </c>
      <c r="R1455" s="198">
        <v>38.030470000000001</v>
      </c>
      <c r="S1455" s="199">
        <v>57.078539999999997</v>
      </c>
      <c r="T1455" s="199">
        <v>200.84781000000001</v>
      </c>
      <c r="U1455" s="200">
        <v>534.41666999999995</v>
      </c>
    </row>
    <row r="1456" spans="1:21" s="12" customFormat="1" x14ac:dyDescent="0.25">
      <c r="A1456" s="109" t="str">
        <f t="shared" si="48"/>
        <v>01.04.2017</v>
      </c>
      <c r="B1456" s="110">
        <f t="shared" si="48"/>
        <v>6</v>
      </c>
      <c r="C1456" s="109" t="s">
        <v>27</v>
      </c>
      <c r="D1456" s="111">
        <v>725.60047000000009</v>
      </c>
      <c r="E1456" s="112">
        <v>744.64854000000003</v>
      </c>
      <c r="F1456" s="112">
        <v>888.41781000000003</v>
      </c>
      <c r="G1456" s="113">
        <v>1221.98667</v>
      </c>
      <c r="H1456" s="114">
        <v>687.56999999999994</v>
      </c>
      <c r="I1456" s="140">
        <v>0.01</v>
      </c>
      <c r="J1456" s="140">
        <v>274.91999999999996</v>
      </c>
      <c r="K1456" s="142" t="s">
        <v>204</v>
      </c>
      <c r="L1456" s="142" t="s">
        <v>95</v>
      </c>
      <c r="M1456" s="143" t="s">
        <v>205</v>
      </c>
      <c r="N1456" s="116">
        <v>101.3</v>
      </c>
      <c r="O1456" s="146">
        <v>0</v>
      </c>
      <c r="P1456" s="146">
        <v>40.72</v>
      </c>
      <c r="Q1456" s="116">
        <v>3.6799999999999997</v>
      </c>
      <c r="R1456" s="198">
        <v>38.030470000000001</v>
      </c>
      <c r="S1456" s="199">
        <v>57.078539999999997</v>
      </c>
      <c r="T1456" s="199">
        <v>200.84781000000001</v>
      </c>
      <c r="U1456" s="200">
        <v>534.41666999999995</v>
      </c>
    </row>
    <row r="1457" spans="1:21" s="12" customFormat="1" x14ac:dyDescent="0.25">
      <c r="A1457" s="109" t="str">
        <f t="shared" si="48"/>
        <v>01.04.2017</v>
      </c>
      <c r="B1457" s="110">
        <f t="shared" si="48"/>
        <v>7</v>
      </c>
      <c r="C1457" s="109" t="s">
        <v>27</v>
      </c>
      <c r="D1457" s="111">
        <v>806.03047000000004</v>
      </c>
      <c r="E1457" s="112">
        <v>825.07853999999998</v>
      </c>
      <c r="F1457" s="112">
        <v>968.84780999999998</v>
      </c>
      <c r="G1457" s="113">
        <v>1302.4166700000001</v>
      </c>
      <c r="H1457" s="114">
        <v>768</v>
      </c>
      <c r="I1457" s="140">
        <v>221.3</v>
      </c>
      <c r="J1457" s="140">
        <v>0</v>
      </c>
      <c r="K1457" s="142" t="s">
        <v>207</v>
      </c>
      <c r="L1457" s="142" t="s">
        <v>208</v>
      </c>
      <c r="M1457" s="143" t="s">
        <v>94</v>
      </c>
      <c r="N1457" s="116">
        <v>113.21</v>
      </c>
      <c r="O1457" s="146">
        <v>32.78</v>
      </c>
      <c r="P1457" s="146">
        <v>0</v>
      </c>
      <c r="Q1457" s="116">
        <v>3.6799999999999997</v>
      </c>
      <c r="R1457" s="198">
        <v>38.030470000000001</v>
      </c>
      <c r="S1457" s="199">
        <v>57.078539999999997</v>
      </c>
      <c r="T1457" s="199">
        <v>200.84781000000001</v>
      </c>
      <c r="U1457" s="200">
        <v>534.41666999999995</v>
      </c>
    </row>
    <row r="1458" spans="1:21" s="12" customFormat="1" x14ac:dyDescent="0.25">
      <c r="A1458" s="109" t="str">
        <f t="shared" si="48"/>
        <v>01.04.2017</v>
      </c>
      <c r="B1458" s="110">
        <f t="shared" si="48"/>
        <v>8</v>
      </c>
      <c r="C1458" s="109" t="s">
        <v>27</v>
      </c>
      <c r="D1458" s="111">
        <v>724.41047000000003</v>
      </c>
      <c r="E1458" s="112">
        <v>743.45854000000008</v>
      </c>
      <c r="F1458" s="112">
        <v>887.22781000000009</v>
      </c>
      <c r="G1458" s="113">
        <v>1220.7966700000002</v>
      </c>
      <c r="H1458" s="114">
        <v>686.38</v>
      </c>
      <c r="I1458" s="140">
        <v>3.3200000000000003</v>
      </c>
      <c r="J1458" s="140">
        <v>0.02</v>
      </c>
      <c r="K1458" s="142" t="s">
        <v>118</v>
      </c>
      <c r="L1458" s="142" t="s">
        <v>210</v>
      </c>
      <c r="M1458" s="143" t="s">
        <v>211</v>
      </c>
      <c r="N1458" s="116">
        <v>101.12</v>
      </c>
      <c r="O1458" s="146">
        <v>0.49</v>
      </c>
      <c r="P1458" s="146">
        <v>0</v>
      </c>
      <c r="Q1458" s="116">
        <v>3.6799999999999997</v>
      </c>
      <c r="R1458" s="198">
        <v>38.030470000000001</v>
      </c>
      <c r="S1458" s="199">
        <v>57.078539999999997</v>
      </c>
      <c r="T1458" s="199">
        <v>200.84781000000001</v>
      </c>
      <c r="U1458" s="200">
        <v>534.41666999999995</v>
      </c>
    </row>
    <row r="1459" spans="1:21" s="12" customFormat="1" x14ac:dyDescent="0.25">
      <c r="A1459" s="109" t="str">
        <f t="shared" si="48"/>
        <v>01.04.2017</v>
      </c>
      <c r="B1459" s="110">
        <f t="shared" si="48"/>
        <v>9</v>
      </c>
      <c r="C1459" s="109" t="s">
        <v>27</v>
      </c>
      <c r="D1459" s="111">
        <v>761.50046999999995</v>
      </c>
      <c r="E1459" s="112">
        <v>780.54854</v>
      </c>
      <c r="F1459" s="112">
        <v>924.31781000000001</v>
      </c>
      <c r="G1459" s="113">
        <v>1257.8866699999999</v>
      </c>
      <c r="H1459" s="114">
        <v>723.46999999999991</v>
      </c>
      <c r="I1459" s="140">
        <v>0</v>
      </c>
      <c r="J1459" s="140">
        <v>196.13000000000002</v>
      </c>
      <c r="K1459" s="142" t="s">
        <v>213</v>
      </c>
      <c r="L1459" s="142" t="s">
        <v>94</v>
      </c>
      <c r="M1459" s="143" t="s">
        <v>214</v>
      </c>
      <c r="N1459" s="116">
        <v>106.62</v>
      </c>
      <c r="O1459" s="146">
        <v>0</v>
      </c>
      <c r="P1459" s="146">
        <v>29.05</v>
      </c>
      <c r="Q1459" s="116">
        <v>3.6799999999999997</v>
      </c>
      <c r="R1459" s="198">
        <v>38.030470000000001</v>
      </c>
      <c r="S1459" s="199">
        <v>57.078539999999997</v>
      </c>
      <c r="T1459" s="199">
        <v>200.84781000000001</v>
      </c>
      <c r="U1459" s="200">
        <v>534.41666999999995</v>
      </c>
    </row>
    <row r="1460" spans="1:21" s="12" customFormat="1" x14ac:dyDescent="0.25">
      <c r="A1460" s="109" t="str">
        <f t="shared" si="48"/>
        <v>01.04.2017</v>
      </c>
      <c r="B1460" s="110">
        <f t="shared" si="48"/>
        <v>10</v>
      </c>
      <c r="C1460" s="109" t="s">
        <v>27</v>
      </c>
      <c r="D1460" s="111">
        <v>761.62046999999995</v>
      </c>
      <c r="E1460" s="112">
        <v>780.66854000000001</v>
      </c>
      <c r="F1460" s="112">
        <v>924.43781000000001</v>
      </c>
      <c r="G1460" s="113">
        <v>1258.00667</v>
      </c>
      <c r="H1460" s="114">
        <v>723.58999999999992</v>
      </c>
      <c r="I1460" s="140">
        <v>0</v>
      </c>
      <c r="J1460" s="140">
        <v>224.60000000000002</v>
      </c>
      <c r="K1460" s="142" t="s">
        <v>215</v>
      </c>
      <c r="L1460" s="142" t="s">
        <v>94</v>
      </c>
      <c r="M1460" s="143" t="s">
        <v>216</v>
      </c>
      <c r="N1460" s="116">
        <v>106.63</v>
      </c>
      <c r="O1460" s="146">
        <v>0</v>
      </c>
      <c r="P1460" s="146">
        <v>33.270000000000003</v>
      </c>
      <c r="Q1460" s="116">
        <v>3.6799999999999997</v>
      </c>
      <c r="R1460" s="198">
        <v>38.030470000000001</v>
      </c>
      <c r="S1460" s="199">
        <v>57.078539999999997</v>
      </c>
      <c r="T1460" s="199">
        <v>200.84781000000001</v>
      </c>
      <c r="U1460" s="200">
        <v>534.41666999999995</v>
      </c>
    </row>
    <row r="1461" spans="1:21" s="12" customFormat="1" x14ac:dyDescent="0.25">
      <c r="A1461" s="109" t="str">
        <f t="shared" si="48"/>
        <v>01.04.2017</v>
      </c>
      <c r="B1461" s="110">
        <f t="shared" si="48"/>
        <v>11</v>
      </c>
      <c r="C1461" s="109" t="s">
        <v>27</v>
      </c>
      <c r="D1461" s="111">
        <v>761.69047</v>
      </c>
      <c r="E1461" s="112">
        <v>780.73854000000006</v>
      </c>
      <c r="F1461" s="112">
        <v>924.50781000000006</v>
      </c>
      <c r="G1461" s="113">
        <v>1258.0766699999999</v>
      </c>
      <c r="H1461" s="114">
        <v>723.66</v>
      </c>
      <c r="I1461" s="140">
        <v>0</v>
      </c>
      <c r="J1461" s="140">
        <v>234.24</v>
      </c>
      <c r="K1461" s="142" t="s">
        <v>218</v>
      </c>
      <c r="L1461" s="142" t="s">
        <v>94</v>
      </c>
      <c r="M1461" s="143" t="s">
        <v>219</v>
      </c>
      <c r="N1461" s="116">
        <v>106.64</v>
      </c>
      <c r="O1461" s="146">
        <v>0</v>
      </c>
      <c r="P1461" s="146">
        <v>34.700000000000003</v>
      </c>
      <c r="Q1461" s="116">
        <v>3.6799999999999997</v>
      </c>
      <c r="R1461" s="198">
        <v>38.030470000000001</v>
      </c>
      <c r="S1461" s="199">
        <v>57.078539999999997</v>
      </c>
      <c r="T1461" s="199">
        <v>200.84781000000001</v>
      </c>
      <c r="U1461" s="200">
        <v>534.41666999999995</v>
      </c>
    </row>
    <row r="1462" spans="1:21" s="12" customFormat="1" x14ac:dyDescent="0.25">
      <c r="A1462" s="109" t="str">
        <f t="shared" si="48"/>
        <v>01.04.2017</v>
      </c>
      <c r="B1462" s="110">
        <f t="shared" si="48"/>
        <v>12</v>
      </c>
      <c r="C1462" s="109" t="s">
        <v>27</v>
      </c>
      <c r="D1462" s="111">
        <v>739.23047000000008</v>
      </c>
      <c r="E1462" s="112">
        <v>758.27854000000002</v>
      </c>
      <c r="F1462" s="112">
        <v>902.04781000000003</v>
      </c>
      <c r="G1462" s="113">
        <v>1235.6166699999999</v>
      </c>
      <c r="H1462" s="114">
        <v>701.19999999999993</v>
      </c>
      <c r="I1462" s="140">
        <v>0</v>
      </c>
      <c r="J1462" s="140">
        <v>314.81</v>
      </c>
      <c r="K1462" s="142" t="s">
        <v>221</v>
      </c>
      <c r="L1462" s="142" t="s">
        <v>94</v>
      </c>
      <c r="M1462" s="143" t="s">
        <v>222</v>
      </c>
      <c r="N1462" s="116">
        <v>103.32</v>
      </c>
      <c r="O1462" s="146">
        <v>0</v>
      </c>
      <c r="P1462" s="146">
        <v>46.63</v>
      </c>
      <c r="Q1462" s="116">
        <v>3.6799999999999997</v>
      </c>
      <c r="R1462" s="198">
        <v>38.030470000000001</v>
      </c>
      <c r="S1462" s="199">
        <v>57.078539999999997</v>
      </c>
      <c r="T1462" s="199">
        <v>200.84781000000001</v>
      </c>
      <c r="U1462" s="200">
        <v>534.41666999999995</v>
      </c>
    </row>
    <row r="1463" spans="1:21" s="12" customFormat="1" x14ac:dyDescent="0.25">
      <c r="A1463" s="109" t="str">
        <f t="shared" si="48"/>
        <v>01.04.2017</v>
      </c>
      <c r="B1463" s="110">
        <f t="shared" si="48"/>
        <v>13</v>
      </c>
      <c r="C1463" s="109" t="s">
        <v>27</v>
      </c>
      <c r="D1463" s="111">
        <v>752.05047000000002</v>
      </c>
      <c r="E1463" s="112">
        <v>771.09853999999996</v>
      </c>
      <c r="F1463" s="112">
        <v>914.86780999999996</v>
      </c>
      <c r="G1463" s="113">
        <v>1248.43667</v>
      </c>
      <c r="H1463" s="114">
        <v>714.02</v>
      </c>
      <c r="I1463" s="140">
        <v>0</v>
      </c>
      <c r="J1463" s="140">
        <v>846.69999999999993</v>
      </c>
      <c r="K1463" s="142" t="s">
        <v>224</v>
      </c>
      <c r="L1463" s="142" t="s">
        <v>94</v>
      </c>
      <c r="M1463" s="143" t="s">
        <v>225</v>
      </c>
      <c r="N1463" s="116">
        <v>105.22</v>
      </c>
      <c r="O1463" s="146">
        <v>0</v>
      </c>
      <c r="P1463" s="146">
        <v>125.41</v>
      </c>
      <c r="Q1463" s="116">
        <v>3.6799999999999997</v>
      </c>
      <c r="R1463" s="198">
        <v>38.030470000000001</v>
      </c>
      <c r="S1463" s="199">
        <v>57.078539999999997</v>
      </c>
      <c r="T1463" s="199">
        <v>200.84781000000001</v>
      </c>
      <c r="U1463" s="200">
        <v>534.41666999999995</v>
      </c>
    </row>
    <row r="1464" spans="1:21" s="12" customFormat="1" x14ac:dyDescent="0.25">
      <c r="A1464" s="109" t="str">
        <f t="shared" si="48"/>
        <v>01.04.2017</v>
      </c>
      <c r="B1464" s="110">
        <f t="shared" si="48"/>
        <v>14</v>
      </c>
      <c r="C1464" s="109" t="s">
        <v>27</v>
      </c>
      <c r="D1464" s="111">
        <v>717.80047000000002</v>
      </c>
      <c r="E1464" s="112">
        <v>736.84854000000007</v>
      </c>
      <c r="F1464" s="112">
        <v>880.61781000000008</v>
      </c>
      <c r="G1464" s="113">
        <v>1214.18667</v>
      </c>
      <c r="H1464" s="114">
        <v>679.77</v>
      </c>
      <c r="I1464" s="140">
        <v>0</v>
      </c>
      <c r="J1464" s="140">
        <v>571.19999999999993</v>
      </c>
      <c r="K1464" s="142" t="s">
        <v>227</v>
      </c>
      <c r="L1464" s="142" t="s">
        <v>94</v>
      </c>
      <c r="M1464" s="143" t="s">
        <v>228</v>
      </c>
      <c r="N1464" s="116">
        <v>100.14</v>
      </c>
      <c r="O1464" s="146">
        <v>0</v>
      </c>
      <c r="P1464" s="146">
        <v>84.61</v>
      </c>
      <c r="Q1464" s="116">
        <v>3.6799999999999997</v>
      </c>
      <c r="R1464" s="198">
        <v>38.030470000000001</v>
      </c>
      <c r="S1464" s="199">
        <v>57.078539999999997</v>
      </c>
      <c r="T1464" s="199">
        <v>200.84781000000001</v>
      </c>
      <c r="U1464" s="200">
        <v>534.41666999999995</v>
      </c>
    </row>
    <row r="1465" spans="1:21" s="12" customFormat="1" x14ac:dyDescent="0.25">
      <c r="A1465" s="109" t="str">
        <f t="shared" si="48"/>
        <v>01.04.2017</v>
      </c>
      <c r="B1465" s="110">
        <f t="shared" si="48"/>
        <v>15</v>
      </c>
      <c r="C1465" s="109" t="s">
        <v>27</v>
      </c>
      <c r="D1465" s="111">
        <v>717.55047000000002</v>
      </c>
      <c r="E1465" s="112">
        <v>736.59853999999996</v>
      </c>
      <c r="F1465" s="112">
        <v>880.36780999999996</v>
      </c>
      <c r="G1465" s="113">
        <v>1213.93667</v>
      </c>
      <c r="H1465" s="114">
        <v>679.52</v>
      </c>
      <c r="I1465" s="140">
        <v>0</v>
      </c>
      <c r="J1465" s="140">
        <v>345.72999999999996</v>
      </c>
      <c r="K1465" s="142" t="s">
        <v>229</v>
      </c>
      <c r="L1465" s="142" t="s">
        <v>94</v>
      </c>
      <c r="M1465" s="143" t="s">
        <v>230</v>
      </c>
      <c r="N1465" s="116">
        <v>100.11</v>
      </c>
      <c r="O1465" s="146">
        <v>0</v>
      </c>
      <c r="P1465" s="146">
        <v>51.21</v>
      </c>
      <c r="Q1465" s="116">
        <v>3.6799999999999997</v>
      </c>
      <c r="R1465" s="198">
        <v>38.030470000000001</v>
      </c>
      <c r="S1465" s="199">
        <v>57.078539999999997</v>
      </c>
      <c r="T1465" s="199">
        <v>200.84781000000001</v>
      </c>
      <c r="U1465" s="200">
        <v>534.41666999999995</v>
      </c>
    </row>
    <row r="1466" spans="1:21" s="12" customFormat="1" x14ac:dyDescent="0.25">
      <c r="A1466" s="109" t="str">
        <f t="shared" si="48"/>
        <v>01.04.2017</v>
      </c>
      <c r="B1466" s="110">
        <f t="shared" si="48"/>
        <v>16</v>
      </c>
      <c r="C1466" s="109" t="s">
        <v>27</v>
      </c>
      <c r="D1466" s="111">
        <v>717.46046999999999</v>
      </c>
      <c r="E1466" s="112">
        <v>736.50854000000004</v>
      </c>
      <c r="F1466" s="112">
        <v>880.27781000000004</v>
      </c>
      <c r="G1466" s="113">
        <v>1213.8466699999999</v>
      </c>
      <c r="H1466" s="114">
        <v>679.43</v>
      </c>
      <c r="I1466" s="140">
        <v>0</v>
      </c>
      <c r="J1466" s="140">
        <v>254.51</v>
      </c>
      <c r="K1466" s="142" t="s">
        <v>231</v>
      </c>
      <c r="L1466" s="142" t="s">
        <v>94</v>
      </c>
      <c r="M1466" s="143" t="s">
        <v>232</v>
      </c>
      <c r="N1466" s="116">
        <v>100.09</v>
      </c>
      <c r="O1466" s="146">
        <v>0</v>
      </c>
      <c r="P1466" s="146">
        <v>37.700000000000003</v>
      </c>
      <c r="Q1466" s="116">
        <v>3.6799999999999997</v>
      </c>
      <c r="R1466" s="198">
        <v>38.030470000000001</v>
      </c>
      <c r="S1466" s="199">
        <v>57.078539999999997</v>
      </c>
      <c r="T1466" s="199">
        <v>200.84781000000001</v>
      </c>
      <c r="U1466" s="200">
        <v>534.41666999999995</v>
      </c>
    </row>
    <row r="1467" spans="1:21" s="12" customFormat="1" x14ac:dyDescent="0.25">
      <c r="A1467" s="109" t="str">
        <f t="shared" si="48"/>
        <v>01.04.2017</v>
      </c>
      <c r="B1467" s="110">
        <f t="shared" si="48"/>
        <v>17</v>
      </c>
      <c r="C1467" s="109" t="s">
        <v>27</v>
      </c>
      <c r="D1467" s="111">
        <v>716.09046999999998</v>
      </c>
      <c r="E1467" s="112">
        <v>735.13854000000003</v>
      </c>
      <c r="F1467" s="112">
        <v>878.90781000000004</v>
      </c>
      <c r="G1467" s="113">
        <v>1212.47667</v>
      </c>
      <c r="H1467" s="114">
        <v>678.06</v>
      </c>
      <c r="I1467" s="140">
        <v>0</v>
      </c>
      <c r="J1467" s="140">
        <v>437.79999999999995</v>
      </c>
      <c r="K1467" s="142" t="s">
        <v>233</v>
      </c>
      <c r="L1467" s="142" t="s">
        <v>94</v>
      </c>
      <c r="M1467" s="143" t="s">
        <v>234</v>
      </c>
      <c r="N1467" s="116">
        <v>99.89</v>
      </c>
      <c r="O1467" s="146">
        <v>0</v>
      </c>
      <c r="P1467" s="146">
        <v>64.849999999999994</v>
      </c>
      <c r="Q1467" s="116">
        <v>3.6799999999999997</v>
      </c>
      <c r="R1467" s="198">
        <v>38.030470000000001</v>
      </c>
      <c r="S1467" s="199">
        <v>57.078539999999997</v>
      </c>
      <c r="T1467" s="199">
        <v>200.84781000000001</v>
      </c>
      <c r="U1467" s="200">
        <v>534.41666999999995</v>
      </c>
    </row>
    <row r="1468" spans="1:21" s="12" customFormat="1" x14ac:dyDescent="0.25">
      <c r="A1468" s="109" t="str">
        <f t="shared" si="48"/>
        <v>01.04.2017</v>
      </c>
      <c r="B1468" s="110">
        <f t="shared" si="48"/>
        <v>18</v>
      </c>
      <c r="C1468" s="109" t="s">
        <v>27</v>
      </c>
      <c r="D1468" s="111">
        <v>851.61047000000008</v>
      </c>
      <c r="E1468" s="112">
        <v>870.65854000000002</v>
      </c>
      <c r="F1468" s="112">
        <v>1014.42781</v>
      </c>
      <c r="G1468" s="113">
        <v>1347.99667</v>
      </c>
      <c r="H1468" s="114">
        <v>813.58</v>
      </c>
      <c r="I1468" s="140">
        <v>0</v>
      </c>
      <c r="J1468" s="140">
        <v>116.91999999999999</v>
      </c>
      <c r="K1468" s="142" t="s">
        <v>236</v>
      </c>
      <c r="L1468" s="142" t="s">
        <v>94</v>
      </c>
      <c r="M1468" s="143" t="s">
        <v>237</v>
      </c>
      <c r="N1468" s="116">
        <v>119.96</v>
      </c>
      <c r="O1468" s="146">
        <v>0</v>
      </c>
      <c r="P1468" s="146">
        <v>17.32</v>
      </c>
      <c r="Q1468" s="116">
        <v>3.6799999999999997</v>
      </c>
      <c r="R1468" s="198">
        <v>38.030470000000001</v>
      </c>
      <c r="S1468" s="199">
        <v>57.078539999999997</v>
      </c>
      <c r="T1468" s="199">
        <v>200.84781000000001</v>
      </c>
      <c r="U1468" s="200">
        <v>534.41666999999995</v>
      </c>
    </row>
    <row r="1469" spans="1:21" s="12" customFormat="1" x14ac:dyDescent="0.25">
      <c r="A1469" s="109" t="str">
        <f t="shared" si="48"/>
        <v>01.04.2017</v>
      </c>
      <c r="B1469" s="110">
        <f t="shared" si="48"/>
        <v>19</v>
      </c>
      <c r="C1469" s="109" t="s">
        <v>27</v>
      </c>
      <c r="D1469" s="111">
        <v>1004.15047</v>
      </c>
      <c r="E1469" s="112">
        <v>1023.19854</v>
      </c>
      <c r="F1469" s="112">
        <v>1166.9678100000001</v>
      </c>
      <c r="G1469" s="113">
        <v>1500.53667</v>
      </c>
      <c r="H1469" s="114">
        <v>966.12</v>
      </c>
      <c r="I1469" s="140">
        <v>80.12</v>
      </c>
      <c r="J1469" s="140">
        <v>0.01</v>
      </c>
      <c r="K1469" s="142" t="s">
        <v>239</v>
      </c>
      <c r="L1469" s="142" t="s">
        <v>240</v>
      </c>
      <c r="M1469" s="143" t="s">
        <v>95</v>
      </c>
      <c r="N1469" s="116">
        <v>142.56</v>
      </c>
      <c r="O1469" s="146">
        <v>11.87</v>
      </c>
      <c r="P1469" s="146">
        <v>0</v>
      </c>
      <c r="Q1469" s="116">
        <v>3.6799999999999997</v>
      </c>
      <c r="R1469" s="198">
        <v>38.030470000000001</v>
      </c>
      <c r="S1469" s="199">
        <v>57.078539999999997</v>
      </c>
      <c r="T1469" s="199">
        <v>200.84781000000001</v>
      </c>
      <c r="U1469" s="200">
        <v>534.41666999999995</v>
      </c>
    </row>
    <row r="1470" spans="1:21" s="12" customFormat="1" x14ac:dyDescent="0.25">
      <c r="A1470" s="109" t="str">
        <f t="shared" ref="A1470:B1489" si="49">A750</f>
        <v>01.04.2017</v>
      </c>
      <c r="B1470" s="110">
        <f t="shared" si="49"/>
        <v>20</v>
      </c>
      <c r="C1470" s="109" t="s">
        <v>27</v>
      </c>
      <c r="D1470" s="111">
        <v>982.18047000000001</v>
      </c>
      <c r="E1470" s="112">
        <v>1001.22854</v>
      </c>
      <c r="F1470" s="112">
        <v>1144.9978099999998</v>
      </c>
      <c r="G1470" s="113">
        <v>1478.5666699999999</v>
      </c>
      <c r="H1470" s="114">
        <v>944.15</v>
      </c>
      <c r="I1470" s="140">
        <v>0</v>
      </c>
      <c r="J1470" s="140">
        <v>150</v>
      </c>
      <c r="K1470" s="142" t="s">
        <v>242</v>
      </c>
      <c r="L1470" s="142" t="s">
        <v>94</v>
      </c>
      <c r="M1470" s="143" t="s">
        <v>243</v>
      </c>
      <c r="N1470" s="116">
        <v>139.30000000000001</v>
      </c>
      <c r="O1470" s="146">
        <v>0</v>
      </c>
      <c r="P1470" s="146">
        <v>22.22</v>
      </c>
      <c r="Q1470" s="116">
        <v>3.6799999999999997</v>
      </c>
      <c r="R1470" s="198">
        <v>38.030470000000001</v>
      </c>
      <c r="S1470" s="199">
        <v>57.078539999999997</v>
      </c>
      <c r="T1470" s="199">
        <v>200.84781000000001</v>
      </c>
      <c r="U1470" s="200">
        <v>534.41666999999995</v>
      </c>
    </row>
    <row r="1471" spans="1:21" s="12" customFormat="1" x14ac:dyDescent="0.25">
      <c r="A1471" s="109" t="str">
        <f t="shared" si="49"/>
        <v>01.04.2017</v>
      </c>
      <c r="B1471" s="110">
        <f t="shared" si="49"/>
        <v>21</v>
      </c>
      <c r="C1471" s="109" t="s">
        <v>27</v>
      </c>
      <c r="D1471" s="111">
        <v>895.76046999999994</v>
      </c>
      <c r="E1471" s="112">
        <v>914.80853999999999</v>
      </c>
      <c r="F1471" s="112">
        <v>1058.57781</v>
      </c>
      <c r="G1471" s="113">
        <v>1392.1466699999999</v>
      </c>
      <c r="H1471" s="114">
        <v>857.7299999999999</v>
      </c>
      <c r="I1471" s="140">
        <v>0</v>
      </c>
      <c r="J1471" s="140">
        <v>124.41</v>
      </c>
      <c r="K1471" s="142" t="s">
        <v>245</v>
      </c>
      <c r="L1471" s="142" t="s">
        <v>94</v>
      </c>
      <c r="M1471" s="143" t="s">
        <v>246</v>
      </c>
      <c r="N1471" s="116">
        <v>126.5</v>
      </c>
      <c r="O1471" s="146">
        <v>0</v>
      </c>
      <c r="P1471" s="146">
        <v>18.43</v>
      </c>
      <c r="Q1471" s="116">
        <v>3.6799999999999997</v>
      </c>
      <c r="R1471" s="198">
        <v>38.030470000000001</v>
      </c>
      <c r="S1471" s="199">
        <v>57.078539999999997</v>
      </c>
      <c r="T1471" s="199">
        <v>200.84781000000001</v>
      </c>
      <c r="U1471" s="200">
        <v>534.41666999999995</v>
      </c>
    </row>
    <row r="1472" spans="1:21" s="12" customFormat="1" x14ac:dyDescent="0.25">
      <c r="A1472" s="109" t="str">
        <f t="shared" si="49"/>
        <v>01.04.2017</v>
      </c>
      <c r="B1472" s="110">
        <f t="shared" si="49"/>
        <v>22</v>
      </c>
      <c r="C1472" s="109" t="s">
        <v>27</v>
      </c>
      <c r="D1472" s="111">
        <v>767.01047000000005</v>
      </c>
      <c r="E1472" s="112">
        <v>786.05853999999999</v>
      </c>
      <c r="F1472" s="112">
        <v>929.82781</v>
      </c>
      <c r="G1472" s="113">
        <v>1263.3966700000001</v>
      </c>
      <c r="H1472" s="114">
        <v>728.9799999999999</v>
      </c>
      <c r="I1472" s="140">
        <v>0</v>
      </c>
      <c r="J1472" s="140">
        <v>864.48</v>
      </c>
      <c r="K1472" s="142" t="s">
        <v>248</v>
      </c>
      <c r="L1472" s="142" t="s">
        <v>94</v>
      </c>
      <c r="M1472" s="143" t="s">
        <v>176</v>
      </c>
      <c r="N1472" s="116">
        <v>107.43</v>
      </c>
      <c r="O1472" s="146">
        <v>0</v>
      </c>
      <c r="P1472" s="146">
        <v>128.05000000000001</v>
      </c>
      <c r="Q1472" s="116">
        <v>3.6799999999999997</v>
      </c>
      <c r="R1472" s="198">
        <v>38.030470000000001</v>
      </c>
      <c r="S1472" s="199">
        <v>57.078539999999997</v>
      </c>
      <c r="T1472" s="199">
        <v>200.84781000000001</v>
      </c>
      <c r="U1472" s="200">
        <v>534.41666999999995</v>
      </c>
    </row>
    <row r="1473" spans="1:21" s="12" customFormat="1" x14ac:dyDescent="0.25">
      <c r="A1473" s="109" t="str">
        <f t="shared" si="49"/>
        <v>01.04.2017</v>
      </c>
      <c r="B1473" s="110">
        <f t="shared" si="49"/>
        <v>23</v>
      </c>
      <c r="C1473" s="109" t="s">
        <v>27</v>
      </c>
      <c r="D1473" s="111">
        <v>949.3404700000001</v>
      </c>
      <c r="E1473" s="112">
        <v>968.38854000000003</v>
      </c>
      <c r="F1473" s="112">
        <v>1112.1578100000002</v>
      </c>
      <c r="G1473" s="113">
        <v>1445.72667</v>
      </c>
      <c r="H1473" s="114">
        <v>911.31000000000006</v>
      </c>
      <c r="I1473" s="140">
        <v>0.01</v>
      </c>
      <c r="J1473" s="140">
        <v>83.84</v>
      </c>
      <c r="K1473" s="142" t="s">
        <v>250</v>
      </c>
      <c r="L1473" s="142" t="s">
        <v>95</v>
      </c>
      <c r="M1473" s="143" t="s">
        <v>251</v>
      </c>
      <c r="N1473" s="116">
        <v>134.44</v>
      </c>
      <c r="O1473" s="146">
        <v>0</v>
      </c>
      <c r="P1473" s="146">
        <v>12.42</v>
      </c>
      <c r="Q1473" s="116">
        <v>3.6799999999999997</v>
      </c>
      <c r="R1473" s="198">
        <v>38.030470000000001</v>
      </c>
      <c r="S1473" s="199">
        <v>57.078539999999997</v>
      </c>
      <c r="T1473" s="199">
        <v>200.84781000000001</v>
      </c>
      <c r="U1473" s="200">
        <v>534.41666999999995</v>
      </c>
    </row>
    <row r="1474" spans="1:21" s="12" customFormat="1" x14ac:dyDescent="0.25">
      <c r="A1474" s="109" t="str">
        <f t="shared" si="49"/>
        <v>02.04.2017</v>
      </c>
      <c r="B1474" s="110">
        <f t="shared" si="49"/>
        <v>0</v>
      </c>
      <c r="C1474" s="109" t="s">
        <v>27</v>
      </c>
      <c r="D1474" s="111">
        <v>785.10046999999997</v>
      </c>
      <c r="E1474" s="112">
        <v>804.14853999999991</v>
      </c>
      <c r="F1474" s="112">
        <v>947.91780999999992</v>
      </c>
      <c r="G1474" s="113">
        <v>1281.4866699999998</v>
      </c>
      <c r="H1474" s="114">
        <v>747.06999999999994</v>
      </c>
      <c r="I1474" s="140">
        <v>0</v>
      </c>
      <c r="J1474" s="140">
        <v>322.3</v>
      </c>
      <c r="K1474" s="142" t="s">
        <v>254</v>
      </c>
      <c r="L1474" s="142" t="s">
        <v>94</v>
      </c>
      <c r="M1474" s="143" t="s">
        <v>255</v>
      </c>
      <c r="N1474" s="116">
        <v>110.11</v>
      </c>
      <c r="O1474" s="146">
        <v>0</v>
      </c>
      <c r="P1474" s="146">
        <v>47.74</v>
      </c>
      <c r="Q1474" s="116">
        <v>3.6799999999999997</v>
      </c>
      <c r="R1474" s="198">
        <v>38.030470000000001</v>
      </c>
      <c r="S1474" s="199">
        <v>57.078539999999997</v>
      </c>
      <c r="T1474" s="199">
        <v>200.84781000000001</v>
      </c>
      <c r="U1474" s="200">
        <v>534.41666999999995</v>
      </c>
    </row>
    <row r="1475" spans="1:21" s="12" customFormat="1" x14ac:dyDescent="0.25">
      <c r="A1475" s="109" t="str">
        <f t="shared" si="49"/>
        <v>02.04.2017</v>
      </c>
      <c r="B1475" s="110">
        <f t="shared" si="49"/>
        <v>1</v>
      </c>
      <c r="C1475" s="109" t="s">
        <v>27</v>
      </c>
      <c r="D1475" s="111">
        <v>721.90047000000004</v>
      </c>
      <c r="E1475" s="112">
        <v>740.94854000000009</v>
      </c>
      <c r="F1475" s="112">
        <v>884.7178100000001</v>
      </c>
      <c r="G1475" s="113">
        <v>1218.28667</v>
      </c>
      <c r="H1475" s="114">
        <v>683.87</v>
      </c>
      <c r="I1475" s="140">
        <v>8.0299999999999994</v>
      </c>
      <c r="J1475" s="140">
        <v>0</v>
      </c>
      <c r="K1475" s="142" t="s">
        <v>257</v>
      </c>
      <c r="L1475" s="142" t="s">
        <v>258</v>
      </c>
      <c r="M1475" s="143" t="s">
        <v>94</v>
      </c>
      <c r="N1475" s="116">
        <v>100.75</v>
      </c>
      <c r="O1475" s="146">
        <v>1.19</v>
      </c>
      <c r="P1475" s="146">
        <v>0</v>
      </c>
      <c r="Q1475" s="116">
        <v>3.6799999999999997</v>
      </c>
      <c r="R1475" s="198">
        <v>38.030470000000001</v>
      </c>
      <c r="S1475" s="199">
        <v>57.078539999999997</v>
      </c>
      <c r="T1475" s="199">
        <v>200.84781000000001</v>
      </c>
      <c r="U1475" s="200">
        <v>534.41666999999995</v>
      </c>
    </row>
    <row r="1476" spans="1:21" s="12" customFormat="1" x14ac:dyDescent="0.25">
      <c r="A1476" s="109" t="str">
        <f t="shared" si="49"/>
        <v>02.04.2017</v>
      </c>
      <c r="B1476" s="110">
        <f t="shared" si="49"/>
        <v>2</v>
      </c>
      <c r="C1476" s="109" t="s">
        <v>27</v>
      </c>
      <c r="D1476" s="111">
        <v>710.77047000000005</v>
      </c>
      <c r="E1476" s="112">
        <v>729.81853999999998</v>
      </c>
      <c r="F1476" s="112">
        <v>873.58780999999999</v>
      </c>
      <c r="G1476" s="113">
        <v>1207.1566699999998</v>
      </c>
      <c r="H1476" s="114">
        <v>672.74</v>
      </c>
      <c r="I1476" s="140">
        <v>0</v>
      </c>
      <c r="J1476" s="140">
        <v>21.82</v>
      </c>
      <c r="K1476" s="142" t="s">
        <v>260</v>
      </c>
      <c r="L1476" s="142" t="s">
        <v>94</v>
      </c>
      <c r="M1476" s="143" t="s">
        <v>261</v>
      </c>
      <c r="N1476" s="116">
        <v>99.1</v>
      </c>
      <c r="O1476" s="146">
        <v>0</v>
      </c>
      <c r="P1476" s="146">
        <v>3.23</v>
      </c>
      <c r="Q1476" s="116">
        <v>3.6799999999999997</v>
      </c>
      <c r="R1476" s="198">
        <v>38.030470000000001</v>
      </c>
      <c r="S1476" s="199">
        <v>57.078539999999997</v>
      </c>
      <c r="T1476" s="199">
        <v>200.84781000000001</v>
      </c>
      <c r="U1476" s="200">
        <v>534.41666999999995</v>
      </c>
    </row>
    <row r="1477" spans="1:21" s="12" customFormat="1" x14ac:dyDescent="0.25">
      <c r="A1477" s="109" t="str">
        <f t="shared" si="49"/>
        <v>02.04.2017</v>
      </c>
      <c r="B1477" s="110">
        <f t="shared" si="49"/>
        <v>3</v>
      </c>
      <c r="C1477" s="109" t="s">
        <v>27</v>
      </c>
      <c r="D1477" s="111">
        <v>710.35047000000009</v>
      </c>
      <c r="E1477" s="112">
        <v>729.39854000000003</v>
      </c>
      <c r="F1477" s="112">
        <v>873.16781000000003</v>
      </c>
      <c r="G1477" s="113">
        <v>1206.73667</v>
      </c>
      <c r="H1477" s="114">
        <v>672.31999999999994</v>
      </c>
      <c r="I1477" s="140">
        <v>0</v>
      </c>
      <c r="J1477" s="140">
        <v>18.509999999999998</v>
      </c>
      <c r="K1477" s="142" t="s">
        <v>262</v>
      </c>
      <c r="L1477" s="142" t="s">
        <v>94</v>
      </c>
      <c r="M1477" s="143" t="s">
        <v>263</v>
      </c>
      <c r="N1477" s="116">
        <v>99.04</v>
      </c>
      <c r="O1477" s="146">
        <v>0</v>
      </c>
      <c r="P1477" s="146">
        <v>2.74</v>
      </c>
      <c r="Q1477" s="116">
        <v>3.6799999999999997</v>
      </c>
      <c r="R1477" s="198">
        <v>38.030470000000001</v>
      </c>
      <c r="S1477" s="199">
        <v>57.078539999999997</v>
      </c>
      <c r="T1477" s="199">
        <v>200.84781000000001</v>
      </c>
      <c r="U1477" s="200">
        <v>534.41666999999995</v>
      </c>
    </row>
    <row r="1478" spans="1:21" s="12" customFormat="1" x14ac:dyDescent="0.25">
      <c r="A1478" s="109" t="str">
        <f t="shared" si="49"/>
        <v>02.04.2017</v>
      </c>
      <c r="B1478" s="110">
        <f t="shared" si="49"/>
        <v>4</v>
      </c>
      <c r="C1478" s="109" t="s">
        <v>27</v>
      </c>
      <c r="D1478" s="111">
        <v>710.61047000000008</v>
      </c>
      <c r="E1478" s="112">
        <v>729.65854000000002</v>
      </c>
      <c r="F1478" s="112">
        <v>873.42781000000002</v>
      </c>
      <c r="G1478" s="113">
        <v>1206.99667</v>
      </c>
      <c r="H1478" s="114">
        <v>672.58</v>
      </c>
      <c r="I1478" s="140">
        <v>0</v>
      </c>
      <c r="J1478" s="140">
        <v>15.81</v>
      </c>
      <c r="K1478" s="142" t="s">
        <v>265</v>
      </c>
      <c r="L1478" s="142" t="s">
        <v>94</v>
      </c>
      <c r="M1478" s="143" t="s">
        <v>266</v>
      </c>
      <c r="N1478" s="116">
        <v>99.08</v>
      </c>
      <c r="O1478" s="146">
        <v>0</v>
      </c>
      <c r="P1478" s="146">
        <v>2.34</v>
      </c>
      <c r="Q1478" s="116">
        <v>3.6799999999999997</v>
      </c>
      <c r="R1478" s="198">
        <v>38.030470000000001</v>
      </c>
      <c r="S1478" s="199">
        <v>57.078539999999997</v>
      </c>
      <c r="T1478" s="199">
        <v>200.84781000000001</v>
      </c>
      <c r="U1478" s="200">
        <v>534.41666999999995</v>
      </c>
    </row>
    <row r="1479" spans="1:21" s="12" customFormat="1" x14ac:dyDescent="0.25">
      <c r="A1479" s="109" t="str">
        <f t="shared" si="49"/>
        <v>02.04.2017</v>
      </c>
      <c r="B1479" s="110">
        <f t="shared" si="49"/>
        <v>5</v>
      </c>
      <c r="C1479" s="109" t="s">
        <v>27</v>
      </c>
      <c r="D1479" s="111">
        <v>710.56047000000001</v>
      </c>
      <c r="E1479" s="112">
        <v>729.60853999999995</v>
      </c>
      <c r="F1479" s="112">
        <v>873.37780999999995</v>
      </c>
      <c r="G1479" s="113">
        <v>1206.9466699999998</v>
      </c>
      <c r="H1479" s="114">
        <v>672.52999999999986</v>
      </c>
      <c r="I1479" s="140">
        <v>0</v>
      </c>
      <c r="J1479" s="140">
        <v>75.539999999999992</v>
      </c>
      <c r="K1479" s="142" t="s">
        <v>268</v>
      </c>
      <c r="L1479" s="142" t="s">
        <v>94</v>
      </c>
      <c r="M1479" s="143" t="s">
        <v>269</v>
      </c>
      <c r="N1479" s="116">
        <v>99.07</v>
      </c>
      <c r="O1479" s="146">
        <v>0</v>
      </c>
      <c r="P1479" s="146">
        <v>11.19</v>
      </c>
      <c r="Q1479" s="116">
        <v>3.6799999999999997</v>
      </c>
      <c r="R1479" s="198">
        <v>38.030470000000001</v>
      </c>
      <c r="S1479" s="199">
        <v>57.078539999999997</v>
      </c>
      <c r="T1479" s="199">
        <v>200.84781000000001</v>
      </c>
      <c r="U1479" s="200">
        <v>534.41666999999995</v>
      </c>
    </row>
    <row r="1480" spans="1:21" s="12" customFormat="1" x14ac:dyDescent="0.25">
      <c r="A1480" s="109" t="str">
        <f t="shared" si="49"/>
        <v>02.04.2017</v>
      </c>
      <c r="B1480" s="110">
        <f t="shared" si="49"/>
        <v>6</v>
      </c>
      <c r="C1480" s="109" t="s">
        <v>27</v>
      </c>
      <c r="D1480" s="111">
        <v>710.41047000000003</v>
      </c>
      <c r="E1480" s="112">
        <v>729.45853999999997</v>
      </c>
      <c r="F1480" s="112">
        <v>873.22780999999998</v>
      </c>
      <c r="G1480" s="113">
        <v>1206.7966699999999</v>
      </c>
      <c r="H1480" s="114">
        <v>672.37999999999988</v>
      </c>
      <c r="I1480" s="140">
        <v>0</v>
      </c>
      <c r="J1480" s="140">
        <v>11.100000000000001</v>
      </c>
      <c r="K1480" s="142" t="s">
        <v>271</v>
      </c>
      <c r="L1480" s="142" t="s">
        <v>94</v>
      </c>
      <c r="M1480" s="143" t="s">
        <v>272</v>
      </c>
      <c r="N1480" s="116">
        <v>99.05</v>
      </c>
      <c r="O1480" s="146">
        <v>0</v>
      </c>
      <c r="P1480" s="146">
        <v>1.64</v>
      </c>
      <c r="Q1480" s="116">
        <v>3.6799999999999997</v>
      </c>
      <c r="R1480" s="198">
        <v>38.030470000000001</v>
      </c>
      <c r="S1480" s="199">
        <v>57.078539999999997</v>
      </c>
      <c r="T1480" s="199">
        <v>200.84781000000001</v>
      </c>
      <c r="U1480" s="200">
        <v>534.41666999999995</v>
      </c>
    </row>
    <row r="1481" spans="1:21" s="12" customFormat="1" x14ac:dyDescent="0.25">
      <c r="A1481" s="109" t="str">
        <f t="shared" si="49"/>
        <v>02.04.2017</v>
      </c>
      <c r="B1481" s="110">
        <f t="shared" si="49"/>
        <v>7</v>
      </c>
      <c r="C1481" s="109" t="s">
        <v>27</v>
      </c>
      <c r="D1481" s="111">
        <v>721.45047</v>
      </c>
      <c r="E1481" s="112">
        <v>740.49853999999993</v>
      </c>
      <c r="F1481" s="112">
        <v>884.26780999999994</v>
      </c>
      <c r="G1481" s="113">
        <v>1217.8366699999999</v>
      </c>
      <c r="H1481" s="114">
        <v>683.42</v>
      </c>
      <c r="I1481" s="140">
        <v>123.33999999999999</v>
      </c>
      <c r="J1481" s="140">
        <v>0</v>
      </c>
      <c r="K1481" s="142" t="s">
        <v>274</v>
      </c>
      <c r="L1481" s="142" t="s">
        <v>275</v>
      </c>
      <c r="M1481" s="143" t="s">
        <v>94</v>
      </c>
      <c r="N1481" s="116">
        <v>100.68</v>
      </c>
      <c r="O1481" s="146">
        <v>18.27</v>
      </c>
      <c r="P1481" s="146">
        <v>0</v>
      </c>
      <c r="Q1481" s="116">
        <v>3.6799999999999997</v>
      </c>
      <c r="R1481" s="198">
        <v>38.030470000000001</v>
      </c>
      <c r="S1481" s="199">
        <v>57.078539999999997</v>
      </c>
      <c r="T1481" s="199">
        <v>200.84781000000001</v>
      </c>
      <c r="U1481" s="200">
        <v>534.41666999999995</v>
      </c>
    </row>
    <row r="1482" spans="1:21" s="12" customFormat="1" x14ac:dyDescent="0.25">
      <c r="A1482" s="109" t="str">
        <f t="shared" si="49"/>
        <v>02.04.2017</v>
      </c>
      <c r="B1482" s="110">
        <f t="shared" si="49"/>
        <v>8</v>
      </c>
      <c r="C1482" s="109" t="s">
        <v>27</v>
      </c>
      <c r="D1482" s="111">
        <v>744.88047000000006</v>
      </c>
      <c r="E1482" s="112">
        <v>763.92854</v>
      </c>
      <c r="F1482" s="112">
        <v>907.69781</v>
      </c>
      <c r="G1482" s="113">
        <v>1241.26667</v>
      </c>
      <c r="H1482" s="114">
        <v>706.84999999999991</v>
      </c>
      <c r="I1482" s="140">
        <v>0</v>
      </c>
      <c r="J1482" s="140">
        <v>940.53</v>
      </c>
      <c r="K1482" s="142" t="s">
        <v>277</v>
      </c>
      <c r="L1482" s="142" t="s">
        <v>94</v>
      </c>
      <c r="M1482" s="143" t="s">
        <v>278</v>
      </c>
      <c r="N1482" s="116">
        <v>104.15</v>
      </c>
      <c r="O1482" s="146">
        <v>0</v>
      </c>
      <c r="P1482" s="146">
        <v>139.31</v>
      </c>
      <c r="Q1482" s="116">
        <v>3.6799999999999997</v>
      </c>
      <c r="R1482" s="198">
        <v>38.030470000000001</v>
      </c>
      <c r="S1482" s="199">
        <v>57.078539999999997</v>
      </c>
      <c r="T1482" s="199">
        <v>200.84781000000001</v>
      </c>
      <c r="U1482" s="200">
        <v>534.41666999999995</v>
      </c>
    </row>
    <row r="1483" spans="1:21" s="12" customFormat="1" x14ac:dyDescent="0.25">
      <c r="A1483" s="109" t="str">
        <f t="shared" si="49"/>
        <v>02.04.2017</v>
      </c>
      <c r="B1483" s="110">
        <f t="shared" si="49"/>
        <v>9</v>
      </c>
      <c r="C1483" s="109" t="s">
        <v>27</v>
      </c>
      <c r="D1483" s="111">
        <v>704.82047</v>
      </c>
      <c r="E1483" s="112">
        <v>723.86853999999994</v>
      </c>
      <c r="F1483" s="112">
        <v>867.63780999999994</v>
      </c>
      <c r="G1483" s="113">
        <v>1201.20667</v>
      </c>
      <c r="H1483" s="114">
        <v>666.79</v>
      </c>
      <c r="I1483" s="140">
        <v>0</v>
      </c>
      <c r="J1483" s="140">
        <v>896.02</v>
      </c>
      <c r="K1483" s="142" t="s">
        <v>280</v>
      </c>
      <c r="L1483" s="142" t="s">
        <v>94</v>
      </c>
      <c r="M1483" s="143" t="s">
        <v>281</v>
      </c>
      <c r="N1483" s="116">
        <v>98.22</v>
      </c>
      <c r="O1483" s="146">
        <v>0</v>
      </c>
      <c r="P1483" s="146">
        <v>132.72</v>
      </c>
      <c r="Q1483" s="116">
        <v>3.6799999999999997</v>
      </c>
      <c r="R1483" s="198">
        <v>38.030470000000001</v>
      </c>
      <c r="S1483" s="199">
        <v>57.078539999999997</v>
      </c>
      <c r="T1483" s="199">
        <v>200.84781000000001</v>
      </c>
      <c r="U1483" s="200">
        <v>534.41666999999995</v>
      </c>
    </row>
    <row r="1484" spans="1:21" s="12" customFormat="1" x14ac:dyDescent="0.25">
      <c r="A1484" s="109" t="str">
        <f t="shared" si="49"/>
        <v>02.04.2017</v>
      </c>
      <c r="B1484" s="110">
        <f t="shared" si="49"/>
        <v>10</v>
      </c>
      <c r="C1484" s="109" t="s">
        <v>27</v>
      </c>
      <c r="D1484" s="111">
        <v>780.89047000000005</v>
      </c>
      <c r="E1484" s="112">
        <v>799.9385400000001</v>
      </c>
      <c r="F1484" s="112">
        <v>943.70781000000011</v>
      </c>
      <c r="G1484" s="113">
        <v>1277.27667</v>
      </c>
      <c r="H1484" s="114">
        <v>742.86</v>
      </c>
      <c r="I1484" s="140">
        <v>99.45</v>
      </c>
      <c r="J1484" s="140">
        <v>0</v>
      </c>
      <c r="K1484" s="142" t="s">
        <v>283</v>
      </c>
      <c r="L1484" s="142" t="s">
        <v>284</v>
      </c>
      <c r="M1484" s="143" t="s">
        <v>94</v>
      </c>
      <c r="N1484" s="116">
        <v>109.49</v>
      </c>
      <c r="O1484" s="146">
        <v>14.73</v>
      </c>
      <c r="P1484" s="146">
        <v>0</v>
      </c>
      <c r="Q1484" s="116">
        <v>3.6799999999999997</v>
      </c>
      <c r="R1484" s="198">
        <v>38.030470000000001</v>
      </c>
      <c r="S1484" s="199">
        <v>57.078539999999997</v>
      </c>
      <c r="T1484" s="199">
        <v>200.84781000000001</v>
      </c>
      <c r="U1484" s="200">
        <v>534.41666999999995</v>
      </c>
    </row>
    <row r="1485" spans="1:21" s="12" customFormat="1" x14ac:dyDescent="0.25">
      <c r="A1485" s="109" t="str">
        <f t="shared" si="49"/>
        <v>02.04.2017</v>
      </c>
      <c r="B1485" s="110">
        <f t="shared" si="49"/>
        <v>11</v>
      </c>
      <c r="C1485" s="109" t="s">
        <v>27</v>
      </c>
      <c r="D1485" s="111">
        <v>810.49046999999996</v>
      </c>
      <c r="E1485" s="112">
        <v>829.53854000000001</v>
      </c>
      <c r="F1485" s="112">
        <v>973.30781000000002</v>
      </c>
      <c r="G1485" s="113">
        <v>1306.8766700000001</v>
      </c>
      <c r="H1485" s="114">
        <v>772.45999999999992</v>
      </c>
      <c r="I1485" s="140">
        <v>0</v>
      </c>
      <c r="J1485" s="140">
        <v>783.02</v>
      </c>
      <c r="K1485" s="142" t="s">
        <v>286</v>
      </c>
      <c r="L1485" s="142" t="s">
        <v>94</v>
      </c>
      <c r="M1485" s="143" t="s">
        <v>287</v>
      </c>
      <c r="N1485" s="116">
        <v>113.87</v>
      </c>
      <c r="O1485" s="146">
        <v>0</v>
      </c>
      <c r="P1485" s="146">
        <v>115.98</v>
      </c>
      <c r="Q1485" s="116">
        <v>3.6799999999999997</v>
      </c>
      <c r="R1485" s="198">
        <v>38.030470000000001</v>
      </c>
      <c r="S1485" s="199">
        <v>57.078539999999997</v>
      </c>
      <c r="T1485" s="199">
        <v>200.84781000000001</v>
      </c>
      <c r="U1485" s="200">
        <v>534.41666999999995</v>
      </c>
    </row>
    <row r="1486" spans="1:21" s="12" customFormat="1" x14ac:dyDescent="0.25">
      <c r="A1486" s="109" t="str">
        <f t="shared" si="49"/>
        <v>02.04.2017</v>
      </c>
      <c r="B1486" s="110">
        <f t="shared" si="49"/>
        <v>12</v>
      </c>
      <c r="C1486" s="109" t="s">
        <v>27</v>
      </c>
      <c r="D1486" s="111">
        <v>781.52047000000005</v>
      </c>
      <c r="E1486" s="112">
        <v>800.56853999999998</v>
      </c>
      <c r="F1486" s="112">
        <v>944.33780999999999</v>
      </c>
      <c r="G1486" s="113">
        <v>1277.9066699999998</v>
      </c>
      <c r="H1486" s="114">
        <v>743.49</v>
      </c>
      <c r="I1486" s="140">
        <v>0</v>
      </c>
      <c r="J1486" s="140">
        <v>875.25</v>
      </c>
      <c r="K1486" s="142" t="s">
        <v>289</v>
      </c>
      <c r="L1486" s="142" t="s">
        <v>94</v>
      </c>
      <c r="M1486" s="143" t="s">
        <v>290</v>
      </c>
      <c r="N1486" s="116">
        <v>109.58</v>
      </c>
      <c r="O1486" s="146">
        <v>0</v>
      </c>
      <c r="P1486" s="146">
        <v>129.63999999999999</v>
      </c>
      <c r="Q1486" s="116">
        <v>3.6799999999999997</v>
      </c>
      <c r="R1486" s="198">
        <v>38.030470000000001</v>
      </c>
      <c r="S1486" s="199">
        <v>57.078539999999997</v>
      </c>
      <c r="T1486" s="199">
        <v>200.84781000000001</v>
      </c>
      <c r="U1486" s="200">
        <v>534.41666999999995</v>
      </c>
    </row>
    <row r="1487" spans="1:21" s="12" customFormat="1" x14ac:dyDescent="0.25">
      <c r="A1487" s="109" t="str">
        <f t="shared" si="49"/>
        <v>02.04.2017</v>
      </c>
      <c r="B1487" s="110">
        <f t="shared" si="49"/>
        <v>13</v>
      </c>
      <c r="C1487" s="109" t="s">
        <v>27</v>
      </c>
      <c r="D1487" s="111">
        <v>781.98046999999997</v>
      </c>
      <c r="E1487" s="112">
        <v>801.02854000000002</v>
      </c>
      <c r="F1487" s="112">
        <v>944.79781000000003</v>
      </c>
      <c r="G1487" s="113">
        <v>1278.3666699999999</v>
      </c>
      <c r="H1487" s="114">
        <v>743.94999999999993</v>
      </c>
      <c r="I1487" s="140">
        <v>0</v>
      </c>
      <c r="J1487" s="140">
        <v>914.03</v>
      </c>
      <c r="K1487" s="142" t="s">
        <v>291</v>
      </c>
      <c r="L1487" s="142" t="s">
        <v>94</v>
      </c>
      <c r="M1487" s="143" t="s">
        <v>292</v>
      </c>
      <c r="N1487" s="116">
        <v>109.65</v>
      </c>
      <c r="O1487" s="146">
        <v>0</v>
      </c>
      <c r="P1487" s="146">
        <v>135.38999999999999</v>
      </c>
      <c r="Q1487" s="116">
        <v>3.6799999999999997</v>
      </c>
      <c r="R1487" s="198">
        <v>38.030470000000001</v>
      </c>
      <c r="S1487" s="199">
        <v>57.078539999999997</v>
      </c>
      <c r="T1487" s="199">
        <v>200.84781000000001</v>
      </c>
      <c r="U1487" s="200">
        <v>534.41666999999995</v>
      </c>
    </row>
    <row r="1488" spans="1:21" s="12" customFormat="1" x14ac:dyDescent="0.25">
      <c r="A1488" s="109" t="str">
        <f t="shared" si="49"/>
        <v>02.04.2017</v>
      </c>
      <c r="B1488" s="110">
        <f t="shared" si="49"/>
        <v>14</v>
      </c>
      <c r="C1488" s="109" t="s">
        <v>27</v>
      </c>
      <c r="D1488" s="111">
        <v>781.43047000000001</v>
      </c>
      <c r="E1488" s="112">
        <v>800.47853999999995</v>
      </c>
      <c r="F1488" s="112">
        <v>944.24780999999996</v>
      </c>
      <c r="G1488" s="113">
        <v>1277.8166699999999</v>
      </c>
      <c r="H1488" s="114">
        <v>743.4</v>
      </c>
      <c r="I1488" s="140">
        <v>0</v>
      </c>
      <c r="J1488" s="140">
        <v>905.05</v>
      </c>
      <c r="K1488" s="142" t="s">
        <v>294</v>
      </c>
      <c r="L1488" s="142" t="s">
        <v>94</v>
      </c>
      <c r="M1488" s="143" t="s">
        <v>295</v>
      </c>
      <c r="N1488" s="116">
        <v>109.57</v>
      </c>
      <c r="O1488" s="146">
        <v>0</v>
      </c>
      <c r="P1488" s="146">
        <v>134.06</v>
      </c>
      <c r="Q1488" s="116">
        <v>3.6799999999999997</v>
      </c>
      <c r="R1488" s="198">
        <v>38.030470000000001</v>
      </c>
      <c r="S1488" s="199">
        <v>57.078539999999997</v>
      </c>
      <c r="T1488" s="199">
        <v>200.84781000000001</v>
      </c>
      <c r="U1488" s="200">
        <v>534.41666999999995</v>
      </c>
    </row>
    <row r="1489" spans="1:21" s="12" customFormat="1" x14ac:dyDescent="0.25">
      <c r="A1489" s="109" t="str">
        <f t="shared" si="49"/>
        <v>02.04.2017</v>
      </c>
      <c r="B1489" s="110">
        <f t="shared" si="49"/>
        <v>15</v>
      </c>
      <c r="C1489" s="109" t="s">
        <v>27</v>
      </c>
      <c r="D1489" s="111">
        <v>780.22046999999998</v>
      </c>
      <c r="E1489" s="112">
        <v>799.26854000000003</v>
      </c>
      <c r="F1489" s="112">
        <v>943.03781000000004</v>
      </c>
      <c r="G1489" s="113">
        <v>1276.6066700000001</v>
      </c>
      <c r="H1489" s="114">
        <v>742.18999999999994</v>
      </c>
      <c r="I1489" s="140">
        <v>0</v>
      </c>
      <c r="J1489" s="140">
        <v>861.28</v>
      </c>
      <c r="K1489" s="142" t="s">
        <v>297</v>
      </c>
      <c r="L1489" s="142" t="s">
        <v>94</v>
      </c>
      <c r="M1489" s="143" t="s">
        <v>298</v>
      </c>
      <c r="N1489" s="116">
        <v>109.39</v>
      </c>
      <c r="O1489" s="146">
        <v>0</v>
      </c>
      <c r="P1489" s="146">
        <v>127.57</v>
      </c>
      <c r="Q1489" s="116">
        <v>3.6799999999999997</v>
      </c>
      <c r="R1489" s="198">
        <v>38.030470000000001</v>
      </c>
      <c r="S1489" s="199">
        <v>57.078539999999997</v>
      </c>
      <c r="T1489" s="199">
        <v>200.84781000000001</v>
      </c>
      <c r="U1489" s="200">
        <v>534.41666999999995</v>
      </c>
    </row>
    <row r="1490" spans="1:21" s="12" customFormat="1" x14ac:dyDescent="0.25">
      <c r="A1490" s="109" t="str">
        <f t="shared" ref="A1490:B1509" si="50">A770</f>
        <v>02.04.2017</v>
      </c>
      <c r="B1490" s="110">
        <f t="shared" si="50"/>
        <v>16</v>
      </c>
      <c r="C1490" s="109" t="s">
        <v>27</v>
      </c>
      <c r="D1490" s="111">
        <v>780.21046999999999</v>
      </c>
      <c r="E1490" s="112">
        <v>799.25854000000004</v>
      </c>
      <c r="F1490" s="112">
        <v>943.02781000000004</v>
      </c>
      <c r="G1490" s="113">
        <v>1276.5966699999999</v>
      </c>
      <c r="H1490" s="114">
        <v>742.18</v>
      </c>
      <c r="I1490" s="140">
        <v>0</v>
      </c>
      <c r="J1490" s="140">
        <v>897.27</v>
      </c>
      <c r="K1490" s="142" t="s">
        <v>300</v>
      </c>
      <c r="L1490" s="142" t="s">
        <v>94</v>
      </c>
      <c r="M1490" s="143" t="s">
        <v>301</v>
      </c>
      <c r="N1490" s="116">
        <v>109.39</v>
      </c>
      <c r="O1490" s="146">
        <v>0</v>
      </c>
      <c r="P1490" s="146">
        <v>132.9</v>
      </c>
      <c r="Q1490" s="116">
        <v>3.6799999999999997</v>
      </c>
      <c r="R1490" s="198">
        <v>38.030470000000001</v>
      </c>
      <c r="S1490" s="199">
        <v>57.078539999999997</v>
      </c>
      <c r="T1490" s="199">
        <v>200.84781000000001</v>
      </c>
      <c r="U1490" s="200">
        <v>534.41666999999995</v>
      </c>
    </row>
    <row r="1491" spans="1:21" s="12" customFormat="1" x14ac:dyDescent="0.25">
      <c r="A1491" s="109" t="str">
        <f t="shared" si="50"/>
        <v>02.04.2017</v>
      </c>
      <c r="B1491" s="110">
        <f t="shared" si="50"/>
        <v>17</v>
      </c>
      <c r="C1491" s="109" t="s">
        <v>27</v>
      </c>
      <c r="D1491" s="111">
        <v>803.44047</v>
      </c>
      <c r="E1491" s="112">
        <v>822.48853999999994</v>
      </c>
      <c r="F1491" s="112">
        <v>966.25780999999995</v>
      </c>
      <c r="G1491" s="113">
        <v>1299.8266699999999</v>
      </c>
      <c r="H1491" s="114">
        <v>765.41</v>
      </c>
      <c r="I1491" s="140">
        <v>0</v>
      </c>
      <c r="J1491" s="140">
        <v>81.73</v>
      </c>
      <c r="K1491" s="142" t="s">
        <v>303</v>
      </c>
      <c r="L1491" s="142" t="s">
        <v>94</v>
      </c>
      <c r="M1491" s="143" t="s">
        <v>304</v>
      </c>
      <c r="N1491" s="116">
        <v>112.83</v>
      </c>
      <c r="O1491" s="146">
        <v>0</v>
      </c>
      <c r="P1491" s="146">
        <v>12.11</v>
      </c>
      <c r="Q1491" s="116">
        <v>3.6799999999999997</v>
      </c>
      <c r="R1491" s="198">
        <v>38.030470000000001</v>
      </c>
      <c r="S1491" s="199">
        <v>57.078539999999997</v>
      </c>
      <c r="T1491" s="199">
        <v>200.84781000000001</v>
      </c>
      <c r="U1491" s="200">
        <v>534.41666999999995</v>
      </c>
    </row>
    <row r="1492" spans="1:21" s="12" customFormat="1" x14ac:dyDescent="0.25">
      <c r="A1492" s="109" t="str">
        <f t="shared" si="50"/>
        <v>02.04.2017</v>
      </c>
      <c r="B1492" s="110">
        <f t="shared" si="50"/>
        <v>18</v>
      </c>
      <c r="C1492" s="109" t="s">
        <v>27</v>
      </c>
      <c r="D1492" s="111">
        <v>919.63047000000006</v>
      </c>
      <c r="E1492" s="112">
        <v>938.67854</v>
      </c>
      <c r="F1492" s="112">
        <v>1082.4478100000001</v>
      </c>
      <c r="G1492" s="113">
        <v>1416.01667</v>
      </c>
      <c r="H1492" s="114">
        <v>881.59999999999991</v>
      </c>
      <c r="I1492" s="140">
        <v>0</v>
      </c>
      <c r="J1492" s="140">
        <v>178.79</v>
      </c>
      <c r="K1492" s="142" t="s">
        <v>147</v>
      </c>
      <c r="L1492" s="142" t="s">
        <v>94</v>
      </c>
      <c r="M1492" s="143" t="s">
        <v>305</v>
      </c>
      <c r="N1492" s="116">
        <v>130.04</v>
      </c>
      <c r="O1492" s="146">
        <v>0</v>
      </c>
      <c r="P1492" s="146">
        <v>26.48</v>
      </c>
      <c r="Q1492" s="116">
        <v>3.6799999999999997</v>
      </c>
      <c r="R1492" s="198">
        <v>38.030470000000001</v>
      </c>
      <c r="S1492" s="199">
        <v>57.078539999999997</v>
      </c>
      <c r="T1492" s="199">
        <v>200.84781000000001</v>
      </c>
      <c r="U1492" s="200">
        <v>534.41666999999995</v>
      </c>
    </row>
    <row r="1493" spans="1:21" s="12" customFormat="1" x14ac:dyDescent="0.25">
      <c r="A1493" s="109" t="str">
        <f t="shared" si="50"/>
        <v>02.04.2017</v>
      </c>
      <c r="B1493" s="110">
        <f t="shared" si="50"/>
        <v>19</v>
      </c>
      <c r="C1493" s="109" t="s">
        <v>27</v>
      </c>
      <c r="D1493" s="111">
        <v>1031.8204700000001</v>
      </c>
      <c r="E1493" s="112">
        <v>1050.8685399999999</v>
      </c>
      <c r="F1493" s="112">
        <v>1194.6378100000002</v>
      </c>
      <c r="G1493" s="113">
        <v>1528.20667</v>
      </c>
      <c r="H1493" s="114">
        <v>993.79</v>
      </c>
      <c r="I1493" s="140">
        <v>0</v>
      </c>
      <c r="J1493" s="140">
        <v>129.16</v>
      </c>
      <c r="K1493" s="142" t="s">
        <v>307</v>
      </c>
      <c r="L1493" s="142" t="s">
        <v>94</v>
      </c>
      <c r="M1493" s="143" t="s">
        <v>308</v>
      </c>
      <c r="N1493" s="116">
        <v>146.66</v>
      </c>
      <c r="O1493" s="146">
        <v>0</v>
      </c>
      <c r="P1493" s="146">
        <v>19.13</v>
      </c>
      <c r="Q1493" s="116">
        <v>3.6799999999999997</v>
      </c>
      <c r="R1493" s="198">
        <v>38.030470000000001</v>
      </c>
      <c r="S1493" s="199">
        <v>57.078539999999997</v>
      </c>
      <c r="T1493" s="199">
        <v>200.84781000000001</v>
      </c>
      <c r="U1493" s="200">
        <v>534.41666999999995</v>
      </c>
    </row>
    <row r="1494" spans="1:21" s="12" customFormat="1" x14ac:dyDescent="0.25">
      <c r="A1494" s="109" t="str">
        <f t="shared" si="50"/>
        <v>02.04.2017</v>
      </c>
      <c r="B1494" s="110">
        <f t="shared" si="50"/>
        <v>20</v>
      </c>
      <c r="C1494" s="109" t="s">
        <v>27</v>
      </c>
      <c r="D1494" s="111">
        <v>998.2104700000001</v>
      </c>
      <c r="E1494" s="112">
        <v>1017.25854</v>
      </c>
      <c r="F1494" s="112">
        <v>1161.02781</v>
      </c>
      <c r="G1494" s="113">
        <v>1494.5966699999999</v>
      </c>
      <c r="H1494" s="114">
        <v>960.18</v>
      </c>
      <c r="I1494" s="140">
        <v>0</v>
      </c>
      <c r="J1494" s="140">
        <v>387.19</v>
      </c>
      <c r="K1494" s="142" t="s">
        <v>310</v>
      </c>
      <c r="L1494" s="142" t="s">
        <v>94</v>
      </c>
      <c r="M1494" s="143" t="s">
        <v>311</v>
      </c>
      <c r="N1494" s="116">
        <v>141.68</v>
      </c>
      <c r="O1494" s="146">
        <v>0</v>
      </c>
      <c r="P1494" s="146">
        <v>57.35</v>
      </c>
      <c r="Q1494" s="116">
        <v>3.6799999999999997</v>
      </c>
      <c r="R1494" s="198">
        <v>38.030470000000001</v>
      </c>
      <c r="S1494" s="199">
        <v>57.078539999999997</v>
      </c>
      <c r="T1494" s="199">
        <v>200.84781000000001</v>
      </c>
      <c r="U1494" s="200">
        <v>534.41666999999995</v>
      </c>
    </row>
    <row r="1495" spans="1:21" s="12" customFormat="1" x14ac:dyDescent="0.25">
      <c r="A1495" s="109" t="str">
        <f t="shared" si="50"/>
        <v>02.04.2017</v>
      </c>
      <c r="B1495" s="110">
        <f t="shared" si="50"/>
        <v>21</v>
      </c>
      <c r="C1495" s="109" t="s">
        <v>27</v>
      </c>
      <c r="D1495" s="111">
        <v>944.46046999999999</v>
      </c>
      <c r="E1495" s="112">
        <v>963.50854000000004</v>
      </c>
      <c r="F1495" s="112">
        <v>1107.27781</v>
      </c>
      <c r="G1495" s="113">
        <v>1440.8466699999999</v>
      </c>
      <c r="H1495" s="114">
        <v>906.43</v>
      </c>
      <c r="I1495" s="140">
        <v>0</v>
      </c>
      <c r="J1495" s="140">
        <v>147.66999999999999</v>
      </c>
      <c r="K1495" s="142" t="s">
        <v>313</v>
      </c>
      <c r="L1495" s="142" t="s">
        <v>94</v>
      </c>
      <c r="M1495" s="143" t="s">
        <v>314</v>
      </c>
      <c r="N1495" s="116">
        <v>133.72</v>
      </c>
      <c r="O1495" s="146">
        <v>0</v>
      </c>
      <c r="P1495" s="146">
        <v>21.87</v>
      </c>
      <c r="Q1495" s="116">
        <v>3.6799999999999997</v>
      </c>
      <c r="R1495" s="198">
        <v>38.030470000000001</v>
      </c>
      <c r="S1495" s="199">
        <v>57.078539999999997</v>
      </c>
      <c r="T1495" s="199">
        <v>200.84781000000001</v>
      </c>
      <c r="U1495" s="200">
        <v>534.41666999999995</v>
      </c>
    </row>
    <row r="1496" spans="1:21" s="12" customFormat="1" x14ac:dyDescent="0.25">
      <c r="A1496" s="109" t="str">
        <f t="shared" si="50"/>
        <v>02.04.2017</v>
      </c>
      <c r="B1496" s="110">
        <f t="shared" si="50"/>
        <v>22</v>
      </c>
      <c r="C1496" s="109" t="s">
        <v>27</v>
      </c>
      <c r="D1496" s="111">
        <v>826.9604700000001</v>
      </c>
      <c r="E1496" s="112">
        <v>846.00854000000004</v>
      </c>
      <c r="F1496" s="112">
        <v>989.77781000000004</v>
      </c>
      <c r="G1496" s="113">
        <v>1323.3466699999999</v>
      </c>
      <c r="H1496" s="114">
        <v>788.93</v>
      </c>
      <c r="I1496" s="140">
        <v>0</v>
      </c>
      <c r="J1496" s="140">
        <v>826.46999999999991</v>
      </c>
      <c r="K1496" s="142" t="s">
        <v>316</v>
      </c>
      <c r="L1496" s="142" t="s">
        <v>94</v>
      </c>
      <c r="M1496" s="143" t="s">
        <v>317</v>
      </c>
      <c r="N1496" s="116">
        <v>116.31</v>
      </c>
      <c r="O1496" s="146">
        <v>0</v>
      </c>
      <c r="P1496" s="146">
        <v>122.42</v>
      </c>
      <c r="Q1496" s="116">
        <v>3.6799999999999997</v>
      </c>
      <c r="R1496" s="198">
        <v>38.030470000000001</v>
      </c>
      <c r="S1496" s="199">
        <v>57.078539999999997</v>
      </c>
      <c r="T1496" s="199">
        <v>200.84781000000001</v>
      </c>
      <c r="U1496" s="200">
        <v>534.41666999999995</v>
      </c>
    </row>
    <row r="1497" spans="1:21" s="12" customFormat="1" x14ac:dyDescent="0.25">
      <c r="A1497" s="109" t="str">
        <f t="shared" si="50"/>
        <v>02.04.2017</v>
      </c>
      <c r="B1497" s="110">
        <f t="shared" si="50"/>
        <v>23</v>
      </c>
      <c r="C1497" s="109" t="s">
        <v>27</v>
      </c>
      <c r="D1497" s="111">
        <v>948.52047000000005</v>
      </c>
      <c r="E1497" s="112">
        <v>967.56853999999998</v>
      </c>
      <c r="F1497" s="112">
        <v>1111.33781</v>
      </c>
      <c r="G1497" s="113">
        <v>1444.9066699999998</v>
      </c>
      <c r="H1497" s="114">
        <v>910.4899999999999</v>
      </c>
      <c r="I1497" s="140">
        <v>0</v>
      </c>
      <c r="J1497" s="140">
        <v>268.37</v>
      </c>
      <c r="K1497" s="142" t="s">
        <v>319</v>
      </c>
      <c r="L1497" s="142" t="s">
        <v>94</v>
      </c>
      <c r="M1497" s="143" t="s">
        <v>320</v>
      </c>
      <c r="N1497" s="116">
        <v>134.32</v>
      </c>
      <c r="O1497" s="146">
        <v>0</v>
      </c>
      <c r="P1497" s="146">
        <v>39.75</v>
      </c>
      <c r="Q1497" s="116">
        <v>3.6799999999999997</v>
      </c>
      <c r="R1497" s="198">
        <v>38.030470000000001</v>
      </c>
      <c r="S1497" s="199">
        <v>57.078539999999997</v>
      </c>
      <c r="T1497" s="199">
        <v>200.84781000000001</v>
      </c>
      <c r="U1497" s="200">
        <v>534.41666999999995</v>
      </c>
    </row>
    <row r="1498" spans="1:21" s="12" customFormat="1" x14ac:dyDescent="0.25">
      <c r="A1498" s="109" t="str">
        <f t="shared" si="50"/>
        <v>03.04.2017</v>
      </c>
      <c r="B1498" s="110">
        <f t="shared" si="50"/>
        <v>0</v>
      </c>
      <c r="C1498" s="109" t="s">
        <v>27</v>
      </c>
      <c r="D1498" s="111">
        <v>845.38047000000006</v>
      </c>
      <c r="E1498" s="112">
        <v>864.42854</v>
      </c>
      <c r="F1498" s="112">
        <v>1008.19781</v>
      </c>
      <c r="G1498" s="113">
        <v>1341.76667</v>
      </c>
      <c r="H1498" s="114">
        <v>807.34999999999991</v>
      </c>
      <c r="I1498" s="140">
        <v>0</v>
      </c>
      <c r="J1498" s="140">
        <v>265.59000000000003</v>
      </c>
      <c r="K1498" s="142" t="s">
        <v>323</v>
      </c>
      <c r="L1498" s="142" t="s">
        <v>94</v>
      </c>
      <c r="M1498" s="143" t="s">
        <v>324</v>
      </c>
      <c r="N1498" s="116">
        <v>119.04</v>
      </c>
      <c r="O1498" s="146">
        <v>0</v>
      </c>
      <c r="P1498" s="146">
        <v>39.340000000000003</v>
      </c>
      <c r="Q1498" s="116">
        <v>3.6799999999999997</v>
      </c>
      <c r="R1498" s="198">
        <v>38.030470000000001</v>
      </c>
      <c r="S1498" s="199">
        <v>57.078539999999997</v>
      </c>
      <c r="T1498" s="199">
        <v>200.84781000000001</v>
      </c>
      <c r="U1498" s="200">
        <v>534.41666999999995</v>
      </c>
    </row>
    <row r="1499" spans="1:21" s="12" customFormat="1" x14ac:dyDescent="0.25">
      <c r="A1499" s="109" t="str">
        <f t="shared" si="50"/>
        <v>03.04.2017</v>
      </c>
      <c r="B1499" s="110">
        <f t="shared" si="50"/>
        <v>1</v>
      </c>
      <c r="C1499" s="109" t="s">
        <v>27</v>
      </c>
      <c r="D1499" s="111">
        <v>733.66047000000003</v>
      </c>
      <c r="E1499" s="112">
        <v>752.70854000000008</v>
      </c>
      <c r="F1499" s="112">
        <v>896.47781000000009</v>
      </c>
      <c r="G1499" s="113">
        <v>1230.0466699999999</v>
      </c>
      <c r="H1499" s="114">
        <v>695.63</v>
      </c>
      <c r="I1499" s="140">
        <v>0</v>
      </c>
      <c r="J1499" s="140">
        <v>92.330000000000013</v>
      </c>
      <c r="K1499" s="142" t="s">
        <v>326</v>
      </c>
      <c r="L1499" s="142" t="s">
        <v>94</v>
      </c>
      <c r="M1499" s="143" t="s">
        <v>327</v>
      </c>
      <c r="N1499" s="116">
        <v>102.49</v>
      </c>
      <c r="O1499" s="146">
        <v>0</v>
      </c>
      <c r="P1499" s="146">
        <v>13.68</v>
      </c>
      <c r="Q1499" s="116">
        <v>3.6799999999999997</v>
      </c>
      <c r="R1499" s="198">
        <v>38.030470000000001</v>
      </c>
      <c r="S1499" s="199">
        <v>57.078539999999997</v>
      </c>
      <c r="T1499" s="199">
        <v>200.84781000000001</v>
      </c>
      <c r="U1499" s="200">
        <v>534.41666999999995</v>
      </c>
    </row>
    <row r="1500" spans="1:21" s="12" customFormat="1" x14ac:dyDescent="0.25">
      <c r="A1500" s="109" t="str">
        <f t="shared" si="50"/>
        <v>03.04.2017</v>
      </c>
      <c r="B1500" s="110">
        <f t="shared" si="50"/>
        <v>2</v>
      </c>
      <c r="C1500" s="109" t="s">
        <v>27</v>
      </c>
      <c r="D1500" s="111">
        <v>720.50046999999995</v>
      </c>
      <c r="E1500" s="112">
        <v>739.54854</v>
      </c>
      <c r="F1500" s="112">
        <v>883.31781000000001</v>
      </c>
      <c r="G1500" s="113">
        <v>1216.8866699999999</v>
      </c>
      <c r="H1500" s="114">
        <v>682.46999999999991</v>
      </c>
      <c r="I1500" s="140">
        <v>0</v>
      </c>
      <c r="J1500" s="140">
        <v>64.16</v>
      </c>
      <c r="K1500" s="142" t="s">
        <v>329</v>
      </c>
      <c r="L1500" s="142" t="s">
        <v>94</v>
      </c>
      <c r="M1500" s="143" t="s">
        <v>330</v>
      </c>
      <c r="N1500" s="116">
        <v>100.54</v>
      </c>
      <c r="O1500" s="146">
        <v>0</v>
      </c>
      <c r="P1500" s="146">
        <v>9.5</v>
      </c>
      <c r="Q1500" s="116">
        <v>3.6799999999999997</v>
      </c>
      <c r="R1500" s="198">
        <v>38.030470000000001</v>
      </c>
      <c r="S1500" s="199">
        <v>57.078539999999997</v>
      </c>
      <c r="T1500" s="199">
        <v>200.84781000000001</v>
      </c>
      <c r="U1500" s="200">
        <v>534.41666999999995</v>
      </c>
    </row>
    <row r="1501" spans="1:21" s="12" customFormat="1" x14ac:dyDescent="0.25">
      <c r="A1501" s="109" t="str">
        <f t="shared" si="50"/>
        <v>03.04.2017</v>
      </c>
      <c r="B1501" s="110">
        <f t="shared" si="50"/>
        <v>3</v>
      </c>
      <c r="C1501" s="109" t="s">
        <v>27</v>
      </c>
      <c r="D1501" s="111">
        <v>720.03047000000004</v>
      </c>
      <c r="E1501" s="112">
        <v>739.07853999999998</v>
      </c>
      <c r="F1501" s="112">
        <v>882.84780999999998</v>
      </c>
      <c r="G1501" s="113">
        <v>1216.4166700000001</v>
      </c>
      <c r="H1501" s="114">
        <v>682</v>
      </c>
      <c r="I1501" s="140">
        <v>0</v>
      </c>
      <c r="J1501" s="140">
        <v>185.5</v>
      </c>
      <c r="K1501" s="142" t="s">
        <v>332</v>
      </c>
      <c r="L1501" s="142" t="s">
        <v>94</v>
      </c>
      <c r="M1501" s="143" t="s">
        <v>333</v>
      </c>
      <c r="N1501" s="116">
        <v>100.47</v>
      </c>
      <c r="O1501" s="146">
        <v>0</v>
      </c>
      <c r="P1501" s="146">
        <v>27.48</v>
      </c>
      <c r="Q1501" s="116">
        <v>3.6799999999999997</v>
      </c>
      <c r="R1501" s="198">
        <v>38.030470000000001</v>
      </c>
      <c r="S1501" s="199">
        <v>57.078539999999997</v>
      </c>
      <c r="T1501" s="199">
        <v>200.84781000000001</v>
      </c>
      <c r="U1501" s="200">
        <v>534.41666999999995</v>
      </c>
    </row>
    <row r="1502" spans="1:21" s="12" customFormat="1" x14ac:dyDescent="0.25">
      <c r="A1502" s="109" t="str">
        <f t="shared" si="50"/>
        <v>03.04.2017</v>
      </c>
      <c r="B1502" s="110">
        <f t="shared" si="50"/>
        <v>4</v>
      </c>
      <c r="C1502" s="109" t="s">
        <v>27</v>
      </c>
      <c r="D1502" s="111">
        <v>721.44047</v>
      </c>
      <c r="E1502" s="112">
        <v>740.48853999999994</v>
      </c>
      <c r="F1502" s="112">
        <v>884.25780999999995</v>
      </c>
      <c r="G1502" s="113">
        <v>1217.8266699999999</v>
      </c>
      <c r="H1502" s="114">
        <v>683.41</v>
      </c>
      <c r="I1502" s="140">
        <v>0</v>
      </c>
      <c r="J1502" s="140">
        <v>13.7</v>
      </c>
      <c r="K1502" s="142" t="s">
        <v>334</v>
      </c>
      <c r="L1502" s="142" t="s">
        <v>94</v>
      </c>
      <c r="M1502" s="143" t="s">
        <v>335</v>
      </c>
      <c r="N1502" s="116">
        <v>100.68</v>
      </c>
      <c r="O1502" s="146">
        <v>0</v>
      </c>
      <c r="P1502" s="146">
        <v>2.0299999999999998</v>
      </c>
      <c r="Q1502" s="116">
        <v>3.6799999999999997</v>
      </c>
      <c r="R1502" s="198">
        <v>38.030470000000001</v>
      </c>
      <c r="S1502" s="199">
        <v>57.078539999999997</v>
      </c>
      <c r="T1502" s="199">
        <v>200.84781000000001</v>
      </c>
      <c r="U1502" s="200">
        <v>534.41666999999995</v>
      </c>
    </row>
    <row r="1503" spans="1:21" s="12" customFormat="1" x14ac:dyDescent="0.25">
      <c r="A1503" s="109" t="str">
        <f t="shared" si="50"/>
        <v>03.04.2017</v>
      </c>
      <c r="B1503" s="110">
        <f t="shared" si="50"/>
        <v>5</v>
      </c>
      <c r="C1503" s="109" t="s">
        <v>27</v>
      </c>
      <c r="D1503" s="111">
        <v>727.51047000000005</v>
      </c>
      <c r="E1503" s="112">
        <v>746.55853999999999</v>
      </c>
      <c r="F1503" s="112">
        <v>890.32781</v>
      </c>
      <c r="G1503" s="113">
        <v>1223.8966700000001</v>
      </c>
      <c r="H1503" s="114">
        <v>689.48</v>
      </c>
      <c r="I1503" s="140">
        <v>4.5999999999999996</v>
      </c>
      <c r="J1503" s="140">
        <v>0.18</v>
      </c>
      <c r="K1503" s="142" t="s">
        <v>337</v>
      </c>
      <c r="L1503" s="142" t="s">
        <v>338</v>
      </c>
      <c r="M1503" s="143" t="s">
        <v>149</v>
      </c>
      <c r="N1503" s="116">
        <v>101.58</v>
      </c>
      <c r="O1503" s="146">
        <v>0.68</v>
      </c>
      <c r="P1503" s="146">
        <v>0.03</v>
      </c>
      <c r="Q1503" s="116">
        <v>3.6799999999999997</v>
      </c>
      <c r="R1503" s="198">
        <v>38.030470000000001</v>
      </c>
      <c r="S1503" s="199">
        <v>57.078539999999997</v>
      </c>
      <c r="T1503" s="199">
        <v>200.84781000000001</v>
      </c>
      <c r="U1503" s="200">
        <v>534.41666999999995</v>
      </c>
    </row>
    <row r="1504" spans="1:21" s="12" customFormat="1" x14ac:dyDescent="0.25">
      <c r="A1504" s="109" t="str">
        <f t="shared" si="50"/>
        <v>03.04.2017</v>
      </c>
      <c r="B1504" s="110">
        <f t="shared" si="50"/>
        <v>6</v>
      </c>
      <c r="C1504" s="109" t="s">
        <v>27</v>
      </c>
      <c r="D1504" s="111">
        <v>769.24046999999996</v>
      </c>
      <c r="E1504" s="112">
        <v>788.28854000000001</v>
      </c>
      <c r="F1504" s="112">
        <v>932.05781000000002</v>
      </c>
      <c r="G1504" s="113">
        <v>1265.6266699999999</v>
      </c>
      <c r="H1504" s="114">
        <v>731.20999999999992</v>
      </c>
      <c r="I1504" s="140">
        <v>0</v>
      </c>
      <c r="J1504" s="140">
        <v>238.51999999999998</v>
      </c>
      <c r="K1504" s="142" t="s">
        <v>340</v>
      </c>
      <c r="L1504" s="142" t="s">
        <v>94</v>
      </c>
      <c r="M1504" s="143" t="s">
        <v>341</v>
      </c>
      <c r="N1504" s="116">
        <v>107.76</v>
      </c>
      <c r="O1504" s="146">
        <v>0</v>
      </c>
      <c r="P1504" s="146">
        <v>35.33</v>
      </c>
      <c r="Q1504" s="116">
        <v>3.6799999999999997</v>
      </c>
      <c r="R1504" s="198">
        <v>38.030470000000001</v>
      </c>
      <c r="S1504" s="199">
        <v>57.078539999999997</v>
      </c>
      <c r="T1504" s="199">
        <v>200.84781000000001</v>
      </c>
      <c r="U1504" s="200">
        <v>534.41666999999995</v>
      </c>
    </row>
    <row r="1505" spans="1:21" s="12" customFormat="1" x14ac:dyDescent="0.25">
      <c r="A1505" s="109" t="str">
        <f t="shared" si="50"/>
        <v>03.04.2017</v>
      </c>
      <c r="B1505" s="110">
        <f t="shared" si="50"/>
        <v>7</v>
      </c>
      <c r="C1505" s="109" t="s">
        <v>27</v>
      </c>
      <c r="D1505" s="111">
        <v>751.40047000000004</v>
      </c>
      <c r="E1505" s="112">
        <v>770.44854000000009</v>
      </c>
      <c r="F1505" s="112">
        <v>914.2178100000001</v>
      </c>
      <c r="G1505" s="113">
        <v>1247.78667</v>
      </c>
      <c r="H1505" s="114">
        <v>713.37</v>
      </c>
      <c r="I1505" s="140">
        <v>0.01</v>
      </c>
      <c r="J1505" s="140">
        <v>99.79</v>
      </c>
      <c r="K1505" s="142" t="s">
        <v>343</v>
      </c>
      <c r="L1505" s="142" t="s">
        <v>95</v>
      </c>
      <c r="M1505" s="143" t="s">
        <v>344</v>
      </c>
      <c r="N1505" s="116">
        <v>105.12</v>
      </c>
      <c r="O1505" s="146">
        <v>0</v>
      </c>
      <c r="P1505" s="146">
        <v>14.78</v>
      </c>
      <c r="Q1505" s="116">
        <v>3.6799999999999997</v>
      </c>
      <c r="R1505" s="198">
        <v>38.030470000000001</v>
      </c>
      <c r="S1505" s="199">
        <v>57.078539999999997</v>
      </c>
      <c r="T1505" s="199">
        <v>200.84781000000001</v>
      </c>
      <c r="U1505" s="200">
        <v>534.41666999999995</v>
      </c>
    </row>
    <row r="1506" spans="1:21" s="12" customFormat="1" x14ac:dyDescent="0.25">
      <c r="A1506" s="109" t="str">
        <f t="shared" si="50"/>
        <v>03.04.2017</v>
      </c>
      <c r="B1506" s="110">
        <f t="shared" si="50"/>
        <v>8</v>
      </c>
      <c r="C1506" s="109" t="s">
        <v>27</v>
      </c>
      <c r="D1506" s="111">
        <v>716.07047</v>
      </c>
      <c r="E1506" s="112">
        <v>735.11854000000005</v>
      </c>
      <c r="F1506" s="112">
        <v>878.88781000000006</v>
      </c>
      <c r="G1506" s="113">
        <v>1212.45667</v>
      </c>
      <c r="H1506" s="114">
        <v>678.04</v>
      </c>
      <c r="I1506" s="140">
        <v>1.41</v>
      </c>
      <c r="J1506" s="140">
        <v>0.38</v>
      </c>
      <c r="K1506" s="142" t="s">
        <v>346</v>
      </c>
      <c r="L1506" s="142" t="s">
        <v>347</v>
      </c>
      <c r="M1506" s="143" t="s">
        <v>348</v>
      </c>
      <c r="N1506" s="116">
        <v>99.89</v>
      </c>
      <c r="O1506" s="146">
        <v>0.21</v>
      </c>
      <c r="P1506" s="146">
        <v>0.06</v>
      </c>
      <c r="Q1506" s="116">
        <v>3.6799999999999997</v>
      </c>
      <c r="R1506" s="198">
        <v>38.030470000000001</v>
      </c>
      <c r="S1506" s="199">
        <v>57.078539999999997</v>
      </c>
      <c r="T1506" s="199">
        <v>200.84781000000001</v>
      </c>
      <c r="U1506" s="200">
        <v>534.41666999999995</v>
      </c>
    </row>
    <row r="1507" spans="1:21" s="12" customFormat="1" x14ac:dyDescent="0.25">
      <c r="A1507" s="109" t="str">
        <f t="shared" si="50"/>
        <v>03.04.2017</v>
      </c>
      <c r="B1507" s="110">
        <f t="shared" si="50"/>
        <v>9</v>
      </c>
      <c r="C1507" s="109" t="s">
        <v>27</v>
      </c>
      <c r="D1507" s="111">
        <v>709.99046999999996</v>
      </c>
      <c r="E1507" s="112">
        <v>729.03854000000001</v>
      </c>
      <c r="F1507" s="112">
        <v>872.80781000000002</v>
      </c>
      <c r="G1507" s="113">
        <v>1206.3766699999999</v>
      </c>
      <c r="H1507" s="114">
        <v>671.95999999999992</v>
      </c>
      <c r="I1507" s="140">
        <v>77.259999999999991</v>
      </c>
      <c r="J1507" s="140">
        <v>0</v>
      </c>
      <c r="K1507" s="142" t="s">
        <v>350</v>
      </c>
      <c r="L1507" s="142" t="s">
        <v>351</v>
      </c>
      <c r="M1507" s="143" t="s">
        <v>94</v>
      </c>
      <c r="N1507" s="116">
        <v>98.99</v>
      </c>
      <c r="O1507" s="146">
        <v>11.44</v>
      </c>
      <c r="P1507" s="146">
        <v>0</v>
      </c>
      <c r="Q1507" s="116">
        <v>3.6799999999999997</v>
      </c>
      <c r="R1507" s="198">
        <v>38.030470000000001</v>
      </c>
      <c r="S1507" s="199">
        <v>57.078539999999997</v>
      </c>
      <c r="T1507" s="199">
        <v>200.84781000000001</v>
      </c>
      <c r="U1507" s="200">
        <v>534.41666999999995</v>
      </c>
    </row>
    <row r="1508" spans="1:21" s="12" customFormat="1" x14ac:dyDescent="0.25">
      <c r="A1508" s="109" t="str">
        <f t="shared" si="50"/>
        <v>03.04.2017</v>
      </c>
      <c r="B1508" s="110">
        <f t="shared" si="50"/>
        <v>10</v>
      </c>
      <c r="C1508" s="109" t="s">
        <v>27</v>
      </c>
      <c r="D1508" s="111">
        <v>709.68047000000001</v>
      </c>
      <c r="E1508" s="112">
        <v>728.72853999999995</v>
      </c>
      <c r="F1508" s="112">
        <v>872.49780999999996</v>
      </c>
      <c r="G1508" s="113">
        <v>1206.0666699999999</v>
      </c>
      <c r="H1508" s="114">
        <v>671.65</v>
      </c>
      <c r="I1508" s="140">
        <v>0</v>
      </c>
      <c r="J1508" s="140">
        <v>212.27</v>
      </c>
      <c r="K1508" s="142" t="s">
        <v>353</v>
      </c>
      <c r="L1508" s="142" t="s">
        <v>94</v>
      </c>
      <c r="M1508" s="143" t="s">
        <v>354</v>
      </c>
      <c r="N1508" s="116">
        <v>98.94</v>
      </c>
      <c r="O1508" s="146">
        <v>0</v>
      </c>
      <c r="P1508" s="146">
        <v>31.44</v>
      </c>
      <c r="Q1508" s="116">
        <v>3.6799999999999997</v>
      </c>
      <c r="R1508" s="198">
        <v>38.030470000000001</v>
      </c>
      <c r="S1508" s="199">
        <v>57.078539999999997</v>
      </c>
      <c r="T1508" s="199">
        <v>200.84781000000001</v>
      </c>
      <c r="U1508" s="200">
        <v>534.41666999999995</v>
      </c>
    </row>
    <row r="1509" spans="1:21" s="12" customFormat="1" x14ac:dyDescent="0.25">
      <c r="A1509" s="109" t="str">
        <f t="shared" si="50"/>
        <v>03.04.2017</v>
      </c>
      <c r="B1509" s="110">
        <f t="shared" si="50"/>
        <v>11</v>
      </c>
      <c r="C1509" s="109" t="s">
        <v>27</v>
      </c>
      <c r="D1509" s="111">
        <v>754.01046999999994</v>
      </c>
      <c r="E1509" s="112">
        <v>773.05853999999999</v>
      </c>
      <c r="F1509" s="112">
        <v>916.82781</v>
      </c>
      <c r="G1509" s="113">
        <v>1250.3966699999999</v>
      </c>
      <c r="H1509" s="114">
        <v>715.9799999999999</v>
      </c>
      <c r="I1509" s="140">
        <v>0</v>
      </c>
      <c r="J1509" s="140">
        <v>79.180000000000007</v>
      </c>
      <c r="K1509" s="142" t="s">
        <v>356</v>
      </c>
      <c r="L1509" s="142" t="s">
        <v>94</v>
      </c>
      <c r="M1509" s="143" t="s">
        <v>357</v>
      </c>
      <c r="N1509" s="116">
        <v>105.51</v>
      </c>
      <c r="O1509" s="146">
        <v>0</v>
      </c>
      <c r="P1509" s="146">
        <v>11.73</v>
      </c>
      <c r="Q1509" s="116">
        <v>3.6799999999999997</v>
      </c>
      <c r="R1509" s="198">
        <v>38.030470000000001</v>
      </c>
      <c r="S1509" s="199">
        <v>57.078539999999997</v>
      </c>
      <c r="T1509" s="199">
        <v>200.84781000000001</v>
      </c>
      <c r="U1509" s="200">
        <v>534.41666999999995</v>
      </c>
    </row>
    <row r="1510" spans="1:21" s="12" customFormat="1" x14ac:dyDescent="0.25">
      <c r="A1510" s="109" t="str">
        <f t="shared" ref="A1510:B1529" si="51">A790</f>
        <v>03.04.2017</v>
      </c>
      <c r="B1510" s="110">
        <f t="shared" si="51"/>
        <v>12</v>
      </c>
      <c r="C1510" s="109" t="s">
        <v>27</v>
      </c>
      <c r="D1510" s="111">
        <v>754.28046999999992</v>
      </c>
      <c r="E1510" s="112">
        <v>773.32853999999998</v>
      </c>
      <c r="F1510" s="112">
        <v>917.09780999999998</v>
      </c>
      <c r="G1510" s="113">
        <v>1250.6666700000001</v>
      </c>
      <c r="H1510" s="114">
        <v>716.24999999999989</v>
      </c>
      <c r="I1510" s="140">
        <v>101.53999999999999</v>
      </c>
      <c r="J1510" s="140">
        <v>0</v>
      </c>
      <c r="K1510" s="142" t="s">
        <v>359</v>
      </c>
      <c r="L1510" s="142" t="s">
        <v>360</v>
      </c>
      <c r="M1510" s="143" t="s">
        <v>94</v>
      </c>
      <c r="N1510" s="116">
        <v>105.55</v>
      </c>
      <c r="O1510" s="146">
        <v>15.04</v>
      </c>
      <c r="P1510" s="146">
        <v>0</v>
      </c>
      <c r="Q1510" s="116">
        <v>3.6799999999999997</v>
      </c>
      <c r="R1510" s="198">
        <v>38.030470000000001</v>
      </c>
      <c r="S1510" s="199">
        <v>57.078539999999997</v>
      </c>
      <c r="T1510" s="199">
        <v>200.84781000000001</v>
      </c>
      <c r="U1510" s="200">
        <v>534.41666999999995</v>
      </c>
    </row>
    <row r="1511" spans="1:21" s="12" customFormat="1" x14ac:dyDescent="0.25">
      <c r="A1511" s="109" t="str">
        <f t="shared" si="51"/>
        <v>03.04.2017</v>
      </c>
      <c r="B1511" s="110">
        <f t="shared" si="51"/>
        <v>13</v>
      </c>
      <c r="C1511" s="109" t="s">
        <v>27</v>
      </c>
      <c r="D1511" s="111">
        <v>736.20047</v>
      </c>
      <c r="E1511" s="112">
        <v>755.24854000000005</v>
      </c>
      <c r="F1511" s="112">
        <v>899.01781000000005</v>
      </c>
      <c r="G1511" s="113">
        <v>1232.5866700000001</v>
      </c>
      <c r="H1511" s="114">
        <v>698.17</v>
      </c>
      <c r="I1511" s="140">
        <v>0.01</v>
      </c>
      <c r="J1511" s="140">
        <v>229.39999999999998</v>
      </c>
      <c r="K1511" s="142" t="s">
        <v>362</v>
      </c>
      <c r="L1511" s="142" t="s">
        <v>95</v>
      </c>
      <c r="M1511" s="143" t="s">
        <v>363</v>
      </c>
      <c r="N1511" s="116">
        <v>102.87</v>
      </c>
      <c r="O1511" s="146">
        <v>0</v>
      </c>
      <c r="P1511" s="146">
        <v>33.979999999999997</v>
      </c>
      <c r="Q1511" s="116">
        <v>3.6799999999999997</v>
      </c>
      <c r="R1511" s="198">
        <v>38.030470000000001</v>
      </c>
      <c r="S1511" s="199">
        <v>57.078539999999997</v>
      </c>
      <c r="T1511" s="199">
        <v>200.84781000000001</v>
      </c>
      <c r="U1511" s="200">
        <v>534.41666999999995</v>
      </c>
    </row>
    <row r="1512" spans="1:21" s="12" customFormat="1" x14ac:dyDescent="0.25">
      <c r="A1512" s="109" t="str">
        <f t="shared" si="51"/>
        <v>03.04.2017</v>
      </c>
      <c r="B1512" s="110">
        <f t="shared" si="51"/>
        <v>14</v>
      </c>
      <c r="C1512" s="109" t="s">
        <v>27</v>
      </c>
      <c r="D1512" s="111">
        <v>736.14047000000005</v>
      </c>
      <c r="E1512" s="112">
        <v>755.1885400000001</v>
      </c>
      <c r="F1512" s="112">
        <v>898.95781000000011</v>
      </c>
      <c r="G1512" s="113">
        <v>1232.52667</v>
      </c>
      <c r="H1512" s="114">
        <v>698.11</v>
      </c>
      <c r="I1512" s="140">
        <v>0</v>
      </c>
      <c r="J1512" s="140">
        <v>253.38</v>
      </c>
      <c r="K1512" s="142" t="s">
        <v>365</v>
      </c>
      <c r="L1512" s="142" t="s">
        <v>94</v>
      </c>
      <c r="M1512" s="143" t="s">
        <v>366</v>
      </c>
      <c r="N1512" s="116">
        <v>102.86</v>
      </c>
      <c r="O1512" s="146">
        <v>0</v>
      </c>
      <c r="P1512" s="146">
        <v>37.53</v>
      </c>
      <c r="Q1512" s="116">
        <v>3.6799999999999997</v>
      </c>
      <c r="R1512" s="198">
        <v>38.030470000000001</v>
      </c>
      <c r="S1512" s="199">
        <v>57.078539999999997</v>
      </c>
      <c r="T1512" s="199">
        <v>200.84781000000001</v>
      </c>
      <c r="U1512" s="200">
        <v>534.41666999999995</v>
      </c>
    </row>
    <row r="1513" spans="1:21" s="12" customFormat="1" x14ac:dyDescent="0.25">
      <c r="A1513" s="109" t="str">
        <f t="shared" si="51"/>
        <v>03.04.2017</v>
      </c>
      <c r="B1513" s="110">
        <f t="shared" si="51"/>
        <v>15</v>
      </c>
      <c r="C1513" s="109" t="s">
        <v>27</v>
      </c>
      <c r="D1513" s="111">
        <v>735.80047000000002</v>
      </c>
      <c r="E1513" s="112">
        <v>754.84853999999996</v>
      </c>
      <c r="F1513" s="112">
        <v>898.61780999999996</v>
      </c>
      <c r="G1513" s="113">
        <v>1232.18667</v>
      </c>
      <c r="H1513" s="114">
        <v>697.76999999999987</v>
      </c>
      <c r="I1513" s="140">
        <v>0</v>
      </c>
      <c r="J1513" s="140">
        <v>232.76999999999998</v>
      </c>
      <c r="K1513" s="142" t="s">
        <v>368</v>
      </c>
      <c r="L1513" s="142" t="s">
        <v>94</v>
      </c>
      <c r="M1513" s="143" t="s">
        <v>369</v>
      </c>
      <c r="N1513" s="116">
        <v>102.81</v>
      </c>
      <c r="O1513" s="146">
        <v>0</v>
      </c>
      <c r="P1513" s="146">
        <v>34.479999999999997</v>
      </c>
      <c r="Q1513" s="116">
        <v>3.6799999999999997</v>
      </c>
      <c r="R1513" s="198">
        <v>38.030470000000001</v>
      </c>
      <c r="S1513" s="199">
        <v>57.078539999999997</v>
      </c>
      <c r="T1513" s="199">
        <v>200.84781000000001</v>
      </c>
      <c r="U1513" s="200">
        <v>534.41666999999995</v>
      </c>
    </row>
    <row r="1514" spans="1:21" s="12" customFormat="1" x14ac:dyDescent="0.25">
      <c r="A1514" s="109" t="str">
        <f t="shared" si="51"/>
        <v>03.04.2017</v>
      </c>
      <c r="B1514" s="110">
        <f t="shared" si="51"/>
        <v>16</v>
      </c>
      <c r="C1514" s="109" t="s">
        <v>27</v>
      </c>
      <c r="D1514" s="111">
        <v>717.04046999999991</v>
      </c>
      <c r="E1514" s="112">
        <v>736.08853999999997</v>
      </c>
      <c r="F1514" s="112">
        <v>879.85780999999997</v>
      </c>
      <c r="G1514" s="113">
        <v>1213.4266699999998</v>
      </c>
      <c r="H1514" s="114">
        <v>679.00999999999988</v>
      </c>
      <c r="I1514" s="140">
        <v>0</v>
      </c>
      <c r="J1514" s="140">
        <v>206.59</v>
      </c>
      <c r="K1514" s="142" t="s">
        <v>371</v>
      </c>
      <c r="L1514" s="142" t="s">
        <v>94</v>
      </c>
      <c r="M1514" s="143" t="s">
        <v>372</v>
      </c>
      <c r="N1514" s="116">
        <v>100.03</v>
      </c>
      <c r="O1514" s="146">
        <v>0</v>
      </c>
      <c r="P1514" s="146">
        <v>30.6</v>
      </c>
      <c r="Q1514" s="116">
        <v>3.6799999999999997</v>
      </c>
      <c r="R1514" s="198">
        <v>38.030470000000001</v>
      </c>
      <c r="S1514" s="199">
        <v>57.078539999999997</v>
      </c>
      <c r="T1514" s="199">
        <v>200.84781000000001</v>
      </c>
      <c r="U1514" s="200">
        <v>534.41666999999995</v>
      </c>
    </row>
    <row r="1515" spans="1:21" s="12" customFormat="1" x14ac:dyDescent="0.25">
      <c r="A1515" s="109" t="str">
        <f t="shared" si="51"/>
        <v>03.04.2017</v>
      </c>
      <c r="B1515" s="110">
        <f t="shared" si="51"/>
        <v>17</v>
      </c>
      <c r="C1515" s="109" t="s">
        <v>27</v>
      </c>
      <c r="D1515" s="111">
        <v>716.20047</v>
      </c>
      <c r="E1515" s="112">
        <v>735.24854000000005</v>
      </c>
      <c r="F1515" s="112">
        <v>879.01781000000005</v>
      </c>
      <c r="G1515" s="113">
        <v>1212.5866700000001</v>
      </c>
      <c r="H1515" s="114">
        <v>678.17</v>
      </c>
      <c r="I1515" s="140">
        <v>0</v>
      </c>
      <c r="J1515" s="140">
        <v>298.5</v>
      </c>
      <c r="K1515" s="142" t="s">
        <v>374</v>
      </c>
      <c r="L1515" s="142" t="s">
        <v>94</v>
      </c>
      <c r="M1515" s="143" t="s">
        <v>375</v>
      </c>
      <c r="N1515" s="116">
        <v>99.91</v>
      </c>
      <c r="O1515" s="146">
        <v>0</v>
      </c>
      <c r="P1515" s="146">
        <v>44.21</v>
      </c>
      <c r="Q1515" s="116">
        <v>3.6799999999999997</v>
      </c>
      <c r="R1515" s="198">
        <v>38.030470000000001</v>
      </c>
      <c r="S1515" s="199">
        <v>57.078539999999997</v>
      </c>
      <c r="T1515" s="199">
        <v>200.84781000000001</v>
      </c>
      <c r="U1515" s="200">
        <v>534.41666999999995</v>
      </c>
    </row>
    <row r="1516" spans="1:21" s="12" customFormat="1" x14ac:dyDescent="0.25">
      <c r="A1516" s="109" t="str">
        <f t="shared" si="51"/>
        <v>03.04.2017</v>
      </c>
      <c r="B1516" s="110">
        <f t="shared" si="51"/>
        <v>18</v>
      </c>
      <c r="C1516" s="109" t="s">
        <v>27</v>
      </c>
      <c r="D1516" s="111">
        <v>746.68047000000001</v>
      </c>
      <c r="E1516" s="112">
        <v>765.72853999999995</v>
      </c>
      <c r="F1516" s="112">
        <v>909.49780999999996</v>
      </c>
      <c r="G1516" s="113">
        <v>1243.0666699999999</v>
      </c>
      <c r="H1516" s="114">
        <v>708.64999999999986</v>
      </c>
      <c r="I1516" s="140">
        <v>0</v>
      </c>
      <c r="J1516" s="140">
        <v>180.21</v>
      </c>
      <c r="K1516" s="142" t="s">
        <v>377</v>
      </c>
      <c r="L1516" s="142" t="s">
        <v>94</v>
      </c>
      <c r="M1516" s="143" t="s">
        <v>378</v>
      </c>
      <c r="N1516" s="116">
        <v>104.42</v>
      </c>
      <c r="O1516" s="146">
        <v>0</v>
      </c>
      <c r="P1516" s="146">
        <v>26.69</v>
      </c>
      <c r="Q1516" s="116">
        <v>3.6799999999999997</v>
      </c>
      <c r="R1516" s="198">
        <v>38.030470000000001</v>
      </c>
      <c r="S1516" s="199">
        <v>57.078539999999997</v>
      </c>
      <c r="T1516" s="199">
        <v>200.84781000000001</v>
      </c>
      <c r="U1516" s="200">
        <v>534.41666999999995</v>
      </c>
    </row>
    <row r="1517" spans="1:21" s="12" customFormat="1" x14ac:dyDescent="0.25">
      <c r="A1517" s="109" t="str">
        <f t="shared" si="51"/>
        <v>03.04.2017</v>
      </c>
      <c r="B1517" s="110">
        <f t="shared" si="51"/>
        <v>19</v>
      </c>
      <c r="C1517" s="109" t="s">
        <v>27</v>
      </c>
      <c r="D1517" s="111">
        <v>918.11047000000008</v>
      </c>
      <c r="E1517" s="112">
        <v>937.15854000000002</v>
      </c>
      <c r="F1517" s="112">
        <v>1080.9278100000001</v>
      </c>
      <c r="G1517" s="113">
        <v>1414.49667</v>
      </c>
      <c r="H1517" s="114">
        <v>880.08</v>
      </c>
      <c r="I1517" s="140">
        <v>0</v>
      </c>
      <c r="J1517" s="140">
        <v>187.35</v>
      </c>
      <c r="K1517" s="142" t="s">
        <v>380</v>
      </c>
      <c r="L1517" s="142" t="s">
        <v>94</v>
      </c>
      <c r="M1517" s="143" t="s">
        <v>381</v>
      </c>
      <c r="N1517" s="116">
        <v>129.81</v>
      </c>
      <c r="O1517" s="146">
        <v>0</v>
      </c>
      <c r="P1517" s="146">
        <v>27.75</v>
      </c>
      <c r="Q1517" s="116">
        <v>3.6799999999999997</v>
      </c>
      <c r="R1517" s="198">
        <v>38.030470000000001</v>
      </c>
      <c r="S1517" s="199">
        <v>57.078539999999997</v>
      </c>
      <c r="T1517" s="199">
        <v>200.84781000000001</v>
      </c>
      <c r="U1517" s="200">
        <v>534.41666999999995</v>
      </c>
    </row>
    <row r="1518" spans="1:21" s="12" customFormat="1" x14ac:dyDescent="0.25">
      <c r="A1518" s="109" t="str">
        <f t="shared" si="51"/>
        <v>03.04.2017</v>
      </c>
      <c r="B1518" s="110">
        <f t="shared" si="51"/>
        <v>20</v>
      </c>
      <c r="C1518" s="109" t="s">
        <v>27</v>
      </c>
      <c r="D1518" s="111">
        <v>838.09046999999998</v>
      </c>
      <c r="E1518" s="112">
        <v>857.13853999999992</v>
      </c>
      <c r="F1518" s="112">
        <v>1000.9078099999999</v>
      </c>
      <c r="G1518" s="113">
        <v>1334.47667</v>
      </c>
      <c r="H1518" s="114">
        <v>800.06</v>
      </c>
      <c r="I1518" s="140">
        <v>0.01</v>
      </c>
      <c r="J1518" s="140">
        <v>409.46</v>
      </c>
      <c r="K1518" s="142" t="s">
        <v>383</v>
      </c>
      <c r="L1518" s="142" t="s">
        <v>95</v>
      </c>
      <c r="M1518" s="143" t="s">
        <v>384</v>
      </c>
      <c r="N1518" s="116">
        <v>117.96</v>
      </c>
      <c r="O1518" s="146">
        <v>0</v>
      </c>
      <c r="P1518" s="146">
        <v>60.65</v>
      </c>
      <c r="Q1518" s="116">
        <v>3.6799999999999997</v>
      </c>
      <c r="R1518" s="198">
        <v>38.030470000000001</v>
      </c>
      <c r="S1518" s="199">
        <v>57.078539999999997</v>
      </c>
      <c r="T1518" s="199">
        <v>200.84781000000001</v>
      </c>
      <c r="U1518" s="200">
        <v>534.41666999999995</v>
      </c>
    </row>
    <row r="1519" spans="1:21" s="12" customFormat="1" x14ac:dyDescent="0.25">
      <c r="A1519" s="109" t="str">
        <f t="shared" si="51"/>
        <v>03.04.2017</v>
      </c>
      <c r="B1519" s="110">
        <f t="shared" si="51"/>
        <v>21</v>
      </c>
      <c r="C1519" s="109" t="s">
        <v>27</v>
      </c>
      <c r="D1519" s="111">
        <v>864.10047000000009</v>
      </c>
      <c r="E1519" s="112">
        <v>883.14854000000003</v>
      </c>
      <c r="F1519" s="112">
        <v>1026.9178099999999</v>
      </c>
      <c r="G1519" s="113">
        <v>1360.48667</v>
      </c>
      <c r="H1519" s="114">
        <v>826.07</v>
      </c>
      <c r="I1519" s="140">
        <v>0</v>
      </c>
      <c r="J1519" s="140">
        <v>580.05999999999995</v>
      </c>
      <c r="K1519" s="142" t="s">
        <v>386</v>
      </c>
      <c r="L1519" s="142" t="s">
        <v>94</v>
      </c>
      <c r="M1519" s="143" t="s">
        <v>387</v>
      </c>
      <c r="N1519" s="116">
        <v>121.81</v>
      </c>
      <c r="O1519" s="146">
        <v>0</v>
      </c>
      <c r="P1519" s="146">
        <v>85.92</v>
      </c>
      <c r="Q1519" s="116">
        <v>3.6799999999999997</v>
      </c>
      <c r="R1519" s="198">
        <v>38.030470000000001</v>
      </c>
      <c r="S1519" s="199">
        <v>57.078539999999997</v>
      </c>
      <c r="T1519" s="199">
        <v>200.84781000000001</v>
      </c>
      <c r="U1519" s="200">
        <v>534.41666999999995</v>
      </c>
    </row>
    <row r="1520" spans="1:21" s="12" customFormat="1" x14ac:dyDescent="0.25">
      <c r="A1520" s="109" t="str">
        <f t="shared" si="51"/>
        <v>03.04.2017</v>
      </c>
      <c r="B1520" s="110">
        <f t="shared" si="51"/>
        <v>22</v>
      </c>
      <c r="C1520" s="109" t="s">
        <v>27</v>
      </c>
      <c r="D1520" s="111">
        <v>758.14046999999994</v>
      </c>
      <c r="E1520" s="112">
        <v>777.18853999999999</v>
      </c>
      <c r="F1520" s="112">
        <v>920.95780999999999</v>
      </c>
      <c r="G1520" s="113">
        <v>1254.52667</v>
      </c>
      <c r="H1520" s="114">
        <v>720.1099999999999</v>
      </c>
      <c r="I1520" s="140">
        <v>0</v>
      </c>
      <c r="J1520" s="140">
        <v>729.59999999999991</v>
      </c>
      <c r="K1520" s="142" t="s">
        <v>389</v>
      </c>
      <c r="L1520" s="142" t="s">
        <v>94</v>
      </c>
      <c r="M1520" s="143" t="s">
        <v>390</v>
      </c>
      <c r="N1520" s="116">
        <v>106.12</v>
      </c>
      <c r="O1520" s="146">
        <v>0</v>
      </c>
      <c r="P1520" s="146">
        <v>108.07</v>
      </c>
      <c r="Q1520" s="116">
        <v>3.6799999999999997</v>
      </c>
      <c r="R1520" s="198">
        <v>38.030470000000001</v>
      </c>
      <c r="S1520" s="199">
        <v>57.078539999999997</v>
      </c>
      <c r="T1520" s="199">
        <v>200.84781000000001</v>
      </c>
      <c r="U1520" s="200">
        <v>534.41666999999995</v>
      </c>
    </row>
    <row r="1521" spans="1:21" s="12" customFormat="1" x14ac:dyDescent="0.25">
      <c r="A1521" s="109" t="str">
        <f t="shared" si="51"/>
        <v>03.04.2017</v>
      </c>
      <c r="B1521" s="110">
        <f t="shared" si="51"/>
        <v>23</v>
      </c>
      <c r="C1521" s="109" t="s">
        <v>27</v>
      </c>
      <c r="D1521" s="111">
        <v>923.21046999999999</v>
      </c>
      <c r="E1521" s="112">
        <v>942.25853999999993</v>
      </c>
      <c r="F1521" s="112">
        <v>1086.02781</v>
      </c>
      <c r="G1521" s="113">
        <v>1419.5966699999999</v>
      </c>
      <c r="H1521" s="114">
        <v>885.18</v>
      </c>
      <c r="I1521" s="140">
        <v>0</v>
      </c>
      <c r="J1521" s="140">
        <v>349.29</v>
      </c>
      <c r="K1521" s="142" t="s">
        <v>392</v>
      </c>
      <c r="L1521" s="142" t="s">
        <v>94</v>
      </c>
      <c r="M1521" s="143" t="s">
        <v>393</v>
      </c>
      <c r="N1521" s="116">
        <v>130.57</v>
      </c>
      <c r="O1521" s="146">
        <v>0</v>
      </c>
      <c r="P1521" s="146">
        <v>51.74</v>
      </c>
      <c r="Q1521" s="116">
        <v>3.6799999999999997</v>
      </c>
      <c r="R1521" s="198">
        <v>38.030470000000001</v>
      </c>
      <c r="S1521" s="199">
        <v>57.078539999999997</v>
      </c>
      <c r="T1521" s="199">
        <v>200.84781000000001</v>
      </c>
      <c r="U1521" s="200">
        <v>534.41666999999995</v>
      </c>
    </row>
    <row r="1522" spans="1:21" s="12" customFormat="1" x14ac:dyDescent="0.25">
      <c r="A1522" s="109" t="str">
        <f t="shared" si="51"/>
        <v>04.04.2017</v>
      </c>
      <c r="B1522" s="110">
        <f t="shared" si="51"/>
        <v>0</v>
      </c>
      <c r="C1522" s="109" t="s">
        <v>27</v>
      </c>
      <c r="D1522" s="111">
        <v>815.11047000000008</v>
      </c>
      <c r="E1522" s="112">
        <v>834.15854000000002</v>
      </c>
      <c r="F1522" s="112">
        <v>977.92781000000002</v>
      </c>
      <c r="G1522" s="113">
        <v>1311.49667</v>
      </c>
      <c r="H1522" s="114">
        <v>777.08</v>
      </c>
      <c r="I1522" s="140">
        <v>0</v>
      </c>
      <c r="J1522" s="140">
        <v>605.59</v>
      </c>
      <c r="K1522" s="142" t="s">
        <v>396</v>
      </c>
      <c r="L1522" s="142" t="s">
        <v>94</v>
      </c>
      <c r="M1522" s="143" t="s">
        <v>397</v>
      </c>
      <c r="N1522" s="116">
        <v>114.56</v>
      </c>
      <c r="O1522" s="146">
        <v>0</v>
      </c>
      <c r="P1522" s="146">
        <v>89.7</v>
      </c>
      <c r="Q1522" s="116">
        <v>3.6799999999999997</v>
      </c>
      <c r="R1522" s="198">
        <v>38.030470000000001</v>
      </c>
      <c r="S1522" s="199">
        <v>57.078539999999997</v>
      </c>
      <c r="T1522" s="199">
        <v>200.84781000000001</v>
      </c>
      <c r="U1522" s="200">
        <v>534.41666999999995</v>
      </c>
    </row>
    <row r="1523" spans="1:21" s="12" customFormat="1" x14ac:dyDescent="0.25">
      <c r="A1523" s="109" t="str">
        <f t="shared" si="51"/>
        <v>04.04.2017</v>
      </c>
      <c r="B1523" s="110">
        <f t="shared" si="51"/>
        <v>1</v>
      </c>
      <c r="C1523" s="109" t="s">
        <v>27</v>
      </c>
      <c r="D1523" s="111">
        <v>722.21046999999999</v>
      </c>
      <c r="E1523" s="112">
        <v>741.25854000000004</v>
      </c>
      <c r="F1523" s="112">
        <v>885.02781000000004</v>
      </c>
      <c r="G1523" s="113">
        <v>1218.5966699999999</v>
      </c>
      <c r="H1523" s="114">
        <v>684.18</v>
      </c>
      <c r="I1523" s="140">
        <v>0</v>
      </c>
      <c r="J1523" s="140">
        <v>190.54</v>
      </c>
      <c r="K1523" s="142" t="s">
        <v>399</v>
      </c>
      <c r="L1523" s="142" t="s">
        <v>94</v>
      </c>
      <c r="M1523" s="143" t="s">
        <v>400</v>
      </c>
      <c r="N1523" s="116">
        <v>100.8</v>
      </c>
      <c r="O1523" s="146">
        <v>0</v>
      </c>
      <c r="P1523" s="146">
        <v>28.22</v>
      </c>
      <c r="Q1523" s="116">
        <v>3.6799999999999997</v>
      </c>
      <c r="R1523" s="198">
        <v>38.030470000000001</v>
      </c>
      <c r="S1523" s="199">
        <v>57.078539999999997</v>
      </c>
      <c r="T1523" s="199">
        <v>200.84781000000001</v>
      </c>
      <c r="U1523" s="200">
        <v>534.41666999999995</v>
      </c>
    </row>
    <row r="1524" spans="1:21" s="12" customFormat="1" x14ac:dyDescent="0.25">
      <c r="A1524" s="109" t="str">
        <f t="shared" si="51"/>
        <v>04.04.2017</v>
      </c>
      <c r="B1524" s="110">
        <f t="shared" si="51"/>
        <v>2</v>
      </c>
      <c r="C1524" s="109" t="s">
        <v>27</v>
      </c>
      <c r="D1524" s="111">
        <v>715.68047000000001</v>
      </c>
      <c r="E1524" s="112">
        <v>734.72853999999995</v>
      </c>
      <c r="F1524" s="112">
        <v>878.49780999999996</v>
      </c>
      <c r="G1524" s="113">
        <v>1212.0666699999999</v>
      </c>
      <c r="H1524" s="114">
        <v>677.65</v>
      </c>
      <c r="I1524" s="140">
        <v>0</v>
      </c>
      <c r="J1524" s="140">
        <v>225.06</v>
      </c>
      <c r="K1524" s="142" t="s">
        <v>402</v>
      </c>
      <c r="L1524" s="142" t="s">
        <v>94</v>
      </c>
      <c r="M1524" s="143" t="s">
        <v>403</v>
      </c>
      <c r="N1524" s="116">
        <v>99.83</v>
      </c>
      <c r="O1524" s="146">
        <v>0</v>
      </c>
      <c r="P1524" s="146">
        <v>33.340000000000003</v>
      </c>
      <c r="Q1524" s="116">
        <v>3.6799999999999997</v>
      </c>
      <c r="R1524" s="198">
        <v>38.030470000000001</v>
      </c>
      <c r="S1524" s="199">
        <v>57.078539999999997</v>
      </c>
      <c r="T1524" s="199">
        <v>200.84781000000001</v>
      </c>
      <c r="U1524" s="200">
        <v>534.41666999999995</v>
      </c>
    </row>
    <row r="1525" spans="1:21" s="12" customFormat="1" x14ac:dyDescent="0.25">
      <c r="A1525" s="109" t="str">
        <f t="shared" si="51"/>
        <v>04.04.2017</v>
      </c>
      <c r="B1525" s="110">
        <f t="shared" si="51"/>
        <v>3</v>
      </c>
      <c r="C1525" s="109" t="s">
        <v>27</v>
      </c>
      <c r="D1525" s="111">
        <v>715.01047000000005</v>
      </c>
      <c r="E1525" s="112">
        <v>734.05853999999999</v>
      </c>
      <c r="F1525" s="112">
        <v>877.82781</v>
      </c>
      <c r="G1525" s="113">
        <v>1211.3966700000001</v>
      </c>
      <c r="H1525" s="114">
        <v>676.98</v>
      </c>
      <c r="I1525" s="140">
        <v>0</v>
      </c>
      <c r="J1525" s="140">
        <v>368.81</v>
      </c>
      <c r="K1525" s="142" t="s">
        <v>405</v>
      </c>
      <c r="L1525" s="142" t="s">
        <v>94</v>
      </c>
      <c r="M1525" s="143" t="s">
        <v>406</v>
      </c>
      <c r="N1525" s="116">
        <v>99.73</v>
      </c>
      <c r="O1525" s="146">
        <v>0</v>
      </c>
      <c r="P1525" s="146">
        <v>54.63</v>
      </c>
      <c r="Q1525" s="116">
        <v>3.6799999999999997</v>
      </c>
      <c r="R1525" s="198">
        <v>38.030470000000001</v>
      </c>
      <c r="S1525" s="199">
        <v>57.078539999999997</v>
      </c>
      <c r="T1525" s="199">
        <v>200.84781000000001</v>
      </c>
      <c r="U1525" s="200">
        <v>534.41666999999995</v>
      </c>
    </row>
    <row r="1526" spans="1:21" s="12" customFormat="1" x14ac:dyDescent="0.25">
      <c r="A1526" s="109" t="str">
        <f t="shared" si="51"/>
        <v>04.04.2017</v>
      </c>
      <c r="B1526" s="110">
        <f t="shared" si="51"/>
        <v>4</v>
      </c>
      <c r="C1526" s="109" t="s">
        <v>27</v>
      </c>
      <c r="D1526" s="111">
        <v>715.80047000000002</v>
      </c>
      <c r="E1526" s="112">
        <v>734.84853999999996</v>
      </c>
      <c r="F1526" s="112">
        <v>878.61780999999996</v>
      </c>
      <c r="G1526" s="113">
        <v>1212.18667</v>
      </c>
      <c r="H1526" s="114">
        <v>677.77</v>
      </c>
      <c r="I1526" s="140">
        <v>0</v>
      </c>
      <c r="J1526" s="140">
        <v>390.62</v>
      </c>
      <c r="K1526" s="142" t="s">
        <v>408</v>
      </c>
      <c r="L1526" s="142" t="s">
        <v>94</v>
      </c>
      <c r="M1526" s="143" t="s">
        <v>409</v>
      </c>
      <c r="N1526" s="116">
        <v>99.85</v>
      </c>
      <c r="O1526" s="146">
        <v>0</v>
      </c>
      <c r="P1526" s="146">
        <v>57.86</v>
      </c>
      <c r="Q1526" s="116">
        <v>3.6799999999999997</v>
      </c>
      <c r="R1526" s="198">
        <v>38.030470000000001</v>
      </c>
      <c r="S1526" s="199">
        <v>57.078539999999997</v>
      </c>
      <c r="T1526" s="199">
        <v>200.84781000000001</v>
      </c>
      <c r="U1526" s="200">
        <v>534.41666999999995</v>
      </c>
    </row>
    <row r="1527" spans="1:21" s="12" customFormat="1" x14ac:dyDescent="0.25">
      <c r="A1527" s="109" t="str">
        <f t="shared" si="51"/>
        <v>04.04.2017</v>
      </c>
      <c r="B1527" s="110">
        <f t="shared" si="51"/>
        <v>5</v>
      </c>
      <c r="C1527" s="109" t="s">
        <v>27</v>
      </c>
      <c r="D1527" s="111">
        <v>729.50046999999995</v>
      </c>
      <c r="E1527" s="112">
        <v>748.54854</v>
      </c>
      <c r="F1527" s="112">
        <v>892.31781000000001</v>
      </c>
      <c r="G1527" s="113">
        <v>1225.8866699999999</v>
      </c>
      <c r="H1527" s="114">
        <v>691.46999999999991</v>
      </c>
      <c r="I1527" s="140">
        <v>0</v>
      </c>
      <c r="J1527" s="140">
        <v>545.98</v>
      </c>
      <c r="K1527" s="142" t="s">
        <v>411</v>
      </c>
      <c r="L1527" s="142" t="s">
        <v>94</v>
      </c>
      <c r="M1527" s="143" t="s">
        <v>412</v>
      </c>
      <c r="N1527" s="116">
        <v>101.88</v>
      </c>
      <c r="O1527" s="146">
        <v>0</v>
      </c>
      <c r="P1527" s="146">
        <v>80.87</v>
      </c>
      <c r="Q1527" s="116">
        <v>3.6799999999999997</v>
      </c>
      <c r="R1527" s="198">
        <v>38.030470000000001</v>
      </c>
      <c r="S1527" s="199">
        <v>57.078539999999997</v>
      </c>
      <c r="T1527" s="199">
        <v>200.84781000000001</v>
      </c>
      <c r="U1527" s="200">
        <v>534.41666999999995</v>
      </c>
    </row>
    <row r="1528" spans="1:21" s="12" customFormat="1" x14ac:dyDescent="0.25">
      <c r="A1528" s="109" t="str">
        <f t="shared" si="51"/>
        <v>04.04.2017</v>
      </c>
      <c r="B1528" s="110">
        <f t="shared" si="51"/>
        <v>6</v>
      </c>
      <c r="C1528" s="109" t="s">
        <v>27</v>
      </c>
      <c r="D1528" s="111">
        <v>739.48046999999997</v>
      </c>
      <c r="E1528" s="112">
        <v>758.52854000000002</v>
      </c>
      <c r="F1528" s="112">
        <v>902.29781000000003</v>
      </c>
      <c r="G1528" s="113">
        <v>1235.8666699999999</v>
      </c>
      <c r="H1528" s="114">
        <v>701.44999999999993</v>
      </c>
      <c r="I1528" s="140">
        <v>0</v>
      </c>
      <c r="J1528" s="140">
        <v>326.35000000000002</v>
      </c>
      <c r="K1528" s="142" t="s">
        <v>414</v>
      </c>
      <c r="L1528" s="142" t="s">
        <v>94</v>
      </c>
      <c r="M1528" s="143" t="s">
        <v>415</v>
      </c>
      <c r="N1528" s="116">
        <v>103.35</v>
      </c>
      <c r="O1528" s="146">
        <v>0</v>
      </c>
      <c r="P1528" s="146">
        <v>48.34</v>
      </c>
      <c r="Q1528" s="116">
        <v>3.6799999999999997</v>
      </c>
      <c r="R1528" s="198">
        <v>38.030470000000001</v>
      </c>
      <c r="S1528" s="199">
        <v>57.078539999999997</v>
      </c>
      <c r="T1528" s="199">
        <v>200.84781000000001</v>
      </c>
      <c r="U1528" s="200">
        <v>534.41666999999995</v>
      </c>
    </row>
    <row r="1529" spans="1:21" s="12" customFormat="1" x14ac:dyDescent="0.25">
      <c r="A1529" s="109" t="str">
        <f t="shared" si="51"/>
        <v>04.04.2017</v>
      </c>
      <c r="B1529" s="110">
        <f t="shared" si="51"/>
        <v>7</v>
      </c>
      <c r="C1529" s="109" t="s">
        <v>27</v>
      </c>
      <c r="D1529" s="111">
        <v>751.31047000000001</v>
      </c>
      <c r="E1529" s="112">
        <v>770.35853999999995</v>
      </c>
      <c r="F1529" s="112">
        <v>914.12780999999995</v>
      </c>
      <c r="G1529" s="113">
        <v>1247.6966699999998</v>
      </c>
      <c r="H1529" s="114">
        <v>713.28</v>
      </c>
      <c r="I1529" s="140">
        <v>0.01</v>
      </c>
      <c r="J1529" s="140">
        <v>157.44999999999999</v>
      </c>
      <c r="K1529" s="142" t="s">
        <v>417</v>
      </c>
      <c r="L1529" s="142" t="s">
        <v>95</v>
      </c>
      <c r="M1529" s="143" t="s">
        <v>418</v>
      </c>
      <c r="N1529" s="116">
        <v>105.11</v>
      </c>
      <c r="O1529" s="146">
        <v>0</v>
      </c>
      <c r="P1529" s="146">
        <v>23.32</v>
      </c>
      <c r="Q1529" s="116">
        <v>3.6799999999999997</v>
      </c>
      <c r="R1529" s="198">
        <v>38.030470000000001</v>
      </c>
      <c r="S1529" s="199">
        <v>57.078539999999997</v>
      </c>
      <c r="T1529" s="199">
        <v>200.84781000000001</v>
      </c>
      <c r="U1529" s="200">
        <v>534.41666999999995</v>
      </c>
    </row>
    <row r="1530" spans="1:21" s="12" customFormat="1" x14ac:dyDescent="0.25">
      <c r="A1530" s="109" t="str">
        <f t="shared" ref="A1530:B1549" si="52">A810</f>
        <v>04.04.2017</v>
      </c>
      <c r="B1530" s="110">
        <f t="shared" si="52"/>
        <v>8</v>
      </c>
      <c r="C1530" s="109" t="s">
        <v>27</v>
      </c>
      <c r="D1530" s="111">
        <v>718.01046999999994</v>
      </c>
      <c r="E1530" s="112">
        <v>737.05853999999999</v>
      </c>
      <c r="F1530" s="112">
        <v>880.82781</v>
      </c>
      <c r="G1530" s="113">
        <v>1214.3966700000001</v>
      </c>
      <c r="H1530" s="114">
        <v>679.9799999999999</v>
      </c>
      <c r="I1530" s="140">
        <v>0</v>
      </c>
      <c r="J1530" s="140">
        <v>200.03</v>
      </c>
      <c r="K1530" s="142" t="s">
        <v>420</v>
      </c>
      <c r="L1530" s="142" t="s">
        <v>94</v>
      </c>
      <c r="M1530" s="143" t="s">
        <v>421</v>
      </c>
      <c r="N1530" s="116">
        <v>100.17</v>
      </c>
      <c r="O1530" s="146">
        <v>0</v>
      </c>
      <c r="P1530" s="146">
        <v>29.63</v>
      </c>
      <c r="Q1530" s="116">
        <v>3.6799999999999997</v>
      </c>
      <c r="R1530" s="198">
        <v>38.030470000000001</v>
      </c>
      <c r="S1530" s="199">
        <v>57.078539999999997</v>
      </c>
      <c r="T1530" s="199">
        <v>200.84781000000001</v>
      </c>
      <c r="U1530" s="200">
        <v>534.41666999999995</v>
      </c>
    </row>
    <row r="1531" spans="1:21" s="12" customFormat="1" x14ac:dyDescent="0.25">
      <c r="A1531" s="109" t="str">
        <f t="shared" si="52"/>
        <v>04.04.2017</v>
      </c>
      <c r="B1531" s="110">
        <f t="shared" si="52"/>
        <v>9</v>
      </c>
      <c r="C1531" s="109" t="s">
        <v>27</v>
      </c>
      <c r="D1531" s="111">
        <v>709.09046999999998</v>
      </c>
      <c r="E1531" s="112">
        <v>728.13853999999992</v>
      </c>
      <c r="F1531" s="112">
        <v>871.90780999999993</v>
      </c>
      <c r="G1531" s="113">
        <v>1205.47667</v>
      </c>
      <c r="H1531" s="114">
        <v>671.06</v>
      </c>
      <c r="I1531" s="140">
        <v>0</v>
      </c>
      <c r="J1531" s="140">
        <v>296.45</v>
      </c>
      <c r="K1531" s="142" t="s">
        <v>423</v>
      </c>
      <c r="L1531" s="142" t="s">
        <v>94</v>
      </c>
      <c r="M1531" s="143" t="s">
        <v>424</v>
      </c>
      <c r="N1531" s="116">
        <v>98.85</v>
      </c>
      <c r="O1531" s="146">
        <v>0</v>
      </c>
      <c r="P1531" s="146">
        <v>43.91</v>
      </c>
      <c r="Q1531" s="116">
        <v>3.6799999999999997</v>
      </c>
      <c r="R1531" s="198">
        <v>38.030470000000001</v>
      </c>
      <c r="S1531" s="199">
        <v>57.078539999999997</v>
      </c>
      <c r="T1531" s="199">
        <v>200.84781000000001</v>
      </c>
      <c r="U1531" s="200">
        <v>534.41666999999995</v>
      </c>
    </row>
    <row r="1532" spans="1:21" s="12" customFormat="1" x14ac:dyDescent="0.25">
      <c r="A1532" s="109" t="str">
        <f t="shared" si="52"/>
        <v>04.04.2017</v>
      </c>
      <c r="B1532" s="110">
        <f t="shared" si="52"/>
        <v>10</v>
      </c>
      <c r="C1532" s="109" t="s">
        <v>27</v>
      </c>
      <c r="D1532" s="111">
        <v>709.03047000000004</v>
      </c>
      <c r="E1532" s="112">
        <v>728.07853999999998</v>
      </c>
      <c r="F1532" s="112">
        <v>871.84780999999998</v>
      </c>
      <c r="G1532" s="113">
        <v>1205.4166700000001</v>
      </c>
      <c r="H1532" s="114">
        <v>671</v>
      </c>
      <c r="I1532" s="140">
        <v>0</v>
      </c>
      <c r="J1532" s="140">
        <v>443.8</v>
      </c>
      <c r="K1532" s="142" t="s">
        <v>425</v>
      </c>
      <c r="L1532" s="142" t="s">
        <v>94</v>
      </c>
      <c r="M1532" s="143" t="s">
        <v>426</v>
      </c>
      <c r="N1532" s="116">
        <v>98.84</v>
      </c>
      <c r="O1532" s="146">
        <v>0</v>
      </c>
      <c r="P1532" s="146">
        <v>65.739999999999995</v>
      </c>
      <c r="Q1532" s="116">
        <v>3.6799999999999997</v>
      </c>
      <c r="R1532" s="198">
        <v>38.030470000000001</v>
      </c>
      <c r="S1532" s="199">
        <v>57.078539999999997</v>
      </c>
      <c r="T1532" s="199">
        <v>200.84781000000001</v>
      </c>
      <c r="U1532" s="200">
        <v>534.41666999999995</v>
      </c>
    </row>
    <row r="1533" spans="1:21" s="12" customFormat="1" x14ac:dyDescent="0.25">
      <c r="A1533" s="109" t="str">
        <f t="shared" si="52"/>
        <v>04.04.2017</v>
      </c>
      <c r="B1533" s="110">
        <f t="shared" si="52"/>
        <v>11</v>
      </c>
      <c r="C1533" s="109" t="s">
        <v>27</v>
      </c>
      <c r="D1533" s="111">
        <v>765.87046999999995</v>
      </c>
      <c r="E1533" s="112">
        <v>784.91854000000001</v>
      </c>
      <c r="F1533" s="112">
        <v>928.68781000000001</v>
      </c>
      <c r="G1533" s="113">
        <v>1262.2566699999998</v>
      </c>
      <c r="H1533" s="114">
        <v>727.83999999999992</v>
      </c>
      <c r="I1533" s="140">
        <v>0</v>
      </c>
      <c r="J1533" s="140">
        <v>441.42</v>
      </c>
      <c r="K1533" s="142" t="s">
        <v>428</v>
      </c>
      <c r="L1533" s="142" t="s">
        <v>94</v>
      </c>
      <c r="M1533" s="143" t="s">
        <v>429</v>
      </c>
      <c r="N1533" s="116">
        <v>107.26</v>
      </c>
      <c r="O1533" s="146">
        <v>0</v>
      </c>
      <c r="P1533" s="146">
        <v>65.38</v>
      </c>
      <c r="Q1533" s="116">
        <v>3.6799999999999997</v>
      </c>
      <c r="R1533" s="198">
        <v>38.030470000000001</v>
      </c>
      <c r="S1533" s="199">
        <v>57.078539999999997</v>
      </c>
      <c r="T1533" s="199">
        <v>200.84781000000001</v>
      </c>
      <c r="U1533" s="200">
        <v>534.41666999999995</v>
      </c>
    </row>
    <row r="1534" spans="1:21" s="12" customFormat="1" x14ac:dyDescent="0.25">
      <c r="A1534" s="109" t="str">
        <f t="shared" si="52"/>
        <v>04.04.2017</v>
      </c>
      <c r="B1534" s="110">
        <f t="shared" si="52"/>
        <v>12</v>
      </c>
      <c r="C1534" s="109" t="s">
        <v>27</v>
      </c>
      <c r="D1534" s="111">
        <v>757.67047000000002</v>
      </c>
      <c r="E1534" s="112">
        <v>776.71853999999996</v>
      </c>
      <c r="F1534" s="112">
        <v>920.48780999999997</v>
      </c>
      <c r="G1534" s="113">
        <v>1254.0566699999999</v>
      </c>
      <c r="H1534" s="114">
        <v>719.63999999999987</v>
      </c>
      <c r="I1534" s="140">
        <v>0.01</v>
      </c>
      <c r="J1534" s="140">
        <v>467.65</v>
      </c>
      <c r="K1534" s="142" t="s">
        <v>431</v>
      </c>
      <c r="L1534" s="142" t="s">
        <v>95</v>
      </c>
      <c r="M1534" s="143" t="s">
        <v>432</v>
      </c>
      <c r="N1534" s="116">
        <v>106.05</v>
      </c>
      <c r="O1534" s="146">
        <v>0</v>
      </c>
      <c r="P1534" s="146">
        <v>69.27</v>
      </c>
      <c r="Q1534" s="116">
        <v>3.6799999999999997</v>
      </c>
      <c r="R1534" s="198">
        <v>38.030470000000001</v>
      </c>
      <c r="S1534" s="199">
        <v>57.078539999999997</v>
      </c>
      <c r="T1534" s="199">
        <v>200.84781000000001</v>
      </c>
      <c r="U1534" s="200">
        <v>534.41666999999995</v>
      </c>
    </row>
    <row r="1535" spans="1:21" s="12" customFormat="1" x14ac:dyDescent="0.25">
      <c r="A1535" s="109" t="str">
        <f t="shared" si="52"/>
        <v>04.04.2017</v>
      </c>
      <c r="B1535" s="110">
        <f t="shared" si="52"/>
        <v>13</v>
      </c>
      <c r="C1535" s="109" t="s">
        <v>27</v>
      </c>
      <c r="D1535" s="111">
        <v>701.60046999999997</v>
      </c>
      <c r="E1535" s="112">
        <v>720.64853999999991</v>
      </c>
      <c r="F1535" s="112">
        <v>864.41780999999992</v>
      </c>
      <c r="G1535" s="113">
        <v>1197.9866699999998</v>
      </c>
      <c r="H1535" s="114">
        <v>663.56999999999994</v>
      </c>
      <c r="I1535" s="140">
        <v>0.01</v>
      </c>
      <c r="J1535" s="140">
        <v>576.68999999999994</v>
      </c>
      <c r="K1535" s="142" t="s">
        <v>434</v>
      </c>
      <c r="L1535" s="142" t="s">
        <v>95</v>
      </c>
      <c r="M1535" s="143" t="s">
        <v>435</v>
      </c>
      <c r="N1535" s="116">
        <v>97.74</v>
      </c>
      <c r="O1535" s="146">
        <v>0</v>
      </c>
      <c r="P1535" s="146">
        <v>85.42</v>
      </c>
      <c r="Q1535" s="116">
        <v>3.6799999999999997</v>
      </c>
      <c r="R1535" s="198">
        <v>38.030470000000001</v>
      </c>
      <c r="S1535" s="199">
        <v>57.078539999999997</v>
      </c>
      <c r="T1535" s="199">
        <v>200.84781000000001</v>
      </c>
      <c r="U1535" s="200">
        <v>534.41666999999995</v>
      </c>
    </row>
    <row r="1536" spans="1:21" s="12" customFormat="1" x14ac:dyDescent="0.25">
      <c r="A1536" s="109" t="str">
        <f t="shared" si="52"/>
        <v>04.04.2017</v>
      </c>
      <c r="B1536" s="110">
        <f t="shared" si="52"/>
        <v>14</v>
      </c>
      <c r="C1536" s="109" t="s">
        <v>27</v>
      </c>
      <c r="D1536" s="111">
        <v>713.28047000000004</v>
      </c>
      <c r="E1536" s="112">
        <v>732.32853999999998</v>
      </c>
      <c r="F1536" s="112">
        <v>876.09780999999998</v>
      </c>
      <c r="G1536" s="113">
        <v>1209.6666700000001</v>
      </c>
      <c r="H1536" s="114">
        <v>675.25</v>
      </c>
      <c r="I1536" s="140">
        <v>0</v>
      </c>
      <c r="J1536" s="140">
        <v>889.06999999999994</v>
      </c>
      <c r="K1536" s="142" t="s">
        <v>437</v>
      </c>
      <c r="L1536" s="142" t="s">
        <v>94</v>
      </c>
      <c r="M1536" s="143" t="s">
        <v>438</v>
      </c>
      <c r="N1536" s="116">
        <v>99.47</v>
      </c>
      <c r="O1536" s="146">
        <v>0</v>
      </c>
      <c r="P1536" s="146">
        <v>131.69</v>
      </c>
      <c r="Q1536" s="116">
        <v>3.6799999999999997</v>
      </c>
      <c r="R1536" s="198">
        <v>38.030470000000001</v>
      </c>
      <c r="S1536" s="199">
        <v>57.078539999999997</v>
      </c>
      <c r="T1536" s="199">
        <v>200.84781000000001</v>
      </c>
      <c r="U1536" s="200">
        <v>534.41666999999995</v>
      </c>
    </row>
    <row r="1537" spans="1:21" s="12" customFormat="1" x14ac:dyDescent="0.25">
      <c r="A1537" s="109" t="str">
        <f t="shared" si="52"/>
        <v>04.04.2017</v>
      </c>
      <c r="B1537" s="110">
        <f t="shared" si="52"/>
        <v>15</v>
      </c>
      <c r="C1537" s="109" t="s">
        <v>27</v>
      </c>
      <c r="D1537" s="111">
        <v>751.56047000000001</v>
      </c>
      <c r="E1537" s="112">
        <v>770.60854000000006</v>
      </c>
      <c r="F1537" s="112">
        <v>914.37781000000007</v>
      </c>
      <c r="G1537" s="113">
        <v>1247.94667</v>
      </c>
      <c r="H1537" s="114">
        <v>713.53</v>
      </c>
      <c r="I1537" s="140">
        <v>0.01</v>
      </c>
      <c r="J1537" s="140">
        <v>657.28</v>
      </c>
      <c r="K1537" s="142" t="s">
        <v>440</v>
      </c>
      <c r="L1537" s="142" t="s">
        <v>95</v>
      </c>
      <c r="M1537" s="143" t="s">
        <v>441</v>
      </c>
      <c r="N1537" s="116">
        <v>105.14</v>
      </c>
      <c r="O1537" s="146">
        <v>0</v>
      </c>
      <c r="P1537" s="146">
        <v>97.36</v>
      </c>
      <c r="Q1537" s="116">
        <v>3.6799999999999997</v>
      </c>
      <c r="R1537" s="198">
        <v>38.030470000000001</v>
      </c>
      <c r="S1537" s="199">
        <v>57.078539999999997</v>
      </c>
      <c r="T1537" s="199">
        <v>200.84781000000001</v>
      </c>
      <c r="U1537" s="200">
        <v>534.41666999999995</v>
      </c>
    </row>
    <row r="1538" spans="1:21" s="12" customFormat="1" x14ac:dyDescent="0.25">
      <c r="A1538" s="109" t="str">
        <f t="shared" si="52"/>
        <v>04.04.2017</v>
      </c>
      <c r="B1538" s="110">
        <f t="shared" si="52"/>
        <v>16</v>
      </c>
      <c r="C1538" s="109" t="s">
        <v>27</v>
      </c>
      <c r="D1538" s="111">
        <v>701.64046999999994</v>
      </c>
      <c r="E1538" s="112">
        <v>720.68853999999999</v>
      </c>
      <c r="F1538" s="112">
        <v>864.45780999999999</v>
      </c>
      <c r="G1538" s="113">
        <v>1198.0266699999997</v>
      </c>
      <c r="H1538" s="114">
        <v>663.6099999999999</v>
      </c>
      <c r="I1538" s="140">
        <v>0.01</v>
      </c>
      <c r="J1538" s="140">
        <v>525.94000000000005</v>
      </c>
      <c r="K1538" s="142" t="s">
        <v>443</v>
      </c>
      <c r="L1538" s="142" t="s">
        <v>95</v>
      </c>
      <c r="M1538" s="143" t="s">
        <v>444</v>
      </c>
      <c r="N1538" s="116">
        <v>97.75</v>
      </c>
      <c r="O1538" s="146">
        <v>0</v>
      </c>
      <c r="P1538" s="146">
        <v>77.900000000000006</v>
      </c>
      <c r="Q1538" s="116">
        <v>3.6799999999999997</v>
      </c>
      <c r="R1538" s="198">
        <v>38.030470000000001</v>
      </c>
      <c r="S1538" s="199">
        <v>57.078539999999997</v>
      </c>
      <c r="T1538" s="199">
        <v>200.84781000000001</v>
      </c>
      <c r="U1538" s="200">
        <v>534.41666999999995</v>
      </c>
    </row>
    <row r="1539" spans="1:21" s="12" customFormat="1" x14ac:dyDescent="0.25">
      <c r="A1539" s="109" t="str">
        <f t="shared" si="52"/>
        <v>04.04.2017</v>
      </c>
      <c r="B1539" s="110">
        <f t="shared" si="52"/>
        <v>17</v>
      </c>
      <c r="C1539" s="109" t="s">
        <v>27</v>
      </c>
      <c r="D1539" s="111">
        <v>701.74046999999996</v>
      </c>
      <c r="E1539" s="112">
        <v>720.78854000000001</v>
      </c>
      <c r="F1539" s="112">
        <v>864.55781000000002</v>
      </c>
      <c r="G1539" s="113">
        <v>1198.1266699999999</v>
      </c>
      <c r="H1539" s="114">
        <v>663.70999999999992</v>
      </c>
      <c r="I1539" s="140">
        <v>0.01</v>
      </c>
      <c r="J1539" s="140">
        <v>671.47</v>
      </c>
      <c r="K1539" s="142" t="s">
        <v>446</v>
      </c>
      <c r="L1539" s="142" t="s">
        <v>95</v>
      </c>
      <c r="M1539" s="143" t="s">
        <v>447</v>
      </c>
      <c r="N1539" s="116">
        <v>97.76</v>
      </c>
      <c r="O1539" s="146">
        <v>0</v>
      </c>
      <c r="P1539" s="146">
        <v>99.46</v>
      </c>
      <c r="Q1539" s="116">
        <v>3.6799999999999997</v>
      </c>
      <c r="R1539" s="198">
        <v>38.030470000000001</v>
      </c>
      <c r="S1539" s="199">
        <v>57.078539999999997</v>
      </c>
      <c r="T1539" s="199">
        <v>200.84781000000001</v>
      </c>
      <c r="U1539" s="200">
        <v>534.41666999999995</v>
      </c>
    </row>
    <row r="1540" spans="1:21" s="12" customFormat="1" x14ac:dyDescent="0.25">
      <c r="A1540" s="109" t="str">
        <f t="shared" si="52"/>
        <v>04.04.2017</v>
      </c>
      <c r="B1540" s="110">
        <f t="shared" si="52"/>
        <v>18</v>
      </c>
      <c r="C1540" s="109" t="s">
        <v>27</v>
      </c>
      <c r="D1540" s="111">
        <v>748.15046999999993</v>
      </c>
      <c r="E1540" s="112">
        <v>767.19853999999998</v>
      </c>
      <c r="F1540" s="112">
        <v>910.96780999999999</v>
      </c>
      <c r="G1540" s="113">
        <v>1244.53667</v>
      </c>
      <c r="H1540" s="114">
        <v>710.11999999999989</v>
      </c>
      <c r="I1540" s="140">
        <v>0</v>
      </c>
      <c r="J1540" s="140">
        <v>47.46</v>
      </c>
      <c r="K1540" s="142" t="s">
        <v>449</v>
      </c>
      <c r="L1540" s="142" t="s">
        <v>94</v>
      </c>
      <c r="M1540" s="143" t="s">
        <v>450</v>
      </c>
      <c r="N1540" s="116">
        <v>104.64</v>
      </c>
      <c r="O1540" s="146">
        <v>0</v>
      </c>
      <c r="P1540" s="146">
        <v>7.03</v>
      </c>
      <c r="Q1540" s="116">
        <v>3.6799999999999997</v>
      </c>
      <c r="R1540" s="198">
        <v>38.030470000000001</v>
      </c>
      <c r="S1540" s="199">
        <v>57.078539999999997</v>
      </c>
      <c r="T1540" s="199">
        <v>200.84781000000001</v>
      </c>
      <c r="U1540" s="200">
        <v>534.41666999999995</v>
      </c>
    </row>
    <row r="1541" spans="1:21" s="12" customFormat="1" x14ac:dyDescent="0.25">
      <c r="A1541" s="109" t="str">
        <f t="shared" si="52"/>
        <v>04.04.2017</v>
      </c>
      <c r="B1541" s="110">
        <f t="shared" si="52"/>
        <v>19</v>
      </c>
      <c r="C1541" s="109" t="s">
        <v>27</v>
      </c>
      <c r="D1541" s="111">
        <v>923.74046999999996</v>
      </c>
      <c r="E1541" s="112">
        <v>942.78854000000001</v>
      </c>
      <c r="F1541" s="112">
        <v>1086.55781</v>
      </c>
      <c r="G1541" s="113">
        <v>1420.1266700000001</v>
      </c>
      <c r="H1541" s="114">
        <v>885.70999999999992</v>
      </c>
      <c r="I1541" s="140">
        <v>0</v>
      </c>
      <c r="J1541" s="140">
        <v>411.33</v>
      </c>
      <c r="K1541" s="142" t="s">
        <v>452</v>
      </c>
      <c r="L1541" s="142" t="s">
        <v>94</v>
      </c>
      <c r="M1541" s="143" t="s">
        <v>453</v>
      </c>
      <c r="N1541" s="116">
        <v>130.65</v>
      </c>
      <c r="O1541" s="146">
        <v>0</v>
      </c>
      <c r="P1541" s="146">
        <v>60.93</v>
      </c>
      <c r="Q1541" s="116">
        <v>3.6799999999999997</v>
      </c>
      <c r="R1541" s="198">
        <v>38.030470000000001</v>
      </c>
      <c r="S1541" s="199">
        <v>57.078539999999997</v>
      </c>
      <c r="T1541" s="199">
        <v>200.84781000000001</v>
      </c>
      <c r="U1541" s="200">
        <v>534.41666999999995</v>
      </c>
    </row>
    <row r="1542" spans="1:21" s="12" customFormat="1" x14ac:dyDescent="0.25">
      <c r="A1542" s="109" t="str">
        <f t="shared" si="52"/>
        <v>04.04.2017</v>
      </c>
      <c r="B1542" s="110">
        <f t="shared" si="52"/>
        <v>20</v>
      </c>
      <c r="C1542" s="109" t="s">
        <v>27</v>
      </c>
      <c r="D1542" s="111">
        <v>837.8404700000001</v>
      </c>
      <c r="E1542" s="112">
        <v>856.88854000000003</v>
      </c>
      <c r="F1542" s="112">
        <v>1000.65781</v>
      </c>
      <c r="G1542" s="113">
        <v>1334.22667</v>
      </c>
      <c r="H1542" s="114">
        <v>799.81</v>
      </c>
      <c r="I1542" s="140">
        <v>0</v>
      </c>
      <c r="J1542" s="140">
        <v>508.01</v>
      </c>
      <c r="K1542" s="142" t="s">
        <v>455</v>
      </c>
      <c r="L1542" s="142" t="s">
        <v>94</v>
      </c>
      <c r="M1542" s="143" t="s">
        <v>456</v>
      </c>
      <c r="N1542" s="116">
        <v>117.92</v>
      </c>
      <c r="O1542" s="146">
        <v>0</v>
      </c>
      <c r="P1542" s="146">
        <v>75.25</v>
      </c>
      <c r="Q1542" s="116">
        <v>3.6799999999999997</v>
      </c>
      <c r="R1542" s="198">
        <v>38.030470000000001</v>
      </c>
      <c r="S1542" s="199">
        <v>57.078539999999997</v>
      </c>
      <c r="T1542" s="199">
        <v>200.84781000000001</v>
      </c>
      <c r="U1542" s="200">
        <v>534.41666999999995</v>
      </c>
    </row>
    <row r="1543" spans="1:21" s="12" customFormat="1" x14ac:dyDescent="0.25">
      <c r="A1543" s="109" t="str">
        <f t="shared" si="52"/>
        <v>04.04.2017</v>
      </c>
      <c r="B1543" s="110">
        <f t="shared" si="52"/>
        <v>21</v>
      </c>
      <c r="C1543" s="109" t="s">
        <v>27</v>
      </c>
      <c r="D1543" s="111">
        <v>855.75047000000006</v>
      </c>
      <c r="E1543" s="112">
        <v>874.79854</v>
      </c>
      <c r="F1543" s="112">
        <v>1018.56781</v>
      </c>
      <c r="G1543" s="113">
        <v>1352.1366699999999</v>
      </c>
      <c r="H1543" s="114">
        <v>817.72</v>
      </c>
      <c r="I1543" s="140">
        <v>0</v>
      </c>
      <c r="J1543" s="140">
        <v>463.82</v>
      </c>
      <c r="K1543" s="142" t="s">
        <v>458</v>
      </c>
      <c r="L1543" s="142" t="s">
        <v>94</v>
      </c>
      <c r="M1543" s="143" t="s">
        <v>459</v>
      </c>
      <c r="N1543" s="116">
        <v>120.58</v>
      </c>
      <c r="O1543" s="146">
        <v>0</v>
      </c>
      <c r="P1543" s="146">
        <v>68.7</v>
      </c>
      <c r="Q1543" s="116">
        <v>3.6799999999999997</v>
      </c>
      <c r="R1543" s="198">
        <v>38.030470000000001</v>
      </c>
      <c r="S1543" s="199">
        <v>57.078539999999997</v>
      </c>
      <c r="T1543" s="199">
        <v>200.84781000000001</v>
      </c>
      <c r="U1543" s="200">
        <v>534.41666999999995</v>
      </c>
    </row>
    <row r="1544" spans="1:21" s="12" customFormat="1" x14ac:dyDescent="0.25">
      <c r="A1544" s="109" t="str">
        <f t="shared" si="52"/>
        <v>04.04.2017</v>
      </c>
      <c r="B1544" s="110">
        <f t="shared" si="52"/>
        <v>22</v>
      </c>
      <c r="C1544" s="109" t="s">
        <v>27</v>
      </c>
      <c r="D1544" s="111">
        <v>746.20047</v>
      </c>
      <c r="E1544" s="112">
        <v>765.24854000000005</v>
      </c>
      <c r="F1544" s="112">
        <v>909.01781000000005</v>
      </c>
      <c r="G1544" s="113">
        <v>1242.5866699999999</v>
      </c>
      <c r="H1544" s="114">
        <v>708.17</v>
      </c>
      <c r="I1544" s="140">
        <v>0</v>
      </c>
      <c r="J1544" s="140">
        <v>62.320000000000007</v>
      </c>
      <c r="K1544" s="142" t="s">
        <v>461</v>
      </c>
      <c r="L1544" s="142" t="s">
        <v>94</v>
      </c>
      <c r="M1544" s="143" t="s">
        <v>462</v>
      </c>
      <c r="N1544" s="116">
        <v>104.35</v>
      </c>
      <c r="O1544" s="146">
        <v>0</v>
      </c>
      <c r="P1544" s="146">
        <v>9.23</v>
      </c>
      <c r="Q1544" s="116">
        <v>3.6799999999999997</v>
      </c>
      <c r="R1544" s="198">
        <v>38.030470000000001</v>
      </c>
      <c r="S1544" s="199">
        <v>57.078539999999997</v>
      </c>
      <c r="T1544" s="199">
        <v>200.84781000000001</v>
      </c>
      <c r="U1544" s="200">
        <v>534.41666999999995</v>
      </c>
    </row>
    <row r="1545" spans="1:21" s="12" customFormat="1" x14ac:dyDescent="0.25">
      <c r="A1545" s="109" t="str">
        <f t="shared" si="52"/>
        <v>04.04.2017</v>
      </c>
      <c r="B1545" s="110">
        <f t="shared" si="52"/>
        <v>23</v>
      </c>
      <c r="C1545" s="109" t="s">
        <v>27</v>
      </c>
      <c r="D1545" s="111">
        <v>916.47047000000009</v>
      </c>
      <c r="E1545" s="112">
        <v>935.51854000000003</v>
      </c>
      <c r="F1545" s="112">
        <v>1079.28781</v>
      </c>
      <c r="G1545" s="113">
        <v>1412.8566700000001</v>
      </c>
      <c r="H1545" s="114">
        <v>878.43999999999994</v>
      </c>
      <c r="I1545" s="140">
        <v>0</v>
      </c>
      <c r="J1545" s="140">
        <v>993.71</v>
      </c>
      <c r="K1545" s="142" t="s">
        <v>464</v>
      </c>
      <c r="L1545" s="142" t="s">
        <v>94</v>
      </c>
      <c r="M1545" s="143" t="s">
        <v>465</v>
      </c>
      <c r="N1545" s="116">
        <v>129.57</v>
      </c>
      <c r="O1545" s="146">
        <v>0</v>
      </c>
      <c r="P1545" s="146">
        <v>147.19</v>
      </c>
      <c r="Q1545" s="116">
        <v>3.6799999999999997</v>
      </c>
      <c r="R1545" s="198">
        <v>38.030470000000001</v>
      </c>
      <c r="S1545" s="199">
        <v>57.078539999999997</v>
      </c>
      <c r="T1545" s="199">
        <v>200.84781000000001</v>
      </c>
      <c r="U1545" s="200">
        <v>534.41666999999995</v>
      </c>
    </row>
    <row r="1546" spans="1:21" s="12" customFormat="1" x14ac:dyDescent="0.25">
      <c r="A1546" s="109" t="str">
        <f t="shared" si="52"/>
        <v>05.04.2017</v>
      </c>
      <c r="B1546" s="110">
        <f t="shared" si="52"/>
        <v>0</v>
      </c>
      <c r="C1546" s="109" t="s">
        <v>27</v>
      </c>
      <c r="D1546" s="111">
        <v>804.99047000000007</v>
      </c>
      <c r="E1546" s="112">
        <v>824.03854000000001</v>
      </c>
      <c r="F1546" s="112">
        <v>967.80781000000002</v>
      </c>
      <c r="G1546" s="113">
        <v>1301.3766700000001</v>
      </c>
      <c r="H1546" s="114">
        <v>766.95999999999992</v>
      </c>
      <c r="I1546" s="140">
        <v>0</v>
      </c>
      <c r="J1546" s="140">
        <v>725.33999999999992</v>
      </c>
      <c r="K1546" s="142" t="s">
        <v>468</v>
      </c>
      <c r="L1546" s="142" t="s">
        <v>94</v>
      </c>
      <c r="M1546" s="143" t="s">
        <v>469</v>
      </c>
      <c r="N1546" s="116">
        <v>113.06</v>
      </c>
      <c r="O1546" s="146">
        <v>0</v>
      </c>
      <c r="P1546" s="146">
        <v>107.44</v>
      </c>
      <c r="Q1546" s="116">
        <v>3.6799999999999997</v>
      </c>
      <c r="R1546" s="198">
        <v>38.030470000000001</v>
      </c>
      <c r="S1546" s="199">
        <v>57.078539999999997</v>
      </c>
      <c r="T1546" s="199">
        <v>200.84781000000001</v>
      </c>
      <c r="U1546" s="200">
        <v>534.41666999999995</v>
      </c>
    </row>
    <row r="1547" spans="1:21" s="12" customFormat="1" x14ac:dyDescent="0.25">
      <c r="A1547" s="109" t="str">
        <f t="shared" si="52"/>
        <v>05.04.2017</v>
      </c>
      <c r="B1547" s="110">
        <f t="shared" si="52"/>
        <v>1</v>
      </c>
      <c r="C1547" s="109" t="s">
        <v>27</v>
      </c>
      <c r="D1547" s="111">
        <v>726.14046999999994</v>
      </c>
      <c r="E1547" s="112">
        <v>745.18853999999999</v>
      </c>
      <c r="F1547" s="112">
        <v>888.95780999999999</v>
      </c>
      <c r="G1547" s="113">
        <v>1222.52667</v>
      </c>
      <c r="H1547" s="114">
        <v>688.1099999999999</v>
      </c>
      <c r="I1547" s="140">
        <v>0</v>
      </c>
      <c r="J1547" s="140">
        <v>9.9400000000000013</v>
      </c>
      <c r="K1547" s="142" t="s">
        <v>471</v>
      </c>
      <c r="L1547" s="142" t="s">
        <v>94</v>
      </c>
      <c r="M1547" s="143" t="s">
        <v>472</v>
      </c>
      <c r="N1547" s="116">
        <v>101.38</v>
      </c>
      <c r="O1547" s="146">
        <v>0</v>
      </c>
      <c r="P1547" s="146">
        <v>1.47</v>
      </c>
      <c r="Q1547" s="116">
        <v>3.6799999999999997</v>
      </c>
      <c r="R1547" s="198">
        <v>38.030470000000001</v>
      </c>
      <c r="S1547" s="199">
        <v>57.078539999999997</v>
      </c>
      <c r="T1547" s="199">
        <v>200.84781000000001</v>
      </c>
      <c r="U1547" s="200">
        <v>534.41666999999995</v>
      </c>
    </row>
    <row r="1548" spans="1:21" s="12" customFormat="1" x14ac:dyDescent="0.25">
      <c r="A1548" s="109" t="str">
        <f t="shared" si="52"/>
        <v>05.04.2017</v>
      </c>
      <c r="B1548" s="110">
        <f t="shared" si="52"/>
        <v>2</v>
      </c>
      <c r="C1548" s="109" t="s">
        <v>27</v>
      </c>
      <c r="D1548" s="111">
        <v>701.52047000000005</v>
      </c>
      <c r="E1548" s="112">
        <v>720.56853999999998</v>
      </c>
      <c r="F1548" s="112">
        <v>864.33780999999999</v>
      </c>
      <c r="G1548" s="113">
        <v>1197.9066699999998</v>
      </c>
      <c r="H1548" s="114">
        <v>663.49</v>
      </c>
      <c r="I1548" s="140">
        <v>0</v>
      </c>
      <c r="J1548" s="140">
        <v>743.56</v>
      </c>
      <c r="K1548" s="142" t="s">
        <v>474</v>
      </c>
      <c r="L1548" s="142" t="s">
        <v>94</v>
      </c>
      <c r="M1548" s="143" t="s">
        <v>139</v>
      </c>
      <c r="N1548" s="116">
        <v>97.73</v>
      </c>
      <c r="O1548" s="146">
        <v>0</v>
      </c>
      <c r="P1548" s="146">
        <v>110.14</v>
      </c>
      <c r="Q1548" s="116">
        <v>3.6799999999999997</v>
      </c>
      <c r="R1548" s="198">
        <v>38.030470000000001</v>
      </c>
      <c r="S1548" s="199">
        <v>57.078539999999997</v>
      </c>
      <c r="T1548" s="199">
        <v>200.84781000000001</v>
      </c>
      <c r="U1548" s="200">
        <v>534.41666999999995</v>
      </c>
    </row>
    <row r="1549" spans="1:21" s="12" customFormat="1" x14ac:dyDescent="0.25">
      <c r="A1549" s="109" t="str">
        <f t="shared" si="52"/>
        <v>05.04.2017</v>
      </c>
      <c r="B1549" s="110">
        <f t="shared" si="52"/>
        <v>3</v>
      </c>
      <c r="C1549" s="109" t="s">
        <v>27</v>
      </c>
      <c r="D1549" s="111">
        <v>701.43047000000001</v>
      </c>
      <c r="E1549" s="112">
        <v>720.47854000000007</v>
      </c>
      <c r="F1549" s="112">
        <v>864.24781000000007</v>
      </c>
      <c r="G1549" s="113">
        <v>1197.8166699999999</v>
      </c>
      <c r="H1549" s="114">
        <v>663.4</v>
      </c>
      <c r="I1549" s="140">
        <v>6.49</v>
      </c>
      <c r="J1549" s="140">
        <v>0.01</v>
      </c>
      <c r="K1549" s="142" t="s">
        <v>476</v>
      </c>
      <c r="L1549" s="142" t="s">
        <v>477</v>
      </c>
      <c r="M1549" s="143" t="s">
        <v>95</v>
      </c>
      <c r="N1549" s="116">
        <v>97.72</v>
      </c>
      <c r="O1549" s="146">
        <v>0.96</v>
      </c>
      <c r="P1549" s="146">
        <v>0</v>
      </c>
      <c r="Q1549" s="116">
        <v>3.6799999999999997</v>
      </c>
      <c r="R1549" s="198">
        <v>38.030470000000001</v>
      </c>
      <c r="S1549" s="199">
        <v>57.078539999999997</v>
      </c>
      <c r="T1549" s="199">
        <v>200.84781000000001</v>
      </c>
      <c r="U1549" s="200">
        <v>534.41666999999995</v>
      </c>
    </row>
    <row r="1550" spans="1:21" s="12" customFormat="1" x14ac:dyDescent="0.25">
      <c r="A1550" s="109" t="str">
        <f t="shared" ref="A1550:B1569" si="53">A830</f>
        <v>05.04.2017</v>
      </c>
      <c r="B1550" s="110">
        <f t="shared" si="53"/>
        <v>4</v>
      </c>
      <c r="C1550" s="109" t="s">
        <v>27</v>
      </c>
      <c r="D1550" s="111">
        <v>701.20047</v>
      </c>
      <c r="E1550" s="112">
        <v>720.24853999999993</v>
      </c>
      <c r="F1550" s="112">
        <v>864.01780999999994</v>
      </c>
      <c r="G1550" s="113">
        <v>1197.5866699999999</v>
      </c>
      <c r="H1550" s="114">
        <v>663.17</v>
      </c>
      <c r="I1550" s="140">
        <v>0</v>
      </c>
      <c r="J1550" s="140">
        <v>227.17000000000002</v>
      </c>
      <c r="K1550" s="142" t="s">
        <v>479</v>
      </c>
      <c r="L1550" s="142" t="s">
        <v>94</v>
      </c>
      <c r="M1550" s="143" t="s">
        <v>480</v>
      </c>
      <c r="N1550" s="116">
        <v>97.68</v>
      </c>
      <c r="O1550" s="146">
        <v>0</v>
      </c>
      <c r="P1550" s="146">
        <v>33.65</v>
      </c>
      <c r="Q1550" s="116">
        <v>3.6799999999999997</v>
      </c>
      <c r="R1550" s="198">
        <v>38.030470000000001</v>
      </c>
      <c r="S1550" s="199">
        <v>57.078539999999997</v>
      </c>
      <c r="T1550" s="199">
        <v>200.84781000000001</v>
      </c>
      <c r="U1550" s="200">
        <v>534.41666999999995</v>
      </c>
    </row>
    <row r="1551" spans="1:21" s="12" customFormat="1" x14ac:dyDescent="0.25">
      <c r="A1551" s="109" t="str">
        <f t="shared" si="53"/>
        <v>05.04.2017</v>
      </c>
      <c r="B1551" s="110">
        <f t="shared" si="53"/>
        <v>5</v>
      </c>
      <c r="C1551" s="109" t="s">
        <v>27</v>
      </c>
      <c r="D1551" s="111">
        <v>701.11047000000008</v>
      </c>
      <c r="E1551" s="112">
        <v>720.15854000000002</v>
      </c>
      <c r="F1551" s="112">
        <v>863.92781000000002</v>
      </c>
      <c r="G1551" s="113">
        <v>1197.49667</v>
      </c>
      <c r="H1551" s="114">
        <v>663.07999999999993</v>
      </c>
      <c r="I1551" s="140">
        <v>0</v>
      </c>
      <c r="J1551" s="140">
        <v>463.15999999999997</v>
      </c>
      <c r="K1551" s="142" t="s">
        <v>482</v>
      </c>
      <c r="L1551" s="142" t="s">
        <v>94</v>
      </c>
      <c r="M1551" s="143" t="s">
        <v>483</v>
      </c>
      <c r="N1551" s="116">
        <v>97.67</v>
      </c>
      <c r="O1551" s="146">
        <v>0</v>
      </c>
      <c r="P1551" s="146">
        <v>68.599999999999994</v>
      </c>
      <c r="Q1551" s="116">
        <v>3.6799999999999997</v>
      </c>
      <c r="R1551" s="198">
        <v>38.030470000000001</v>
      </c>
      <c r="S1551" s="199">
        <v>57.078539999999997</v>
      </c>
      <c r="T1551" s="199">
        <v>200.84781000000001</v>
      </c>
      <c r="U1551" s="200">
        <v>534.41666999999995</v>
      </c>
    </row>
    <row r="1552" spans="1:21" s="12" customFormat="1" x14ac:dyDescent="0.25">
      <c r="A1552" s="109" t="str">
        <f t="shared" si="53"/>
        <v>05.04.2017</v>
      </c>
      <c r="B1552" s="110">
        <f t="shared" si="53"/>
        <v>6</v>
      </c>
      <c r="C1552" s="109" t="s">
        <v>27</v>
      </c>
      <c r="D1552" s="111">
        <v>731.67047000000002</v>
      </c>
      <c r="E1552" s="112">
        <v>750.71853999999996</v>
      </c>
      <c r="F1552" s="112">
        <v>894.48780999999997</v>
      </c>
      <c r="G1552" s="113">
        <v>1228.0566699999999</v>
      </c>
      <c r="H1552" s="114">
        <v>693.64</v>
      </c>
      <c r="I1552" s="140">
        <v>177.67</v>
      </c>
      <c r="J1552" s="140">
        <v>0.01</v>
      </c>
      <c r="K1552" s="142" t="s">
        <v>485</v>
      </c>
      <c r="L1552" s="142" t="s">
        <v>486</v>
      </c>
      <c r="M1552" s="143" t="s">
        <v>95</v>
      </c>
      <c r="N1552" s="116">
        <v>102.2</v>
      </c>
      <c r="O1552" s="146">
        <v>26.32</v>
      </c>
      <c r="P1552" s="146">
        <v>0</v>
      </c>
      <c r="Q1552" s="116">
        <v>3.6799999999999997</v>
      </c>
      <c r="R1552" s="198">
        <v>38.030470000000001</v>
      </c>
      <c r="S1552" s="199">
        <v>57.078539999999997</v>
      </c>
      <c r="T1552" s="199">
        <v>200.84781000000001</v>
      </c>
      <c r="U1552" s="200">
        <v>534.41666999999995</v>
      </c>
    </row>
    <row r="1553" spans="1:21" s="12" customFormat="1" x14ac:dyDescent="0.25">
      <c r="A1553" s="109" t="str">
        <f t="shared" si="53"/>
        <v>05.04.2017</v>
      </c>
      <c r="B1553" s="110">
        <f t="shared" si="53"/>
        <v>7</v>
      </c>
      <c r="C1553" s="109" t="s">
        <v>27</v>
      </c>
      <c r="D1553" s="111">
        <v>875.70047</v>
      </c>
      <c r="E1553" s="112">
        <v>894.74854000000005</v>
      </c>
      <c r="F1553" s="112">
        <v>1038.5178100000001</v>
      </c>
      <c r="G1553" s="113">
        <v>1372.0866700000001</v>
      </c>
      <c r="H1553" s="114">
        <v>837.67</v>
      </c>
      <c r="I1553" s="140">
        <v>0.01</v>
      </c>
      <c r="J1553" s="140">
        <v>223.52999999999997</v>
      </c>
      <c r="K1553" s="142" t="s">
        <v>488</v>
      </c>
      <c r="L1553" s="142" t="s">
        <v>95</v>
      </c>
      <c r="M1553" s="143" t="s">
        <v>489</v>
      </c>
      <c r="N1553" s="116">
        <v>123.53</v>
      </c>
      <c r="O1553" s="146">
        <v>0</v>
      </c>
      <c r="P1553" s="146">
        <v>33.11</v>
      </c>
      <c r="Q1553" s="116">
        <v>3.6799999999999997</v>
      </c>
      <c r="R1553" s="198">
        <v>38.030470000000001</v>
      </c>
      <c r="S1553" s="199">
        <v>57.078539999999997</v>
      </c>
      <c r="T1553" s="199">
        <v>200.84781000000001</v>
      </c>
      <c r="U1553" s="200">
        <v>534.41666999999995</v>
      </c>
    </row>
    <row r="1554" spans="1:21" s="12" customFormat="1" x14ac:dyDescent="0.25">
      <c r="A1554" s="109" t="str">
        <f t="shared" si="53"/>
        <v>05.04.2017</v>
      </c>
      <c r="B1554" s="110">
        <f t="shared" si="53"/>
        <v>8</v>
      </c>
      <c r="C1554" s="109" t="s">
        <v>27</v>
      </c>
      <c r="D1554" s="111">
        <v>774.33046999999999</v>
      </c>
      <c r="E1554" s="112">
        <v>793.37854000000004</v>
      </c>
      <c r="F1554" s="112">
        <v>937.14781000000005</v>
      </c>
      <c r="G1554" s="113">
        <v>1270.7166699999998</v>
      </c>
      <c r="H1554" s="114">
        <v>736.3</v>
      </c>
      <c r="I1554" s="140">
        <v>0.01</v>
      </c>
      <c r="J1554" s="140">
        <v>979.33999999999992</v>
      </c>
      <c r="K1554" s="142" t="s">
        <v>491</v>
      </c>
      <c r="L1554" s="142" t="s">
        <v>95</v>
      </c>
      <c r="M1554" s="143" t="s">
        <v>492</v>
      </c>
      <c r="N1554" s="116">
        <v>108.52</v>
      </c>
      <c r="O1554" s="146">
        <v>0</v>
      </c>
      <c r="P1554" s="146">
        <v>145.06</v>
      </c>
      <c r="Q1554" s="116">
        <v>3.6799999999999997</v>
      </c>
      <c r="R1554" s="198">
        <v>38.030470000000001</v>
      </c>
      <c r="S1554" s="199">
        <v>57.078539999999997</v>
      </c>
      <c r="T1554" s="199">
        <v>200.84781000000001</v>
      </c>
      <c r="U1554" s="200">
        <v>534.41666999999995</v>
      </c>
    </row>
    <row r="1555" spans="1:21" s="12" customFormat="1" x14ac:dyDescent="0.25">
      <c r="A1555" s="109" t="str">
        <f t="shared" si="53"/>
        <v>05.04.2017</v>
      </c>
      <c r="B1555" s="110">
        <f t="shared" si="53"/>
        <v>9</v>
      </c>
      <c r="C1555" s="109" t="s">
        <v>27</v>
      </c>
      <c r="D1555" s="111">
        <v>790.76047000000005</v>
      </c>
      <c r="E1555" s="112">
        <v>809.80853999999999</v>
      </c>
      <c r="F1555" s="112">
        <v>953.57781</v>
      </c>
      <c r="G1555" s="113">
        <v>1287.1466700000001</v>
      </c>
      <c r="H1555" s="114">
        <v>752.73</v>
      </c>
      <c r="I1555" s="140">
        <v>0</v>
      </c>
      <c r="J1555" s="140">
        <v>1118.8899999999999</v>
      </c>
      <c r="K1555" s="142" t="s">
        <v>494</v>
      </c>
      <c r="L1555" s="142" t="s">
        <v>94</v>
      </c>
      <c r="M1555" s="143" t="s">
        <v>495</v>
      </c>
      <c r="N1555" s="116">
        <v>110.95</v>
      </c>
      <c r="O1555" s="146">
        <v>0</v>
      </c>
      <c r="P1555" s="146">
        <v>165.73</v>
      </c>
      <c r="Q1555" s="116">
        <v>3.6799999999999997</v>
      </c>
      <c r="R1555" s="198">
        <v>38.030470000000001</v>
      </c>
      <c r="S1555" s="199">
        <v>57.078539999999997</v>
      </c>
      <c r="T1555" s="199">
        <v>200.84781000000001</v>
      </c>
      <c r="U1555" s="200">
        <v>534.41666999999995</v>
      </c>
    </row>
    <row r="1556" spans="1:21" s="12" customFormat="1" x14ac:dyDescent="0.25">
      <c r="A1556" s="109" t="str">
        <f t="shared" si="53"/>
        <v>05.04.2017</v>
      </c>
      <c r="B1556" s="110">
        <f t="shared" si="53"/>
        <v>10</v>
      </c>
      <c r="C1556" s="109" t="s">
        <v>27</v>
      </c>
      <c r="D1556" s="111">
        <v>774.69047</v>
      </c>
      <c r="E1556" s="112">
        <v>793.73853999999994</v>
      </c>
      <c r="F1556" s="112">
        <v>937.50780999999995</v>
      </c>
      <c r="G1556" s="113">
        <v>1271.0766699999999</v>
      </c>
      <c r="H1556" s="114">
        <v>736.66</v>
      </c>
      <c r="I1556" s="140">
        <v>0.01</v>
      </c>
      <c r="J1556" s="140">
        <v>1150.29</v>
      </c>
      <c r="K1556" s="142" t="s">
        <v>497</v>
      </c>
      <c r="L1556" s="142" t="s">
        <v>95</v>
      </c>
      <c r="M1556" s="143" t="s">
        <v>498</v>
      </c>
      <c r="N1556" s="116">
        <v>108.57</v>
      </c>
      <c r="O1556" s="146">
        <v>0</v>
      </c>
      <c r="P1556" s="146">
        <v>170.38</v>
      </c>
      <c r="Q1556" s="116">
        <v>3.6799999999999997</v>
      </c>
      <c r="R1556" s="198">
        <v>38.030470000000001</v>
      </c>
      <c r="S1556" s="199">
        <v>57.078539999999997</v>
      </c>
      <c r="T1556" s="199">
        <v>200.84781000000001</v>
      </c>
      <c r="U1556" s="200">
        <v>534.41666999999995</v>
      </c>
    </row>
    <row r="1557" spans="1:21" s="12" customFormat="1" x14ac:dyDescent="0.25">
      <c r="A1557" s="109" t="str">
        <f t="shared" si="53"/>
        <v>05.04.2017</v>
      </c>
      <c r="B1557" s="110">
        <f t="shared" si="53"/>
        <v>11</v>
      </c>
      <c r="C1557" s="109" t="s">
        <v>27</v>
      </c>
      <c r="D1557" s="111">
        <v>708.84046999999998</v>
      </c>
      <c r="E1557" s="112">
        <v>727.88853999999992</v>
      </c>
      <c r="F1557" s="112">
        <v>871.65780999999993</v>
      </c>
      <c r="G1557" s="113">
        <v>1205.22667</v>
      </c>
      <c r="H1557" s="114">
        <v>670.80999999999983</v>
      </c>
      <c r="I1557" s="140">
        <v>0.01</v>
      </c>
      <c r="J1557" s="140">
        <v>1156.04</v>
      </c>
      <c r="K1557" s="142" t="s">
        <v>500</v>
      </c>
      <c r="L1557" s="142" t="s">
        <v>95</v>
      </c>
      <c r="M1557" s="143" t="s">
        <v>501</v>
      </c>
      <c r="N1557" s="116">
        <v>98.82</v>
      </c>
      <c r="O1557" s="146">
        <v>0</v>
      </c>
      <c r="P1557" s="146">
        <v>171.23</v>
      </c>
      <c r="Q1557" s="116">
        <v>3.6799999999999997</v>
      </c>
      <c r="R1557" s="198">
        <v>38.030470000000001</v>
      </c>
      <c r="S1557" s="199">
        <v>57.078539999999997</v>
      </c>
      <c r="T1557" s="199">
        <v>200.84781000000001</v>
      </c>
      <c r="U1557" s="200">
        <v>534.41666999999995</v>
      </c>
    </row>
    <row r="1558" spans="1:21" s="12" customFormat="1" x14ac:dyDescent="0.25">
      <c r="A1558" s="109" t="str">
        <f t="shared" si="53"/>
        <v>05.04.2017</v>
      </c>
      <c r="B1558" s="110">
        <f t="shared" si="53"/>
        <v>12</v>
      </c>
      <c r="C1558" s="109" t="s">
        <v>27</v>
      </c>
      <c r="D1558" s="111">
        <v>759.66047000000003</v>
      </c>
      <c r="E1558" s="112">
        <v>778.70854000000008</v>
      </c>
      <c r="F1558" s="112">
        <v>922.47781000000009</v>
      </c>
      <c r="G1558" s="113">
        <v>1256.0466699999999</v>
      </c>
      <c r="H1558" s="114">
        <v>721.63</v>
      </c>
      <c r="I1558" s="140">
        <v>0.01</v>
      </c>
      <c r="J1558" s="140">
        <v>1238</v>
      </c>
      <c r="K1558" s="142" t="s">
        <v>503</v>
      </c>
      <c r="L1558" s="142" t="s">
        <v>95</v>
      </c>
      <c r="M1558" s="143" t="s">
        <v>504</v>
      </c>
      <c r="N1558" s="116">
        <v>106.34</v>
      </c>
      <c r="O1558" s="146">
        <v>0</v>
      </c>
      <c r="P1558" s="146">
        <v>183.37</v>
      </c>
      <c r="Q1558" s="116">
        <v>3.6799999999999997</v>
      </c>
      <c r="R1558" s="198">
        <v>38.030470000000001</v>
      </c>
      <c r="S1558" s="199">
        <v>57.078539999999997</v>
      </c>
      <c r="T1558" s="199">
        <v>200.84781000000001</v>
      </c>
      <c r="U1558" s="200">
        <v>534.41666999999995</v>
      </c>
    </row>
    <row r="1559" spans="1:21" s="12" customFormat="1" x14ac:dyDescent="0.25">
      <c r="A1559" s="109" t="str">
        <f t="shared" si="53"/>
        <v>05.04.2017</v>
      </c>
      <c r="B1559" s="110">
        <f t="shared" si="53"/>
        <v>13</v>
      </c>
      <c r="C1559" s="109" t="s">
        <v>27</v>
      </c>
      <c r="D1559" s="111">
        <v>773.35046999999997</v>
      </c>
      <c r="E1559" s="112">
        <v>792.39854000000003</v>
      </c>
      <c r="F1559" s="112">
        <v>936.16781000000003</v>
      </c>
      <c r="G1559" s="113">
        <v>1269.73667</v>
      </c>
      <c r="H1559" s="114">
        <v>735.31999999999994</v>
      </c>
      <c r="I1559" s="140">
        <v>0</v>
      </c>
      <c r="J1559" s="140">
        <v>1153.45</v>
      </c>
      <c r="K1559" s="142" t="s">
        <v>506</v>
      </c>
      <c r="L1559" s="142" t="s">
        <v>94</v>
      </c>
      <c r="M1559" s="143" t="s">
        <v>507</v>
      </c>
      <c r="N1559" s="116">
        <v>108.37</v>
      </c>
      <c r="O1559" s="146">
        <v>0</v>
      </c>
      <c r="P1559" s="146">
        <v>170.85</v>
      </c>
      <c r="Q1559" s="116">
        <v>3.6799999999999997</v>
      </c>
      <c r="R1559" s="198">
        <v>38.030470000000001</v>
      </c>
      <c r="S1559" s="199">
        <v>57.078539999999997</v>
      </c>
      <c r="T1559" s="199">
        <v>200.84781000000001</v>
      </c>
      <c r="U1559" s="200">
        <v>534.41666999999995</v>
      </c>
    </row>
    <row r="1560" spans="1:21" s="12" customFormat="1" x14ac:dyDescent="0.25">
      <c r="A1560" s="109" t="str">
        <f t="shared" si="53"/>
        <v>05.04.2017</v>
      </c>
      <c r="B1560" s="110">
        <f t="shared" si="53"/>
        <v>14</v>
      </c>
      <c r="C1560" s="109" t="s">
        <v>27</v>
      </c>
      <c r="D1560" s="111">
        <v>795.47046999999998</v>
      </c>
      <c r="E1560" s="112">
        <v>814.51854000000003</v>
      </c>
      <c r="F1560" s="112">
        <v>958.28781000000004</v>
      </c>
      <c r="G1560" s="113">
        <v>1291.8566700000001</v>
      </c>
      <c r="H1560" s="114">
        <v>757.43999999999994</v>
      </c>
      <c r="I1560" s="140">
        <v>0</v>
      </c>
      <c r="J1560" s="140">
        <v>1067.17</v>
      </c>
      <c r="K1560" s="142" t="s">
        <v>509</v>
      </c>
      <c r="L1560" s="142" t="s">
        <v>94</v>
      </c>
      <c r="M1560" s="143" t="s">
        <v>510</v>
      </c>
      <c r="N1560" s="116">
        <v>111.65</v>
      </c>
      <c r="O1560" s="146">
        <v>0</v>
      </c>
      <c r="P1560" s="146">
        <v>158.07</v>
      </c>
      <c r="Q1560" s="116">
        <v>3.6799999999999997</v>
      </c>
      <c r="R1560" s="198">
        <v>38.030470000000001</v>
      </c>
      <c r="S1560" s="199">
        <v>57.078539999999997</v>
      </c>
      <c r="T1560" s="199">
        <v>200.84781000000001</v>
      </c>
      <c r="U1560" s="200">
        <v>534.41666999999995</v>
      </c>
    </row>
    <row r="1561" spans="1:21" s="12" customFormat="1" x14ac:dyDescent="0.25">
      <c r="A1561" s="109" t="str">
        <f t="shared" si="53"/>
        <v>05.04.2017</v>
      </c>
      <c r="B1561" s="110">
        <f t="shared" si="53"/>
        <v>15</v>
      </c>
      <c r="C1561" s="109" t="s">
        <v>27</v>
      </c>
      <c r="D1561" s="111">
        <v>850.36047000000008</v>
      </c>
      <c r="E1561" s="112">
        <v>869.40854000000002</v>
      </c>
      <c r="F1561" s="112">
        <v>1013.17781</v>
      </c>
      <c r="G1561" s="113">
        <v>1346.74667</v>
      </c>
      <c r="H1561" s="114">
        <v>812.32999999999993</v>
      </c>
      <c r="I1561" s="140">
        <v>0.01</v>
      </c>
      <c r="J1561" s="140">
        <v>1118.1399999999999</v>
      </c>
      <c r="K1561" s="142" t="s">
        <v>512</v>
      </c>
      <c r="L1561" s="142" t="s">
        <v>95</v>
      </c>
      <c r="M1561" s="143" t="s">
        <v>513</v>
      </c>
      <c r="N1561" s="116">
        <v>119.78</v>
      </c>
      <c r="O1561" s="146">
        <v>0</v>
      </c>
      <c r="P1561" s="146">
        <v>165.62</v>
      </c>
      <c r="Q1561" s="116">
        <v>3.6799999999999997</v>
      </c>
      <c r="R1561" s="198">
        <v>38.030470000000001</v>
      </c>
      <c r="S1561" s="199">
        <v>57.078539999999997</v>
      </c>
      <c r="T1561" s="199">
        <v>200.84781000000001</v>
      </c>
      <c r="U1561" s="200">
        <v>534.41666999999995</v>
      </c>
    </row>
    <row r="1562" spans="1:21" s="12" customFormat="1" x14ac:dyDescent="0.25">
      <c r="A1562" s="109" t="str">
        <f t="shared" si="53"/>
        <v>05.04.2017</v>
      </c>
      <c r="B1562" s="110">
        <f t="shared" si="53"/>
        <v>16</v>
      </c>
      <c r="C1562" s="109" t="s">
        <v>27</v>
      </c>
      <c r="D1562" s="111">
        <v>876.03047000000004</v>
      </c>
      <c r="E1562" s="112">
        <v>895.07853999999998</v>
      </c>
      <c r="F1562" s="112">
        <v>1038.84781</v>
      </c>
      <c r="G1562" s="113">
        <v>1372.4166700000001</v>
      </c>
      <c r="H1562" s="114">
        <v>838</v>
      </c>
      <c r="I1562" s="140">
        <v>0</v>
      </c>
      <c r="J1562" s="140">
        <v>1150.53</v>
      </c>
      <c r="K1562" s="142" t="s">
        <v>515</v>
      </c>
      <c r="L1562" s="142" t="s">
        <v>94</v>
      </c>
      <c r="M1562" s="143" t="s">
        <v>516</v>
      </c>
      <c r="N1562" s="116">
        <v>123.58</v>
      </c>
      <c r="O1562" s="146">
        <v>0</v>
      </c>
      <c r="P1562" s="146">
        <v>170.42</v>
      </c>
      <c r="Q1562" s="116">
        <v>3.6799999999999997</v>
      </c>
      <c r="R1562" s="198">
        <v>38.030470000000001</v>
      </c>
      <c r="S1562" s="199">
        <v>57.078539999999997</v>
      </c>
      <c r="T1562" s="199">
        <v>200.84781000000001</v>
      </c>
      <c r="U1562" s="200">
        <v>534.41666999999995</v>
      </c>
    </row>
    <row r="1563" spans="1:21" s="12" customFormat="1" x14ac:dyDescent="0.25">
      <c r="A1563" s="109" t="str">
        <f t="shared" si="53"/>
        <v>05.04.2017</v>
      </c>
      <c r="B1563" s="110">
        <f t="shared" si="53"/>
        <v>17</v>
      </c>
      <c r="C1563" s="109" t="s">
        <v>27</v>
      </c>
      <c r="D1563" s="111">
        <v>875.47046999999998</v>
      </c>
      <c r="E1563" s="112">
        <v>894.51854000000003</v>
      </c>
      <c r="F1563" s="112">
        <v>1038.28781</v>
      </c>
      <c r="G1563" s="113">
        <v>1371.8566699999999</v>
      </c>
      <c r="H1563" s="114">
        <v>837.43999999999994</v>
      </c>
      <c r="I1563" s="140">
        <v>0</v>
      </c>
      <c r="J1563" s="140">
        <v>736.14</v>
      </c>
      <c r="K1563" s="142" t="s">
        <v>518</v>
      </c>
      <c r="L1563" s="142" t="s">
        <v>94</v>
      </c>
      <c r="M1563" s="143" t="s">
        <v>519</v>
      </c>
      <c r="N1563" s="116">
        <v>123.5</v>
      </c>
      <c r="O1563" s="146">
        <v>0</v>
      </c>
      <c r="P1563" s="146">
        <v>109.04</v>
      </c>
      <c r="Q1563" s="116">
        <v>3.6799999999999997</v>
      </c>
      <c r="R1563" s="198">
        <v>38.030470000000001</v>
      </c>
      <c r="S1563" s="199">
        <v>57.078539999999997</v>
      </c>
      <c r="T1563" s="199">
        <v>200.84781000000001</v>
      </c>
      <c r="U1563" s="200">
        <v>534.41666999999995</v>
      </c>
    </row>
    <row r="1564" spans="1:21" s="12" customFormat="1" x14ac:dyDescent="0.25">
      <c r="A1564" s="109" t="str">
        <f t="shared" si="53"/>
        <v>05.04.2017</v>
      </c>
      <c r="B1564" s="110">
        <f t="shared" si="53"/>
        <v>18</v>
      </c>
      <c r="C1564" s="109" t="s">
        <v>27</v>
      </c>
      <c r="D1564" s="111">
        <v>853.26047000000005</v>
      </c>
      <c r="E1564" s="112">
        <v>872.30853999999999</v>
      </c>
      <c r="F1564" s="112">
        <v>1016.07781</v>
      </c>
      <c r="G1564" s="113">
        <v>1349.6466700000001</v>
      </c>
      <c r="H1564" s="114">
        <v>815.23</v>
      </c>
      <c r="I1564" s="140">
        <v>0.01</v>
      </c>
      <c r="J1564" s="140">
        <v>161.26</v>
      </c>
      <c r="K1564" s="142" t="s">
        <v>521</v>
      </c>
      <c r="L1564" s="142" t="s">
        <v>95</v>
      </c>
      <c r="M1564" s="143" t="s">
        <v>522</v>
      </c>
      <c r="N1564" s="116">
        <v>120.21</v>
      </c>
      <c r="O1564" s="146">
        <v>0</v>
      </c>
      <c r="P1564" s="146">
        <v>23.89</v>
      </c>
      <c r="Q1564" s="116">
        <v>3.6799999999999997</v>
      </c>
      <c r="R1564" s="198">
        <v>38.030470000000001</v>
      </c>
      <c r="S1564" s="199">
        <v>57.078539999999997</v>
      </c>
      <c r="T1564" s="199">
        <v>200.84781000000001</v>
      </c>
      <c r="U1564" s="200">
        <v>534.41666999999995</v>
      </c>
    </row>
    <row r="1565" spans="1:21" s="12" customFormat="1" x14ac:dyDescent="0.25">
      <c r="A1565" s="109" t="str">
        <f t="shared" si="53"/>
        <v>05.04.2017</v>
      </c>
      <c r="B1565" s="110">
        <f t="shared" si="53"/>
        <v>19</v>
      </c>
      <c r="C1565" s="109" t="s">
        <v>27</v>
      </c>
      <c r="D1565" s="111">
        <v>802.73046999999997</v>
      </c>
      <c r="E1565" s="112">
        <v>821.77854000000002</v>
      </c>
      <c r="F1565" s="112">
        <v>965.54781000000003</v>
      </c>
      <c r="G1565" s="113">
        <v>1299.1166699999999</v>
      </c>
      <c r="H1565" s="114">
        <v>764.69999999999993</v>
      </c>
      <c r="I1565" s="140">
        <v>0</v>
      </c>
      <c r="J1565" s="140">
        <v>1239.7800000000002</v>
      </c>
      <c r="K1565" s="142" t="s">
        <v>524</v>
      </c>
      <c r="L1565" s="142" t="s">
        <v>94</v>
      </c>
      <c r="M1565" s="143" t="s">
        <v>525</v>
      </c>
      <c r="N1565" s="116">
        <v>112.72</v>
      </c>
      <c r="O1565" s="146">
        <v>0</v>
      </c>
      <c r="P1565" s="146">
        <v>183.64</v>
      </c>
      <c r="Q1565" s="116">
        <v>3.6799999999999997</v>
      </c>
      <c r="R1565" s="198">
        <v>38.030470000000001</v>
      </c>
      <c r="S1565" s="199">
        <v>57.078539999999997</v>
      </c>
      <c r="T1565" s="199">
        <v>200.84781000000001</v>
      </c>
      <c r="U1565" s="200">
        <v>534.41666999999995</v>
      </c>
    </row>
    <row r="1566" spans="1:21" s="12" customFormat="1" x14ac:dyDescent="0.25">
      <c r="A1566" s="109" t="str">
        <f t="shared" si="53"/>
        <v>05.04.2017</v>
      </c>
      <c r="B1566" s="110">
        <f t="shared" si="53"/>
        <v>20</v>
      </c>
      <c r="C1566" s="109" t="s">
        <v>27</v>
      </c>
      <c r="D1566" s="111">
        <v>867.4604700000001</v>
      </c>
      <c r="E1566" s="112">
        <v>886.50854000000004</v>
      </c>
      <c r="F1566" s="112">
        <v>1030.27781</v>
      </c>
      <c r="G1566" s="113">
        <v>1363.8466699999999</v>
      </c>
      <c r="H1566" s="114">
        <v>829.43</v>
      </c>
      <c r="I1566" s="140">
        <v>0</v>
      </c>
      <c r="J1566" s="140">
        <v>1137.06</v>
      </c>
      <c r="K1566" s="142" t="s">
        <v>527</v>
      </c>
      <c r="L1566" s="142" t="s">
        <v>94</v>
      </c>
      <c r="M1566" s="143" t="s">
        <v>528</v>
      </c>
      <c r="N1566" s="116">
        <v>122.31</v>
      </c>
      <c r="O1566" s="146">
        <v>0</v>
      </c>
      <c r="P1566" s="146">
        <v>168.42</v>
      </c>
      <c r="Q1566" s="116">
        <v>3.6799999999999997</v>
      </c>
      <c r="R1566" s="198">
        <v>38.030470000000001</v>
      </c>
      <c r="S1566" s="199">
        <v>57.078539999999997</v>
      </c>
      <c r="T1566" s="199">
        <v>200.84781000000001</v>
      </c>
      <c r="U1566" s="200">
        <v>534.41666999999995</v>
      </c>
    </row>
    <row r="1567" spans="1:21" s="12" customFormat="1" x14ac:dyDescent="0.25">
      <c r="A1567" s="109" t="str">
        <f t="shared" si="53"/>
        <v>05.04.2017</v>
      </c>
      <c r="B1567" s="110">
        <f t="shared" si="53"/>
        <v>21</v>
      </c>
      <c r="C1567" s="109" t="s">
        <v>27</v>
      </c>
      <c r="D1567" s="111">
        <v>896.8304700000001</v>
      </c>
      <c r="E1567" s="112">
        <v>915.87854000000004</v>
      </c>
      <c r="F1567" s="112">
        <v>1059.6478099999999</v>
      </c>
      <c r="G1567" s="113">
        <v>1393.21667</v>
      </c>
      <c r="H1567" s="114">
        <v>858.8</v>
      </c>
      <c r="I1567" s="140">
        <v>0.02</v>
      </c>
      <c r="J1567" s="140">
        <v>1451.71</v>
      </c>
      <c r="K1567" s="142" t="s">
        <v>530</v>
      </c>
      <c r="L1567" s="142" t="s">
        <v>211</v>
      </c>
      <c r="M1567" s="143" t="s">
        <v>531</v>
      </c>
      <c r="N1567" s="116">
        <v>126.66</v>
      </c>
      <c r="O1567" s="146">
        <v>0</v>
      </c>
      <c r="P1567" s="146">
        <v>215.03</v>
      </c>
      <c r="Q1567" s="116">
        <v>3.6799999999999997</v>
      </c>
      <c r="R1567" s="198">
        <v>38.030470000000001</v>
      </c>
      <c r="S1567" s="199">
        <v>57.078539999999997</v>
      </c>
      <c r="T1567" s="199">
        <v>200.84781000000001</v>
      </c>
      <c r="U1567" s="200">
        <v>534.41666999999995</v>
      </c>
    </row>
    <row r="1568" spans="1:21" s="12" customFormat="1" x14ac:dyDescent="0.25">
      <c r="A1568" s="109" t="str">
        <f t="shared" si="53"/>
        <v>05.04.2017</v>
      </c>
      <c r="B1568" s="110">
        <f t="shared" si="53"/>
        <v>22</v>
      </c>
      <c r="C1568" s="109" t="s">
        <v>27</v>
      </c>
      <c r="D1568" s="111">
        <v>743.10046999999997</v>
      </c>
      <c r="E1568" s="112">
        <v>762.14854000000003</v>
      </c>
      <c r="F1568" s="112">
        <v>905.91781000000003</v>
      </c>
      <c r="G1568" s="113">
        <v>1239.48667</v>
      </c>
      <c r="H1568" s="114">
        <v>705.06999999999994</v>
      </c>
      <c r="I1568" s="140">
        <v>0</v>
      </c>
      <c r="J1568" s="140">
        <v>1010.3</v>
      </c>
      <c r="K1568" s="142" t="s">
        <v>533</v>
      </c>
      <c r="L1568" s="142" t="s">
        <v>94</v>
      </c>
      <c r="M1568" s="143" t="s">
        <v>534</v>
      </c>
      <c r="N1568" s="116">
        <v>103.89</v>
      </c>
      <c r="O1568" s="146">
        <v>0</v>
      </c>
      <c r="P1568" s="146">
        <v>149.65</v>
      </c>
      <c r="Q1568" s="116">
        <v>3.6799999999999997</v>
      </c>
      <c r="R1568" s="198">
        <v>38.030470000000001</v>
      </c>
      <c r="S1568" s="199">
        <v>57.078539999999997</v>
      </c>
      <c r="T1568" s="199">
        <v>200.84781000000001</v>
      </c>
      <c r="U1568" s="200">
        <v>534.41666999999995</v>
      </c>
    </row>
    <row r="1569" spans="1:21" s="12" customFormat="1" x14ac:dyDescent="0.25">
      <c r="A1569" s="109" t="str">
        <f t="shared" si="53"/>
        <v>05.04.2017</v>
      </c>
      <c r="B1569" s="110">
        <f t="shared" si="53"/>
        <v>23</v>
      </c>
      <c r="C1569" s="109" t="s">
        <v>27</v>
      </c>
      <c r="D1569" s="111">
        <v>831.23047000000008</v>
      </c>
      <c r="E1569" s="112">
        <v>850.27854000000002</v>
      </c>
      <c r="F1569" s="112">
        <v>994.04781000000003</v>
      </c>
      <c r="G1569" s="113">
        <v>1327.6166699999999</v>
      </c>
      <c r="H1569" s="114">
        <v>793.19999999999993</v>
      </c>
      <c r="I1569" s="140">
        <v>0</v>
      </c>
      <c r="J1569" s="140">
        <v>405.32</v>
      </c>
      <c r="K1569" s="142" t="s">
        <v>536</v>
      </c>
      <c r="L1569" s="142" t="s">
        <v>94</v>
      </c>
      <c r="M1569" s="143" t="s">
        <v>537</v>
      </c>
      <c r="N1569" s="116">
        <v>116.94</v>
      </c>
      <c r="O1569" s="146">
        <v>0</v>
      </c>
      <c r="P1569" s="146">
        <v>60.04</v>
      </c>
      <c r="Q1569" s="116">
        <v>3.6799999999999997</v>
      </c>
      <c r="R1569" s="198">
        <v>38.030470000000001</v>
      </c>
      <c r="S1569" s="199">
        <v>57.078539999999997</v>
      </c>
      <c r="T1569" s="199">
        <v>200.84781000000001</v>
      </c>
      <c r="U1569" s="200">
        <v>534.41666999999995</v>
      </c>
    </row>
    <row r="1570" spans="1:21" s="12" customFormat="1" x14ac:dyDescent="0.25">
      <c r="A1570" s="109" t="str">
        <f t="shared" ref="A1570:B1589" si="54">A850</f>
        <v>06.04.2017</v>
      </c>
      <c r="B1570" s="110">
        <f t="shared" si="54"/>
        <v>0</v>
      </c>
      <c r="C1570" s="109" t="s">
        <v>27</v>
      </c>
      <c r="D1570" s="111">
        <v>806.06047000000001</v>
      </c>
      <c r="E1570" s="112">
        <v>825.10853999999995</v>
      </c>
      <c r="F1570" s="112">
        <v>968.87780999999995</v>
      </c>
      <c r="G1570" s="113">
        <v>1302.4466699999998</v>
      </c>
      <c r="H1570" s="114">
        <v>768.03</v>
      </c>
      <c r="I1570" s="140">
        <v>0</v>
      </c>
      <c r="J1570" s="140">
        <v>25.59</v>
      </c>
      <c r="K1570" s="142" t="s">
        <v>540</v>
      </c>
      <c r="L1570" s="142" t="s">
        <v>94</v>
      </c>
      <c r="M1570" s="143" t="s">
        <v>541</v>
      </c>
      <c r="N1570" s="116">
        <v>113.22</v>
      </c>
      <c r="O1570" s="146">
        <v>0</v>
      </c>
      <c r="P1570" s="146">
        <v>3.79</v>
      </c>
      <c r="Q1570" s="116">
        <v>3.6799999999999997</v>
      </c>
      <c r="R1570" s="198">
        <v>38.030470000000001</v>
      </c>
      <c r="S1570" s="199">
        <v>57.078539999999997</v>
      </c>
      <c r="T1570" s="199">
        <v>200.84781000000001</v>
      </c>
      <c r="U1570" s="200">
        <v>534.41666999999995</v>
      </c>
    </row>
    <row r="1571" spans="1:21" s="12" customFormat="1" x14ac:dyDescent="0.25">
      <c r="A1571" s="109" t="str">
        <f t="shared" si="54"/>
        <v>06.04.2017</v>
      </c>
      <c r="B1571" s="110">
        <f t="shared" si="54"/>
        <v>1</v>
      </c>
      <c r="C1571" s="109" t="s">
        <v>27</v>
      </c>
      <c r="D1571" s="111">
        <v>726.20047</v>
      </c>
      <c r="E1571" s="112">
        <v>745.24854000000005</v>
      </c>
      <c r="F1571" s="112">
        <v>889.01781000000005</v>
      </c>
      <c r="G1571" s="113">
        <v>1222.5866700000001</v>
      </c>
      <c r="H1571" s="114">
        <v>688.17</v>
      </c>
      <c r="I1571" s="140">
        <v>3.2</v>
      </c>
      <c r="J1571" s="140">
        <v>0</v>
      </c>
      <c r="K1571" s="142" t="s">
        <v>543</v>
      </c>
      <c r="L1571" s="142" t="s">
        <v>544</v>
      </c>
      <c r="M1571" s="143" t="s">
        <v>94</v>
      </c>
      <c r="N1571" s="116">
        <v>101.39</v>
      </c>
      <c r="O1571" s="146">
        <v>0.47</v>
      </c>
      <c r="P1571" s="146">
        <v>0</v>
      </c>
      <c r="Q1571" s="116">
        <v>3.6799999999999997</v>
      </c>
      <c r="R1571" s="198">
        <v>38.030470000000001</v>
      </c>
      <c r="S1571" s="199">
        <v>57.078539999999997</v>
      </c>
      <c r="T1571" s="199">
        <v>200.84781000000001</v>
      </c>
      <c r="U1571" s="200">
        <v>534.41666999999995</v>
      </c>
    </row>
    <row r="1572" spans="1:21" s="12" customFormat="1" x14ac:dyDescent="0.25">
      <c r="A1572" s="109" t="str">
        <f t="shared" si="54"/>
        <v>06.04.2017</v>
      </c>
      <c r="B1572" s="110">
        <f t="shared" si="54"/>
        <v>2</v>
      </c>
      <c r="C1572" s="109" t="s">
        <v>27</v>
      </c>
      <c r="D1572" s="111">
        <v>701.45047</v>
      </c>
      <c r="E1572" s="112">
        <v>720.49854000000005</v>
      </c>
      <c r="F1572" s="112">
        <v>864.26781000000005</v>
      </c>
      <c r="G1572" s="113">
        <v>1197.8366699999999</v>
      </c>
      <c r="H1572" s="114">
        <v>663.42</v>
      </c>
      <c r="I1572" s="140">
        <v>0</v>
      </c>
      <c r="J1572" s="140">
        <v>3.26</v>
      </c>
      <c r="K1572" s="142" t="s">
        <v>546</v>
      </c>
      <c r="L1572" s="142" t="s">
        <v>94</v>
      </c>
      <c r="M1572" s="143" t="s">
        <v>547</v>
      </c>
      <c r="N1572" s="116">
        <v>97.72</v>
      </c>
      <c r="O1572" s="146">
        <v>0</v>
      </c>
      <c r="P1572" s="146">
        <v>0.48</v>
      </c>
      <c r="Q1572" s="116">
        <v>3.6799999999999997</v>
      </c>
      <c r="R1572" s="198">
        <v>38.030470000000001</v>
      </c>
      <c r="S1572" s="199">
        <v>57.078539999999997</v>
      </c>
      <c r="T1572" s="199">
        <v>200.84781000000001</v>
      </c>
      <c r="U1572" s="200">
        <v>534.41666999999995</v>
      </c>
    </row>
    <row r="1573" spans="1:21" s="12" customFormat="1" x14ac:dyDescent="0.25">
      <c r="A1573" s="109" t="str">
        <f t="shared" si="54"/>
        <v>06.04.2017</v>
      </c>
      <c r="B1573" s="110">
        <f t="shared" si="54"/>
        <v>3</v>
      </c>
      <c r="C1573" s="109" t="s">
        <v>27</v>
      </c>
      <c r="D1573" s="111">
        <v>701.45047</v>
      </c>
      <c r="E1573" s="112">
        <v>720.49854000000005</v>
      </c>
      <c r="F1573" s="112">
        <v>864.26781000000005</v>
      </c>
      <c r="G1573" s="113">
        <v>1197.8366699999999</v>
      </c>
      <c r="H1573" s="114">
        <v>663.42</v>
      </c>
      <c r="I1573" s="140">
        <v>3.59</v>
      </c>
      <c r="J1573" s="140">
        <v>0</v>
      </c>
      <c r="K1573" s="142" t="s">
        <v>546</v>
      </c>
      <c r="L1573" s="142" t="s">
        <v>549</v>
      </c>
      <c r="M1573" s="143" t="s">
        <v>94</v>
      </c>
      <c r="N1573" s="116">
        <v>97.72</v>
      </c>
      <c r="O1573" s="146">
        <v>0.53</v>
      </c>
      <c r="P1573" s="146">
        <v>0</v>
      </c>
      <c r="Q1573" s="116">
        <v>3.6799999999999997</v>
      </c>
      <c r="R1573" s="198">
        <v>38.030470000000001</v>
      </c>
      <c r="S1573" s="199">
        <v>57.078539999999997</v>
      </c>
      <c r="T1573" s="199">
        <v>200.84781000000001</v>
      </c>
      <c r="U1573" s="200">
        <v>534.41666999999995</v>
      </c>
    </row>
    <row r="1574" spans="1:21" s="12" customFormat="1" x14ac:dyDescent="0.25">
      <c r="A1574" s="109" t="str">
        <f t="shared" si="54"/>
        <v>06.04.2017</v>
      </c>
      <c r="B1574" s="110">
        <f t="shared" si="54"/>
        <v>4</v>
      </c>
      <c r="C1574" s="109" t="s">
        <v>27</v>
      </c>
      <c r="D1574" s="111">
        <v>701.32047</v>
      </c>
      <c r="E1574" s="112">
        <v>720.36853999999994</v>
      </c>
      <c r="F1574" s="112">
        <v>864.13780999999994</v>
      </c>
      <c r="G1574" s="113">
        <v>1197.70667</v>
      </c>
      <c r="H1574" s="114">
        <v>663.29</v>
      </c>
      <c r="I1574" s="140">
        <v>0</v>
      </c>
      <c r="J1574" s="140">
        <v>361.6</v>
      </c>
      <c r="K1574" s="142" t="s">
        <v>550</v>
      </c>
      <c r="L1574" s="142" t="s">
        <v>94</v>
      </c>
      <c r="M1574" s="143" t="s">
        <v>551</v>
      </c>
      <c r="N1574" s="116">
        <v>97.7</v>
      </c>
      <c r="O1574" s="146">
        <v>0</v>
      </c>
      <c r="P1574" s="146">
        <v>53.56</v>
      </c>
      <c r="Q1574" s="116">
        <v>3.6799999999999997</v>
      </c>
      <c r="R1574" s="198">
        <v>38.030470000000001</v>
      </c>
      <c r="S1574" s="199">
        <v>57.078539999999997</v>
      </c>
      <c r="T1574" s="199">
        <v>200.84781000000001</v>
      </c>
      <c r="U1574" s="200">
        <v>534.41666999999995</v>
      </c>
    </row>
    <row r="1575" spans="1:21" s="12" customFormat="1" x14ac:dyDescent="0.25">
      <c r="A1575" s="109" t="str">
        <f t="shared" si="54"/>
        <v>06.04.2017</v>
      </c>
      <c r="B1575" s="110">
        <f t="shared" si="54"/>
        <v>5</v>
      </c>
      <c r="C1575" s="109" t="s">
        <v>27</v>
      </c>
      <c r="D1575" s="111">
        <v>701.32047</v>
      </c>
      <c r="E1575" s="112">
        <v>720.36853999999994</v>
      </c>
      <c r="F1575" s="112">
        <v>864.13780999999994</v>
      </c>
      <c r="G1575" s="113">
        <v>1197.70667</v>
      </c>
      <c r="H1575" s="114">
        <v>663.29</v>
      </c>
      <c r="I1575" s="140">
        <v>11.9</v>
      </c>
      <c r="J1575" s="140">
        <v>0</v>
      </c>
      <c r="K1575" s="142" t="s">
        <v>550</v>
      </c>
      <c r="L1575" s="142" t="s">
        <v>553</v>
      </c>
      <c r="M1575" s="143" t="s">
        <v>94</v>
      </c>
      <c r="N1575" s="116">
        <v>97.7</v>
      </c>
      <c r="O1575" s="146">
        <v>1.76</v>
      </c>
      <c r="P1575" s="146">
        <v>0</v>
      </c>
      <c r="Q1575" s="116">
        <v>3.6799999999999997</v>
      </c>
      <c r="R1575" s="198">
        <v>38.030470000000001</v>
      </c>
      <c r="S1575" s="199">
        <v>57.078539999999997</v>
      </c>
      <c r="T1575" s="199">
        <v>200.84781000000001</v>
      </c>
      <c r="U1575" s="200">
        <v>534.41666999999995</v>
      </c>
    </row>
    <row r="1576" spans="1:21" s="12" customFormat="1" x14ac:dyDescent="0.25">
      <c r="A1576" s="109" t="str">
        <f t="shared" si="54"/>
        <v>06.04.2017</v>
      </c>
      <c r="B1576" s="110">
        <f t="shared" si="54"/>
        <v>6</v>
      </c>
      <c r="C1576" s="109" t="s">
        <v>27</v>
      </c>
      <c r="D1576" s="111">
        <v>736.43047000000001</v>
      </c>
      <c r="E1576" s="112">
        <v>755.47854000000007</v>
      </c>
      <c r="F1576" s="112">
        <v>899.24781000000007</v>
      </c>
      <c r="G1576" s="113">
        <v>1232.8166700000002</v>
      </c>
      <c r="H1576" s="114">
        <v>698.4</v>
      </c>
      <c r="I1576" s="140">
        <v>92.11</v>
      </c>
      <c r="J1576" s="140">
        <v>0.01</v>
      </c>
      <c r="K1576" s="142" t="s">
        <v>554</v>
      </c>
      <c r="L1576" s="142" t="s">
        <v>555</v>
      </c>
      <c r="M1576" s="143" t="s">
        <v>95</v>
      </c>
      <c r="N1576" s="116">
        <v>102.9</v>
      </c>
      <c r="O1576" s="146">
        <v>13.64</v>
      </c>
      <c r="P1576" s="146">
        <v>0</v>
      </c>
      <c r="Q1576" s="116">
        <v>3.6799999999999997</v>
      </c>
      <c r="R1576" s="198">
        <v>38.030470000000001</v>
      </c>
      <c r="S1576" s="199">
        <v>57.078539999999997</v>
      </c>
      <c r="T1576" s="199">
        <v>200.84781000000001</v>
      </c>
      <c r="U1576" s="200">
        <v>534.41666999999995</v>
      </c>
    </row>
    <row r="1577" spans="1:21" s="12" customFormat="1" x14ac:dyDescent="0.25">
      <c r="A1577" s="109" t="str">
        <f t="shared" si="54"/>
        <v>06.04.2017</v>
      </c>
      <c r="B1577" s="110">
        <f t="shared" si="54"/>
        <v>7</v>
      </c>
      <c r="C1577" s="109" t="s">
        <v>27</v>
      </c>
      <c r="D1577" s="111">
        <v>875.97047000000009</v>
      </c>
      <c r="E1577" s="112">
        <v>895.01854000000003</v>
      </c>
      <c r="F1577" s="112">
        <v>1038.78781</v>
      </c>
      <c r="G1577" s="113">
        <v>1372.3566700000001</v>
      </c>
      <c r="H1577" s="114">
        <v>837.93999999999994</v>
      </c>
      <c r="I1577" s="140">
        <v>0</v>
      </c>
      <c r="J1577" s="140">
        <v>10.49</v>
      </c>
      <c r="K1577" s="142" t="s">
        <v>557</v>
      </c>
      <c r="L1577" s="142" t="s">
        <v>94</v>
      </c>
      <c r="M1577" s="143" t="s">
        <v>558</v>
      </c>
      <c r="N1577" s="116">
        <v>123.57</v>
      </c>
      <c r="O1577" s="146">
        <v>0</v>
      </c>
      <c r="P1577" s="146">
        <v>1.55</v>
      </c>
      <c r="Q1577" s="116">
        <v>3.6799999999999997</v>
      </c>
      <c r="R1577" s="198">
        <v>38.030470000000001</v>
      </c>
      <c r="S1577" s="199">
        <v>57.078539999999997</v>
      </c>
      <c r="T1577" s="199">
        <v>200.84781000000001</v>
      </c>
      <c r="U1577" s="200">
        <v>534.41666999999995</v>
      </c>
    </row>
    <row r="1578" spans="1:21" s="12" customFormat="1" x14ac:dyDescent="0.25">
      <c r="A1578" s="109" t="str">
        <f t="shared" si="54"/>
        <v>06.04.2017</v>
      </c>
      <c r="B1578" s="110">
        <f t="shared" si="54"/>
        <v>8</v>
      </c>
      <c r="C1578" s="109" t="s">
        <v>27</v>
      </c>
      <c r="D1578" s="111">
        <v>774.36046999999996</v>
      </c>
      <c r="E1578" s="112">
        <v>793.40854000000002</v>
      </c>
      <c r="F1578" s="112">
        <v>937.17781000000002</v>
      </c>
      <c r="G1578" s="113">
        <v>1270.74667</v>
      </c>
      <c r="H1578" s="114">
        <v>736.32999999999993</v>
      </c>
      <c r="I1578" s="140">
        <v>243.1</v>
      </c>
      <c r="J1578" s="140">
        <v>0</v>
      </c>
      <c r="K1578" s="142" t="s">
        <v>560</v>
      </c>
      <c r="L1578" s="142" t="s">
        <v>561</v>
      </c>
      <c r="M1578" s="143" t="s">
        <v>94</v>
      </c>
      <c r="N1578" s="116">
        <v>108.52</v>
      </c>
      <c r="O1578" s="146">
        <v>36.01</v>
      </c>
      <c r="P1578" s="146">
        <v>0</v>
      </c>
      <c r="Q1578" s="116">
        <v>3.6799999999999997</v>
      </c>
      <c r="R1578" s="198">
        <v>38.030470000000001</v>
      </c>
      <c r="S1578" s="199">
        <v>57.078539999999997</v>
      </c>
      <c r="T1578" s="199">
        <v>200.84781000000001</v>
      </c>
      <c r="U1578" s="200">
        <v>534.41666999999995</v>
      </c>
    </row>
    <row r="1579" spans="1:21" s="12" customFormat="1" x14ac:dyDescent="0.25">
      <c r="A1579" s="109" t="str">
        <f t="shared" si="54"/>
        <v>06.04.2017</v>
      </c>
      <c r="B1579" s="110">
        <f t="shared" si="54"/>
        <v>9</v>
      </c>
      <c r="C1579" s="109" t="s">
        <v>27</v>
      </c>
      <c r="D1579" s="111">
        <v>790.87047000000007</v>
      </c>
      <c r="E1579" s="112">
        <v>809.91854000000012</v>
      </c>
      <c r="F1579" s="112">
        <v>953.68781000000013</v>
      </c>
      <c r="G1579" s="113">
        <v>1287.25667</v>
      </c>
      <c r="H1579" s="114">
        <v>752.84</v>
      </c>
      <c r="I1579" s="140">
        <v>0</v>
      </c>
      <c r="J1579" s="140">
        <v>229.72</v>
      </c>
      <c r="K1579" s="142" t="s">
        <v>563</v>
      </c>
      <c r="L1579" s="142" t="s">
        <v>94</v>
      </c>
      <c r="M1579" s="143" t="s">
        <v>564</v>
      </c>
      <c r="N1579" s="116">
        <v>110.97</v>
      </c>
      <c r="O1579" s="146">
        <v>0</v>
      </c>
      <c r="P1579" s="146">
        <v>34.03</v>
      </c>
      <c r="Q1579" s="116">
        <v>3.6799999999999997</v>
      </c>
      <c r="R1579" s="198">
        <v>38.030470000000001</v>
      </c>
      <c r="S1579" s="199">
        <v>57.078539999999997</v>
      </c>
      <c r="T1579" s="199">
        <v>200.84781000000001</v>
      </c>
      <c r="U1579" s="200">
        <v>534.41666999999995</v>
      </c>
    </row>
    <row r="1580" spans="1:21" s="12" customFormat="1" x14ac:dyDescent="0.25">
      <c r="A1580" s="109" t="str">
        <f t="shared" si="54"/>
        <v>06.04.2017</v>
      </c>
      <c r="B1580" s="110">
        <f t="shared" si="54"/>
        <v>10</v>
      </c>
      <c r="C1580" s="109" t="s">
        <v>27</v>
      </c>
      <c r="D1580" s="111">
        <v>774.97046999999998</v>
      </c>
      <c r="E1580" s="112">
        <v>794.01854000000003</v>
      </c>
      <c r="F1580" s="112">
        <v>937.78781000000004</v>
      </c>
      <c r="G1580" s="113">
        <v>1271.3566699999999</v>
      </c>
      <c r="H1580" s="114">
        <v>736.93999999999994</v>
      </c>
      <c r="I1580" s="140">
        <v>220.10999999999999</v>
      </c>
      <c r="J1580" s="140">
        <v>0</v>
      </c>
      <c r="K1580" s="142" t="s">
        <v>566</v>
      </c>
      <c r="L1580" s="142" t="s">
        <v>567</v>
      </c>
      <c r="M1580" s="143" t="s">
        <v>94</v>
      </c>
      <c r="N1580" s="116">
        <v>108.61</v>
      </c>
      <c r="O1580" s="146">
        <v>32.6</v>
      </c>
      <c r="P1580" s="146">
        <v>0</v>
      </c>
      <c r="Q1580" s="116">
        <v>3.6799999999999997</v>
      </c>
      <c r="R1580" s="198">
        <v>38.030470000000001</v>
      </c>
      <c r="S1580" s="199">
        <v>57.078539999999997</v>
      </c>
      <c r="T1580" s="199">
        <v>200.84781000000001</v>
      </c>
      <c r="U1580" s="200">
        <v>534.41666999999995</v>
      </c>
    </row>
    <row r="1581" spans="1:21" s="12" customFormat="1" x14ac:dyDescent="0.25">
      <c r="A1581" s="109" t="str">
        <f t="shared" si="54"/>
        <v>06.04.2017</v>
      </c>
      <c r="B1581" s="110">
        <f t="shared" si="54"/>
        <v>11</v>
      </c>
      <c r="C1581" s="109" t="s">
        <v>27</v>
      </c>
      <c r="D1581" s="111">
        <v>709.18047000000001</v>
      </c>
      <c r="E1581" s="112">
        <v>728.22854000000007</v>
      </c>
      <c r="F1581" s="112">
        <v>871.99781000000007</v>
      </c>
      <c r="G1581" s="113">
        <v>1205.5666700000002</v>
      </c>
      <c r="H1581" s="114">
        <v>671.15</v>
      </c>
      <c r="I1581" s="140">
        <v>0.01</v>
      </c>
      <c r="J1581" s="140">
        <v>290.75</v>
      </c>
      <c r="K1581" s="142" t="s">
        <v>569</v>
      </c>
      <c r="L1581" s="142" t="s">
        <v>95</v>
      </c>
      <c r="M1581" s="143" t="s">
        <v>570</v>
      </c>
      <c r="N1581" s="116">
        <v>98.87</v>
      </c>
      <c r="O1581" s="146">
        <v>0</v>
      </c>
      <c r="P1581" s="146">
        <v>43.07</v>
      </c>
      <c r="Q1581" s="116">
        <v>3.6799999999999997</v>
      </c>
      <c r="R1581" s="198">
        <v>38.030470000000001</v>
      </c>
      <c r="S1581" s="199">
        <v>57.078539999999997</v>
      </c>
      <c r="T1581" s="199">
        <v>200.84781000000001</v>
      </c>
      <c r="U1581" s="200">
        <v>534.41666999999995</v>
      </c>
    </row>
    <row r="1582" spans="1:21" s="12" customFormat="1" x14ac:dyDescent="0.25">
      <c r="A1582" s="109" t="str">
        <f t="shared" si="54"/>
        <v>06.04.2017</v>
      </c>
      <c r="B1582" s="110">
        <f t="shared" si="54"/>
        <v>12</v>
      </c>
      <c r="C1582" s="109" t="s">
        <v>27</v>
      </c>
      <c r="D1582" s="111">
        <v>760.0904700000001</v>
      </c>
      <c r="E1582" s="112">
        <v>779.13854000000003</v>
      </c>
      <c r="F1582" s="112">
        <v>922.90781000000004</v>
      </c>
      <c r="G1582" s="113">
        <v>1256.47667</v>
      </c>
      <c r="H1582" s="114">
        <v>722.06</v>
      </c>
      <c r="I1582" s="140">
        <v>187.39999999999998</v>
      </c>
      <c r="J1582" s="140">
        <v>0</v>
      </c>
      <c r="K1582" s="142" t="s">
        <v>572</v>
      </c>
      <c r="L1582" s="142" t="s">
        <v>573</v>
      </c>
      <c r="M1582" s="143" t="s">
        <v>94</v>
      </c>
      <c r="N1582" s="116">
        <v>106.41</v>
      </c>
      <c r="O1582" s="146">
        <v>27.76</v>
      </c>
      <c r="P1582" s="146">
        <v>0</v>
      </c>
      <c r="Q1582" s="116">
        <v>3.6799999999999997</v>
      </c>
      <c r="R1582" s="198">
        <v>38.030470000000001</v>
      </c>
      <c r="S1582" s="199">
        <v>57.078539999999997</v>
      </c>
      <c r="T1582" s="199">
        <v>200.84781000000001</v>
      </c>
      <c r="U1582" s="200">
        <v>534.41666999999995</v>
      </c>
    </row>
    <row r="1583" spans="1:21" s="12" customFormat="1" x14ac:dyDescent="0.25">
      <c r="A1583" s="109" t="str">
        <f t="shared" si="54"/>
        <v>06.04.2017</v>
      </c>
      <c r="B1583" s="110">
        <f t="shared" si="54"/>
        <v>13</v>
      </c>
      <c r="C1583" s="109" t="s">
        <v>27</v>
      </c>
      <c r="D1583" s="111">
        <v>773.68047000000001</v>
      </c>
      <c r="E1583" s="112">
        <v>792.72853999999995</v>
      </c>
      <c r="F1583" s="112">
        <v>936.49780999999996</v>
      </c>
      <c r="G1583" s="113">
        <v>1270.0666699999999</v>
      </c>
      <c r="H1583" s="114">
        <v>735.64999999999986</v>
      </c>
      <c r="I1583" s="140">
        <v>142.78</v>
      </c>
      <c r="J1583" s="140">
        <v>0</v>
      </c>
      <c r="K1583" s="142" t="s">
        <v>575</v>
      </c>
      <c r="L1583" s="142" t="s">
        <v>576</v>
      </c>
      <c r="M1583" s="143" t="s">
        <v>94</v>
      </c>
      <c r="N1583" s="116">
        <v>108.42</v>
      </c>
      <c r="O1583" s="146">
        <v>21.15</v>
      </c>
      <c r="P1583" s="146">
        <v>0</v>
      </c>
      <c r="Q1583" s="116">
        <v>3.6799999999999997</v>
      </c>
      <c r="R1583" s="198">
        <v>38.030470000000001</v>
      </c>
      <c r="S1583" s="199">
        <v>57.078539999999997</v>
      </c>
      <c r="T1583" s="199">
        <v>200.84781000000001</v>
      </c>
      <c r="U1583" s="200">
        <v>534.41666999999995</v>
      </c>
    </row>
    <row r="1584" spans="1:21" s="12" customFormat="1" x14ac:dyDescent="0.25">
      <c r="A1584" s="109" t="str">
        <f t="shared" si="54"/>
        <v>06.04.2017</v>
      </c>
      <c r="B1584" s="110">
        <f t="shared" si="54"/>
        <v>14</v>
      </c>
      <c r="C1584" s="109" t="s">
        <v>27</v>
      </c>
      <c r="D1584" s="111">
        <v>795.15047000000004</v>
      </c>
      <c r="E1584" s="112">
        <v>814.19854000000009</v>
      </c>
      <c r="F1584" s="112">
        <v>957.9678100000001</v>
      </c>
      <c r="G1584" s="113">
        <v>1291.53667</v>
      </c>
      <c r="H1584" s="114">
        <v>757.12</v>
      </c>
      <c r="I1584" s="140">
        <v>0</v>
      </c>
      <c r="J1584" s="140">
        <v>687.46</v>
      </c>
      <c r="K1584" s="142" t="s">
        <v>578</v>
      </c>
      <c r="L1584" s="142" t="s">
        <v>94</v>
      </c>
      <c r="M1584" s="143" t="s">
        <v>579</v>
      </c>
      <c r="N1584" s="116">
        <v>111.6</v>
      </c>
      <c r="O1584" s="146">
        <v>0</v>
      </c>
      <c r="P1584" s="146">
        <v>101.83</v>
      </c>
      <c r="Q1584" s="116">
        <v>3.6799999999999997</v>
      </c>
      <c r="R1584" s="198">
        <v>38.030470000000001</v>
      </c>
      <c r="S1584" s="199">
        <v>57.078539999999997</v>
      </c>
      <c r="T1584" s="199">
        <v>200.84781000000001</v>
      </c>
      <c r="U1584" s="200">
        <v>534.41666999999995</v>
      </c>
    </row>
    <row r="1585" spans="1:21" s="12" customFormat="1" x14ac:dyDescent="0.25">
      <c r="A1585" s="109" t="str">
        <f t="shared" si="54"/>
        <v>06.04.2017</v>
      </c>
      <c r="B1585" s="110">
        <f t="shared" si="54"/>
        <v>15</v>
      </c>
      <c r="C1585" s="109" t="s">
        <v>27</v>
      </c>
      <c r="D1585" s="111">
        <v>833.47046999999998</v>
      </c>
      <c r="E1585" s="112">
        <v>852.51854000000003</v>
      </c>
      <c r="F1585" s="112">
        <v>996.28781000000004</v>
      </c>
      <c r="G1585" s="113">
        <v>1329.8566700000001</v>
      </c>
      <c r="H1585" s="114">
        <v>795.43999999999994</v>
      </c>
      <c r="I1585" s="140">
        <v>0</v>
      </c>
      <c r="J1585" s="140">
        <v>546.34</v>
      </c>
      <c r="K1585" s="142" t="s">
        <v>111</v>
      </c>
      <c r="L1585" s="142" t="s">
        <v>94</v>
      </c>
      <c r="M1585" s="143" t="s">
        <v>580</v>
      </c>
      <c r="N1585" s="116">
        <v>117.28</v>
      </c>
      <c r="O1585" s="146">
        <v>0</v>
      </c>
      <c r="P1585" s="146">
        <v>80.92</v>
      </c>
      <c r="Q1585" s="116">
        <v>3.6799999999999997</v>
      </c>
      <c r="R1585" s="198">
        <v>38.030470000000001</v>
      </c>
      <c r="S1585" s="199">
        <v>57.078539999999997</v>
      </c>
      <c r="T1585" s="199">
        <v>200.84781000000001</v>
      </c>
      <c r="U1585" s="200">
        <v>534.41666999999995</v>
      </c>
    </row>
    <row r="1586" spans="1:21" s="12" customFormat="1" x14ac:dyDescent="0.25">
      <c r="A1586" s="109" t="str">
        <f t="shared" si="54"/>
        <v>06.04.2017</v>
      </c>
      <c r="B1586" s="110">
        <f t="shared" si="54"/>
        <v>16</v>
      </c>
      <c r="C1586" s="109" t="s">
        <v>27</v>
      </c>
      <c r="D1586" s="111">
        <v>780.17047000000002</v>
      </c>
      <c r="E1586" s="112">
        <v>799.21854000000008</v>
      </c>
      <c r="F1586" s="112">
        <v>942.98781000000008</v>
      </c>
      <c r="G1586" s="113">
        <v>1276.5566699999999</v>
      </c>
      <c r="H1586" s="114">
        <v>742.14</v>
      </c>
      <c r="I1586" s="140">
        <v>0.01</v>
      </c>
      <c r="J1586" s="140">
        <v>699.32</v>
      </c>
      <c r="K1586" s="142" t="s">
        <v>582</v>
      </c>
      <c r="L1586" s="142" t="s">
        <v>95</v>
      </c>
      <c r="M1586" s="143" t="s">
        <v>583</v>
      </c>
      <c r="N1586" s="116">
        <v>109.38</v>
      </c>
      <c r="O1586" s="146">
        <v>0</v>
      </c>
      <c r="P1586" s="146">
        <v>103.58</v>
      </c>
      <c r="Q1586" s="116">
        <v>3.6799999999999997</v>
      </c>
      <c r="R1586" s="198">
        <v>38.030470000000001</v>
      </c>
      <c r="S1586" s="199">
        <v>57.078539999999997</v>
      </c>
      <c r="T1586" s="199">
        <v>200.84781000000001</v>
      </c>
      <c r="U1586" s="200">
        <v>534.41666999999995</v>
      </c>
    </row>
    <row r="1587" spans="1:21" s="12" customFormat="1" x14ac:dyDescent="0.25">
      <c r="A1587" s="109" t="str">
        <f t="shared" si="54"/>
        <v>06.04.2017</v>
      </c>
      <c r="B1587" s="110">
        <f t="shared" si="54"/>
        <v>17</v>
      </c>
      <c r="C1587" s="109" t="s">
        <v>27</v>
      </c>
      <c r="D1587" s="111">
        <v>794.27047000000005</v>
      </c>
      <c r="E1587" s="112">
        <v>813.31853999999998</v>
      </c>
      <c r="F1587" s="112">
        <v>957.08780999999999</v>
      </c>
      <c r="G1587" s="113">
        <v>1290.6566699999998</v>
      </c>
      <c r="H1587" s="114">
        <v>756.24</v>
      </c>
      <c r="I1587" s="140">
        <v>0</v>
      </c>
      <c r="J1587" s="140">
        <v>835</v>
      </c>
      <c r="K1587" s="142" t="s">
        <v>585</v>
      </c>
      <c r="L1587" s="142" t="s">
        <v>94</v>
      </c>
      <c r="M1587" s="143" t="s">
        <v>586</v>
      </c>
      <c r="N1587" s="116">
        <v>111.47</v>
      </c>
      <c r="O1587" s="146">
        <v>0</v>
      </c>
      <c r="P1587" s="146">
        <v>123.68</v>
      </c>
      <c r="Q1587" s="116">
        <v>3.6799999999999997</v>
      </c>
      <c r="R1587" s="198">
        <v>38.030470000000001</v>
      </c>
      <c r="S1587" s="199">
        <v>57.078539999999997</v>
      </c>
      <c r="T1587" s="199">
        <v>200.84781000000001</v>
      </c>
      <c r="U1587" s="200">
        <v>534.41666999999995</v>
      </c>
    </row>
    <row r="1588" spans="1:21" s="12" customFormat="1" x14ac:dyDescent="0.25">
      <c r="A1588" s="109" t="str">
        <f t="shared" si="54"/>
        <v>06.04.2017</v>
      </c>
      <c r="B1588" s="110">
        <f t="shared" si="54"/>
        <v>18</v>
      </c>
      <c r="C1588" s="109" t="s">
        <v>27</v>
      </c>
      <c r="D1588" s="111">
        <v>705.06047000000001</v>
      </c>
      <c r="E1588" s="112">
        <v>724.10854000000006</v>
      </c>
      <c r="F1588" s="112">
        <v>867.87781000000007</v>
      </c>
      <c r="G1588" s="113">
        <v>1201.4466699999998</v>
      </c>
      <c r="H1588" s="114">
        <v>667.03</v>
      </c>
      <c r="I1588" s="140">
        <v>0.01</v>
      </c>
      <c r="J1588" s="140">
        <v>232.39</v>
      </c>
      <c r="K1588" s="142" t="s">
        <v>587</v>
      </c>
      <c r="L1588" s="142" t="s">
        <v>95</v>
      </c>
      <c r="M1588" s="143" t="s">
        <v>588</v>
      </c>
      <c r="N1588" s="116">
        <v>98.26</v>
      </c>
      <c r="O1588" s="146">
        <v>0</v>
      </c>
      <c r="P1588" s="146">
        <v>34.42</v>
      </c>
      <c r="Q1588" s="116">
        <v>3.6799999999999997</v>
      </c>
      <c r="R1588" s="198">
        <v>38.030470000000001</v>
      </c>
      <c r="S1588" s="199">
        <v>57.078539999999997</v>
      </c>
      <c r="T1588" s="199">
        <v>200.84781000000001</v>
      </c>
      <c r="U1588" s="200">
        <v>534.41666999999995</v>
      </c>
    </row>
    <row r="1589" spans="1:21" s="12" customFormat="1" x14ac:dyDescent="0.25">
      <c r="A1589" s="109" t="str">
        <f t="shared" si="54"/>
        <v>06.04.2017</v>
      </c>
      <c r="B1589" s="110">
        <f t="shared" si="54"/>
        <v>19</v>
      </c>
      <c r="C1589" s="109" t="s">
        <v>27</v>
      </c>
      <c r="D1589" s="111">
        <v>842.0504699999999</v>
      </c>
      <c r="E1589" s="112">
        <v>861.09853999999996</v>
      </c>
      <c r="F1589" s="112">
        <v>1004.86781</v>
      </c>
      <c r="G1589" s="113">
        <v>1338.43667</v>
      </c>
      <c r="H1589" s="114">
        <v>804.01999999999987</v>
      </c>
      <c r="I1589" s="140">
        <v>0</v>
      </c>
      <c r="J1589" s="140">
        <v>287.41000000000003</v>
      </c>
      <c r="K1589" s="142" t="s">
        <v>590</v>
      </c>
      <c r="L1589" s="142" t="s">
        <v>94</v>
      </c>
      <c r="M1589" s="143" t="s">
        <v>591</v>
      </c>
      <c r="N1589" s="116">
        <v>118.55</v>
      </c>
      <c r="O1589" s="146">
        <v>0</v>
      </c>
      <c r="P1589" s="146">
        <v>42.57</v>
      </c>
      <c r="Q1589" s="116">
        <v>3.6799999999999997</v>
      </c>
      <c r="R1589" s="198">
        <v>38.030470000000001</v>
      </c>
      <c r="S1589" s="199">
        <v>57.078539999999997</v>
      </c>
      <c r="T1589" s="199">
        <v>200.84781000000001</v>
      </c>
      <c r="U1589" s="200">
        <v>534.41666999999995</v>
      </c>
    </row>
    <row r="1590" spans="1:21" s="12" customFormat="1" x14ac:dyDescent="0.25">
      <c r="A1590" s="109" t="str">
        <f t="shared" ref="A1590:B1609" si="55">A870</f>
        <v>06.04.2017</v>
      </c>
      <c r="B1590" s="110">
        <f t="shared" si="55"/>
        <v>20</v>
      </c>
      <c r="C1590" s="109" t="s">
        <v>27</v>
      </c>
      <c r="D1590" s="111">
        <v>884.72046999999998</v>
      </c>
      <c r="E1590" s="112">
        <v>903.76854000000003</v>
      </c>
      <c r="F1590" s="112">
        <v>1047.53781</v>
      </c>
      <c r="G1590" s="113">
        <v>1381.1066700000001</v>
      </c>
      <c r="H1590" s="114">
        <v>846.68999999999994</v>
      </c>
      <c r="I1590" s="140">
        <v>0.01</v>
      </c>
      <c r="J1590" s="140">
        <v>814.61</v>
      </c>
      <c r="K1590" s="142" t="s">
        <v>593</v>
      </c>
      <c r="L1590" s="142" t="s">
        <v>95</v>
      </c>
      <c r="M1590" s="143" t="s">
        <v>594</v>
      </c>
      <c r="N1590" s="116">
        <v>124.87</v>
      </c>
      <c r="O1590" s="146">
        <v>0</v>
      </c>
      <c r="P1590" s="146">
        <v>120.66</v>
      </c>
      <c r="Q1590" s="116">
        <v>3.6799999999999997</v>
      </c>
      <c r="R1590" s="198">
        <v>38.030470000000001</v>
      </c>
      <c r="S1590" s="199">
        <v>57.078539999999997</v>
      </c>
      <c r="T1590" s="199">
        <v>200.84781000000001</v>
      </c>
      <c r="U1590" s="200">
        <v>534.41666999999995</v>
      </c>
    </row>
    <row r="1591" spans="1:21" s="12" customFormat="1" x14ac:dyDescent="0.25">
      <c r="A1591" s="109" t="str">
        <f t="shared" si="55"/>
        <v>06.04.2017</v>
      </c>
      <c r="B1591" s="110">
        <f t="shared" si="55"/>
        <v>21</v>
      </c>
      <c r="C1591" s="109" t="s">
        <v>27</v>
      </c>
      <c r="D1591" s="111">
        <v>871.65047000000004</v>
      </c>
      <c r="E1591" s="112">
        <v>890.69853999999998</v>
      </c>
      <c r="F1591" s="112">
        <v>1034.4678100000001</v>
      </c>
      <c r="G1591" s="113">
        <v>1368.03667</v>
      </c>
      <c r="H1591" s="114">
        <v>833.62</v>
      </c>
      <c r="I1591" s="140">
        <v>0.01</v>
      </c>
      <c r="J1591" s="140">
        <v>820.14</v>
      </c>
      <c r="K1591" s="142" t="s">
        <v>596</v>
      </c>
      <c r="L1591" s="142" t="s">
        <v>95</v>
      </c>
      <c r="M1591" s="143" t="s">
        <v>597</v>
      </c>
      <c r="N1591" s="116">
        <v>122.93</v>
      </c>
      <c r="O1591" s="146">
        <v>0</v>
      </c>
      <c r="P1591" s="146">
        <v>121.48</v>
      </c>
      <c r="Q1591" s="116">
        <v>3.6799999999999997</v>
      </c>
      <c r="R1591" s="198">
        <v>38.030470000000001</v>
      </c>
      <c r="S1591" s="199">
        <v>57.078539999999997</v>
      </c>
      <c r="T1591" s="199">
        <v>200.84781000000001</v>
      </c>
      <c r="U1591" s="200">
        <v>534.41666999999995</v>
      </c>
    </row>
    <row r="1592" spans="1:21" s="12" customFormat="1" x14ac:dyDescent="0.25">
      <c r="A1592" s="109" t="str">
        <f t="shared" si="55"/>
        <v>06.04.2017</v>
      </c>
      <c r="B1592" s="110">
        <f t="shared" si="55"/>
        <v>22</v>
      </c>
      <c r="C1592" s="109" t="s">
        <v>27</v>
      </c>
      <c r="D1592" s="111">
        <v>743.85046999999997</v>
      </c>
      <c r="E1592" s="112">
        <v>762.89854000000003</v>
      </c>
      <c r="F1592" s="112">
        <v>906.66781000000003</v>
      </c>
      <c r="G1592" s="113">
        <v>1240.2366699999998</v>
      </c>
      <c r="H1592" s="114">
        <v>705.81999999999994</v>
      </c>
      <c r="I1592" s="140">
        <v>0</v>
      </c>
      <c r="J1592" s="140">
        <v>482.7</v>
      </c>
      <c r="K1592" s="142" t="s">
        <v>599</v>
      </c>
      <c r="L1592" s="142" t="s">
        <v>94</v>
      </c>
      <c r="M1592" s="143" t="s">
        <v>600</v>
      </c>
      <c r="N1592" s="116">
        <v>104</v>
      </c>
      <c r="O1592" s="146">
        <v>0</v>
      </c>
      <c r="P1592" s="146">
        <v>71.5</v>
      </c>
      <c r="Q1592" s="116">
        <v>3.6799999999999997</v>
      </c>
      <c r="R1592" s="198">
        <v>38.030470000000001</v>
      </c>
      <c r="S1592" s="199">
        <v>57.078539999999997</v>
      </c>
      <c r="T1592" s="199">
        <v>200.84781000000001</v>
      </c>
      <c r="U1592" s="200">
        <v>534.41666999999995</v>
      </c>
    </row>
    <row r="1593" spans="1:21" s="12" customFormat="1" x14ac:dyDescent="0.25">
      <c r="A1593" s="109" t="str">
        <f t="shared" si="55"/>
        <v>06.04.2017</v>
      </c>
      <c r="B1593" s="110">
        <f t="shared" si="55"/>
        <v>23</v>
      </c>
      <c r="C1593" s="109" t="s">
        <v>27</v>
      </c>
      <c r="D1593" s="111">
        <v>888.78047000000004</v>
      </c>
      <c r="E1593" s="112">
        <v>907.82853999999998</v>
      </c>
      <c r="F1593" s="112">
        <v>1051.59781</v>
      </c>
      <c r="G1593" s="113">
        <v>1385.1666700000001</v>
      </c>
      <c r="H1593" s="114">
        <v>850.75</v>
      </c>
      <c r="I1593" s="140">
        <v>0</v>
      </c>
      <c r="J1593" s="140">
        <v>948.76</v>
      </c>
      <c r="K1593" s="142" t="s">
        <v>602</v>
      </c>
      <c r="L1593" s="142" t="s">
        <v>94</v>
      </c>
      <c r="M1593" s="143" t="s">
        <v>603</v>
      </c>
      <c r="N1593" s="116">
        <v>125.47</v>
      </c>
      <c r="O1593" s="146">
        <v>0</v>
      </c>
      <c r="P1593" s="146">
        <v>140.53</v>
      </c>
      <c r="Q1593" s="116">
        <v>3.6799999999999997</v>
      </c>
      <c r="R1593" s="198">
        <v>38.030470000000001</v>
      </c>
      <c r="S1593" s="199">
        <v>57.078539999999997</v>
      </c>
      <c r="T1593" s="199">
        <v>200.84781000000001</v>
      </c>
      <c r="U1593" s="200">
        <v>534.41666999999995</v>
      </c>
    </row>
    <row r="1594" spans="1:21" s="12" customFormat="1" x14ac:dyDescent="0.25">
      <c r="A1594" s="109" t="str">
        <f t="shared" si="55"/>
        <v>07.04.2017</v>
      </c>
      <c r="B1594" s="110">
        <f t="shared" si="55"/>
        <v>0</v>
      </c>
      <c r="C1594" s="109" t="s">
        <v>27</v>
      </c>
      <c r="D1594" s="111">
        <v>755.68047000000001</v>
      </c>
      <c r="E1594" s="112">
        <v>774.72854000000007</v>
      </c>
      <c r="F1594" s="112">
        <v>918.49781000000007</v>
      </c>
      <c r="G1594" s="113">
        <v>1252.0666699999999</v>
      </c>
      <c r="H1594" s="114">
        <v>717.65</v>
      </c>
      <c r="I1594" s="140">
        <v>0</v>
      </c>
      <c r="J1594" s="140">
        <v>36.14</v>
      </c>
      <c r="K1594" s="142" t="s">
        <v>606</v>
      </c>
      <c r="L1594" s="142" t="s">
        <v>94</v>
      </c>
      <c r="M1594" s="143" t="s">
        <v>607</v>
      </c>
      <c r="N1594" s="116">
        <v>105.75</v>
      </c>
      <c r="O1594" s="146">
        <v>0</v>
      </c>
      <c r="P1594" s="146">
        <v>5.35</v>
      </c>
      <c r="Q1594" s="116">
        <v>3.6799999999999997</v>
      </c>
      <c r="R1594" s="198">
        <v>38.030470000000001</v>
      </c>
      <c r="S1594" s="199">
        <v>57.078539999999997</v>
      </c>
      <c r="T1594" s="199">
        <v>200.84781000000001</v>
      </c>
      <c r="U1594" s="200">
        <v>534.41666999999995</v>
      </c>
    </row>
    <row r="1595" spans="1:21" s="12" customFormat="1" x14ac:dyDescent="0.25">
      <c r="A1595" s="109" t="str">
        <f t="shared" si="55"/>
        <v>07.04.2017</v>
      </c>
      <c r="B1595" s="110">
        <f t="shared" si="55"/>
        <v>1</v>
      </c>
      <c r="C1595" s="109" t="s">
        <v>27</v>
      </c>
      <c r="D1595" s="111">
        <v>714.63047000000006</v>
      </c>
      <c r="E1595" s="112">
        <v>733.67854</v>
      </c>
      <c r="F1595" s="112">
        <v>877.44781</v>
      </c>
      <c r="G1595" s="113">
        <v>1211.01667</v>
      </c>
      <c r="H1595" s="114">
        <v>676.59999999999991</v>
      </c>
      <c r="I1595" s="140">
        <v>0</v>
      </c>
      <c r="J1595" s="140">
        <v>771.52</v>
      </c>
      <c r="K1595" s="142" t="s">
        <v>609</v>
      </c>
      <c r="L1595" s="142" t="s">
        <v>94</v>
      </c>
      <c r="M1595" s="143" t="s">
        <v>610</v>
      </c>
      <c r="N1595" s="116">
        <v>99.67</v>
      </c>
      <c r="O1595" s="146">
        <v>0</v>
      </c>
      <c r="P1595" s="146">
        <v>114.28</v>
      </c>
      <c r="Q1595" s="116">
        <v>3.6799999999999997</v>
      </c>
      <c r="R1595" s="198">
        <v>38.030470000000001</v>
      </c>
      <c r="S1595" s="199">
        <v>57.078539999999997</v>
      </c>
      <c r="T1595" s="199">
        <v>200.84781000000001</v>
      </c>
      <c r="U1595" s="200">
        <v>534.41666999999995</v>
      </c>
    </row>
    <row r="1596" spans="1:21" s="12" customFormat="1" x14ac:dyDescent="0.25">
      <c r="A1596" s="109" t="str">
        <f t="shared" si="55"/>
        <v>07.04.2017</v>
      </c>
      <c r="B1596" s="110">
        <f t="shared" si="55"/>
        <v>2</v>
      </c>
      <c r="C1596" s="109" t="s">
        <v>27</v>
      </c>
      <c r="D1596" s="111">
        <v>728.39047000000005</v>
      </c>
      <c r="E1596" s="112">
        <v>747.43853999999999</v>
      </c>
      <c r="F1596" s="112">
        <v>891.20780999999999</v>
      </c>
      <c r="G1596" s="113">
        <v>1224.77667</v>
      </c>
      <c r="H1596" s="114">
        <v>690.36</v>
      </c>
      <c r="I1596" s="140">
        <v>0</v>
      </c>
      <c r="J1596" s="140">
        <v>784.89</v>
      </c>
      <c r="K1596" s="142" t="s">
        <v>612</v>
      </c>
      <c r="L1596" s="142" t="s">
        <v>94</v>
      </c>
      <c r="M1596" s="143" t="s">
        <v>613</v>
      </c>
      <c r="N1596" s="116">
        <v>101.71</v>
      </c>
      <c r="O1596" s="146">
        <v>0</v>
      </c>
      <c r="P1596" s="146">
        <v>116.26</v>
      </c>
      <c r="Q1596" s="116">
        <v>3.6799999999999997</v>
      </c>
      <c r="R1596" s="198">
        <v>38.030470000000001</v>
      </c>
      <c r="S1596" s="199">
        <v>57.078539999999997</v>
      </c>
      <c r="T1596" s="199">
        <v>200.84781000000001</v>
      </c>
      <c r="U1596" s="200">
        <v>534.41666999999995</v>
      </c>
    </row>
    <row r="1597" spans="1:21" s="12" customFormat="1" x14ac:dyDescent="0.25">
      <c r="A1597" s="109" t="str">
        <f t="shared" si="55"/>
        <v>07.04.2017</v>
      </c>
      <c r="B1597" s="110">
        <f t="shared" si="55"/>
        <v>3</v>
      </c>
      <c r="C1597" s="109" t="s">
        <v>27</v>
      </c>
      <c r="D1597" s="111">
        <v>721.41047000000003</v>
      </c>
      <c r="E1597" s="112">
        <v>740.45853999999997</v>
      </c>
      <c r="F1597" s="112">
        <v>884.22780999999998</v>
      </c>
      <c r="G1597" s="113">
        <v>1217.7966699999999</v>
      </c>
      <c r="H1597" s="114">
        <v>683.38</v>
      </c>
      <c r="I1597" s="140">
        <v>0</v>
      </c>
      <c r="J1597" s="140">
        <v>836.79000000000008</v>
      </c>
      <c r="K1597" s="142" t="s">
        <v>615</v>
      </c>
      <c r="L1597" s="142" t="s">
        <v>94</v>
      </c>
      <c r="M1597" s="143" t="s">
        <v>136</v>
      </c>
      <c r="N1597" s="116">
        <v>100.68</v>
      </c>
      <c r="O1597" s="146">
        <v>0</v>
      </c>
      <c r="P1597" s="146">
        <v>123.95</v>
      </c>
      <c r="Q1597" s="116">
        <v>3.6799999999999997</v>
      </c>
      <c r="R1597" s="198">
        <v>38.030470000000001</v>
      </c>
      <c r="S1597" s="199">
        <v>57.078539999999997</v>
      </c>
      <c r="T1597" s="199">
        <v>200.84781000000001</v>
      </c>
      <c r="U1597" s="200">
        <v>534.41666999999995</v>
      </c>
    </row>
    <row r="1598" spans="1:21" s="12" customFormat="1" x14ac:dyDescent="0.25">
      <c r="A1598" s="109" t="str">
        <f t="shared" si="55"/>
        <v>07.04.2017</v>
      </c>
      <c r="B1598" s="110">
        <f t="shared" si="55"/>
        <v>4</v>
      </c>
      <c r="C1598" s="109" t="s">
        <v>27</v>
      </c>
      <c r="D1598" s="111">
        <v>701.20047</v>
      </c>
      <c r="E1598" s="112">
        <v>720.24853999999993</v>
      </c>
      <c r="F1598" s="112">
        <v>864.01780999999994</v>
      </c>
      <c r="G1598" s="113">
        <v>1197.5866699999999</v>
      </c>
      <c r="H1598" s="114">
        <v>663.17</v>
      </c>
      <c r="I1598" s="140">
        <v>0</v>
      </c>
      <c r="J1598" s="140">
        <v>648.72</v>
      </c>
      <c r="K1598" s="142" t="s">
        <v>479</v>
      </c>
      <c r="L1598" s="142" t="s">
        <v>94</v>
      </c>
      <c r="M1598" s="143" t="s">
        <v>617</v>
      </c>
      <c r="N1598" s="116">
        <v>97.68</v>
      </c>
      <c r="O1598" s="146">
        <v>0</v>
      </c>
      <c r="P1598" s="146">
        <v>96.09</v>
      </c>
      <c r="Q1598" s="116">
        <v>3.6799999999999997</v>
      </c>
      <c r="R1598" s="198">
        <v>38.030470000000001</v>
      </c>
      <c r="S1598" s="199">
        <v>57.078539999999997</v>
      </c>
      <c r="T1598" s="199">
        <v>200.84781000000001</v>
      </c>
      <c r="U1598" s="200">
        <v>534.41666999999995</v>
      </c>
    </row>
    <row r="1599" spans="1:21" s="12" customFormat="1" x14ac:dyDescent="0.25">
      <c r="A1599" s="109" t="str">
        <f t="shared" si="55"/>
        <v>07.04.2017</v>
      </c>
      <c r="B1599" s="110">
        <f t="shared" si="55"/>
        <v>5</v>
      </c>
      <c r="C1599" s="109" t="s">
        <v>27</v>
      </c>
      <c r="D1599" s="111">
        <v>721.41047000000003</v>
      </c>
      <c r="E1599" s="112">
        <v>740.45853999999997</v>
      </c>
      <c r="F1599" s="112">
        <v>884.22780999999998</v>
      </c>
      <c r="G1599" s="113">
        <v>1217.7966699999999</v>
      </c>
      <c r="H1599" s="114">
        <v>683.38</v>
      </c>
      <c r="I1599" s="140">
        <v>0</v>
      </c>
      <c r="J1599" s="140">
        <v>501.98</v>
      </c>
      <c r="K1599" s="142" t="s">
        <v>615</v>
      </c>
      <c r="L1599" s="142" t="s">
        <v>94</v>
      </c>
      <c r="M1599" s="143" t="s">
        <v>618</v>
      </c>
      <c r="N1599" s="116">
        <v>100.68</v>
      </c>
      <c r="O1599" s="146">
        <v>0</v>
      </c>
      <c r="P1599" s="146">
        <v>74.349999999999994</v>
      </c>
      <c r="Q1599" s="116">
        <v>3.6799999999999997</v>
      </c>
      <c r="R1599" s="198">
        <v>38.030470000000001</v>
      </c>
      <c r="S1599" s="199">
        <v>57.078539999999997</v>
      </c>
      <c r="T1599" s="199">
        <v>200.84781000000001</v>
      </c>
      <c r="U1599" s="200">
        <v>534.41666999999995</v>
      </c>
    </row>
    <row r="1600" spans="1:21" s="12" customFormat="1" x14ac:dyDescent="0.25">
      <c r="A1600" s="109" t="str">
        <f t="shared" si="55"/>
        <v>07.04.2017</v>
      </c>
      <c r="B1600" s="110">
        <f t="shared" si="55"/>
        <v>6</v>
      </c>
      <c r="C1600" s="109" t="s">
        <v>27</v>
      </c>
      <c r="D1600" s="111">
        <v>717.30047000000002</v>
      </c>
      <c r="E1600" s="112">
        <v>736.34853999999996</v>
      </c>
      <c r="F1600" s="112">
        <v>880.11780999999996</v>
      </c>
      <c r="G1600" s="113">
        <v>1213.68667</v>
      </c>
      <c r="H1600" s="114">
        <v>679.26999999999987</v>
      </c>
      <c r="I1600" s="140">
        <v>0</v>
      </c>
      <c r="J1600" s="140">
        <v>259.32</v>
      </c>
      <c r="K1600" s="142" t="s">
        <v>619</v>
      </c>
      <c r="L1600" s="142" t="s">
        <v>94</v>
      </c>
      <c r="M1600" s="143" t="s">
        <v>620</v>
      </c>
      <c r="N1600" s="116">
        <v>100.07</v>
      </c>
      <c r="O1600" s="146">
        <v>0</v>
      </c>
      <c r="P1600" s="146">
        <v>38.409999999999997</v>
      </c>
      <c r="Q1600" s="116">
        <v>3.6799999999999997</v>
      </c>
      <c r="R1600" s="198">
        <v>38.030470000000001</v>
      </c>
      <c r="S1600" s="199">
        <v>57.078539999999997</v>
      </c>
      <c r="T1600" s="199">
        <v>200.84781000000001</v>
      </c>
      <c r="U1600" s="200">
        <v>534.41666999999995</v>
      </c>
    </row>
    <row r="1601" spans="1:21" s="12" customFormat="1" x14ac:dyDescent="0.25">
      <c r="A1601" s="109" t="str">
        <f t="shared" si="55"/>
        <v>07.04.2017</v>
      </c>
      <c r="B1601" s="110">
        <f t="shared" si="55"/>
        <v>7</v>
      </c>
      <c r="C1601" s="109" t="s">
        <v>27</v>
      </c>
      <c r="D1601" s="111">
        <v>876.64047000000005</v>
      </c>
      <c r="E1601" s="112">
        <v>895.68853999999999</v>
      </c>
      <c r="F1601" s="112">
        <v>1039.4578099999999</v>
      </c>
      <c r="G1601" s="113">
        <v>1373.02667</v>
      </c>
      <c r="H1601" s="114">
        <v>838.6099999999999</v>
      </c>
      <c r="I1601" s="140">
        <v>0</v>
      </c>
      <c r="J1601" s="140">
        <v>286.45</v>
      </c>
      <c r="K1601" s="142" t="s">
        <v>622</v>
      </c>
      <c r="L1601" s="142" t="s">
        <v>94</v>
      </c>
      <c r="M1601" s="143" t="s">
        <v>623</v>
      </c>
      <c r="N1601" s="116">
        <v>123.67</v>
      </c>
      <c r="O1601" s="146">
        <v>0</v>
      </c>
      <c r="P1601" s="146">
        <v>42.43</v>
      </c>
      <c r="Q1601" s="116">
        <v>3.6799999999999997</v>
      </c>
      <c r="R1601" s="198">
        <v>38.030470000000001</v>
      </c>
      <c r="S1601" s="199">
        <v>57.078539999999997</v>
      </c>
      <c r="T1601" s="199">
        <v>200.84781000000001</v>
      </c>
      <c r="U1601" s="200">
        <v>534.41666999999995</v>
      </c>
    </row>
    <row r="1602" spans="1:21" s="12" customFormat="1" x14ac:dyDescent="0.25">
      <c r="A1602" s="109" t="str">
        <f t="shared" si="55"/>
        <v>07.04.2017</v>
      </c>
      <c r="B1602" s="110">
        <f t="shared" si="55"/>
        <v>8</v>
      </c>
      <c r="C1602" s="109" t="s">
        <v>27</v>
      </c>
      <c r="D1602" s="111">
        <v>804.13047000000006</v>
      </c>
      <c r="E1602" s="112">
        <v>823.17854</v>
      </c>
      <c r="F1602" s="112">
        <v>966.94781</v>
      </c>
      <c r="G1602" s="113">
        <v>1300.51667</v>
      </c>
      <c r="H1602" s="114">
        <v>766.1</v>
      </c>
      <c r="I1602" s="140">
        <v>118.38999999999999</v>
      </c>
      <c r="J1602" s="140">
        <v>0</v>
      </c>
      <c r="K1602" s="142" t="s">
        <v>279</v>
      </c>
      <c r="L1602" s="142" t="s">
        <v>625</v>
      </c>
      <c r="M1602" s="143" t="s">
        <v>94</v>
      </c>
      <c r="N1602" s="116">
        <v>112.93</v>
      </c>
      <c r="O1602" s="146">
        <v>17.54</v>
      </c>
      <c r="P1602" s="146">
        <v>0</v>
      </c>
      <c r="Q1602" s="116">
        <v>3.6799999999999997</v>
      </c>
      <c r="R1602" s="198">
        <v>38.030470000000001</v>
      </c>
      <c r="S1602" s="199">
        <v>57.078539999999997</v>
      </c>
      <c r="T1602" s="199">
        <v>200.84781000000001</v>
      </c>
      <c r="U1602" s="200">
        <v>534.41666999999995</v>
      </c>
    </row>
    <row r="1603" spans="1:21" s="12" customFormat="1" x14ac:dyDescent="0.25">
      <c r="A1603" s="109" t="str">
        <f t="shared" si="55"/>
        <v>07.04.2017</v>
      </c>
      <c r="B1603" s="110">
        <f t="shared" si="55"/>
        <v>9</v>
      </c>
      <c r="C1603" s="109" t="s">
        <v>27</v>
      </c>
      <c r="D1603" s="111">
        <v>834.06047000000001</v>
      </c>
      <c r="E1603" s="112">
        <v>853.10853999999995</v>
      </c>
      <c r="F1603" s="112">
        <v>996.87780999999995</v>
      </c>
      <c r="G1603" s="113">
        <v>1330.4466699999998</v>
      </c>
      <c r="H1603" s="114">
        <v>796.03</v>
      </c>
      <c r="I1603" s="140">
        <v>0</v>
      </c>
      <c r="J1603" s="140">
        <v>227.67</v>
      </c>
      <c r="K1603" s="142" t="s">
        <v>627</v>
      </c>
      <c r="L1603" s="142" t="s">
        <v>94</v>
      </c>
      <c r="M1603" s="143" t="s">
        <v>628</v>
      </c>
      <c r="N1603" s="116">
        <v>117.36</v>
      </c>
      <c r="O1603" s="146">
        <v>0</v>
      </c>
      <c r="P1603" s="146">
        <v>33.72</v>
      </c>
      <c r="Q1603" s="116">
        <v>3.6799999999999997</v>
      </c>
      <c r="R1603" s="198">
        <v>38.030470000000001</v>
      </c>
      <c r="S1603" s="199">
        <v>57.078539999999997</v>
      </c>
      <c r="T1603" s="199">
        <v>200.84781000000001</v>
      </c>
      <c r="U1603" s="200">
        <v>534.41666999999995</v>
      </c>
    </row>
    <row r="1604" spans="1:21" s="12" customFormat="1" x14ac:dyDescent="0.25">
      <c r="A1604" s="109" t="str">
        <f t="shared" si="55"/>
        <v>07.04.2017</v>
      </c>
      <c r="B1604" s="110">
        <f t="shared" si="55"/>
        <v>10</v>
      </c>
      <c r="C1604" s="109" t="s">
        <v>27</v>
      </c>
      <c r="D1604" s="111">
        <v>808.10046999999997</v>
      </c>
      <c r="E1604" s="112">
        <v>827.14854000000003</v>
      </c>
      <c r="F1604" s="112">
        <v>970.91781000000003</v>
      </c>
      <c r="G1604" s="113">
        <v>1304.4866699999998</v>
      </c>
      <c r="H1604" s="114">
        <v>770.06999999999994</v>
      </c>
      <c r="I1604" s="140">
        <v>0</v>
      </c>
      <c r="J1604" s="140">
        <v>368.23</v>
      </c>
      <c r="K1604" s="142" t="s">
        <v>630</v>
      </c>
      <c r="L1604" s="142" t="s">
        <v>94</v>
      </c>
      <c r="M1604" s="143" t="s">
        <v>631</v>
      </c>
      <c r="N1604" s="116">
        <v>113.52</v>
      </c>
      <c r="O1604" s="146">
        <v>0</v>
      </c>
      <c r="P1604" s="146">
        <v>54.54</v>
      </c>
      <c r="Q1604" s="116">
        <v>3.6799999999999997</v>
      </c>
      <c r="R1604" s="198">
        <v>38.030470000000001</v>
      </c>
      <c r="S1604" s="199">
        <v>57.078539999999997</v>
      </c>
      <c r="T1604" s="199">
        <v>200.84781000000001</v>
      </c>
      <c r="U1604" s="200">
        <v>534.41666999999995</v>
      </c>
    </row>
    <row r="1605" spans="1:21" s="12" customFormat="1" x14ac:dyDescent="0.25">
      <c r="A1605" s="109" t="str">
        <f t="shared" si="55"/>
        <v>07.04.2017</v>
      </c>
      <c r="B1605" s="110">
        <f t="shared" si="55"/>
        <v>11</v>
      </c>
      <c r="C1605" s="109" t="s">
        <v>27</v>
      </c>
      <c r="D1605" s="111">
        <v>709.88047000000006</v>
      </c>
      <c r="E1605" s="112">
        <v>728.92854000000011</v>
      </c>
      <c r="F1605" s="112">
        <v>872.69781000000012</v>
      </c>
      <c r="G1605" s="113">
        <v>1206.26667</v>
      </c>
      <c r="H1605" s="114">
        <v>671.85</v>
      </c>
      <c r="I1605" s="140">
        <v>0</v>
      </c>
      <c r="J1605" s="140">
        <v>462.48</v>
      </c>
      <c r="K1605" s="142" t="s">
        <v>632</v>
      </c>
      <c r="L1605" s="142" t="s">
        <v>94</v>
      </c>
      <c r="M1605" s="143" t="s">
        <v>633</v>
      </c>
      <c r="N1605" s="116">
        <v>98.97</v>
      </c>
      <c r="O1605" s="146">
        <v>0</v>
      </c>
      <c r="P1605" s="146">
        <v>68.5</v>
      </c>
      <c r="Q1605" s="116">
        <v>3.6799999999999997</v>
      </c>
      <c r="R1605" s="198">
        <v>38.030470000000001</v>
      </c>
      <c r="S1605" s="199">
        <v>57.078539999999997</v>
      </c>
      <c r="T1605" s="199">
        <v>200.84781000000001</v>
      </c>
      <c r="U1605" s="200">
        <v>534.41666999999995</v>
      </c>
    </row>
    <row r="1606" spans="1:21" s="12" customFormat="1" x14ac:dyDescent="0.25">
      <c r="A1606" s="109" t="str">
        <f t="shared" si="55"/>
        <v>07.04.2017</v>
      </c>
      <c r="B1606" s="110">
        <f t="shared" si="55"/>
        <v>12</v>
      </c>
      <c r="C1606" s="109" t="s">
        <v>27</v>
      </c>
      <c r="D1606" s="111">
        <v>760.81047000000001</v>
      </c>
      <c r="E1606" s="112">
        <v>779.85854000000006</v>
      </c>
      <c r="F1606" s="112">
        <v>923.62781000000007</v>
      </c>
      <c r="G1606" s="113">
        <v>1257.1966699999998</v>
      </c>
      <c r="H1606" s="114">
        <v>722.78</v>
      </c>
      <c r="I1606" s="140">
        <v>0.01</v>
      </c>
      <c r="J1606" s="140">
        <v>531.98</v>
      </c>
      <c r="K1606" s="142" t="s">
        <v>635</v>
      </c>
      <c r="L1606" s="142" t="s">
        <v>95</v>
      </c>
      <c r="M1606" s="143" t="s">
        <v>636</v>
      </c>
      <c r="N1606" s="116">
        <v>106.51</v>
      </c>
      <c r="O1606" s="146">
        <v>0</v>
      </c>
      <c r="P1606" s="146">
        <v>78.8</v>
      </c>
      <c r="Q1606" s="116">
        <v>3.6799999999999997</v>
      </c>
      <c r="R1606" s="198">
        <v>38.030470000000001</v>
      </c>
      <c r="S1606" s="199">
        <v>57.078539999999997</v>
      </c>
      <c r="T1606" s="199">
        <v>200.84781000000001</v>
      </c>
      <c r="U1606" s="200">
        <v>534.41666999999995</v>
      </c>
    </row>
    <row r="1607" spans="1:21" s="12" customFormat="1" x14ac:dyDescent="0.25">
      <c r="A1607" s="109" t="str">
        <f t="shared" si="55"/>
        <v>07.04.2017</v>
      </c>
      <c r="B1607" s="110">
        <f t="shared" si="55"/>
        <v>13</v>
      </c>
      <c r="C1607" s="109" t="s">
        <v>27</v>
      </c>
      <c r="D1607" s="111">
        <v>796.05047000000002</v>
      </c>
      <c r="E1607" s="112">
        <v>815.09853999999996</v>
      </c>
      <c r="F1607" s="112">
        <v>958.86780999999996</v>
      </c>
      <c r="G1607" s="113">
        <v>1292.43667</v>
      </c>
      <c r="H1607" s="114">
        <v>758.02</v>
      </c>
      <c r="I1607" s="140">
        <v>0.01</v>
      </c>
      <c r="J1607" s="140">
        <v>589.77</v>
      </c>
      <c r="K1607" s="142" t="s">
        <v>638</v>
      </c>
      <c r="L1607" s="142" t="s">
        <v>95</v>
      </c>
      <c r="M1607" s="143" t="s">
        <v>639</v>
      </c>
      <c r="N1607" s="116">
        <v>111.73</v>
      </c>
      <c r="O1607" s="146">
        <v>0</v>
      </c>
      <c r="P1607" s="146">
        <v>87.36</v>
      </c>
      <c r="Q1607" s="116">
        <v>3.6799999999999997</v>
      </c>
      <c r="R1607" s="198">
        <v>38.030470000000001</v>
      </c>
      <c r="S1607" s="199">
        <v>57.078539999999997</v>
      </c>
      <c r="T1607" s="199">
        <v>200.84781000000001</v>
      </c>
      <c r="U1607" s="200">
        <v>534.41666999999995</v>
      </c>
    </row>
    <row r="1608" spans="1:21" s="12" customFormat="1" x14ac:dyDescent="0.25">
      <c r="A1608" s="109" t="str">
        <f t="shared" si="55"/>
        <v>07.04.2017</v>
      </c>
      <c r="B1608" s="110">
        <f t="shared" si="55"/>
        <v>14</v>
      </c>
      <c r="C1608" s="109" t="s">
        <v>27</v>
      </c>
      <c r="D1608" s="111">
        <v>795.94047</v>
      </c>
      <c r="E1608" s="112">
        <v>814.98854000000006</v>
      </c>
      <c r="F1608" s="112">
        <v>958.75781000000006</v>
      </c>
      <c r="G1608" s="113">
        <v>1292.3266699999999</v>
      </c>
      <c r="H1608" s="114">
        <v>757.91</v>
      </c>
      <c r="I1608" s="140">
        <v>0</v>
      </c>
      <c r="J1608" s="140">
        <v>665.3599999999999</v>
      </c>
      <c r="K1608" s="142" t="s">
        <v>641</v>
      </c>
      <c r="L1608" s="142" t="s">
        <v>94</v>
      </c>
      <c r="M1608" s="143" t="s">
        <v>642</v>
      </c>
      <c r="N1608" s="116">
        <v>111.72</v>
      </c>
      <c r="O1608" s="146">
        <v>0</v>
      </c>
      <c r="P1608" s="146">
        <v>98.55</v>
      </c>
      <c r="Q1608" s="116">
        <v>3.6799999999999997</v>
      </c>
      <c r="R1608" s="198">
        <v>38.030470000000001</v>
      </c>
      <c r="S1608" s="199">
        <v>57.078539999999997</v>
      </c>
      <c r="T1608" s="199">
        <v>200.84781000000001</v>
      </c>
      <c r="U1608" s="200">
        <v>534.41666999999995</v>
      </c>
    </row>
    <row r="1609" spans="1:21" s="12" customFormat="1" x14ac:dyDescent="0.25">
      <c r="A1609" s="109" t="str">
        <f t="shared" si="55"/>
        <v>07.04.2017</v>
      </c>
      <c r="B1609" s="110">
        <f t="shared" si="55"/>
        <v>15</v>
      </c>
      <c r="C1609" s="109" t="s">
        <v>27</v>
      </c>
      <c r="D1609" s="111">
        <v>795.98046999999997</v>
      </c>
      <c r="E1609" s="112">
        <v>815.02854000000002</v>
      </c>
      <c r="F1609" s="112">
        <v>958.79781000000003</v>
      </c>
      <c r="G1609" s="113">
        <v>1292.3666699999999</v>
      </c>
      <c r="H1609" s="114">
        <v>757.94999999999993</v>
      </c>
      <c r="I1609" s="140">
        <v>0</v>
      </c>
      <c r="J1609" s="140">
        <v>662.51</v>
      </c>
      <c r="K1609" s="142" t="s">
        <v>644</v>
      </c>
      <c r="L1609" s="142" t="s">
        <v>94</v>
      </c>
      <c r="M1609" s="143" t="s">
        <v>645</v>
      </c>
      <c r="N1609" s="116">
        <v>111.72</v>
      </c>
      <c r="O1609" s="146">
        <v>0</v>
      </c>
      <c r="P1609" s="146">
        <v>98.13</v>
      </c>
      <c r="Q1609" s="116">
        <v>3.6799999999999997</v>
      </c>
      <c r="R1609" s="198">
        <v>38.030470000000001</v>
      </c>
      <c r="S1609" s="199">
        <v>57.078539999999997</v>
      </c>
      <c r="T1609" s="199">
        <v>200.84781000000001</v>
      </c>
      <c r="U1609" s="200">
        <v>534.41666999999995</v>
      </c>
    </row>
    <row r="1610" spans="1:21" s="12" customFormat="1" x14ac:dyDescent="0.25">
      <c r="A1610" s="109" t="str">
        <f t="shared" ref="A1610:B1629" si="56">A890</f>
        <v>07.04.2017</v>
      </c>
      <c r="B1610" s="110">
        <f t="shared" si="56"/>
        <v>16</v>
      </c>
      <c r="C1610" s="109" t="s">
        <v>27</v>
      </c>
      <c r="D1610" s="111">
        <v>795.94047</v>
      </c>
      <c r="E1610" s="112">
        <v>814.98854000000006</v>
      </c>
      <c r="F1610" s="112">
        <v>958.75781000000006</v>
      </c>
      <c r="G1610" s="113">
        <v>1292.3266699999999</v>
      </c>
      <c r="H1610" s="114">
        <v>757.91</v>
      </c>
      <c r="I1610" s="140">
        <v>0</v>
      </c>
      <c r="J1610" s="140">
        <v>595.71</v>
      </c>
      <c r="K1610" s="142" t="s">
        <v>641</v>
      </c>
      <c r="L1610" s="142" t="s">
        <v>94</v>
      </c>
      <c r="M1610" s="143" t="s">
        <v>647</v>
      </c>
      <c r="N1610" s="116">
        <v>111.72</v>
      </c>
      <c r="O1610" s="146">
        <v>0</v>
      </c>
      <c r="P1610" s="146">
        <v>88.24</v>
      </c>
      <c r="Q1610" s="116">
        <v>3.6799999999999997</v>
      </c>
      <c r="R1610" s="198">
        <v>38.030470000000001</v>
      </c>
      <c r="S1610" s="199">
        <v>57.078539999999997</v>
      </c>
      <c r="T1610" s="199">
        <v>200.84781000000001</v>
      </c>
      <c r="U1610" s="200">
        <v>534.41666999999995</v>
      </c>
    </row>
    <row r="1611" spans="1:21" s="12" customFormat="1" x14ac:dyDescent="0.25">
      <c r="A1611" s="109" t="str">
        <f t="shared" si="56"/>
        <v>07.04.2017</v>
      </c>
      <c r="B1611" s="110">
        <f t="shared" si="56"/>
        <v>17</v>
      </c>
      <c r="C1611" s="109" t="s">
        <v>27</v>
      </c>
      <c r="D1611" s="111">
        <v>795.30047000000002</v>
      </c>
      <c r="E1611" s="112">
        <v>814.34854000000007</v>
      </c>
      <c r="F1611" s="112">
        <v>958.11781000000008</v>
      </c>
      <c r="G1611" s="113">
        <v>1291.68667</v>
      </c>
      <c r="H1611" s="114">
        <v>757.27</v>
      </c>
      <c r="I1611" s="140">
        <v>0.01</v>
      </c>
      <c r="J1611" s="140">
        <v>837</v>
      </c>
      <c r="K1611" s="142" t="s">
        <v>648</v>
      </c>
      <c r="L1611" s="142" t="s">
        <v>95</v>
      </c>
      <c r="M1611" s="143" t="s">
        <v>184</v>
      </c>
      <c r="N1611" s="116">
        <v>111.62</v>
      </c>
      <c r="O1611" s="146">
        <v>0</v>
      </c>
      <c r="P1611" s="146">
        <v>123.98</v>
      </c>
      <c r="Q1611" s="116">
        <v>3.6799999999999997</v>
      </c>
      <c r="R1611" s="198">
        <v>38.030470000000001</v>
      </c>
      <c r="S1611" s="199">
        <v>57.078539999999997</v>
      </c>
      <c r="T1611" s="199">
        <v>200.84781000000001</v>
      </c>
      <c r="U1611" s="200">
        <v>534.41666999999995</v>
      </c>
    </row>
    <row r="1612" spans="1:21" s="12" customFormat="1" x14ac:dyDescent="0.25">
      <c r="A1612" s="109" t="str">
        <f t="shared" si="56"/>
        <v>07.04.2017</v>
      </c>
      <c r="B1612" s="110">
        <f t="shared" si="56"/>
        <v>18</v>
      </c>
      <c r="C1612" s="109" t="s">
        <v>27</v>
      </c>
      <c r="D1612" s="111">
        <v>702.74046999999996</v>
      </c>
      <c r="E1612" s="112">
        <v>721.78854000000001</v>
      </c>
      <c r="F1612" s="112">
        <v>865.55781000000002</v>
      </c>
      <c r="G1612" s="113">
        <v>1199.1266700000001</v>
      </c>
      <c r="H1612" s="114">
        <v>664.70999999999992</v>
      </c>
      <c r="I1612" s="140">
        <v>0</v>
      </c>
      <c r="J1612" s="140">
        <v>386.86</v>
      </c>
      <c r="K1612" s="142" t="s">
        <v>650</v>
      </c>
      <c r="L1612" s="142" t="s">
        <v>94</v>
      </c>
      <c r="M1612" s="143" t="s">
        <v>137</v>
      </c>
      <c r="N1612" s="116">
        <v>97.91</v>
      </c>
      <c r="O1612" s="146">
        <v>0</v>
      </c>
      <c r="P1612" s="146">
        <v>57.3</v>
      </c>
      <c r="Q1612" s="116">
        <v>3.6799999999999997</v>
      </c>
      <c r="R1612" s="198">
        <v>38.030470000000001</v>
      </c>
      <c r="S1612" s="199">
        <v>57.078539999999997</v>
      </c>
      <c r="T1612" s="199">
        <v>200.84781000000001</v>
      </c>
      <c r="U1612" s="200">
        <v>534.41666999999995</v>
      </c>
    </row>
    <row r="1613" spans="1:21" s="12" customFormat="1" x14ac:dyDescent="0.25">
      <c r="A1613" s="109" t="str">
        <f t="shared" si="56"/>
        <v>07.04.2017</v>
      </c>
      <c r="B1613" s="110">
        <f t="shared" si="56"/>
        <v>19</v>
      </c>
      <c r="C1613" s="109" t="s">
        <v>27</v>
      </c>
      <c r="D1613" s="111">
        <v>879.89047000000005</v>
      </c>
      <c r="E1613" s="112">
        <v>898.93853999999999</v>
      </c>
      <c r="F1613" s="112">
        <v>1042.7078099999999</v>
      </c>
      <c r="G1613" s="113">
        <v>1376.27667</v>
      </c>
      <c r="H1613" s="114">
        <v>841.8599999999999</v>
      </c>
      <c r="I1613" s="140">
        <v>0</v>
      </c>
      <c r="J1613" s="140">
        <v>73.37</v>
      </c>
      <c r="K1613" s="142" t="s">
        <v>652</v>
      </c>
      <c r="L1613" s="142" t="s">
        <v>94</v>
      </c>
      <c r="M1613" s="143" t="s">
        <v>653</v>
      </c>
      <c r="N1613" s="116">
        <v>124.15</v>
      </c>
      <c r="O1613" s="146">
        <v>0</v>
      </c>
      <c r="P1613" s="146">
        <v>10.87</v>
      </c>
      <c r="Q1613" s="116">
        <v>3.6799999999999997</v>
      </c>
      <c r="R1613" s="198">
        <v>38.030470000000001</v>
      </c>
      <c r="S1613" s="199">
        <v>57.078539999999997</v>
      </c>
      <c r="T1613" s="199">
        <v>200.84781000000001</v>
      </c>
      <c r="U1613" s="200">
        <v>534.41666999999995</v>
      </c>
    </row>
    <row r="1614" spans="1:21" s="12" customFormat="1" x14ac:dyDescent="0.25">
      <c r="A1614" s="109" t="str">
        <f t="shared" si="56"/>
        <v>07.04.2017</v>
      </c>
      <c r="B1614" s="110">
        <f t="shared" si="56"/>
        <v>20</v>
      </c>
      <c r="C1614" s="109" t="s">
        <v>27</v>
      </c>
      <c r="D1614" s="111">
        <v>795.98046999999997</v>
      </c>
      <c r="E1614" s="112">
        <v>815.02854000000002</v>
      </c>
      <c r="F1614" s="112">
        <v>958.79781000000003</v>
      </c>
      <c r="G1614" s="113">
        <v>1292.3666699999999</v>
      </c>
      <c r="H1614" s="114">
        <v>757.94999999999993</v>
      </c>
      <c r="I1614" s="140">
        <v>6.91</v>
      </c>
      <c r="J1614" s="140">
        <v>3.35</v>
      </c>
      <c r="K1614" s="142" t="s">
        <v>644</v>
      </c>
      <c r="L1614" s="142" t="s">
        <v>655</v>
      </c>
      <c r="M1614" s="143" t="s">
        <v>656</v>
      </c>
      <c r="N1614" s="116">
        <v>111.72</v>
      </c>
      <c r="O1614" s="146">
        <v>1.02</v>
      </c>
      <c r="P1614" s="146">
        <v>0.5</v>
      </c>
      <c r="Q1614" s="116">
        <v>3.6799999999999997</v>
      </c>
      <c r="R1614" s="198">
        <v>38.030470000000001</v>
      </c>
      <c r="S1614" s="199">
        <v>57.078539999999997</v>
      </c>
      <c r="T1614" s="199">
        <v>200.84781000000001</v>
      </c>
      <c r="U1614" s="200">
        <v>534.41666999999995</v>
      </c>
    </row>
    <row r="1615" spans="1:21" s="12" customFormat="1" x14ac:dyDescent="0.25">
      <c r="A1615" s="109" t="str">
        <f t="shared" si="56"/>
        <v>07.04.2017</v>
      </c>
      <c r="B1615" s="110">
        <f t="shared" si="56"/>
        <v>21</v>
      </c>
      <c r="C1615" s="109" t="s">
        <v>27</v>
      </c>
      <c r="D1615" s="111">
        <v>866.56047000000001</v>
      </c>
      <c r="E1615" s="112">
        <v>885.60853999999995</v>
      </c>
      <c r="F1615" s="112">
        <v>1029.37781</v>
      </c>
      <c r="G1615" s="113">
        <v>1362.9466699999998</v>
      </c>
      <c r="H1615" s="114">
        <v>828.52999999999986</v>
      </c>
      <c r="I1615" s="140">
        <v>0.01</v>
      </c>
      <c r="J1615" s="140">
        <v>841.18000000000006</v>
      </c>
      <c r="K1615" s="142" t="s">
        <v>657</v>
      </c>
      <c r="L1615" s="142" t="s">
        <v>95</v>
      </c>
      <c r="M1615" s="143" t="s">
        <v>658</v>
      </c>
      <c r="N1615" s="116">
        <v>122.18</v>
      </c>
      <c r="O1615" s="146">
        <v>0</v>
      </c>
      <c r="P1615" s="146">
        <v>124.6</v>
      </c>
      <c r="Q1615" s="116">
        <v>3.6799999999999997</v>
      </c>
      <c r="R1615" s="198">
        <v>38.030470000000001</v>
      </c>
      <c r="S1615" s="199">
        <v>57.078539999999997</v>
      </c>
      <c r="T1615" s="199">
        <v>200.84781000000001</v>
      </c>
      <c r="U1615" s="200">
        <v>534.41666999999995</v>
      </c>
    </row>
    <row r="1616" spans="1:21" s="12" customFormat="1" x14ac:dyDescent="0.25">
      <c r="A1616" s="109" t="str">
        <f t="shared" si="56"/>
        <v>07.04.2017</v>
      </c>
      <c r="B1616" s="110">
        <f t="shared" si="56"/>
        <v>22</v>
      </c>
      <c r="C1616" s="109" t="s">
        <v>27</v>
      </c>
      <c r="D1616" s="111">
        <v>752.5504699999999</v>
      </c>
      <c r="E1616" s="112">
        <v>771.59853999999996</v>
      </c>
      <c r="F1616" s="112">
        <v>915.36780999999996</v>
      </c>
      <c r="G1616" s="113">
        <v>1248.93667</v>
      </c>
      <c r="H1616" s="114">
        <v>714.51999999999987</v>
      </c>
      <c r="I1616" s="140">
        <v>0</v>
      </c>
      <c r="J1616" s="140">
        <v>789.47</v>
      </c>
      <c r="K1616" s="142" t="s">
        <v>659</v>
      </c>
      <c r="L1616" s="142" t="s">
        <v>94</v>
      </c>
      <c r="M1616" s="143" t="s">
        <v>660</v>
      </c>
      <c r="N1616" s="116">
        <v>105.29</v>
      </c>
      <c r="O1616" s="146">
        <v>0</v>
      </c>
      <c r="P1616" s="146">
        <v>116.94</v>
      </c>
      <c r="Q1616" s="116">
        <v>3.6799999999999997</v>
      </c>
      <c r="R1616" s="198">
        <v>38.030470000000001</v>
      </c>
      <c r="S1616" s="199">
        <v>57.078539999999997</v>
      </c>
      <c r="T1616" s="199">
        <v>200.84781000000001</v>
      </c>
      <c r="U1616" s="200">
        <v>534.41666999999995</v>
      </c>
    </row>
    <row r="1617" spans="1:21" s="12" customFormat="1" x14ac:dyDescent="0.25">
      <c r="A1617" s="109" t="str">
        <f t="shared" si="56"/>
        <v>07.04.2017</v>
      </c>
      <c r="B1617" s="110">
        <f t="shared" si="56"/>
        <v>23</v>
      </c>
      <c r="C1617" s="109" t="s">
        <v>27</v>
      </c>
      <c r="D1617" s="111">
        <v>888.02047000000005</v>
      </c>
      <c r="E1617" s="112">
        <v>907.06853999999998</v>
      </c>
      <c r="F1617" s="112">
        <v>1050.83781</v>
      </c>
      <c r="G1617" s="113">
        <v>1384.4066699999998</v>
      </c>
      <c r="H1617" s="114">
        <v>849.99</v>
      </c>
      <c r="I1617" s="140">
        <v>0</v>
      </c>
      <c r="J1617" s="140">
        <v>911.43</v>
      </c>
      <c r="K1617" s="142" t="s">
        <v>662</v>
      </c>
      <c r="L1617" s="142" t="s">
        <v>94</v>
      </c>
      <c r="M1617" s="143" t="s">
        <v>663</v>
      </c>
      <c r="N1617" s="116">
        <v>125.36</v>
      </c>
      <c r="O1617" s="146">
        <v>0</v>
      </c>
      <c r="P1617" s="146">
        <v>135</v>
      </c>
      <c r="Q1617" s="116">
        <v>3.6799999999999997</v>
      </c>
      <c r="R1617" s="198">
        <v>38.030470000000001</v>
      </c>
      <c r="S1617" s="199">
        <v>57.078539999999997</v>
      </c>
      <c r="T1617" s="199">
        <v>200.84781000000001</v>
      </c>
      <c r="U1617" s="200">
        <v>534.41666999999995</v>
      </c>
    </row>
    <row r="1618" spans="1:21" s="12" customFormat="1" x14ac:dyDescent="0.25">
      <c r="A1618" s="109" t="str">
        <f t="shared" si="56"/>
        <v>08.04.2017</v>
      </c>
      <c r="B1618" s="110">
        <f t="shared" si="56"/>
        <v>0</v>
      </c>
      <c r="C1618" s="109" t="s">
        <v>27</v>
      </c>
      <c r="D1618" s="111">
        <v>716.16047000000003</v>
      </c>
      <c r="E1618" s="112">
        <v>735.20853999999997</v>
      </c>
      <c r="F1618" s="112">
        <v>878.97780999999998</v>
      </c>
      <c r="G1618" s="113">
        <v>1212.5466699999999</v>
      </c>
      <c r="H1618" s="114">
        <v>678.12999999999988</v>
      </c>
      <c r="I1618" s="140">
        <v>0</v>
      </c>
      <c r="J1618" s="140">
        <v>481.19</v>
      </c>
      <c r="K1618" s="142" t="s">
        <v>666</v>
      </c>
      <c r="L1618" s="142" t="s">
        <v>94</v>
      </c>
      <c r="M1618" s="143" t="s">
        <v>667</v>
      </c>
      <c r="N1618" s="116">
        <v>99.9</v>
      </c>
      <c r="O1618" s="146">
        <v>0</v>
      </c>
      <c r="P1618" s="146">
        <v>71.27</v>
      </c>
      <c r="Q1618" s="116">
        <v>3.6799999999999997</v>
      </c>
      <c r="R1618" s="198">
        <v>38.030470000000001</v>
      </c>
      <c r="S1618" s="199">
        <v>57.078539999999997</v>
      </c>
      <c r="T1618" s="199">
        <v>200.84781000000001</v>
      </c>
      <c r="U1618" s="200">
        <v>534.41666999999995</v>
      </c>
    </row>
    <row r="1619" spans="1:21" s="12" customFormat="1" x14ac:dyDescent="0.25">
      <c r="A1619" s="109" t="str">
        <f t="shared" si="56"/>
        <v>08.04.2017</v>
      </c>
      <c r="B1619" s="110">
        <f t="shared" si="56"/>
        <v>1</v>
      </c>
      <c r="C1619" s="109" t="s">
        <v>27</v>
      </c>
      <c r="D1619" s="111">
        <v>753.88046999999995</v>
      </c>
      <c r="E1619" s="112">
        <v>772.92853999999988</v>
      </c>
      <c r="F1619" s="112">
        <v>916.69780999999989</v>
      </c>
      <c r="G1619" s="113">
        <v>1250.26667</v>
      </c>
      <c r="H1619" s="114">
        <v>715.84999999999991</v>
      </c>
      <c r="I1619" s="140">
        <v>0</v>
      </c>
      <c r="J1619" s="140">
        <v>604.67000000000007</v>
      </c>
      <c r="K1619" s="142" t="s">
        <v>669</v>
      </c>
      <c r="L1619" s="142" t="s">
        <v>94</v>
      </c>
      <c r="M1619" s="143" t="s">
        <v>670</v>
      </c>
      <c r="N1619" s="116">
        <v>105.49</v>
      </c>
      <c r="O1619" s="146">
        <v>0</v>
      </c>
      <c r="P1619" s="146">
        <v>89.56</v>
      </c>
      <c r="Q1619" s="116">
        <v>3.6799999999999997</v>
      </c>
      <c r="R1619" s="198">
        <v>38.030470000000001</v>
      </c>
      <c r="S1619" s="199">
        <v>57.078539999999997</v>
      </c>
      <c r="T1619" s="199">
        <v>200.84781000000001</v>
      </c>
      <c r="U1619" s="200">
        <v>534.41666999999995</v>
      </c>
    </row>
    <row r="1620" spans="1:21" s="12" customFormat="1" x14ac:dyDescent="0.25">
      <c r="A1620" s="109" t="str">
        <f t="shared" si="56"/>
        <v>08.04.2017</v>
      </c>
      <c r="B1620" s="110">
        <f t="shared" si="56"/>
        <v>2</v>
      </c>
      <c r="C1620" s="109" t="s">
        <v>27</v>
      </c>
      <c r="D1620" s="111">
        <v>778.16047000000003</v>
      </c>
      <c r="E1620" s="112">
        <v>797.20853999999997</v>
      </c>
      <c r="F1620" s="112">
        <v>940.97780999999998</v>
      </c>
      <c r="G1620" s="113">
        <v>1274.5466699999999</v>
      </c>
      <c r="H1620" s="114">
        <v>740.13</v>
      </c>
      <c r="I1620" s="140">
        <v>0</v>
      </c>
      <c r="J1620" s="140">
        <v>16.22</v>
      </c>
      <c r="K1620" s="142" t="s">
        <v>672</v>
      </c>
      <c r="L1620" s="142" t="s">
        <v>94</v>
      </c>
      <c r="M1620" s="143" t="s">
        <v>126</v>
      </c>
      <c r="N1620" s="116">
        <v>109.08</v>
      </c>
      <c r="O1620" s="146">
        <v>0</v>
      </c>
      <c r="P1620" s="146">
        <v>2.4</v>
      </c>
      <c r="Q1620" s="116">
        <v>3.6799999999999997</v>
      </c>
      <c r="R1620" s="198">
        <v>38.030470000000001</v>
      </c>
      <c r="S1620" s="199">
        <v>57.078539999999997</v>
      </c>
      <c r="T1620" s="199">
        <v>200.84781000000001</v>
      </c>
      <c r="U1620" s="200">
        <v>534.41666999999995</v>
      </c>
    </row>
    <row r="1621" spans="1:21" s="12" customFormat="1" x14ac:dyDescent="0.25">
      <c r="A1621" s="109" t="str">
        <f t="shared" si="56"/>
        <v>08.04.2017</v>
      </c>
      <c r="B1621" s="110">
        <f t="shared" si="56"/>
        <v>3</v>
      </c>
      <c r="C1621" s="109" t="s">
        <v>27</v>
      </c>
      <c r="D1621" s="111">
        <v>778.14047000000005</v>
      </c>
      <c r="E1621" s="112">
        <v>797.18853999999999</v>
      </c>
      <c r="F1621" s="112">
        <v>940.95780999999999</v>
      </c>
      <c r="G1621" s="113">
        <v>1274.52667</v>
      </c>
      <c r="H1621" s="114">
        <v>740.11</v>
      </c>
      <c r="I1621" s="140">
        <v>0</v>
      </c>
      <c r="J1621" s="140">
        <v>589.11</v>
      </c>
      <c r="K1621" s="142" t="s">
        <v>674</v>
      </c>
      <c r="L1621" s="142" t="s">
        <v>94</v>
      </c>
      <c r="M1621" s="143" t="s">
        <v>675</v>
      </c>
      <c r="N1621" s="116">
        <v>109.08</v>
      </c>
      <c r="O1621" s="146">
        <v>0</v>
      </c>
      <c r="P1621" s="146">
        <v>87.26</v>
      </c>
      <c r="Q1621" s="116">
        <v>3.6799999999999997</v>
      </c>
      <c r="R1621" s="198">
        <v>38.030470000000001</v>
      </c>
      <c r="S1621" s="199">
        <v>57.078539999999997</v>
      </c>
      <c r="T1621" s="199">
        <v>200.84781000000001</v>
      </c>
      <c r="U1621" s="200">
        <v>534.41666999999995</v>
      </c>
    </row>
    <row r="1622" spans="1:21" s="12" customFormat="1" x14ac:dyDescent="0.25">
      <c r="A1622" s="109" t="str">
        <f t="shared" si="56"/>
        <v>08.04.2017</v>
      </c>
      <c r="B1622" s="110">
        <f t="shared" si="56"/>
        <v>4</v>
      </c>
      <c r="C1622" s="109" t="s">
        <v>27</v>
      </c>
      <c r="D1622" s="111">
        <v>752.97046999999998</v>
      </c>
      <c r="E1622" s="112">
        <v>772.01854000000003</v>
      </c>
      <c r="F1622" s="112">
        <v>915.78781000000004</v>
      </c>
      <c r="G1622" s="113">
        <v>1249.3566699999999</v>
      </c>
      <c r="H1622" s="114">
        <v>714.93999999999994</v>
      </c>
      <c r="I1622" s="140">
        <v>0</v>
      </c>
      <c r="J1622" s="140">
        <v>564.46</v>
      </c>
      <c r="K1622" s="142" t="s">
        <v>677</v>
      </c>
      <c r="L1622" s="142" t="s">
        <v>94</v>
      </c>
      <c r="M1622" s="143" t="s">
        <v>678</v>
      </c>
      <c r="N1622" s="116">
        <v>105.35</v>
      </c>
      <c r="O1622" s="146">
        <v>0</v>
      </c>
      <c r="P1622" s="146">
        <v>83.61</v>
      </c>
      <c r="Q1622" s="116">
        <v>3.6799999999999997</v>
      </c>
      <c r="R1622" s="198">
        <v>38.030470000000001</v>
      </c>
      <c r="S1622" s="199">
        <v>57.078539999999997</v>
      </c>
      <c r="T1622" s="199">
        <v>200.84781000000001</v>
      </c>
      <c r="U1622" s="200">
        <v>534.41666999999995</v>
      </c>
    </row>
    <row r="1623" spans="1:21" s="12" customFormat="1" x14ac:dyDescent="0.25">
      <c r="A1623" s="109" t="str">
        <f t="shared" si="56"/>
        <v>08.04.2017</v>
      </c>
      <c r="B1623" s="110">
        <f t="shared" si="56"/>
        <v>5</v>
      </c>
      <c r="C1623" s="109" t="s">
        <v>27</v>
      </c>
      <c r="D1623" s="111">
        <v>777.22047000000009</v>
      </c>
      <c r="E1623" s="112">
        <v>796.26854000000003</v>
      </c>
      <c r="F1623" s="112">
        <v>940.03781000000004</v>
      </c>
      <c r="G1623" s="113">
        <v>1273.6066700000001</v>
      </c>
      <c r="H1623" s="114">
        <v>739.18999999999994</v>
      </c>
      <c r="I1623" s="140">
        <v>0</v>
      </c>
      <c r="J1623" s="140">
        <v>511.56</v>
      </c>
      <c r="K1623" s="142" t="s">
        <v>680</v>
      </c>
      <c r="L1623" s="142" t="s">
        <v>94</v>
      </c>
      <c r="M1623" s="143" t="s">
        <v>681</v>
      </c>
      <c r="N1623" s="116">
        <v>108.94</v>
      </c>
      <c r="O1623" s="146">
        <v>0</v>
      </c>
      <c r="P1623" s="146">
        <v>75.77</v>
      </c>
      <c r="Q1623" s="116">
        <v>3.6799999999999997</v>
      </c>
      <c r="R1623" s="198">
        <v>38.030470000000001</v>
      </c>
      <c r="S1623" s="199">
        <v>57.078539999999997</v>
      </c>
      <c r="T1623" s="199">
        <v>200.84781000000001</v>
      </c>
      <c r="U1623" s="200">
        <v>534.41666999999995</v>
      </c>
    </row>
    <row r="1624" spans="1:21" s="12" customFormat="1" x14ac:dyDescent="0.25">
      <c r="A1624" s="109" t="str">
        <f t="shared" si="56"/>
        <v>08.04.2017</v>
      </c>
      <c r="B1624" s="110">
        <f t="shared" si="56"/>
        <v>6</v>
      </c>
      <c r="C1624" s="109" t="s">
        <v>27</v>
      </c>
      <c r="D1624" s="111">
        <v>760.94047</v>
      </c>
      <c r="E1624" s="112">
        <v>779.98854000000006</v>
      </c>
      <c r="F1624" s="112">
        <v>923.75781000000006</v>
      </c>
      <c r="G1624" s="113">
        <v>1257.3266699999999</v>
      </c>
      <c r="H1624" s="114">
        <v>722.91</v>
      </c>
      <c r="I1624" s="140">
        <v>0</v>
      </c>
      <c r="J1624" s="140">
        <v>68.349999999999994</v>
      </c>
      <c r="K1624" s="142" t="s">
        <v>683</v>
      </c>
      <c r="L1624" s="142" t="s">
        <v>94</v>
      </c>
      <c r="M1624" s="143" t="s">
        <v>684</v>
      </c>
      <c r="N1624" s="116">
        <v>106.53</v>
      </c>
      <c r="O1624" s="146">
        <v>0</v>
      </c>
      <c r="P1624" s="146">
        <v>10.119999999999999</v>
      </c>
      <c r="Q1624" s="116">
        <v>3.6799999999999997</v>
      </c>
      <c r="R1624" s="198">
        <v>38.030470000000001</v>
      </c>
      <c r="S1624" s="199">
        <v>57.078539999999997</v>
      </c>
      <c r="T1624" s="199">
        <v>200.84781000000001</v>
      </c>
      <c r="U1624" s="200">
        <v>534.41666999999995</v>
      </c>
    </row>
    <row r="1625" spans="1:21" s="12" customFormat="1" x14ac:dyDescent="0.25">
      <c r="A1625" s="109" t="str">
        <f t="shared" si="56"/>
        <v>08.04.2017</v>
      </c>
      <c r="B1625" s="110">
        <f t="shared" si="56"/>
        <v>7</v>
      </c>
      <c r="C1625" s="109" t="s">
        <v>27</v>
      </c>
      <c r="D1625" s="111">
        <v>782.61046999999996</v>
      </c>
      <c r="E1625" s="112">
        <v>801.6585399999999</v>
      </c>
      <c r="F1625" s="112">
        <v>945.42780999999991</v>
      </c>
      <c r="G1625" s="113">
        <v>1278.99667</v>
      </c>
      <c r="H1625" s="114">
        <v>744.57999999999993</v>
      </c>
      <c r="I1625" s="140">
        <v>0</v>
      </c>
      <c r="J1625" s="140">
        <v>252.14</v>
      </c>
      <c r="K1625" s="142" t="s">
        <v>686</v>
      </c>
      <c r="L1625" s="142" t="s">
        <v>94</v>
      </c>
      <c r="M1625" s="143" t="s">
        <v>687</v>
      </c>
      <c r="N1625" s="116">
        <v>109.74</v>
      </c>
      <c r="O1625" s="146">
        <v>0</v>
      </c>
      <c r="P1625" s="146">
        <v>37.35</v>
      </c>
      <c r="Q1625" s="116">
        <v>3.6799999999999997</v>
      </c>
      <c r="R1625" s="198">
        <v>38.030470000000001</v>
      </c>
      <c r="S1625" s="199">
        <v>57.078539999999997</v>
      </c>
      <c r="T1625" s="199">
        <v>200.84781000000001</v>
      </c>
      <c r="U1625" s="200">
        <v>534.41666999999995</v>
      </c>
    </row>
    <row r="1626" spans="1:21" s="12" customFormat="1" x14ac:dyDescent="0.25">
      <c r="A1626" s="109" t="str">
        <f t="shared" si="56"/>
        <v>08.04.2017</v>
      </c>
      <c r="B1626" s="110">
        <f t="shared" si="56"/>
        <v>8</v>
      </c>
      <c r="C1626" s="109" t="s">
        <v>27</v>
      </c>
      <c r="D1626" s="111">
        <v>800.07047</v>
      </c>
      <c r="E1626" s="112">
        <v>819.11853999999994</v>
      </c>
      <c r="F1626" s="112">
        <v>962.88780999999994</v>
      </c>
      <c r="G1626" s="113">
        <v>1296.45667</v>
      </c>
      <c r="H1626" s="114">
        <v>762.04</v>
      </c>
      <c r="I1626" s="140">
        <v>0</v>
      </c>
      <c r="J1626" s="140">
        <v>272.82</v>
      </c>
      <c r="K1626" s="142" t="s">
        <v>689</v>
      </c>
      <c r="L1626" s="142" t="s">
        <v>94</v>
      </c>
      <c r="M1626" s="143" t="s">
        <v>690</v>
      </c>
      <c r="N1626" s="116">
        <v>112.33</v>
      </c>
      <c r="O1626" s="146">
        <v>0</v>
      </c>
      <c r="P1626" s="146">
        <v>40.409999999999997</v>
      </c>
      <c r="Q1626" s="116">
        <v>3.6799999999999997</v>
      </c>
      <c r="R1626" s="198">
        <v>38.030470000000001</v>
      </c>
      <c r="S1626" s="199">
        <v>57.078539999999997</v>
      </c>
      <c r="T1626" s="199">
        <v>200.84781000000001</v>
      </c>
      <c r="U1626" s="200">
        <v>534.41666999999995</v>
      </c>
    </row>
    <row r="1627" spans="1:21" s="12" customFormat="1" x14ac:dyDescent="0.25">
      <c r="A1627" s="109" t="str">
        <f t="shared" si="56"/>
        <v>08.04.2017</v>
      </c>
      <c r="B1627" s="110">
        <f t="shared" si="56"/>
        <v>9</v>
      </c>
      <c r="C1627" s="109" t="s">
        <v>27</v>
      </c>
      <c r="D1627" s="111">
        <v>719.60047000000009</v>
      </c>
      <c r="E1627" s="112">
        <v>738.64854000000003</v>
      </c>
      <c r="F1627" s="112">
        <v>882.41781000000003</v>
      </c>
      <c r="G1627" s="113">
        <v>1215.98667</v>
      </c>
      <c r="H1627" s="114">
        <v>681.56999999999994</v>
      </c>
      <c r="I1627" s="140">
        <v>0</v>
      </c>
      <c r="J1627" s="140">
        <v>317.97000000000003</v>
      </c>
      <c r="K1627" s="142" t="s">
        <v>692</v>
      </c>
      <c r="L1627" s="142" t="s">
        <v>94</v>
      </c>
      <c r="M1627" s="143" t="s">
        <v>693</v>
      </c>
      <c r="N1627" s="116">
        <v>100.41</v>
      </c>
      <c r="O1627" s="146">
        <v>0</v>
      </c>
      <c r="P1627" s="146">
        <v>47.1</v>
      </c>
      <c r="Q1627" s="116">
        <v>3.6799999999999997</v>
      </c>
      <c r="R1627" s="198">
        <v>38.030470000000001</v>
      </c>
      <c r="S1627" s="199">
        <v>57.078539999999997</v>
      </c>
      <c r="T1627" s="199">
        <v>200.84781000000001</v>
      </c>
      <c r="U1627" s="200">
        <v>534.41666999999995</v>
      </c>
    </row>
    <row r="1628" spans="1:21" s="12" customFormat="1" x14ac:dyDescent="0.25">
      <c r="A1628" s="109" t="str">
        <f t="shared" si="56"/>
        <v>08.04.2017</v>
      </c>
      <c r="B1628" s="110">
        <f t="shared" si="56"/>
        <v>10</v>
      </c>
      <c r="C1628" s="109" t="s">
        <v>27</v>
      </c>
      <c r="D1628" s="111">
        <v>719.82047</v>
      </c>
      <c r="E1628" s="112">
        <v>738.86853999999994</v>
      </c>
      <c r="F1628" s="112">
        <v>882.63780999999994</v>
      </c>
      <c r="G1628" s="113">
        <v>1216.20667</v>
      </c>
      <c r="H1628" s="114">
        <v>681.78999999999985</v>
      </c>
      <c r="I1628" s="140">
        <v>0</v>
      </c>
      <c r="J1628" s="140">
        <v>288.52</v>
      </c>
      <c r="K1628" s="142" t="s">
        <v>695</v>
      </c>
      <c r="L1628" s="142" t="s">
        <v>94</v>
      </c>
      <c r="M1628" s="143" t="s">
        <v>696</v>
      </c>
      <c r="N1628" s="116">
        <v>100.44</v>
      </c>
      <c r="O1628" s="146">
        <v>0</v>
      </c>
      <c r="P1628" s="146">
        <v>42.74</v>
      </c>
      <c r="Q1628" s="116">
        <v>3.6799999999999997</v>
      </c>
      <c r="R1628" s="198">
        <v>38.030470000000001</v>
      </c>
      <c r="S1628" s="199">
        <v>57.078539999999997</v>
      </c>
      <c r="T1628" s="199">
        <v>200.84781000000001</v>
      </c>
      <c r="U1628" s="200">
        <v>534.41666999999995</v>
      </c>
    </row>
    <row r="1629" spans="1:21" s="12" customFormat="1" x14ac:dyDescent="0.25">
      <c r="A1629" s="109" t="str">
        <f t="shared" si="56"/>
        <v>08.04.2017</v>
      </c>
      <c r="B1629" s="110">
        <f t="shared" si="56"/>
        <v>11</v>
      </c>
      <c r="C1629" s="109" t="s">
        <v>27</v>
      </c>
      <c r="D1629" s="111">
        <v>719.78047000000004</v>
      </c>
      <c r="E1629" s="112">
        <v>738.82853999999998</v>
      </c>
      <c r="F1629" s="112">
        <v>882.59780999999998</v>
      </c>
      <c r="G1629" s="113">
        <v>1216.1666700000001</v>
      </c>
      <c r="H1629" s="114">
        <v>681.74999999999989</v>
      </c>
      <c r="I1629" s="140">
        <v>0</v>
      </c>
      <c r="J1629" s="140">
        <v>369.68</v>
      </c>
      <c r="K1629" s="142" t="s">
        <v>698</v>
      </c>
      <c r="L1629" s="142" t="s">
        <v>94</v>
      </c>
      <c r="M1629" s="143" t="s">
        <v>699</v>
      </c>
      <c r="N1629" s="116">
        <v>100.44</v>
      </c>
      <c r="O1629" s="146">
        <v>0</v>
      </c>
      <c r="P1629" s="146">
        <v>54.76</v>
      </c>
      <c r="Q1629" s="116">
        <v>3.6799999999999997</v>
      </c>
      <c r="R1629" s="198">
        <v>38.030470000000001</v>
      </c>
      <c r="S1629" s="199">
        <v>57.078539999999997</v>
      </c>
      <c r="T1629" s="199">
        <v>200.84781000000001</v>
      </c>
      <c r="U1629" s="200">
        <v>534.41666999999995</v>
      </c>
    </row>
    <row r="1630" spans="1:21" s="12" customFormat="1" x14ac:dyDescent="0.25">
      <c r="A1630" s="109" t="str">
        <f t="shared" ref="A1630:B1649" si="57">A910</f>
        <v>08.04.2017</v>
      </c>
      <c r="B1630" s="110">
        <f t="shared" si="57"/>
        <v>12</v>
      </c>
      <c r="C1630" s="109" t="s">
        <v>27</v>
      </c>
      <c r="D1630" s="111">
        <v>740.21046999999999</v>
      </c>
      <c r="E1630" s="112">
        <v>759.25853999999993</v>
      </c>
      <c r="F1630" s="112">
        <v>903.02780999999993</v>
      </c>
      <c r="G1630" s="113">
        <v>1236.5966699999999</v>
      </c>
      <c r="H1630" s="114">
        <v>702.18</v>
      </c>
      <c r="I1630" s="140">
        <v>0</v>
      </c>
      <c r="J1630" s="140">
        <v>386.45</v>
      </c>
      <c r="K1630" s="142" t="s">
        <v>701</v>
      </c>
      <c r="L1630" s="142" t="s">
        <v>94</v>
      </c>
      <c r="M1630" s="143" t="s">
        <v>702</v>
      </c>
      <c r="N1630" s="116">
        <v>103.46</v>
      </c>
      <c r="O1630" s="146">
        <v>0</v>
      </c>
      <c r="P1630" s="146">
        <v>57.24</v>
      </c>
      <c r="Q1630" s="116">
        <v>3.6799999999999997</v>
      </c>
      <c r="R1630" s="198">
        <v>38.030470000000001</v>
      </c>
      <c r="S1630" s="199">
        <v>57.078539999999997</v>
      </c>
      <c r="T1630" s="199">
        <v>200.84781000000001</v>
      </c>
      <c r="U1630" s="200">
        <v>534.41666999999995</v>
      </c>
    </row>
    <row r="1631" spans="1:21" s="12" customFormat="1" x14ac:dyDescent="0.25">
      <c r="A1631" s="109" t="str">
        <f t="shared" si="57"/>
        <v>08.04.2017</v>
      </c>
      <c r="B1631" s="110">
        <f t="shared" si="57"/>
        <v>13</v>
      </c>
      <c r="C1631" s="109" t="s">
        <v>27</v>
      </c>
      <c r="D1631" s="111">
        <v>761.67047000000002</v>
      </c>
      <c r="E1631" s="112">
        <v>780.71854000000008</v>
      </c>
      <c r="F1631" s="112">
        <v>924.48781000000008</v>
      </c>
      <c r="G1631" s="113">
        <v>1258.0566699999999</v>
      </c>
      <c r="H1631" s="114">
        <v>723.64</v>
      </c>
      <c r="I1631" s="140">
        <v>0</v>
      </c>
      <c r="J1631" s="140">
        <v>331.22</v>
      </c>
      <c r="K1631" s="142" t="s">
        <v>704</v>
      </c>
      <c r="L1631" s="142" t="s">
        <v>94</v>
      </c>
      <c r="M1631" s="143" t="s">
        <v>705</v>
      </c>
      <c r="N1631" s="116">
        <v>106.64</v>
      </c>
      <c r="O1631" s="146">
        <v>0</v>
      </c>
      <c r="P1631" s="146">
        <v>49.06</v>
      </c>
      <c r="Q1631" s="116">
        <v>3.6799999999999997</v>
      </c>
      <c r="R1631" s="198">
        <v>38.030470000000001</v>
      </c>
      <c r="S1631" s="199">
        <v>57.078539999999997</v>
      </c>
      <c r="T1631" s="199">
        <v>200.84781000000001</v>
      </c>
      <c r="U1631" s="200">
        <v>534.41666999999995</v>
      </c>
    </row>
    <row r="1632" spans="1:21" s="12" customFormat="1" x14ac:dyDescent="0.25">
      <c r="A1632" s="109" t="str">
        <f t="shared" si="57"/>
        <v>08.04.2017</v>
      </c>
      <c r="B1632" s="110">
        <f t="shared" si="57"/>
        <v>14</v>
      </c>
      <c r="C1632" s="109" t="s">
        <v>27</v>
      </c>
      <c r="D1632" s="111">
        <v>776.44047</v>
      </c>
      <c r="E1632" s="112">
        <v>795.48853999999994</v>
      </c>
      <c r="F1632" s="112">
        <v>939.25780999999995</v>
      </c>
      <c r="G1632" s="113">
        <v>1272.8266699999999</v>
      </c>
      <c r="H1632" s="114">
        <v>738.41</v>
      </c>
      <c r="I1632" s="140">
        <v>0</v>
      </c>
      <c r="J1632" s="140">
        <v>452.68</v>
      </c>
      <c r="K1632" s="142" t="s">
        <v>707</v>
      </c>
      <c r="L1632" s="142" t="s">
        <v>94</v>
      </c>
      <c r="M1632" s="143" t="s">
        <v>708</v>
      </c>
      <c r="N1632" s="116">
        <v>108.83</v>
      </c>
      <c r="O1632" s="146">
        <v>0</v>
      </c>
      <c r="P1632" s="146">
        <v>67.05</v>
      </c>
      <c r="Q1632" s="116">
        <v>3.6799999999999997</v>
      </c>
      <c r="R1632" s="198">
        <v>38.030470000000001</v>
      </c>
      <c r="S1632" s="199">
        <v>57.078539999999997</v>
      </c>
      <c r="T1632" s="199">
        <v>200.84781000000001</v>
      </c>
      <c r="U1632" s="200">
        <v>534.41666999999995</v>
      </c>
    </row>
    <row r="1633" spans="1:21" s="12" customFormat="1" x14ac:dyDescent="0.25">
      <c r="A1633" s="109" t="str">
        <f t="shared" si="57"/>
        <v>08.04.2017</v>
      </c>
      <c r="B1633" s="110">
        <f t="shared" si="57"/>
        <v>15</v>
      </c>
      <c r="C1633" s="109" t="s">
        <v>27</v>
      </c>
      <c r="D1633" s="111">
        <v>776.20047</v>
      </c>
      <c r="E1633" s="112">
        <v>795.24854000000005</v>
      </c>
      <c r="F1633" s="112">
        <v>939.01781000000005</v>
      </c>
      <c r="G1633" s="113">
        <v>1272.5866700000001</v>
      </c>
      <c r="H1633" s="114">
        <v>738.17</v>
      </c>
      <c r="I1633" s="140">
        <v>0</v>
      </c>
      <c r="J1633" s="140">
        <v>420.92</v>
      </c>
      <c r="K1633" s="142" t="s">
        <v>110</v>
      </c>
      <c r="L1633" s="142" t="s">
        <v>94</v>
      </c>
      <c r="M1633" s="143" t="s">
        <v>710</v>
      </c>
      <c r="N1633" s="116">
        <v>108.79</v>
      </c>
      <c r="O1633" s="146">
        <v>0</v>
      </c>
      <c r="P1633" s="146">
        <v>62.35</v>
      </c>
      <c r="Q1633" s="116">
        <v>3.6799999999999997</v>
      </c>
      <c r="R1633" s="198">
        <v>38.030470000000001</v>
      </c>
      <c r="S1633" s="199">
        <v>57.078539999999997</v>
      </c>
      <c r="T1633" s="199">
        <v>200.84781000000001</v>
      </c>
      <c r="U1633" s="200">
        <v>534.41666999999995</v>
      </c>
    </row>
    <row r="1634" spans="1:21" s="12" customFormat="1" x14ac:dyDescent="0.25">
      <c r="A1634" s="109" t="str">
        <f t="shared" si="57"/>
        <v>08.04.2017</v>
      </c>
      <c r="B1634" s="110">
        <f t="shared" si="57"/>
        <v>16</v>
      </c>
      <c r="C1634" s="109" t="s">
        <v>27</v>
      </c>
      <c r="D1634" s="111">
        <v>816.39046999999994</v>
      </c>
      <c r="E1634" s="112">
        <v>835.43853999999999</v>
      </c>
      <c r="F1634" s="112">
        <v>979.20780999999999</v>
      </c>
      <c r="G1634" s="113">
        <v>1312.7766699999997</v>
      </c>
      <c r="H1634" s="114">
        <v>778.3599999999999</v>
      </c>
      <c r="I1634" s="140">
        <v>0</v>
      </c>
      <c r="J1634" s="140">
        <v>283.46999999999997</v>
      </c>
      <c r="K1634" s="142" t="s">
        <v>712</v>
      </c>
      <c r="L1634" s="142" t="s">
        <v>94</v>
      </c>
      <c r="M1634" s="143" t="s">
        <v>713</v>
      </c>
      <c r="N1634" s="116">
        <v>114.75</v>
      </c>
      <c r="O1634" s="146">
        <v>0</v>
      </c>
      <c r="P1634" s="146">
        <v>41.99</v>
      </c>
      <c r="Q1634" s="116">
        <v>3.6799999999999997</v>
      </c>
      <c r="R1634" s="198">
        <v>38.030470000000001</v>
      </c>
      <c r="S1634" s="199">
        <v>57.078539999999997</v>
      </c>
      <c r="T1634" s="199">
        <v>200.84781000000001</v>
      </c>
      <c r="U1634" s="200">
        <v>534.41666999999995</v>
      </c>
    </row>
    <row r="1635" spans="1:21" s="12" customFormat="1" x14ac:dyDescent="0.25">
      <c r="A1635" s="109" t="str">
        <f t="shared" si="57"/>
        <v>08.04.2017</v>
      </c>
      <c r="B1635" s="110">
        <f t="shared" si="57"/>
        <v>17</v>
      </c>
      <c r="C1635" s="109" t="s">
        <v>27</v>
      </c>
      <c r="D1635" s="111">
        <v>816.73046999999997</v>
      </c>
      <c r="E1635" s="112">
        <v>835.77854000000002</v>
      </c>
      <c r="F1635" s="112">
        <v>979.54781000000003</v>
      </c>
      <c r="G1635" s="113">
        <v>1313.1166699999999</v>
      </c>
      <c r="H1635" s="114">
        <v>778.69999999999993</v>
      </c>
      <c r="I1635" s="140">
        <v>0</v>
      </c>
      <c r="J1635" s="140">
        <v>372.63</v>
      </c>
      <c r="K1635" s="142" t="s">
        <v>715</v>
      </c>
      <c r="L1635" s="142" t="s">
        <v>94</v>
      </c>
      <c r="M1635" s="143" t="s">
        <v>716</v>
      </c>
      <c r="N1635" s="116">
        <v>114.8</v>
      </c>
      <c r="O1635" s="146">
        <v>0</v>
      </c>
      <c r="P1635" s="146">
        <v>55.19</v>
      </c>
      <c r="Q1635" s="116">
        <v>3.6799999999999997</v>
      </c>
      <c r="R1635" s="198">
        <v>38.030470000000001</v>
      </c>
      <c r="S1635" s="199">
        <v>57.078539999999997</v>
      </c>
      <c r="T1635" s="199">
        <v>200.84781000000001</v>
      </c>
      <c r="U1635" s="200">
        <v>534.41666999999995</v>
      </c>
    </row>
    <row r="1636" spans="1:21" s="12" customFormat="1" x14ac:dyDescent="0.25">
      <c r="A1636" s="109" t="str">
        <f t="shared" si="57"/>
        <v>08.04.2017</v>
      </c>
      <c r="B1636" s="110">
        <f t="shared" si="57"/>
        <v>18</v>
      </c>
      <c r="C1636" s="109" t="s">
        <v>27</v>
      </c>
      <c r="D1636" s="111">
        <v>728.81047000000001</v>
      </c>
      <c r="E1636" s="112">
        <v>747.85854000000006</v>
      </c>
      <c r="F1636" s="112">
        <v>891.62781000000007</v>
      </c>
      <c r="G1636" s="113">
        <v>1225.1966699999998</v>
      </c>
      <c r="H1636" s="114">
        <v>690.78</v>
      </c>
      <c r="I1636" s="140">
        <v>0</v>
      </c>
      <c r="J1636" s="140">
        <v>309.23</v>
      </c>
      <c r="K1636" s="142" t="s">
        <v>717</v>
      </c>
      <c r="L1636" s="142" t="s">
        <v>94</v>
      </c>
      <c r="M1636" s="143" t="s">
        <v>718</v>
      </c>
      <c r="N1636" s="116">
        <v>101.77</v>
      </c>
      <c r="O1636" s="146">
        <v>0</v>
      </c>
      <c r="P1636" s="146">
        <v>45.8</v>
      </c>
      <c r="Q1636" s="116">
        <v>3.6799999999999997</v>
      </c>
      <c r="R1636" s="198">
        <v>38.030470000000001</v>
      </c>
      <c r="S1636" s="199">
        <v>57.078539999999997</v>
      </c>
      <c r="T1636" s="199">
        <v>200.84781000000001</v>
      </c>
      <c r="U1636" s="200">
        <v>534.41666999999995</v>
      </c>
    </row>
    <row r="1637" spans="1:21" s="12" customFormat="1" x14ac:dyDescent="0.25">
      <c r="A1637" s="109" t="str">
        <f t="shared" si="57"/>
        <v>08.04.2017</v>
      </c>
      <c r="B1637" s="110">
        <f t="shared" si="57"/>
        <v>19</v>
      </c>
      <c r="C1637" s="109" t="s">
        <v>27</v>
      </c>
      <c r="D1637" s="111">
        <v>1023.3404700000001</v>
      </c>
      <c r="E1637" s="112">
        <v>1042.3885399999999</v>
      </c>
      <c r="F1637" s="112">
        <v>1186.1578100000002</v>
      </c>
      <c r="G1637" s="113">
        <v>1519.72667</v>
      </c>
      <c r="H1637" s="114">
        <v>985.31</v>
      </c>
      <c r="I1637" s="140">
        <v>0</v>
      </c>
      <c r="J1637" s="140">
        <v>558.68000000000006</v>
      </c>
      <c r="K1637" s="142" t="s">
        <v>720</v>
      </c>
      <c r="L1637" s="142" t="s">
        <v>94</v>
      </c>
      <c r="M1637" s="143" t="s">
        <v>721</v>
      </c>
      <c r="N1637" s="116">
        <v>145.4</v>
      </c>
      <c r="O1637" s="146">
        <v>0</v>
      </c>
      <c r="P1637" s="146">
        <v>82.75</v>
      </c>
      <c r="Q1637" s="116">
        <v>3.6799999999999997</v>
      </c>
      <c r="R1637" s="198">
        <v>38.030470000000001</v>
      </c>
      <c r="S1637" s="199">
        <v>57.078539999999997</v>
      </c>
      <c r="T1637" s="199">
        <v>200.84781000000001</v>
      </c>
      <c r="U1637" s="200">
        <v>534.41666999999995</v>
      </c>
    </row>
    <row r="1638" spans="1:21" s="12" customFormat="1" x14ac:dyDescent="0.25">
      <c r="A1638" s="109" t="str">
        <f t="shared" si="57"/>
        <v>08.04.2017</v>
      </c>
      <c r="B1638" s="110">
        <f t="shared" si="57"/>
        <v>20</v>
      </c>
      <c r="C1638" s="109" t="s">
        <v>27</v>
      </c>
      <c r="D1638" s="111">
        <v>1019.23047</v>
      </c>
      <c r="E1638" s="112">
        <v>1038.27854</v>
      </c>
      <c r="F1638" s="112">
        <v>1182.04781</v>
      </c>
      <c r="G1638" s="113">
        <v>1515.6166699999999</v>
      </c>
      <c r="H1638" s="114">
        <v>981.19999999999993</v>
      </c>
      <c r="I1638" s="140">
        <v>0</v>
      </c>
      <c r="J1638" s="140">
        <v>877.34999999999991</v>
      </c>
      <c r="K1638" s="142" t="s">
        <v>723</v>
      </c>
      <c r="L1638" s="142" t="s">
        <v>94</v>
      </c>
      <c r="M1638" s="143" t="s">
        <v>169</v>
      </c>
      <c r="N1638" s="116">
        <v>144.79</v>
      </c>
      <c r="O1638" s="146">
        <v>0</v>
      </c>
      <c r="P1638" s="146">
        <v>129.94999999999999</v>
      </c>
      <c r="Q1638" s="116">
        <v>3.6799999999999997</v>
      </c>
      <c r="R1638" s="198">
        <v>38.030470000000001</v>
      </c>
      <c r="S1638" s="199">
        <v>57.078539999999997</v>
      </c>
      <c r="T1638" s="199">
        <v>200.84781000000001</v>
      </c>
      <c r="U1638" s="200">
        <v>534.41666999999995</v>
      </c>
    </row>
    <row r="1639" spans="1:21" s="12" customFormat="1" x14ac:dyDescent="0.25">
      <c r="A1639" s="109" t="str">
        <f t="shared" si="57"/>
        <v>08.04.2017</v>
      </c>
      <c r="B1639" s="110">
        <f t="shared" si="57"/>
        <v>21</v>
      </c>
      <c r="C1639" s="109" t="s">
        <v>27</v>
      </c>
      <c r="D1639" s="111">
        <v>920.70047</v>
      </c>
      <c r="E1639" s="112">
        <v>939.74853999999993</v>
      </c>
      <c r="F1639" s="112">
        <v>1083.5178099999998</v>
      </c>
      <c r="G1639" s="113">
        <v>1417.0866699999999</v>
      </c>
      <c r="H1639" s="114">
        <v>882.67</v>
      </c>
      <c r="I1639" s="140">
        <v>0</v>
      </c>
      <c r="J1639" s="140">
        <v>1067.29</v>
      </c>
      <c r="K1639" s="142" t="s">
        <v>725</v>
      </c>
      <c r="L1639" s="142" t="s">
        <v>94</v>
      </c>
      <c r="M1639" s="143" t="s">
        <v>726</v>
      </c>
      <c r="N1639" s="116">
        <v>130.19999999999999</v>
      </c>
      <c r="O1639" s="146">
        <v>0</v>
      </c>
      <c r="P1639" s="146">
        <v>158.09</v>
      </c>
      <c r="Q1639" s="116">
        <v>3.6799999999999997</v>
      </c>
      <c r="R1639" s="198">
        <v>38.030470000000001</v>
      </c>
      <c r="S1639" s="199">
        <v>57.078539999999997</v>
      </c>
      <c r="T1639" s="199">
        <v>200.84781000000001</v>
      </c>
      <c r="U1639" s="200">
        <v>534.41666999999995</v>
      </c>
    </row>
    <row r="1640" spans="1:21" s="12" customFormat="1" x14ac:dyDescent="0.25">
      <c r="A1640" s="109" t="str">
        <f t="shared" si="57"/>
        <v>08.04.2017</v>
      </c>
      <c r="B1640" s="110">
        <f t="shared" si="57"/>
        <v>22</v>
      </c>
      <c r="C1640" s="109" t="s">
        <v>27</v>
      </c>
      <c r="D1640" s="111">
        <v>736.53046999999992</v>
      </c>
      <c r="E1640" s="112">
        <v>755.57853999999998</v>
      </c>
      <c r="F1640" s="112">
        <v>899.34780999999998</v>
      </c>
      <c r="G1640" s="113">
        <v>1232.9166700000001</v>
      </c>
      <c r="H1640" s="114">
        <v>698.49999999999989</v>
      </c>
      <c r="I1640" s="140">
        <v>0</v>
      </c>
      <c r="J1640" s="140">
        <v>949.01</v>
      </c>
      <c r="K1640" s="142" t="s">
        <v>728</v>
      </c>
      <c r="L1640" s="142" t="s">
        <v>94</v>
      </c>
      <c r="M1640" s="143" t="s">
        <v>729</v>
      </c>
      <c r="N1640" s="116">
        <v>102.92</v>
      </c>
      <c r="O1640" s="146">
        <v>0</v>
      </c>
      <c r="P1640" s="146">
        <v>140.57</v>
      </c>
      <c r="Q1640" s="116">
        <v>3.6799999999999997</v>
      </c>
      <c r="R1640" s="198">
        <v>38.030470000000001</v>
      </c>
      <c r="S1640" s="199">
        <v>57.078539999999997</v>
      </c>
      <c r="T1640" s="199">
        <v>200.84781000000001</v>
      </c>
      <c r="U1640" s="200">
        <v>534.41666999999995</v>
      </c>
    </row>
    <row r="1641" spans="1:21" s="12" customFormat="1" x14ac:dyDescent="0.25">
      <c r="A1641" s="109" t="str">
        <f t="shared" si="57"/>
        <v>08.04.2017</v>
      </c>
      <c r="B1641" s="110">
        <f t="shared" si="57"/>
        <v>23</v>
      </c>
      <c r="C1641" s="109" t="s">
        <v>27</v>
      </c>
      <c r="D1641" s="111">
        <v>885.43047000000001</v>
      </c>
      <c r="E1641" s="112">
        <v>904.47854000000007</v>
      </c>
      <c r="F1641" s="112">
        <v>1048.2478100000001</v>
      </c>
      <c r="G1641" s="113">
        <v>1381.8166699999999</v>
      </c>
      <c r="H1641" s="114">
        <v>847.4</v>
      </c>
      <c r="I1641" s="140">
        <v>0</v>
      </c>
      <c r="J1641" s="140">
        <v>248.16</v>
      </c>
      <c r="K1641" s="142" t="s">
        <v>731</v>
      </c>
      <c r="L1641" s="142" t="s">
        <v>94</v>
      </c>
      <c r="M1641" s="143" t="s">
        <v>732</v>
      </c>
      <c r="N1641" s="116">
        <v>124.97</v>
      </c>
      <c r="O1641" s="146">
        <v>0</v>
      </c>
      <c r="P1641" s="146">
        <v>36.76</v>
      </c>
      <c r="Q1641" s="116">
        <v>3.6799999999999997</v>
      </c>
      <c r="R1641" s="198">
        <v>38.030470000000001</v>
      </c>
      <c r="S1641" s="199">
        <v>57.078539999999997</v>
      </c>
      <c r="T1641" s="199">
        <v>200.84781000000001</v>
      </c>
      <c r="U1641" s="200">
        <v>534.41666999999995</v>
      </c>
    </row>
    <row r="1642" spans="1:21" s="12" customFormat="1" x14ac:dyDescent="0.25">
      <c r="A1642" s="109" t="str">
        <f t="shared" si="57"/>
        <v>09.04.2017</v>
      </c>
      <c r="B1642" s="110">
        <f t="shared" si="57"/>
        <v>0</v>
      </c>
      <c r="C1642" s="109" t="s">
        <v>27</v>
      </c>
      <c r="D1642" s="111">
        <v>746.5804700000001</v>
      </c>
      <c r="E1642" s="112">
        <v>765.62854000000004</v>
      </c>
      <c r="F1642" s="112">
        <v>909.39781000000005</v>
      </c>
      <c r="G1642" s="113">
        <v>1242.96667</v>
      </c>
      <c r="H1642" s="114">
        <v>708.55</v>
      </c>
      <c r="I1642" s="140">
        <v>0.01</v>
      </c>
      <c r="J1642" s="140">
        <v>159.87</v>
      </c>
      <c r="K1642" s="142" t="s">
        <v>735</v>
      </c>
      <c r="L1642" s="142" t="s">
        <v>95</v>
      </c>
      <c r="M1642" s="143" t="s">
        <v>122</v>
      </c>
      <c r="N1642" s="116">
        <v>104.41</v>
      </c>
      <c r="O1642" s="146">
        <v>0</v>
      </c>
      <c r="P1642" s="146">
        <v>23.68</v>
      </c>
      <c r="Q1642" s="116">
        <v>3.6799999999999997</v>
      </c>
      <c r="R1642" s="198">
        <v>38.030470000000001</v>
      </c>
      <c r="S1642" s="199">
        <v>57.078539999999997</v>
      </c>
      <c r="T1642" s="199">
        <v>200.84781000000001</v>
      </c>
      <c r="U1642" s="200">
        <v>534.41666999999995</v>
      </c>
    </row>
    <row r="1643" spans="1:21" s="12" customFormat="1" x14ac:dyDescent="0.25">
      <c r="A1643" s="109" t="str">
        <f t="shared" si="57"/>
        <v>09.04.2017</v>
      </c>
      <c r="B1643" s="110">
        <f t="shared" si="57"/>
        <v>1</v>
      </c>
      <c r="C1643" s="109" t="s">
        <v>27</v>
      </c>
      <c r="D1643" s="111">
        <v>741.22046999999998</v>
      </c>
      <c r="E1643" s="112">
        <v>760.26854000000003</v>
      </c>
      <c r="F1643" s="112">
        <v>904.03781000000004</v>
      </c>
      <c r="G1643" s="113">
        <v>1237.6066699999999</v>
      </c>
      <c r="H1643" s="114">
        <v>703.18999999999994</v>
      </c>
      <c r="I1643" s="140">
        <v>0</v>
      </c>
      <c r="J1643" s="140">
        <v>719.3599999999999</v>
      </c>
      <c r="K1643" s="142" t="s">
        <v>737</v>
      </c>
      <c r="L1643" s="142" t="s">
        <v>94</v>
      </c>
      <c r="M1643" s="143" t="s">
        <v>738</v>
      </c>
      <c r="N1643" s="116">
        <v>103.61</v>
      </c>
      <c r="O1643" s="146">
        <v>0</v>
      </c>
      <c r="P1643" s="146">
        <v>106.55</v>
      </c>
      <c r="Q1643" s="116">
        <v>3.6799999999999997</v>
      </c>
      <c r="R1643" s="198">
        <v>38.030470000000001</v>
      </c>
      <c r="S1643" s="199">
        <v>57.078539999999997</v>
      </c>
      <c r="T1643" s="199">
        <v>200.84781000000001</v>
      </c>
      <c r="U1643" s="200">
        <v>534.41666999999995</v>
      </c>
    </row>
    <row r="1644" spans="1:21" s="12" customFormat="1" x14ac:dyDescent="0.25">
      <c r="A1644" s="109" t="str">
        <f t="shared" si="57"/>
        <v>09.04.2017</v>
      </c>
      <c r="B1644" s="110">
        <f t="shared" si="57"/>
        <v>2</v>
      </c>
      <c r="C1644" s="109" t="s">
        <v>27</v>
      </c>
      <c r="D1644" s="111">
        <v>713.78046999999992</v>
      </c>
      <c r="E1644" s="112">
        <v>732.82853999999998</v>
      </c>
      <c r="F1644" s="112">
        <v>876.59780999999998</v>
      </c>
      <c r="G1644" s="113">
        <v>1210.1666700000001</v>
      </c>
      <c r="H1644" s="114">
        <v>675.74999999999989</v>
      </c>
      <c r="I1644" s="140">
        <v>0.01</v>
      </c>
      <c r="J1644" s="140">
        <v>758.55000000000007</v>
      </c>
      <c r="K1644" s="142" t="s">
        <v>740</v>
      </c>
      <c r="L1644" s="142" t="s">
        <v>95</v>
      </c>
      <c r="M1644" s="143" t="s">
        <v>741</v>
      </c>
      <c r="N1644" s="116">
        <v>99.55</v>
      </c>
      <c r="O1644" s="146">
        <v>0</v>
      </c>
      <c r="P1644" s="146">
        <v>112.36</v>
      </c>
      <c r="Q1644" s="116">
        <v>3.6799999999999997</v>
      </c>
      <c r="R1644" s="198">
        <v>38.030470000000001</v>
      </c>
      <c r="S1644" s="199">
        <v>57.078539999999997</v>
      </c>
      <c r="T1644" s="199">
        <v>200.84781000000001</v>
      </c>
      <c r="U1644" s="200">
        <v>534.41666999999995</v>
      </c>
    </row>
    <row r="1645" spans="1:21" s="12" customFormat="1" x14ac:dyDescent="0.25">
      <c r="A1645" s="109" t="str">
        <f t="shared" si="57"/>
        <v>09.04.2017</v>
      </c>
      <c r="B1645" s="110">
        <f t="shared" si="57"/>
        <v>3</v>
      </c>
      <c r="C1645" s="109" t="s">
        <v>27</v>
      </c>
      <c r="D1645" s="111">
        <v>728.51047000000005</v>
      </c>
      <c r="E1645" s="112">
        <v>747.55853999999999</v>
      </c>
      <c r="F1645" s="112">
        <v>891.32781</v>
      </c>
      <c r="G1645" s="113">
        <v>1224.8966700000001</v>
      </c>
      <c r="H1645" s="114">
        <v>690.48</v>
      </c>
      <c r="I1645" s="140">
        <v>0</v>
      </c>
      <c r="J1645" s="140">
        <v>9.2099999999999991</v>
      </c>
      <c r="K1645" s="142" t="s">
        <v>743</v>
      </c>
      <c r="L1645" s="142" t="s">
        <v>94</v>
      </c>
      <c r="M1645" s="143" t="s">
        <v>121</v>
      </c>
      <c r="N1645" s="116">
        <v>101.73</v>
      </c>
      <c r="O1645" s="146">
        <v>0</v>
      </c>
      <c r="P1645" s="146">
        <v>1.36</v>
      </c>
      <c r="Q1645" s="116">
        <v>3.6799999999999997</v>
      </c>
      <c r="R1645" s="198">
        <v>38.030470000000001</v>
      </c>
      <c r="S1645" s="199">
        <v>57.078539999999997</v>
      </c>
      <c r="T1645" s="199">
        <v>200.84781000000001</v>
      </c>
      <c r="U1645" s="200">
        <v>534.41666999999995</v>
      </c>
    </row>
    <row r="1646" spans="1:21" s="12" customFormat="1" x14ac:dyDescent="0.25">
      <c r="A1646" s="109" t="str">
        <f t="shared" si="57"/>
        <v>09.04.2017</v>
      </c>
      <c r="B1646" s="110">
        <f t="shared" si="57"/>
        <v>4</v>
      </c>
      <c r="C1646" s="109" t="s">
        <v>27</v>
      </c>
      <c r="D1646" s="111">
        <v>742.56047000000001</v>
      </c>
      <c r="E1646" s="112">
        <v>761.60853999999995</v>
      </c>
      <c r="F1646" s="112">
        <v>905.37780999999995</v>
      </c>
      <c r="G1646" s="113">
        <v>1238.9466699999998</v>
      </c>
      <c r="H1646" s="114">
        <v>704.52999999999986</v>
      </c>
      <c r="I1646" s="140">
        <v>0</v>
      </c>
      <c r="J1646" s="140">
        <v>51.83</v>
      </c>
      <c r="K1646" s="142" t="s">
        <v>745</v>
      </c>
      <c r="L1646" s="142" t="s">
        <v>94</v>
      </c>
      <c r="M1646" s="143" t="s">
        <v>746</v>
      </c>
      <c r="N1646" s="116">
        <v>103.81</v>
      </c>
      <c r="O1646" s="146">
        <v>0</v>
      </c>
      <c r="P1646" s="146">
        <v>7.68</v>
      </c>
      <c r="Q1646" s="116">
        <v>3.6799999999999997</v>
      </c>
      <c r="R1646" s="198">
        <v>38.030470000000001</v>
      </c>
      <c r="S1646" s="199">
        <v>57.078539999999997</v>
      </c>
      <c r="T1646" s="199">
        <v>200.84781000000001</v>
      </c>
      <c r="U1646" s="200">
        <v>534.41666999999995</v>
      </c>
    </row>
    <row r="1647" spans="1:21" s="12" customFormat="1" x14ac:dyDescent="0.25">
      <c r="A1647" s="109" t="str">
        <f t="shared" si="57"/>
        <v>09.04.2017</v>
      </c>
      <c r="B1647" s="110">
        <f t="shared" si="57"/>
        <v>5</v>
      </c>
      <c r="C1647" s="109" t="s">
        <v>27</v>
      </c>
      <c r="D1647" s="111">
        <v>727.55047000000002</v>
      </c>
      <c r="E1647" s="112">
        <v>746.59853999999996</v>
      </c>
      <c r="F1647" s="112">
        <v>890.36780999999996</v>
      </c>
      <c r="G1647" s="113">
        <v>1223.93667</v>
      </c>
      <c r="H1647" s="114">
        <v>689.52</v>
      </c>
      <c r="I1647" s="140">
        <v>0.01</v>
      </c>
      <c r="J1647" s="140">
        <v>59.25</v>
      </c>
      <c r="K1647" s="142" t="s">
        <v>748</v>
      </c>
      <c r="L1647" s="142" t="s">
        <v>95</v>
      </c>
      <c r="M1647" s="143" t="s">
        <v>749</v>
      </c>
      <c r="N1647" s="116">
        <v>101.59</v>
      </c>
      <c r="O1647" s="146">
        <v>0</v>
      </c>
      <c r="P1647" s="146">
        <v>8.7799999999999994</v>
      </c>
      <c r="Q1647" s="116">
        <v>3.6799999999999997</v>
      </c>
      <c r="R1647" s="198">
        <v>38.030470000000001</v>
      </c>
      <c r="S1647" s="199">
        <v>57.078539999999997</v>
      </c>
      <c r="T1647" s="199">
        <v>200.84781000000001</v>
      </c>
      <c r="U1647" s="200">
        <v>534.41666999999995</v>
      </c>
    </row>
    <row r="1648" spans="1:21" s="12" customFormat="1" x14ac:dyDescent="0.25">
      <c r="A1648" s="109" t="str">
        <f t="shared" si="57"/>
        <v>09.04.2017</v>
      </c>
      <c r="B1648" s="110">
        <f t="shared" si="57"/>
        <v>6</v>
      </c>
      <c r="C1648" s="109" t="s">
        <v>27</v>
      </c>
      <c r="D1648" s="111">
        <v>758.38047000000006</v>
      </c>
      <c r="E1648" s="112">
        <v>777.42854</v>
      </c>
      <c r="F1648" s="112">
        <v>921.19781</v>
      </c>
      <c r="G1648" s="113">
        <v>1254.76667</v>
      </c>
      <c r="H1648" s="114">
        <v>720.34999999999991</v>
      </c>
      <c r="I1648" s="140">
        <v>0</v>
      </c>
      <c r="J1648" s="140">
        <v>529.49</v>
      </c>
      <c r="K1648" s="142" t="s">
        <v>751</v>
      </c>
      <c r="L1648" s="142" t="s">
        <v>94</v>
      </c>
      <c r="M1648" s="143" t="s">
        <v>752</v>
      </c>
      <c r="N1648" s="116">
        <v>106.15</v>
      </c>
      <c r="O1648" s="146">
        <v>0</v>
      </c>
      <c r="P1648" s="146">
        <v>78.430000000000007</v>
      </c>
      <c r="Q1648" s="116">
        <v>3.6799999999999997</v>
      </c>
      <c r="R1648" s="198">
        <v>38.030470000000001</v>
      </c>
      <c r="S1648" s="199">
        <v>57.078539999999997</v>
      </c>
      <c r="T1648" s="199">
        <v>200.84781000000001</v>
      </c>
      <c r="U1648" s="200">
        <v>534.41666999999995</v>
      </c>
    </row>
    <row r="1649" spans="1:21" s="12" customFormat="1" x14ac:dyDescent="0.25">
      <c r="A1649" s="109" t="str">
        <f t="shared" si="57"/>
        <v>09.04.2017</v>
      </c>
      <c r="B1649" s="110">
        <f t="shared" si="57"/>
        <v>7</v>
      </c>
      <c r="C1649" s="109" t="s">
        <v>27</v>
      </c>
      <c r="D1649" s="111">
        <v>723.23047000000008</v>
      </c>
      <c r="E1649" s="112">
        <v>742.27854000000002</v>
      </c>
      <c r="F1649" s="112">
        <v>886.04781000000003</v>
      </c>
      <c r="G1649" s="113">
        <v>1219.6166699999999</v>
      </c>
      <c r="H1649" s="114">
        <v>685.2</v>
      </c>
      <c r="I1649" s="140">
        <v>0</v>
      </c>
      <c r="J1649" s="140">
        <v>449.23</v>
      </c>
      <c r="K1649" s="142" t="s">
        <v>754</v>
      </c>
      <c r="L1649" s="142" t="s">
        <v>94</v>
      </c>
      <c r="M1649" s="143" t="s">
        <v>755</v>
      </c>
      <c r="N1649" s="116">
        <v>100.95</v>
      </c>
      <c r="O1649" s="146">
        <v>0</v>
      </c>
      <c r="P1649" s="146">
        <v>66.540000000000006</v>
      </c>
      <c r="Q1649" s="116">
        <v>3.6799999999999997</v>
      </c>
      <c r="R1649" s="198">
        <v>38.030470000000001</v>
      </c>
      <c r="S1649" s="199">
        <v>57.078539999999997</v>
      </c>
      <c r="T1649" s="199">
        <v>200.84781000000001</v>
      </c>
      <c r="U1649" s="200">
        <v>534.41666999999995</v>
      </c>
    </row>
    <row r="1650" spans="1:21" s="12" customFormat="1" x14ac:dyDescent="0.25">
      <c r="A1650" s="109" t="str">
        <f t="shared" ref="A1650:B1669" si="58">A930</f>
        <v>09.04.2017</v>
      </c>
      <c r="B1650" s="110">
        <f t="shared" si="58"/>
        <v>8</v>
      </c>
      <c r="C1650" s="109" t="s">
        <v>27</v>
      </c>
      <c r="D1650" s="111">
        <v>905.35047000000009</v>
      </c>
      <c r="E1650" s="112">
        <v>924.39854000000003</v>
      </c>
      <c r="F1650" s="112">
        <v>1068.1678099999999</v>
      </c>
      <c r="G1650" s="113">
        <v>1401.73667</v>
      </c>
      <c r="H1650" s="114">
        <v>867.31999999999994</v>
      </c>
      <c r="I1650" s="140">
        <v>0</v>
      </c>
      <c r="J1650" s="140">
        <v>158.04</v>
      </c>
      <c r="K1650" s="142" t="s">
        <v>757</v>
      </c>
      <c r="L1650" s="142" t="s">
        <v>94</v>
      </c>
      <c r="M1650" s="143" t="s">
        <v>758</v>
      </c>
      <c r="N1650" s="116">
        <v>127.92</v>
      </c>
      <c r="O1650" s="146">
        <v>0</v>
      </c>
      <c r="P1650" s="146">
        <v>23.41</v>
      </c>
      <c r="Q1650" s="116">
        <v>3.6799999999999997</v>
      </c>
      <c r="R1650" s="198">
        <v>38.030470000000001</v>
      </c>
      <c r="S1650" s="199">
        <v>57.078539999999997</v>
      </c>
      <c r="T1650" s="199">
        <v>200.84781000000001</v>
      </c>
      <c r="U1650" s="200">
        <v>534.41666999999995</v>
      </c>
    </row>
    <row r="1651" spans="1:21" s="12" customFormat="1" x14ac:dyDescent="0.25">
      <c r="A1651" s="109" t="str">
        <f t="shared" si="58"/>
        <v>09.04.2017</v>
      </c>
      <c r="B1651" s="110">
        <f t="shared" si="58"/>
        <v>9</v>
      </c>
      <c r="C1651" s="109" t="s">
        <v>27</v>
      </c>
      <c r="D1651" s="111">
        <v>744.60046999999997</v>
      </c>
      <c r="E1651" s="112">
        <v>763.64853999999991</v>
      </c>
      <c r="F1651" s="112">
        <v>907.41780999999992</v>
      </c>
      <c r="G1651" s="113">
        <v>1240.9866699999998</v>
      </c>
      <c r="H1651" s="114">
        <v>706.56999999999994</v>
      </c>
      <c r="I1651" s="140">
        <v>0</v>
      </c>
      <c r="J1651" s="140">
        <v>527.72</v>
      </c>
      <c r="K1651" s="142" t="s">
        <v>760</v>
      </c>
      <c r="L1651" s="142" t="s">
        <v>94</v>
      </c>
      <c r="M1651" s="143" t="s">
        <v>761</v>
      </c>
      <c r="N1651" s="116">
        <v>104.11</v>
      </c>
      <c r="O1651" s="146">
        <v>0</v>
      </c>
      <c r="P1651" s="146">
        <v>78.17</v>
      </c>
      <c r="Q1651" s="116">
        <v>3.6799999999999997</v>
      </c>
      <c r="R1651" s="198">
        <v>38.030470000000001</v>
      </c>
      <c r="S1651" s="199">
        <v>57.078539999999997</v>
      </c>
      <c r="T1651" s="199">
        <v>200.84781000000001</v>
      </c>
      <c r="U1651" s="200">
        <v>534.41666999999995</v>
      </c>
    </row>
    <row r="1652" spans="1:21" s="12" customFormat="1" x14ac:dyDescent="0.25">
      <c r="A1652" s="109" t="str">
        <f t="shared" si="58"/>
        <v>09.04.2017</v>
      </c>
      <c r="B1652" s="110">
        <f t="shared" si="58"/>
        <v>10</v>
      </c>
      <c r="C1652" s="109" t="s">
        <v>27</v>
      </c>
      <c r="D1652" s="111">
        <v>704.29047000000003</v>
      </c>
      <c r="E1652" s="112">
        <v>723.33854000000008</v>
      </c>
      <c r="F1652" s="112">
        <v>867.10781000000009</v>
      </c>
      <c r="G1652" s="113">
        <v>1200.6766700000001</v>
      </c>
      <c r="H1652" s="114">
        <v>666.26</v>
      </c>
      <c r="I1652" s="140">
        <v>0</v>
      </c>
      <c r="J1652" s="140">
        <v>666.46</v>
      </c>
      <c r="K1652" s="142" t="s">
        <v>763</v>
      </c>
      <c r="L1652" s="142" t="s">
        <v>94</v>
      </c>
      <c r="M1652" s="143" t="s">
        <v>764</v>
      </c>
      <c r="N1652" s="116">
        <v>98.14</v>
      </c>
      <c r="O1652" s="146">
        <v>0</v>
      </c>
      <c r="P1652" s="146">
        <v>98.72</v>
      </c>
      <c r="Q1652" s="116">
        <v>3.6799999999999997</v>
      </c>
      <c r="R1652" s="198">
        <v>38.030470000000001</v>
      </c>
      <c r="S1652" s="199">
        <v>57.078539999999997</v>
      </c>
      <c r="T1652" s="199">
        <v>200.84781000000001</v>
      </c>
      <c r="U1652" s="200">
        <v>534.41666999999995</v>
      </c>
    </row>
    <row r="1653" spans="1:21" s="12" customFormat="1" x14ac:dyDescent="0.25">
      <c r="A1653" s="109" t="str">
        <f t="shared" si="58"/>
        <v>09.04.2017</v>
      </c>
      <c r="B1653" s="110">
        <f t="shared" si="58"/>
        <v>11</v>
      </c>
      <c r="C1653" s="109" t="s">
        <v>27</v>
      </c>
      <c r="D1653" s="111">
        <v>739.56047000000001</v>
      </c>
      <c r="E1653" s="112">
        <v>758.60854000000006</v>
      </c>
      <c r="F1653" s="112">
        <v>902.37781000000007</v>
      </c>
      <c r="G1653" s="113">
        <v>1235.94667</v>
      </c>
      <c r="H1653" s="114">
        <v>701.53</v>
      </c>
      <c r="I1653" s="140">
        <v>0</v>
      </c>
      <c r="J1653" s="140">
        <v>635.35</v>
      </c>
      <c r="K1653" s="142" t="s">
        <v>766</v>
      </c>
      <c r="L1653" s="142" t="s">
        <v>94</v>
      </c>
      <c r="M1653" s="143" t="s">
        <v>767</v>
      </c>
      <c r="N1653" s="116">
        <v>103.37</v>
      </c>
      <c r="O1653" s="146">
        <v>0</v>
      </c>
      <c r="P1653" s="146">
        <v>94.11</v>
      </c>
      <c r="Q1653" s="116">
        <v>3.6799999999999997</v>
      </c>
      <c r="R1653" s="198">
        <v>38.030470000000001</v>
      </c>
      <c r="S1653" s="199">
        <v>57.078539999999997</v>
      </c>
      <c r="T1653" s="199">
        <v>200.84781000000001</v>
      </c>
      <c r="U1653" s="200">
        <v>534.41666999999995</v>
      </c>
    </row>
    <row r="1654" spans="1:21" s="12" customFormat="1" x14ac:dyDescent="0.25">
      <c r="A1654" s="109" t="str">
        <f t="shared" si="58"/>
        <v>09.04.2017</v>
      </c>
      <c r="B1654" s="110">
        <f t="shared" si="58"/>
        <v>12</v>
      </c>
      <c r="C1654" s="109" t="s">
        <v>27</v>
      </c>
      <c r="D1654" s="111">
        <v>704.15047000000004</v>
      </c>
      <c r="E1654" s="112">
        <v>723.19854000000009</v>
      </c>
      <c r="F1654" s="112">
        <v>866.9678100000001</v>
      </c>
      <c r="G1654" s="113">
        <v>1200.53667</v>
      </c>
      <c r="H1654" s="114">
        <v>666.12</v>
      </c>
      <c r="I1654" s="140">
        <v>0</v>
      </c>
      <c r="J1654" s="140">
        <v>500.41</v>
      </c>
      <c r="K1654" s="142" t="s">
        <v>769</v>
      </c>
      <c r="L1654" s="142" t="s">
        <v>94</v>
      </c>
      <c r="M1654" s="143" t="s">
        <v>770</v>
      </c>
      <c r="N1654" s="116">
        <v>98.12</v>
      </c>
      <c r="O1654" s="146">
        <v>0</v>
      </c>
      <c r="P1654" s="146">
        <v>74.12</v>
      </c>
      <c r="Q1654" s="116">
        <v>3.6799999999999997</v>
      </c>
      <c r="R1654" s="198">
        <v>38.030470000000001</v>
      </c>
      <c r="S1654" s="199">
        <v>57.078539999999997</v>
      </c>
      <c r="T1654" s="199">
        <v>200.84781000000001</v>
      </c>
      <c r="U1654" s="200">
        <v>534.41666999999995</v>
      </c>
    </row>
    <row r="1655" spans="1:21" s="12" customFormat="1" x14ac:dyDescent="0.25">
      <c r="A1655" s="109" t="str">
        <f t="shared" si="58"/>
        <v>09.04.2017</v>
      </c>
      <c r="B1655" s="110">
        <f t="shared" si="58"/>
        <v>13</v>
      </c>
      <c r="C1655" s="109" t="s">
        <v>27</v>
      </c>
      <c r="D1655" s="111">
        <v>704.10046999999997</v>
      </c>
      <c r="E1655" s="112">
        <v>723.14853999999991</v>
      </c>
      <c r="F1655" s="112">
        <v>866.91780999999992</v>
      </c>
      <c r="G1655" s="113">
        <v>1200.4866699999998</v>
      </c>
      <c r="H1655" s="114">
        <v>666.06999999999994</v>
      </c>
      <c r="I1655" s="140">
        <v>0</v>
      </c>
      <c r="J1655" s="140">
        <v>525.66999999999996</v>
      </c>
      <c r="K1655" s="142" t="s">
        <v>772</v>
      </c>
      <c r="L1655" s="142" t="s">
        <v>94</v>
      </c>
      <c r="M1655" s="143" t="s">
        <v>773</v>
      </c>
      <c r="N1655" s="116">
        <v>98.11</v>
      </c>
      <c r="O1655" s="146">
        <v>0</v>
      </c>
      <c r="P1655" s="146">
        <v>77.86</v>
      </c>
      <c r="Q1655" s="116">
        <v>3.6799999999999997</v>
      </c>
      <c r="R1655" s="198">
        <v>38.030470000000001</v>
      </c>
      <c r="S1655" s="199">
        <v>57.078539999999997</v>
      </c>
      <c r="T1655" s="199">
        <v>200.84781000000001</v>
      </c>
      <c r="U1655" s="200">
        <v>534.41666999999995</v>
      </c>
    </row>
    <row r="1656" spans="1:21" s="12" customFormat="1" x14ac:dyDescent="0.25">
      <c r="A1656" s="109" t="str">
        <f t="shared" si="58"/>
        <v>09.04.2017</v>
      </c>
      <c r="B1656" s="110">
        <f t="shared" si="58"/>
        <v>14</v>
      </c>
      <c r="C1656" s="109" t="s">
        <v>27</v>
      </c>
      <c r="D1656" s="111">
        <v>716.96046999999999</v>
      </c>
      <c r="E1656" s="112">
        <v>736.00854000000004</v>
      </c>
      <c r="F1656" s="112">
        <v>879.77781000000004</v>
      </c>
      <c r="G1656" s="113">
        <v>1213.3466699999999</v>
      </c>
      <c r="H1656" s="114">
        <v>678.93</v>
      </c>
      <c r="I1656" s="140">
        <v>0</v>
      </c>
      <c r="J1656" s="140">
        <v>528.88</v>
      </c>
      <c r="K1656" s="142" t="s">
        <v>775</v>
      </c>
      <c r="L1656" s="142" t="s">
        <v>94</v>
      </c>
      <c r="M1656" s="143" t="s">
        <v>776</v>
      </c>
      <c r="N1656" s="116">
        <v>100.02</v>
      </c>
      <c r="O1656" s="146">
        <v>0</v>
      </c>
      <c r="P1656" s="146">
        <v>78.34</v>
      </c>
      <c r="Q1656" s="116">
        <v>3.6799999999999997</v>
      </c>
      <c r="R1656" s="198">
        <v>38.030470000000001</v>
      </c>
      <c r="S1656" s="199">
        <v>57.078539999999997</v>
      </c>
      <c r="T1656" s="199">
        <v>200.84781000000001</v>
      </c>
      <c r="U1656" s="200">
        <v>534.41666999999995</v>
      </c>
    </row>
    <row r="1657" spans="1:21" s="12" customFormat="1" x14ac:dyDescent="0.25">
      <c r="A1657" s="109" t="str">
        <f t="shared" si="58"/>
        <v>09.04.2017</v>
      </c>
      <c r="B1657" s="110">
        <f t="shared" si="58"/>
        <v>15</v>
      </c>
      <c r="C1657" s="109" t="s">
        <v>27</v>
      </c>
      <c r="D1657" s="111">
        <v>716.44047</v>
      </c>
      <c r="E1657" s="112">
        <v>735.48853999999994</v>
      </c>
      <c r="F1657" s="112">
        <v>879.25780999999995</v>
      </c>
      <c r="G1657" s="113">
        <v>1212.8266699999999</v>
      </c>
      <c r="H1657" s="114">
        <v>678.41</v>
      </c>
      <c r="I1657" s="140">
        <v>0</v>
      </c>
      <c r="J1657" s="140">
        <v>507.51</v>
      </c>
      <c r="K1657" s="142" t="s">
        <v>777</v>
      </c>
      <c r="L1657" s="142" t="s">
        <v>94</v>
      </c>
      <c r="M1657" s="143" t="s">
        <v>778</v>
      </c>
      <c r="N1657" s="116">
        <v>99.94</v>
      </c>
      <c r="O1657" s="146">
        <v>0</v>
      </c>
      <c r="P1657" s="146">
        <v>75.17</v>
      </c>
      <c r="Q1657" s="116">
        <v>3.6799999999999997</v>
      </c>
      <c r="R1657" s="198">
        <v>38.030470000000001</v>
      </c>
      <c r="S1657" s="199">
        <v>57.078539999999997</v>
      </c>
      <c r="T1657" s="199">
        <v>200.84781000000001</v>
      </c>
      <c r="U1657" s="200">
        <v>534.41666999999995</v>
      </c>
    </row>
    <row r="1658" spans="1:21" s="12" customFormat="1" x14ac:dyDescent="0.25">
      <c r="A1658" s="109" t="str">
        <f t="shared" si="58"/>
        <v>09.04.2017</v>
      </c>
      <c r="B1658" s="110">
        <f t="shared" si="58"/>
        <v>16</v>
      </c>
      <c r="C1658" s="109" t="s">
        <v>27</v>
      </c>
      <c r="D1658" s="111">
        <v>716.68047000000001</v>
      </c>
      <c r="E1658" s="112">
        <v>735.72854000000007</v>
      </c>
      <c r="F1658" s="112">
        <v>879.49781000000007</v>
      </c>
      <c r="G1658" s="113">
        <v>1213.0666699999999</v>
      </c>
      <c r="H1658" s="114">
        <v>678.65</v>
      </c>
      <c r="I1658" s="140">
        <v>0</v>
      </c>
      <c r="J1658" s="140">
        <v>101.74000000000001</v>
      </c>
      <c r="K1658" s="142" t="s">
        <v>780</v>
      </c>
      <c r="L1658" s="142" t="s">
        <v>94</v>
      </c>
      <c r="M1658" s="143" t="s">
        <v>781</v>
      </c>
      <c r="N1658" s="116">
        <v>99.98</v>
      </c>
      <c r="O1658" s="146">
        <v>0</v>
      </c>
      <c r="P1658" s="146">
        <v>15.07</v>
      </c>
      <c r="Q1658" s="116">
        <v>3.6799999999999997</v>
      </c>
      <c r="R1658" s="198">
        <v>38.030470000000001</v>
      </c>
      <c r="S1658" s="199">
        <v>57.078539999999997</v>
      </c>
      <c r="T1658" s="199">
        <v>200.84781000000001</v>
      </c>
      <c r="U1658" s="200">
        <v>534.41666999999995</v>
      </c>
    </row>
    <row r="1659" spans="1:21" s="12" customFormat="1" x14ac:dyDescent="0.25">
      <c r="A1659" s="109" t="str">
        <f t="shared" si="58"/>
        <v>09.04.2017</v>
      </c>
      <c r="B1659" s="110">
        <f t="shared" si="58"/>
        <v>17</v>
      </c>
      <c r="C1659" s="109" t="s">
        <v>27</v>
      </c>
      <c r="D1659" s="111">
        <v>736.96046999999999</v>
      </c>
      <c r="E1659" s="112">
        <v>756.00854000000004</v>
      </c>
      <c r="F1659" s="112">
        <v>899.77781000000004</v>
      </c>
      <c r="G1659" s="113">
        <v>1233.3466699999999</v>
      </c>
      <c r="H1659" s="114">
        <v>698.93</v>
      </c>
      <c r="I1659" s="140">
        <v>0</v>
      </c>
      <c r="J1659" s="140">
        <v>330.29</v>
      </c>
      <c r="K1659" s="142" t="s">
        <v>783</v>
      </c>
      <c r="L1659" s="142" t="s">
        <v>94</v>
      </c>
      <c r="M1659" s="143" t="s">
        <v>784</v>
      </c>
      <c r="N1659" s="116">
        <v>102.98</v>
      </c>
      <c r="O1659" s="146">
        <v>0</v>
      </c>
      <c r="P1659" s="146">
        <v>48.92</v>
      </c>
      <c r="Q1659" s="116">
        <v>3.6799999999999997</v>
      </c>
      <c r="R1659" s="198">
        <v>38.030470000000001</v>
      </c>
      <c r="S1659" s="199">
        <v>57.078539999999997</v>
      </c>
      <c r="T1659" s="199">
        <v>200.84781000000001</v>
      </c>
      <c r="U1659" s="200">
        <v>534.41666999999995</v>
      </c>
    </row>
    <row r="1660" spans="1:21" s="12" customFormat="1" x14ac:dyDescent="0.25">
      <c r="A1660" s="109" t="str">
        <f t="shared" si="58"/>
        <v>09.04.2017</v>
      </c>
      <c r="B1660" s="110">
        <f t="shared" si="58"/>
        <v>18</v>
      </c>
      <c r="C1660" s="109" t="s">
        <v>27</v>
      </c>
      <c r="D1660" s="111">
        <v>864.44047</v>
      </c>
      <c r="E1660" s="112">
        <v>883.48854000000006</v>
      </c>
      <c r="F1660" s="112">
        <v>1027.2578100000001</v>
      </c>
      <c r="G1660" s="113">
        <v>1360.8266699999999</v>
      </c>
      <c r="H1660" s="114">
        <v>826.41</v>
      </c>
      <c r="I1660" s="140">
        <v>0</v>
      </c>
      <c r="J1660" s="140">
        <v>57.61</v>
      </c>
      <c r="K1660" s="142" t="s">
        <v>786</v>
      </c>
      <c r="L1660" s="142" t="s">
        <v>94</v>
      </c>
      <c r="M1660" s="143" t="s">
        <v>787</v>
      </c>
      <c r="N1660" s="116">
        <v>121.86</v>
      </c>
      <c r="O1660" s="146">
        <v>0</v>
      </c>
      <c r="P1660" s="146">
        <v>8.5299999999999994</v>
      </c>
      <c r="Q1660" s="116">
        <v>3.6799999999999997</v>
      </c>
      <c r="R1660" s="198">
        <v>38.030470000000001</v>
      </c>
      <c r="S1660" s="199">
        <v>57.078539999999997</v>
      </c>
      <c r="T1660" s="199">
        <v>200.84781000000001</v>
      </c>
      <c r="U1660" s="200">
        <v>534.41666999999995</v>
      </c>
    </row>
    <row r="1661" spans="1:21" s="12" customFormat="1" x14ac:dyDescent="0.25">
      <c r="A1661" s="109" t="str">
        <f t="shared" si="58"/>
        <v>09.04.2017</v>
      </c>
      <c r="B1661" s="110">
        <f t="shared" si="58"/>
        <v>19</v>
      </c>
      <c r="C1661" s="109" t="s">
        <v>27</v>
      </c>
      <c r="D1661" s="111">
        <v>992.14047000000005</v>
      </c>
      <c r="E1661" s="112">
        <v>1011.18854</v>
      </c>
      <c r="F1661" s="112">
        <v>1154.9578099999999</v>
      </c>
      <c r="G1661" s="113">
        <v>1488.52667</v>
      </c>
      <c r="H1661" s="114">
        <v>954.1099999999999</v>
      </c>
      <c r="I1661" s="140">
        <v>0</v>
      </c>
      <c r="J1661" s="140">
        <v>232.07999999999998</v>
      </c>
      <c r="K1661" s="142" t="s">
        <v>789</v>
      </c>
      <c r="L1661" s="142" t="s">
        <v>94</v>
      </c>
      <c r="M1661" s="143" t="s">
        <v>790</v>
      </c>
      <c r="N1661" s="116">
        <v>140.78</v>
      </c>
      <c r="O1661" s="146">
        <v>0</v>
      </c>
      <c r="P1661" s="146">
        <v>34.380000000000003</v>
      </c>
      <c r="Q1661" s="116">
        <v>3.6799999999999997</v>
      </c>
      <c r="R1661" s="198">
        <v>38.030470000000001</v>
      </c>
      <c r="S1661" s="199">
        <v>57.078539999999997</v>
      </c>
      <c r="T1661" s="199">
        <v>200.84781000000001</v>
      </c>
      <c r="U1661" s="200">
        <v>534.41666999999995</v>
      </c>
    </row>
    <row r="1662" spans="1:21" s="12" customFormat="1" x14ac:dyDescent="0.25">
      <c r="A1662" s="109" t="str">
        <f t="shared" si="58"/>
        <v>09.04.2017</v>
      </c>
      <c r="B1662" s="110">
        <f t="shared" si="58"/>
        <v>20</v>
      </c>
      <c r="C1662" s="109" t="s">
        <v>27</v>
      </c>
      <c r="D1662" s="111">
        <v>973.23046999999997</v>
      </c>
      <c r="E1662" s="112">
        <v>992.27854000000002</v>
      </c>
      <c r="F1662" s="112">
        <v>1136.04781</v>
      </c>
      <c r="G1662" s="113">
        <v>1469.6166699999999</v>
      </c>
      <c r="H1662" s="114">
        <v>935.19999999999993</v>
      </c>
      <c r="I1662" s="140">
        <v>0</v>
      </c>
      <c r="J1662" s="140">
        <v>647.78000000000009</v>
      </c>
      <c r="K1662" s="142" t="s">
        <v>792</v>
      </c>
      <c r="L1662" s="142" t="s">
        <v>94</v>
      </c>
      <c r="M1662" s="143" t="s">
        <v>793</v>
      </c>
      <c r="N1662" s="116">
        <v>137.97999999999999</v>
      </c>
      <c r="O1662" s="146">
        <v>0</v>
      </c>
      <c r="P1662" s="146">
        <v>95.95</v>
      </c>
      <c r="Q1662" s="116">
        <v>3.6799999999999997</v>
      </c>
      <c r="R1662" s="198">
        <v>38.030470000000001</v>
      </c>
      <c r="S1662" s="199">
        <v>57.078539999999997</v>
      </c>
      <c r="T1662" s="199">
        <v>200.84781000000001</v>
      </c>
      <c r="U1662" s="200">
        <v>534.41666999999995</v>
      </c>
    </row>
    <row r="1663" spans="1:21" s="12" customFormat="1" x14ac:dyDescent="0.25">
      <c r="A1663" s="109" t="str">
        <f t="shared" si="58"/>
        <v>09.04.2017</v>
      </c>
      <c r="B1663" s="110">
        <f t="shared" si="58"/>
        <v>21</v>
      </c>
      <c r="C1663" s="109" t="s">
        <v>27</v>
      </c>
      <c r="D1663" s="111">
        <v>932.73046999999997</v>
      </c>
      <c r="E1663" s="112">
        <v>951.77854000000002</v>
      </c>
      <c r="F1663" s="112">
        <v>1095.54781</v>
      </c>
      <c r="G1663" s="113">
        <v>1429.1166699999999</v>
      </c>
      <c r="H1663" s="114">
        <v>894.69999999999993</v>
      </c>
      <c r="I1663" s="140">
        <v>0</v>
      </c>
      <c r="J1663" s="140">
        <v>676.92</v>
      </c>
      <c r="K1663" s="142" t="s">
        <v>795</v>
      </c>
      <c r="L1663" s="142" t="s">
        <v>94</v>
      </c>
      <c r="M1663" s="143" t="s">
        <v>796</v>
      </c>
      <c r="N1663" s="116">
        <v>131.97999999999999</v>
      </c>
      <c r="O1663" s="146">
        <v>0</v>
      </c>
      <c r="P1663" s="146">
        <v>100.27</v>
      </c>
      <c r="Q1663" s="116">
        <v>3.6799999999999997</v>
      </c>
      <c r="R1663" s="198">
        <v>38.030470000000001</v>
      </c>
      <c r="S1663" s="199">
        <v>57.078539999999997</v>
      </c>
      <c r="T1663" s="199">
        <v>200.84781000000001</v>
      </c>
      <c r="U1663" s="200">
        <v>534.41666999999995</v>
      </c>
    </row>
    <row r="1664" spans="1:21" s="12" customFormat="1" x14ac:dyDescent="0.25">
      <c r="A1664" s="109" t="str">
        <f t="shared" si="58"/>
        <v>09.04.2017</v>
      </c>
      <c r="B1664" s="110">
        <f t="shared" si="58"/>
        <v>22</v>
      </c>
      <c r="C1664" s="109" t="s">
        <v>27</v>
      </c>
      <c r="D1664" s="111">
        <v>819.14047000000005</v>
      </c>
      <c r="E1664" s="112">
        <v>838.18853999999999</v>
      </c>
      <c r="F1664" s="112">
        <v>981.95780999999999</v>
      </c>
      <c r="G1664" s="113">
        <v>1315.52667</v>
      </c>
      <c r="H1664" s="114">
        <v>781.1099999999999</v>
      </c>
      <c r="I1664" s="140">
        <v>0</v>
      </c>
      <c r="J1664" s="140">
        <v>899.61</v>
      </c>
      <c r="K1664" s="142" t="s">
        <v>798</v>
      </c>
      <c r="L1664" s="142" t="s">
        <v>94</v>
      </c>
      <c r="M1664" s="143" t="s">
        <v>799</v>
      </c>
      <c r="N1664" s="116">
        <v>115.15</v>
      </c>
      <c r="O1664" s="146">
        <v>0</v>
      </c>
      <c r="P1664" s="146">
        <v>133.25</v>
      </c>
      <c r="Q1664" s="116">
        <v>3.6799999999999997</v>
      </c>
      <c r="R1664" s="198">
        <v>38.030470000000001</v>
      </c>
      <c r="S1664" s="199">
        <v>57.078539999999997</v>
      </c>
      <c r="T1664" s="199">
        <v>200.84781000000001</v>
      </c>
      <c r="U1664" s="200">
        <v>534.41666999999995</v>
      </c>
    </row>
    <row r="1665" spans="1:21" s="12" customFormat="1" x14ac:dyDescent="0.25">
      <c r="A1665" s="109" t="str">
        <f t="shared" si="58"/>
        <v>09.04.2017</v>
      </c>
      <c r="B1665" s="110">
        <f t="shared" si="58"/>
        <v>23</v>
      </c>
      <c r="C1665" s="109" t="s">
        <v>27</v>
      </c>
      <c r="D1665" s="111">
        <v>971.92047000000002</v>
      </c>
      <c r="E1665" s="112">
        <v>990.96853999999996</v>
      </c>
      <c r="F1665" s="112">
        <v>1134.7378100000001</v>
      </c>
      <c r="G1665" s="113">
        <v>1468.3066699999999</v>
      </c>
      <c r="H1665" s="114">
        <v>933.88999999999987</v>
      </c>
      <c r="I1665" s="140">
        <v>0</v>
      </c>
      <c r="J1665" s="140">
        <v>219.14000000000001</v>
      </c>
      <c r="K1665" s="142" t="s">
        <v>800</v>
      </c>
      <c r="L1665" s="142" t="s">
        <v>94</v>
      </c>
      <c r="M1665" s="143" t="s">
        <v>801</v>
      </c>
      <c r="N1665" s="116">
        <v>137.78</v>
      </c>
      <c r="O1665" s="146">
        <v>0</v>
      </c>
      <c r="P1665" s="146">
        <v>32.46</v>
      </c>
      <c r="Q1665" s="116">
        <v>3.6799999999999997</v>
      </c>
      <c r="R1665" s="198">
        <v>38.030470000000001</v>
      </c>
      <c r="S1665" s="199">
        <v>57.078539999999997</v>
      </c>
      <c r="T1665" s="199">
        <v>200.84781000000001</v>
      </c>
      <c r="U1665" s="200">
        <v>534.41666999999995</v>
      </c>
    </row>
    <row r="1666" spans="1:21" s="12" customFormat="1" x14ac:dyDescent="0.25">
      <c r="A1666" s="109" t="str">
        <f t="shared" si="58"/>
        <v>10.04.2017</v>
      </c>
      <c r="B1666" s="110">
        <f t="shared" si="58"/>
        <v>0</v>
      </c>
      <c r="C1666" s="109" t="s">
        <v>27</v>
      </c>
      <c r="D1666" s="111">
        <v>831.95047</v>
      </c>
      <c r="E1666" s="112">
        <v>850.99854000000005</v>
      </c>
      <c r="F1666" s="112">
        <v>994.76781000000005</v>
      </c>
      <c r="G1666" s="113">
        <v>1328.3366700000001</v>
      </c>
      <c r="H1666" s="114">
        <v>793.92</v>
      </c>
      <c r="I1666" s="140">
        <v>0</v>
      </c>
      <c r="J1666" s="140">
        <v>18.37</v>
      </c>
      <c r="K1666" s="142" t="s">
        <v>804</v>
      </c>
      <c r="L1666" s="142" t="s">
        <v>94</v>
      </c>
      <c r="M1666" s="143" t="s">
        <v>805</v>
      </c>
      <c r="N1666" s="116">
        <v>117.05</v>
      </c>
      <c r="O1666" s="146">
        <v>0</v>
      </c>
      <c r="P1666" s="146">
        <v>2.72</v>
      </c>
      <c r="Q1666" s="116">
        <v>3.6799999999999997</v>
      </c>
      <c r="R1666" s="198">
        <v>38.030470000000001</v>
      </c>
      <c r="S1666" s="199">
        <v>57.078539999999997</v>
      </c>
      <c r="T1666" s="199">
        <v>200.84781000000001</v>
      </c>
      <c r="U1666" s="200">
        <v>534.41666999999995</v>
      </c>
    </row>
    <row r="1667" spans="1:21" s="12" customFormat="1" x14ac:dyDescent="0.25">
      <c r="A1667" s="109" t="str">
        <f t="shared" si="58"/>
        <v>10.04.2017</v>
      </c>
      <c r="B1667" s="110">
        <f t="shared" si="58"/>
        <v>1</v>
      </c>
      <c r="C1667" s="109" t="s">
        <v>27</v>
      </c>
      <c r="D1667" s="111">
        <v>763.96046999999999</v>
      </c>
      <c r="E1667" s="112">
        <v>783.00854000000004</v>
      </c>
      <c r="F1667" s="112">
        <v>926.77781000000004</v>
      </c>
      <c r="G1667" s="113">
        <v>1260.3466699999999</v>
      </c>
      <c r="H1667" s="114">
        <v>725.93</v>
      </c>
      <c r="I1667" s="140">
        <v>0</v>
      </c>
      <c r="J1667" s="140">
        <v>6.83</v>
      </c>
      <c r="K1667" s="142" t="s">
        <v>807</v>
      </c>
      <c r="L1667" s="142" t="s">
        <v>94</v>
      </c>
      <c r="M1667" s="143" t="s">
        <v>808</v>
      </c>
      <c r="N1667" s="116">
        <v>106.98</v>
      </c>
      <c r="O1667" s="146">
        <v>0</v>
      </c>
      <c r="P1667" s="146">
        <v>1.01</v>
      </c>
      <c r="Q1667" s="116">
        <v>3.6799999999999997</v>
      </c>
      <c r="R1667" s="198">
        <v>38.030470000000001</v>
      </c>
      <c r="S1667" s="199">
        <v>57.078539999999997</v>
      </c>
      <c r="T1667" s="199">
        <v>200.84781000000001</v>
      </c>
      <c r="U1667" s="200">
        <v>534.41666999999995</v>
      </c>
    </row>
    <row r="1668" spans="1:21" s="12" customFormat="1" x14ac:dyDescent="0.25">
      <c r="A1668" s="109" t="str">
        <f t="shared" si="58"/>
        <v>10.04.2017</v>
      </c>
      <c r="B1668" s="110">
        <f t="shared" si="58"/>
        <v>2</v>
      </c>
      <c r="C1668" s="109" t="s">
        <v>27</v>
      </c>
      <c r="D1668" s="111">
        <v>728.70047</v>
      </c>
      <c r="E1668" s="112">
        <v>747.74854000000005</v>
      </c>
      <c r="F1668" s="112">
        <v>891.51781000000005</v>
      </c>
      <c r="G1668" s="113">
        <v>1225.0866699999999</v>
      </c>
      <c r="H1668" s="114">
        <v>690.67</v>
      </c>
      <c r="I1668" s="140">
        <v>0</v>
      </c>
      <c r="J1668" s="140">
        <v>13.42</v>
      </c>
      <c r="K1668" s="142" t="s">
        <v>809</v>
      </c>
      <c r="L1668" s="142" t="s">
        <v>94</v>
      </c>
      <c r="M1668" s="143" t="s">
        <v>810</v>
      </c>
      <c r="N1668" s="116">
        <v>101.76</v>
      </c>
      <c r="O1668" s="146">
        <v>0</v>
      </c>
      <c r="P1668" s="146">
        <v>1.99</v>
      </c>
      <c r="Q1668" s="116">
        <v>3.6799999999999997</v>
      </c>
      <c r="R1668" s="198">
        <v>38.030470000000001</v>
      </c>
      <c r="S1668" s="199">
        <v>57.078539999999997</v>
      </c>
      <c r="T1668" s="199">
        <v>200.84781000000001</v>
      </c>
      <c r="U1668" s="200">
        <v>534.41666999999995</v>
      </c>
    </row>
    <row r="1669" spans="1:21" s="12" customFormat="1" x14ac:dyDescent="0.25">
      <c r="A1669" s="109" t="str">
        <f t="shared" si="58"/>
        <v>10.04.2017</v>
      </c>
      <c r="B1669" s="110">
        <f t="shared" si="58"/>
        <v>3</v>
      </c>
      <c r="C1669" s="109" t="s">
        <v>27</v>
      </c>
      <c r="D1669" s="111">
        <v>728.17047000000002</v>
      </c>
      <c r="E1669" s="112">
        <v>747.21853999999996</v>
      </c>
      <c r="F1669" s="112">
        <v>890.98780999999997</v>
      </c>
      <c r="G1669" s="113">
        <v>1224.5566699999999</v>
      </c>
      <c r="H1669" s="114">
        <v>690.14</v>
      </c>
      <c r="I1669" s="140">
        <v>0</v>
      </c>
      <c r="J1669" s="140">
        <v>9.58</v>
      </c>
      <c r="K1669" s="142" t="s">
        <v>812</v>
      </c>
      <c r="L1669" s="142" t="s">
        <v>94</v>
      </c>
      <c r="M1669" s="143" t="s">
        <v>813</v>
      </c>
      <c r="N1669" s="116">
        <v>101.68</v>
      </c>
      <c r="O1669" s="146">
        <v>0</v>
      </c>
      <c r="P1669" s="146">
        <v>1.42</v>
      </c>
      <c r="Q1669" s="116">
        <v>3.6799999999999997</v>
      </c>
      <c r="R1669" s="198">
        <v>38.030470000000001</v>
      </c>
      <c r="S1669" s="199">
        <v>57.078539999999997</v>
      </c>
      <c r="T1669" s="199">
        <v>200.84781000000001</v>
      </c>
      <c r="U1669" s="200">
        <v>534.41666999999995</v>
      </c>
    </row>
    <row r="1670" spans="1:21" s="12" customFormat="1" x14ac:dyDescent="0.25">
      <c r="A1670" s="109" t="str">
        <f t="shared" ref="A1670:B1689" si="59">A950</f>
        <v>10.04.2017</v>
      </c>
      <c r="B1670" s="110">
        <f t="shared" si="59"/>
        <v>4</v>
      </c>
      <c r="C1670" s="109" t="s">
        <v>27</v>
      </c>
      <c r="D1670" s="111">
        <v>715.04047000000003</v>
      </c>
      <c r="E1670" s="112">
        <v>734.08853999999997</v>
      </c>
      <c r="F1670" s="112">
        <v>877.85780999999997</v>
      </c>
      <c r="G1670" s="113">
        <v>1211.4266699999998</v>
      </c>
      <c r="H1670" s="114">
        <v>677.01</v>
      </c>
      <c r="I1670" s="140">
        <v>0</v>
      </c>
      <c r="J1670" s="140">
        <v>225</v>
      </c>
      <c r="K1670" s="142" t="s">
        <v>815</v>
      </c>
      <c r="L1670" s="142" t="s">
        <v>94</v>
      </c>
      <c r="M1670" s="143" t="s">
        <v>816</v>
      </c>
      <c r="N1670" s="116">
        <v>99.73</v>
      </c>
      <c r="O1670" s="146">
        <v>0</v>
      </c>
      <c r="P1670" s="146">
        <v>33.33</v>
      </c>
      <c r="Q1670" s="116">
        <v>3.6799999999999997</v>
      </c>
      <c r="R1670" s="198">
        <v>38.030470000000001</v>
      </c>
      <c r="S1670" s="199">
        <v>57.078539999999997</v>
      </c>
      <c r="T1670" s="199">
        <v>200.84781000000001</v>
      </c>
      <c r="U1670" s="200">
        <v>534.41666999999995</v>
      </c>
    </row>
    <row r="1671" spans="1:21" s="12" customFormat="1" x14ac:dyDescent="0.25">
      <c r="A1671" s="109" t="str">
        <f t="shared" si="59"/>
        <v>10.04.2017</v>
      </c>
      <c r="B1671" s="110">
        <f t="shared" si="59"/>
        <v>5</v>
      </c>
      <c r="C1671" s="109" t="s">
        <v>27</v>
      </c>
      <c r="D1671" s="111">
        <v>716.68047000000001</v>
      </c>
      <c r="E1671" s="112">
        <v>735.72854000000007</v>
      </c>
      <c r="F1671" s="112">
        <v>879.49781000000007</v>
      </c>
      <c r="G1671" s="113">
        <v>1213.0666699999999</v>
      </c>
      <c r="H1671" s="114">
        <v>678.65</v>
      </c>
      <c r="I1671" s="140">
        <v>6.9999999999999993E-2</v>
      </c>
      <c r="J1671" s="140">
        <v>2.0299999999999998</v>
      </c>
      <c r="K1671" s="142" t="s">
        <v>780</v>
      </c>
      <c r="L1671" s="142" t="s">
        <v>99</v>
      </c>
      <c r="M1671" s="143" t="s">
        <v>818</v>
      </c>
      <c r="N1671" s="116">
        <v>99.98</v>
      </c>
      <c r="O1671" s="146">
        <v>0.01</v>
      </c>
      <c r="P1671" s="146">
        <v>0.3</v>
      </c>
      <c r="Q1671" s="116">
        <v>3.6799999999999997</v>
      </c>
      <c r="R1671" s="198">
        <v>38.030470000000001</v>
      </c>
      <c r="S1671" s="199">
        <v>57.078539999999997</v>
      </c>
      <c r="T1671" s="199">
        <v>200.84781000000001</v>
      </c>
      <c r="U1671" s="200">
        <v>534.41666999999995</v>
      </c>
    </row>
    <row r="1672" spans="1:21" s="12" customFormat="1" x14ac:dyDescent="0.25">
      <c r="A1672" s="109" t="str">
        <f t="shared" si="59"/>
        <v>10.04.2017</v>
      </c>
      <c r="B1672" s="110">
        <f t="shared" si="59"/>
        <v>6</v>
      </c>
      <c r="C1672" s="109" t="s">
        <v>27</v>
      </c>
      <c r="D1672" s="111">
        <v>769.14046999999994</v>
      </c>
      <c r="E1672" s="112">
        <v>788.18853999999999</v>
      </c>
      <c r="F1672" s="112">
        <v>931.95780999999999</v>
      </c>
      <c r="G1672" s="113">
        <v>1265.5266699999997</v>
      </c>
      <c r="H1672" s="114">
        <v>731.1099999999999</v>
      </c>
      <c r="I1672" s="140">
        <v>0</v>
      </c>
      <c r="J1672" s="140">
        <v>34.880000000000003</v>
      </c>
      <c r="K1672" s="142" t="s">
        <v>819</v>
      </c>
      <c r="L1672" s="142" t="s">
        <v>94</v>
      </c>
      <c r="M1672" s="143" t="s">
        <v>820</v>
      </c>
      <c r="N1672" s="116">
        <v>107.75</v>
      </c>
      <c r="O1672" s="146">
        <v>0</v>
      </c>
      <c r="P1672" s="146">
        <v>5.17</v>
      </c>
      <c r="Q1672" s="116">
        <v>3.6799999999999997</v>
      </c>
      <c r="R1672" s="198">
        <v>38.030470000000001</v>
      </c>
      <c r="S1672" s="199">
        <v>57.078539999999997</v>
      </c>
      <c r="T1672" s="199">
        <v>200.84781000000001</v>
      </c>
      <c r="U1672" s="200">
        <v>534.41666999999995</v>
      </c>
    </row>
    <row r="1673" spans="1:21" s="12" customFormat="1" x14ac:dyDescent="0.25">
      <c r="A1673" s="109" t="str">
        <f t="shared" si="59"/>
        <v>10.04.2017</v>
      </c>
      <c r="B1673" s="110">
        <f t="shared" si="59"/>
        <v>7</v>
      </c>
      <c r="C1673" s="109" t="s">
        <v>27</v>
      </c>
      <c r="D1673" s="111">
        <v>824.23046999999997</v>
      </c>
      <c r="E1673" s="112">
        <v>843.27854000000002</v>
      </c>
      <c r="F1673" s="112">
        <v>987.04781000000003</v>
      </c>
      <c r="G1673" s="113">
        <v>1320.6166699999999</v>
      </c>
      <c r="H1673" s="114">
        <v>786.19999999999993</v>
      </c>
      <c r="I1673" s="140">
        <v>46.32</v>
      </c>
      <c r="J1673" s="140">
        <v>0</v>
      </c>
      <c r="K1673" s="142" t="s">
        <v>123</v>
      </c>
      <c r="L1673" s="142" t="s">
        <v>822</v>
      </c>
      <c r="M1673" s="143" t="s">
        <v>94</v>
      </c>
      <c r="N1673" s="116">
        <v>115.91</v>
      </c>
      <c r="O1673" s="146">
        <v>6.86</v>
      </c>
      <c r="P1673" s="146">
        <v>0</v>
      </c>
      <c r="Q1673" s="116">
        <v>3.6799999999999997</v>
      </c>
      <c r="R1673" s="198">
        <v>38.030470000000001</v>
      </c>
      <c r="S1673" s="199">
        <v>57.078539999999997</v>
      </c>
      <c r="T1673" s="199">
        <v>200.84781000000001</v>
      </c>
      <c r="U1673" s="200">
        <v>534.41666999999995</v>
      </c>
    </row>
    <row r="1674" spans="1:21" s="12" customFormat="1" x14ac:dyDescent="0.25">
      <c r="A1674" s="109" t="str">
        <f t="shared" si="59"/>
        <v>10.04.2017</v>
      </c>
      <c r="B1674" s="110">
        <f t="shared" si="59"/>
        <v>8</v>
      </c>
      <c r="C1674" s="109" t="s">
        <v>27</v>
      </c>
      <c r="D1674" s="111">
        <v>739.78046999999992</v>
      </c>
      <c r="E1674" s="112">
        <v>758.82853999999998</v>
      </c>
      <c r="F1674" s="112">
        <v>902.59780999999998</v>
      </c>
      <c r="G1674" s="113">
        <v>1236.1666700000001</v>
      </c>
      <c r="H1674" s="114">
        <v>701.74999999999989</v>
      </c>
      <c r="I1674" s="140">
        <v>0</v>
      </c>
      <c r="J1674" s="140">
        <v>22.68</v>
      </c>
      <c r="K1674" s="142" t="s">
        <v>824</v>
      </c>
      <c r="L1674" s="142" t="s">
        <v>94</v>
      </c>
      <c r="M1674" s="143" t="s">
        <v>825</v>
      </c>
      <c r="N1674" s="116">
        <v>103.4</v>
      </c>
      <c r="O1674" s="146">
        <v>0</v>
      </c>
      <c r="P1674" s="146">
        <v>3.36</v>
      </c>
      <c r="Q1674" s="116">
        <v>3.6799999999999997</v>
      </c>
      <c r="R1674" s="198">
        <v>38.030470000000001</v>
      </c>
      <c r="S1674" s="199">
        <v>57.078539999999997</v>
      </c>
      <c r="T1674" s="199">
        <v>200.84781000000001</v>
      </c>
      <c r="U1674" s="200">
        <v>534.41666999999995</v>
      </c>
    </row>
    <row r="1675" spans="1:21" s="12" customFormat="1" x14ac:dyDescent="0.25">
      <c r="A1675" s="109" t="str">
        <f t="shared" si="59"/>
        <v>10.04.2017</v>
      </c>
      <c r="B1675" s="110">
        <f t="shared" si="59"/>
        <v>9</v>
      </c>
      <c r="C1675" s="109" t="s">
        <v>27</v>
      </c>
      <c r="D1675" s="111">
        <v>751.89047000000005</v>
      </c>
      <c r="E1675" s="112">
        <v>770.93853999999999</v>
      </c>
      <c r="F1675" s="112">
        <v>914.70780999999999</v>
      </c>
      <c r="G1675" s="113">
        <v>1248.27667</v>
      </c>
      <c r="H1675" s="114">
        <v>713.86</v>
      </c>
      <c r="I1675" s="140">
        <v>0</v>
      </c>
      <c r="J1675" s="140">
        <v>20.75</v>
      </c>
      <c r="K1675" s="142" t="s">
        <v>827</v>
      </c>
      <c r="L1675" s="142" t="s">
        <v>94</v>
      </c>
      <c r="M1675" s="143" t="s">
        <v>828</v>
      </c>
      <c r="N1675" s="116">
        <v>105.19</v>
      </c>
      <c r="O1675" s="146">
        <v>0</v>
      </c>
      <c r="P1675" s="146">
        <v>3.07</v>
      </c>
      <c r="Q1675" s="116">
        <v>3.6799999999999997</v>
      </c>
      <c r="R1675" s="198">
        <v>38.030470000000001</v>
      </c>
      <c r="S1675" s="199">
        <v>57.078539999999997</v>
      </c>
      <c r="T1675" s="199">
        <v>200.84781000000001</v>
      </c>
      <c r="U1675" s="200">
        <v>534.41666999999995</v>
      </c>
    </row>
    <row r="1676" spans="1:21" s="12" customFormat="1" x14ac:dyDescent="0.25">
      <c r="A1676" s="109" t="str">
        <f t="shared" si="59"/>
        <v>10.04.2017</v>
      </c>
      <c r="B1676" s="110">
        <f t="shared" si="59"/>
        <v>10</v>
      </c>
      <c r="C1676" s="109" t="s">
        <v>27</v>
      </c>
      <c r="D1676" s="111">
        <v>737.55047000000002</v>
      </c>
      <c r="E1676" s="112">
        <v>756.59853999999996</v>
      </c>
      <c r="F1676" s="112">
        <v>900.36780999999996</v>
      </c>
      <c r="G1676" s="113">
        <v>1233.93667</v>
      </c>
      <c r="H1676" s="114">
        <v>699.51999999999987</v>
      </c>
      <c r="I1676" s="140">
        <v>0</v>
      </c>
      <c r="J1676" s="140">
        <v>38.69</v>
      </c>
      <c r="K1676" s="142" t="s">
        <v>830</v>
      </c>
      <c r="L1676" s="142" t="s">
        <v>94</v>
      </c>
      <c r="M1676" s="143" t="s">
        <v>831</v>
      </c>
      <c r="N1676" s="116">
        <v>103.07</v>
      </c>
      <c r="O1676" s="146">
        <v>0</v>
      </c>
      <c r="P1676" s="146">
        <v>5.73</v>
      </c>
      <c r="Q1676" s="116">
        <v>3.6799999999999997</v>
      </c>
      <c r="R1676" s="198">
        <v>38.030470000000001</v>
      </c>
      <c r="S1676" s="199">
        <v>57.078539999999997</v>
      </c>
      <c r="T1676" s="199">
        <v>200.84781000000001</v>
      </c>
      <c r="U1676" s="200">
        <v>534.41666999999995</v>
      </c>
    </row>
    <row r="1677" spans="1:21" s="12" customFormat="1" x14ac:dyDescent="0.25">
      <c r="A1677" s="109" t="str">
        <f t="shared" si="59"/>
        <v>10.04.2017</v>
      </c>
      <c r="B1677" s="110">
        <f t="shared" si="59"/>
        <v>11</v>
      </c>
      <c r="C1677" s="109" t="s">
        <v>27</v>
      </c>
      <c r="D1677" s="111">
        <v>733.72046999999998</v>
      </c>
      <c r="E1677" s="112">
        <v>752.76854000000003</v>
      </c>
      <c r="F1677" s="112">
        <v>896.53781000000004</v>
      </c>
      <c r="G1677" s="113">
        <v>1230.1066699999999</v>
      </c>
      <c r="H1677" s="114">
        <v>695.68999999999994</v>
      </c>
      <c r="I1677" s="140">
        <v>0</v>
      </c>
      <c r="J1677" s="140">
        <v>70.94</v>
      </c>
      <c r="K1677" s="142" t="s">
        <v>833</v>
      </c>
      <c r="L1677" s="142" t="s">
        <v>94</v>
      </c>
      <c r="M1677" s="143" t="s">
        <v>834</v>
      </c>
      <c r="N1677" s="116">
        <v>102.5</v>
      </c>
      <c r="O1677" s="146">
        <v>0</v>
      </c>
      <c r="P1677" s="146">
        <v>10.51</v>
      </c>
      <c r="Q1677" s="116">
        <v>3.6799999999999997</v>
      </c>
      <c r="R1677" s="198">
        <v>38.030470000000001</v>
      </c>
      <c r="S1677" s="199">
        <v>57.078539999999997</v>
      </c>
      <c r="T1677" s="199">
        <v>200.84781000000001</v>
      </c>
      <c r="U1677" s="200">
        <v>534.41666999999995</v>
      </c>
    </row>
    <row r="1678" spans="1:21" s="12" customFormat="1" x14ac:dyDescent="0.25">
      <c r="A1678" s="109" t="str">
        <f t="shared" si="59"/>
        <v>10.04.2017</v>
      </c>
      <c r="B1678" s="110">
        <f t="shared" si="59"/>
        <v>12</v>
      </c>
      <c r="C1678" s="109" t="s">
        <v>27</v>
      </c>
      <c r="D1678" s="111">
        <v>702.53047000000004</v>
      </c>
      <c r="E1678" s="112">
        <v>721.57854000000009</v>
      </c>
      <c r="F1678" s="112">
        <v>865.34781000000009</v>
      </c>
      <c r="G1678" s="113">
        <v>1198.9166700000001</v>
      </c>
      <c r="H1678" s="114">
        <v>664.5</v>
      </c>
      <c r="I1678" s="140">
        <v>0</v>
      </c>
      <c r="J1678" s="140">
        <v>106.86</v>
      </c>
      <c r="K1678" s="142" t="s">
        <v>836</v>
      </c>
      <c r="L1678" s="142" t="s">
        <v>94</v>
      </c>
      <c r="M1678" s="143" t="s">
        <v>837</v>
      </c>
      <c r="N1678" s="116">
        <v>97.88</v>
      </c>
      <c r="O1678" s="146">
        <v>0</v>
      </c>
      <c r="P1678" s="146">
        <v>15.83</v>
      </c>
      <c r="Q1678" s="116">
        <v>3.6799999999999997</v>
      </c>
      <c r="R1678" s="198">
        <v>38.030470000000001</v>
      </c>
      <c r="S1678" s="199">
        <v>57.078539999999997</v>
      </c>
      <c r="T1678" s="199">
        <v>200.84781000000001</v>
      </c>
      <c r="U1678" s="200">
        <v>534.41666999999995</v>
      </c>
    </row>
    <row r="1679" spans="1:21" s="12" customFormat="1" x14ac:dyDescent="0.25">
      <c r="A1679" s="109" t="str">
        <f t="shared" si="59"/>
        <v>10.04.2017</v>
      </c>
      <c r="B1679" s="110">
        <f t="shared" si="59"/>
        <v>13</v>
      </c>
      <c r="C1679" s="109" t="s">
        <v>27</v>
      </c>
      <c r="D1679" s="111">
        <v>702.54047000000003</v>
      </c>
      <c r="E1679" s="112">
        <v>721.58854000000008</v>
      </c>
      <c r="F1679" s="112">
        <v>865.35781000000009</v>
      </c>
      <c r="G1679" s="113">
        <v>1198.9266700000001</v>
      </c>
      <c r="H1679" s="114">
        <v>664.51</v>
      </c>
      <c r="I1679" s="140">
        <v>0.01</v>
      </c>
      <c r="J1679" s="140">
        <v>68.240000000000009</v>
      </c>
      <c r="K1679" s="142" t="s">
        <v>839</v>
      </c>
      <c r="L1679" s="142" t="s">
        <v>95</v>
      </c>
      <c r="M1679" s="143" t="s">
        <v>840</v>
      </c>
      <c r="N1679" s="116">
        <v>97.88</v>
      </c>
      <c r="O1679" s="146">
        <v>0</v>
      </c>
      <c r="P1679" s="146">
        <v>10.11</v>
      </c>
      <c r="Q1679" s="116">
        <v>3.6799999999999997</v>
      </c>
      <c r="R1679" s="198">
        <v>38.030470000000001</v>
      </c>
      <c r="S1679" s="199">
        <v>57.078539999999997</v>
      </c>
      <c r="T1679" s="199">
        <v>200.84781000000001</v>
      </c>
      <c r="U1679" s="200">
        <v>534.41666999999995</v>
      </c>
    </row>
    <row r="1680" spans="1:21" s="12" customFormat="1" x14ac:dyDescent="0.25">
      <c r="A1680" s="109" t="str">
        <f t="shared" si="59"/>
        <v>10.04.2017</v>
      </c>
      <c r="B1680" s="110">
        <f t="shared" si="59"/>
        <v>14</v>
      </c>
      <c r="C1680" s="109" t="s">
        <v>27</v>
      </c>
      <c r="D1680" s="111">
        <v>702.27047000000005</v>
      </c>
      <c r="E1680" s="112">
        <v>721.31853999999998</v>
      </c>
      <c r="F1680" s="112">
        <v>865.08780999999999</v>
      </c>
      <c r="G1680" s="113">
        <v>1198.6566699999998</v>
      </c>
      <c r="H1680" s="114">
        <v>664.24</v>
      </c>
      <c r="I1680" s="140">
        <v>0.01</v>
      </c>
      <c r="J1680" s="140">
        <v>72.959999999999994</v>
      </c>
      <c r="K1680" s="142" t="s">
        <v>842</v>
      </c>
      <c r="L1680" s="142" t="s">
        <v>95</v>
      </c>
      <c r="M1680" s="143" t="s">
        <v>843</v>
      </c>
      <c r="N1680" s="116">
        <v>97.84</v>
      </c>
      <c r="O1680" s="146">
        <v>0</v>
      </c>
      <c r="P1680" s="146">
        <v>10.81</v>
      </c>
      <c r="Q1680" s="116">
        <v>3.6799999999999997</v>
      </c>
      <c r="R1680" s="198">
        <v>38.030470000000001</v>
      </c>
      <c r="S1680" s="199">
        <v>57.078539999999997</v>
      </c>
      <c r="T1680" s="199">
        <v>200.84781000000001</v>
      </c>
      <c r="U1680" s="200">
        <v>534.41666999999995</v>
      </c>
    </row>
    <row r="1681" spans="1:21" s="12" customFormat="1" x14ac:dyDescent="0.25">
      <c r="A1681" s="109" t="str">
        <f t="shared" si="59"/>
        <v>10.04.2017</v>
      </c>
      <c r="B1681" s="110">
        <f t="shared" si="59"/>
        <v>15</v>
      </c>
      <c r="C1681" s="109" t="s">
        <v>27</v>
      </c>
      <c r="D1681" s="111">
        <v>702.18047000000001</v>
      </c>
      <c r="E1681" s="112">
        <v>721.22853999999995</v>
      </c>
      <c r="F1681" s="112">
        <v>864.99780999999996</v>
      </c>
      <c r="G1681" s="113">
        <v>1198.5666699999999</v>
      </c>
      <c r="H1681" s="114">
        <v>664.15</v>
      </c>
      <c r="I1681" s="140">
        <v>0.01</v>
      </c>
      <c r="J1681" s="140">
        <v>76.98</v>
      </c>
      <c r="K1681" s="142" t="s">
        <v>845</v>
      </c>
      <c r="L1681" s="142" t="s">
        <v>95</v>
      </c>
      <c r="M1681" s="143" t="s">
        <v>846</v>
      </c>
      <c r="N1681" s="116">
        <v>97.83</v>
      </c>
      <c r="O1681" s="146">
        <v>0</v>
      </c>
      <c r="P1681" s="146">
        <v>11.4</v>
      </c>
      <c r="Q1681" s="116">
        <v>3.6799999999999997</v>
      </c>
      <c r="R1681" s="198">
        <v>38.030470000000001</v>
      </c>
      <c r="S1681" s="199">
        <v>57.078539999999997</v>
      </c>
      <c r="T1681" s="199">
        <v>200.84781000000001</v>
      </c>
      <c r="U1681" s="200">
        <v>534.41666999999995</v>
      </c>
    </row>
    <row r="1682" spans="1:21" s="12" customFormat="1" x14ac:dyDescent="0.25">
      <c r="A1682" s="109" t="str">
        <f t="shared" si="59"/>
        <v>10.04.2017</v>
      </c>
      <c r="B1682" s="110">
        <f t="shared" si="59"/>
        <v>16</v>
      </c>
      <c r="C1682" s="109" t="s">
        <v>27</v>
      </c>
      <c r="D1682" s="111">
        <v>702.36046999999996</v>
      </c>
      <c r="E1682" s="112">
        <v>721.4085399999999</v>
      </c>
      <c r="F1682" s="112">
        <v>865.17780999999991</v>
      </c>
      <c r="G1682" s="113">
        <v>1198.74667</v>
      </c>
      <c r="H1682" s="114">
        <v>664.32999999999993</v>
      </c>
      <c r="I1682" s="140">
        <v>0</v>
      </c>
      <c r="J1682" s="140">
        <v>138.59</v>
      </c>
      <c r="K1682" s="142" t="s">
        <v>848</v>
      </c>
      <c r="L1682" s="142" t="s">
        <v>94</v>
      </c>
      <c r="M1682" s="143" t="s">
        <v>849</v>
      </c>
      <c r="N1682" s="116">
        <v>97.86</v>
      </c>
      <c r="O1682" s="146">
        <v>0</v>
      </c>
      <c r="P1682" s="146">
        <v>20.53</v>
      </c>
      <c r="Q1682" s="116">
        <v>3.6799999999999997</v>
      </c>
      <c r="R1682" s="198">
        <v>38.030470000000001</v>
      </c>
      <c r="S1682" s="199">
        <v>57.078539999999997</v>
      </c>
      <c r="T1682" s="199">
        <v>200.84781000000001</v>
      </c>
      <c r="U1682" s="200">
        <v>534.41666999999995</v>
      </c>
    </row>
    <row r="1683" spans="1:21" s="12" customFormat="1" x14ac:dyDescent="0.25">
      <c r="A1683" s="109" t="str">
        <f t="shared" si="59"/>
        <v>10.04.2017</v>
      </c>
      <c r="B1683" s="110">
        <f t="shared" si="59"/>
        <v>17</v>
      </c>
      <c r="C1683" s="109" t="s">
        <v>27</v>
      </c>
      <c r="D1683" s="111">
        <v>701.79046999999991</v>
      </c>
      <c r="E1683" s="112">
        <v>720.83853999999997</v>
      </c>
      <c r="F1683" s="112">
        <v>864.60780999999997</v>
      </c>
      <c r="G1683" s="113">
        <v>1198.1766699999998</v>
      </c>
      <c r="H1683" s="114">
        <v>663.75999999999988</v>
      </c>
      <c r="I1683" s="140">
        <v>0</v>
      </c>
      <c r="J1683" s="140">
        <v>391.37</v>
      </c>
      <c r="K1683" s="142" t="s">
        <v>851</v>
      </c>
      <c r="L1683" s="142" t="s">
        <v>94</v>
      </c>
      <c r="M1683" s="143" t="s">
        <v>852</v>
      </c>
      <c r="N1683" s="116">
        <v>97.77</v>
      </c>
      <c r="O1683" s="146">
        <v>0</v>
      </c>
      <c r="P1683" s="146">
        <v>57.97</v>
      </c>
      <c r="Q1683" s="116">
        <v>3.6799999999999997</v>
      </c>
      <c r="R1683" s="198">
        <v>38.030470000000001</v>
      </c>
      <c r="S1683" s="199">
        <v>57.078539999999997</v>
      </c>
      <c r="T1683" s="199">
        <v>200.84781000000001</v>
      </c>
      <c r="U1683" s="200">
        <v>534.41666999999995</v>
      </c>
    </row>
    <row r="1684" spans="1:21" s="12" customFormat="1" x14ac:dyDescent="0.25">
      <c r="A1684" s="109" t="str">
        <f t="shared" si="59"/>
        <v>10.04.2017</v>
      </c>
      <c r="B1684" s="110">
        <f t="shared" si="59"/>
        <v>18</v>
      </c>
      <c r="C1684" s="109" t="s">
        <v>27</v>
      </c>
      <c r="D1684" s="111">
        <v>749.42047000000002</v>
      </c>
      <c r="E1684" s="112">
        <v>768.46853999999996</v>
      </c>
      <c r="F1684" s="112">
        <v>912.23780999999997</v>
      </c>
      <c r="G1684" s="113">
        <v>1245.8066699999999</v>
      </c>
      <c r="H1684" s="114">
        <v>711.39</v>
      </c>
      <c r="I1684" s="140">
        <v>76.06</v>
      </c>
      <c r="J1684" s="140">
        <v>0</v>
      </c>
      <c r="K1684" s="142" t="s">
        <v>854</v>
      </c>
      <c r="L1684" s="142" t="s">
        <v>855</v>
      </c>
      <c r="M1684" s="143" t="s">
        <v>94</v>
      </c>
      <c r="N1684" s="116">
        <v>104.83</v>
      </c>
      <c r="O1684" s="146">
        <v>11.27</v>
      </c>
      <c r="P1684" s="146">
        <v>0</v>
      </c>
      <c r="Q1684" s="116">
        <v>3.6799999999999997</v>
      </c>
      <c r="R1684" s="198">
        <v>38.030470000000001</v>
      </c>
      <c r="S1684" s="199">
        <v>57.078539999999997</v>
      </c>
      <c r="T1684" s="199">
        <v>200.84781000000001</v>
      </c>
      <c r="U1684" s="200">
        <v>534.41666999999995</v>
      </c>
    </row>
    <row r="1685" spans="1:21" s="12" customFormat="1" x14ac:dyDescent="0.25">
      <c r="A1685" s="109" t="str">
        <f t="shared" si="59"/>
        <v>10.04.2017</v>
      </c>
      <c r="B1685" s="110">
        <f t="shared" si="59"/>
        <v>19</v>
      </c>
      <c r="C1685" s="109" t="s">
        <v>27</v>
      </c>
      <c r="D1685" s="111">
        <v>939.15047000000004</v>
      </c>
      <c r="E1685" s="112">
        <v>958.19853999999998</v>
      </c>
      <c r="F1685" s="112">
        <v>1101.9678100000001</v>
      </c>
      <c r="G1685" s="113">
        <v>1435.53667</v>
      </c>
      <c r="H1685" s="114">
        <v>901.12</v>
      </c>
      <c r="I1685" s="140">
        <v>0</v>
      </c>
      <c r="J1685" s="140">
        <v>322.89999999999998</v>
      </c>
      <c r="K1685" s="142" t="s">
        <v>857</v>
      </c>
      <c r="L1685" s="142" t="s">
        <v>94</v>
      </c>
      <c r="M1685" s="143" t="s">
        <v>858</v>
      </c>
      <c r="N1685" s="116">
        <v>132.93</v>
      </c>
      <c r="O1685" s="146">
        <v>0</v>
      </c>
      <c r="P1685" s="146">
        <v>47.83</v>
      </c>
      <c r="Q1685" s="116">
        <v>3.6799999999999997</v>
      </c>
      <c r="R1685" s="198">
        <v>38.030470000000001</v>
      </c>
      <c r="S1685" s="199">
        <v>57.078539999999997</v>
      </c>
      <c r="T1685" s="199">
        <v>200.84781000000001</v>
      </c>
      <c r="U1685" s="200">
        <v>534.41666999999995</v>
      </c>
    </row>
    <row r="1686" spans="1:21" s="12" customFormat="1" x14ac:dyDescent="0.25">
      <c r="A1686" s="109" t="str">
        <f t="shared" si="59"/>
        <v>10.04.2017</v>
      </c>
      <c r="B1686" s="110">
        <f t="shared" si="59"/>
        <v>20</v>
      </c>
      <c r="C1686" s="109" t="s">
        <v>27</v>
      </c>
      <c r="D1686" s="111">
        <v>867.53047000000004</v>
      </c>
      <c r="E1686" s="112">
        <v>886.57853999999998</v>
      </c>
      <c r="F1686" s="112">
        <v>1030.34781</v>
      </c>
      <c r="G1686" s="113">
        <v>1363.9166700000001</v>
      </c>
      <c r="H1686" s="114">
        <v>829.49999999999989</v>
      </c>
      <c r="I1686" s="140">
        <v>0</v>
      </c>
      <c r="J1686" s="140">
        <v>425.04999999999995</v>
      </c>
      <c r="K1686" s="142" t="s">
        <v>860</v>
      </c>
      <c r="L1686" s="142" t="s">
        <v>94</v>
      </c>
      <c r="M1686" s="143" t="s">
        <v>861</v>
      </c>
      <c r="N1686" s="116">
        <v>122.32</v>
      </c>
      <c r="O1686" s="146">
        <v>0</v>
      </c>
      <c r="P1686" s="146">
        <v>62.96</v>
      </c>
      <c r="Q1686" s="116">
        <v>3.6799999999999997</v>
      </c>
      <c r="R1686" s="198">
        <v>38.030470000000001</v>
      </c>
      <c r="S1686" s="199">
        <v>57.078539999999997</v>
      </c>
      <c r="T1686" s="199">
        <v>200.84781000000001</v>
      </c>
      <c r="U1686" s="200">
        <v>534.41666999999995</v>
      </c>
    </row>
    <row r="1687" spans="1:21" s="12" customFormat="1" x14ac:dyDescent="0.25">
      <c r="A1687" s="109" t="str">
        <f t="shared" si="59"/>
        <v>10.04.2017</v>
      </c>
      <c r="B1687" s="110">
        <f t="shared" si="59"/>
        <v>21</v>
      </c>
      <c r="C1687" s="109" t="s">
        <v>27</v>
      </c>
      <c r="D1687" s="111">
        <v>876.17047000000002</v>
      </c>
      <c r="E1687" s="112">
        <v>895.21854000000008</v>
      </c>
      <c r="F1687" s="112">
        <v>1038.9878100000001</v>
      </c>
      <c r="G1687" s="113">
        <v>1372.5566699999999</v>
      </c>
      <c r="H1687" s="114">
        <v>838.14</v>
      </c>
      <c r="I1687" s="140">
        <v>0</v>
      </c>
      <c r="J1687" s="140">
        <v>428.58000000000004</v>
      </c>
      <c r="K1687" s="142" t="s">
        <v>863</v>
      </c>
      <c r="L1687" s="142" t="s">
        <v>94</v>
      </c>
      <c r="M1687" s="143" t="s">
        <v>864</v>
      </c>
      <c r="N1687" s="116">
        <v>123.6</v>
      </c>
      <c r="O1687" s="146">
        <v>0</v>
      </c>
      <c r="P1687" s="146">
        <v>63.48</v>
      </c>
      <c r="Q1687" s="116">
        <v>3.6799999999999997</v>
      </c>
      <c r="R1687" s="198">
        <v>38.030470000000001</v>
      </c>
      <c r="S1687" s="199">
        <v>57.078539999999997</v>
      </c>
      <c r="T1687" s="199">
        <v>200.84781000000001</v>
      </c>
      <c r="U1687" s="200">
        <v>534.41666999999995</v>
      </c>
    </row>
    <row r="1688" spans="1:21" s="12" customFormat="1" x14ac:dyDescent="0.25">
      <c r="A1688" s="109" t="str">
        <f t="shared" si="59"/>
        <v>10.04.2017</v>
      </c>
      <c r="B1688" s="110">
        <f t="shared" si="59"/>
        <v>22</v>
      </c>
      <c r="C1688" s="109" t="s">
        <v>27</v>
      </c>
      <c r="D1688" s="111">
        <v>742.91047000000003</v>
      </c>
      <c r="E1688" s="112">
        <v>761.95854000000008</v>
      </c>
      <c r="F1688" s="112">
        <v>905.72781000000009</v>
      </c>
      <c r="G1688" s="113">
        <v>1239.2966699999999</v>
      </c>
      <c r="H1688" s="114">
        <v>704.88</v>
      </c>
      <c r="I1688" s="140">
        <v>0.01</v>
      </c>
      <c r="J1688" s="140">
        <v>907.52</v>
      </c>
      <c r="K1688" s="142" t="s">
        <v>866</v>
      </c>
      <c r="L1688" s="142" t="s">
        <v>95</v>
      </c>
      <c r="M1688" s="143" t="s">
        <v>148</v>
      </c>
      <c r="N1688" s="116">
        <v>103.86</v>
      </c>
      <c r="O1688" s="146">
        <v>0</v>
      </c>
      <c r="P1688" s="146">
        <v>134.41999999999999</v>
      </c>
      <c r="Q1688" s="116">
        <v>3.6799999999999997</v>
      </c>
      <c r="R1688" s="198">
        <v>38.030470000000001</v>
      </c>
      <c r="S1688" s="199">
        <v>57.078539999999997</v>
      </c>
      <c r="T1688" s="199">
        <v>200.84781000000001</v>
      </c>
      <c r="U1688" s="200">
        <v>534.41666999999995</v>
      </c>
    </row>
    <row r="1689" spans="1:21" s="12" customFormat="1" x14ac:dyDescent="0.25">
      <c r="A1689" s="109" t="str">
        <f t="shared" si="59"/>
        <v>10.04.2017</v>
      </c>
      <c r="B1689" s="110">
        <f t="shared" si="59"/>
        <v>23</v>
      </c>
      <c r="C1689" s="109" t="s">
        <v>27</v>
      </c>
      <c r="D1689" s="111">
        <v>922.88047000000006</v>
      </c>
      <c r="E1689" s="112">
        <v>941.92854</v>
      </c>
      <c r="F1689" s="112">
        <v>1085.6978100000001</v>
      </c>
      <c r="G1689" s="113">
        <v>1419.26667</v>
      </c>
      <c r="H1689" s="114">
        <v>884.84999999999991</v>
      </c>
      <c r="I1689" s="140">
        <v>0.13</v>
      </c>
      <c r="J1689" s="140">
        <v>7.18</v>
      </c>
      <c r="K1689" s="142" t="s">
        <v>868</v>
      </c>
      <c r="L1689" s="142" t="s">
        <v>869</v>
      </c>
      <c r="M1689" s="143" t="s">
        <v>870</v>
      </c>
      <c r="N1689" s="116">
        <v>130.52000000000001</v>
      </c>
      <c r="O1689" s="146">
        <v>0.02</v>
      </c>
      <c r="P1689" s="146">
        <v>1.06</v>
      </c>
      <c r="Q1689" s="116">
        <v>3.6799999999999997</v>
      </c>
      <c r="R1689" s="198">
        <v>38.030470000000001</v>
      </c>
      <c r="S1689" s="199">
        <v>57.078539999999997</v>
      </c>
      <c r="T1689" s="199">
        <v>200.84781000000001</v>
      </c>
      <c r="U1689" s="200">
        <v>534.41666999999995</v>
      </c>
    </row>
    <row r="1690" spans="1:21" s="12" customFormat="1" x14ac:dyDescent="0.25">
      <c r="A1690" s="109" t="str">
        <f t="shared" ref="A1690:B1709" si="60">A970</f>
        <v>11.04.2017</v>
      </c>
      <c r="B1690" s="110">
        <f t="shared" si="60"/>
        <v>0</v>
      </c>
      <c r="C1690" s="109" t="s">
        <v>27</v>
      </c>
      <c r="D1690" s="111">
        <v>829.37047000000007</v>
      </c>
      <c r="E1690" s="112">
        <v>848.41854000000001</v>
      </c>
      <c r="F1690" s="112">
        <v>992.18781000000001</v>
      </c>
      <c r="G1690" s="113">
        <v>1325.75667</v>
      </c>
      <c r="H1690" s="114">
        <v>791.33999999999992</v>
      </c>
      <c r="I1690" s="140">
        <v>52.72</v>
      </c>
      <c r="J1690" s="140">
        <v>0.01</v>
      </c>
      <c r="K1690" s="142" t="s">
        <v>873</v>
      </c>
      <c r="L1690" s="142" t="s">
        <v>874</v>
      </c>
      <c r="M1690" s="143" t="s">
        <v>95</v>
      </c>
      <c r="N1690" s="116">
        <v>116.67</v>
      </c>
      <c r="O1690" s="146">
        <v>7.81</v>
      </c>
      <c r="P1690" s="146">
        <v>0</v>
      </c>
      <c r="Q1690" s="116">
        <v>3.6799999999999997</v>
      </c>
      <c r="R1690" s="198">
        <v>38.030470000000001</v>
      </c>
      <c r="S1690" s="199">
        <v>57.078539999999997</v>
      </c>
      <c r="T1690" s="199">
        <v>200.84781000000001</v>
      </c>
      <c r="U1690" s="200">
        <v>534.41666999999995</v>
      </c>
    </row>
    <row r="1691" spans="1:21" s="12" customFormat="1" x14ac:dyDescent="0.25">
      <c r="A1691" s="109" t="str">
        <f t="shared" si="60"/>
        <v>11.04.2017</v>
      </c>
      <c r="B1691" s="110">
        <f t="shared" si="60"/>
        <v>1</v>
      </c>
      <c r="C1691" s="109" t="s">
        <v>27</v>
      </c>
      <c r="D1691" s="111">
        <v>764.63047000000006</v>
      </c>
      <c r="E1691" s="112">
        <v>783.67854</v>
      </c>
      <c r="F1691" s="112">
        <v>927.44781</v>
      </c>
      <c r="G1691" s="113">
        <v>1261.01667</v>
      </c>
      <c r="H1691" s="114">
        <v>726.6</v>
      </c>
      <c r="I1691" s="140">
        <v>0</v>
      </c>
      <c r="J1691" s="140">
        <v>26.07</v>
      </c>
      <c r="K1691" s="142" t="s">
        <v>876</v>
      </c>
      <c r="L1691" s="142" t="s">
        <v>94</v>
      </c>
      <c r="M1691" s="143" t="s">
        <v>877</v>
      </c>
      <c r="N1691" s="116">
        <v>107.08</v>
      </c>
      <c r="O1691" s="146">
        <v>0</v>
      </c>
      <c r="P1691" s="146">
        <v>3.86</v>
      </c>
      <c r="Q1691" s="116">
        <v>3.6799999999999997</v>
      </c>
      <c r="R1691" s="198">
        <v>38.030470000000001</v>
      </c>
      <c r="S1691" s="199">
        <v>57.078539999999997</v>
      </c>
      <c r="T1691" s="199">
        <v>200.84781000000001</v>
      </c>
      <c r="U1691" s="200">
        <v>534.41666999999995</v>
      </c>
    </row>
    <row r="1692" spans="1:21" s="12" customFormat="1" x14ac:dyDescent="0.25">
      <c r="A1692" s="109" t="str">
        <f t="shared" si="60"/>
        <v>11.04.2017</v>
      </c>
      <c r="B1692" s="110">
        <f t="shared" si="60"/>
        <v>2</v>
      </c>
      <c r="C1692" s="109" t="s">
        <v>27</v>
      </c>
      <c r="D1692" s="111">
        <v>728.60046999999997</v>
      </c>
      <c r="E1692" s="112">
        <v>747.64853999999991</v>
      </c>
      <c r="F1692" s="112">
        <v>891.41780999999992</v>
      </c>
      <c r="G1692" s="113">
        <v>1224.9866699999998</v>
      </c>
      <c r="H1692" s="114">
        <v>690.56999999999994</v>
      </c>
      <c r="I1692" s="140">
        <v>0</v>
      </c>
      <c r="J1692" s="140">
        <v>13.44</v>
      </c>
      <c r="K1692" s="142" t="s">
        <v>879</v>
      </c>
      <c r="L1692" s="142" t="s">
        <v>94</v>
      </c>
      <c r="M1692" s="143" t="s">
        <v>880</v>
      </c>
      <c r="N1692" s="116">
        <v>101.74</v>
      </c>
      <c r="O1692" s="146">
        <v>0</v>
      </c>
      <c r="P1692" s="146">
        <v>1.99</v>
      </c>
      <c r="Q1692" s="116">
        <v>3.6799999999999997</v>
      </c>
      <c r="R1692" s="198">
        <v>38.030470000000001</v>
      </c>
      <c r="S1692" s="199">
        <v>57.078539999999997</v>
      </c>
      <c r="T1692" s="199">
        <v>200.84781000000001</v>
      </c>
      <c r="U1692" s="200">
        <v>534.41666999999995</v>
      </c>
    </row>
    <row r="1693" spans="1:21" s="12" customFormat="1" x14ac:dyDescent="0.25">
      <c r="A1693" s="109" t="str">
        <f t="shared" si="60"/>
        <v>11.04.2017</v>
      </c>
      <c r="B1693" s="110">
        <f t="shared" si="60"/>
        <v>3</v>
      </c>
      <c r="C1693" s="109" t="s">
        <v>27</v>
      </c>
      <c r="D1693" s="111">
        <v>728.40047000000004</v>
      </c>
      <c r="E1693" s="112">
        <v>747.44853999999998</v>
      </c>
      <c r="F1693" s="112">
        <v>891.21780999999999</v>
      </c>
      <c r="G1693" s="113">
        <v>1224.78667</v>
      </c>
      <c r="H1693" s="114">
        <v>690.37</v>
      </c>
      <c r="I1693" s="140">
        <v>0.27999999999999997</v>
      </c>
      <c r="J1693" s="140">
        <v>0.22</v>
      </c>
      <c r="K1693" s="142" t="s">
        <v>882</v>
      </c>
      <c r="L1693" s="142" t="s">
        <v>883</v>
      </c>
      <c r="M1693" s="143" t="s">
        <v>884</v>
      </c>
      <c r="N1693" s="116">
        <v>101.71</v>
      </c>
      <c r="O1693" s="146">
        <v>0.04</v>
      </c>
      <c r="P1693" s="146">
        <v>0.03</v>
      </c>
      <c r="Q1693" s="116">
        <v>3.6799999999999997</v>
      </c>
      <c r="R1693" s="198">
        <v>38.030470000000001</v>
      </c>
      <c r="S1693" s="199">
        <v>57.078539999999997</v>
      </c>
      <c r="T1693" s="199">
        <v>200.84781000000001</v>
      </c>
      <c r="U1693" s="200">
        <v>534.41666999999995</v>
      </c>
    </row>
    <row r="1694" spans="1:21" s="12" customFormat="1" x14ac:dyDescent="0.25">
      <c r="A1694" s="109" t="str">
        <f t="shared" si="60"/>
        <v>11.04.2017</v>
      </c>
      <c r="B1694" s="110">
        <f t="shared" si="60"/>
        <v>4</v>
      </c>
      <c r="C1694" s="109" t="s">
        <v>27</v>
      </c>
      <c r="D1694" s="111">
        <v>713.28047000000004</v>
      </c>
      <c r="E1694" s="112">
        <v>732.32853999999998</v>
      </c>
      <c r="F1694" s="112">
        <v>876.09780999999998</v>
      </c>
      <c r="G1694" s="113">
        <v>1209.6666700000001</v>
      </c>
      <c r="H1694" s="114">
        <v>675.25</v>
      </c>
      <c r="I1694" s="140">
        <v>0</v>
      </c>
      <c r="J1694" s="140">
        <v>79.349999999999994</v>
      </c>
      <c r="K1694" s="142" t="s">
        <v>437</v>
      </c>
      <c r="L1694" s="142" t="s">
        <v>94</v>
      </c>
      <c r="M1694" s="143" t="s">
        <v>886</v>
      </c>
      <c r="N1694" s="116">
        <v>99.47</v>
      </c>
      <c r="O1694" s="146">
        <v>0</v>
      </c>
      <c r="P1694" s="146">
        <v>11.75</v>
      </c>
      <c r="Q1694" s="116">
        <v>3.6799999999999997</v>
      </c>
      <c r="R1694" s="198">
        <v>38.030470000000001</v>
      </c>
      <c r="S1694" s="199">
        <v>57.078539999999997</v>
      </c>
      <c r="T1694" s="199">
        <v>200.84781000000001</v>
      </c>
      <c r="U1694" s="200">
        <v>534.41666999999995</v>
      </c>
    </row>
    <row r="1695" spans="1:21" s="12" customFormat="1" x14ac:dyDescent="0.25">
      <c r="A1695" s="109" t="str">
        <f t="shared" si="60"/>
        <v>11.04.2017</v>
      </c>
      <c r="B1695" s="110">
        <f t="shared" si="60"/>
        <v>5</v>
      </c>
      <c r="C1695" s="109" t="s">
        <v>27</v>
      </c>
      <c r="D1695" s="111">
        <v>711.49047000000007</v>
      </c>
      <c r="E1695" s="112">
        <v>730.53854000000001</v>
      </c>
      <c r="F1695" s="112">
        <v>874.30781000000002</v>
      </c>
      <c r="G1695" s="113">
        <v>1207.8766700000001</v>
      </c>
      <c r="H1695" s="114">
        <v>673.46</v>
      </c>
      <c r="I1695" s="140">
        <v>50.510000000000005</v>
      </c>
      <c r="J1695" s="140">
        <v>0.01</v>
      </c>
      <c r="K1695" s="142" t="s">
        <v>887</v>
      </c>
      <c r="L1695" s="142" t="s">
        <v>888</v>
      </c>
      <c r="M1695" s="143" t="s">
        <v>95</v>
      </c>
      <c r="N1695" s="116">
        <v>99.21</v>
      </c>
      <c r="O1695" s="146">
        <v>7.48</v>
      </c>
      <c r="P1695" s="146">
        <v>0</v>
      </c>
      <c r="Q1695" s="116">
        <v>3.6799999999999997</v>
      </c>
      <c r="R1695" s="198">
        <v>38.030470000000001</v>
      </c>
      <c r="S1695" s="199">
        <v>57.078539999999997</v>
      </c>
      <c r="T1695" s="199">
        <v>200.84781000000001</v>
      </c>
      <c r="U1695" s="200">
        <v>534.41666999999995</v>
      </c>
    </row>
    <row r="1696" spans="1:21" s="12" customFormat="1" x14ac:dyDescent="0.25">
      <c r="A1696" s="109" t="str">
        <f t="shared" si="60"/>
        <v>11.04.2017</v>
      </c>
      <c r="B1696" s="110">
        <f t="shared" si="60"/>
        <v>6</v>
      </c>
      <c r="C1696" s="109" t="s">
        <v>27</v>
      </c>
      <c r="D1696" s="111">
        <v>756.76046999999994</v>
      </c>
      <c r="E1696" s="112">
        <v>775.80853999999999</v>
      </c>
      <c r="F1696" s="112">
        <v>919.57781</v>
      </c>
      <c r="G1696" s="113">
        <v>1253.1466700000001</v>
      </c>
      <c r="H1696" s="114">
        <v>718.7299999999999</v>
      </c>
      <c r="I1696" s="140">
        <v>82.66</v>
      </c>
      <c r="J1696" s="140">
        <v>0</v>
      </c>
      <c r="K1696" s="142" t="s">
        <v>890</v>
      </c>
      <c r="L1696" s="142" t="s">
        <v>891</v>
      </c>
      <c r="M1696" s="143" t="s">
        <v>94</v>
      </c>
      <c r="N1696" s="116">
        <v>105.91</v>
      </c>
      <c r="O1696" s="146">
        <v>12.24</v>
      </c>
      <c r="P1696" s="146">
        <v>0</v>
      </c>
      <c r="Q1696" s="116">
        <v>3.6799999999999997</v>
      </c>
      <c r="R1696" s="198">
        <v>38.030470000000001</v>
      </c>
      <c r="S1696" s="199">
        <v>57.078539999999997</v>
      </c>
      <c r="T1696" s="199">
        <v>200.84781000000001</v>
      </c>
      <c r="U1696" s="200">
        <v>534.41666999999995</v>
      </c>
    </row>
    <row r="1697" spans="1:21" s="12" customFormat="1" x14ac:dyDescent="0.25">
      <c r="A1697" s="109" t="str">
        <f t="shared" si="60"/>
        <v>11.04.2017</v>
      </c>
      <c r="B1697" s="110">
        <f t="shared" si="60"/>
        <v>7</v>
      </c>
      <c r="C1697" s="109" t="s">
        <v>27</v>
      </c>
      <c r="D1697" s="111">
        <v>824.02046999999993</v>
      </c>
      <c r="E1697" s="112">
        <v>843.06853999999998</v>
      </c>
      <c r="F1697" s="112">
        <v>986.83780999999999</v>
      </c>
      <c r="G1697" s="113">
        <v>1320.4066699999998</v>
      </c>
      <c r="H1697" s="114">
        <v>785.9899999999999</v>
      </c>
      <c r="I1697" s="140">
        <v>23.25</v>
      </c>
      <c r="J1697" s="140">
        <v>0</v>
      </c>
      <c r="K1697" s="142" t="s">
        <v>893</v>
      </c>
      <c r="L1697" s="142" t="s">
        <v>894</v>
      </c>
      <c r="M1697" s="143" t="s">
        <v>94</v>
      </c>
      <c r="N1697" s="116">
        <v>115.88</v>
      </c>
      <c r="O1697" s="146">
        <v>3.44</v>
      </c>
      <c r="P1697" s="146">
        <v>0</v>
      </c>
      <c r="Q1697" s="116">
        <v>3.6799999999999997</v>
      </c>
      <c r="R1697" s="198">
        <v>38.030470000000001</v>
      </c>
      <c r="S1697" s="199">
        <v>57.078539999999997</v>
      </c>
      <c r="T1697" s="199">
        <v>200.84781000000001</v>
      </c>
      <c r="U1697" s="200">
        <v>534.41666999999995</v>
      </c>
    </row>
    <row r="1698" spans="1:21" s="12" customFormat="1" x14ac:dyDescent="0.25">
      <c r="A1698" s="109" t="str">
        <f t="shared" si="60"/>
        <v>11.04.2017</v>
      </c>
      <c r="B1698" s="110">
        <f t="shared" si="60"/>
        <v>8</v>
      </c>
      <c r="C1698" s="109" t="s">
        <v>27</v>
      </c>
      <c r="D1698" s="111">
        <v>739.41047000000003</v>
      </c>
      <c r="E1698" s="112">
        <v>758.45854000000008</v>
      </c>
      <c r="F1698" s="112">
        <v>902.22781000000009</v>
      </c>
      <c r="G1698" s="113">
        <v>1235.7966699999999</v>
      </c>
      <c r="H1698" s="114">
        <v>701.38</v>
      </c>
      <c r="I1698" s="140">
        <v>2.4099999999999997</v>
      </c>
      <c r="J1698" s="140">
        <v>0.12000000000000001</v>
      </c>
      <c r="K1698" s="142" t="s">
        <v>896</v>
      </c>
      <c r="L1698" s="142" t="s">
        <v>897</v>
      </c>
      <c r="M1698" s="143" t="s">
        <v>898</v>
      </c>
      <c r="N1698" s="116">
        <v>103.34</v>
      </c>
      <c r="O1698" s="146">
        <v>0.36</v>
      </c>
      <c r="P1698" s="146">
        <v>0.02</v>
      </c>
      <c r="Q1698" s="116">
        <v>3.6799999999999997</v>
      </c>
      <c r="R1698" s="198">
        <v>38.030470000000001</v>
      </c>
      <c r="S1698" s="199">
        <v>57.078539999999997</v>
      </c>
      <c r="T1698" s="199">
        <v>200.84781000000001</v>
      </c>
      <c r="U1698" s="200">
        <v>534.41666999999995</v>
      </c>
    </row>
    <row r="1699" spans="1:21" s="12" customFormat="1" x14ac:dyDescent="0.25">
      <c r="A1699" s="109" t="str">
        <f t="shared" si="60"/>
        <v>11.04.2017</v>
      </c>
      <c r="B1699" s="110">
        <f t="shared" si="60"/>
        <v>9</v>
      </c>
      <c r="C1699" s="109" t="s">
        <v>27</v>
      </c>
      <c r="D1699" s="111">
        <v>751.68047000000001</v>
      </c>
      <c r="E1699" s="112">
        <v>770.72853999999995</v>
      </c>
      <c r="F1699" s="112">
        <v>914.49780999999996</v>
      </c>
      <c r="G1699" s="113">
        <v>1248.0666699999999</v>
      </c>
      <c r="H1699" s="114">
        <v>713.64999999999986</v>
      </c>
      <c r="I1699" s="140">
        <v>0</v>
      </c>
      <c r="J1699" s="140">
        <v>28.06</v>
      </c>
      <c r="K1699" s="142" t="s">
        <v>900</v>
      </c>
      <c r="L1699" s="142" t="s">
        <v>94</v>
      </c>
      <c r="M1699" s="143" t="s">
        <v>901</v>
      </c>
      <c r="N1699" s="116">
        <v>105.16</v>
      </c>
      <c r="O1699" s="146">
        <v>0</v>
      </c>
      <c r="P1699" s="146">
        <v>4.16</v>
      </c>
      <c r="Q1699" s="116">
        <v>3.6799999999999997</v>
      </c>
      <c r="R1699" s="198">
        <v>38.030470000000001</v>
      </c>
      <c r="S1699" s="199">
        <v>57.078539999999997</v>
      </c>
      <c r="T1699" s="199">
        <v>200.84781000000001</v>
      </c>
      <c r="U1699" s="200">
        <v>534.41666999999995</v>
      </c>
    </row>
    <row r="1700" spans="1:21" s="12" customFormat="1" x14ac:dyDescent="0.25">
      <c r="A1700" s="109" t="str">
        <f t="shared" si="60"/>
        <v>11.04.2017</v>
      </c>
      <c r="B1700" s="110">
        <f t="shared" si="60"/>
        <v>10</v>
      </c>
      <c r="C1700" s="109" t="s">
        <v>27</v>
      </c>
      <c r="D1700" s="111">
        <v>737.3404700000001</v>
      </c>
      <c r="E1700" s="112">
        <v>756.38854000000003</v>
      </c>
      <c r="F1700" s="112">
        <v>900.15781000000004</v>
      </c>
      <c r="G1700" s="113">
        <v>1233.72667</v>
      </c>
      <c r="H1700" s="114">
        <v>699.31</v>
      </c>
      <c r="I1700" s="140">
        <v>0.21</v>
      </c>
      <c r="J1700" s="140">
        <v>52.550000000000004</v>
      </c>
      <c r="K1700" s="142" t="s">
        <v>903</v>
      </c>
      <c r="L1700" s="142" t="s">
        <v>904</v>
      </c>
      <c r="M1700" s="143" t="s">
        <v>905</v>
      </c>
      <c r="N1700" s="116">
        <v>103.04</v>
      </c>
      <c r="O1700" s="146">
        <v>0.03</v>
      </c>
      <c r="P1700" s="146">
        <v>7.78</v>
      </c>
      <c r="Q1700" s="116">
        <v>3.6799999999999997</v>
      </c>
      <c r="R1700" s="198">
        <v>38.030470000000001</v>
      </c>
      <c r="S1700" s="199">
        <v>57.078539999999997</v>
      </c>
      <c r="T1700" s="199">
        <v>200.84781000000001</v>
      </c>
      <c r="U1700" s="200">
        <v>534.41666999999995</v>
      </c>
    </row>
    <row r="1701" spans="1:21" s="12" customFormat="1" x14ac:dyDescent="0.25">
      <c r="A1701" s="109" t="str">
        <f t="shared" si="60"/>
        <v>11.04.2017</v>
      </c>
      <c r="B1701" s="110">
        <f t="shared" si="60"/>
        <v>11</v>
      </c>
      <c r="C1701" s="109" t="s">
        <v>27</v>
      </c>
      <c r="D1701" s="111">
        <v>733.01046999999994</v>
      </c>
      <c r="E1701" s="112">
        <v>752.05853999999999</v>
      </c>
      <c r="F1701" s="112">
        <v>895.82781</v>
      </c>
      <c r="G1701" s="113">
        <v>1229.3966700000001</v>
      </c>
      <c r="H1701" s="114">
        <v>694.9799999999999</v>
      </c>
      <c r="I1701" s="140">
        <v>0</v>
      </c>
      <c r="J1701" s="140">
        <v>101.08</v>
      </c>
      <c r="K1701" s="142" t="s">
        <v>907</v>
      </c>
      <c r="L1701" s="142" t="s">
        <v>94</v>
      </c>
      <c r="M1701" s="143" t="s">
        <v>908</v>
      </c>
      <c r="N1701" s="116">
        <v>102.4</v>
      </c>
      <c r="O1701" s="146">
        <v>0</v>
      </c>
      <c r="P1701" s="146">
        <v>14.97</v>
      </c>
      <c r="Q1701" s="116">
        <v>3.6799999999999997</v>
      </c>
      <c r="R1701" s="198">
        <v>38.030470000000001</v>
      </c>
      <c r="S1701" s="199">
        <v>57.078539999999997</v>
      </c>
      <c r="T1701" s="199">
        <v>200.84781000000001</v>
      </c>
      <c r="U1701" s="200">
        <v>534.41666999999995</v>
      </c>
    </row>
    <row r="1702" spans="1:21" s="12" customFormat="1" x14ac:dyDescent="0.25">
      <c r="A1702" s="109" t="str">
        <f t="shared" si="60"/>
        <v>11.04.2017</v>
      </c>
      <c r="B1702" s="110">
        <f t="shared" si="60"/>
        <v>12</v>
      </c>
      <c r="C1702" s="109" t="s">
        <v>27</v>
      </c>
      <c r="D1702" s="111">
        <v>702.70047</v>
      </c>
      <c r="E1702" s="112">
        <v>721.74854000000005</v>
      </c>
      <c r="F1702" s="112">
        <v>865.51781000000005</v>
      </c>
      <c r="G1702" s="113">
        <v>1199.0866700000001</v>
      </c>
      <c r="H1702" s="114">
        <v>664.67</v>
      </c>
      <c r="I1702" s="140">
        <v>0</v>
      </c>
      <c r="J1702" s="140">
        <v>411.3</v>
      </c>
      <c r="K1702" s="142" t="s">
        <v>910</v>
      </c>
      <c r="L1702" s="142" t="s">
        <v>94</v>
      </c>
      <c r="M1702" s="143" t="s">
        <v>911</v>
      </c>
      <c r="N1702" s="116">
        <v>97.91</v>
      </c>
      <c r="O1702" s="146">
        <v>0</v>
      </c>
      <c r="P1702" s="146">
        <v>60.92</v>
      </c>
      <c r="Q1702" s="116">
        <v>3.6799999999999997</v>
      </c>
      <c r="R1702" s="198">
        <v>38.030470000000001</v>
      </c>
      <c r="S1702" s="199">
        <v>57.078539999999997</v>
      </c>
      <c r="T1702" s="199">
        <v>200.84781000000001</v>
      </c>
      <c r="U1702" s="200">
        <v>534.41666999999995</v>
      </c>
    </row>
    <row r="1703" spans="1:21" s="12" customFormat="1" x14ac:dyDescent="0.25">
      <c r="A1703" s="109" t="str">
        <f t="shared" si="60"/>
        <v>11.04.2017</v>
      </c>
      <c r="B1703" s="110">
        <f t="shared" si="60"/>
        <v>13</v>
      </c>
      <c r="C1703" s="109" t="s">
        <v>27</v>
      </c>
      <c r="D1703" s="111">
        <v>702.48046999999997</v>
      </c>
      <c r="E1703" s="112">
        <v>721.52854000000002</v>
      </c>
      <c r="F1703" s="112">
        <v>865.29781000000003</v>
      </c>
      <c r="G1703" s="113">
        <v>1198.8666699999999</v>
      </c>
      <c r="H1703" s="114">
        <v>664.44999999999993</v>
      </c>
      <c r="I1703" s="140">
        <v>0.01</v>
      </c>
      <c r="J1703" s="140">
        <v>216.76</v>
      </c>
      <c r="K1703" s="142" t="s">
        <v>913</v>
      </c>
      <c r="L1703" s="142" t="s">
        <v>95</v>
      </c>
      <c r="M1703" s="143" t="s">
        <v>914</v>
      </c>
      <c r="N1703" s="116">
        <v>97.87</v>
      </c>
      <c r="O1703" s="146">
        <v>0</v>
      </c>
      <c r="P1703" s="146">
        <v>32.11</v>
      </c>
      <c r="Q1703" s="116">
        <v>3.6799999999999997</v>
      </c>
      <c r="R1703" s="198">
        <v>38.030470000000001</v>
      </c>
      <c r="S1703" s="199">
        <v>57.078539999999997</v>
      </c>
      <c r="T1703" s="199">
        <v>200.84781000000001</v>
      </c>
      <c r="U1703" s="200">
        <v>534.41666999999995</v>
      </c>
    </row>
    <row r="1704" spans="1:21" s="12" customFormat="1" x14ac:dyDescent="0.25">
      <c r="A1704" s="109" t="str">
        <f t="shared" si="60"/>
        <v>11.04.2017</v>
      </c>
      <c r="B1704" s="110">
        <f t="shared" si="60"/>
        <v>14</v>
      </c>
      <c r="C1704" s="109" t="s">
        <v>27</v>
      </c>
      <c r="D1704" s="111">
        <v>702.11047000000008</v>
      </c>
      <c r="E1704" s="112">
        <v>721.15854000000002</v>
      </c>
      <c r="F1704" s="112">
        <v>864.92781000000002</v>
      </c>
      <c r="G1704" s="113">
        <v>1198.49667</v>
      </c>
      <c r="H1704" s="114">
        <v>664.08</v>
      </c>
      <c r="I1704" s="140">
        <v>0</v>
      </c>
      <c r="J1704" s="140">
        <v>446.92</v>
      </c>
      <c r="K1704" s="142" t="s">
        <v>916</v>
      </c>
      <c r="L1704" s="142" t="s">
        <v>94</v>
      </c>
      <c r="M1704" s="143" t="s">
        <v>917</v>
      </c>
      <c r="N1704" s="116">
        <v>97.82</v>
      </c>
      <c r="O1704" s="146">
        <v>0</v>
      </c>
      <c r="P1704" s="146">
        <v>66.2</v>
      </c>
      <c r="Q1704" s="116">
        <v>3.6799999999999997</v>
      </c>
      <c r="R1704" s="198">
        <v>38.030470000000001</v>
      </c>
      <c r="S1704" s="199">
        <v>57.078539999999997</v>
      </c>
      <c r="T1704" s="199">
        <v>200.84781000000001</v>
      </c>
      <c r="U1704" s="200">
        <v>534.41666999999995</v>
      </c>
    </row>
    <row r="1705" spans="1:21" s="12" customFormat="1" x14ac:dyDescent="0.25">
      <c r="A1705" s="109" t="str">
        <f t="shared" si="60"/>
        <v>11.04.2017</v>
      </c>
      <c r="B1705" s="110">
        <f t="shared" si="60"/>
        <v>15</v>
      </c>
      <c r="C1705" s="109" t="s">
        <v>27</v>
      </c>
      <c r="D1705" s="111">
        <v>702.03047000000004</v>
      </c>
      <c r="E1705" s="112">
        <v>721.07853999999998</v>
      </c>
      <c r="F1705" s="112">
        <v>864.84780999999998</v>
      </c>
      <c r="G1705" s="113">
        <v>1198.4166700000001</v>
      </c>
      <c r="H1705" s="114">
        <v>663.99999999999989</v>
      </c>
      <c r="I1705" s="140">
        <v>0.01</v>
      </c>
      <c r="J1705" s="140">
        <v>562.98</v>
      </c>
      <c r="K1705" s="142" t="s">
        <v>919</v>
      </c>
      <c r="L1705" s="142" t="s">
        <v>95</v>
      </c>
      <c r="M1705" s="143" t="s">
        <v>920</v>
      </c>
      <c r="N1705" s="116">
        <v>97.81</v>
      </c>
      <c r="O1705" s="146">
        <v>0</v>
      </c>
      <c r="P1705" s="146">
        <v>83.39</v>
      </c>
      <c r="Q1705" s="116">
        <v>3.6799999999999997</v>
      </c>
      <c r="R1705" s="198">
        <v>38.030470000000001</v>
      </c>
      <c r="S1705" s="199">
        <v>57.078539999999997</v>
      </c>
      <c r="T1705" s="199">
        <v>200.84781000000001</v>
      </c>
      <c r="U1705" s="200">
        <v>534.41666999999995</v>
      </c>
    </row>
    <row r="1706" spans="1:21" s="12" customFormat="1" x14ac:dyDescent="0.25">
      <c r="A1706" s="109" t="str">
        <f t="shared" si="60"/>
        <v>11.04.2017</v>
      </c>
      <c r="B1706" s="110">
        <f t="shared" si="60"/>
        <v>16</v>
      </c>
      <c r="C1706" s="109" t="s">
        <v>27</v>
      </c>
      <c r="D1706" s="111">
        <v>701.97046999999998</v>
      </c>
      <c r="E1706" s="112">
        <v>721.01854000000003</v>
      </c>
      <c r="F1706" s="112">
        <v>864.78781000000004</v>
      </c>
      <c r="G1706" s="113">
        <v>1198.3566700000001</v>
      </c>
      <c r="H1706" s="114">
        <v>663.93999999999994</v>
      </c>
      <c r="I1706" s="140">
        <v>0</v>
      </c>
      <c r="J1706" s="140">
        <v>459.43</v>
      </c>
      <c r="K1706" s="142" t="s">
        <v>922</v>
      </c>
      <c r="L1706" s="142" t="s">
        <v>94</v>
      </c>
      <c r="M1706" s="143" t="s">
        <v>923</v>
      </c>
      <c r="N1706" s="116">
        <v>97.8</v>
      </c>
      <c r="O1706" s="146">
        <v>0</v>
      </c>
      <c r="P1706" s="146">
        <v>68.05</v>
      </c>
      <c r="Q1706" s="116">
        <v>3.6799999999999997</v>
      </c>
      <c r="R1706" s="198">
        <v>38.030470000000001</v>
      </c>
      <c r="S1706" s="199">
        <v>57.078539999999997</v>
      </c>
      <c r="T1706" s="199">
        <v>200.84781000000001</v>
      </c>
      <c r="U1706" s="200">
        <v>534.41666999999995</v>
      </c>
    </row>
    <row r="1707" spans="1:21" s="12" customFormat="1" x14ac:dyDescent="0.25">
      <c r="A1707" s="109" t="str">
        <f t="shared" si="60"/>
        <v>11.04.2017</v>
      </c>
      <c r="B1707" s="110">
        <f t="shared" si="60"/>
        <v>17</v>
      </c>
      <c r="C1707" s="109" t="s">
        <v>27</v>
      </c>
      <c r="D1707" s="111">
        <v>701.38047000000006</v>
      </c>
      <c r="E1707" s="112">
        <v>720.42854</v>
      </c>
      <c r="F1707" s="112">
        <v>864.19781</v>
      </c>
      <c r="G1707" s="113">
        <v>1197.76667</v>
      </c>
      <c r="H1707" s="114">
        <v>663.35</v>
      </c>
      <c r="I1707" s="140">
        <v>0</v>
      </c>
      <c r="J1707" s="140">
        <v>226.85999999999999</v>
      </c>
      <c r="K1707" s="142" t="s">
        <v>925</v>
      </c>
      <c r="L1707" s="142" t="s">
        <v>94</v>
      </c>
      <c r="M1707" s="143" t="s">
        <v>926</v>
      </c>
      <c r="N1707" s="116">
        <v>97.71</v>
      </c>
      <c r="O1707" s="146">
        <v>0</v>
      </c>
      <c r="P1707" s="146">
        <v>33.6</v>
      </c>
      <c r="Q1707" s="116">
        <v>3.6799999999999997</v>
      </c>
      <c r="R1707" s="198">
        <v>38.030470000000001</v>
      </c>
      <c r="S1707" s="199">
        <v>57.078539999999997</v>
      </c>
      <c r="T1707" s="199">
        <v>200.84781000000001</v>
      </c>
      <c r="U1707" s="200">
        <v>534.41666999999995</v>
      </c>
    </row>
    <row r="1708" spans="1:21" s="12" customFormat="1" x14ac:dyDescent="0.25">
      <c r="A1708" s="109" t="str">
        <f t="shared" si="60"/>
        <v>11.04.2017</v>
      </c>
      <c r="B1708" s="110">
        <f t="shared" si="60"/>
        <v>18</v>
      </c>
      <c r="C1708" s="109" t="s">
        <v>27</v>
      </c>
      <c r="D1708" s="111">
        <v>747.62047000000007</v>
      </c>
      <c r="E1708" s="112">
        <v>766.66854000000001</v>
      </c>
      <c r="F1708" s="112">
        <v>910.43781000000001</v>
      </c>
      <c r="G1708" s="113">
        <v>1244.00667</v>
      </c>
      <c r="H1708" s="114">
        <v>709.59</v>
      </c>
      <c r="I1708" s="140">
        <v>0.01</v>
      </c>
      <c r="J1708" s="140">
        <v>201.32999999999998</v>
      </c>
      <c r="K1708" s="142" t="s">
        <v>928</v>
      </c>
      <c r="L1708" s="142" t="s">
        <v>95</v>
      </c>
      <c r="M1708" s="143" t="s">
        <v>929</v>
      </c>
      <c r="N1708" s="116">
        <v>104.56</v>
      </c>
      <c r="O1708" s="146">
        <v>0</v>
      </c>
      <c r="P1708" s="146">
        <v>29.82</v>
      </c>
      <c r="Q1708" s="116">
        <v>3.6799999999999997</v>
      </c>
      <c r="R1708" s="198">
        <v>38.030470000000001</v>
      </c>
      <c r="S1708" s="199">
        <v>57.078539999999997</v>
      </c>
      <c r="T1708" s="199">
        <v>200.84781000000001</v>
      </c>
      <c r="U1708" s="200">
        <v>534.41666999999995</v>
      </c>
    </row>
    <row r="1709" spans="1:21" s="12" customFormat="1" x14ac:dyDescent="0.25">
      <c r="A1709" s="109" t="str">
        <f t="shared" si="60"/>
        <v>11.04.2017</v>
      </c>
      <c r="B1709" s="110">
        <f t="shared" si="60"/>
        <v>19</v>
      </c>
      <c r="C1709" s="109" t="s">
        <v>27</v>
      </c>
      <c r="D1709" s="111">
        <v>936.94047</v>
      </c>
      <c r="E1709" s="112">
        <v>955.98854000000006</v>
      </c>
      <c r="F1709" s="112">
        <v>1099.7578100000001</v>
      </c>
      <c r="G1709" s="113">
        <v>1433.3266699999999</v>
      </c>
      <c r="H1709" s="114">
        <v>898.91</v>
      </c>
      <c r="I1709" s="140">
        <v>0</v>
      </c>
      <c r="J1709" s="140">
        <v>472.28999999999996</v>
      </c>
      <c r="K1709" s="142" t="s">
        <v>931</v>
      </c>
      <c r="L1709" s="142" t="s">
        <v>94</v>
      </c>
      <c r="M1709" s="143" t="s">
        <v>932</v>
      </c>
      <c r="N1709" s="116">
        <v>132.6</v>
      </c>
      <c r="O1709" s="146">
        <v>0</v>
      </c>
      <c r="P1709" s="146">
        <v>69.959999999999994</v>
      </c>
      <c r="Q1709" s="116">
        <v>3.6799999999999997</v>
      </c>
      <c r="R1709" s="198">
        <v>38.030470000000001</v>
      </c>
      <c r="S1709" s="199">
        <v>57.078539999999997</v>
      </c>
      <c r="T1709" s="199">
        <v>200.84781000000001</v>
      </c>
      <c r="U1709" s="200">
        <v>534.41666999999995</v>
      </c>
    </row>
    <row r="1710" spans="1:21" s="12" customFormat="1" x14ac:dyDescent="0.25">
      <c r="A1710" s="109" t="str">
        <f t="shared" ref="A1710:B1729" si="61">A990</f>
        <v>11.04.2017</v>
      </c>
      <c r="B1710" s="110">
        <f t="shared" si="61"/>
        <v>20</v>
      </c>
      <c r="C1710" s="109" t="s">
        <v>27</v>
      </c>
      <c r="D1710" s="111">
        <v>866.46046999999999</v>
      </c>
      <c r="E1710" s="112">
        <v>885.50854000000004</v>
      </c>
      <c r="F1710" s="112">
        <v>1029.27781</v>
      </c>
      <c r="G1710" s="113">
        <v>1362.8466699999999</v>
      </c>
      <c r="H1710" s="114">
        <v>828.43</v>
      </c>
      <c r="I1710" s="140">
        <v>0</v>
      </c>
      <c r="J1710" s="140">
        <v>474.55</v>
      </c>
      <c r="K1710" s="142" t="s">
        <v>934</v>
      </c>
      <c r="L1710" s="142" t="s">
        <v>94</v>
      </c>
      <c r="M1710" s="143" t="s">
        <v>935</v>
      </c>
      <c r="N1710" s="116">
        <v>122.16</v>
      </c>
      <c r="O1710" s="146">
        <v>0</v>
      </c>
      <c r="P1710" s="146">
        <v>70.290000000000006</v>
      </c>
      <c r="Q1710" s="116">
        <v>3.6799999999999997</v>
      </c>
      <c r="R1710" s="198">
        <v>38.030470000000001</v>
      </c>
      <c r="S1710" s="199">
        <v>57.078539999999997</v>
      </c>
      <c r="T1710" s="199">
        <v>200.84781000000001</v>
      </c>
      <c r="U1710" s="200">
        <v>534.41666999999995</v>
      </c>
    </row>
    <row r="1711" spans="1:21" s="12" customFormat="1" x14ac:dyDescent="0.25">
      <c r="A1711" s="109" t="str">
        <f t="shared" si="61"/>
        <v>11.04.2017</v>
      </c>
      <c r="B1711" s="110">
        <f t="shared" si="61"/>
        <v>21</v>
      </c>
      <c r="C1711" s="109" t="s">
        <v>27</v>
      </c>
      <c r="D1711" s="111">
        <v>877.03047000000004</v>
      </c>
      <c r="E1711" s="112">
        <v>896.07853999999998</v>
      </c>
      <c r="F1711" s="112">
        <v>1039.84781</v>
      </c>
      <c r="G1711" s="113">
        <v>1373.4166700000001</v>
      </c>
      <c r="H1711" s="114">
        <v>839</v>
      </c>
      <c r="I1711" s="140">
        <v>12.95</v>
      </c>
      <c r="J1711" s="140">
        <v>0</v>
      </c>
      <c r="K1711" s="142" t="s">
        <v>937</v>
      </c>
      <c r="L1711" s="142" t="s">
        <v>938</v>
      </c>
      <c r="M1711" s="143" t="s">
        <v>94</v>
      </c>
      <c r="N1711" s="116">
        <v>123.73</v>
      </c>
      <c r="O1711" s="146">
        <v>1.92</v>
      </c>
      <c r="P1711" s="146">
        <v>0</v>
      </c>
      <c r="Q1711" s="116">
        <v>3.6799999999999997</v>
      </c>
      <c r="R1711" s="198">
        <v>38.030470000000001</v>
      </c>
      <c r="S1711" s="199">
        <v>57.078539999999997</v>
      </c>
      <c r="T1711" s="199">
        <v>200.84781000000001</v>
      </c>
      <c r="U1711" s="200">
        <v>534.41666999999995</v>
      </c>
    </row>
    <row r="1712" spans="1:21" s="12" customFormat="1" x14ac:dyDescent="0.25">
      <c r="A1712" s="109" t="str">
        <f t="shared" si="61"/>
        <v>11.04.2017</v>
      </c>
      <c r="B1712" s="110">
        <f t="shared" si="61"/>
        <v>22</v>
      </c>
      <c r="C1712" s="109" t="s">
        <v>27</v>
      </c>
      <c r="D1712" s="111">
        <v>743.19047</v>
      </c>
      <c r="E1712" s="112">
        <v>762.23854000000006</v>
      </c>
      <c r="F1712" s="112">
        <v>906.00781000000006</v>
      </c>
      <c r="G1712" s="113">
        <v>1239.5766699999999</v>
      </c>
      <c r="H1712" s="114">
        <v>705.16</v>
      </c>
      <c r="I1712" s="140">
        <v>0</v>
      </c>
      <c r="J1712" s="140">
        <v>781.03</v>
      </c>
      <c r="K1712" s="142" t="s">
        <v>940</v>
      </c>
      <c r="L1712" s="142" t="s">
        <v>94</v>
      </c>
      <c r="M1712" s="143" t="s">
        <v>941</v>
      </c>
      <c r="N1712" s="116">
        <v>103.9</v>
      </c>
      <c r="O1712" s="146">
        <v>0</v>
      </c>
      <c r="P1712" s="146">
        <v>115.69</v>
      </c>
      <c r="Q1712" s="116">
        <v>3.6799999999999997</v>
      </c>
      <c r="R1712" s="198">
        <v>38.030470000000001</v>
      </c>
      <c r="S1712" s="199">
        <v>57.078539999999997</v>
      </c>
      <c r="T1712" s="199">
        <v>200.84781000000001</v>
      </c>
      <c r="U1712" s="200">
        <v>534.41666999999995</v>
      </c>
    </row>
    <row r="1713" spans="1:21" s="12" customFormat="1" x14ac:dyDescent="0.25">
      <c r="A1713" s="109" t="str">
        <f t="shared" si="61"/>
        <v>11.04.2017</v>
      </c>
      <c r="B1713" s="110">
        <f t="shared" si="61"/>
        <v>23</v>
      </c>
      <c r="C1713" s="109" t="s">
        <v>27</v>
      </c>
      <c r="D1713" s="111">
        <v>940.30047000000002</v>
      </c>
      <c r="E1713" s="112">
        <v>959.34853999999996</v>
      </c>
      <c r="F1713" s="112">
        <v>1103.11781</v>
      </c>
      <c r="G1713" s="113">
        <v>1436.68667</v>
      </c>
      <c r="H1713" s="114">
        <v>902.27</v>
      </c>
      <c r="I1713" s="140">
        <v>0</v>
      </c>
      <c r="J1713" s="140">
        <v>182.20000000000002</v>
      </c>
      <c r="K1713" s="142" t="s">
        <v>943</v>
      </c>
      <c r="L1713" s="142" t="s">
        <v>94</v>
      </c>
      <c r="M1713" s="143" t="s">
        <v>944</v>
      </c>
      <c r="N1713" s="116">
        <v>133.1</v>
      </c>
      <c r="O1713" s="146">
        <v>0</v>
      </c>
      <c r="P1713" s="146">
        <v>26.99</v>
      </c>
      <c r="Q1713" s="116">
        <v>3.6799999999999997</v>
      </c>
      <c r="R1713" s="198">
        <v>38.030470000000001</v>
      </c>
      <c r="S1713" s="199">
        <v>57.078539999999997</v>
      </c>
      <c r="T1713" s="199">
        <v>200.84781000000001</v>
      </c>
      <c r="U1713" s="200">
        <v>534.41666999999995</v>
      </c>
    </row>
    <row r="1714" spans="1:21" s="12" customFormat="1" x14ac:dyDescent="0.25">
      <c r="A1714" s="109" t="str">
        <f t="shared" si="61"/>
        <v>12.04.2017</v>
      </c>
      <c r="B1714" s="110">
        <f t="shared" si="61"/>
        <v>0</v>
      </c>
      <c r="C1714" s="109" t="s">
        <v>27</v>
      </c>
      <c r="D1714" s="111">
        <v>755.95047</v>
      </c>
      <c r="E1714" s="112">
        <v>774.99854000000005</v>
      </c>
      <c r="F1714" s="112">
        <v>918.76781000000005</v>
      </c>
      <c r="G1714" s="113">
        <v>1252.3366700000001</v>
      </c>
      <c r="H1714" s="114">
        <v>717.92</v>
      </c>
      <c r="I1714" s="140">
        <v>47.21</v>
      </c>
      <c r="J1714" s="140">
        <v>0.01</v>
      </c>
      <c r="K1714" s="142" t="s">
        <v>947</v>
      </c>
      <c r="L1714" s="142" t="s">
        <v>948</v>
      </c>
      <c r="M1714" s="143" t="s">
        <v>95</v>
      </c>
      <c r="N1714" s="116">
        <v>105.79</v>
      </c>
      <c r="O1714" s="146">
        <v>6.99</v>
      </c>
      <c r="P1714" s="146">
        <v>0</v>
      </c>
      <c r="Q1714" s="116">
        <v>3.6799999999999997</v>
      </c>
      <c r="R1714" s="198">
        <v>38.030470000000001</v>
      </c>
      <c r="S1714" s="199">
        <v>57.078539999999997</v>
      </c>
      <c r="T1714" s="199">
        <v>200.84781000000001</v>
      </c>
      <c r="U1714" s="200">
        <v>534.41666999999995</v>
      </c>
    </row>
    <row r="1715" spans="1:21" s="12" customFormat="1" x14ac:dyDescent="0.25">
      <c r="A1715" s="109" t="str">
        <f t="shared" si="61"/>
        <v>12.04.2017</v>
      </c>
      <c r="B1715" s="110">
        <f t="shared" si="61"/>
        <v>1</v>
      </c>
      <c r="C1715" s="109" t="s">
        <v>27</v>
      </c>
      <c r="D1715" s="111">
        <v>710.26046999999994</v>
      </c>
      <c r="E1715" s="112">
        <v>729.30853999999999</v>
      </c>
      <c r="F1715" s="112">
        <v>873.07781</v>
      </c>
      <c r="G1715" s="113">
        <v>1206.6466700000001</v>
      </c>
      <c r="H1715" s="114">
        <v>672.2299999999999</v>
      </c>
      <c r="I1715" s="140">
        <v>0</v>
      </c>
      <c r="J1715" s="140">
        <v>3.46</v>
      </c>
      <c r="K1715" s="142" t="s">
        <v>950</v>
      </c>
      <c r="L1715" s="142" t="s">
        <v>94</v>
      </c>
      <c r="M1715" s="143" t="s">
        <v>951</v>
      </c>
      <c r="N1715" s="116">
        <v>99.03</v>
      </c>
      <c r="O1715" s="146">
        <v>0</v>
      </c>
      <c r="P1715" s="146">
        <v>0.51</v>
      </c>
      <c r="Q1715" s="116">
        <v>3.6799999999999997</v>
      </c>
      <c r="R1715" s="198">
        <v>38.030470000000001</v>
      </c>
      <c r="S1715" s="199">
        <v>57.078539999999997</v>
      </c>
      <c r="T1715" s="199">
        <v>200.84781000000001</v>
      </c>
      <c r="U1715" s="200">
        <v>534.41666999999995</v>
      </c>
    </row>
    <row r="1716" spans="1:21" s="12" customFormat="1" x14ac:dyDescent="0.25">
      <c r="A1716" s="109" t="str">
        <f t="shared" si="61"/>
        <v>12.04.2017</v>
      </c>
      <c r="B1716" s="110">
        <f t="shared" si="61"/>
        <v>2</v>
      </c>
      <c r="C1716" s="109" t="s">
        <v>27</v>
      </c>
      <c r="D1716" s="111">
        <v>733.67047000000002</v>
      </c>
      <c r="E1716" s="112">
        <v>752.71854000000008</v>
      </c>
      <c r="F1716" s="112">
        <v>896.48781000000008</v>
      </c>
      <c r="G1716" s="113">
        <v>1230.0566699999999</v>
      </c>
      <c r="H1716" s="114">
        <v>695.64</v>
      </c>
      <c r="I1716" s="140">
        <v>59.06</v>
      </c>
      <c r="J1716" s="140">
        <v>0</v>
      </c>
      <c r="K1716" s="142" t="s">
        <v>952</v>
      </c>
      <c r="L1716" s="142" t="s">
        <v>953</v>
      </c>
      <c r="M1716" s="143" t="s">
        <v>94</v>
      </c>
      <c r="N1716" s="116">
        <v>102.49</v>
      </c>
      <c r="O1716" s="146">
        <v>8.75</v>
      </c>
      <c r="P1716" s="146">
        <v>0</v>
      </c>
      <c r="Q1716" s="116">
        <v>3.6799999999999997</v>
      </c>
      <c r="R1716" s="198">
        <v>38.030470000000001</v>
      </c>
      <c r="S1716" s="199">
        <v>57.078539999999997</v>
      </c>
      <c r="T1716" s="199">
        <v>200.84781000000001</v>
      </c>
      <c r="U1716" s="200">
        <v>534.41666999999995</v>
      </c>
    </row>
    <row r="1717" spans="1:21" s="12" customFormat="1" x14ac:dyDescent="0.25">
      <c r="A1717" s="109" t="str">
        <f t="shared" si="61"/>
        <v>12.04.2017</v>
      </c>
      <c r="B1717" s="110">
        <f t="shared" si="61"/>
        <v>3</v>
      </c>
      <c r="C1717" s="109" t="s">
        <v>27</v>
      </c>
      <c r="D1717" s="111">
        <v>726.68047000000001</v>
      </c>
      <c r="E1717" s="112">
        <v>745.72853999999995</v>
      </c>
      <c r="F1717" s="112">
        <v>889.49780999999996</v>
      </c>
      <c r="G1717" s="113">
        <v>1223.0666699999999</v>
      </c>
      <c r="H1717" s="114">
        <v>688.65</v>
      </c>
      <c r="I1717" s="140">
        <v>1.44</v>
      </c>
      <c r="J1717" s="140">
        <v>0</v>
      </c>
      <c r="K1717" s="142" t="s">
        <v>954</v>
      </c>
      <c r="L1717" s="142" t="s">
        <v>955</v>
      </c>
      <c r="M1717" s="143" t="s">
        <v>94</v>
      </c>
      <c r="N1717" s="116">
        <v>101.46</v>
      </c>
      <c r="O1717" s="146">
        <v>0.21</v>
      </c>
      <c r="P1717" s="146">
        <v>0</v>
      </c>
      <c r="Q1717" s="116">
        <v>3.6799999999999997</v>
      </c>
      <c r="R1717" s="198">
        <v>38.030470000000001</v>
      </c>
      <c r="S1717" s="199">
        <v>57.078539999999997</v>
      </c>
      <c r="T1717" s="199">
        <v>200.84781000000001</v>
      </c>
      <c r="U1717" s="200">
        <v>534.41666999999995</v>
      </c>
    </row>
    <row r="1718" spans="1:21" s="12" customFormat="1" x14ac:dyDescent="0.25">
      <c r="A1718" s="109" t="str">
        <f t="shared" si="61"/>
        <v>12.04.2017</v>
      </c>
      <c r="B1718" s="110">
        <f t="shared" si="61"/>
        <v>4</v>
      </c>
      <c r="C1718" s="109" t="s">
        <v>27</v>
      </c>
      <c r="D1718" s="111">
        <v>726.29046999999991</v>
      </c>
      <c r="E1718" s="112">
        <v>745.33853999999997</v>
      </c>
      <c r="F1718" s="112">
        <v>889.10780999999997</v>
      </c>
      <c r="G1718" s="113">
        <v>1222.6766699999998</v>
      </c>
      <c r="H1718" s="114">
        <v>688.25999999999988</v>
      </c>
      <c r="I1718" s="140">
        <v>78.09</v>
      </c>
      <c r="J1718" s="140">
        <v>0.01</v>
      </c>
      <c r="K1718" s="142" t="s">
        <v>957</v>
      </c>
      <c r="L1718" s="142" t="s">
        <v>958</v>
      </c>
      <c r="M1718" s="143" t="s">
        <v>95</v>
      </c>
      <c r="N1718" s="116">
        <v>101.4</v>
      </c>
      <c r="O1718" s="146">
        <v>11.57</v>
      </c>
      <c r="P1718" s="146">
        <v>0</v>
      </c>
      <c r="Q1718" s="116">
        <v>3.6799999999999997</v>
      </c>
      <c r="R1718" s="198">
        <v>38.030470000000001</v>
      </c>
      <c r="S1718" s="199">
        <v>57.078539999999997</v>
      </c>
      <c r="T1718" s="199">
        <v>200.84781000000001</v>
      </c>
      <c r="U1718" s="200">
        <v>534.41666999999995</v>
      </c>
    </row>
    <row r="1719" spans="1:21" s="12" customFormat="1" x14ac:dyDescent="0.25">
      <c r="A1719" s="109" t="str">
        <f t="shared" si="61"/>
        <v>12.04.2017</v>
      </c>
      <c r="B1719" s="110">
        <f t="shared" si="61"/>
        <v>5</v>
      </c>
      <c r="C1719" s="109" t="s">
        <v>27</v>
      </c>
      <c r="D1719" s="111">
        <v>726.62047000000007</v>
      </c>
      <c r="E1719" s="112">
        <v>745.66854000000001</v>
      </c>
      <c r="F1719" s="112">
        <v>889.43781000000001</v>
      </c>
      <c r="G1719" s="113">
        <v>1223.00667</v>
      </c>
      <c r="H1719" s="114">
        <v>688.59</v>
      </c>
      <c r="I1719" s="140">
        <v>125.05</v>
      </c>
      <c r="J1719" s="140">
        <v>0</v>
      </c>
      <c r="K1719" s="142" t="s">
        <v>960</v>
      </c>
      <c r="L1719" s="142" t="s">
        <v>961</v>
      </c>
      <c r="M1719" s="143" t="s">
        <v>94</v>
      </c>
      <c r="N1719" s="116">
        <v>101.45</v>
      </c>
      <c r="O1719" s="146">
        <v>18.52</v>
      </c>
      <c r="P1719" s="146">
        <v>0</v>
      </c>
      <c r="Q1719" s="116">
        <v>3.6799999999999997</v>
      </c>
      <c r="R1719" s="198">
        <v>38.030470000000001</v>
      </c>
      <c r="S1719" s="199">
        <v>57.078539999999997</v>
      </c>
      <c r="T1719" s="199">
        <v>200.84781000000001</v>
      </c>
      <c r="U1719" s="200">
        <v>534.41666999999995</v>
      </c>
    </row>
    <row r="1720" spans="1:21" s="12" customFormat="1" x14ac:dyDescent="0.25">
      <c r="A1720" s="109" t="str">
        <f t="shared" si="61"/>
        <v>12.04.2017</v>
      </c>
      <c r="B1720" s="110">
        <f t="shared" si="61"/>
        <v>6</v>
      </c>
      <c r="C1720" s="109" t="s">
        <v>27</v>
      </c>
      <c r="D1720" s="111">
        <v>712.17047000000002</v>
      </c>
      <c r="E1720" s="112">
        <v>731.21853999999996</v>
      </c>
      <c r="F1720" s="112">
        <v>874.98780999999997</v>
      </c>
      <c r="G1720" s="113">
        <v>1208.5566699999999</v>
      </c>
      <c r="H1720" s="114">
        <v>674.14</v>
      </c>
      <c r="I1720" s="140">
        <v>412.63</v>
      </c>
      <c r="J1720" s="140">
        <v>0</v>
      </c>
      <c r="K1720" s="142" t="s">
        <v>963</v>
      </c>
      <c r="L1720" s="142" t="s">
        <v>964</v>
      </c>
      <c r="M1720" s="143" t="s">
        <v>94</v>
      </c>
      <c r="N1720" s="116">
        <v>99.31</v>
      </c>
      <c r="O1720" s="146">
        <v>61.12</v>
      </c>
      <c r="P1720" s="146">
        <v>0</v>
      </c>
      <c r="Q1720" s="116">
        <v>3.6799999999999997</v>
      </c>
      <c r="R1720" s="198">
        <v>38.030470000000001</v>
      </c>
      <c r="S1720" s="199">
        <v>57.078539999999997</v>
      </c>
      <c r="T1720" s="199">
        <v>200.84781000000001</v>
      </c>
      <c r="U1720" s="200">
        <v>534.41666999999995</v>
      </c>
    </row>
    <row r="1721" spans="1:21" s="12" customFormat="1" x14ac:dyDescent="0.25">
      <c r="A1721" s="109" t="str">
        <f t="shared" si="61"/>
        <v>12.04.2017</v>
      </c>
      <c r="B1721" s="110">
        <f t="shared" si="61"/>
        <v>7</v>
      </c>
      <c r="C1721" s="109" t="s">
        <v>27</v>
      </c>
      <c r="D1721" s="111">
        <v>823.90047000000004</v>
      </c>
      <c r="E1721" s="112">
        <v>842.94854000000009</v>
      </c>
      <c r="F1721" s="112">
        <v>986.7178100000001</v>
      </c>
      <c r="G1721" s="113">
        <v>1320.28667</v>
      </c>
      <c r="H1721" s="114">
        <v>785.87</v>
      </c>
      <c r="I1721" s="140">
        <v>32.22</v>
      </c>
      <c r="J1721" s="140">
        <v>0</v>
      </c>
      <c r="K1721" s="142" t="s">
        <v>98</v>
      </c>
      <c r="L1721" s="142" t="s">
        <v>966</v>
      </c>
      <c r="M1721" s="143" t="s">
        <v>94</v>
      </c>
      <c r="N1721" s="116">
        <v>115.86</v>
      </c>
      <c r="O1721" s="146">
        <v>4.7699999999999996</v>
      </c>
      <c r="P1721" s="146">
        <v>0</v>
      </c>
      <c r="Q1721" s="116">
        <v>3.6799999999999997</v>
      </c>
      <c r="R1721" s="198">
        <v>38.030470000000001</v>
      </c>
      <c r="S1721" s="199">
        <v>57.078539999999997</v>
      </c>
      <c r="T1721" s="199">
        <v>200.84781000000001</v>
      </c>
      <c r="U1721" s="200">
        <v>534.41666999999995</v>
      </c>
    </row>
    <row r="1722" spans="1:21" s="12" customFormat="1" x14ac:dyDescent="0.25">
      <c r="A1722" s="109" t="str">
        <f t="shared" si="61"/>
        <v>12.04.2017</v>
      </c>
      <c r="B1722" s="110">
        <f t="shared" si="61"/>
        <v>8</v>
      </c>
      <c r="C1722" s="109" t="s">
        <v>27</v>
      </c>
      <c r="D1722" s="111">
        <v>732.77047000000005</v>
      </c>
      <c r="E1722" s="112">
        <v>751.81853999999998</v>
      </c>
      <c r="F1722" s="112">
        <v>895.58780999999999</v>
      </c>
      <c r="G1722" s="113">
        <v>1229.1566699999998</v>
      </c>
      <c r="H1722" s="114">
        <v>694.74</v>
      </c>
      <c r="I1722" s="140">
        <v>0.01</v>
      </c>
      <c r="J1722" s="140">
        <v>42.75</v>
      </c>
      <c r="K1722" s="142" t="s">
        <v>968</v>
      </c>
      <c r="L1722" s="142" t="s">
        <v>95</v>
      </c>
      <c r="M1722" s="143" t="s">
        <v>969</v>
      </c>
      <c r="N1722" s="116">
        <v>102.36</v>
      </c>
      <c r="O1722" s="146">
        <v>0</v>
      </c>
      <c r="P1722" s="146">
        <v>6.33</v>
      </c>
      <c r="Q1722" s="116">
        <v>3.6799999999999997</v>
      </c>
      <c r="R1722" s="198">
        <v>38.030470000000001</v>
      </c>
      <c r="S1722" s="199">
        <v>57.078539999999997</v>
      </c>
      <c r="T1722" s="199">
        <v>200.84781000000001</v>
      </c>
      <c r="U1722" s="200">
        <v>534.41666999999995</v>
      </c>
    </row>
    <row r="1723" spans="1:21" s="12" customFormat="1" x14ac:dyDescent="0.25">
      <c r="A1723" s="109" t="str">
        <f t="shared" si="61"/>
        <v>12.04.2017</v>
      </c>
      <c r="B1723" s="110">
        <f t="shared" si="61"/>
        <v>9</v>
      </c>
      <c r="C1723" s="109" t="s">
        <v>27</v>
      </c>
      <c r="D1723" s="111">
        <v>797.73046999999997</v>
      </c>
      <c r="E1723" s="112">
        <v>816.77854000000002</v>
      </c>
      <c r="F1723" s="112">
        <v>960.54781000000003</v>
      </c>
      <c r="G1723" s="113">
        <v>1294.1166699999999</v>
      </c>
      <c r="H1723" s="114">
        <v>759.69999999999993</v>
      </c>
      <c r="I1723" s="140">
        <v>0</v>
      </c>
      <c r="J1723" s="140">
        <v>50.42</v>
      </c>
      <c r="K1723" s="142" t="s">
        <v>971</v>
      </c>
      <c r="L1723" s="142" t="s">
        <v>94</v>
      </c>
      <c r="M1723" s="143" t="s">
        <v>972</v>
      </c>
      <c r="N1723" s="116">
        <v>111.98</v>
      </c>
      <c r="O1723" s="146">
        <v>0</v>
      </c>
      <c r="P1723" s="146">
        <v>7.47</v>
      </c>
      <c r="Q1723" s="116">
        <v>3.6799999999999997</v>
      </c>
      <c r="R1723" s="198">
        <v>38.030470000000001</v>
      </c>
      <c r="S1723" s="199">
        <v>57.078539999999997</v>
      </c>
      <c r="T1723" s="199">
        <v>200.84781000000001</v>
      </c>
      <c r="U1723" s="200">
        <v>534.41666999999995</v>
      </c>
    </row>
    <row r="1724" spans="1:21" s="12" customFormat="1" x14ac:dyDescent="0.25">
      <c r="A1724" s="109" t="str">
        <f t="shared" si="61"/>
        <v>12.04.2017</v>
      </c>
      <c r="B1724" s="110">
        <f t="shared" si="61"/>
        <v>10</v>
      </c>
      <c r="C1724" s="109" t="s">
        <v>27</v>
      </c>
      <c r="D1724" s="111">
        <v>797.85046999999997</v>
      </c>
      <c r="E1724" s="112">
        <v>816.89854000000003</v>
      </c>
      <c r="F1724" s="112">
        <v>960.66781000000003</v>
      </c>
      <c r="G1724" s="113">
        <v>1294.2366699999998</v>
      </c>
      <c r="H1724" s="114">
        <v>759.81999999999994</v>
      </c>
      <c r="I1724" s="140">
        <v>0</v>
      </c>
      <c r="J1724" s="140">
        <v>67.8</v>
      </c>
      <c r="K1724" s="142" t="s">
        <v>974</v>
      </c>
      <c r="L1724" s="142" t="s">
        <v>94</v>
      </c>
      <c r="M1724" s="143" t="s">
        <v>975</v>
      </c>
      <c r="N1724" s="116">
        <v>112</v>
      </c>
      <c r="O1724" s="146">
        <v>0</v>
      </c>
      <c r="P1724" s="146">
        <v>10.039999999999999</v>
      </c>
      <c r="Q1724" s="116">
        <v>3.6799999999999997</v>
      </c>
      <c r="R1724" s="198">
        <v>38.030470000000001</v>
      </c>
      <c r="S1724" s="199">
        <v>57.078539999999997</v>
      </c>
      <c r="T1724" s="199">
        <v>200.84781000000001</v>
      </c>
      <c r="U1724" s="200">
        <v>534.41666999999995</v>
      </c>
    </row>
    <row r="1725" spans="1:21" s="12" customFormat="1" x14ac:dyDescent="0.25">
      <c r="A1725" s="109" t="str">
        <f t="shared" si="61"/>
        <v>12.04.2017</v>
      </c>
      <c r="B1725" s="110">
        <f t="shared" si="61"/>
        <v>11</v>
      </c>
      <c r="C1725" s="109" t="s">
        <v>27</v>
      </c>
      <c r="D1725" s="111">
        <v>732.81047000000001</v>
      </c>
      <c r="E1725" s="112">
        <v>751.85854000000006</v>
      </c>
      <c r="F1725" s="112">
        <v>895.62781000000007</v>
      </c>
      <c r="G1725" s="113">
        <v>1229.19667</v>
      </c>
      <c r="H1725" s="114">
        <v>694.78</v>
      </c>
      <c r="I1725" s="140">
        <v>0</v>
      </c>
      <c r="J1725" s="140">
        <v>169.10000000000002</v>
      </c>
      <c r="K1725" s="142" t="s">
        <v>977</v>
      </c>
      <c r="L1725" s="142" t="s">
        <v>94</v>
      </c>
      <c r="M1725" s="143" t="s">
        <v>978</v>
      </c>
      <c r="N1725" s="116">
        <v>102.37</v>
      </c>
      <c r="O1725" s="146">
        <v>0</v>
      </c>
      <c r="P1725" s="146">
        <v>25.05</v>
      </c>
      <c r="Q1725" s="116">
        <v>3.6799999999999997</v>
      </c>
      <c r="R1725" s="198">
        <v>38.030470000000001</v>
      </c>
      <c r="S1725" s="199">
        <v>57.078539999999997</v>
      </c>
      <c r="T1725" s="199">
        <v>200.84781000000001</v>
      </c>
      <c r="U1725" s="200">
        <v>534.41666999999995</v>
      </c>
    </row>
    <row r="1726" spans="1:21" s="12" customFormat="1" x14ac:dyDescent="0.25">
      <c r="A1726" s="109" t="str">
        <f t="shared" si="61"/>
        <v>12.04.2017</v>
      </c>
      <c r="B1726" s="110">
        <f t="shared" si="61"/>
        <v>12</v>
      </c>
      <c r="C1726" s="109" t="s">
        <v>27</v>
      </c>
      <c r="D1726" s="111">
        <v>752.5504699999999</v>
      </c>
      <c r="E1726" s="112">
        <v>771.59853999999996</v>
      </c>
      <c r="F1726" s="112">
        <v>915.36780999999996</v>
      </c>
      <c r="G1726" s="113">
        <v>1248.93667</v>
      </c>
      <c r="H1726" s="114">
        <v>714.51999999999987</v>
      </c>
      <c r="I1726" s="140">
        <v>0.01</v>
      </c>
      <c r="J1726" s="140">
        <v>133.68</v>
      </c>
      <c r="K1726" s="142" t="s">
        <v>659</v>
      </c>
      <c r="L1726" s="142" t="s">
        <v>95</v>
      </c>
      <c r="M1726" s="143" t="s">
        <v>980</v>
      </c>
      <c r="N1726" s="116">
        <v>105.29</v>
      </c>
      <c r="O1726" s="146">
        <v>0</v>
      </c>
      <c r="P1726" s="146">
        <v>19.8</v>
      </c>
      <c r="Q1726" s="116">
        <v>3.6799999999999997</v>
      </c>
      <c r="R1726" s="198">
        <v>38.030470000000001</v>
      </c>
      <c r="S1726" s="199">
        <v>57.078539999999997</v>
      </c>
      <c r="T1726" s="199">
        <v>200.84781000000001</v>
      </c>
      <c r="U1726" s="200">
        <v>534.41666999999995</v>
      </c>
    </row>
    <row r="1727" spans="1:21" s="12" customFormat="1" x14ac:dyDescent="0.25">
      <c r="A1727" s="109" t="str">
        <f t="shared" si="61"/>
        <v>12.04.2017</v>
      </c>
      <c r="B1727" s="110">
        <f t="shared" si="61"/>
        <v>13</v>
      </c>
      <c r="C1727" s="109" t="s">
        <v>27</v>
      </c>
      <c r="D1727" s="111">
        <v>840.78047000000004</v>
      </c>
      <c r="E1727" s="112">
        <v>859.82853999999998</v>
      </c>
      <c r="F1727" s="112">
        <v>1003.59781</v>
      </c>
      <c r="G1727" s="113">
        <v>1337.1666700000001</v>
      </c>
      <c r="H1727" s="114">
        <v>802.75</v>
      </c>
      <c r="I1727" s="140">
        <v>0.01</v>
      </c>
      <c r="J1727" s="140">
        <v>141.10999999999999</v>
      </c>
      <c r="K1727" s="142" t="s">
        <v>981</v>
      </c>
      <c r="L1727" s="142" t="s">
        <v>95</v>
      </c>
      <c r="M1727" s="143" t="s">
        <v>982</v>
      </c>
      <c r="N1727" s="116">
        <v>118.36</v>
      </c>
      <c r="O1727" s="146">
        <v>0</v>
      </c>
      <c r="P1727" s="146">
        <v>20.9</v>
      </c>
      <c r="Q1727" s="116">
        <v>3.6799999999999997</v>
      </c>
      <c r="R1727" s="198">
        <v>38.030470000000001</v>
      </c>
      <c r="S1727" s="199">
        <v>57.078539999999997</v>
      </c>
      <c r="T1727" s="199">
        <v>200.84781000000001</v>
      </c>
      <c r="U1727" s="200">
        <v>534.41666999999995</v>
      </c>
    </row>
    <row r="1728" spans="1:21" s="12" customFormat="1" x14ac:dyDescent="0.25">
      <c r="A1728" s="109" t="str">
        <f t="shared" si="61"/>
        <v>12.04.2017</v>
      </c>
      <c r="B1728" s="110">
        <f t="shared" si="61"/>
        <v>14</v>
      </c>
      <c r="C1728" s="109" t="s">
        <v>27</v>
      </c>
      <c r="D1728" s="111">
        <v>840.59046999999998</v>
      </c>
      <c r="E1728" s="112">
        <v>859.63853999999992</v>
      </c>
      <c r="F1728" s="112">
        <v>1003.4078099999999</v>
      </c>
      <c r="G1728" s="113">
        <v>1336.97667</v>
      </c>
      <c r="H1728" s="114">
        <v>802.56</v>
      </c>
      <c r="I1728" s="140">
        <v>0</v>
      </c>
      <c r="J1728" s="140">
        <v>150.9</v>
      </c>
      <c r="K1728" s="142" t="s">
        <v>984</v>
      </c>
      <c r="L1728" s="142" t="s">
        <v>94</v>
      </c>
      <c r="M1728" s="143" t="s">
        <v>985</v>
      </c>
      <c r="N1728" s="116">
        <v>118.33</v>
      </c>
      <c r="O1728" s="146">
        <v>0</v>
      </c>
      <c r="P1728" s="146">
        <v>22.35</v>
      </c>
      <c r="Q1728" s="116">
        <v>3.6799999999999997</v>
      </c>
      <c r="R1728" s="198">
        <v>38.030470000000001</v>
      </c>
      <c r="S1728" s="199">
        <v>57.078539999999997</v>
      </c>
      <c r="T1728" s="199">
        <v>200.84781000000001</v>
      </c>
      <c r="U1728" s="200">
        <v>534.41666999999995</v>
      </c>
    </row>
    <row r="1729" spans="1:21" s="12" customFormat="1" x14ac:dyDescent="0.25">
      <c r="A1729" s="109" t="str">
        <f t="shared" si="61"/>
        <v>12.04.2017</v>
      </c>
      <c r="B1729" s="110">
        <f t="shared" si="61"/>
        <v>15</v>
      </c>
      <c r="C1729" s="109" t="s">
        <v>27</v>
      </c>
      <c r="D1729" s="111">
        <v>840.40047000000004</v>
      </c>
      <c r="E1729" s="112">
        <v>859.44853999999998</v>
      </c>
      <c r="F1729" s="112">
        <v>1003.21781</v>
      </c>
      <c r="G1729" s="113">
        <v>1336.78667</v>
      </c>
      <c r="H1729" s="114">
        <v>802.36999999999989</v>
      </c>
      <c r="I1729" s="140">
        <v>0.01</v>
      </c>
      <c r="J1729" s="140">
        <v>155.32</v>
      </c>
      <c r="K1729" s="142" t="s">
        <v>987</v>
      </c>
      <c r="L1729" s="142" t="s">
        <v>95</v>
      </c>
      <c r="M1729" s="143" t="s">
        <v>988</v>
      </c>
      <c r="N1729" s="116">
        <v>118.3</v>
      </c>
      <c r="O1729" s="146">
        <v>0</v>
      </c>
      <c r="P1729" s="146">
        <v>23.01</v>
      </c>
      <c r="Q1729" s="116">
        <v>3.6799999999999997</v>
      </c>
      <c r="R1729" s="198">
        <v>38.030470000000001</v>
      </c>
      <c r="S1729" s="199">
        <v>57.078539999999997</v>
      </c>
      <c r="T1729" s="199">
        <v>200.84781000000001</v>
      </c>
      <c r="U1729" s="200">
        <v>534.41666999999995</v>
      </c>
    </row>
    <row r="1730" spans="1:21" s="12" customFormat="1" x14ac:dyDescent="0.25">
      <c r="A1730" s="109" t="str">
        <f t="shared" ref="A1730:B1749" si="62">A1010</f>
        <v>12.04.2017</v>
      </c>
      <c r="B1730" s="110">
        <f t="shared" si="62"/>
        <v>16</v>
      </c>
      <c r="C1730" s="109" t="s">
        <v>27</v>
      </c>
      <c r="D1730" s="111">
        <v>840.47047000000009</v>
      </c>
      <c r="E1730" s="112">
        <v>859.51854000000003</v>
      </c>
      <c r="F1730" s="112">
        <v>1003.28781</v>
      </c>
      <c r="G1730" s="113">
        <v>1336.8566700000001</v>
      </c>
      <c r="H1730" s="114">
        <v>802.43999999999994</v>
      </c>
      <c r="I1730" s="140">
        <v>0.01</v>
      </c>
      <c r="J1730" s="140">
        <v>135.14000000000001</v>
      </c>
      <c r="K1730" s="142" t="s">
        <v>990</v>
      </c>
      <c r="L1730" s="142" t="s">
        <v>95</v>
      </c>
      <c r="M1730" s="143" t="s">
        <v>991</v>
      </c>
      <c r="N1730" s="116">
        <v>118.31</v>
      </c>
      <c r="O1730" s="146">
        <v>0</v>
      </c>
      <c r="P1730" s="146">
        <v>20.02</v>
      </c>
      <c r="Q1730" s="116">
        <v>3.6799999999999997</v>
      </c>
      <c r="R1730" s="198">
        <v>38.030470000000001</v>
      </c>
      <c r="S1730" s="199">
        <v>57.078539999999997</v>
      </c>
      <c r="T1730" s="199">
        <v>200.84781000000001</v>
      </c>
      <c r="U1730" s="200">
        <v>534.41666999999995</v>
      </c>
    </row>
    <row r="1731" spans="1:21" s="12" customFormat="1" x14ac:dyDescent="0.25">
      <c r="A1731" s="109" t="str">
        <f t="shared" si="62"/>
        <v>12.04.2017</v>
      </c>
      <c r="B1731" s="110">
        <f t="shared" si="62"/>
        <v>17</v>
      </c>
      <c r="C1731" s="109" t="s">
        <v>27</v>
      </c>
      <c r="D1731" s="111">
        <v>800.80047000000002</v>
      </c>
      <c r="E1731" s="112">
        <v>819.84853999999996</v>
      </c>
      <c r="F1731" s="112">
        <v>963.61780999999996</v>
      </c>
      <c r="G1731" s="113">
        <v>1297.18667</v>
      </c>
      <c r="H1731" s="114">
        <v>762.76999999999987</v>
      </c>
      <c r="I1731" s="140">
        <v>0</v>
      </c>
      <c r="J1731" s="140">
        <v>174.32999999999998</v>
      </c>
      <c r="K1731" s="142" t="s">
        <v>993</v>
      </c>
      <c r="L1731" s="142" t="s">
        <v>94</v>
      </c>
      <c r="M1731" s="143" t="s">
        <v>994</v>
      </c>
      <c r="N1731" s="116">
        <v>112.44</v>
      </c>
      <c r="O1731" s="146">
        <v>0</v>
      </c>
      <c r="P1731" s="146">
        <v>25.82</v>
      </c>
      <c r="Q1731" s="116">
        <v>3.6799999999999997</v>
      </c>
      <c r="R1731" s="198">
        <v>38.030470000000001</v>
      </c>
      <c r="S1731" s="199">
        <v>57.078539999999997</v>
      </c>
      <c r="T1731" s="199">
        <v>200.84781000000001</v>
      </c>
      <c r="U1731" s="200">
        <v>534.41666999999995</v>
      </c>
    </row>
    <row r="1732" spans="1:21" s="12" customFormat="1" x14ac:dyDescent="0.25">
      <c r="A1732" s="109" t="str">
        <f t="shared" si="62"/>
        <v>12.04.2017</v>
      </c>
      <c r="B1732" s="110">
        <f t="shared" si="62"/>
        <v>18</v>
      </c>
      <c r="C1732" s="109" t="s">
        <v>27</v>
      </c>
      <c r="D1732" s="111">
        <v>804.35046999999997</v>
      </c>
      <c r="E1732" s="112">
        <v>823.39853999999991</v>
      </c>
      <c r="F1732" s="112">
        <v>967.16780999999992</v>
      </c>
      <c r="G1732" s="113">
        <v>1300.7366699999998</v>
      </c>
      <c r="H1732" s="114">
        <v>766.31999999999994</v>
      </c>
      <c r="I1732" s="140">
        <v>0</v>
      </c>
      <c r="J1732" s="140">
        <v>119.31</v>
      </c>
      <c r="K1732" s="142" t="s">
        <v>996</v>
      </c>
      <c r="L1732" s="142" t="s">
        <v>94</v>
      </c>
      <c r="M1732" s="143" t="s">
        <v>997</v>
      </c>
      <c r="N1732" s="116">
        <v>112.96</v>
      </c>
      <c r="O1732" s="146">
        <v>0</v>
      </c>
      <c r="P1732" s="146">
        <v>17.670000000000002</v>
      </c>
      <c r="Q1732" s="116">
        <v>3.6799999999999997</v>
      </c>
      <c r="R1732" s="198">
        <v>38.030470000000001</v>
      </c>
      <c r="S1732" s="199">
        <v>57.078539999999997</v>
      </c>
      <c r="T1732" s="199">
        <v>200.84781000000001</v>
      </c>
      <c r="U1732" s="200">
        <v>534.41666999999995</v>
      </c>
    </row>
    <row r="1733" spans="1:21" s="12" customFormat="1" x14ac:dyDescent="0.25">
      <c r="A1733" s="109" t="str">
        <f t="shared" si="62"/>
        <v>12.04.2017</v>
      </c>
      <c r="B1733" s="110">
        <f t="shared" si="62"/>
        <v>19</v>
      </c>
      <c r="C1733" s="109" t="s">
        <v>27</v>
      </c>
      <c r="D1733" s="111">
        <v>767.28047000000004</v>
      </c>
      <c r="E1733" s="112">
        <v>786.32853999999998</v>
      </c>
      <c r="F1733" s="112">
        <v>930.09780999999998</v>
      </c>
      <c r="G1733" s="113">
        <v>1263.6666700000001</v>
      </c>
      <c r="H1733" s="114">
        <v>729.25</v>
      </c>
      <c r="I1733" s="140">
        <v>0.01</v>
      </c>
      <c r="J1733" s="140">
        <v>270.55</v>
      </c>
      <c r="K1733" s="142" t="s">
        <v>999</v>
      </c>
      <c r="L1733" s="142" t="s">
        <v>95</v>
      </c>
      <c r="M1733" s="143" t="s">
        <v>1000</v>
      </c>
      <c r="N1733" s="116">
        <v>107.47</v>
      </c>
      <c r="O1733" s="146">
        <v>0</v>
      </c>
      <c r="P1733" s="146">
        <v>40.07</v>
      </c>
      <c r="Q1733" s="116">
        <v>3.6799999999999997</v>
      </c>
      <c r="R1733" s="198">
        <v>38.030470000000001</v>
      </c>
      <c r="S1733" s="199">
        <v>57.078539999999997</v>
      </c>
      <c r="T1733" s="199">
        <v>200.84781000000001</v>
      </c>
      <c r="U1733" s="200">
        <v>534.41666999999995</v>
      </c>
    </row>
    <row r="1734" spans="1:21" s="12" customFormat="1" x14ac:dyDescent="0.25">
      <c r="A1734" s="109" t="str">
        <f t="shared" si="62"/>
        <v>12.04.2017</v>
      </c>
      <c r="B1734" s="110">
        <f t="shared" si="62"/>
        <v>20</v>
      </c>
      <c r="C1734" s="109" t="s">
        <v>27</v>
      </c>
      <c r="D1734" s="111">
        <v>890.12047000000007</v>
      </c>
      <c r="E1734" s="112">
        <v>909.16854000000001</v>
      </c>
      <c r="F1734" s="112">
        <v>1052.9378099999999</v>
      </c>
      <c r="G1734" s="113">
        <v>1386.50667</v>
      </c>
      <c r="H1734" s="114">
        <v>852.08999999999992</v>
      </c>
      <c r="I1734" s="140">
        <v>0</v>
      </c>
      <c r="J1734" s="140">
        <v>297.37</v>
      </c>
      <c r="K1734" s="142" t="s">
        <v>1002</v>
      </c>
      <c r="L1734" s="142" t="s">
        <v>94</v>
      </c>
      <c r="M1734" s="143" t="s">
        <v>1003</v>
      </c>
      <c r="N1734" s="116">
        <v>125.67</v>
      </c>
      <c r="O1734" s="146">
        <v>0</v>
      </c>
      <c r="P1734" s="146">
        <v>44.05</v>
      </c>
      <c r="Q1734" s="116">
        <v>3.6799999999999997</v>
      </c>
      <c r="R1734" s="198">
        <v>38.030470000000001</v>
      </c>
      <c r="S1734" s="199">
        <v>57.078539999999997</v>
      </c>
      <c r="T1734" s="199">
        <v>200.84781000000001</v>
      </c>
      <c r="U1734" s="200">
        <v>534.41666999999995</v>
      </c>
    </row>
    <row r="1735" spans="1:21" s="12" customFormat="1" x14ac:dyDescent="0.25">
      <c r="A1735" s="109" t="str">
        <f t="shared" si="62"/>
        <v>12.04.2017</v>
      </c>
      <c r="B1735" s="110">
        <f t="shared" si="62"/>
        <v>21</v>
      </c>
      <c r="C1735" s="109" t="s">
        <v>27</v>
      </c>
      <c r="D1735" s="111">
        <v>715.03047000000004</v>
      </c>
      <c r="E1735" s="112">
        <v>734.07853999999998</v>
      </c>
      <c r="F1735" s="112">
        <v>877.84780999999998</v>
      </c>
      <c r="G1735" s="113">
        <v>1211.4166700000001</v>
      </c>
      <c r="H1735" s="114">
        <v>677</v>
      </c>
      <c r="I1735" s="140">
        <v>0</v>
      </c>
      <c r="J1735" s="140">
        <v>432.75</v>
      </c>
      <c r="K1735" s="142" t="s">
        <v>1005</v>
      </c>
      <c r="L1735" s="142" t="s">
        <v>94</v>
      </c>
      <c r="M1735" s="143" t="s">
        <v>1006</v>
      </c>
      <c r="N1735" s="116">
        <v>99.73</v>
      </c>
      <c r="O1735" s="146">
        <v>0</v>
      </c>
      <c r="P1735" s="146">
        <v>64.099999999999994</v>
      </c>
      <c r="Q1735" s="116">
        <v>3.6799999999999997</v>
      </c>
      <c r="R1735" s="198">
        <v>38.030470000000001</v>
      </c>
      <c r="S1735" s="199">
        <v>57.078539999999997</v>
      </c>
      <c r="T1735" s="199">
        <v>200.84781000000001</v>
      </c>
      <c r="U1735" s="200">
        <v>534.41666999999995</v>
      </c>
    </row>
    <row r="1736" spans="1:21" s="12" customFormat="1" x14ac:dyDescent="0.25">
      <c r="A1736" s="109" t="str">
        <f t="shared" si="62"/>
        <v>12.04.2017</v>
      </c>
      <c r="B1736" s="110">
        <f t="shared" si="62"/>
        <v>22</v>
      </c>
      <c r="C1736" s="109" t="s">
        <v>27</v>
      </c>
      <c r="D1736" s="111">
        <v>801.5504699999999</v>
      </c>
      <c r="E1736" s="112">
        <v>820.59853999999996</v>
      </c>
      <c r="F1736" s="112">
        <v>964.36780999999996</v>
      </c>
      <c r="G1736" s="113">
        <v>1297.93667</v>
      </c>
      <c r="H1736" s="114">
        <v>763.51999999999987</v>
      </c>
      <c r="I1736" s="140">
        <v>0</v>
      </c>
      <c r="J1736" s="140">
        <v>955.62000000000012</v>
      </c>
      <c r="K1736" s="142" t="s">
        <v>1008</v>
      </c>
      <c r="L1736" s="142" t="s">
        <v>94</v>
      </c>
      <c r="M1736" s="143" t="s">
        <v>1009</v>
      </c>
      <c r="N1736" s="116">
        <v>112.55</v>
      </c>
      <c r="O1736" s="146">
        <v>0</v>
      </c>
      <c r="P1736" s="146">
        <v>141.55000000000001</v>
      </c>
      <c r="Q1736" s="116">
        <v>3.6799999999999997</v>
      </c>
      <c r="R1736" s="198">
        <v>38.030470000000001</v>
      </c>
      <c r="S1736" s="199">
        <v>57.078539999999997</v>
      </c>
      <c r="T1736" s="199">
        <v>200.84781000000001</v>
      </c>
      <c r="U1736" s="200">
        <v>534.41666999999995</v>
      </c>
    </row>
    <row r="1737" spans="1:21" s="12" customFormat="1" x14ac:dyDescent="0.25">
      <c r="A1737" s="109" t="str">
        <f t="shared" si="62"/>
        <v>12.04.2017</v>
      </c>
      <c r="B1737" s="110">
        <f t="shared" si="62"/>
        <v>23</v>
      </c>
      <c r="C1737" s="109" t="s">
        <v>27</v>
      </c>
      <c r="D1737" s="111">
        <v>719.94047</v>
      </c>
      <c r="E1737" s="112">
        <v>738.98853999999994</v>
      </c>
      <c r="F1737" s="112">
        <v>882.75780999999995</v>
      </c>
      <c r="G1737" s="113">
        <v>1216.3266699999999</v>
      </c>
      <c r="H1737" s="114">
        <v>681.91</v>
      </c>
      <c r="I1737" s="140">
        <v>0</v>
      </c>
      <c r="J1737" s="140">
        <v>72.650000000000006</v>
      </c>
      <c r="K1737" s="142" t="s">
        <v>1010</v>
      </c>
      <c r="L1737" s="142" t="s">
        <v>94</v>
      </c>
      <c r="M1737" s="143" t="s">
        <v>1011</v>
      </c>
      <c r="N1737" s="116">
        <v>100.46</v>
      </c>
      <c r="O1737" s="146">
        <v>0</v>
      </c>
      <c r="P1737" s="146">
        <v>10.76</v>
      </c>
      <c r="Q1737" s="116">
        <v>3.6799999999999997</v>
      </c>
      <c r="R1737" s="198">
        <v>38.030470000000001</v>
      </c>
      <c r="S1737" s="199">
        <v>57.078539999999997</v>
      </c>
      <c r="T1737" s="199">
        <v>200.84781000000001</v>
      </c>
      <c r="U1737" s="200">
        <v>534.41666999999995</v>
      </c>
    </row>
    <row r="1738" spans="1:21" s="12" customFormat="1" x14ac:dyDescent="0.25">
      <c r="A1738" s="109" t="str">
        <f t="shared" si="62"/>
        <v>13.04.2017</v>
      </c>
      <c r="B1738" s="110">
        <f t="shared" si="62"/>
        <v>0</v>
      </c>
      <c r="C1738" s="109" t="s">
        <v>27</v>
      </c>
      <c r="D1738" s="111">
        <v>758.83046999999999</v>
      </c>
      <c r="E1738" s="112">
        <v>777.87853999999993</v>
      </c>
      <c r="F1738" s="112">
        <v>921.64780999999994</v>
      </c>
      <c r="G1738" s="113">
        <v>1255.2166699999998</v>
      </c>
      <c r="H1738" s="114">
        <v>720.8</v>
      </c>
      <c r="I1738" s="140">
        <v>0</v>
      </c>
      <c r="J1738" s="140">
        <v>451.79</v>
      </c>
      <c r="K1738" s="142" t="s">
        <v>1014</v>
      </c>
      <c r="L1738" s="142" t="s">
        <v>94</v>
      </c>
      <c r="M1738" s="143" t="s">
        <v>1015</v>
      </c>
      <c r="N1738" s="116">
        <v>106.22</v>
      </c>
      <c r="O1738" s="146">
        <v>0</v>
      </c>
      <c r="P1738" s="146">
        <v>66.92</v>
      </c>
      <c r="Q1738" s="116">
        <v>3.6799999999999997</v>
      </c>
      <c r="R1738" s="198">
        <v>38.030470000000001</v>
      </c>
      <c r="S1738" s="199">
        <v>57.078539999999997</v>
      </c>
      <c r="T1738" s="199">
        <v>200.84781000000001</v>
      </c>
      <c r="U1738" s="200">
        <v>534.41666999999995</v>
      </c>
    </row>
    <row r="1739" spans="1:21" s="12" customFormat="1" x14ac:dyDescent="0.25">
      <c r="A1739" s="109" t="str">
        <f t="shared" si="62"/>
        <v>13.04.2017</v>
      </c>
      <c r="B1739" s="110">
        <f t="shared" si="62"/>
        <v>1</v>
      </c>
      <c r="C1739" s="109" t="s">
        <v>27</v>
      </c>
      <c r="D1739" s="111">
        <v>719.99046999999996</v>
      </c>
      <c r="E1739" s="112">
        <v>739.03854000000001</v>
      </c>
      <c r="F1739" s="112">
        <v>882.80781000000002</v>
      </c>
      <c r="G1739" s="113">
        <v>1216.3766699999999</v>
      </c>
      <c r="H1739" s="114">
        <v>681.95999999999992</v>
      </c>
      <c r="I1739" s="140">
        <v>0</v>
      </c>
      <c r="J1739" s="140">
        <v>327.49</v>
      </c>
      <c r="K1739" s="142" t="s">
        <v>1017</v>
      </c>
      <c r="L1739" s="142" t="s">
        <v>94</v>
      </c>
      <c r="M1739" s="143" t="s">
        <v>1018</v>
      </c>
      <c r="N1739" s="116">
        <v>100.47</v>
      </c>
      <c r="O1739" s="146">
        <v>0</v>
      </c>
      <c r="P1739" s="146">
        <v>48.51</v>
      </c>
      <c r="Q1739" s="116">
        <v>3.6799999999999997</v>
      </c>
      <c r="R1739" s="198">
        <v>38.030470000000001</v>
      </c>
      <c r="S1739" s="199">
        <v>57.078539999999997</v>
      </c>
      <c r="T1739" s="199">
        <v>200.84781000000001</v>
      </c>
      <c r="U1739" s="200">
        <v>534.41666999999995</v>
      </c>
    </row>
    <row r="1740" spans="1:21" s="12" customFormat="1" x14ac:dyDescent="0.25">
      <c r="A1740" s="109" t="str">
        <f t="shared" si="62"/>
        <v>13.04.2017</v>
      </c>
      <c r="B1740" s="110">
        <f t="shared" si="62"/>
        <v>2</v>
      </c>
      <c r="C1740" s="109" t="s">
        <v>27</v>
      </c>
      <c r="D1740" s="111">
        <v>719.33046999999999</v>
      </c>
      <c r="E1740" s="112">
        <v>738.37854000000004</v>
      </c>
      <c r="F1740" s="112">
        <v>882.14781000000005</v>
      </c>
      <c r="G1740" s="113">
        <v>1215.71667</v>
      </c>
      <c r="H1740" s="114">
        <v>681.3</v>
      </c>
      <c r="I1740" s="140">
        <v>0.05</v>
      </c>
      <c r="J1740" s="140">
        <v>8.35</v>
      </c>
      <c r="K1740" s="142" t="s">
        <v>1020</v>
      </c>
      <c r="L1740" s="142" t="s">
        <v>97</v>
      </c>
      <c r="M1740" s="143" t="s">
        <v>1021</v>
      </c>
      <c r="N1740" s="116">
        <v>100.37</v>
      </c>
      <c r="O1740" s="146">
        <v>0.01</v>
      </c>
      <c r="P1740" s="146">
        <v>1.24</v>
      </c>
      <c r="Q1740" s="116">
        <v>3.6799999999999997</v>
      </c>
      <c r="R1740" s="198">
        <v>38.030470000000001</v>
      </c>
      <c r="S1740" s="199">
        <v>57.078539999999997</v>
      </c>
      <c r="T1740" s="199">
        <v>200.84781000000001</v>
      </c>
      <c r="U1740" s="200">
        <v>534.41666999999995</v>
      </c>
    </row>
    <row r="1741" spans="1:21" s="12" customFormat="1" x14ac:dyDescent="0.25">
      <c r="A1741" s="109" t="str">
        <f t="shared" si="62"/>
        <v>13.04.2017</v>
      </c>
      <c r="B1741" s="110">
        <f t="shared" si="62"/>
        <v>3</v>
      </c>
      <c r="C1741" s="109" t="s">
        <v>27</v>
      </c>
      <c r="D1741" s="111">
        <v>740.20047</v>
      </c>
      <c r="E1741" s="112">
        <v>759.24853999999993</v>
      </c>
      <c r="F1741" s="112">
        <v>903.01780999999994</v>
      </c>
      <c r="G1741" s="113">
        <v>1236.5866699999999</v>
      </c>
      <c r="H1741" s="114">
        <v>702.17</v>
      </c>
      <c r="I1741" s="140">
        <v>0.54999999999999993</v>
      </c>
      <c r="J1741" s="140">
        <v>2.17</v>
      </c>
      <c r="K1741" s="142" t="s">
        <v>1023</v>
      </c>
      <c r="L1741" s="142" t="s">
        <v>156</v>
      </c>
      <c r="M1741" s="143" t="s">
        <v>1024</v>
      </c>
      <c r="N1741" s="116">
        <v>103.46</v>
      </c>
      <c r="O1741" s="146">
        <v>0.08</v>
      </c>
      <c r="P1741" s="146">
        <v>0.32</v>
      </c>
      <c r="Q1741" s="116">
        <v>3.6799999999999997</v>
      </c>
      <c r="R1741" s="198">
        <v>38.030470000000001</v>
      </c>
      <c r="S1741" s="199">
        <v>57.078539999999997</v>
      </c>
      <c r="T1741" s="199">
        <v>200.84781000000001</v>
      </c>
      <c r="U1741" s="200">
        <v>534.41666999999995</v>
      </c>
    </row>
    <row r="1742" spans="1:21" s="12" customFormat="1" x14ac:dyDescent="0.25">
      <c r="A1742" s="109" t="str">
        <f t="shared" si="62"/>
        <v>13.04.2017</v>
      </c>
      <c r="B1742" s="110">
        <f t="shared" si="62"/>
        <v>4</v>
      </c>
      <c r="C1742" s="109" t="s">
        <v>27</v>
      </c>
      <c r="D1742" s="111">
        <v>712.71046999999999</v>
      </c>
      <c r="E1742" s="112">
        <v>731.75854000000004</v>
      </c>
      <c r="F1742" s="112">
        <v>875.52781000000004</v>
      </c>
      <c r="G1742" s="113">
        <v>1209.0966699999999</v>
      </c>
      <c r="H1742" s="114">
        <v>674.68</v>
      </c>
      <c r="I1742" s="140">
        <v>77.009999999999991</v>
      </c>
      <c r="J1742" s="140">
        <v>0</v>
      </c>
      <c r="K1742" s="142" t="s">
        <v>1026</v>
      </c>
      <c r="L1742" s="142" t="s">
        <v>1027</v>
      </c>
      <c r="M1742" s="143" t="s">
        <v>94</v>
      </c>
      <c r="N1742" s="116">
        <v>99.39</v>
      </c>
      <c r="O1742" s="146">
        <v>11.41</v>
      </c>
      <c r="P1742" s="146">
        <v>0</v>
      </c>
      <c r="Q1742" s="116">
        <v>3.6799999999999997</v>
      </c>
      <c r="R1742" s="198">
        <v>38.030470000000001</v>
      </c>
      <c r="S1742" s="199">
        <v>57.078539999999997</v>
      </c>
      <c r="T1742" s="199">
        <v>200.84781000000001</v>
      </c>
      <c r="U1742" s="200">
        <v>534.41666999999995</v>
      </c>
    </row>
    <row r="1743" spans="1:21" s="12" customFormat="1" x14ac:dyDescent="0.25">
      <c r="A1743" s="109" t="str">
        <f t="shared" si="62"/>
        <v>13.04.2017</v>
      </c>
      <c r="B1743" s="110">
        <f t="shared" si="62"/>
        <v>5</v>
      </c>
      <c r="C1743" s="109" t="s">
        <v>27</v>
      </c>
      <c r="D1743" s="111">
        <v>712.97047000000009</v>
      </c>
      <c r="E1743" s="112">
        <v>732.01854000000003</v>
      </c>
      <c r="F1743" s="112">
        <v>875.78781000000004</v>
      </c>
      <c r="G1743" s="113">
        <v>1209.3566700000001</v>
      </c>
      <c r="H1743" s="114">
        <v>674.93999999999994</v>
      </c>
      <c r="I1743" s="140">
        <v>112.93</v>
      </c>
      <c r="J1743" s="140">
        <v>0</v>
      </c>
      <c r="K1743" s="142" t="s">
        <v>1028</v>
      </c>
      <c r="L1743" s="142" t="s">
        <v>1029</v>
      </c>
      <c r="M1743" s="143" t="s">
        <v>94</v>
      </c>
      <c r="N1743" s="116">
        <v>99.43</v>
      </c>
      <c r="O1743" s="146">
        <v>16.73</v>
      </c>
      <c r="P1743" s="146">
        <v>0</v>
      </c>
      <c r="Q1743" s="116">
        <v>3.6799999999999997</v>
      </c>
      <c r="R1743" s="198">
        <v>38.030470000000001</v>
      </c>
      <c r="S1743" s="199">
        <v>57.078539999999997</v>
      </c>
      <c r="T1743" s="199">
        <v>200.84781000000001</v>
      </c>
      <c r="U1743" s="200">
        <v>534.41666999999995</v>
      </c>
    </row>
    <row r="1744" spans="1:21" s="12" customFormat="1" x14ac:dyDescent="0.25">
      <c r="A1744" s="109" t="str">
        <f t="shared" si="62"/>
        <v>13.04.2017</v>
      </c>
      <c r="B1744" s="110">
        <f t="shared" si="62"/>
        <v>6</v>
      </c>
      <c r="C1744" s="109" t="s">
        <v>27</v>
      </c>
      <c r="D1744" s="111">
        <v>713.82046999999989</v>
      </c>
      <c r="E1744" s="112">
        <v>732.86853999999994</v>
      </c>
      <c r="F1744" s="112">
        <v>876.63780999999994</v>
      </c>
      <c r="G1744" s="113">
        <v>1210.20667</v>
      </c>
      <c r="H1744" s="114">
        <v>675.78999999999985</v>
      </c>
      <c r="I1744" s="140">
        <v>224.21</v>
      </c>
      <c r="J1744" s="140">
        <v>0</v>
      </c>
      <c r="K1744" s="142" t="s">
        <v>1031</v>
      </c>
      <c r="L1744" s="142" t="s">
        <v>1032</v>
      </c>
      <c r="M1744" s="143" t="s">
        <v>94</v>
      </c>
      <c r="N1744" s="116">
        <v>99.55</v>
      </c>
      <c r="O1744" s="146">
        <v>33.21</v>
      </c>
      <c r="P1744" s="146">
        <v>0</v>
      </c>
      <c r="Q1744" s="116">
        <v>3.6799999999999997</v>
      </c>
      <c r="R1744" s="198">
        <v>38.030470000000001</v>
      </c>
      <c r="S1744" s="199">
        <v>57.078539999999997</v>
      </c>
      <c r="T1744" s="199">
        <v>200.84781000000001</v>
      </c>
      <c r="U1744" s="200">
        <v>534.41666999999995</v>
      </c>
    </row>
    <row r="1745" spans="1:21" s="12" customFormat="1" x14ac:dyDescent="0.25">
      <c r="A1745" s="109" t="str">
        <f t="shared" si="62"/>
        <v>13.04.2017</v>
      </c>
      <c r="B1745" s="110">
        <f t="shared" si="62"/>
        <v>7</v>
      </c>
      <c r="C1745" s="109" t="s">
        <v>27</v>
      </c>
      <c r="D1745" s="111">
        <v>831.59046999999998</v>
      </c>
      <c r="E1745" s="112">
        <v>850.63854000000003</v>
      </c>
      <c r="F1745" s="112">
        <v>994.40781000000004</v>
      </c>
      <c r="G1745" s="113">
        <v>1327.97667</v>
      </c>
      <c r="H1745" s="114">
        <v>793.56</v>
      </c>
      <c r="I1745" s="140">
        <v>17.48</v>
      </c>
      <c r="J1745" s="140">
        <v>0</v>
      </c>
      <c r="K1745" s="142" t="s">
        <v>1034</v>
      </c>
      <c r="L1745" s="142" t="s">
        <v>1035</v>
      </c>
      <c r="M1745" s="143" t="s">
        <v>94</v>
      </c>
      <c r="N1745" s="116">
        <v>117</v>
      </c>
      <c r="O1745" s="146">
        <v>2.59</v>
      </c>
      <c r="P1745" s="146">
        <v>0</v>
      </c>
      <c r="Q1745" s="116">
        <v>3.6799999999999997</v>
      </c>
      <c r="R1745" s="198">
        <v>38.030470000000001</v>
      </c>
      <c r="S1745" s="199">
        <v>57.078539999999997</v>
      </c>
      <c r="T1745" s="199">
        <v>200.84781000000001</v>
      </c>
      <c r="U1745" s="200">
        <v>534.41666999999995</v>
      </c>
    </row>
    <row r="1746" spans="1:21" s="12" customFormat="1" x14ac:dyDescent="0.25">
      <c r="A1746" s="109" t="str">
        <f t="shared" si="62"/>
        <v>13.04.2017</v>
      </c>
      <c r="B1746" s="110">
        <f t="shared" si="62"/>
        <v>8</v>
      </c>
      <c r="C1746" s="109" t="s">
        <v>27</v>
      </c>
      <c r="D1746" s="111">
        <v>707.81047000000012</v>
      </c>
      <c r="E1746" s="112">
        <v>726.85854000000006</v>
      </c>
      <c r="F1746" s="112">
        <v>870.62781000000007</v>
      </c>
      <c r="G1746" s="113">
        <v>1204.19667</v>
      </c>
      <c r="H1746" s="114">
        <v>669.78</v>
      </c>
      <c r="I1746" s="140">
        <v>0</v>
      </c>
      <c r="J1746" s="140">
        <v>49.75</v>
      </c>
      <c r="K1746" s="142" t="s">
        <v>1037</v>
      </c>
      <c r="L1746" s="142" t="s">
        <v>94</v>
      </c>
      <c r="M1746" s="143" t="s">
        <v>1038</v>
      </c>
      <c r="N1746" s="116">
        <v>98.66</v>
      </c>
      <c r="O1746" s="146">
        <v>0</v>
      </c>
      <c r="P1746" s="146">
        <v>7.37</v>
      </c>
      <c r="Q1746" s="116">
        <v>3.6799999999999997</v>
      </c>
      <c r="R1746" s="198">
        <v>38.030470000000001</v>
      </c>
      <c r="S1746" s="199">
        <v>57.078539999999997</v>
      </c>
      <c r="T1746" s="199">
        <v>200.84781000000001</v>
      </c>
      <c r="U1746" s="200">
        <v>534.41666999999995</v>
      </c>
    </row>
    <row r="1747" spans="1:21" s="12" customFormat="1" x14ac:dyDescent="0.25">
      <c r="A1747" s="109" t="str">
        <f t="shared" si="62"/>
        <v>13.04.2017</v>
      </c>
      <c r="B1747" s="110">
        <f t="shared" si="62"/>
        <v>9</v>
      </c>
      <c r="C1747" s="109" t="s">
        <v>27</v>
      </c>
      <c r="D1747" s="111">
        <v>743.62047000000007</v>
      </c>
      <c r="E1747" s="112">
        <v>762.66854000000012</v>
      </c>
      <c r="F1747" s="112">
        <v>906.43781000000013</v>
      </c>
      <c r="G1747" s="113">
        <v>1240.00667</v>
      </c>
      <c r="H1747" s="114">
        <v>705.59</v>
      </c>
      <c r="I1747" s="140">
        <v>0</v>
      </c>
      <c r="J1747" s="140">
        <v>76.06</v>
      </c>
      <c r="K1747" s="142" t="s">
        <v>1040</v>
      </c>
      <c r="L1747" s="142" t="s">
        <v>94</v>
      </c>
      <c r="M1747" s="143" t="s">
        <v>855</v>
      </c>
      <c r="N1747" s="116">
        <v>103.97</v>
      </c>
      <c r="O1747" s="146">
        <v>0</v>
      </c>
      <c r="P1747" s="146">
        <v>11.27</v>
      </c>
      <c r="Q1747" s="116">
        <v>3.6799999999999997</v>
      </c>
      <c r="R1747" s="198">
        <v>38.030470000000001</v>
      </c>
      <c r="S1747" s="199">
        <v>57.078539999999997</v>
      </c>
      <c r="T1747" s="199">
        <v>200.84781000000001</v>
      </c>
      <c r="U1747" s="200">
        <v>534.41666999999995</v>
      </c>
    </row>
    <row r="1748" spans="1:21" s="12" customFormat="1" x14ac:dyDescent="0.25">
      <c r="A1748" s="109" t="str">
        <f t="shared" si="62"/>
        <v>13.04.2017</v>
      </c>
      <c r="B1748" s="110">
        <f t="shared" si="62"/>
        <v>10</v>
      </c>
      <c r="C1748" s="109" t="s">
        <v>27</v>
      </c>
      <c r="D1748" s="111">
        <v>743.68047000000001</v>
      </c>
      <c r="E1748" s="112">
        <v>762.72854000000007</v>
      </c>
      <c r="F1748" s="112">
        <v>906.49781000000007</v>
      </c>
      <c r="G1748" s="113">
        <v>1240.0666699999999</v>
      </c>
      <c r="H1748" s="114">
        <v>705.65</v>
      </c>
      <c r="I1748" s="140">
        <v>0.01</v>
      </c>
      <c r="J1748" s="140">
        <v>68.2</v>
      </c>
      <c r="K1748" s="142" t="s">
        <v>1042</v>
      </c>
      <c r="L1748" s="142" t="s">
        <v>95</v>
      </c>
      <c r="M1748" s="143" t="s">
        <v>1043</v>
      </c>
      <c r="N1748" s="116">
        <v>103.98</v>
      </c>
      <c r="O1748" s="146">
        <v>0</v>
      </c>
      <c r="P1748" s="146">
        <v>10.1</v>
      </c>
      <c r="Q1748" s="116">
        <v>3.6799999999999997</v>
      </c>
      <c r="R1748" s="198">
        <v>38.030470000000001</v>
      </c>
      <c r="S1748" s="199">
        <v>57.078539999999997</v>
      </c>
      <c r="T1748" s="199">
        <v>200.84781000000001</v>
      </c>
      <c r="U1748" s="200">
        <v>534.41666999999995</v>
      </c>
    </row>
    <row r="1749" spans="1:21" s="12" customFormat="1" x14ac:dyDescent="0.25">
      <c r="A1749" s="109" t="str">
        <f t="shared" si="62"/>
        <v>13.04.2017</v>
      </c>
      <c r="B1749" s="110">
        <f t="shared" si="62"/>
        <v>11</v>
      </c>
      <c r="C1749" s="109" t="s">
        <v>27</v>
      </c>
      <c r="D1749" s="111">
        <v>706.71046999999999</v>
      </c>
      <c r="E1749" s="112">
        <v>725.75854000000004</v>
      </c>
      <c r="F1749" s="112">
        <v>869.52781000000004</v>
      </c>
      <c r="G1749" s="113">
        <v>1203.0966699999999</v>
      </c>
      <c r="H1749" s="114">
        <v>668.68</v>
      </c>
      <c r="I1749" s="140">
        <v>0</v>
      </c>
      <c r="J1749" s="140">
        <v>88.61999999999999</v>
      </c>
      <c r="K1749" s="142" t="s">
        <v>1045</v>
      </c>
      <c r="L1749" s="142" t="s">
        <v>94</v>
      </c>
      <c r="M1749" s="143" t="s">
        <v>1046</v>
      </c>
      <c r="N1749" s="116">
        <v>98.5</v>
      </c>
      <c r="O1749" s="146">
        <v>0</v>
      </c>
      <c r="P1749" s="146">
        <v>13.13</v>
      </c>
      <c r="Q1749" s="116">
        <v>3.6799999999999997</v>
      </c>
      <c r="R1749" s="198">
        <v>38.030470000000001</v>
      </c>
      <c r="S1749" s="199">
        <v>57.078539999999997</v>
      </c>
      <c r="T1749" s="199">
        <v>200.84781000000001</v>
      </c>
      <c r="U1749" s="200">
        <v>534.41666999999995</v>
      </c>
    </row>
    <row r="1750" spans="1:21" s="12" customFormat="1" x14ac:dyDescent="0.25">
      <c r="A1750" s="109" t="str">
        <f t="shared" ref="A1750:B1769" si="63">A1030</f>
        <v>13.04.2017</v>
      </c>
      <c r="B1750" s="110">
        <f t="shared" si="63"/>
        <v>12</v>
      </c>
      <c r="C1750" s="109" t="s">
        <v>27</v>
      </c>
      <c r="D1750" s="111">
        <v>706.92047000000002</v>
      </c>
      <c r="E1750" s="112">
        <v>725.96853999999996</v>
      </c>
      <c r="F1750" s="112">
        <v>869.73780999999997</v>
      </c>
      <c r="G1750" s="113">
        <v>1203.3066699999999</v>
      </c>
      <c r="H1750" s="114">
        <v>668.88999999999987</v>
      </c>
      <c r="I1750" s="140">
        <v>0.01</v>
      </c>
      <c r="J1750" s="140">
        <v>64.08</v>
      </c>
      <c r="K1750" s="142" t="s">
        <v>1048</v>
      </c>
      <c r="L1750" s="142" t="s">
        <v>95</v>
      </c>
      <c r="M1750" s="143" t="s">
        <v>1049</v>
      </c>
      <c r="N1750" s="116">
        <v>98.53</v>
      </c>
      <c r="O1750" s="146">
        <v>0</v>
      </c>
      <c r="P1750" s="146">
        <v>9.49</v>
      </c>
      <c r="Q1750" s="116">
        <v>3.6799999999999997</v>
      </c>
      <c r="R1750" s="198">
        <v>38.030470000000001</v>
      </c>
      <c r="S1750" s="199">
        <v>57.078539999999997</v>
      </c>
      <c r="T1750" s="199">
        <v>200.84781000000001</v>
      </c>
      <c r="U1750" s="200">
        <v>534.41666999999995</v>
      </c>
    </row>
    <row r="1751" spans="1:21" s="12" customFormat="1" x14ac:dyDescent="0.25">
      <c r="A1751" s="109" t="str">
        <f t="shared" si="63"/>
        <v>13.04.2017</v>
      </c>
      <c r="B1751" s="110">
        <f t="shared" si="63"/>
        <v>13</v>
      </c>
      <c r="C1751" s="109" t="s">
        <v>27</v>
      </c>
      <c r="D1751" s="111">
        <v>707.17047000000002</v>
      </c>
      <c r="E1751" s="112">
        <v>726.21853999999996</v>
      </c>
      <c r="F1751" s="112">
        <v>869.98780999999997</v>
      </c>
      <c r="G1751" s="113">
        <v>1203.5566699999999</v>
      </c>
      <c r="H1751" s="114">
        <v>669.14</v>
      </c>
      <c r="I1751" s="140">
        <v>0.01</v>
      </c>
      <c r="J1751" s="140">
        <v>61.63</v>
      </c>
      <c r="K1751" s="142" t="s">
        <v>1051</v>
      </c>
      <c r="L1751" s="142" t="s">
        <v>95</v>
      </c>
      <c r="M1751" s="143" t="s">
        <v>1052</v>
      </c>
      <c r="N1751" s="116">
        <v>98.57</v>
      </c>
      <c r="O1751" s="146">
        <v>0</v>
      </c>
      <c r="P1751" s="146">
        <v>9.1300000000000008</v>
      </c>
      <c r="Q1751" s="116">
        <v>3.6799999999999997</v>
      </c>
      <c r="R1751" s="198">
        <v>38.030470000000001</v>
      </c>
      <c r="S1751" s="199">
        <v>57.078539999999997</v>
      </c>
      <c r="T1751" s="199">
        <v>200.84781000000001</v>
      </c>
      <c r="U1751" s="200">
        <v>534.41666999999995</v>
      </c>
    </row>
    <row r="1752" spans="1:21" s="12" customFormat="1" x14ac:dyDescent="0.25">
      <c r="A1752" s="109" t="str">
        <f t="shared" si="63"/>
        <v>13.04.2017</v>
      </c>
      <c r="B1752" s="110">
        <f t="shared" si="63"/>
        <v>14</v>
      </c>
      <c r="C1752" s="109" t="s">
        <v>27</v>
      </c>
      <c r="D1752" s="111">
        <v>707.18047000000001</v>
      </c>
      <c r="E1752" s="112">
        <v>726.22853999999995</v>
      </c>
      <c r="F1752" s="112">
        <v>869.99780999999996</v>
      </c>
      <c r="G1752" s="113">
        <v>1203.5666699999999</v>
      </c>
      <c r="H1752" s="114">
        <v>669.15</v>
      </c>
      <c r="I1752" s="140">
        <v>0</v>
      </c>
      <c r="J1752" s="140">
        <v>62.14</v>
      </c>
      <c r="K1752" s="142" t="s">
        <v>1054</v>
      </c>
      <c r="L1752" s="142" t="s">
        <v>94</v>
      </c>
      <c r="M1752" s="143" t="s">
        <v>1055</v>
      </c>
      <c r="N1752" s="116">
        <v>98.57</v>
      </c>
      <c r="O1752" s="146">
        <v>0</v>
      </c>
      <c r="P1752" s="146">
        <v>9.1999999999999993</v>
      </c>
      <c r="Q1752" s="116">
        <v>3.6799999999999997</v>
      </c>
      <c r="R1752" s="198">
        <v>38.030470000000001</v>
      </c>
      <c r="S1752" s="199">
        <v>57.078539999999997</v>
      </c>
      <c r="T1752" s="199">
        <v>200.84781000000001</v>
      </c>
      <c r="U1752" s="200">
        <v>534.41666999999995</v>
      </c>
    </row>
    <row r="1753" spans="1:21" s="12" customFormat="1" x14ac:dyDescent="0.25">
      <c r="A1753" s="109" t="str">
        <f t="shared" si="63"/>
        <v>13.04.2017</v>
      </c>
      <c r="B1753" s="110">
        <f t="shared" si="63"/>
        <v>15</v>
      </c>
      <c r="C1753" s="109" t="s">
        <v>27</v>
      </c>
      <c r="D1753" s="111">
        <v>707.10047000000009</v>
      </c>
      <c r="E1753" s="112">
        <v>726.14854000000003</v>
      </c>
      <c r="F1753" s="112">
        <v>869.91781000000003</v>
      </c>
      <c r="G1753" s="113">
        <v>1203.48667</v>
      </c>
      <c r="H1753" s="114">
        <v>669.07</v>
      </c>
      <c r="I1753" s="140">
        <v>0.01</v>
      </c>
      <c r="J1753" s="140">
        <v>51.5</v>
      </c>
      <c r="K1753" s="142" t="s">
        <v>1056</v>
      </c>
      <c r="L1753" s="142" t="s">
        <v>95</v>
      </c>
      <c r="M1753" s="143" t="s">
        <v>1057</v>
      </c>
      <c r="N1753" s="116">
        <v>98.56</v>
      </c>
      <c r="O1753" s="146">
        <v>0</v>
      </c>
      <c r="P1753" s="146">
        <v>7.63</v>
      </c>
      <c r="Q1753" s="116">
        <v>3.6799999999999997</v>
      </c>
      <c r="R1753" s="198">
        <v>38.030470000000001</v>
      </c>
      <c r="S1753" s="199">
        <v>57.078539999999997</v>
      </c>
      <c r="T1753" s="199">
        <v>200.84781000000001</v>
      </c>
      <c r="U1753" s="200">
        <v>534.41666999999995</v>
      </c>
    </row>
    <row r="1754" spans="1:21" s="12" customFormat="1" x14ac:dyDescent="0.25">
      <c r="A1754" s="109" t="str">
        <f t="shared" si="63"/>
        <v>13.04.2017</v>
      </c>
      <c r="B1754" s="110">
        <f t="shared" si="63"/>
        <v>16</v>
      </c>
      <c r="C1754" s="109" t="s">
        <v>27</v>
      </c>
      <c r="D1754" s="111">
        <v>706.89047000000005</v>
      </c>
      <c r="E1754" s="112">
        <v>725.93853999999999</v>
      </c>
      <c r="F1754" s="112">
        <v>869.70780999999999</v>
      </c>
      <c r="G1754" s="113">
        <v>1203.27667</v>
      </c>
      <c r="H1754" s="114">
        <v>668.8599999999999</v>
      </c>
      <c r="I1754" s="140">
        <v>0</v>
      </c>
      <c r="J1754" s="140">
        <v>36.049999999999997</v>
      </c>
      <c r="K1754" s="142" t="s">
        <v>1059</v>
      </c>
      <c r="L1754" s="142" t="s">
        <v>94</v>
      </c>
      <c r="M1754" s="143" t="s">
        <v>1060</v>
      </c>
      <c r="N1754" s="116">
        <v>98.53</v>
      </c>
      <c r="O1754" s="146">
        <v>0</v>
      </c>
      <c r="P1754" s="146">
        <v>5.34</v>
      </c>
      <c r="Q1754" s="116">
        <v>3.6799999999999997</v>
      </c>
      <c r="R1754" s="198">
        <v>38.030470000000001</v>
      </c>
      <c r="S1754" s="199">
        <v>57.078539999999997</v>
      </c>
      <c r="T1754" s="199">
        <v>200.84781000000001</v>
      </c>
      <c r="U1754" s="200">
        <v>534.41666999999995</v>
      </c>
    </row>
    <row r="1755" spans="1:21" s="12" customFormat="1" x14ac:dyDescent="0.25">
      <c r="A1755" s="109" t="str">
        <f t="shared" si="63"/>
        <v>13.04.2017</v>
      </c>
      <c r="B1755" s="110">
        <f t="shared" si="63"/>
        <v>17</v>
      </c>
      <c r="C1755" s="109" t="s">
        <v>27</v>
      </c>
      <c r="D1755" s="111">
        <v>707.61046999999996</v>
      </c>
      <c r="E1755" s="112">
        <v>726.65854000000002</v>
      </c>
      <c r="F1755" s="112">
        <v>870.42781000000002</v>
      </c>
      <c r="G1755" s="113">
        <v>1203.99667</v>
      </c>
      <c r="H1755" s="114">
        <v>669.57999999999993</v>
      </c>
      <c r="I1755" s="140">
        <v>0</v>
      </c>
      <c r="J1755" s="140">
        <v>27.9</v>
      </c>
      <c r="K1755" s="142" t="s">
        <v>1062</v>
      </c>
      <c r="L1755" s="142" t="s">
        <v>94</v>
      </c>
      <c r="M1755" s="143" t="s">
        <v>1063</v>
      </c>
      <c r="N1755" s="116">
        <v>98.63</v>
      </c>
      <c r="O1755" s="146">
        <v>0</v>
      </c>
      <c r="P1755" s="146">
        <v>4.13</v>
      </c>
      <c r="Q1755" s="116">
        <v>3.6799999999999997</v>
      </c>
      <c r="R1755" s="198">
        <v>38.030470000000001</v>
      </c>
      <c r="S1755" s="199">
        <v>57.078539999999997</v>
      </c>
      <c r="T1755" s="199">
        <v>200.84781000000001</v>
      </c>
      <c r="U1755" s="200">
        <v>534.41666999999995</v>
      </c>
    </row>
    <row r="1756" spans="1:21" s="12" customFormat="1" x14ac:dyDescent="0.25">
      <c r="A1756" s="109" t="str">
        <f t="shared" si="63"/>
        <v>13.04.2017</v>
      </c>
      <c r="B1756" s="110">
        <f t="shared" si="63"/>
        <v>18</v>
      </c>
      <c r="C1756" s="109" t="s">
        <v>27</v>
      </c>
      <c r="D1756" s="111">
        <v>746.95047</v>
      </c>
      <c r="E1756" s="112">
        <v>765.99853999999993</v>
      </c>
      <c r="F1756" s="112">
        <v>909.76780999999994</v>
      </c>
      <c r="G1756" s="113">
        <v>1243.3366699999999</v>
      </c>
      <c r="H1756" s="114">
        <v>708.92</v>
      </c>
      <c r="I1756" s="140">
        <v>80.02</v>
      </c>
      <c r="J1756" s="140">
        <v>0</v>
      </c>
      <c r="K1756" s="142" t="s">
        <v>1065</v>
      </c>
      <c r="L1756" s="142" t="s">
        <v>1066</v>
      </c>
      <c r="M1756" s="143" t="s">
        <v>94</v>
      </c>
      <c r="N1756" s="116">
        <v>104.46</v>
      </c>
      <c r="O1756" s="146">
        <v>11.85</v>
      </c>
      <c r="P1756" s="146">
        <v>0</v>
      </c>
      <c r="Q1756" s="116">
        <v>3.6799999999999997</v>
      </c>
      <c r="R1756" s="198">
        <v>38.030470000000001</v>
      </c>
      <c r="S1756" s="199">
        <v>57.078539999999997</v>
      </c>
      <c r="T1756" s="199">
        <v>200.84781000000001</v>
      </c>
      <c r="U1756" s="200">
        <v>534.41666999999995</v>
      </c>
    </row>
    <row r="1757" spans="1:21" s="12" customFormat="1" x14ac:dyDescent="0.25">
      <c r="A1757" s="109" t="str">
        <f t="shared" si="63"/>
        <v>13.04.2017</v>
      </c>
      <c r="B1757" s="110">
        <f t="shared" si="63"/>
        <v>19</v>
      </c>
      <c r="C1757" s="109" t="s">
        <v>27</v>
      </c>
      <c r="D1757" s="111">
        <v>859.27047000000005</v>
      </c>
      <c r="E1757" s="112">
        <v>878.31853999999998</v>
      </c>
      <c r="F1757" s="112">
        <v>1022.08781</v>
      </c>
      <c r="G1757" s="113">
        <v>1355.6566699999998</v>
      </c>
      <c r="H1757" s="114">
        <v>821.24</v>
      </c>
      <c r="I1757" s="140">
        <v>144.68</v>
      </c>
      <c r="J1757" s="140">
        <v>0</v>
      </c>
      <c r="K1757" s="142" t="s">
        <v>135</v>
      </c>
      <c r="L1757" s="142" t="s">
        <v>1068</v>
      </c>
      <c r="M1757" s="143" t="s">
        <v>94</v>
      </c>
      <c r="N1757" s="116">
        <v>121.1</v>
      </c>
      <c r="O1757" s="146">
        <v>21.43</v>
      </c>
      <c r="P1757" s="146">
        <v>0</v>
      </c>
      <c r="Q1757" s="116">
        <v>3.6799999999999997</v>
      </c>
      <c r="R1757" s="198">
        <v>38.030470000000001</v>
      </c>
      <c r="S1757" s="199">
        <v>57.078539999999997</v>
      </c>
      <c r="T1757" s="199">
        <v>200.84781000000001</v>
      </c>
      <c r="U1757" s="200">
        <v>534.41666999999995</v>
      </c>
    </row>
    <row r="1758" spans="1:21" s="12" customFormat="1" x14ac:dyDescent="0.25">
      <c r="A1758" s="109" t="str">
        <f t="shared" si="63"/>
        <v>13.04.2017</v>
      </c>
      <c r="B1758" s="110">
        <f t="shared" si="63"/>
        <v>20</v>
      </c>
      <c r="C1758" s="109" t="s">
        <v>27</v>
      </c>
      <c r="D1758" s="111">
        <v>772.65046999999993</v>
      </c>
      <c r="E1758" s="112">
        <v>791.69853999999998</v>
      </c>
      <c r="F1758" s="112">
        <v>935.46780999999999</v>
      </c>
      <c r="G1758" s="113">
        <v>1269.03667</v>
      </c>
      <c r="H1758" s="114">
        <v>734.61999999999989</v>
      </c>
      <c r="I1758" s="140">
        <v>27.74</v>
      </c>
      <c r="J1758" s="140">
        <v>0</v>
      </c>
      <c r="K1758" s="142" t="s">
        <v>1070</v>
      </c>
      <c r="L1758" s="142" t="s">
        <v>1071</v>
      </c>
      <c r="M1758" s="143" t="s">
        <v>94</v>
      </c>
      <c r="N1758" s="116">
        <v>108.27</v>
      </c>
      <c r="O1758" s="146">
        <v>4.1100000000000003</v>
      </c>
      <c r="P1758" s="146">
        <v>0</v>
      </c>
      <c r="Q1758" s="116">
        <v>3.6799999999999997</v>
      </c>
      <c r="R1758" s="198">
        <v>38.030470000000001</v>
      </c>
      <c r="S1758" s="199">
        <v>57.078539999999997</v>
      </c>
      <c r="T1758" s="199">
        <v>200.84781000000001</v>
      </c>
      <c r="U1758" s="200">
        <v>534.41666999999995</v>
      </c>
    </row>
    <row r="1759" spans="1:21" s="12" customFormat="1" x14ac:dyDescent="0.25">
      <c r="A1759" s="109" t="str">
        <f t="shared" si="63"/>
        <v>13.04.2017</v>
      </c>
      <c r="B1759" s="110">
        <f t="shared" si="63"/>
        <v>21</v>
      </c>
      <c r="C1759" s="109" t="s">
        <v>27</v>
      </c>
      <c r="D1759" s="111">
        <v>851.87046999999995</v>
      </c>
      <c r="E1759" s="112">
        <v>870.91854000000001</v>
      </c>
      <c r="F1759" s="112">
        <v>1014.68781</v>
      </c>
      <c r="G1759" s="113">
        <v>1348.2566699999998</v>
      </c>
      <c r="H1759" s="114">
        <v>813.83999999999992</v>
      </c>
      <c r="I1759" s="140">
        <v>0</v>
      </c>
      <c r="J1759" s="140">
        <v>48.559999999999995</v>
      </c>
      <c r="K1759" s="142" t="s">
        <v>1073</v>
      </c>
      <c r="L1759" s="142" t="s">
        <v>94</v>
      </c>
      <c r="M1759" s="143" t="s">
        <v>1074</v>
      </c>
      <c r="N1759" s="116">
        <v>120</v>
      </c>
      <c r="O1759" s="146">
        <v>0</v>
      </c>
      <c r="P1759" s="146">
        <v>7.19</v>
      </c>
      <c r="Q1759" s="116">
        <v>3.6799999999999997</v>
      </c>
      <c r="R1759" s="198">
        <v>38.030470000000001</v>
      </c>
      <c r="S1759" s="199">
        <v>57.078539999999997</v>
      </c>
      <c r="T1759" s="199">
        <v>200.84781000000001</v>
      </c>
      <c r="U1759" s="200">
        <v>534.41666999999995</v>
      </c>
    </row>
    <row r="1760" spans="1:21" s="12" customFormat="1" x14ac:dyDescent="0.25">
      <c r="A1760" s="109" t="str">
        <f t="shared" si="63"/>
        <v>13.04.2017</v>
      </c>
      <c r="B1760" s="110">
        <f t="shared" si="63"/>
        <v>22</v>
      </c>
      <c r="C1760" s="109" t="s">
        <v>27</v>
      </c>
      <c r="D1760" s="111">
        <v>740.71046999999999</v>
      </c>
      <c r="E1760" s="112">
        <v>759.75854000000004</v>
      </c>
      <c r="F1760" s="112">
        <v>903.52781000000004</v>
      </c>
      <c r="G1760" s="113">
        <v>1237.0966699999999</v>
      </c>
      <c r="H1760" s="114">
        <v>702.68</v>
      </c>
      <c r="I1760" s="140">
        <v>0</v>
      </c>
      <c r="J1760" s="140">
        <v>359.17</v>
      </c>
      <c r="K1760" s="142" t="s">
        <v>1076</v>
      </c>
      <c r="L1760" s="142" t="s">
        <v>94</v>
      </c>
      <c r="M1760" s="143" t="s">
        <v>1077</v>
      </c>
      <c r="N1760" s="116">
        <v>103.54</v>
      </c>
      <c r="O1760" s="146">
        <v>0</v>
      </c>
      <c r="P1760" s="146">
        <v>53.2</v>
      </c>
      <c r="Q1760" s="116">
        <v>3.6799999999999997</v>
      </c>
      <c r="R1760" s="198">
        <v>38.030470000000001</v>
      </c>
      <c r="S1760" s="199">
        <v>57.078539999999997</v>
      </c>
      <c r="T1760" s="199">
        <v>200.84781000000001</v>
      </c>
      <c r="U1760" s="200">
        <v>534.41666999999995</v>
      </c>
    </row>
    <row r="1761" spans="1:21" s="12" customFormat="1" x14ac:dyDescent="0.25">
      <c r="A1761" s="109" t="str">
        <f t="shared" si="63"/>
        <v>13.04.2017</v>
      </c>
      <c r="B1761" s="110">
        <f t="shared" si="63"/>
        <v>23</v>
      </c>
      <c r="C1761" s="109" t="s">
        <v>27</v>
      </c>
      <c r="D1761" s="111">
        <v>888.16047000000003</v>
      </c>
      <c r="E1761" s="112">
        <v>907.20854000000008</v>
      </c>
      <c r="F1761" s="112">
        <v>1050.9778100000001</v>
      </c>
      <c r="G1761" s="113">
        <v>1384.5466700000002</v>
      </c>
      <c r="H1761" s="114">
        <v>850.13</v>
      </c>
      <c r="I1761" s="140">
        <v>0</v>
      </c>
      <c r="J1761" s="140">
        <v>642.30999999999995</v>
      </c>
      <c r="K1761" s="142" t="s">
        <v>1079</v>
      </c>
      <c r="L1761" s="142" t="s">
        <v>94</v>
      </c>
      <c r="M1761" s="143" t="s">
        <v>1080</v>
      </c>
      <c r="N1761" s="116">
        <v>125.38</v>
      </c>
      <c r="O1761" s="146">
        <v>0</v>
      </c>
      <c r="P1761" s="146">
        <v>95.14</v>
      </c>
      <c r="Q1761" s="116">
        <v>3.6799999999999997</v>
      </c>
      <c r="R1761" s="198">
        <v>38.030470000000001</v>
      </c>
      <c r="S1761" s="199">
        <v>57.078539999999997</v>
      </c>
      <c r="T1761" s="199">
        <v>200.84781000000001</v>
      </c>
      <c r="U1761" s="200">
        <v>534.41666999999995</v>
      </c>
    </row>
    <row r="1762" spans="1:21" s="12" customFormat="1" x14ac:dyDescent="0.25">
      <c r="A1762" s="109" t="str">
        <f t="shared" si="63"/>
        <v>14.04.2017</v>
      </c>
      <c r="B1762" s="110">
        <f t="shared" si="63"/>
        <v>0</v>
      </c>
      <c r="C1762" s="109" t="s">
        <v>27</v>
      </c>
      <c r="D1762" s="111">
        <v>758.26046999999994</v>
      </c>
      <c r="E1762" s="112">
        <v>777.30853999999999</v>
      </c>
      <c r="F1762" s="112">
        <v>921.07781</v>
      </c>
      <c r="G1762" s="113">
        <v>1254.6466700000001</v>
      </c>
      <c r="H1762" s="114">
        <v>720.2299999999999</v>
      </c>
      <c r="I1762" s="140">
        <v>0</v>
      </c>
      <c r="J1762" s="140">
        <v>608.42999999999995</v>
      </c>
      <c r="K1762" s="142" t="s">
        <v>1083</v>
      </c>
      <c r="L1762" s="142" t="s">
        <v>94</v>
      </c>
      <c r="M1762" s="143" t="s">
        <v>1084</v>
      </c>
      <c r="N1762" s="116">
        <v>106.14</v>
      </c>
      <c r="O1762" s="146">
        <v>0</v>
      </c>
      <c r="P1762" s="146">
        <v>90.12</v>
      </c>
      <c r="Q1762" s="116">
        <v>3.6799999999999997</v>
      </c>
      <c r="R1762" s="198">
        <v>38.030470000000001</v>
      </c>
      <c r="S1762" s="199">
        <v>57.078539999999997</v>
      </c>
      <c r="T1762" s="199">
        <v>200.84781000000001</v>
      </c>
      <c r="U1762" s="200">
        <v>534.41666999999995</v>
      </c>
    </row>
    <row r="1763" spans="1:21" s="12" customFormat="1" x14ac:dyDescent="0.25">
      <c r="A1763" s="109" t="str">
        <f t="shared" si="63"/>
        <v>14.04.2017</v>
      </c>
      <c r="B1763" s="110">
        <f t="shared" si="63"/>
        <v>1</v>
      </c>
      <c r="C1763" s="109" t="s">
        <v>27</v>
      </c>
      <c r="D1763" s="111">
        <v>719.26047000000005</v>
      </c>
      <c r="E1763" s="112">
        <v>738.30853999999999</v>
      </c>
      <c r="F1763" s="112">
        <v>882.07781</v>
      </c>
      <c r="G1763" s="113">
        <v>1215.6466700000001</v>
      </c>
      <c r="H1763" s="114">
        <v>681.23</v>
      </c>
      <c r="I1763" s="140">
        <v>0</v>
      </c>
      <c r="J1763" s="140">
        <v>416.21999999999997</v>
      </c>
      <c r="K1763" s="142" t="s">
        <v>1086</v>
      </c>
      <c r="L1763" s="142" t="s">
        <v>94</v>
      </c>
      <c r="M1763" s="143" t="s">
        <v>1087</v>
      </c>
      <c r="N1763" s="116">
        <v>100.36</v>
      </c>
      <c r="O1763" s="146">
        <v>0</v>
      </c>
      <c r="P1763" s="146">
        <v>61.65</v>
      </c>
      <c r="Q1763" s="116">
        <v>3.6799999999999997</v>
      </c>
      <c r="R1763" s="198">
        <v>38.030470000000001</v>
      </c>
      <c r="S1763" s="199">
        <v>57.078539999999997</v>
      </c>
      <c r="T1763" s="199">
        <v>200.84781000000001</v>
      </c>
      <c r="U1763" s="200">
        <v>534.41666999999995</v>
      </c>
    </row>
    <row r="1764" spans="1:21" s="12" customFormat="1" x14ac:dyDescent="0.25">
      <c r="A1764" s="109" t="str">
        <f t="shared" si="63"/>
        <v>14.04.2017</v>
      </c>
      <c r="B1764" s="110">
        <f t="shared" si="63"/>
        <v>2</v>
      </c>
      <c r="C1764" s="109" t="s">
        <v>27</v>
      </c>
      <c r="D1764" s="111">
        <v>719.33046999999999</v>
      </c>
      <c r="E1764" s="112">
        <v>738.37854000000004</v>
      </c>
      <c r="F1764" s="112">
        <v>882.14781000000005</v>
      </c>
      <c r="G1764" s="113">
        <v>1215.71667</v>
      </c>
      <c r="H1764" s="114">
        <v>681.3</v>
      </c>
      <c r="I1764" s="140">
        <v>0</v>
      </c>
      <c r="J1764" s="140">
        <v>591.1</v>
      </c>
      <c r="K1764" s="142" t="s">
        <v>1020</v>
      </c>
      <c r="L1764" s="142" t="s">
        <v>94</v>
      </c>
      <c r="M1764" s="143" t="s">
        <v>1089</v>
      </c>
      <c r="N1764" s="116">
        <v>100.37</v>
      </c>
      <c r="O1764" s="146">
        <v>0</v>
      </c>
      <c r="P1764" s="146">
        <v>87.55</v>
      </c>
      <c r="Q1764" s="116">
        <v>3.6799999999999997</v>
      </c>
      <c r="R1764" s="198">
        <v>38.030470000000001</v>
      </c>
      <c r="S1764" s="199">
        <v>57.078539999999997</v>
      </c>
      <c r="T1764" s="199">
        <v>200.84781000000001</v>
      </c>
      <c r="U1764" s="200">
        <v>534.41666999999995</v>
      </c>
    </row>
    <row r="1765" spans="1:21" s="12" customFormat="1" x14ac:dyDescent="0.25">
      <c r="A1765" s="109" t="str">
        <f t="shared" si="63"/>
        <v>14.04.2017</v>
      </c>
      <c r="B1765" s="110">
        <f t="shared" si="63"/>
        <v>3</v>
      </c>
      <c r="C1765" s="109" t="s">
        <v>27</v>
      </c>
      <c r="D1765" s="111">
        <v>740.41047000000003</v>
      </c>
      <c r="E1765" s="112">
        <v>759.45854000000008</v>
      </c>
      <c r="F1765" s="112">
        <v>903.22781000000009</v>
      </c>
      <c r="G1765" s="113">
        <v>1236.7966699999999</v>
      </c>
      <c r="H1765" s="114">
        <v>702.38</v>
      </c>
      <c r="I1765" s="140">
        <v>0</v>
      </c>
      <c r="J1765" s="140">
        <v>597.36</v>
      </c>
      <c r="K1765" s="142" t="s">
        <v>1090</v>
      </c>
      <c r="L1765" s="142" t="s">
        <v>94</v>
      </c>
      <c r="M1765" s="143" t="s">
        <v>1091</v>
      </c>
      <c r="N1765" s="116">
        <v>103.49</v>
      </c>
      <c r="O1765" s="146">
        <v>0</v>
      </c>
      <c r="P1765" s="146">
        <v>88.48</v>
      </c>
      <c r="Q1765" s="116">
        <v>3.6799999999999997</v>
      </c>
      <c r="R1765" s="198">
        <v>38.030470000000001</v>
      </c>
      <c r="S1765" s="199">
        <v>57.078539999999997</v>
      </c>
      <c r="T1765" s="199">
        <v>200.84781000000001</v>
      </c>
      <c r="U1765" s="200">
        <v>534.41666999999995</v>
      </c>
    </row>
    <row r="1766" spans="1:21" s="12" customFormat="1" x14ac:dyDescent="0.25">
      <c r="A1766" s="109" t="str">
        <f t="shared" si="63"/>
        <v>14.04.2017</v>
      </c>
      <c r="B1766" s="110">
        <f t="shared" si="63"/>
        <v>4</v>
      </c>
      <c r="C1766" s="109" t="s">
        <v>27</v>
      </c>
      <c r="D1766" s="111">
        <v>711.0904700000001</v>
      </c>
      <c r="E1766" s="112">
        <v>730.13854000000003</v>
      </c>
      <c r="F1766" s="112">
        <v>873.90781000000004</v>
      </c>
      <c r="G1766" s="113">
        <v>1207.47667</v>
      </c>
      <c r="H1766" s="114">
        <v>673.06</v>
      </c>
      <c r="I1766" s="140">
        <v>0</v>
      </c>
      <c r="J1766" s="140">
        <v>263.14</v>
      </c>
      <c r="K1766" s="142" t="s">
        <v>1093</v>
      </c>
      <c r="L1766" s="142" t="s">
        <v>94</v>
      </c>
      <c r="M1766" s="143" t="s">
        <v>1094</v>
      </c>
      <c r="N1766" s="116">
        <v>99.15</v>
      </c>
      <c r="O1766" s="146">
        <v>0</v>
      </c>
      <c r="P1766" s="146">
        <v>38.979999999999997</v>
      </c>
      <c r="Q1766" s="116">
        <v>3.6799999999999997</v>
      </c>
      <c r="R1766" s="198">
        <v>38.030470000000001</v>
      </c>
      <c r="S1766" s="199">
        <v>57.078539999999997</v>
      </c>
      <c r="T1766" s="199">
        <v>200.84781000000001</v>
      </c>
      <c r="U1766" s="200">
        <v>534.41666999999995</v>
      </c>
    </row>
    <row r="1767" spans="1:21" s="12" customFormat="1" x14ac:dyDescent="0.25">
      <c r="A1767" s="109" t="str">
        <f t="shared" si="63"/>
        <v>14.04.2017</v>
      </c>
      <c r="B1767" s="110">
        <f t="shared" si="63"/>
        <v>5</v>
      </c>
      <c r="C1767" s="109" t="s">
        <v>27</v>
      </c>
      <c r="D1767" s="111">
        <v>712.49046999999996</v>
      </c>
      <c r="E1767" s="112">
        <v>731.53854000000001</v>
      </c>
      <c r="F1767" s="112">
        <v>875.30781000000002</v>
      </c>
      <c r="G1767" s="113">
        <v>1208.8766699999999</v>
      </c>
      <c r="H1767" s="114">
        <v>674.45999999999992</v>
      </c>
      <c r="I1767" s="140">
        <v>0</v>
      </c>
      <c r="J1767" s="140">
        <v>12.16</v>
      </c>
      <c r="K1767" s="142" t="s">
        <v>1096</v>
      </c>
      <c r="L1767" s="142" t="s">
        <v>94</v>
      </c>
      <c r="M1767" s="143" t="s">
        <v>1097</v>
      </c>
      <c r="N1767" s="116">
        <v>99.36</v>
      </c>
      <c r="O1767" s="146">
        <v>0</v>
      </c>
      <c r="P1767" s="146">
        <v>1.8</v>
      </c>
      <c r="Q1767" s="116">
        <v>3.6799999999999997</v>
      </c>
      <c r="R1767" s="198">
        <v>38.030470000000001</v>
      </c>
      <c r="S1767" s="199">
        <v>57.078539999999997</v>
      </c>
      <c r="T1767" s="199">
        <v>200.84781000000001</v>
      </c>
      <c r="U1767" s="200">
        <v>534.41666999999995</v>
      </c>
    </row>
    <row r="1768" spans="1:21" s="12" customFormat="1" x14ac:dyDescent="0.25">
      <c r="A1768" s="109" t="str">
        <f t="shared" si="63"/>
        <v>14.04.2017</v>
      </c>
      <c r="B1768" s="110">
        <f t="shared" si="63"/>
        <v>6</v>
      </c>
      <c r="C1768" s="109" t="s">
        <v>27</v>
      </c>
      <c r="D1768" s="111">
        <v>717.87047000000007</v>
      </c>
      <c r="E1768" s="112">
        <v>736.91854000000001</v>
      </c>
      <c r="F1768" s="112">
        <v>880.68781000000001</v>
      </c>
      <c r="G1768" s="113">
        <v>1214.25667</v>
      </c>
      <c r="H1768" s="114">
        <v>679.83999999999992</v>
      </c>
      <c r="I1768" s="140">
        <v>183</v>
      </c>
      <c r="J1768" s="140">
        <v>0.01</v>
      </c>
      <c r="K1768" s="142" t="s">
        <v>1099</v>
      </c>
      <c r="L1768" s="142" t="s">
        <v>1100</v>
      </c>
      <c r="M1768" s="143" t="s">
        <v>95</v>
      </c>
      <c r="N1768" s="116">
        <v>100.15</v>
      </c>
      <c r="O1768" s="146">
        <v>27.11</v>
      </c>
      <c r="P1768" s="146">
        <v>0</v>
      </c>
      <c r="Q1768" s="116">
        <v>3.6799999999999997</v>
      </c>
      <c r="R1768" s="198">
        <v>38.030470000000001</v>
      </c>
      <c r="S1768" s="199">
        <v>57.078539999999997</v>
      </c>
      <c r="T1768" s="199">
        <v>200.84781000000001</v>
      </c>
      <c r="U1768" s="200">
        <v>534.41666999999995</v>
      </c>
    </row>
    <row r="1769" spans="1:21" s="12" customFormat="1" x14ac:dyDescent="0.25">
      <c r="A1769" s="109" t="str">
        <f t="shared" si="63"/>
        <v>14.04.2017</v>
      </c>
      <c r="B1769" s="110">
        <f t="shared" si="63"/>
        <v>7</v>
      </c>
      <c r="C1769" s="109" t="s">
        <v>27</v>
      </c>
      <c r="D1769" s="111">
        <v>830.18047000000001</v>
      </c>
      <c r="E1769" s="112">
        <v>849.22853999999995</v>
      </c>
      <c r="F1769" s="112">
        <v>992.99780999999996</v>
      </c>
      <c r="G1769" s="113">
        <v>1326.5666699999999</v>
      </c>
      <c r="H1769" s="114">
        <v>792.14999999999986</v>
      </c>
      <c r="I1769" s="140">
        <v>5.35</v>
      </c>
      <c r="J1769" s="140">
        <v>0</v>
      </c>
      <c r="K1769" s="142" t="s">
        <v>1102</v>
      </c>
      <c r="L1769" s="142" t="s">
        <v>1103</v>
      </c>
      <c r="M1769" s="143" t="s">
        <v>94</v>
      </c>
      <c r="N1769" s="116">
        <v>116.79</v>
      </c>
      <c r="O1769" s="146">
        <v>0.79</v>
      </c>
      <c r="P1769" s="146">
        <v>0</v>
      </c>
      <c r="Q1769" s="116">
        <v>3.6799999999999997</v>
      </c>
      <c r="R1769" s="198">
        <v>38.030470000000001</v>
      </c>
      <c r="S1769" s="199">
        <v>57.078539999999997</v>
      </c>
      <c r="T1769" s="199">
        <v>200.84781000000001</v>
      </c>
      <c r="U1769" s="200">
        <v>534.41666999999995</v>
      </c>
    </row>
    <row r="1770" spans="1:21" s="12" customFormat="1" x14ac:dyDescent="0.25">
      <c r="A1770" s="109" t="str">
        <f t="shared" ref="A1770:B1789" si="64">A1050</f>
        <v>14.04.2017</v>
      </c>
      <c r="B1770" s="110">
        <f t="shared" si="64"/>
        <v>8</v>
      </c>
      <c r="C1770" s="109" t="s">
        <v>27</v>
      </c>
      <c r="D1770" s="111">
        <v>706.76046999999994</v>
      </c>
      <c r="E1770" s="112">
        <v>725.80853999999999</v>
      </c>
      <c r="F1770" s="112">
        <v>869.57781</v>
      </c>
      <c r="G1770" s="113">
        <v>1203.1466699999999</v>
      </c>
      <c r="H1770" s="114">
        <v>668.7299999999999</v>
      </c>
      <c r="I1770" s="140">
        <v>0.01</v>
      </c>
      <c r="J1770" s="140">
        <v>45.800000000000004</v>
      </c>
      <c r="K1770" s="142" t="s">
        <v>1105</v>
      </c>
      <c r="L1770" s="142" t="s">
        <v>95</v>
      </c>
      <c r="M1770" s="143" t="s">
        <v>1106</v>
      </c>
      <c r="N1770" s="116">
        <v>98.51</v>
      </c>
      <c r="O1770" s="146">
        <v>0</v>
      </c>
      <c r="P1770" s="146">
        <v>6.78</v>
      </c>
      <c r="Q1770" s="116">
        <v>3.6799999999999997</v>
      </c>
      <c r="R1770" s="198">
        <v>38.030470000000001</v>
      </c>
      <c r="S1770" s="199">
        <v>57.078539999999997</v>
      </c>
      <c r="T1770" s="199">
        <v>200.84781000000001</v>
      </c>
      <c r="U1770" s="200">
        <v>534.41666999999995</v>
      </c>
    </row>
    <row r="1771" spans="1:21" s="12" customFormat="1" x14ac:dyDescent="0.25">
      <c r="A1771" s="109" t="str">
        <f t="shared" si="64"/>
        <v>14.04.2017</v>
      </c>
      <c r="B1771" s="110">
        <f t="shared" si="64"/>
        <v>9</v>
      </c>
      <c r="C1771" s="109" t="s">
        <v>27</v>
      </c>
      <c r="D1771" s="111">
        <v>742.61047000000008</v>
      </c>
      <c r="E1771" s="112">
        <v>761.65854000000002</v>
      </c>
      <c r="F1771" s="112">
        <v>905.42781000000002</v>
      </c>
      <c r="G1771" s="113">
        <v>1238.99667</v>
      </c>
      <c r="H1771" s="114">
        <v>704.58</v>
      </c>
      <c r="I1771" s="140">
        <v>0.01</v>
      </c>
      <c r="J1771" s="140">
        <v>60.879999999999995</v>
      </c>
      <c r="K1771" s="142" t="s">
        <v>1108</v>
      </c>
      <c r="L1771" s="142" t="s">
        <v>95</v>
      </c>
      <c r="M1771" s="143" t="s">
        <v>1109</v>
      </c>
      <c r="N1771" s="116">
        <v>103.82</v>
      </c>
      <c r="O1771" s="146">
        <v>0</v>
      </c>
      <c r="P1771" s="146">
        <v>9.02</v>
      </c>
      <c r="Q1771" s="116">
        <v>3.6799999999999997</v>
      </c>
      <c r="R1771" s="198">
        <v>38.030470000000001</v>
      </c>
      <c r="S1771" s="199">
        <v>57.078539999999997</v>
      </c>
      <c r="T1771" s="199">
        <v>200.84781000000001</v>
      </c>
      <c r="U1771" s="200">
        <v>534.41666999999995</v>
      </c>
    </row>
    <row r="1772" spans="1:21" s="12" customFormat="1" x14ac:dyDescent="0.25">
      <c r="A1772" s="109" t="str">
        <f t="shared" si="64"/>
        <v>14.04.2017</v>
      </c>
      <c r="B1772" s="110">
        <f t="shared" si="64"/>
        <v>10</v>
      </c>
      <c r="C1772" s="109" t="s">
        <v>27</v>
      </c>
      <c r="D1772" s="111">
        <v>742.75047000000006</v>
      </c>
      <c r="E1772" s="112">
        <v>761.79854</v>
      </c>
      <c r="F1772" s="112">
        <v>905.56781000000001</v>
      </c>
      <c r="G1772" s="113">
        <v>1239.1366699999999</v>
      </c>
      <c r="H1772" s="114">
        <v>704.72</v>
      </c>
      <c r="I1772" s="140">
        <v>0</v>
      </c>
      <c r="J1772" s="140">
        <v>104.46</v>
      </c>
      <c r="K1772" s="142" t="s">
        <v>1111</v>
      </c>
      <c r="L1772" s="142" t="s">
        <v>94</v>
      </c>
      <c r="M1772" s="143" t="s">
        <v>1112</v>
      </c>
      <c r="N1772" s="116">
        <v>103.84</v>
      </c>
      <c r="O1772" s="146">
        <v>0</v>
      </c>
      <c r="P1772" s="146">
        <v>15.47</v>
      </c>
      <c r="Q1772" s="116">
        <v>3.6799999999999997</v>
      </c>
      <c r="R1772" s="198">
        <v>38.030470000000001</v>
      </c>
      <c r="S1772" s="199">
        <v>57.078539999999997</v>
      </c>
      <c r="T1772" s="199">
        <v>200.84781000000001</v>
      </c>
      <c r="U1772" s="200">
        <v>534.41666999999995</v>
      </c>
    </row>
    <row r="1773" spans="1:21" s="12" customFormat="1" x14ac:dyDescent="0.25">
      <c r="A1773" s="109" t="str">
        <f t="shared" si="64"/>
        <v>14.04.2017</v>
      </c>
      <c r="B1773" s="110">
        <f t="shared" si="64"/>
        <v>11</v>
      </c>
      <c r="C1773" s="109" t="s">
        <v>27</v>
      </c>
      <c r="D1773" s="111">
        <v>707.86047000000008</v>
      </c>
      <c r="E1773" s="112">
        <v>726.90854000000002</v>
      </c>
      <c r="F1773" s="112">
        <v>870.67781000000002</v>
      </c>
      <c r="G1773" s="113">
        <v>1204.24667</v>
      </c>
      <c r="H1773" s="114">
        <v>669.82999999999993</v>
      </c>
      <c r="I1773" s="140">
        <v>0.01</v>
      </c>
      <c r="J1773" s="140">
        <v>116.03</v>
      </c>
      <c r="K1773" s="142" t="s">
        <v>1114</v>
      </c>
      <c r="L1773" s="142" t="s">
        <v>95</v>
      </c>
      <c r="M1773" s="143" t="s">
        <v>1115</v>
      </c>
      <c r="N1773" s="116">
        <v>98.67</v>
      </c>
      <c r="O1773" s="146">
        <v>0</v>
      </c>
      <c r="P1773" s="146">
        <v>17.190000000000001</v>
      </c>
      <c r="Q1773" s="116">
        <v>3.6799999999999997</v>
      </c>
      <c r="R1773" s="198">
        <v>38.030470000000001</v>
      </c>
      <c r="S1773" s="199">
        <v>57.078539999999997</v>
      </c>
      <c r="T1773" s="199">
        <v>200.84781000000001</v>
      </c>
      <c r="U1773" s="200">
        <v>534.41666999999995</v>
      </c>
    </row>
    <row r="1774" spans="1:21" s="12" customFormat="1" x14ac:dyDescent="0.25">
      <c r="A1774" s="109" t="str">
        <f t="shared" si="64"/>
        <v>14.04.2017</v>
      </c>
      <c r="B1774" s="110">
        <f t="shared" si="64"/>
        <v>12</v>
      </c>
      <c r="C1774" s="109" t="s">
        <v>27</v>
      </c>
      <c r="D1774" s="111">
        <v>708.22046999999998</v>
      </c>
      <c r="E1774" s="112">
        <v>727.26854000000003</v>
      </c>
      <c r="F1774" s="112">
        <v>871.03781000000004</v>
      </c>
      <c r="G1774" s="113">
        <v>1204.6066699999999</v>
      </c>
      <c r="H1774" s="114">
        <v>670.18999999999994</v>
      </c>
      <c r="I1774" s="140">
        <v>0.01</v>
      </c>
      <c r="J1774" s="140">
        <v>129.71</v>
      </c>
      <c r="K1774" s="142" t="s">
        <v>1117</v>
      </c>
      <c r="L1774" s="142" t="s">
        <v>95</v>
      </c>
      <c r="M1774" s="143" t="s">
        <v>1118</v>
      </c>
      <c r="N1774" s="116">
        <v>98.72</v>
      </c>
      <c r="O1774" s="146">
        <v>0</v>
      </c>
      <c r="P1774" s="146">
        <v>19.21</v>
      </c>
      <c r="Q1774" s="116">
        <v>3.6799999999999997</v>
      </c>
      <c r="R1774" s="198">
        <v>38.030470000000001</v>
      </c>
      <c r="S1774" s="199">
        <v>57.078539999999997</v>
      </c>
      <c r="T1774" s="199">
        <v>200.84781000000001</v>
      </c>
      <c r="U1774" s="200">
        <v>534.41666999999995</v>
      </c>
    </row>
    <row r="1775" spans="1:21" s="12" customFormat="1" x14ac:dyDescent="0.25">
      <c r="A1775" s="109" t="str">
        <f t="shared" si="64"/>
        <v>14.04.2017</v>
      </c>
      <c r="B1775" s="110">
        <f t="shared" si="64"/>
        <v>13</v>
      </c>
      <c r="C1775" s="109" t="s">
        <v>27</v>
      </c>
      <c r="D1775" s="111">
        <v>708.94047</v>
      </c>
      <c r="E1775" s="112">
        <v>727.98853999999994</v>
      </c>
      <c r="F1775" s="112">
        <v>871.75780999999995</v>
      </c>
      <c r="G1775" s="113">
        <v>1205.3266699999999</v>
      </c>
      <c r="H1775" s="114">
        <v>670.91</v>
      </c>
      <c r="I1775" s="140">
        <v>0.01</v>
      </c>
      <c r="J1775" s="140">
        <v>120.65</v>
      </c>
      <c r="K1775" s="142" t="s">
        <v>1120</v>
      </c>
      <c r="L1775" s="142" t="s">
        <v>95</v>
      </c>
      <c r="M1775" s="143" t="s">
        <v>1121</v>
      </c>
      <c r="N1775" s="116">
        <v>98.83</v>
      </c>
      <c r="O1775" s="146">
        <v>0</v>
      </c>
      <c r="P1775" s="146">
        <v>17.87</v>
      </c>
      <c r="Q1775" s="116">
        <v>3.6799999999999997</v>
      </c>
      <c r="R1775" s="198">
        <v>38.030470000000001</v>
      </c>
      <c r="S1775" s="199">
        <v>57.078539999999997</v>
      </c>
      <c r="T1775" s="199">
        <v>200.84781000000001</v>
      </c>
      <c r="U1775" s="200">
        <v>534.41666999999995</v>
      </c>
    </row>
    <row r="1776" spans="1:21" s="12" customFormat="1" x14ac:dyDescent="0.25">
      <c r="A1776" s="109" t="str">
        <f t="shared" si="64"/>
        <v>14.04.2017</v>
      </c>
      <c r="B1776" s="110">
        <f t="shared" si="64"/>
        <v>14</v>
      </c>
      <c r="C1776" s="109" t="s">
        <v>27</v>
      </c>
      <c r="D1776" s="111">
        <v>709.39047000000005</v>
      </c>
      <c r="E1776" s="112">
        <v>728.43853999999999</v>
      </c>
      <c r="F1776" s="112">
        <v>872.20780999999999</v>
      </c>
      <c r="G1776" s="113">
        <v>1205.77667</v>
      </c>
      <c r="H1776" s="114">
        <v>671.3599999999999</v>
      </c>
      <c r="I1776" s="140">
        <v>0.01</v>
      </c>
      <c r="J1776" s="140">
        <v>170.66</v>
      </c>
      <c r="K1776" s="142" t="s">
        <v>1123</v>
      </c>
      <c r="L1776" s="142" t="s">
        <v>95</v>
      </c>
      <c r="M1776" s="143" t="s">
        <v>1124</v>
      </c>
      <c r="N1776" s="116">
        <v>98.9</v>
      </c>
      <c r="O1776" s="146">
        <v>0</v>
      </c>
      <c r="P1776" s="146">
        <v>25.28</v>
      </c>
      <c r="Q1776" s="116">
        <v>3.6799999999999997</v>
      </c>
      <c r="R1776" s="198">
        <v>38.030470000000001</v>
      </c>
      <c r="S1776" s="199">
        <v>57.078539999999997</v>
      </c>
      <c r="T1776" s="199">
        <v>200.84781000000001</v>
      </c>
      <c r="U1776" s="200">
        <v>534.41666999999995</v>
      </c>
    </row>
    <row r="1777" spans="1:21" s="12" customFormat="1" x14ac:dyDescent="0.25">
      <c r="A1777" s="109" t="str">
        <f t="shared" si="64"/>
        <v>14.04.2017</v>
      </c>
      <c r="B1777" s="110">
        <f t="shared" si="64"/>
        <v>15</v>
      </c>
      <c r="C1777" s="109" t="s">
        <v>27</v>
      </c>
      <c r="D1777" s="111">
        <v>709.61047000000008</v>
      </c>
      <c r="E1777" s="112">
        <v>728.65854000000002</v>
      </c>
      <c r="F1777" s="112">
        <v>872.42781000000002</v>
      </c>
      <c r="G1777" s="113">
        <v>1205.99667</v>
      </c>
      <c r="H1777" s="114">
        <v>671.58</v>
      </c>
      <c r="I1777" s="140">
        <v>0.01</v>
      </c>
      <c r="J1777" s="140">
        <v>155.35</v>
      </c>
      <c r="K1777" s="142" t="s">
        <v>1126</v>
      </c>
      <c r="L1777" s="142" t="s">
        <v>95</v>
      </c>
      <c r="M1777" s="143" t="s">
        <v>1127</v>
      </c>
      <c r="N1777" s="116">
        <v>98.93</v>
      </c>
      <c r="O1777" s="146">
        <v>0</v>
      </c>
      <c r="P1777" s="146">
        <v>23.01</v>
      </c>
      <c r="Q1777" s="116">
        <v>3.6799999999999997</v>
      </c>
      <c r="R1777" s="198">
        <v>38.030470000000001</v>
      </c>
      <c r="S1777" s="199">
        <v>57.078539999999997</v>
      </c>
      <c r="T1777" s="199">
        <v>200.84781000000001</v>
      </c>
      <c r="U1777" s="200">
        <v>534.41666999999995</v>
      </c>
    </row>
    <row r="1778" spans="1:21" s="12" customFormat="1" x14ac:dyDescent="0.25">
      <c r="A1778" s="109" t="str">
        <f t="shared" si="64"/>
        <v>14.04.2017</v>
      </c>
      <c r="B1778" s="110">
        <f t="shared" si="64"/>
        <v>16</v>
      </c>
      <c r="C1778" s="109" t="s">
        <v>27</v>
      </c>
      <c r="D1778" s="111">
        <v>709.08046999999999</v>
      </c>
      <c r="E1778" s="112">
        <v>728.12853999999993</v>
      </c>
      <c r="F1778" s="112">
        <v>871.89780999999994</v>
      </c>
      <c r="G1778" s="113">
        <v>1205.4666699999998</v>
      </c>
      <c r="H1778" s="114">
        <v>671.05</v>
      </c>
      <c r="I1778" s="140">
        <v>0</v>
      </c>
      <c r="J1778" s="140">
        <v>159.94</v>
      </c>
      <c r="K1778" s="142" t="s">
        <v>1129</v>
      </c>
      <c r="L1778" s="142" t="s">
        <v>94</v>
      </c>
      <c r="M1778" s="143" t="s">
        <v>1130</v>
      </c>
      <c r="N1778" s="116">
        <v>98.85</v>
      </c>
      <c r="O1778" s="146">
        <v>0</v>
      </c>
      <c r="P1778" s="146">
        <v>23.69</v>
      </c>
      <c r="Q1778" s="116">
        <v>3.6799999999999997</v>
      </c>
      <c r="R1778" s="198">
        <v>38.030470000000001</v>
      </c>
      <c r="S1778" s="199">
        <v>57.078539999999997</v>
      </c>
      <c r="T1778" s="199">
        <v>200.84781000000001</v>
      </c>
      <c r="U1778" s="200">
        <v>534.41666999999995</v>
      </c>
    </row>
    <row r="1779" spans="1:21" s="12" customFormat="1" x14ac:dyDescent="0.25">
      <c r="A1779" s="109" t="str">
        <f t="shared" si="64"/>
        <v>14.04.2017</v>
      </c>
      <c r="B1779" s="110">
        <f t="shared" si="64"/>
        <v>17</v>
      </c>
      <c r="C1779" s="109" t="s">
        <v>27</v>
      </c>
      <c r="D1779" s="111">
        <v>709.16047000000003</v>
      </c>
      <c r="E1779" s="112">
        <v>728.20854000000008</v>
      </c>
      <c r="F1779" s="112">
        <v>871.97781000000009</v>
      </c>
      <c r="G1779" s="113">
        <v>1205.5466699999999</v>
      </c>
      <c r="H1779" s="114">
        <v>671.13</v>
      </c>
      <c r="I1779" s="140">
        <v>0</v>
      </c>
      <c r="J1779" s="140">
        <v>155.09</v>
      </c>
      <c r="K1779" s="142" t="s">
        <v>1132</v>
      </c>
      <c r="L1779" s="142" t="s">
        <v>94</v>
      </c>
      <c r="M1779" s="143" t="s">
        <v>1133</v>
      </c>
      <c r="N1779" s="116">
        <v>98.86</v>
      </c>
      <c r="O1779" s="146">
        <v>0</v>
      </c>
      <c r="P1779" s="146">
        <v>22.97</v>
      </c>
      <c r="Q1779" s="116">
        <v>3.6799999999999997</v>
      </c>
      <c r="R1779" s="198">
        <v>38.030470000000001</v>
      </c>
      <c r="S1779" s="199">
        <v>57.078539999999997</v>
      </c>
      <c r="T1779" s="199">
        <v>200.84781000000001</v>
      </c>
      <c r="U1779" s="200">
        <v>534.41666999999995</v>
      </c>
    </row>
    <row r="1780" spans="1:21" s="12" customFormat="1" x14ac:dyDescent="0.25">
      <c r="A1780" s="109" t="str">
        <f t="shared" si="64"/>
        <v>14.04.2017</v>
      </c>
      <c r="B1780" s="110">
        <f t="shared" si="64"/>
        <v>18</v>
      </c>
      <c r="C1780" s="109" t="s">
        <v>27</v>
      </c>
      <c r="D1780" s="111">
        <v>750.94047</v>
      </c>
      <c r="E1780" s="112">
        <v>769.98853999999994</v>
      </c>
      <c r="F1780" s="112">
        <v>913.75780999999995</v>
      </c>
      <c r="G1780" s="113">
        <v>1247.3266699999999</v>
      </c>
      <c r="H1780" s="114">
        <v>712.90999999999985</v>
      </c>
      <c r="I1780" s="140">
        <v>0.01</v>
      </c>
      <c r="J1780" s="140">
        <v>33.31</v>
      </c>
      <c r="K1780" s="142" t="s">
        <v>1135</v>
      </c>
      <c r="L1780" s="142" t="s">
        <v>95</v>
      </c>
      <c r="M1780" s="143" t="s">
        <v>1136</v>
      </c>
      <c r="N1780" s="116">
        <v>105.05</v>
      </c>
      <c r="O1780" s="146">
        <v>0</v>
      </c>
      <c r="P1780" s="146">
        <v>4.93</v>
      </c>
      <c r="Q1780" s="116">
        <v>3.6799999999999997</v>
      </c>
      <c r="R1780" s="198">
        <v>38.030470000000001</v>
      </c>
      <c r="S1780" s="199">
        <v>57.078539999999997</v>
      </c>
      <c r="T1780" s="199">
        <v>200.84781000000001</v>
      </c>
      <c r="U1780" s="200">
        <v>534.41666999999995</v>
      </c>
    </row>
    <row r="1781" spans="1:21" s="12" customFormat="1" x14ac:dyDescent="0.25">
      <c r="A1781" s="109" t="str">
        <f t="shared" si="64"/>
        <v>14.04.2017</v>
      </c>
      <c r="B1781" s="110">
        <f t="shared" si="64"/>
        <v>19</v>
      </c>
      <c r="C1781" s="109" t="s">
        <v>27</v>
      </c>
      <c r="D1781" s="111">
        <v>868.72046999999998</v>
      </c>
      <c r="E1781" s="112">
        <v>887.76854000000003</v>
      </c>
      <c r="F1781" s="112">
        <v>1031.53781</v>
      </c>
      <c r="G1781" s="113">
        <v>1365.1066699999999</v>
      </c>
      <c r="H1781" s="114">
        <v>830.68999999999994</v>
      </c>
      <c r="I1781" s="140">
        <v>0</v>
      </c>
      <c r="J1781" s="140">
        <v>64.150000000000006</v>
      </c>
      <c r="K1781" s="142" t="s">
        <v>1138</v>
      </c>
      <c r="L1781" s="142" t="s">
        <v>94</v>
      </c>
      <c r="M1781" s="143" t="s">
        <v>1139</v>
      </c>
      <c r="N1781" s="116">
        <v>122.5</v>
      </c>
      <c r="O1781" s="146">
        <v>0</v>
      </c>
      <c r="P1781" s="146">
        <v>9.5</v>
      </c>
      <c r="Q1781" s="116">
        <v>3.6799999999999997</v>
      </c>
      <c r="R1781" s="198">
        <v>38.030470000000001</v>
      </c>
      <c r="S1781" s="199">
        <v>57.078539999999997</v>
      </c>
      <c r="T1781" s="199">
        <v>200.84781000000001</v>
      </c>
      <c r="U1781" s="200">
        <v>534.41666999999995</v>
      </c>
    </row>
    <row r="1782" spans="1:21" s="12" customFormat="1" x14ac:dyDescent="0.25">
      <c r="A1782" s="109" t="str">
        <f t="shared" si="64"/>
        <v>14.04.2017</v>
      </c>
      <c r="B1782" s="110">
        <f t="shared" si="64"/>
        <v>20</v>
      </c>
      <c r="C1782" s="109" t="s">
        <v>27</v>
      </c>
      <c r="D1782" s="111">
        <v>775.96046999999999</v>
      </c>
      <c r="E1782" s="112">
        <v>795.00854000000004</v>
      </c>
      <c r="F1782" s="112">
        <v>938.77781000000004</v>
      </c>
      <c r="G1782" s="113">
        <v>1272.3466699999999</v>
      </c>
      <c r="H1782" s="114">
        <v>737.93</v>
      </c>
      <c r="I1782" s="140">
        <v>0.01</v>
      </c>
      <c r="J1782" s="140">
        <v>117.65</v>
      </c>
      <c r="K1782" s="142" t="s">
        <v>1141</v>
      </c>
      <c r="L1782" s="142" t="s">
        <v>95</v>
      </c>
      <c r="M1782" s="143" t="s">
        <v>1142</v>
      </c>
      <c r="N1782" s="116">
        <v>108.76</v>
      </c>
      <c r="O1782" s="146">
        <v>0</v>
      </c>
      <c r="P1782" s="146">
        <v>17.43</v>
      </c>
      <c r="Q1782" s="116">
        <v>3.6799999999999997</v>
      </c>
      <c r="R1782" s="198">
        <v>38.030470000000001</v>
      </c>
      <c r="S1782" s="199">
        <v>57.078539999999997</v>
      </c>
      <c r="T1782" s="199">
        <v>200.84781000000001</v>
      </c>
      <c r="U1782" s="200">
        <v>534.41666999999995</v>
      </c>
    </row>
    <row r="1783" spans="1:21" s="12" customFormat="1" x14ac:dyDescent="0.25">
      <c r="A1783" s="109" t="str">
        <f t="shared" si="64"/>
        <v>14.04.2017</v>
      </c>
      <c r="B1783" s="110">
        <f t="shared" si="64"/>
        <v>21</v>
      </c>
      <c r="C1783" s="109" t="s">
        <v>27</v>
      </c>
      <c r="D1783" s="111">
        <v>858.35046999999997</v>
      </c>
      <c r="E1783" s="112">
        <v>877.39853999999991</v>
      </c>
      <c r="F1783" s="112">
        <v>1021.1678099999999</v>
      </c>
      <c r="G1783" s="113">
        <v>1354.7366699999998</v>
      </c>
      <c r="H1783" s="114">
        <v>820.31999999999994</v>
      </c>
      <c r="I1783" s="140">
        <v>0</v>
      </c>
      <c r="J1783" s="140">
        <v>520.05999999999995</v>
      </c>
      <c r="K1783" s="142" t="s">
        <v>1144</v>
      </c>
      <c r="L1783" s="142" t="s">
        <v>94</v>
      </c>
      <c r="M1783" s="143" t="s">
        <v>1145</v>
      </c>
      <c r="N1783" s="116">
        <v>120.96</v>
      </c>
      <c r="O1783" s="146">
        <v>0</v>
      </c>
      <c r="P1783" s="146">
        <v>77.03</v>
      </c>
      <c r="Q1783" s="116">
        <v>3.6799999999999997</v>
      </c>
      <c r="R1783" s="198">
        <v>38.030470000000001</v>
      </c>
      <c r="S1783" s="199">
        <v>57.078539999999997</v>
      </c>
      <c r="T1783" s="199">
        <v>200.84781000000001</v>
      </c>
      <c r="U1783" s="200">
        <v>534.41666999999995</v>
      </c>
    </row>
    <row r="1784" spans="1:21" s="12" customFormat="1" x14ac:dyDescent="0.25">
      <c r="A1784" s="109" t="str">
        <f t="shared" si="64"/>
        <v>14.04.2017</v>
      </c>
      <c r="B1784" s="110">
        <f t="shared" si="64"/>
        <v>22</v>
      </c>
      <c r="C1784" s="109" t="s">
        <v>27</v>
      </c>
      <c r="D1784" s="111">
        <v>747.02047000000005</v>
      </c>
      <c r="E1784" s="112">
        <v>766.06853999999998</v>
      </c>
      <c r="F1784" s="112">
        <v>909.83780999999999</v>
      </c>
      <c r="G1784" s="113">
        <v>1243.4066699999998</v>
      </c>
      <c r="H1784" s="114">
        <v>708.99</v>
      </c>
      <c r="I1784" s="140">
        <v>0</v>
      </c>
      <c r="J1784" s="140">
        <v>496.38</v>
      </c>
      <c r="K1784" s="142" t="s">
        <v>1147</v>
      </c>
      <c r="L1784" s="142" t="s">
        <v>94</v>
      </c>
      <c r="M1784" s="143" t="s">
        <v>1148</v>
      </c>
      <c r="N1784" s="116">
        <v>104.47</v>
      </c>
      <c r="O1784" s="146">
        <v>0</v>
      </c>
      <c r="P1784" s="146">
        <v>73.52</v>
      </c>
      <c r="Q1784" s="116">
        <v>3.6799999999999997</v>
      </c>
      <c r="R1784" s="198">
        <v>38.030470000000001</v>
      </c>
      <c r="S1784" s="199">
        <v>57.078539999999997</v>
      </c>
      <c r="T1784" s="199">
        <v>200.84781000000001</v>
      </c>
      <c r="U1784" s="200">
        <v>534.41666999999995</v>
      </c>
    </row>
    <row r="1785" spans="1:21" s="12" customFormat="1" x14ac:dyDescent="0.25">
      <c r="A1785" s="109" t="str">
        <f t="shared" si="64"/>
        <v>14.04.2017</v>
      </c>
      <c r="B1785" s="110">
        <f t="shared" si="64"/>
        <v>23</v>
      </c>
      <c r="C1785" s="109" t="s">
        <v>27</v>
      </c>
      <c r="D1785" s="111">
        <v>898.71046999999999</v>
      </c>
      <c r="E1785" s="112">
        <v>917.75853999999993</v>
      </c>
      <c r="F1785" s="112">
        <v>1061.52781</v>
      </c>
      <c r="G1785" s="113">
        <v>1395.0966699999999</v>
      </c>
      <c r="H1785" s="114">
        <v>860.68</v>
      </c>
      <c r="I1785" s="140">
        <v>0</v>
      </c>
      <c r="J1785" s="140">
        <v>776.86999999999989</v>
      </c>
      <c r="K1785" s="142" t="s">
        <v>1150</v>
      </c>
      <c r="L1785" s="142" t="s">
        <v>94</v>
      </c>
      <c r="M1785" s="143" t="s">
        <v>1151</v>
      </c>
      <c r="N1785" s="116">
        <v>126.94</v>
      </c>
      <c r="O1785" s="146">
        <v>0</v>
      </c>
      <c r="P1785" s="146">
        <v>115.07</v>
      </c>
      <c r="Q1785" s="116">
        <v>3.6799999999999997</v>
      </c>
      <c r="R1785" s="198">
        <v>38.030470000000001</v>
      </c>
      <c r="S1785" s="199">
        <v>57.078539999999997</v>
      </c>
      <c r="T1785" s="199">
        <v>200.84781000000001</v>
      </c>
      <c r="U1785" s="200">
        <v>534.41666999999995</v>
      </c>
    </row>
    <row r="1786" spans="1:21" s="12" customFormat="1" x14ac:dyDescent="0.25">
      <c r="A1786" s="109" t="str">
        <f t="shared" si="64"/>
        <v>15.04.2017</v>
      </c>
      <c r="B1786" s="110">
        <f t="shared" si="64"/>
        <v>0</v>
      </c>
      <c r="C1786" s="109" t="s">
        <v>27</v>
      </c>
      <c r="D1786" s="111">
        <v>725.42047000000002</v>
      </c>
      <c r="E1786" s="112">
        <v>744.46854000000008</v>
      </c>
      <c r="F1786" s="112">
        <v>888.23781000000008</v>
      </c>
      <c r="G1786" s="113">
        <v>1221.8066699999999</v>
      </c>
      <c r="H1786" s="114">
        <v>687.39</v>
      </c>
      <c r="I1786" s="140">
        <v>0.01</v>
      </c>
      <c r="J1786" s="140">
        <v>415.40999999999997</v>
      </c>
      <c r="K1786" s="142" t="s">
        <v>1154</v>
      </c>
      <c r="L1786" s="142" t="s">
        <v>95</v>
      </c>
      <c r="M1786" s="143" t="s">
        <v>1155</v>
      </c>
      <c r="N1786" s="116">
        <v>101.27</v>
      </c>
      <c r="O1786" s="146">
        <v>0</v>
      </c>
      <c r="P1786" s="146">
        <v>61.53</v>
      </c>
      <c r="Q1786" s="116">
        <v>3.6799999999999997</v>
      </c>
      <c r="R1786" s="198">
        <v>38.030470000000001</v>
      </c>
      <c r="S1786" s="199">
        <v>57.078539999999997</v>
      </c>
      <c r="T1786" s="199">
        <v>200.84781000000001</v>
      </c>
      <c r="U1786" s="200">
        <v>534.41666999999995</v>
      </c>
    </row>
    <row r="1787" spans="1:21" s="12" customFormat="1" x14ac:dyDescent="0.25">
      <c r="A1787" s="109" t="str">
        <f t="shared" si="64"/>
        <v>15.04.2017</v>
      </c>
      <c r="B1787" s="110">
        <f t="shared" si="64"/>
        <v>1</v>
      </c>
      <c r="C1787" s="109" t="s">
        <v>27</v>
      </c>
      <c r="D1787" s="111">
        <v>748.69047</v>
      </c>
      <c r="E1787" s="112">
        <v>767.73854000000006</v>
      </c>
      <c r="F1787" s="112">
        <v>911.50781000000006</v>
      </c>
      <c r="G1787" s="113">
        <v>1245.0766699999999</v>
      </c>
      <c r="H1787" s="114">
        <v>710.66</v>
      </c>
      <c r="I1787" s="140">
        <v>0</v>
      </c>
      <c r="J1787" s="140">
        <v>573.19000000000005</v>
      </c>
      <c r="K1787" s="142" t="s">
        <v>1157</v>
      </c>
      <c r="L1787" s="142" t="s">
        <v>94</v>
      </c>
      <c r="M1787" s="143" t="s">
        <v>1158</v>
      </c>
      <c r="N1787" s="116">
        <v>104.72</v>
      </c>
      <c r="O1787" s="146">
        <v>0</v>
      </c>
      <c r="P1787" s="146">
        <v>84.9</v>
      </c>
      <c r="Q1787" s="116">
        <v>3.6799999999999997</v>
      </c>
      <c r="R1787" s="198">
        <v>38.030470000000001</v>
      </c>
      <c r="S1787" s="199">
        <v>57.078539999999997</v>
      </c>
      <c r="T1787" s="199">
        <v>200.84781000000001</v>
      </c>
      <c r="U1787" s="200">
        <v>534.41666999999995</v>
      </c>
    </row>
    <row r="1788" spans="1:21" s="12" customFormat="1" x14ac:dyDescent="0.25">
      <c r="A1788" s="109" t="str">
        <f t="shared" si="64"/>
        <v>15.04.2017</v>
      </c>
      <c r="B1788" s="110">
        <f t="shared" si="64"/>
        <v>2</v>
      </c>
      <c r="C1788" s="109" t="s">
        <v>27</v>
      </c>
      <c r="D1788" s="111">
        <v>772.89047000000005</v>
      </c>
      <c r="E1788" s="112">
        <v>791.93853999999999</v>
      </c>
      <c r="F1788" s="112">
        <v>935.70780999999999</v>
      </c>
      <c r="G1788" s="113">
        <v>1269.27667</v>
      </c>
      <c r="H1788" s="114">
        <v>734.8599999999999</v>
      </c>
      <c r="I1788" s="140">
        <v>0.01</v>
      </c>
      <c r="J1788" s="140">
        <v>645.49</v>
      </c>
      <c r="K1788" s="142" t="s">
        <v>1160</v>
      </c>
      <c r="L1788" s="142" t="s">
        <v>95</v>
      </c>
      <c r="M1788" s="143" t="s">
        <v>1161</v>
      </c>
      <c r="N1788" s="116">
        <v>108.3</v>
      </c>
      <c r="O1788" s="146">
        <v>0</v>
      </c>
      <c r="P1788" s="146">
        <v>95.61</v>
      </c>
      <c r="Q1788" s="116">
        <v>3.6799999999999997</v>
      </c>
      <c r="R1788" s="198">
        <v>38.030470000000001</v>
      </c>
      <c r="S1788" s="199">
        <v>57.078539999999997</v>
      </c>
      <c r="T1788" s="199">
        <v>200.84781000000001</v>
      </c>
      <c r="U1788" s="200">
        <v>534.41666999999995</v>
      </c>
    </row>
    <row r="1789" spans="1:21" s="12" customFormat="1" x14ac:dyDescent="0.25">
      <c r="A1789" s="109" t="str">
        <f t="shared" si="64"/>
        <v>15.04.2017</v>
      </c>
      <c r="B1789" s="110">
        <f t="shared" si="64"/>
        <v>3</v>
      </c>
      <c r="C1789" s="109" t="s">
        <v>27</v>
      </c>
      <c r="D1789" s="111">
        <v>790.01047000000005</v>
      </c>
      <c r="E1789" s="112">
        <v>809.05853999999999</v>
      </c>
      <c r="F1789" s="112">
        <v>952.82781</v>
      </c>
      <c r="G1789" s="113">
        <v>1286.3966700000001</v>
      </c>
      <c r="H1789" s="114">
        <v>751.98</v>
      </c>
      <c r="I1789" s="140">
        <v>0</v>
      </c>
      <c r="J1789" s="140">
        <v>106.54</v>
      </c>
      <c r="K1789" s="142" t="s">
        <v>1163</v>
      </c>
      <c r="L1789" s="142" t="s">
        <v>94</v>
      </c>
      <c r="M1789" s="143" t="s">
        <v>1164</v>
      </c>
      <c r="N1789" s="116">
        <v>110.84</v>
      </c>
      <c r="O1789" s="146">
        <v>0</v>
      </c>
      <c r="P1789" s="146">
        <v>15.78</v>
      </c>
      <c r="Q1789" s="116">
        <v>3.6799999999999997</v>
      </c>
      <c r="R1789" s="198">
        <v>38.030470000000001</v>
      </c>
      <c r="S1789" s="199">
        <v>57.078539999999997</v>
      </c>
      <c r="T1789" s="199">
        <v>200.84781000000001</v>
      </c>
      <c r="U1789" s="200">
        <v>534.41666999999995</v>
      </c>
    </row>
    <row r="1790" spans="1:21" s="12" customFormat="1" x14ac:dyDescent="0.25">
      <c r="A1790" s="109" t="str">
        <f t="shared" ref="A1790:B1809" si="65">A1070</f>
        <v>15.04.2017</v>
      </c>
      <c r="B1790" s="110">
        <f t="shared" si="65"/>
        <v>4</v>
      </c>
      <c r="C1790" s="109" t="s">
        <v>27</v>
      </c>
      <c r="D1790" s="111">
        <v>787.64047000000005</v>
      </c>
      <c r="E1790" s="112">
        <v>806.6885400000001</v>
      </c>
      <c r="F1790" s="112">
        <v>950.45781000000011</v>
      </c>
      <c r="G1790" s="113">
        <v>1284.02667</v>
      </c>
      <c r="H1790" s="114">
        <v>749.61</v>
      </c>
      <c r="I1790" s="140">
        <v>0</v>
      </c>
      <c r="J1790" s="140">
        <v>174.7</v>
      </c>
      <c r="K1790" s="142" t="s">
        <v>614</v>
      </c>
      <c r="L1790" s="142" t="s">
        <v>94</v>
      </c>
      <c r="M1790" s="143" t="s">
        <v>1166</v>
      </c>
      <c r="N1790" s="116">
        <v>110.49</v>
      </c>
      <c r="O1790" s="146">
        <v>0</v>
      </c>
      <c r="P1790" s="146">
        <v>25.88</v>
      </c>
      <c r="Q1790" s="116">
        <v>3.6799999999999997</v>
      </c>
      <c r="R1790" s="198">
        <v>38.030470000000001</v>
      </c>
      <c r="S1790" s="199">
        <v>57.078539999999997</v>
      </c>
      <c r="T1790" s="199">
        <v>200.84781000000001</v>
      </c>
      <c r="U1790" s="200">
        <v>534.41666999999995</v>
      </c>
    </row>
    <row r="1791" spans="1:21" s="12" customFormat="1" x14ac:dyDescent="0.25">
      <c r="A1791" s="109" t="str">
        <f t="shared" si="65"/>
        <v>15.04.2017</v>
      </c>
      <c r="B1791" s="110">
        <f t="shared" si="65"/>
        <v>5</v>
      </c>
      <c r="C1791" s="109" t="s">
        <v>27</v>
      </c>
      <c r="D1791" s="111">
        <v>790.07047</v>
      </c>
      <c r="E1791" s="112">
        <v>809.11853999999994</v>
      </c>
      <c r="F1791" s="112">
        <v>952.88780999999994</v>
      </c>
      <c r="G1791" s="113">
        <v>1286.45667</v>
      </c>
      <c r="H1791" s="114">
        <v>752.04</v>
      </c>
      <c r="I1791" s="140">
        <v>0</v>
      </c>
      <c r="J1791" s="140">
        <v>43.23</v>
      </c>
      <c r="K1791" s="142" t="s">
        <v>1168</v>
      </c>
      <c r="L1791" s="142" t="s">
        <v>94</v>
      </c>
      <c r="M1791" s="143" t="s">
        <v>1169</v>
      </c>
      <c r="N1791" s="116">
        <v>110.85</v>
      </c>
      <c r="O1791" s="146">
        <v>0</v>
      </c>
      <c r="P1791" s="146">
        <v>6.4</v>
      </c>
      <c r="Q1791" s="116">
        <v>3.6799999999999997</v>
      </c>
      <c r="R1791" s="198">
        <v>38.030470000000001</v>
      </c>
      <c r="S1791" s="199">
        <v>57.078539999999997</v>
      </c>
      <c r="T1791" s="199">
        <v>200.84781000000001</v>
      </c>
      <c r="U1791" s="200">
        <v>534.41666999999995</v>
      </c>
    </row>
    <row r="1792" spans="1:21" s="12" customFormat="1" x14ac:dyDescent="0.25">
      <c r="A1792" s="109" t="str">
        <f t="shared" si="65"/>
        <v>15.04.2017</v>
      </c>
      <c r="B1792" s="110">
        <f t="shared" si="65"/>
        <v>6</v>
      </c>
      <c r="C1792" s="109" t="s">
        <v>27</v>
      </c>
      <c r="D1792" s="111">
        <v>749.25046999999995</v>
      </c>
      <c r="E1792" s="112">
        <v>768.29854</v>
      </c>
      <c r="F1792" s="112">
        <v>912.06781000000001</v>
      </c>
      <c r="G1792" s="113">
        <v>1245.6366699999999</v>
      </c>
      <c r="H1792" s="114">
        <v>711.21999999999991</v>
      </c>
      <c r="I1792" s="140">
        <v>44.209999999999994</v>
      </c>
      <c r="J1792" s="140">
        <v>0</v>
      </c>
      <c r="K1792" s="142" t="s">
        <v>1171</v>
      </c>
      <c r="L1792" s="142" t="s">
        <v>1172</v>
      </c>
      <c r="M1792" s="143" t="s">
        <v>94</v>
      </c>
      <c r="N1792" s="116">
        <v>104.8</v>
      </c>
      <c r="O1792" s="146">
        <v>6.55</v>
      </c>
      <c r="P1792" s="146">
        <v>0</v>
      </c>
      <c r="Q1792" s="116">
        <v>3.6799999999999997</v>
      </c>
      <c r="R1792" s="198">
        <v>38.030470000000001</v>
      </c>
      <c r="S1792" s="199">
        <v>57.078539999999997</v>
      </c>
      <c r="T1792" s="199">
        <v>200.84781000000001</v>
      </c>
      <c r="U1792" s="200">
        <v>534.41666999999995</v>
      </c>
    </row>
    <row r="1793" spans="1:21" s="12" customFormat="1" x14ac:dyDescent="0.25">
      <c r="A1793" s="109" t="str">
        <f t="shared" si="65"/>
        <v>15.04.2017</v>
      </c>
      <c r="B1793" s="110">
        <f t="shared" si="65"/>
        <v>7</v>
      </c>
      <c r="C1793" s="109" t="s">
        <v>27</v>
      </c>
      <c r="D1793" s="111">
        <v>759.79047000000003</v>
      </c>
      <c r="E1793" s="112">
        <v>778.83853999999997</v>
      </c>
      <c r="F1793" s="112">
        <v>922.60780999999997</v>
      </c>
      <c r="G1793" s="113">
        <v>1256.1766699999998</v>
      </c>
      <c r="H1793" s="114">
        <v>721.76</v>
      </c>
      <c r="I1793" s="140">
        <v>0</v>
      </c>
      <c r="J1793" s="140">
        <v>141.29</v>
      </c>
      <c r="K1793" s="142" t="s">
        <v>1174</v>
      </c>
      <c r="L1793" s="142" t="s">
        <v>94</v>
      </c>
      <c r="M1793" s="143" t="s">
        <v>1175</v>
      </c>
      <c r="N1793" s="116">
        <v>106.36</v>
      </c>
      <c r="O1793" s="146">
        <v>0</v>
      </c>
      <c r="P1793" s="146">
        <v>20.93</v>
      </c>
      <c r="Q1793" s="116">
        <v>3.6799999999999997</v>
      </c>
      <c r="R1793" s="198">
        <v>38.030470000000001</v>
      </c>
      <c r="S1793" s="199">
        <v>57.078539999999997</v>
      </c>
      <c r="T1793" s="199">
        <v>200.84781000000001</v>
      </c>
      <c r="U1793" s="200">
        <v>534.41666999999995</v>
      </c>
    </row>
    <row r="1794" spans="1:21" s="12" customFormat="1" x14ac:dyDescent="0.25">
      <c r="A1794" s="109" t="str">
        <f t="shared" si="65"/>
        <v>15.04.2017</v>
      </c>
      <c r="B1794" s="110">
        <f t="shared" si="65"/>
        <v>8</v>
      </c>
      <c r="C1794" s="109" t="s">
        <v>27</v>
      </c>
      <c r="D1794" s="111">
        <v>855.95047</v>
      </c>
      <c r="E1794" s="112">
        <v>874.99854000000005</v>
      </c>
      <c r="F1794" s="112">
        <v>1018.7678100000001</v>
      </c>
      <c r="G1794" s="113">
        <v>1352.3366699999999</v>
      </c>
      <c r="H1794" s="114">
        <v>817.92</v>
      </c>
      <c r="I1794" s="140">
        <v>0</v>
      </c>
      <c r="J1794" s="140">
        <v>298.34000000000003</v>
      </c>
      <c r="K1794" s="142" t="s">
        <v>1177</v>
      </c>
      <c r="L1794" s="142" t="s">
        <v>94</v>
      </c>
      <c r="M1794" s="143" t="s">
        <v>1178</v>
      </c>
      <c r="N1794" s="116">
        <v>120.61</v>
      </c>
      <c r="O1794" s="146">
        <v>0</v>
      </c>
      <c r="P1794" s="146">
        <v>44.19</v>
      </c>
      <c r="Q1794" s="116">
        <v>3.6799999999999997</v>
      </c>
      <c r="R1794" s="198">
        <v>38.030470000000001</v>
      </c>
      <c r="S1794" s="199">
        <v>57.078539999999997</v>
      </c>
      <c r="T1794" s="199">
        <v>200.84781000000001</v>
      </c>
      <c r="U1794" s="200">
        <v>534.41666999999995</v>
      </c>
    </row>
    <row r="1795" spans="1:21" s="12" customFormat="1" x14ac:dyDescent="0.25">
      <c r="A1795" s="109" t="str">
        <f t="shared" si="65"/>
        <v>15.04.2017</v>
      </c>
      <c r="B1795" s="110">
        <f t="shared" si="65"/>
        <v>9</v>
      </c>
      <c r="C1795" s="109" t="s">
        <v>27</v>
      </c>
      <c r="D1795" s="111">
        <v>812.77047000000005</v>
      </c>
      <c r="E1795" s="112">
        <v>831.81853999999998</v>
      </c>
      <c r="F1795" s="112">
        <v>975.58780999999999</v>
      </c>
      <c r="G1795" s="113">
        <v>1309.1566699999998</v>
      </c>
      <c r="H1795" s="114">
        <v>774.74</v>
      </c>
      <c r="I1795" s="140">
        <v>0</v>
      </c>
      <c r="J1795" s="140">
        <v>302.2</v>
      </c>
      <c r="K1795" s="142" t="s">
        <v>1179</v>
      </c>
      <c r="L1795" s="142" t="s">
        <v>94</v>
      </c>
      <c r="M1795" s="143" t="s">
        <v>1180</v>
      </c>
      <c r="N1795" s="116">
        <v>114.21</v>
      </c>
      <c r="O1795" s="146">
        <v>0</v>
      </c>
      <c r="P1795" s="146">
        <v>44.76</v>
      </c>
      <c r="Q1795" s="116">
        <v>3.6799999999999997</v>
      </c>
      <c r="R1795" s="198">
        <v>38.030470000000001</v>
      </c>
      <c r="S1795" s="199">
        <v>57.078539999999997</v>
      </c>
      <c r="T1795" s="199">
        <v>200.84781000000001</v>
      </c>
      <c r="U1795" s="200">
        <v>534.41666999999995</v>
      </c>
    </row>
    <row r="1796" spans="1:21" s="12" customFormat="1" x14ac:dyDescent="0.25">
      <c r="A1796" s="109" t="str">
        <f t="shared" si="65"/>
        <v>15.04.2017</v>
      </c>
      <c r="B1796" s="110">
        <f t="shared" si="65"/>
        <v>10</v>
      </c>
      <c r="C1796" s="109" t="s">
        <v>27</v>
      </c>
      <c r="D1796" s="111">
        <v>773.01047000000005</v>
      </c>
      <c r="E1796" s="112">
        <v>792.05853999999999</v>
      </c>
      <c r="F1796" s="112">
        <v>935.82781</v>
      </c>
      <c r="G1796" s="113">
        <v>1269.3966700000001</v>
      </c>
      <c r="H1796" s="114">
        <v>734.9799999999999</v>
      </c>
      <c r="I1796" s="140">
        <v>0</v>
      </c>
      <c r="J1796" s="140">
        <v>330.70000000000005</v>
      </c>
      <c r="K1796" s="142" t="s">
        <v>106</v>
      </c>
      <c r="L1796" s="142" t="s">
        <v>94</v>
      </c>
      <c r="M1796" s="143" t="s">
        <v>1182</v>
      </c>
      <c r="N1796" s="116">
        <v>108.32</v>
      </c>
      <c r="O1796" s="146">
        <v>0</v>
      </c>
      <c r="P1796" s="146">
        <v>48.98</v>
      </c>
      <c r="Q1796" s="116">
        <v>3.6799999999999997</v>
      </c>
      <c r="R1796" s="198">
        <v>38.030470000000001</v>
      </c>
      <c r="S1796" s="199">
        <v>57.078539999999997</v>
      </c>
      <c r="T1796" s="199">
        <v>200.84781000000001</v>
      </c>
      <c r="U1796" s="200">
        <v>534.41666999999995</v>
      </c>
    </row>
    <row r="1797" spans="1:21" s="12" customFormat="1" x14ac:dyDescent="0.25">
      <c r="A1797" s="109" t="str">
        <f t="shared" si="65"/>
        <v>15.04.2017</v>
      </c>
      <c r="B1797" s="110">
        <f t="shared" si="65"/>
        <v>11</v>
      </c>
      <c r="C1797" s="109" t="s">
        <v>27</v>
      </c>
      <c r="D1797" s="111">
        <v>772.9604700000001</v>
      </c>
      <c r="E1797" s="112">
        <v>792.00854000000004</v>
      </c>
      <c r="F1797" s="112">
        <v>935.77781000000004</v>
      </c>
      <c r="G1797" s="113">
        <v>1269.3466699999999</v>
      </c>
      <c r="H1797" s="114">
        <v>734.93</v>
      </c>
      <c r="I1797" s="140">
        <v>0</v>
      </c>
      <c r="J1797" s="140">
        <v>353.37</v>
      </c>
      <c r="K1797" s="142" t="s">
        <v>1183</v>
      </c>
      <c r="L1797" s="142" t="s">
        <v>94</v>
      </c>
      <c r="M1797" s="143" t="s">
        <v>1184</v>
      </c>
      <c r="N1797" s="116">
        <v>108.31</v>
      </c>
      <c r="O1797" s="146">
        <v>0</v>
      </c>
      <c r="P1797" s="146">
        <v>52.34</v>
      </c>
      <c r="Q1797" s="116">
        <v>3.6799999999999997</v>
      </c>
      <c r="R1797" s="198">
        <v>38.030470000000001</v>
      </c>
      <c r="S1797" s="199">
        <v>57.078539999999997</v>
      </c>
      <c r="T1797" s="199">
        <v>200.84781000000001</v>
      </c>
      <c r="U1797" s="200">
        <v>534.41666999999995</v>
      </c>
    </row>
    <row r="1798" spans="1:21" s="12" customFormat="1" x14ac:dyDescent="0.25">
      <c r="A1798" s="109" t="str">
        <f t="shared" si="65"/>
        <v>15.04.2017</v>
      </c>
      <c r="B1798" s="110">
        <f t="shared" si="65"/>
        <v>12</v>
      </c>
      <c r="C1798" s="109" t="s">
        <v>27</v>
      </c>
      <c r="D1798" s="111">
        <v>772.87047000000007</v>
      </c>
      <c r="E1798" s="112">
        <v>791.91854000000001</v>
      </c>
      <c r="F1798" s="112">
        <v>935.68781000000001</v>
      </c>
      <c r="G1798" s="113">
        <v>1269.25667</v>
      </c>
      <c r="H1798" s="114">
        <v>734.83999999999992</v>
      </c>
      <c r="I1798" s="140">
        <v>0</v>
      </c>
      <c r="J1798" s="140">
        <v>346.26000000000005</v>
      </c>
      <c r="K1798" s="142" t="s">
        <v>1186</v>
      </c>
      <c r="L1798" s="142" t="s">
        <v>94</v>
      </c>
      <c r="M1798" s="143" t="s">
        <v>1187</v>
      </c>
      <c r="N1798" s="116">
        <v>108.3</v>
      </c>
      <c r="O1798" s="146">
        <v>0</v>
      </c>
      <c r="P1798" s="146">
        <v>51.29</v>
      </c>
      <c r="Q1798" s="116">
        <v>3.6799999999999997</v>
      </c>
      <c r="R1798" s="198">
        <v>38.030470000000001</v>
      </c>
      <c r="S1798" s="199">
        <v>57.078539999999997</v>
      </c>
      <c r="T1798" s="199">
        <v>200.84781000000001</v>
      </c>
      <c r="U1798" s="200">
        <v>534.41666999999995</v>
      </c>
    </row>
    <row r="1799" spans="1:21" s="12" customFormat="1" x14ac:dyDescent="0.25">
      <c r="A1799" s="109" t="str">
        <f t="shared" si="65"/>
        <v>15.04.2017</v>
      </c>
      <c r="B1799" s="110">
        <f t="shared" si="65"/>
        <v>13</v>
      </c>
      <c r="C1799" s="109" t="s">
        <v>27</v>
      </c>
      <c r="D1799" s="111">
        <v>772.58046999999999</v>
      </c>
      <c r="E1799" s="112">
        <v>791.62854000000004</v>
      </c>
      <c r="F1799" s="112">
        <v>935.39781000000005</v>
      </c>
      <c r="G1799" s="113">
        <v>1268.9666699999998</v>
      </c>
      <c r="H1799" s="114">
        <v>734.55</v>
      </c>
      <c r="I1799" s="140">
        <v>0</v>
      </c>
      <c r="J1799" s="140">
        <v>305.95999999999998</v>
      </c>
      <c r="K1799" s="142" t="s">
        <v>1189</v>
      </c>
      <c r="L1799" s="142" t="s">
        <v>94</v>
      </c>
      <c r="M1799" s="143" t="s">
        <v>1190</v>
      </c>
      <c r="N1799" s="116">
        <v>108.26</v>
      </c>
      <c r="O1799" s="146">
        <v>0</v>
      </c>
      <c r="P1799" s="146">
        <v>45.32</v>
      </c>
      <c r="Q1799" s="116">
        <v>3.6799999999999997</v>
      </c>
      <c r="R1799" s="198">
        <v>38.030470000000001</v>
      </c>
      <c r="S1799" s="199">
        <v>57.078539999999997</v>
      </c>
      <c r="T1799" s="199">
        <v>200.84781000000001</v>
      </c>
      <c r="U1799" s="200">
        <v>534.41666999999995</v>
      </c>
    </row>
    <row r="1800" spans="1:21" s="12" customFormat="1" x14ac:dyDescent="0.25">
      <c r="A1800" s="109" t="str">
        <f t="shared" si="65"/>
        <v>15.04.2017</v>
      </c>
      <c r="B1800" s="110">
        <f t="shared" si="65"/>
        <v>14</v>
      </c>
      <c r="C1800" s="109" t="s">
        <v>27</v>
      </c>
      <c r="D1800" s="111">
        <v>812.27046999999993</v>
      </c>
      <c r="E1800" s="112">
        <v>831.31853999999998</v>
      </c>
      <c r="F1800" s="112">
        <v>975.08780999999999</v>
      </c>
      <c r="G1800" s="113">
        <v>1308.6566699999998</v>
      </c>
      <c r="H1800" s="114">
        <v>774.2399999999999</v>
      </c>
      <c r="I1800" s="140">
        <v>0</v>
      </c>
      <c r="J1800" s="140">
        <v>323.18</v>
      </c>
      <c r="K1800" s="142" t="s">
        <v>1191</v>
      </c>
      <c r="L1800" s="142" t="s">
        <v>94</v>
      </c>
      <c r="M1800" s="143" t="s">
        <v>1192</v>
      </c>
      <c r="N1800" s="116">
        <v>114.14</v>
      </c>
      <c r="O1800" s="146">
        <v>0</v>
      </c>
      <c r="P1800" s="146">
        <v>47.87</v>
      </c>
      <c r="Q1800" s="116">
        <v>3.6799999999999997</v>
      </c>
      <c r="R1800" s="198">
        <v>38.030470000000001</v>
      </c>
      <c r="S1800" s="199">
        <v>57.078539999999997</v>
      </c>
      <c r="T1800" s="199">
        <v>200.84781000000001</v>
      </c>
      <c r="U1800" s="200">
        <v>534.41666999999995</v>
      </c>
    </row>
    <row r="1801" spans="1:21" s="12" customFormat="1" x14ac:dyDescent="0.25">
      <c r="A1801" s="109" t="str">
        <f t="shared" si="65"/>
        <v>15.04.2017</v>
      </c>
      <c r="B1801" s="110">
        <f t="shared" si="65"/>
        <v>15</v>
      </c>
      <c r="C1801" s="109" t="s">
        <v>27</v>
      </c>
      <c r="D1801" s="111">
        <v>837.87047000000007</v>
      </c>
      <c r="E1801" s="112">
        <v>856.91854000000001</v>
      </c>
      <c r="F1801" s="112">
        <v>1000.68781</v>
      </c>
      <c r="G1801" s="113">
        <v>1334.25667</v>
      </c>
      <c r="H1801" s="114">
        <v>799.84</v>
      </c>
      <c r="I1801" s="140">
        <v>0</v>
      </c>
      <c r="J1801" s="140">
        <v>271</v>
      </c>
      <c r="K1801" s="142" t="s">
        <v>1194</v>
      </c>
      <c r="L1801" s="142" t="s">
        <v>94</v>
      </c>
      <c r="M1801" s="143" t="s">
        <v>1195</v>
      </c>
      <c r="N1801" s="116">
        <v>117.93</v>
      </c>
      <c r="O1801" s="146">
        <v>0</v>
      </c>
      <c r="P1801" s="146">
        <v>40.14</v>
      </c>
      <c r="Q1801" s="116">
        <v>3.6799999999999997</v>
      </c>
      <c r="R1801" s="198">
        <v>38.030470000000001</v>
      </c>
      <c r="S1801" s="199">
        <v>57.078539999999997</v>
      </c>
      <c r="T1801" s="199">
        <v>200.84781000000001</v>
      </c>
      <c r="U1801" s="200">
        <v>534.41666999999995</v>
      </c>
    </row>
    <row r="1802" spans="1:21" s="12" customFormat="1" x14ac:dyDescent="0.25">
      <c r="A1802" s="109" t="str">
        <f t="shared" si="65"/>
        <v>15.04.2017</v>
      </c>
      <c r="B1802" s="110">
        <f t="shared" si="65"/>
        <v>16</v>
      </c>
      <c r="C1802" s="109" t="s">
        <v>27</v>
      </c>
      <c r="D1802" s="111">
        <v>837.79046999999991</v>
      </c>
      <c r="E1802" s="112">
        <v>856.83853999999997</v>
      </c>
      <c r="F1802" s="112">
        <v>1000.60781</v>
      </c>
      <c r="G1802" s="113">
        <v>1334.1766699999998</v>
      </c>
      <c r="H1802" s="114">
        <v>799.75999999999988</v>
      </c>
      <c r="I1802" s="140">
        <v>0</v>
      </c>
      <c r="J1802" s="140">
        <v>262.37</v>
      </c>
      <c r="K1802" s="142" t="s">
        <v>1197</v>
      </c>
      <c r="L1802" s="142" t="s">
        <v>94</v>
      </c>
      <c r="M1802" s="143" t="s">
        <v>1198</v>
      </c>
      <c r="N1802" s="116">
        <v>117.92</v>
      </c>
      <c r="O1802" s="146">
        <v>0</v>
      </c>
      <c r="P1802" s="146">
        <v>38.86</v>
      </c>
      <c r="Q1802" s="116">
        <v>3.6799999999999997</v>
      </c>
      <c r="R1802" s="198">
        <v>38.030470000000001</v>
      </c>
      <c r="S1802" s="199">
        <v>57.078539999999997</v>
      </c>
      <c r="T1802" s="199">
        <v>200.84781000000001</v>
      </c>
      <c r="U1802" s="200">
        <v>534.41666999999995</v>
      </c>
    </row>
    <row r="1803" spans="1:21" s="12" customFormat="1" x14ac:dyDescent="0.25">
      <c r="A1803" s="109" t="str">
        <f t="shared" si="65"/>
        <v>15.04.2017</v>
      </c>
      <c r="B1803" s="110">
        <f t="shared" si="65"/>
        <v>17</v>
      </c>
      <c r="C1803" s="109" t="s">
        <v>27</v>
      </c>
      <c r="D1803" s="111">
        <v>811.48046999999997</v>
      </c>
      <c r="E1803" s="112">
        <v>830.52854000000002</v>
      </c>
      <c r="F1803" s="112">
        <v>974.29781000000003</v>
      </c>
      <c r="G1803" s="113">
        <v>1307.8666699999999</v>
      </c>
      <c r="H1803" s="114">
        <v>773.44999999999993</v>
      </c>
      <c r="I1803" s="140">
        <v>0</v>
      </c>
      <c r="J1803" s="140">
        <v>198.87</v>
      </c>
      <c r="K1803" s="142" t="s">
        <v>1200</v>
      </c>
      <c r="L1803" s="142" t="s">
        <v>94</v>
      </c>
      <c r="M1803" s="143" t="s">
        <v>1201</v>
      </c>
      <c r="N1803" s="116">
        <v>114.02</v>
      </c>
      <c r="O1803" s="146">
        <v>0</v>
      </c>
      <c r="P1803" s="146">
        <v>29.46</v>
      </c>
      <c r="Q1803" s="116">
        <v>3.6799999999999997</v>
      </c>
      <c r="R1803" s="198">
        <v>38.030470000000001</v>
      </c>
      <c r="S1803" s="199">
        <v>57.078539999999997</v>
      </c>
      <c r="T1803" s="199">
        <v>200.84781000000001</v>
      </c>
      <c r="U1803" s="200">
        <v>534.41666999999995</v>
      </c>
    </row>
    <row r="1804" spans="1:21" s="12" customFormat="1" x14ac:dyDescent="0.25">
      <c r="A1804" s="109" t="str">
        <f t="shared" si="65"/>
        <v>15.04.2017</v>
      </c>
      <c r="B1804" s="110">
        <f t="shared" si="65"/>
        <v>18</v>
      </c>
      <c r="C1804" s="109" t="s">
        <v>27</v>
      </c>
      <c r="D1804" s="111">
        <v>774.97046999999998</v>
      </c>
      <c r="E1804" s="112">
        <v>794.01854000000003</v>
      </c>
      <c r="F1804" s="112">
        <v>937.78781000000004</v>
      </c>
      <c r="G1804" s="113">
        <v>1271.3566699999999</v>
      </c>
      <c r="H1804" s="114">
        <v>736.93999999999994</v>
      </c>
      <c r="I1804" s="140">
        <v>44.09</v>
      </c>
      <c r="J1804" s="140">
        <v>0.01</v>
      </c>
      <c r="K1804" s="142" t="s">
        <v>566</v>
      </c>
      <c r="L1804" s="142" t="s">
        <v>1203</v>
      </c>
      <c r="M1804" s="143" t="s">
        <v>95</v>
      </c>
      <c r="N1804" s="116">
        <v>108.61</v>
      </c>
      <c r="O1804" s="146">
        <v>6.53</v>
      </c>
      <c r="P1804" s="146">
        <v>0</v>
      </c>
      <c r="Q1804" s="116">
        <v>3.6799999999999997</v>
      </c>
      <c r="R1804" s="198">
        <v>38.030470000000001</v>
      </c>
      <c r="S1804" s="199">
        <v>57.078539999999997</v>
      </c>
      <c r="T1804" s="199">
        <v>200.84781000000001</v>
      </c>
      <c r="U1804" s="200">
        <v>534.41666999999995</v>
      </c>
    </row>
    <row r="1805" spans="1:21" s="12" customFormat="1" x14ac:dyDescent="0.25">
      <c r="A1805" s="109" t="str">
        <f t="shared" si="65"/>
        <v>15.04.2017</v>
      </c>
      <c r="B1805" s="110">
        <f t="shared" si="65"/>
        <v>19</v>
      </c>
      <c r="C1805" s="109" t="s">
        <v>27</v>
      </c>
      <c r="D1805" s="111">
        <v>742.03047000000004</v>
      </c>
      <c r="E1805" s="112">
        <v>761.07853999999998</v>
      </c>
      <c r="F1805" s="112">
        <v>904.84780999999998</v>
      </c>
      <c r="G1805" s="113">
        <v>1238.4166700000001</v>
      </c>
      <c r="H1805" s="114">
        <v>704</v>
      </c>
      <c r="I1805" s="140">
        <v>0</v>
      </c>
      <c r="J1805" s="140">
        <v>13.79</v>
      </c>
      <c r="K1805" s="142" t="s">
        <v>1204</v>
      </c>
      <c r="L1805" s="142" t="s">
        <v>94</v>
      </c>
      <c r="M1805" s="143" t="s">
        <v>1205</v>
      </c>
      <c r="N1805" s="116">
        <v>103.73</v>
      </c>
      <c r="O1805" s="146">
        <v>0</v>
      </c>
      <c r="P1805" s="146">
        <v>2.04</v>
      </c>
      <c r="Q1805" s="116">
        <v>3.6799999999999997</v>
      </c>
      <c r="R1805" s="198">
        <v>38.030470000000001</v>
      </c>
      <c r="S1805" s="199">
        <v>57.078539999999997</v>
      </c>
      <c r="T1805" s="199">
        <v>200.84781000000001</v>
      </c>
      <c r="U1805" s="200">
        <v>534.41666999999995</v>
      </c>
    </row>
    <row r="1806" spans="1:21" s="12" customFormat="1" x14ac:dyDescent="0.25">
      <c r="A1806" s="109" t="str">
        <f t="shared" si="65"/>
        <v>15.04.2017</v>
      </c>
      <c r="B1806" s="110">
        <f t="shared" si="65"/>
        <v>20</v>
      </c>
      <c r="C1806" s="109" t="s">
        <v>27</v>
      </c>
      <c r="D1806" s="111">
        <v>787.11047000000008</v>
      </c>
      <c r="E1806" s="112">
        <v>806.15854000000002</v>
      </c>
      <c r="F1806" s="112">
        <v>949.92781000000002</v>
      </c>
      <c r="G1806" s="113">
        <v>1283.49667</v>
      </c>
      <c r="H1806" s="114">
        <v>749.07999999999993</v>
      </c>
      <c r="I1806" s="140">
        <v>0.05</v>
      </c>
      <c r="J1806" s="140">
        <v>27.810000000000002</v>
      </c>
      <c r="K1806" s="142" t="s">
        <v>1207</v>
      </c>
      <c r="L1806" s="142" t="s">
        <v>97</v>
      </c>
      <c r="M1806" s="143" t="s">
        <v>1208</v>
      </c>
      <c r="N1806" s="116">
        <v>110.41</v>
      </c>
      <c r="O1806" s="146">
        <v>0.01</v>
      </c>
      <c r="P1806" s="146">
        <v>4.12</v>
      </c>
      <c r="Q1806" s="116">
        <v>3.6799999999999997</v>
      </c>
      <c r="R1806" s="198">
        <v>38.030470000000001</v>
      </c>
      <c r="S1806" s="199">
        <v>57.078539999999997</v>
      </c>
      <c r="T1806" s="199">
        <v>200.84781000000001</v>
      </c>
      <c r="U1806" s="200">
        <v>534.41666999999995</v>
      </c>
    </row>
    <row r="1807" spans="1:21" s="12" customFormat="1" x14ac:dyDescent="0.25">
      <c r="A1807" s="109" t="str">
        <f t="shared" si="65"/>
        <v>15.04.2017</v>
      </c>
      <c r="B1807" s="110">
        <f t="shared" si="65"/>
        <v>21</v>
      </c>
      <c r="C1807" s="109" t="s">
        <v>27</v>
      </c>
      <c r="D1807" s="111">
        <v>840.12046999999995</v>
      </c>
      <c r="E1807" s="112">
        <v>859.16854000000001</v>
      </c>
      <c r="F1807" s="112">
        <v>1002.93781</v>
      </c>
      <c r="G1807" s="113">
        <v>1336.5066699999998</v>
      </c>
      <c r="H1807" s="114">
        <v>802.08999999999992</v>
      </c>
      <c r="I1807" s="140">
        <v>0</v>
      </c>
      <c r="J1807" s="140">
        <v>783.9</v>
      </c>
      <c r="K1807" s="142" t="s">
        <v>1210</v>
      </c>
      <c r="L1807" s="142" t="s">
        <v>94</v>
      </c>
      <c r="M1807" s="143" t="s">
        <v>1211</v>
      </c>
      <c r="N1807" s="116">
        <v>118.26</v>
      </c>
      <c r="O1807" s="146">
        <v>0</v>
      </c>
      <c r="P1807" s="146">
        <v>116.11</v>
      </c>
      <c r="Q1807" s="116">
        <v>3.6799999999999997</v>
      </c>
      <c r="R1807" s="198">
        <v>38.030470000000001</v>
      </c>
      <c r="S1807" s="199">
        <v>57.078539999999997</v>
      </c>
      <c r="T1807" s="199">
        <v>200.84781000000001</v>
      </c>
      <c r="U1807" s="200">
        <v>534.41666999999995</v>
      </c>
    </row>
    <row r="1808" spans="1:21" s="12" customFormat="1" x14ac:dyDescent="0.25">
      <c r="A1808" s="109" t="str">
        <f t="shared" si="65"/>
        <v>15.04.2017</v>
      </c>
      <c r="B1808" s="110">
        <f t="shared" si="65"/>
        <v>22</v>
      </c>
      <c r="C1808" s="109" t="s">
        <v>27</v>
      </c>
      <c r="D1808" s="111">
        <v>725.22046999999998</v>
      </c>
      <c r="E1808" s="112">
        <v>744.26854000000003</v>
      </c>
      <c r="F1808" s="112">
        <v>888.03781000000004</v>
      </c>
      <c r="G1808" s="113">
        <v>1221.6066699999999</v>
      </c>
      <c r="H1808" s="114">
        <v>687.18999999999994</v>
      </c>
      <c r="I1808" s="140">
        <v>0</v>
      </c>
      <c r="J1808" s="140">
        <v>1379.08</v>
      </c>
      <c r="K1808" s="142" t="s">
        <v>1213</v>
      </c>
      <c r="L1808" s="142" t="s">
        <v>94</v>
      </c>
      <c r="M1808" s="143" t="s">
        <v>1214</v>
      </c>
      <c r="N1808" s="116">
        <v>101.24</v>
      </c>
      <c r="O1808" s="146">
        <v>0</v>
      </c>
      <c r="P1808" s="146">
        <v>204.27</v>
      </c>
      <c r="Q1808" s="116">
        <v>3.6799999999999997</v>
      </c>
      <c r="R1808" s="198">
        <v>38.030470000000001</v>
      </c>
      <c r="S1808" s="199">
        <v>57.078539999999997</v>
      </c>
      <c r="T1808" s="199">
        <v>200.84781000000001</v>
      </c>
      <c r="U1808" s="200">
        <v>534.41666999999995</v>
      </c>
    </row>
    <row r="1809" spans="1:21" s="12" customFormat="1" x14ac:dyDescent="0.25">
      <c r="A1809" s="109" t="str">
        <f t="shared" si="65"/>
        <v>15.04.2017</v>
      </c>
      <c r="B1809" s="110">
        <f t="shared" si="65"/>
        <v>23</v>
      </c>
      <c r="C1809" s="109" t="s">
        <v>27</v>
      </c>
      <c r="D1809" s="111">
        <v>874.37047000000007</v>
      </c>
      <c r="E1809" s="112">
        <v>893.41854000000001</v>
      </c>
      <c r="F1809" s="112">
        <v>1037.1878099999999</v>
      </c>
      <c r="G1809" s="113">
        <v>1370.75667</v>
      </c>
      <c r="H1809" s="114">
        <v>836.34</v>
      </c>
      <c r="I1809" s="140">
        <v>0.01</v>
      </c>
      <c r="J1809" s="140">
        <v>488.26</v>
      </c>
      <c r="K1809" s="142" t="s">
        <v>1216</v>
      </c>
      <c r="L1809" s="142" t="s">
        <v>95</v>
      </c>
      <c r="M1809" s="143" t="s">
        <v>1217</v>
      </c>
      <c r="N1809" s="116">
        <v>123.33</v>
      </c>
      <c r="O1809" s="146">
        <v>0</v>
      </c>
      <c r="P1809" s="146">
        <v>72.319999999999993</v>
      </c>
      <c r="Q1809" s="116">
        <v>3.6799999999999997</v>
      </c>
      <c r="R1809" s="198">
        <v>38.030470000000001</v>
      </c>
      <c r="S1809" s="199">
        <v>57.078539999999997</v>
      </c>
      <c r="T1809" s="199">
        <v>200.84781000000001</v>
      </c>
      <c r="U1809" s="200">
        <v>534.41666999999995</v>
      </c>
    </row>
    <row r="1810" spans="1:21" s="12" customFormat="1" x14ac:dyDescent="0.25">
      <c r="A1810" s="109" t="str">
        <f t="shared" ref="A1810:B1829" si="66">A1090</f>
        <v>16.04.2017</v>
      </c>
      <c r="B1810" s="110">
        <f t="shared" si="66"/>
        <v>0</v>
      </c>
      <c r="C1810" s="109" t="s">
        <v>27</v>
      </c>
      <c r="D1810" s="111">
        <v>716.38047000000006</v>
      </c>
      <c r="E1810" s="112">
        <v>735.42854</v>
      </c>
      <c r="F1810" s="112">
        <v>879.19781</v>
      </c>
      <c r="G1810" s="113">
        <v>1212.76667</v>
      </c>
      <c r="H1810" s="114">
        <v>678.35</v>
      </c>
      <c r="I1810" s="140">
        <v>0</v>
      </c>
      <c r="J1810" s="140">
        <v>377.64</v>
      </c>
      <c r="K1810" s="142" t="s">
        <v>1220</v>
      </c>
      <c r="L1810" s="142" t="s">
        <v>94</v>
      </c>
      <c r="M1810" s="143" t="s">
        <v>1221</v>
      </c>
      <c r="N1810" s="116">
        <v>99.93</v>
      </c>
      <c r="O1810" s="146">
        <v>0</v>
      </c>
      <c r="P1810" s="146">
        <v>55.94</v>
      </c>
      <c r="Q1810" s="116">
        <v>3.6799999999999997</v>
      </c>
      <c r="R1810" s="198">
        <v>38.030470000000001</v>
      </c>
      <c r="S1810" s="199">
        <v>57.078539999999997</v>
      </c>
      <c r="T1810" s="199">
        <v>200.84781000000001</v>
      </c>
      <c r="U1810" s="200">
        <v>534.41666999999995</v>
      </c>
    </row>
    <row r="1811" spans="1:21" s="12" customFormat="1" x14ac:dyDescent="0.25">
      <c r="A1811" s="109" t="str">
        <f t="shared" si="66"/>
        <v>16.04.2017</v>
      </c>
      <c r="B1811" s="110">
        <f t="shared" si="66"/>
        <v>1</v>
      </c>
      <c r="C1811" s="109" t="s">
        <v>27</v>
      </c>
      <c r="D1811" s="111">
        <v>778.42047000000002</v>
      </c>
      <c r="E1811" s="112">
        <v>797.46854000000008</v>
      </c>
      <c r="F1811" s="112">
        <v>941.23781000000008</v>
      </c>
      <c r="G1811" s="113">
        <v>1274.8066699999999</v>
      </c>
      <c r="H1811" s="114">
        <v>740.39</v>
      </c>
      <c r="I1811" s="140">
        <v>0</v>
      </c>
      <c r="J1811" s="140">
        <v>79.540000000000006</v>
      </c>
      <c r="K1811" s="142" t="s">
        <v>1223</v>
      </c>
      <c r="L1811" s="142" t="s">
        <v>94</v>
      </c>
      <c r="M1811" s="143" t="s">
        <v>1224</v>
      </c>
      <c r="N1811" s="116">
        <v>109.12</v>
      </c>
      <c r="O1811" s="146">
        <v>0</v>
      </c>
      <c r="P1811" s="146">
        <v>11.78</v>
      </c>
      <c r="Q1811" s="116">
        <v>3.6799999999999997</v>
      </c>
      <c r="R1811" s="198">
        <v>38.030470000000001</v>
      </c>
      <c r="S1811" s="199">
        <v>57.078539999999997</v>
      </c>
      <c r="T1811" s="199">
        <v>200.84781000000001</v>
      </c>
      <c r="U1811" s="200">
        <v>534.41666999999995</v>
      </c>
    </row>
    <row r="1812" spans="1:21" s="12" customFormat="1" x14ac:dyDescent="0.25">
      <c r="A1812" s="109" t="str">
        <f t="shared" si="66"/>
        <v>16.04.2017</v>
      </c>
      <c r="B1812" s="110">
        <f t="shared" si="66"/>
        <v>2</v>
      </c>
      <c r="C1812" s="109" t="s">
        <v>27</v>
      </c>
      <c r="D1812" s="111">
        <v>821.82046999999989</v>
      </c>
      <c r="E1812" s="112">
        <v>840.86853999999994</v>
      </c>
      <c r="F1812" s="112">
        <v>984.63780999999994</v>
      </c>
      <c r="G1812" s="113">
        <v>1318.20667</v>
      </c>
      <c r="H1812" s="114">
        <v>783.78999999999985</v>
      </c>
      <c r="I1812" s="140">
        <v>0</v>
      </c>
      <c r="J1812" s="140">
        <v>90.28</v>
      </c>
      <c r="K1812" s="142" t="s">
        <v>1226</v>
      </c>
      <c r="L1812" s="142" t="s">
        <v>94</v>
      </c>
      <c r="M1812" s="143" t="s">
        <v>1227</v>
      </c>
      <c r="N1812" s="116">
        <v>115.55</v>
      </c>
      <c r="O1812" s="146">
        <v>0</v>
      </c>
      <c r="P1812" s="146">
        <v>13.37</v>
      </c>
      <c r="Q1812" s="116">
        <v>3.6799999999999997</v>
      </c>
      <c r="R1812" s="198">
        <v>38.030470000000001</v>
      </c>
      <c r="S1812" s="199">
        <v>57.078539999999997</v>
      </c>
      <c r="T1812" s="199">
        <v>200.84781000000001</v>
      </c>
      <c r="U1812" s="200">
        <v>534.41666999999995</v>
      </c>
    </row>
    <row r="1813" spans="1:21" s="12" customFormat="1" x14ac:dyDescent="0.25">
      <c r="A1813" s="109" t="str">
        <f t="shared" si="66"/>
        <v>16.04.2017</v>
      </c>
      <c r="B1813" s="110">
        <f t="shared" si="66"/>
        <v>3</v>
      </c>
      <c r="C1813" s="109" t="s">
        <v>27</v>
      </c>
      <c r="D1813" s="111">
        <v>821.69047</v>
      </c>
      <c r="E1813" s="112">
        <v>840.73854000000006</v>
      </c>
      <c r="F1813" s="112">
        <v>984.50781000000006</v>
      </c>
      <c r="G1813" s="113">
        <v>1318.0766699999999</v>
      </c>
      <c r="H1813" s="114">
        <v>783.66</v>
      </c>
      <c r="I1813" s="140">
        <v>0</v>
      </c>
      <c r="J1813" s="140">
        <v>126.46000000000001</v>
      </c>
      <c r="K1813" s="142" t="s">
        <v>1229</v>
      </c>
      <c r="L1813" s="142" t="s">
        <v>94</v>
      </c>
      <c r="M1813" s="143" t="s">
        <v>1230</v>
      </c>
      <c r="N1813" s="116">
        <v>115.53</v>
      </c>
      <c r="O1813" s="146">
        <v>0</v>
      </c>
      <c r="P1813" s="146">
        <v>18.73</v>
      </c>
      <c r="Q1813" s="116">
        <v>3.6799999999999997</v>
      </c>
      <c r="R1813" s="198">
        <v>38.030470000000001</v>
      </c>
      <c r="S1813" s="199">
        <v>57.078539999999997</v>
      </c>
      <c r="T1813" s="199">
        <v>200.84781000000001</v>
      </c>
      <c r="U1813" s="200">
        <v>534.41666999999995</v>
      </c>
    </row>
    <row r="1814" spans="1:21" s="12" customFormat="1" x14ac:dyDescent="0.25">
      <c r="A1814" s="109" t="str">
        <f t="shared" si="66"/>
        <v>16.04.2017</v>
      </c>
      <c r="B1814" s="110">
        <f t="shared" si="66"/>
        <v>4</v>
      </c>
      <c r="C1814" s="109" t="s">
        <v>27</v>
      </c>
      <c r="D1814" s="111">
        <v>839.45047</v>
      </c>
      <c r="E1814" s="112">
        <v>858.49854000000005</v>
      </c>
      <c r="F1814" s="112">
        <v>1002.2678100000001</v>
      </c>
      <c r="G1814" s="113">
        <v>1335.8366700000001</v>
      </c>
      <c r="H1814" s="114">
        <v>801.42</v>
      </c>
      <c r="I1814" s="140">
        <v>0</v>
      </c>
      <c r="J1814" s="140">
        <v>171.79999999999998</v>
      </c>
      <c r="K1814" s="142" t="s">
        <v>302</v>
      </c>
      <c r="L1814" s="142" t="s">
        <v>94</v>
      </c>
      <c r="M1814" s="143" t="s">
        <v>1232</v>
      </c>
      <c r="N1814" s="116">
        <v>118.16</v>
      </c>
      <c r="O1814" s="146">
        <v>0</v>
      </c>
      <c r="P1814" s="146">
        <v>25.45</v>
      </c>
      <c r="Q1814" s="116">
        <v>3.6799999999999997</v>
      </c>
      <c r="R1814" s="198">
        <v>38.030470000000001</v>
      </c>
      <c r="S1814" s="199">
        <v>57.078539999999997</v>
      </c>
      <c r="T1814" s="199">
        <v>200.84781000000001</v>
      </c>
      <c r="U1814" s="200">
        <v>534.41666999999995</v>
      </c>
    </row>
    <row r="1815" spans="1:21" s="12" customFormat="1" x14ac:dyDescent="0.25">
      <c r="A1815" s="109" t="str">
        <f t="shared" si="66"/>
        <v>16.04.2017</v>
      </c>
      <c r="B1815" s="110">
        <f t="shared" si="66"/>
        <v>5</v>
      </c>
      <c r="C1815" s="109" t="s">
        <v>27</v>
      </c>
      <c r="D1815" s="111">
        <v>840.93047000000001</v>
      </c>
      <c r="E1815" s="112">
        <v>859.97854000000007</v>
      </c>
      <c r="F1815" s="112">
        <v>1003.7478100000001</v>
      </c>
      <c r="G1815" s="113">
        <v>1337.3166700000002</v>
      </c>
      <c r="H1815" s="114">
        <v>802.9</v>
      </c>
      <c r="I1815" s="140">
        <v>0</v>
      </c>
      <c r="J1815" s="140">
        <v>38.980000000000004</v>
      </c>
      <c r="K1815" s="142" t="s">
        <v>179</v>
      </c>
      <c r="L1815" s="142" t="s">
        <v>94</v>
      </c>
      <c r="M1815" s="143" t="s">
        <v>1234</v>
      </c>
      <c r="N1815" s="116">
        <v>118.38</v>
      </c>
      <c r="O1815" s="146">
        <v>0</v>
      </c>
      <c r="P1815" s="146">
        <v>5.77</v>
      </c>
      <c r="Q1815" s="116">
        <v>3.6799999999999997</v>
      </c>
      <c r="R1815" s="198">
        <v>38.030470000000001</v>
      </c>
      <c r="S1815" s="199">
        <v>57.078539999999997</v>
      </c>
      <c r="T1815" s="199">
        <v>200.84781000000001</v>
      </c>
      <c r="U1815" s="200">
        <v>534.41666999999995</v>
      </c>
    </row>
    <row r="1816" spans="1:21" s="12" customFormat="1" x14ac:dyDescent="0.25">
      <c r="A1816" s="109" t="str">
        <f t="shared" si="66"/>
        <v>16.04.2017</v>
      </c>
      <c r="B1816" s="110">
        <f t="shared" si="66"/>
        <v>6</v>
      </c>
      <c r="C1816" s="109" t="s">
        <v>27</v>
      </c>
      <c r="D1816" s="111">
        <v>892.08046999999999</v>
      </c>
      <c r="E1816" s="112">
        <v>911.12853999999993</v>
      </c>
      <c r="F1816" s="112">
        <v>1054.8978099999999</v>
      </c>
      <c r="G1816" s="113">
        <v>1388.4666699999998</v>
      </c>
      <c r="H1816" s="114">
        <v>854.05</v>
      </c>
      <c r="I1816" s="140">
        <v>0</v>
      </c>
      <c r="J1816" s="140">
        <v>18.61</v>
      </c>
      <c r="K1816" s="142" t="s">
        <v>1236</v>
      </c>
      <c r="L1816" s="142" t="s">
        <v>94</v>
      </c>
      <c r="M1816" s="143" t="s">
        <v>1237</v>
      </c>
      <c r="N1816" s="116">
        <v>125.96</v>
      </c>
      <c r="O1816" s="146">
        <v>0</v>
      </c>
      <c r="P1816" s="146">
        <v>2.76</v>
      </c>
      <c r="Q1816" s="116">
        <v>3.6799999999999997</v>
      </c>
      <c r="R1816" s="198">
        <v>38.030470000000001</v>
      </c>
      <c r="S1816" s="199">
        <v>57.078539999999997</v>
      </c>
      <c r="T1816" s="199">
        <v>200.84781000000001</v>
      </c>
      <c r="U1816" s="200">
        <v>534.41666999999995</v>
      </c>
    </row>
    <row r="1817" spans="1:21" s="12" customFormat="1" x14ac:dyDescent="0.25">
      <c r="A1817" s="109" t="str">
        <f t="shared" si="66"/>
        <v>16.04.2017</v>
      </c>
      <c r="B1817" s="110">
        <f t="shared" si="66"/>
        <v>7</v>
      </c>
      <c r="C1817" s="109" t="s">
        <v>27</v>
      </c>
      <c r="D1817" s="111">
        <v>813.24046999999996</v>
      </c>
      <c r="E1817" s="112">
        <v>832.28854000000001</v>
      </c>
      <c r="F1817" s="112">
        <v>976.05781000000002</v>
      </c>
      <c r="G1817" s="113">
        <v>1309.6266700000001</v>
      </c>
      <c r="H1817" s="114">
        <v>775.20999999999992</v>
      </c>
      <c r="I1817" s="140">
        <v>0</v>
      </c>
      <c r="J1817" s="140">
        <v>17.57</v>
      </c>
      <c r="K1817" s="142" t="s">
        <v>1239</v>
      </c>
      <c r="L1817" s="142" t="s">
        <v>94</v>
      </c>
      <c r="M1817" s="143" t="s">
        <v>1240</v>
      </c>
      <c r="N1817" s="116">
        <v>114.28</v>
      </c>
      <c r="O1817" s="146">
        <v>0</v>
      </c>
      <c r="P1817" s="146">
        <v>2.6</v>
      </c>
      <c r="Q1817" s="116">
        <v>3.6799999999999997</v>
      </c>
      <c r="R1817" s="198">
        <v>38.030470000000001</v>
      </c>
      <c r="S1817" s="199">
        <v>57.078539999999997</v>
      </c>
      <c r="T1817" s="199">
        <v>200.84781000000001</v>
      </c>
      <c r="U1817" s="200">
        <v>534.41666999999995</v>
      </c>
    </row>
    <row r="1818" spans="1:21" s="12" customFormat="1" x14ac:dyDescent="0.25">
      <c r="A1818" s="109" t="str">
        <f t="shared" si="66"/>
        <v>16.04.2017</v>
      </c>
      <c r="B1818" s="110">
        <f t="shared" si="66"/>
        <v>8</v>
      </c>
      <c r="C1818" s="109" t="s">
        <v>27</v>
      </c>
      <c r="D1818" s="111">
        <v>1092.5504700000001</v>
      </c>
      <c r="E1818" s="112">
        <v>1111.59854</v>
      </c>
      <c r="F1818" s="112">
        <v>1255.3678100000002</v>
      </c>
      <c r="G1818" s="113">
        <v>1588.93667</v>
      </c>
      <c r="H1818" s="114">
        <v>1054.5200000000002</v>
      </c>
      <c r="I1818" s="140">
        <v>0</v>
      </c>
      <c r="J1818" s="140">
        <v>131.05000000000001</v>
      </c>
      <c r="K1818" s="142" t="s">
        <v>1242</v>
      </c>
      <c r="L1818" s="142" t="s">
        <v>94</v>
      </c>
      <c r="M1818" s="143" t="s">
        <v>1243</v>
      </c>
      <c r="N1818" s="116">
        <v>155.65</v>
      </c>
      <c r="O1818" s="146">
        <v>0</v>
      </c>
      <c r="P1818" s="146">
        <v>19.41</v>
      </c>
      <c r="Q1818" s="116">
        <v>3.6799999999999997</v>
      </c>
      <c r="R1818" s="198">
        <v>38.030470000000001</v>
      </c>
      <c r="S1818" s="199">
        <v>57.078539999999997</v>
      </c>
      <c r="T1818" s="199">
        <v>200.84781000000001</v>
      </c>
      <c r="U1818" s="200">
        <v>534.41666999999995</v>
      </c>
    </row>
    <row r="1819" spans="1:21" s="12" customFormat="1" x14ac:dyDescent="0.25">
      <c r="A1819" s="109" t="str">
        <f t="shared" si="66"/>
        <v>16.04.2017</v>
      </c>
      <c r="B1819" s="110">
        <f t="shared" si="66"/>
        <v>9</v>
      </c>
      <c r="C1819" s="109" t="s">
        <v>27</v>
      </c>
      <c r="D1819" s="111">
        <v>964.49047000000007</v>
      </c>
      <c r="E1819" s="112">
        <v>983.53854000000001</v>
      </c>
      <c r="F1819" s="112">
        <v>1127.30781</v>
      </c>
      <c r="G1819" s="113">
        <v>1460.8766700000001</v>
      </c>
      <c r="H1819" s="114">
        <v>926.45999999999992</v>
      </c>
      <c r="I1819" s="140">
        <v>0</v>
      </c>
      <c r="J1819" s="140">
        <v>331.49</v>
      </c>
      <c r="K1819" s="142" t="s">
        <v>1245</v>
      </c>
      <c r="L1819" s="142" t="s">
        <v>94</v>
      </c>
      <c r="M1819" s="143" t="s">
        <v>1246</v>
      </c>
      <c r="N1819" s="116">
        <v>136.68</v>
      </c>
      <c r="O1819" s="146">
        <v>0</v>
      </c>
      <c r="P1819" s="146">
        <v>49.1</v>
      </c>
      <c r="Q1819" s="116">
        <v>3.6799999999999997</v>
      </c>
      <c r="R1819" s="198">
        <v>38.030470000000001</v>
      </c>
      <c r="S1819" s="199">
        <v>57.078539999999997</v>
      </c>
      <c r="T1819" s="199">
        <v>200.84781000000001</v>
      </c>
      <c r="U1819" s="200">
        <v>534.41666999999995</v>
      </c>
    </row>
    <row r="1820" spans="1:21" s="12" customFormat="1" x14ac:dyDescent="0.25">
      <c r="A1820" s="109" t="str">
        <f t="shared" si="66"/>
        <v>16.04.2017</v>
      </c>
      <c r="B1820" s="110">
        <f t="shared" si="66"/>
        <v>10</v>
      </c>
      <c r="C1820" s="109" t="s">
        <v>27</v>
      </c>
      <c r="D1820" s="111">
        <v>880.94047</v>
      </c>
      <c r="E1820" s="112">
        <v>899.98853999999994</v>
      </c>
      <c r="F1820" s="112">
        <v>1043.7578100000001</v>
      </c>
      <c r="G1820" s="113">
        <v>1377.3266699999999</v>
      </c>
      <c r="H1820" s="114">
        <v>842.91</v>
      </c>
      <c r="I1820" s="140">
        <v>0</v>
      </c>
      <c r="J1820" s="140">
        <v>308.35000000000002</v>
      </c>
      <c r="K1820" s="142" t="s">
        <v>1231</v>
      </c>
      <c r="L1820" s="142" t="s">
        <v>94</v>
      </c>
      <c r="M1820" s="143" t="s">
        <v>1248</v>
      </c>
      <c r="N1820" s="116">
        <v>124.31</v>
      </c>
      <c r="O1820" s="146">
        <v>0</v>
      </c>
      <c r="P1820" s="146">
        <v>45.67</v>
      </c>
      <c r="Q1820" s="116">
        <v>3.6799999999999997</v>
      </c>
      <c r="R1820" s="198">
        <v>38.030470000000001</v>
      </c>
      <c r="S1820" s="199">
        <v>57.078539999999997</v>
      </c>
      <c r="T1820" s="199">
        <v>200.84781000000001</v>
      </c>
      <c r="U1820" s="200">
        <v>534.41666999999995</v>
      </c>
    </row>
    <row r="1821" spans="1:21" s="12" customFormat="1" x14ac:dyDescent="0.25">
      <c r="A1821" s="109" t="str">
        <f t="shared" si="66"/>
        <v>16.04.2017</v>
      </c>
      <c r="B1821" s="110">
        <f t="shared" si="66"/>
        <v>11</v>
      </c>
      <c r="C1821" s="109" t="s">
        <v>27</v>
      </c>
      <c r="D1821" s="111">
        <v>861.88047000000006</v>
      </c>
      <c r="E1821" s="112">
        <v>880.92854000000011</v>
      </c>
      <c r="F1821" s="112">
        <v>1024.6978100000001</v>
      </c>
      <c r="G1821" s="113">
        <v>1358.26667</v>
      </c>
      <c r="H1821" s="114">
        <v>823.85</v>
      </c>
      <c r="I1821" s="140">
        <v>0</v>
      </c>
      <c r="J1821" s="140">
        <v>334.48</v>
      </c>
      <c r="K1821" s="142" t="s">
        <v>1250</v>
      </c>
      <c r="L1821" s="142" t="s">
        <v>94</v>
      </c>
      <c r="M1821" s="143" t="s">
        <v>1251</v>
      </c>
      <c r="N1821" s="116">
        <v>121.48</v>
      </c>
      <c r="O1821" s="146">
        <v>0</v>
      </c>
      <c r="P1821" s="146">
        <v>49.54</v>
      </c>
      <c r="Q1821" s="116">
        <v>3.6799999999999997</v>
      </c>
      <c r="R1821" s="198">
        <v>38.030470000000001</v>
      </c>
      <c r="S1821" s="199">
        <v>57.078539999999997</v>
      </c>
      <c r="T1821" s="199">
        <v>200.84781000000001</v>
      </c>
      <c r="U1821" s="200">
        <v>534.41666999999995</v>
      </c>
    </row>
    <row r="1822" spans="1:21" s="12" customFormat="1" x14ac:dyDescent="0.25">
      <c r="A1822" s="109" t="str">
        <f t="shared" si="66"/>
        <v>16.04.2017</v>
      </c>
      <c r="B1822" s="110">
        <f t="shared" si="66"/>
        <v>12</v>
      </c>
      <c r="C1822" s="109" t="s">
        <v>27</v>
      </c>
      <c r="D1822" s="111">
        <v>861.87046999999995</v>
      </c>
      <c r="E1822" s="112">
        <v>880.91853999999989</v>
      </c>
      <c r="F1822" s="112">
        <v>1024.6878099999999</v>
      </c>
      <c r="G1822" s="113">
        <v>1358.2566699999998</v>
      </c>
      <c r="H1822" s="114">
        <v>823.83999999999992</v>
      </c>
      <c r="I1822" s="140">
        <v>0</v>
      </c>
      <c r="J1822" s="140">
        <v>349.35</v>
      </c>
      <c r="K1822" s="142" t="s">
        <v>1253</v>
      </c>
      <c r="L1822" s="142" t="s">
        <v>94</v>
      </c>
      <c r="M1822" s="143" t="s">
        <v>1254</v>
      </c>
      <c r="N1822" s="116">
        <v>121.48</v>
      </c>
      <c r="O1822" s="146">
        <v>0</v>
      </c>
      <c r="P1822" s="146">
        <v>51.75</v>
      </c>
      <c r="Q1822" s="116">
        <v>3.6799999999999997</v>
      </c>
      <c r="R1822" s="198">
        <v>38.030470000000001</v>
      </c>
      <c r="S1822" s="199">
        <v>57.078539999999997</v>
      </c>
      <c r="T1822" s="199">
        <v>200.84781000000001</v>
      </c>
      <c r="U1822" s="200">
        <v>534.41666999999995</v>
      </c>
    </row>
    <row r="1823" spans="1:21" s="12" customFormat="1" x14ac:dyDescent="0.25">
      <c r="A1823" s="109" t="str">
        <f t="shared" si="66"/>
        <v>16.04.2017</v>
      </c>
      <c r="B1823" s="110">
        <f t="shared" si="66"/>
        <v>13</v>
      </c>
      <c r="C1823" s="109" t="s">
        <v>27</v>
      </c>
      <c r="D1823" s="111">
        <v>900.31047000000001</v>
      </c>
      <c r="E1823" s="112">
        <v>919.35853999999995</v>
      </c>
      <c r="F1823" s="112">
        <v>1063.12781</v>
      </c>
      <c r="G1823" s="113">
        <v>1396.6966699999998</v>
      </c>
      <c r="H1823" s="114">
        <v>862.27999999999986</v>
      </c>
      <c r="I1823" s="140">
        <v>0</v>
      </c>
      <c r="J1823" s="140">
        <v>363.14000000000004</v>
      </c>
      <c r="K1823" s="142" t="s">
        <v>1256</v>
      </c>
      <c r="L1823" s="142" t="s">
        <v>94</v>
      </c>
      <c r="M1823" s="143" t="s">
        <v>1257</v>
      </c>
      <c r="N1823" s="116">
        <v>127.18</v>
      </c>
      <c r="O1823" s="146">
        <v>0</v>
      </c>
      <c r="P1823" s="146">
        <v>53.79</v>
      </c>
      <c r="Q1823" s="116">
        <v>3.6799999999999997</v>
      </c>
      <c r="R1823" s="198">
        <v>38.030470000000001</v>
      </c>
      <c r="S1823" s="199">
        <v>57.078539999999997</v>
      </c>
      <c r="T1823" s="199">
        <v>200.84781000000001</v>
      </c>
      <c r="U1823" s="200">
        <v>534.41666999999995</v>
      </c>
    </row>
    <row r="1824" spans="1:21" s="12" customFormat="1" x14ac:dyDescent="0.25">
      <c r="A1824" s="109" t="str">
        <f t="shared" si="66"/>
        <v>16.04.2017</v>
      </c>
      <c r="B1824" s="110">
        <f t="shared" si="66"/>
        <v>14</v>
      </c>
      <c r="C1824" s="109" t="s">
        <v>27</v>
      </c>
      <c r="D1824" s="111">
        <v>900.19047</v>
      </c>
      <c r="E1824" s="112">
        <v>919.23854000000006</v>
      </c>
      <c r="F1824" s="112">
        <v>1063.0078100000001</v>
      </c>
      <c r="G1824" s="113">
        <v>1396.5766699999999</v>
      </c>
      <c r="H1824" s="114">
        <v>862.16</v>
      </c>
      <c r="I1824" s="140">
        <v>0</v>
      </c>
      <c r="J1824" s="140">
        <v>383.56</v>
      </c>
      <c r="K1824" s="142" t="s">
        <v>127</v>
      </c>
      <c r="L1824" s="142" t="s">
        <v>94</v>
      </c>
      <c r="M1824" s="143" t="s">
        <v>1259</v>
      </c>
      <c r="N1824" s="116">
        <v>127.16</v>
      </c>
      <c r="O1824" s="146">
        <v>0</v>
      </c>
      <c r="P1824" s="146">
        <v>56.81</v>
      </c>
      <c r="Q1824" s="116">
        <v>3.6799999999999997</v>
      </c>
      <c r="R1824" s="198">
        <v>38.030470000000001</v>
      </c>
      <c r="S1824" s="199">
        <v>57.078539999999997</v>
      </c>
      <c r="T1824" s="199">
        <v>200.84781000000001</v>
      </c>
      <c r="U1824" s="200">
        <v>534.41666999999995</v>
      </c>
    </row>
    <row r="1825" spans="1:21" s="12" customFormat="1" x14ac:dyDescent="0.25">
      <c r="A1825" s="109" t="str">
        <f t="shared" si="66"/>
        <v>16.04.2017</v>
      </c>
      <c r="B1825" s="110">
        <f t="shared" si="66"/>
        <v>15</v>
      </c>
      <c r="C1825" s="109" t="s">
        <v>27</v>
      </c>
      <c r="D1825" s="111">
        <v>900.09046999999998</v>
      </c>
      <c r="E1825" s="112">
        <v>919.13854000000003</v>
      </c>
      <c r="F1825" s="112">
        <v>1062.9078100000002</v>
      </c>
      <c r="G1825" s="113">
        <v>1396.47667</v>
      </c>
      <c r="H1825" s="114">
        <v>862.06</v>
      </c>
      <c r="I1825" s="140">
        <v>0</v>
      </c>
      <c r="J1825" s="140">
        <v>383.32000000000005</v>
      </c>
      <c r="K1825" s="142" t="s">
        <v>130</v>
      </c>
      <c r="L1825" s="142" t="s">
        <v>94</v>
      </c>
      <c r="M1825" s="143" t="s">
        <v>1261</v>
      </c>
      <c r="N1825" s="116">
        <v>127.14</v>
      </c>
      <c r="O1825" s="146">
        <v>0</v>
      </c>
      <c r="P1825" s="146">
        <v>56.78</v>
      </c>
      <c r="Q1825" s="116">
        <v>3.6799999999999997</v>
      </c>
      <c r="R1825" s="198">
        <v>38.030470000000001</v>
      </c>
      <c r="S1825" s="199">
        <v>57.078539999999997</v>
      </c>
      <c r="T1825" s="199">
        <v>200.84781000000001</v>
      </c>
      <c r="U1825" s="200">
        <v>534.41666999999995</v>
      </c>
    </row>
    <row r="1826" spans="1:21" s="12" customFormat="1" x14ac:dyDescent="0.25">
      <c r="A1826" s="109" t="str">
        <f t="shared" si="66"/>
        <v>16.04.2017</v>
      </c>
      <c r="B1826" s="110">
        <f t="shared" si="66"/>
        <v>16</v>
      </c>
      <c r="C1826" s="109" t="s">
        <v>27</v>
      </c>
      <c r="D1826" s="111">
        <v>861.47046999999998</v>
      </c>
      <c r="E1826" s="112">
        <v>880.51854000000003</v>
      </c>
      <c r="F1826" s="112">
        <v>1024.28781</v>
      </c>
      <c r="G1826" s="113">
        <v>1357.8566700000001</v>
      </c>
      <c r="H1826" s="114">
        <v>823.43999999999994</v>
      </c>
      <c r="I1826" s="140">
        <v>0</v>
      </c>
      <c r="J1826" s="140">
        <v>390.56</v>
      </c>
      <c r="K1826" s="142" t="s">
        <v>1263</v>
      </c>
      <c r="L1826" s="142" t="s">
        <v>94</v>
      </c>
      <c r="M1826" s="143" t="s">
        <v>1264</v>
      </c>
      <c r="N1826" s="116">
        <v>121.42</v>
      </c>
      <c r="O1826" s="146">
        <v>0</v>
      </c>
      <c r="P1826" s="146">
        <v>57.85</v>
      </c>
      <c r="Q1826" s="116">
        <v>3.6799999999999997</v>
      </c>
      <c r="R1826" s="198">
        <v>38.030470000000001</v>
      </c>
      <c r="S1826" s="199">
        <v>57.078539999999997</v>
      </c>
      <c r="T1826" s="199">
        <v>200.84781000000001</v>
      </c>
      <c r="U1826" s="200">
        <v>534.41666999999995</v>
      </c>
    </row>
    <row r="1827" spans="1:21" s="12" customFormat="1" x14ac:dyDescent="0.25">
      <c r="A1827" s="109" t="str">
        <f t="shared" si="66"/>
        <v>16.04.2017</v>
      </c>
      <c r="B1827" s="110">
        <f t="shared" si="66"/>
        <v>17</v>
      </c>
      <c r="C1827" s="109" t="s">
        <v>27</v>
      </c>
      <c r="D1827" s="111">
        <v>843.71046999999999</v>
      </c>
      <c r="E1827" s="112">
        <v>862.75854000000004</v>
      </c>
      <c r="F1827" s="112">
        <v>1006.52781</v>
      </c>
      <c r="G1827" s="113">
        <v>1340.0966699999999</v>
      </c>
      <c r="H1827" s="114">
        <v>805.68</v>
      </c>
      <c r="I1827" s="140">
        <v>0</v>
      </c>
      <c r="J1827" s="140">
        <v>473.82</v>
      </c>
      <c r="K1827" s="142" t="s">
        <v>1266</v>
      </c>
      <c r="L1827" s="142" t="s">
        <v>94</v>
      </c>
      <c r="M1827" s="143" t="s">
        <v>1267</v>
      </c>
      <c r="N1827" s="116">
        <v>118.79</v>
      </c>
      <c r="O1827" s="146">
        <v>0</v>
      </c>
      <c r="P1827" s="146">
        <v>70.180000000000007</v>
      </c>
      <c r="Q1827" s="116">
        <v>3.6799999999999997</v>
      </c>
      <c r="R1827" s="198">
        <v>38.030470000000001</v>
      </c>
      <c r="S1827" s="199">
        <v>57.078539999999997</v>
      </c>
      <c r="T1827" s="199">
        <v>200.84781000000001</v>
      </c>
      <c r="U1827" s="200">
        <v>534.41666999999995</v>
      </c>
    </row>
    <row r="1828" spans="1:21" s="12" customFormat="1" x14ac:dyDescent="0.25">
      <c r="A1828" s="109" t="str">
        <f t="shared" si="66"/>
        <v>16.04.2017</v>
      </c>
      <c r="B1828" s="110">
        <f t="shared" si="66"/>
        <v>18</v>
      </c>
      <c r="C1828" s="109" t="s">
        <v>27</v>
      </c>
      <c r="D1828" s="111">
        <v>763.60047000000009</v>
      </c>
      <c r="E1828" s="112">
        <v>782.64854000000003</v>
      </c>
      <c r="F1828" s="112">
        <v>926.41781000000003</v>
      </c>
      <c r="G1828" s="113">
        <v>1259.98667</v>
      </c>
      <c r="H1828" s="114">
        <v>725.57</v>
      </c>
      <c r="I1828" s="140">
        <v>0</v>
      </c>
      <c r="J1828" s="140">
        <v>252.64</v>
      </c>
      <c r="K1828" s="142" t="s">
        <v>1269</v>
      </c>
      <c r="L1828" s="142" t="s">
        <v>94</v>
      </c>
      <c r="M1828" s="143" t="s">
        <v>1270</v>
      </c>
      <c r="N1828" s="116">
        <v>106.93</v>
      </c>
      <c r="O1828" s="146">
        <v>0</v>
      </c>
      <c r="P1828" s="146">
        <v>37.42</v>
      </c>
      <c r="Q1828" s="116">
        <v>3.6799999999999997</v>
      </c>
      <c r="R1828" s="198">
        <v>38.030470000000001</v>
      </c>
      <c r="S1828" s="199">
        <v>57.078539999999997</v>
      </c>
      <c r="T1828" s="199">
        <v>200.84781000000001</v>
      </c>
      <c r="U1828" s="200">
        <v>534.41666999999995</v>
      </c>
    </row>
    <row r="1829" spans="1:21" s="12" customFormat="1" x14ac:dyDescent="0.25">
      <c r="A1829" s="109" t="str">
        <f t="shared" si="66"/>
        <v>16.04.2017</v>
      </c>
      <c r="B1829" s="110">
        <f t="shared" si="66"/>
        <v>19</v>
      </c>
      <c r="C1829" s="109" t="s">
        <v>27</v>
      </c>
      <c r="D1829" s="111">
        <v>768.7104700000001</v>
      </c>
      <c r="E1829" s="112">
        <v>787.75854000000004</v>
      </c>
      <c r="F1829" s="112">
        <v>931.52781000000004</v>
      </c>
      <c r="G1829" s="113">
        <v>1265.0966699999999</v>
      </c>
      <c r="H1829" s="114">
        <v>730.68</v>
      </c>
      <c r="I1829" s="140">
        <v>23.810000000000002</v>
      </c>
      <c r="J1829" s="140">
        <v>0</v>
      </c>
      <c r="K1829" s="142" t="s">
        <v>1272</v>
      </c>
      <c r="L1829" s="142" t="s">
        <v>1273</v>
      </c>
      <c r="M1829" s="143" t="s">
        <v>94</v>
      </c>
      <c r="N1829" s="116">
        <v>107.68</v>
      </c>
      <c r="O1829" s="146">
        <v>3.53</v>
      </c>
      <c r="P1829" s="146">
        <v>0</v>
      </c>
      <c r="Q1829" s="116">
        <v>3.6799999999999997</v>
      </c>
      <c r="R1829" s="198">
        <v>38.030470000000001</v>
      </c>
      <c r="S1829" s="199">
        <v>57.078539999999997</v>
      </c>
      <c r="T1829" s="199">
        <v>200.84781000000001</v>
      </c>
      <c r="U1829" s="200">
        <v>534.41666999999995</v>
      </c>
    </row>
    <row r="1830" spans="1:21" s="12" customFormat="1" x14ac:dyDescent="0.25">
      <c r="A1830" s="109" t="str">
        <f t="shared" ref="A1830:B1849" si="67">A1110</f>
        <v>16.04.2017</v>
      </c>
      <c r="B1830" s="110">
        <f t="shared" si="67"/>
        <v>20</v>
      </c>
      <c r="C1830" s="109" t="s">
        <v>27</v>
      </c>
      <c r="D1830" s="111">
        <v>782.52047000000005</v>
      </c>
      <c r="E1830" s="112">
        <v>801.56853999999998</v>
      </c>
      <c r="F1830" s="112">
        <v>945.33780999999999</v>
      </c>
      <c r="G1830" s="113">
        <v>1278.9066699999998</v>
      </c>
      <c r="H1830" s="114">
        <v>744.49</v>
      </c>
      <c r="I1830" s="140">
        <v>14.6</v>
      </c>
      <c r="J1830" s="140">
        <v>0</v>
      </c>
      <c r="K1830" s="142" t="s">
        <v>1275</v>
      </c>
      <c r="L1830" s="142" t="s">
        <v>1276</v>
      </c>
      <c r="M1830" s="143" t="s">
        <v>94</v>
      </c>
      <c r="N1830" s="116">
        <v>109.73</v>
      </c>
      <c r="O1830" s="146">
        <v>2.16</v>
      </c>
      <c r="P1830" s="146">
        <v>0</v>
      </c>
      <c r="Q1830" s="116">
        <v>3.6799999999999997</v>
      </c>
      <c r="R1830" s="198">
        <v>38.030470000000001</v>
      </c>
      <c r="S1830" s="199">
        <v>57.078539999999997</v>
      </c>
      <c r="T1830" s="199">
        <v>200.84781000000001</v>
      </c>
      <c r="U1830" s="200">
        <v>534.41666999999995</v>
      </c>
    </row>
    <row r="1831" spans="1:21" s="12" customFormat="1" x14ac:dyDescent="0.25">
      <c r="A1831" s="109" t="str">
        <f t="shared" si="67"/>
        <v>16.04.2017</v>
      </c>
      <c r="B1831" s="110">
        <f t="shared" si="67"/>
        <v>21</v>
      </c>
      <c r="C1831" s="109" t="s">
        <v>27</v>
      </c>
      <c r="D1831" s="111">
        <v>770.58046999999999</v>
      </c>
      <c r="E1831" s="112">
        <v>789.62853999999993</v>
      </c>
      <c r="F1831" s="112">
        <v>933.39780999999994</v>
      </c>
      <c r="G1831" s="113">
        <v>1266.9666699999998</v>
      </c>
      <c r="H1831" s="114">
        <v>732.55</v>
      </c>
      <c r="I1831" s="140">
        <v>0</v>
      </c>
      <c r="J1831" s="140">
        <v>729.54</v>
      </c>
      <c r="K1831" s="142" t="s">
        <v>1278</v>
      </c>
      <c r="L1831" s="142" t="s">
        <v>94</v>
      </c>
      <c r="M1831" s="143" t="s">
        <v>1279</v>
      </c>
      <c r="N1831" s="116">
        <v>107.96</v>
      </c>
      <c r="O1831" s="146">
        <v>0</v>
      </c>
      <c r="P1831" s="146">
        <v>108.06</v>
      </c>
      <c r="Q1831" s="116">
        <v>3.6799999999999997</v>
      </c>
      <c r="R1831" s="198">
        <v>38.030470000000001</v>
      </c>
      <c r="S1831" s="199">
        <v>57.078539999999997</v>
      </c>
      <c r="T1831" s="199">
        <v>200.84781000000001</v>
      </c>
      <c r="U1831" s="200">
        <v>534.41666999999995</v>
      </c>
    </row>
    <row r="1832" spans="1:21" s="12" customFormat="1" x14ac:dyDescent="0.25">
      <c r="A1832" s="109" t="str">
        <f t="shared" si="67"/>
        <v>16.04.2017</v>
      </c>
      <c r="B1832" s="110">
        <f t="shared" si="67"/>
        <v>22</v>
      </c>
      <c r="C1832" s="109" t="s">
        <v>27</v>
      </c>
      <c r="D1832" s="111">
        <v>720.33046999999999</v>
      </c>
      <c r="E1832" s="112">
        <v>739.37854000000004</v>
      </c>
      <c r="F1832" s="112">
        <v>883.14781000000005</v>
      </c>
      <c r="G1832" s="113">
        <v>1216.7166699999998</v>
      </c>
      <c r="H1832" s="114">
        <v>682.3</v>
      </c>
      <c r="I1832" s="140">
        <v>0</v>
      </c>
      <c r="J1832" s="140">
        <v>1184.58</v>
      </c>
      <c r="K1832" s="142" t="s">
        <v>1281</v>
      </c>
      <c r="L1832" s="142" t="s">
        <v>94</v>
      </c>
      <c r="M1832" s="143" t="s">
        <v>1282</v>
      </c>
      <c r="N1832" s="116">
        <v>100.52</v>
      </c>
      <c r="O1832" s="146">
        <v>0</v>
      </c>
      <c r="P1832" s="146">
        <v>175.46</v>
      </c>
      <c r="Q1832" s="116">
        <v>3.6799999999999997</v>
      </c>
      <c r="R1832" s="198">
        <v>38.030470000000001</v>
      </c>
      <c r="S1832" s="199">
        <v>57.078539999999997</v>
      </c>
      <c r="T1832" s="199">
        <v>200.84781000000001</v>
      </c>
      <c r="U1832" s="200">
        <v>534.41666999999995</v>
      </c>
    </row>
    <row r="1833" spans="1:21" s="12" customFormat="1" x14ac:dyDescent="0.25">
      <c r="A1833" s="109" t="str">
        <f t="shared" si="67"/>
        <v>16.04.2017</v>
      </c>
      <c r="B1833" s="110">
        <f t="shared" si="67"/>
        <v>23</v>
      </c>
      <c r="C1833" s="109" t="s">
        <v>27</v>
      </c>
      <c r="D1833" s="111">
        <v>766.51047000000005</v>
      </c>
      <c r="E1833" s="112">
        <v>785.55853999999999</v>
      </c>
      <c r="F1833" s="112">
        <v>929.32781</v>
      </c>
      <c r="G1833" s="113">
        <v>1262.8966700000001</v>
      </c>
      <c r="H1833" s="114">
        <v>728.48</v>
      </c>
      <c r="I1833" s="140">
        <v>0</v>
      </c>
      <c r="J1833" s="140">
        <v>1883.94</v>
      </c>
      <c r="K1833" s="142" t="s">
        <v>1284</v>
      </c>
      <c r="L1833" s="142" t="s">
        <v>94</v>
      </c>
      <c r="M1833" s="143" t="s">
        <v>1285</v>
      </c>
      <c r="N1833" s="116">
        <v>107.36</v>
      </c>
      <c r="O1833" s="146">
        <v>0</v>
      </c>
      <c r="P1833" s="146">
        <v>279.05</v>
      </c>
      <c r="Q1833" s="116">
        <v>3.6799999999999997</v>
      </c>
      <c r="R1833" s="198">
        <v>38.030470000000001</v>
      </c>
      <c r="S1833" s="199">
        <v>57.078539999999997</v>
      </c>
      <c r="T1833" s="199">
        <v>200.84781000000001</v>
      </c>
      <c r="U1833" s="200">
        <v>534.41666999999995</v>
      </c>
    </row>
    <row r="1834" spans="1:21" s="12" customFormat="1" x14ac:dyDescent="0.25">
      <c r="A1834" s="109" t="str">
        <f t="shared" si="67"/>
        <v>17.04.2017</v>
      </c>
      <c r="B1834" s="110">
        <f t="shared" si="67"/>
        <v>0</v>
      </c>
      <c r="C1834" s="109" t="s">
        <v>27</v>
      </c>
      <c r="D1834" s="111">
        <v>729.28047000000004</v>
      </c>
      <c r="E1834" s="112">
        <v>748.32853999999998</v>
      </c>
      <c r="F1834" s="112">
        <v>892.09780999999998</v>
      </c>
      <c r="G1834" s="113">
        <v>1225.6666700000001</v>
      </c>
      <c r="H1834" s="114">
        <v>691.25</v>
      </c>
      <c r="I1834" s="140">
        <v>0</v>
      </c>
      <c r="J1834" s="140">
        <v>415.18</v>
      </c>
      <c r="K1834" s="142" t="s">
        <v>1288</v>
      </c>
      <c r="L1834" s="142" t="s">
        <v>94</v>
      </c>
      <c r="M1834" s="143" t="s">
        <v>1289</v>
      </c>
      <c r="N1834" s="116">
        <v>101.84</v>
      </c>
      <c r="O1834" s="146">
        <v>0</v>
      </c>
      <c r="P1834" s="146">
        <v>61.5</v>
      </c>
      <c r="Q1834" s="116">
        <v>3.6799999999999997</v>
      </c>
      <c r="R1834" s="198">
        <v>38.030470000000001</v>
      </c>
      <c r="S1834" s="199">
        <v>57.078539999999997</v>
      </c>
      <c r="T1834" s="199">
        <v>200.84781000000001</v>
      </c>
      <c r="U1834" s="200">
        <v>534.41666999999995</v>
      </c>
    </row>
    <row r="1835" spans="1:21" s="12" customFormat="1" x14ac:dyDescent="0.25">
      <c r="A1835" s="109" t="str">
        <f t="shared" si="67"/>
        <v>17.04.2017</v>
      </c>
      <c r="B1835" s="110">
        <f t="shared" si="67"/>
        <v>1</v>
      </c>
      <c r="C1835" s="109" t="s">
        <v>27</v>
      </c>
      <c r="D1835" s="111">
        <v>805.81047000000001</v>
      </c>
      <c r="E1835" s="112">
        <v>824.85853999999995</v>
      </c>
      <c r="F1835" s="112">
        <v>968.62780999999995</v>
      </c>
      <c r="G1835" s="113">
        <v>1302.1966699999998</v>
      </c>
      <c r="H1835" s="114">
        <v>767.77999999999986</v>
      </c>
      <c r="I1835" s="140">
        <v>0</v>
      </c>
      <c r="J1835" s="140">
        <v>344.31</v>
      </c>
      <c r="K1835" s="142" t="s">
        <v>1291</v>
      </c>
      <c r="L1835" s="142" t="s">
        <v>94</v>
      </c>
      <c r="M1835" s="143" t="s">
        <v>1292</v>
      </c>
      <c r="N1835" s="116">
        <v>113.18</v>
      </c>
      <c r="O1835" s="146">
        <v>0</v>
      </c>
      <c r="P1835" s="146">
        <v>51</v>
      </c>
      <c r="Q1835" s="116">
        <v>3.6799999999999997</v>
      </c>
      <c r="R1835" s="198">
        <v>38.030470000000001</v>
      </c>
      <c r="S1835" s="199">
        <v>57.078539999999997</v>
      </c>
      <c r="T1835" s="199">
        <v>200.84781000000001</v>
      </c>
      <c r="U1835" s="200">
        <v>534.41666999999995</v>
      </c>
    </row>
    <row r="1836" spans="1:21" s="12" customFormat="1" x14ac:dyDescent="0.25">
      <c r="A1836" s="109" t="str">
        <f t="shared" si="67"/>
        <v>17.04.2017</v>
      </c>
      <c r="B1836" s="110">
        <f t="shared" si="67"/>
        <v>2</v>
      </c>
      <c r="C1836" s="109" t="s">
        <v>27</v>
      </c>
      <c r="D1836" s="111">
        <v>849.69047</v>
      </c>
      <c r="E1836" s="112">
        <v>868.73853999999994</v>
      </c>
      <c r="F1836" s="112">
        <v>1012.5078099999999</v>
      </c>
      <c r="G1836" s="113">
        <v>1346.0766699999999</v>
      </c>
      <c r="H1836" s="114">
        <v>811.66</v>
      </c>
      <c r="I1836" s="140">
        <v>0</v>
      </c>
      <c r="J1836" s="140">
        <v>161.18</v>
      </c>
      <c r="K1836" s="142" t="s">
        <v>1294</v>
      </c>
      <c r="L1836" s="142" t="s">
        <v>94</v>
      </c>
      <c r="M1836" s="143" t="s">
        <v>1295</v>
      </c>
      <c r="N1836" s="116">
        <v>119.68</v>
      </c>
      <c r="O1836" s="146">
        <v>0</v>
      </c>
      <c r="P1836" s="146">
        <v>23.87</v>
      </c>
      <c r="Q1836" s="116">
        <v>3.6799999999999997</v>
      </c>
      <c r="R1836" s="198">
        <v>38.030470000000001</v>
      </c>
      <c r="S1836" s="199">
        <v>57.078539999999997</v>
      </c>
      <c r="T1836" s="199">
        <v>200.84781000000001</v>
      </c>
      <c r="U1836" s="200">
        <v>534.41666999999995</v>
      </c>
    </row>
    <row r="1837" spans="1:21" s="12" customFormat="1" x14ac:dyDescent="0.25">
      <c r="A1837" s="109" t="str">
        <f t="shared" si="67"/>
        <v>17.04.2017</v>
      </c>
      <c r="B1837" s="110">
        <f t="shared" si="67"/>
        <v>3</v>
      </c>
      <c r="C1837" s="109" t="s">
        <v>27</v>
      </c>
      <c r="D1837" s="111">
        <v>849.08046999999999</v>
      </c>
      <c r="E1837" s="112">
        <v>868.12853999999993</v>
      </c>
      <c r="F1837" s="112">
        <v>1011.8978099999999</v>
      </c>
      <c r="G1837" s="113">
        <v>1345.4666699999998</v>
      </c>
      <c r="H1837" s="114">
        <v>811.05</v>
      </c>
      <c r="I1837" s="140">
        <v>0</v>
      </c>
      <c r="J1837" s="140">
        <v>140.76</v>
      </c>
      <c r="K1837" s="142" t="s">
        <v>1297</v>
      </c>
      <c r="L1837" s="142" t="s">
        <v>94</v>
      </c>
      <c r="M1837" s="143" t="s">
        <v>1298</v>
      </c>
      <c r="N1837" s="116">
        <v>119.59</v>
      </c>
      <c r="O1837" s="146">
        <v>0</v>
      </c>
      <c r="P1837" s="146">
        <v>20.85</v>
      </c>
      <c r="Q1837" s="116">
        <v>3.6799999999999997</v>
      </c>
      <c r="R1837" s="198">
        <v>38.030470000000001</v>
      </c>
      <c r="S1837" s="199">
        <v>57.078539999999997</v>
      </c>
      <c r="T1837" s="199">
        <v>200.84781000000001</v>
      </c>
      <c r="U1837" s="200">
        <v>534.41666999999995</v>
      </c>
    </row>
    <row r="1838" spans="1:21" s="12" customFormat="1" x14ac:dyDescent="0.25">
      <c r="A1838" s="109" t="str">
        <f t="shared" si="67"/>
        <v>17.04.2017</v>
      </c>
      <c r="B1838" s="110">
        <f t="shared" si="67"/>
        <v>4</v>
      </c>
      <c r="C1838" s="109" t="s">
        <v>27</v>
      </c>
      <c r="D1838" s="111">
        <v>848.74046999999996</v>
      </c>
      <c r="E1838" s="112">
        <v>867.78854000000001</v>
      </c>
      <c r="F1838" s="112">
        <v>1011.55781</v>
      </c>
      <c r="G1838" s="113">
        <v>1345.1266700000001</v>
      </c>
      <c r="H1838" s="114">
        <v>810.70999999999992</v>
      </c>
      <c r="I1838" s="140">
        <v>0</v>
      </c>
      <c r="J1838" s="140">
        <v>65.5</v>
      </c>
      <c r="K1838" s="142" t="s">
        <v>1300</v>
      </c>
      <c r="L1838" s="142" t="s">
        <v>94</v>
      </c>
      <c r="M1838" s="143" t="s">
        <v>1301</v>
      </c>
      <c r="N1838" s="116">
        <v>119.54</v>
      </c>
      <c r="O1838" s="146">
        <v>0</v>
      </c>
      <c r="P1838" s="146">
        <v>9.6999999999999993</v>
      </c>
      <c r="Q1838" s="116">
        <v>3.6799999999999997</v>
      </c>
      <c r="R1838" s="198">
        <v>38.030470000000001</v>
      </c>
      <c r="S1838" s="199">
        <v>57.078539999999997</v>
      </c>
      <c r="T1838" s="199">
        <v>200.84781000000001</v>
      </c>
      <c r="U1838" s="200">
        <v>534.41666999999995</v>
      </c>
    </row>
    <row r="1839" spans="1:21" s="12" customFormat="1" x14ac:dyDescent="0.25">
      <c r="A1839" s="109" t="str">
        <f t="shared" si="67"/>
        <v>17.04.2017</v>
      </c>
      <c r="B1839" s="110">
        <f t="shared" si="67"/>
        <v>5</v>
      </c>
      <c r="C1839" s="109" t="s">
        <v>27</v>
      </c>
      <c r="D1839" s="111">
        <v>848.58046999999999</v>
      </c>
      <c r="E1839" s="112">
        <v>867.62854000000004</v>
      </c>
      <c r="F1839" s="112">
        <v>1011.39781</v>
      </c>
      <c r="G1839" s="113">
        <v>1344.9666699999998</v>
      </c>
      <c r="H1839" s="114">
        <v>810.55</v>
      </c>
      <c r="I1839" s="140">
        <v>0</v>
      </c>
      <c r="J1839" s="140">
        <v>355.84999999999997</v>
      </c>
      <c r="K1839" s="142" t="s">
        <v>1303</v>
      </c>
      <c r="L1839" s="142" t="s">
        <v>94</v>
      </c>
      <c r="M1839" s="143" t="s">
        <v>1304</v>
      </c>
      <c r="N1839" s="116">
        <v>119.51</v>
      </c>
      <c r="O1839" s="146">
        <v>0</v>
      </c>
      <c r="P1839" s="146">
        <v>52.71</v>
      </c>
      <c r="Q1839" s="116">
        <v>3.6799999999999997</v>
      </c>
      <c r="R1839" s="198">
        <v>38.030470000000001</v>
      </c>
      <c r="S1839" s="199">
        <v>57.078539999999997</v>
      </c>
      <c r="T1839" s="199">
        <v>200.84781000000001</v>
      </c>
      <c r="U1839" s="200">
        <v>534.41666999999995</v>
      </c>
    </row>
    <row r="1840" spans="1:21" s="12" customFormat="1" x14ac:dyDescent="0.25">
      <c r="A1840" s="109" t="str">
        <f t="shared" si="67"/>
        <v>17.04.2017</v>
      </c>
      <c r="B1840" s="110">
        <f t="shared" si="67"/>
        <v>6</v>
      </c>
      <c r="C1840" s="109" t="s">
        <v>27</v>
      </c>
      <c r="D1840" s="111">
        <v>805.14047000000005</v>
      </c>
      <c r="E1840" s="112">
        <v>824.18853999999999</v>
      </c>
      <c r="F1840" s="112">
        <v>967.95780999999999</v>
      </c>
      <c r="G1840" s="113">
        <v>1301.52667</v>
      </c>
      <c r="H1840" s="114">
        <v>767.11</v>
      </c>
      <c r="I1840" s="140">
        <v>0</v>
      </c>
      <c r="J1840" s="140">
        <v>122.75999999999999</v>
      </c>
      <c r="K1840" s="142" t="s">
        <v>1306</v>
      </c>
      <c r="L1840" s="142" t="s">
        <v>94</v>
      </c>
      <c r="M1840" s="143" t="s">
        <v>1307</v>
      </c>
      <c r="N1840" s="116">
        <v>113.08</v>
      </c>
      <c r="O1840" s="146">
        <v>0</v>
      </c>
      <c r="P1840" s="146">
        <v>18.18</v>
      </c>
      <c r="Q1840" s="116">
        <v>3.6799999999999997</v>
      </c>
      <c r="R1840" s="198">
        <v>38.030470000000001</v>
      </c>
      <c r="S1840" s="199">
        <v>57.078539999999997</v>
      </c>
      <c r="T1840" s="199">
        <v>200.84781000000001</v>
      </c>
      <c r="U1840" s="200">
        <v>534.41666999999995</v>
      </c>
    </row>
    <row r="1841" spans="1:21" s="12" customFormat="1" x14ac:dyDescent="0.25">
      <c r="A1841" s="109" t="str">
        <f t="shared" si="67"/>
        <v>17.04.2017</v>
      </c>
      <c r="B1841" s="110">
        <f t="shared" si="67"/>
        <v>7</v>
      </c>
      <c r="C1841" s="109" t="s">
        <v>27</v>
      </c>
      <c r="D1841" s="111">
        <v>1016.2604700000001</v>
      </c>
      <c r="E1841" s="112">
        <v>1035.30854</v>
      </c>
      <c r="F1841" s="112">
        <v>1179.07781</v>
      </c>
      <c r="G1841" s="113">
        <v>1512.6466700000001</v>
      </c>
      <c r="H1841" s="114">
        <v>978.23</v>
      </c>
      <c r="I1841" s="140">
        <v>0.01</v>
      </c>
      <c r="J1841" s="140">
        <v>162.10999999999999</v>
      </c>
      <c r="K1841" s="142" t="s">
        <v>1309</v>
      </c>
      <c r="L1841" s="142" t="s">
        <v>95</v>
      </c>
      <c r="M1841" s="143" t="s">
        <v>1310</v>
      </c>
      <c r="N1841" s="116">
        <v>144.35</v>
      </c>
      <c r="O1841" s="146">
        <v>0</v>
      </c>
      <c r="P1841" s="146">
        <v>24.01</v>
      </c>
      <c r="Q1841" s="116">
        <v>3.6799999999999997</v>
      </c>
      <c r="R1841" s="198">
        <v>38.030470000000001</v>
      </c>
      <c r="S1841" s="199">
        <v>57.078539999999997</v>
      </c>
      <c r="T1841" s="199">
        <v>200.84781000000001</v>
      </c>
      <c r="U1841" s="200">
        <v>534.41666999999995</v>
      </c>
    </row>
    <row r="1842" spans="1:21" s="12" customFormat="1" x14ac:dyDescent="0.25">
      <c r="A1842" s="109" t="str">
        <f t="shared" si="67"/>
        <v>17.04.2017</v>
      </c>
      <c r="B1842" s="110">
        <f t="shared" si="67"/>
        <v>8</v>
      </c>
      <c r="C1842" s="109" t="s">
        <v>27</v>
      </c>
      <c r="D1842" s="111">
        <v>911.86046999999996</v>
      </c>
      <c r="E1842" s="112">
        <v>930.90854000000002</v>
      </c>
      <c r="F1842" s="112">
        <v>1074.6778100000001</v>
      </c>
      <c r="G1842" s="113">
        <v>1408.24667</v>
      </c>
      <c r="H1842" s="114">
        <v>873.82999999999993</v>
      </c>
      <c r="I1842" s="140">
        <v>0.01</v>
      </c>
      <c r="J1842" s="140">
        <v>148.47999999999999</v>
      </c>
      <c r="K1842" s="142" t="s">
        <v>1312</v>
      </c>
      <c r="L1842" s="142" t="s">
        <v>95</v>
      </c>
      <c r="M1842" s="143" t="s">
        <v>1313</v>
      </c>
      <c r="N1842" s="116">
        <v>128.88999999999999</v>
      </c>
      <c r="O1842" s="146">
        <v>0</v>
      </c>
      <c r="P1842" s="146">
        <v>21.99</v>
      </c>
      <c r="Q1842" s="116">
        <v>3.6799999999999997</v>
      </c>
      <c r="R1842" s="198">
        <v>38.030470000000001</v>
      </c>
      <c r="S1842" s="199">
        <v>57.078539999999997</v>
      </c>
      <c r="T1842" s="199">
        <v>200.84781000000001</v>
      </c>
      <c r="U1842" s="200">
        <v>534.41666999999995</v>
      </c>
    </row>
    <row r="1843" spans="1:21" s="12" customFormat="1" x14ac:dyDescent="0.25">
      <c r="A1843" s="109" t="str">
        <f t="shared" si="67"/>
        <v>17.04.2017</v>
      </c>
      <c r="B1843" s="110">
        <f t="shared" si="67"/>
        <v>9</v>
      </c>
      <c r="C1843" s="109" t="s">
        <v>27</v>
      </c>
      <c r="D1843" s="111">
        <v>999.15047000000004</v>
      </c>
      <c r="E1843" s="112">
        <v>1018.19854</v>
      </c>
      <c r="F1843" s="112">
        <v>1161.9678100000001</v>
      </c>
      <c r="G1843" s="113">
        <v>1495.53667</v>
      </c>
      <c r="H1843" s="114">
        <v>961.12</v>
      </c>
      <c r="I1843" s="140">
        <v>0</v>
      </c>
      <c r="J1843" s="140">
        <v>153.42999999999998</v>
      </c>
      <c r="K1843" s="142" t="s">
        <v>1315</v>
      </c>
      <c r="L1843" s="142" t="s">
        <v>94</v>
      </c>
      <c r="M1843" s="143" t="s">
        <v>1316</v>
      </c>
      <c r="N1843" s="116">
        <v>141.82</v>
      </c>
      <c r="O1843" s="146">
        <v>0</v>
      </c>
      <c r="P1843" s="146">
        <v>22.73</v>
      </c>
      <c r="Q1843" s="116">
        <v>3.6799999999999997</v>
      </c>
      <c r="R1843" s="198">
        <v>38.030470000000001</v>
      </c>
      <c r="S1843" s="199">
        <v>57.078539999999997</v>
      </c>
      <c r="T1843" s="199">
        <v>200.84781000000001</v>
      </c>
      <c r="U1843" s="200">
        <v>534.41666999999995</v>
      </c>
    </row>
    <row r="1844" spans="1:21" s="12" customFormat="1" x14ac:dyDescent="0.25">
      <c r="A1844" s="109" t="str">
        <f t="shared" si="67"/>
        <v>17.04.2017</v>
      </c>
      <c r="B1844" s="110">
        <f t="shared" si="67"/>
        <v>10</v>
      </c>
      <c r="C1844" s="109" t="s">
        <v>27</v>
      </c>
      <c r="D1844" s="111">
        <v>999.12047000000007</v>
      </c>
      <c r="E1844" s="112">
        <v>1018.16854</v>
      </c>
      <c r="F1844" s="112">
        <v>1161.9378099999999</v>
      </c>
      <c r="G1844" s="113">
        <v>1495.50667</v>
      </c>
      <c r="H1844" s="114">
        <v>961.09</v>
      </c>
      <c r="I1844" s="140">
        <v>0</v>
      </c>
      <c r="J1844" s="140">
        <v>270.34000000000003</v>
      </c>
      <c r="K1844" s="142" t="s">
        <v>1318</v>
      </c>
      <c r="L1844" s="142" t="s">
        <v>94</v>
      </c>
      <c r="M1844" s="143" t="s">
        <v>1319</v>
      </c>
      <c r="N1844" s="116">
        <v>141.81</v>
      </c>
      <c r="O1844" s="146">
        <v>0</v>
      </c>
      <c r="P1844" s="146">
        <v>40.04</v>
      </c>
      <c r="Q1844" s="116">
        <v>3.6799999999999997</v>
      </c>
      <c r="R1844" s="198">
        <v>38.030470000000001</v>
      </c>
      <c r="S1844" s="199">
        <v>57.078539999999997</v>
      </c>
      <c r="T1844" s="199">
        <v>200.84781000000001</v>
      </c>
      <c r="U1844" s="200">
        <v>534.41666999999995</v>
      </c>
    </row>
    <row r="1845" spans="1:21" s="12" customFormat="1" x14ac:dyDescent="0.25">
      <c r="A1845" s="109" t="str">
        <f t="shared" si="67"/>
        <v>17.04.2017</v>
      </c>
      <c r="B1845" s="110">
        <f t="shared" si="67"/>
        <v>11</v>
      </c>
      <c r="C1845" s="109" t="s">
        <v>27</v>
      </c>
      <c r="D1845" s="111">
        <v>840.81047000000001</v>
      </c>
      <c r="E1845" s="112">
        <v>859.85853999999995</v>
      </c>
      <c r="F1845" s="112">
        <v>1003.62781</v>
      </c>
      <c r="G1845" s="113">
        <v>1337.1966699999998</v>
      </c>
      <c r="H1845" s="114">
        <v>802.78</v>
      </c>
      <c r="I1845" s="140">
        <v>0.01</v>
      </c>
      <c r="J1845" s="140">
        <v>244.92</v>
      </c>
      <c r="K1845" s="142" t="s">
        <v>1321</v>
      </c>
      <c r="L1845" s="142" t="s">
        <v>95</v>
      </c>
      <c r="M1845" s="143" t="s">
        <v>1322</v>
      </c>
      <c r="N1845" s="116">
        <v>118.36</v>
      </c>
      <c r="O1845" s="146">
        <v>0</v>
      </c>
      <c r="P1845" s="146">
        <v>36.28</v>
      </c>
      <c r="Q1845" s="116">
        <v>3.6799999999999997</v>
      </c>
      <c r="R1845" s="198">
        <v>38.030470000000001</v>
      </c>
      <c r="S1845" s="199">
        <v>57.078539999999997</v>
      </c>
      <c r="T1845" s="199">
        <v>200.84781000000001</v>
      </c>
      <c r="U1845" s="200">
        <v>534.41666999999995</v>
      </c>
    </row>
    <row r="1846" spans="1:21" s="12" customFormat="1" x14ac:dyDescent="0.25">
      <c r="A1846" s="109" t="str">
        <f t="shared" si="67"/>
        <v>17.04.2017</v>
      </c>
      <c r="B1846" s="110">
        <f t="shared" si="67"/>
        <v>12</v>
      </c>
      <c r="C1846" s="109" t="s">
        <v>27</v>
      </c>
      <c r="D1846" s="111">
        <v>882.98046999999997</v>
      </c>
      <c r="E1846" s="112">
        <v>902.02854000000002</v>
      </c>
      <c r="F1846" s="112">
        <v>1045.79781</v>
      </c>
      <c r="G1846" s="113">
        <v>1379.3666699999999</v>
      </c>
      <c r="H1846" s="114">
        <v>844.94999999999993</v>
      </c>
      <c r="I1846" s="140">
        <v>0</v>
      </c>
      <c r="J1846" s="140">
        <v>235.36</v>
      </c>
      <c r="K1846" s="142" t="s">
        <v>1324</v>
      </c>
      <c r="L1846" s="142" t="s">
        <v>94</v>
      </c>
      <c r="M1846" s="143" t="s">
        <v>1325</v>
      </c>
      <c r="N1846" s="116">
        <v>124.61</v>
      </c>
      <c r="O1846" s="146">
        <v>0</v>
      </c>
      <c r="P1846" s="146">
        <v>34.86</v>
      </c>
      <c r="Q1846" s="116">
        <v>3.6799999999999997</v>
      </c>
      <c r="R1846" s="198">
        <v>38.030470000000001</v>
      </c>
      <c r="S1846" s="199">
        <v>57.078539999999997</v>
      </c>
      <c r="T1846" s="199">
        <v>200.84781000000001</v>
      </c>
      <c r="U1846" s="200">
        <v>534.41666999999995</v>
      </c>
    </row>
    <row r="1847" spans="1:21" s="12" customFormat="1" x14ac:dyDescent="0.25">
      <c r="A1847" s="109" t="str">
        <f t="shared" si="67"/>
        <v>17.04.2017</v>
      </c>
      <c r="B1847" s="110">
        <f t="shared" si="67"/>
        <v>13</v>
      </c>
      <c r="C1847" s="109" t="s">
        <v>27</v>
      </c>
      <c r="D1847" s="111">
        <v>883.26046999999994</v>
      </c>
      <c r="E1847" s="112">
        <v>902.30853999999999</v>
      </c>
      <c r="F1847" s="112">
        <v>1046.07781</v>
      </c>
      <c r="G1847" s="113">
        <v>1379.6466700000001</v>
      </c>
      <c r="H1847" s="114">
        <v>845.2299999999999</v>
      </c>
      <c r="I1847" s="140">
        <v>0</v>
      </c>
      <c r="J1847" s="140">
        <v>237.33</v>
      </c>
      <c r="K1847" s="142" t="s">
        <v>895</v>
      </c>
      <c r="L1847" s="142" t="s">
        <v>94</v>
      </c>
      <c r="M1847" s="143" t="s">
        <v>1327</v>
      </c>
      <c r="N1847" s="116">
        <v>124.65</v>
      </c>
      <c r="O1847" s="146">
        <v>0</v>
      </c>
      <c r="P1847" s="146">
        <v>35.15</v>
      </c>
      <c r="Q1847" s="116">
        <v>3.6799999999999997</v>
      </c>
      <c r="R1847" s="198">
        <v>38.030470000000001</v>
      </c>
      <c r="S1847" s="199">
        <v>57.078539999999997</v>
      </c>
      <c r="T1847" s="199">
        <v>200.84781000000001</v>
      </c>
      <c r="U1847" s="200">
        <v>534.41666999999995</v>
      </c>
    </row>
    <row r="1848" spans="1:21" s="12" customFormat="1" x14ac:dyDescent="0.25">
      <c r="A1848" s="109" t="str">
        <f t="shared" si="67"/>
        <v>17.04.2017</v>
      </c>
      <c r="B1848" s="110">
        <f t="shared" si="67"/>
        <v>14</v>
      </c>
      <c r="C1848" s="109" t="s">
        <v>27</v>
      </c>
      <c r="D1848" s="111">
        <v>883.17047000000002</v>
      </c>
      <c r="E1848" s="112">
        <v>902.21854000000008</v>
      </c>
      <c r="F1848" s="112">
        <v>1045.9878100000001</v>
      </c>
      <c r="G1848" s="113">
        <v>1379.5566699999999</v>
      </c>
      <c r="H1848" s="114">
        <v>845.14</v>
      </c>
      <c r="I1848" s="140">
        <v>0.01</v>
      </c>
      <c r="J1848" s="140">
        <v>259.73</v>
      </c>
      <c r="K1848" s="142" t="s">
        <v>1329</v>
      </c>
      <c r="L1848" s="142" t="s">
        <v>95</v>
      </c>
      <c r="M1848" s="143" t="s">
        <v>1330</v>
      </c>
      <c r="N1848" s="116">
        <v>124.64</v>
      </c>
      <c r="O1848" s="146">
        <v>0</v>
      </c>
      <c r="P1848" s="146">
        <v>38.47</v>
      </c>
      <c r="Q1848" s="116">
        <v>3.6799999999999997</v>
      </c>
      <c r="R1848" s="198">
        <v>38.030470000000001</v>
      </c>
      <c r="S1848" s="199">
        <v>57.078539999999997</v>
      </c>
      <c r="T1848" s="199">
        <v>200.84781000000001</v>
      </c>
      <c r="U1848" s="200">
        <v>534.41666999999995</v>
      </c>
    </row>
    <row r="1849" spans="1:21" s="12" customFormat="1" x14ac:dyDescent="0.25">
      <c r="A1849" s="109" t="str">
        <f t="shared" si="67"/>
        <v>17.04.2017</v>
      </c>
      <c r="B1849" s="110">
        <f t="shared" si="67"/>
        <v>15</v>
      </c>
      <c r="C1849" s="109" t="s">
        <v>27</v>
      </c>
      <c r="D1849" s="111">
        <v>882.97046999999998</v>
      </c>
      <c r="E1849" s="112">
        <v>902.01854000000003</v>
      </c>
      <c r="F1849" s="112">
        <v>1045.78781</v>
      </c>
      <c r="G1849" s="113">
        <v>1379.3566699999999</v>
      </c>
      <c r="H1849" s="114">
        <v>844.93999999999994</v>
      </c>
      <c r="I1849" s="140">
        <v>0.01</v>
      </c>
      <c r="J1849" s="140">
        <v>248.66000000000003</v>
      </c>
      <c r="K1849" s="142" t="s">
        <v>1332</v>
      </c>
      <c r="L1849" s="142" t="s">
        <v>95</v>
      </c>
      <c r="M1849" s="143" t="s">
        <v>1333</v>
      </c>
      <c r="N1849" s="116">
        <v>124.61</v>
      </c>
      <c r="O1849" s="146">
        <v>0</v>
      </c>
      <c r="P1849" s="146">
        <v>36.83</v>
      </c>
      <c r="Q1849" s="116">
        <v>3.6799999999999997</v>
      </c>
      <c r="R1849" s="198">
        <v>38.030470000000001</v>
      </c>
      <c r="S1849" s="199">
        <v>57.078539999999997</v>
      </c>
      <c r="T1849" s="199">
        <v>200.84781000000001</v>
      </c>
      <c r="U1849" s="200">
        <v>534.41666999999995</v>
      </c>
    </row>
    <row r="1850" spans="1:21" s="12" customFormat="1" x14ac:dyDescent="0.25">
      <c r="A1850" s="109" t="str">
        <f t="shared" ref="A1850:B1869" si="68">A1130</f>
        <v>17.04.2017</v>
      </c>
      <c r="B1850" s="110">
        <f t="shared" si="68"/>
        <v>16</v>
      </c>
      <c r="C1850" s="109" t="s">
        <v>27</v>
      </c>
      <c r="D1850" s="111">
        <v>840.18047000000001</v>
      </c>
      <c r="E1850" s="112">
        <v>859.22854000000007</v>
      </c>
      <c r="F1850" s="112">
        <v>1002.9978100000001</v>
      </c>
      <c r="G1850" s="113">
        <v>1336.5666699999999</v>
      </c>
      <c r="H1850" s="114">
        <v>802.15</v>
      </c>
      <c r="I1850" s="140">
        <v>0</v>
      </c>
      <c r="J1850" s="140">
        <v>312.69</v>
      </c>
      <c r="K1850" s="142" t="s">
        <v>1335</v>
      </c>
      <c r="L1850" s="142" t="s">
        <v>94</v>
      </c>
      <c r="M1850" s="143" t="s">
        <v>1336</v>
      </c>
      <c r="N1850" s="116">
        <v>118.27</v>
      </c>
      <c r="O1850" s="146">
        <v>0</v>
      </c>
      <c r="P1850" s="146">
        <v>46.32</v>
      </c>
      <c r="Q1850" s="116">
        <v>3.6799999999999997</v>
      </c>
      <c r="R1850" s="198">
        <v>38.030470000000001</v>
      </c>
      <c r="S1850" s="199">
        <v>57.078539999999997</v>
      </c>
      <c r="T1850" s="199">
        <v>200.84781000000001</v>
      </c>
      <c r="U1850" s="200">
        <v>534.41666999999995</v>
      </c>
    </row>
    <row r="1851" spans="1:21" s="12" customFormat="1" x14ac:dyDescent="0.25">
      <c r="A1851" s="109" t="str">
        <f t="shared" si="68"/>
        <v>17.04.2017</v>
      </c>
      <c r="B1851" s="110">
        <f t="shared" si="68"/>
        <v>17</v>
      </c>
      <c r="C1851" s="109" t="s">
        <v>27</v>
      </c>
      <c r="D1851" s="111">
        <v>778.39046999999994</v>
      </c>
      <c r="E1851" s="112">
        <v>797.43853999999999</v>
      </c>
      <c r="F1851" s="112">
        <v>941.20780999999999</v>
      </c>
      <c r="G1851" s="113">
        <v>1274.77667</v>
      </c>
      <c r="H1851" s="114">
        <v>740.3599999999999</v>
      </c>
      <c r="I1851" s="140">
        <v>0</v>
      </c>
      <c r="J1851" s="140">
        <v>316.32000000000005</v>
      </c>
      <c r="K1851" s="142" t="s">
        <v>1338</v>
      </c>
      <c r="L1851" s="142" t="s">
        <v>94</v>
      </c>
      <c r="M1851" s="143" t="s">
        <v>1339</v>
      </c>
      <c r="N1851" s="116">
        <v>109.12</v>
      </c>
      <c r="O1851" s="146">
        <v>0</v>
      </c>
      <c r="P1851" s="146">
        <v>46.85</v>
      </c>
      <c r="Q1851" s="116">
        <v>3.6799999999999997</v>
      </c>
      <c r="R1851" s="198">
        <v>38.030470000000001</v>
      </c>
      <c r="S1851" s="199">
        <v>57.078539999999997</v>
      </c>
      <c r="T1851" s="199">
        <v>200.84781000000001</v>
      </c>
      <c r="U1851" s="200">
        <v>534.41666999999995</v>
      </c>
    </row>
    <row r="1852" spans="1:21" s="12" customFormat="1" x14ac:dyDescent="0.25">
      <c r="A1852" s="109" t="str">
        <f t="shared" si="68"/>
        <v>17.04.2017</v>
      </c>
      <c r="B1852" s="110">
        <f t="shared" si="68"/>
        <v>18</v>
      </c>
      <c r="C1852" s="109" t="s">
        <v>27</v>
      </c>
      <c r="D1852" s="111">
        <v>728.17047000000002</v>
      </c>
      <c r="E1852" s="112">
        <v>747.21853999999996</v>
      </c>
      <c r="F1852" s="112">
        <v>890.98780999999997</v>
      </c>
      <c r="G1852" s="113">
        <v>1224.5566699999999</v>
      </c>
      <c r="H1852" s="114">
        <v>690.14</v>
      </c>
      <c r="I1852" s="140">
        <v>0.01</v>
      </c>
      <c r="J1852" s="140">
        <v>354.77000000000004</v>
      </c>
      <c r="K1852" s="142" t="s">
        <v>812</v>
      </c>
      <c r="L1852" s="142" t="s">
        <v>95</v>
      </c>
      <c r="M1852" s="143" t="s">
        <v>1341</v>
      </c>
      <c r="N1852" s="116">
        <v>101.68</v>
      </c>
      <c r="O1852" s="146">
        <v>0</v>
      </c>
      <c r="P1852" s="146">
        <v>52.55</v>
      </c>
      <c r="Q1852" s="116">
        <v>3.6799999999999997</v>
      </c>
      <c r="R1852" s="198">
        <v>38.030470000000001</v>
      </c>
      <c r="S1852" s="199">
        <v>57.078539999999997</v>
      </c>
      <c r="T1852" s="199">
        <v>200.84781000000001</v>
      </c>
      <c r="U1852" s="200">
        <v>534.41666999999995</v>
      </c>
    </row>
    <row r="1853" spans="1:21" s="12" customFormat="1" x14ac:dyDescent="0.25">
      <c r="A1853" s="109" t="str">
        <f t="shared" si="68"/>
        <v>17.04.2017</v>
      </c>
      <c r="B1853" s="110">
        <f t="shared" si="68"/>
        <v>19</v>
      </c>
      <c r="C1853" s="109" t="s">
        <v>27</v>
      </c>
      <c r="D1853" s="111">
        <v>815.92047000000002</v>
      </c>
      <c r="E1853" s="112">
        <v>834.96853999999996</v>
      </c>
      <c r="F1853" s="112">
        <v>978.73780999999997</v>
      </c>
      <c r="G1853" s="113">
        <v>1312.3066699999999</v>
      </c>
      <c r="H1853" s="114">
        <v>777.89</v>
      </c>
      <c r="I1853" s="140">
        <v>0.01</v>
      </c>
      <c r="J1853" s="140">
        <v>378.53</v>
      </c>
      <c r="K1853" s="142" t="s">
        <v>1342</v>
      </c>
      <c r="L1853" s="142" t="s">
        <v>95</v>
      </c>
      <c r="M1853" s="143" t="s">
        <v>1343</v>
      </c>
      <c r="N1853" s="116">
        <v>114.68</v>
      </c>
      <c r="O1853" s="146">
        <v>0</v>
      </c>
      <c r="P1853" s="146">
        <v>56.07</v>
      </c>
      <c r="Q1853" s="116">
        <v>3.6799999999999997</v>
      </c>
      <c r="R1853" s="198">
        <v>38.030470000000001</v>
      </c>
      <c r="S1853" s="199">
        <v>57.078539999999997</v>
      </c>
      <c r="T1853" s="199">
        <v>200.84781000000001</v>
      </c>
      <c r="U1853" s="200">
        <v>534.41666999999995</v>
      </c>
    </row>
    <row r="1854" spans="1:21" s="12" customFormat="1" x14ac:dyDescent="0.25">
      <c r="A1854" s="109" t="str">
        <f t="shared" si="68"/>
        <v>17.04.2017</v>
      </c>
      <c r="B1854" s="110">
        <f t="shared" si="68"/>
        <v>20</v>
      </c>
      <c r="C1854" s="109" t="s">
        <v>27</v>
      </c>
      <c r="D1854" s="111">
        <v>731.50046999999995</v>
      </c>
      <c r="E1854" s="112">
        <v>750.54854</v>
      </c>
      <c r="F1854" s="112">
        <v>894.31781000000001</v>
      </c>
      <c r="G1854" s="113">
        <v>1227.8866699999999</v>
      </c>
      <c r="H1854" s="114">
        <v>693.46999999999991</v>
      </c>
      <c r="I1854" s="140">
        <v>0</v>
      </c>
      <c r="J1854" s="140">
        <v>588.21</v>
      </c>
      <c r="K1854" s="142" t="s">
        <v>1345</v>
      </c>
      <c r="L1854" s="142" t="s">
        <v>94</v>
      </c>
      <c r="M1854" s="143" t="s">
        <v>1346</v>
      </c>
      <c r="N1854" s="116">
        <v>102.17</v>
      </c>
      <c r="O1854" s="146">
        <v>0</v>
      </c>
      <c r="P1854" s="146">
        <v>87.13</v>
      </c>
      <c r="Q1854" s="116">
        <v>3.6799999999999997</v>
      </c>
      <c r="R1854" s="198">
        <v>38.030470000000001</v>
      </c>
      <c r="S1854" s="199">
        <v>57.078539999999997</v>
      </c>
      <c r="T1854" s="199">
        <v>200.84781000000001</v>
      </c>
      <c r="U1854" s="200">
        <v>534.41666999999995</v>
      </c>
    </row>
    <row r="1855" spans="1:21" s="12" customFormat="1" x14ac:dyDescent="0.25">
      <c r="A1855" s="109" t="str">
        <f t="shared" si="68"/>
        <v>17.04.2017</v>
      </c>
      <c r="B1855" s="110">
        <f t="shared" si="68"/>
        <v>21</v>
      </c>
      <c r="C1855" s="109" t="s">
        <v>27</v>
      </c>
      <c r="D1855" s="111">
        <v>800.56047000000012</v>
      </c>
      <c r="E1855" s="112">
        <v>819.60854000000006</v>
      </c>
      <c r="F1855" s="112">
        <v>963.37781000000007</v>
      </c>
      <c r="G1855" s="113">
        <v>1296.94667</v>
      </c>
      <c r="H1855" s="114">
        <v>762.53</v>
      </c>
      <c r="I1855" s="140">
        <v>0.01</v>
      </c>
      <c r="J1855" s="140">
        <v>118.03</v>
      </c>
      <c r="K1855" s="142" t="s">
        <v>128</v>
      </c>
      <c r="L1855" s="142" t="s">
        <v>95</v>
      </c>
      <c r="M1855" s="143" t="s">
        <v>1348</v>
      </c>
      <c r="N1855" s="116">
        <v>112.4</v>
      </c>
      <c r="O1855" s="146">
        <v>0</v>
      </c>
      <c r="P1855" s="146">
        <v>17.48</v>
      </c>
      <c r="Q1855" s="116">
        <v>3.6799999999999997</v>
      </c>
      <c r="R1855" s="198">
        <v>38.030470000000001</v>
      </c>
      <c r="S1855" s="199">
        <v>57.078539999999997</v>
      </c>
      <c r="T1855" s="199">
        <v>200.84781000000001</v>
      </c>
      <c r="U1855" s="200">
        <v>534.41666999999995</v>
      </c>
    </row>
    <row r="1856" spans="1:21" s="12" customFormat="1" x14ac:dyDescent="0.25">
      <c r="A1856" s="109" t="str">
        <f t="shared" si="68"/>
        <v>17.04.2017</v>
      </c>
      <c r="B1856" s="110">
        <f t="shared" si="68"/>
        <v>22</v>
      </c>
      <c r="C1856" s="109" t="s">
        <v>27</v>
      </c>
      <c r="D1856" s="111">
        <v>739.24047000000007</v>
      </c>
      <c r="E1856" s="112">
        <v>758.28854000000001</v>
      </c>
      <c r="F1856" s="112">
        <v>902.05781000000002</v>
      </c>
      <c r="G1856" s="113">
        <v>1235.6266700000001</v>
      </c>
      <c r="H1856" s="114">
        <v>701.20999999999992</v>
      </c>
      <c r="I1856" s="140">
        <v>0.01</v>
      </c>
      <c r="J1856" s="140">
        <v>416.48</v>
      </c>
      <c r="K1856" s="142" t="s">
        <v>1350</v>
      </c>
      <c r="L1856" s="142" t="s">
        <v>95</v>
      </c>
      <c r="M1856" s="143" t="s">
        <v>1351</v>
      </c>
      <c r="N1856" s="116">
        <v>103.32</v>
      </c>
      <c r="O1856" s="146">
        <v>0</v>
      </c>
      <c r="P1856" s="146">
        <v>61.69</v>
      </c>
      <c r="Q1856" s="116">
        <v>3.6799999999999997</v>
      </c>
      <c r="R1856" s="198">
        <v>38.030470000000001</v>
      </c>
      <c r="S1856" s="199">
        <v>57.078539999999997</v>
      </c>
      <c r="T1856" s="199">
        <v>200.84781000000001</v>
      </c>
      <c r="U1856" s="200">
        <v>534.41666999999995</v>
      </c>
    </row>
    <row r="1857" spans="1:21" s="12" customFormat="1" x14ac:dyDescent="0.25">
      <c r="A1857" s="109" t="str">
        <f t="shared" si="68"/>
        <v>17.04.2017</v>
      </c>
      <c r="B1857" s="110">
        <f t="shared" si="68"/>
        <v>23</v>
      </c>
      <c r="C1857" s="109" t="s">
        <v>27</v>
      </c>
      <c r="D1857" s="111">
        <v>788.11047000000008</v>
      </c>
      <c r="E1857" s="112">
        <v>807.15854000000002</v>
      </c>
      <c r="F1857" s="112">
        <v>950.92781000000002</v>
      </c>
      <c r="G1857" s="113">
        <v>1284.49667</v>
      </c>
      <c r="H1857" s="114">
        <v>750.08</v>
      </c>
      <c r="I1857" s="140">
        <v>0</v>
      </c>
      <c r="J1857" s="140">
        <v>1090.46</v>
      </c>
      <c r="K1857" s="142" t="s">
        <v>1353</v>
      </c>
      <c r="L1857" s="142" t="s">
        <v>94</v>
      </c>
      <c r="M1857" s="143" t="s">
        <v>1354</v>
      </c>
      <c r="N1857" s="116">
        <v>110.56</v>
      </c>
      <c r="O1857" s="146">
        <v>0</v>
      </c>
      <c r="P1857" s="146">
        <v>161.52000000000001</v>
      </c>
      <c r="Q1857" s="116">
        <v>3.6799999999999997</v>
      </c>
      <c r="R1857" s="198">
        <v>38.030470000000001</v>
      </c>
      <c r="S1857" s="199">
        <v>57.078539999999997</v>
      </c>
      <c r="T1857" s="199">
        <v>200.84781000000001</v>
      </c>
      <c r="U1857" s="200">
        <v>534.41666999999995</v>
      </c>
    </row>
    <row r="1858" spans="1:21" s="12" customFormat="1" x14ac:dyDescent="0.25">
      <c r="A1858" s="109" t="str">
        <f t="shared" si="68"/>
        <v>18.04.2017</v>
      </c>
      <c r="B1858" s="110">
        <f t="shared" si="68"/>
        <v>0</v>
      </c>
      <c r="C1858" s="109" t="s">
        <v>27</v>
      </c>
      <c r="D1858" s="111">
        <v>729.24047000000007</v>
      </c>
      <c r="E1858" s="112">
        <v>748.28854000000001</v>
      </c>
      <c r="F1858" s="112">
        <v>892.05781000000002</v>
      </c>
      <c r="G1858" s="113">
        <v>1225.6266700000001</v>
      </c>
      <c r="H1858" s="114">
        <v>691.21</v>
      </c>
      <c r="I1858" s="140">
        <v>0</v>
      </c>
      <c r="J1858" s="140">
        <v>990.83</v>
      </c>
      <c r="K1858" s="142" t="s">
        <v>1357</v>
      </c>
      <c r="L1858" s="142" t="s">
        <v>94</v>
      </c>
      <c r="M1858" s="143" t="s">
        <v>1358</v>
      </c>
      <c r="N1858" s="116">
        <v>101.84</v>
      </c>
      <c r="O1858" s="146">
        <v>0</v>
      </c>
      <c r="P1858" s="146">
        <v>146.76</v>
      </c>
      <c r="Q1858" s="116">
        <v>3.6799999999999997</v>
      </c>
      <c r="R1858" s="198">
        <v>38.030470000000001</v>
      </c>
      <c r="S1858" s="199">
        <v>57.078539999999997</v>
      </c>
      <c r="T1858" s="199">
        <v>200.84781000000001</v>
      </c>
      <c r="U1858" s="200">
        <v>534.41666999999995</v>
      </c>
    </row>
    <row r="1859" spans="1:21" s="12" customFormat="1" x14ac:dyDescent="0.25">
      <c r="A1859" s="109" t="str">
        <f t="shared" si="68"/>
        <v>18.04.2017</v>
      </c>
      <c r="B1859" s="110">
        <f t="shared" si="68"/>
        <v>1</v>
      </c>
      <c r="C1859" s="109" t="s">
        <v>27</v>
      </c>
      <c r="D1859" s="111">
        <v>750.34046999999998</v>
      </c>
      <c r="E1859" s="112">
        <v>769.38853999999992</v>
      </c>
      <c r="F1859" s="112">
        <v>913.15780999999993</v>
      </c>
      <c r="G1859" s="113">
        <v>1246.72667</v>
      </c>
      <c r="H1859" s="114">
        <v>712.31</v>
      </c>
      <c r="I1859" s="140">
        <v>0</v>
      </c>
      <c r="J1859" s="140">
        <v>359.62</v>
      </c>
      <c r="K1859" s="142" t="s">
        <v>1360</v>
      </c>
      <c r="L1859" s="142" t="s">
        <v>94</v>
      </c>
      <c r="M1859" s="143" t="s">
        <v>1361</v>
      </c>
      <c r="N1859" s="116">
        <v>104.96</v>
      </c>
      <c r="O1859" s="146">
        <v>0</v>
      </c>
      <c r="P1859" s="146">
        <v>53.27</v>
      </c>
      <c r="Q1859" s="116">
        <v>3.6799999999999997</v>
      </c>
      <c r="R1859" s="198">
        <v>38.030470000000001</v>
      </c>
      <c r="S1859" s="199">
        <v>57.078539999999997</v>
      </c>
      <c r="T1859" s="199">
        <v>200.84781000000001</v>
      </c>
      <c r="U1859" s="200">
        <v>534.41666999999995</v>
      </c>
    </row>
    <row r="1860" spans="1:21" s="12" customFormat="1" x14ac:dyDescent="0.25">
      <c r="A1860" s="109" t="str">
        <f t="shared" si="68"/>
        <v>18.04.2017</v>
      </c>
      <c r="B1860" s="110">
        <f t="shared" si="68"/>
        <v>2</v>
      </c>
      <c r="C1860" s="109" t="s">
        <v>27</v>
      </c>
      <c r="D1860" s="111">
        <v>805.41047000000003</v>
      </c>
      <c r="E1860" s="112">
        <v>824.45854000000008</v>
      </c>
      <c r="F1860" s="112">
        <v>968.22781000000009</v>
      </c>
      <c r="G1860" s="113">
        <v>1301.7966700000002</v>
      </c>
      <c r="H1860" s="114">
        <v>767.38</v>
      </c>
      <c r="I1860" s="140">
        <v>0</v>
      </c>
      <c r="J1860" s="140">
        <v>279.57</v>
      </c>
      <c r="K1860" s="142" t="s">
        <v>1363</v>
      </c>
      <c r="L1860" s="142" t="s">
        <v>94</v>
      </c>
      <c r="M1860" s="143" t="s">
        <v>1364</v>
      </c>
      <c r="N1860" s="116">
        <v>113.12</v>
      </c>
      <c r="O1860" s="146">
        <v>0</v>
      </c>
      <c r="P1860" s="146">
        <v>41.41</v>
      </c>
      <c r="Q1860" s="116">
        <v>3.6799999999999997</v>
      </c>
      <c r="R1860" s="198">
        <v>38.030470000000001</v>
      </c>
      <c r="S1860" s="199">
        <v>57.078539999999997</v>
      </c>
      <c r="T1860" s="199">
        <v>200.84781000000001</v>
      </c>
      <c r="U1860" s="200">
        <v>534.41666999999995</v>
      </c>
    </row>
    <row r="1861" spans="1:21" s="12" customFormat="1" x14ac:dyDescent="0.25">
      <c r="A1861" s="109" t="str">
        <f t="shared" si="68"/>
        <v>18.04.2017</v>
      </c>
      <c r="B1861" s="110">
        <f t="shared" si="68"/>
        <v>3</v>
      </c>
      <c r="C1861" s="109" t="s">
        <v>27</v>
      </c>
      <c r="D1861" s="111">
        <v>804.47046999999998</v>
      </c>
      <c r="E1861" s="112">
        <v>823.51854000000003</v>
      </c>
      <c r="F1861" s="112">
        <v>967.28781000000004</v>
      </c>
      <c r="G1861" s="113">
        <v>1300.8566699999999</v>
      </c>
      <c r="H1861" s="114">
        <v>766.43999999999994</v>
      </c>
      <c r="I1861" s="140">
        <v>0</v>
      </c>
      <c r="J1861" s="140">
        <v>317.29000000000002</v>
      </c>
      <c r="K1861" s="142" t="s">
        <v>1366</v>
      </c>
      <c r="L1861" s="142" t="s">
        <v>94</v>
      </c>
      <c r="M1861" s="143" t="s">
        <v>1367</v>
      </c>
      <c r="N1861" s="116">
        <v>112.98</v>
      </c>
      <c r="O1861" s="146">
        <v>0</v>
      </c>
      <c r="P1861" s="146">
        <v>47</v>
      </c>
      <c r="Q1861" s="116">
        <v>3.6799999999999997</v>
      </c>
      <c r="R1861" s="198">
        <v>38.030470000000001</v>
      </c>
      <c r="S1861" s="199">
        <v>57.078539999999997</v>
      </c>
      <c r="T1861" s="199">
        <v>200.84781000000001</v>
      </c>
      <c r="U1861" s="200">
        <v>534.41666999999995</v>
      </c>
    </row>
    <row r="1862" spans="1:21" s="12" customFormat="1" x14ac:dyDescent="0.25">
      <c r="A1862" s="109" t="str">
        <f t="shared" si="68"/>
        <v>18.04.2017</v>
      </c>
      <c r="B1862" s="110">
        <f t="shared" si="68"/>
        <v>4</v>
      </c>
      <c r="C1862" s="109" t="s">
        <v>27</v>
      </c>
      <c r="D1862" s="111">
        <v>804.00046999999995</v>
      </c>
      <c r="E1862" s="112">
        <v>823.04854</v>
      </c>
      <c r="F1862" s="112">
        <v>966.81781000000001</v>
      </c>
      <c r="G1862" s="113">
        <v>1300.3866699999999</v>
      </c>
      <c r="H1862" s="114">
        <v>765.96999999999991</v>
      </c>
      <c r="I1862" s="140">
        <v>0</v>
      </c>
      <c r="J1862" s="140">
        <v>121.33</v>
      </c>
      <c r="K1862" s="142" t="s">
        <v>1369</v>
      </c>
      <c r="L1862" s="142" t="s">
        <v>94</v>
      </c>
      <c r="M1862" s="143" t="s">
        <v>1370</v>
      </c>
      <c r="N1862" s="116">
        <v>112.91</v>
      </c>
      <c r="O1862" s="146">
        <v>0</v>
      </c>
      <c r="P1862" s="146">
        <v>17.97</v>
      </c>
      <c r="Q1862" s="116">
        <v>3.6799999999999997</v>
      </c>
      <c r="R1862" s="198">
        <v>38.030470000000001</v>
      </c>
      <c r="S1862" s="199">
        <v>57.078539999999997</v>
      </c>
      <c r="T1862" s="199">
        <v>200.84781000000001</v>
      </c>
      <c r="U1862" s="200">
        <v>534.41666999999995</v>
      </c>
    </row>
    <row r="1863" spans="1:21" s="12" customFormat="1" x14ac:dyDescent="0.25">
      <c r="A1863" s="109" t="str">
        <f t="shared" si="68"/>
        <v>18.04.2017</v>
      </c>
      <c r="B1863" s="110">
        <f t="shared" si="68"/>
        <v>5</v>
      </c>
      <c r="C1863" s="109" t="s">
        <v>27</v>
      </c>
      <c r="D1863" s="111">
        <v>848.55047000000002</v>
      </c>
      <c r="E1863" s="112">
        <v>867.59854000000007</v>
      </c>
      <c r="F1863" s="112">
        <v>1011.3678100000001</v>
      </c>
      <c r="G1863" s="113">
        <v>1344.93667</v>
      </c>
      <c r="H1863" s="114">
        <v>810.52</v>
      </c>
      <c r="I1863" s="140">
        <v>0</v>
      </c>
      <c r="J1863" s="140">
        <v>48.53</v>
      </c>
      <c r="K1863" s="142" t="s">
        <v>157</v>
      </c>
      <c r="L1863" s="142" t="s">
        <v>94</v>
      </c>
      <c r="M1863" s="143" t="s">
        <v>1371</v>
      </c>
      <c r="N1863" s="116">
        <v>119.51</v>
      </c>
      <c r="O1863" s="146">
        <v>0</v>
      </c>
      <c r="P1863" s="146">
        <v>7.19</v>
      </c>
      <c r="Q1863" s="116">
        <v>3.6799999999999997</v>
      </c>
      <c r="R1863" s="198">
        <v>38.030470000000001</v>
      </c>
      <c r="S1863" s="199">
        <v>57.078539999999997</v>
      </c>
      <c r="T1863" s="199">
        <v>200.84781000000001</v>
      </c>
      <c r="U1863" s="200">
        <v>534.41666999999995</v>
      </c>
    </row>
    <row r="1864" spans="1:21" s="12" customFormat="1" x14ac:dyDescent="0.25">
      <c r="A1864" s="109" t="str">
        <f t="shared" si="68"/>
        <v>18.04.2017</v>
      </c>
      <c r="B1864" s="110">
        <f t="shared" si="68"/>
        <v>6</v>
      </c>
      <c r="C1864" s="109" t="s">
        <v>27</v>
      </c>
      <c r="D1864" s="111">
        <v>830.31047000000001</v>
      </c>
      <c r="E1864" s="112">
        <v>849.35853999999995</v>
      </c>
      <c r="F1864" s="112">
        <v>993.12780999999995</v>
      </c>
      <c r="G1864" s="113">
        <v>1326.6966699999998</v>
      </c>
      <c r="H1864" s="114">
        <v>792.27999999999986</v>
      </c>
      <c r="I1864" s="140">
        <v>0</v>
      </c>
      <c r="J1864" s="140">
        <v>162.58999999999997</v>
      </c>
      <c r="K1864" s="142" t="s">
        <v>1373</v>
      </c>
      <c r="L1864" s="142" t="s">
        <v>94</v>
      </c>
      <c r="M1864" s="143" t="s">
        <v>1374</v>
      </c>
      <c r="N1864" s="116">
        <v>116.81</v>
      </c>
      <c r="O1864" s="146">
        <v>0</v>
      </c>
      <c r="P1864" s="146">
        <v>24.08</v>
      </c>
      <c r="Q1864" s="116">
        <v>3.6799999999999997</v>
      </c>
      <c r="R1864" s="198">
        <v>38.030470000000001</v>
      </c>
      <c r="S1864" s="199">
        <v>57.078539999999997</v>
      </c>
      <c r="T1864" s="199">
        <v>200.84781000000001</v>
      </c>
      <c r="U1864" s="200">
        <v>534.41666999999995</v>
      </c>
    </row>
    <row r="1865" spans="1:21" s="12" customFormat="1" x14ac:dyDescent="0.25">
      <c r="A1865" s="109" t="str">
        <f t="shared" si="68"/>
        <v>18.04.2017</v>
      </c>
      <c r="B1865" s="110">
        <f t="shared" si="68"/>
        <v>7</v>
      </c>
      <c r="C1865" s="109" t="s">
        <v>27</v>
      </c>
      <c r="D1865" s="111">
        <v>1102.2604700000002</v>
      </c>
      <c r="E1865" s="112">
        <v>1121.30854</v>
      </c>
      <c r="F1865" s="112">
        <v>1265.07781</v>
      </c>
      <c r="G1865" s="113">
        <v>1598.6466700000001</v>
      </c>
      <c r="H1865" s="114">
        <v>1064.23</v>
      </c>
      <c r="I1865" s="140">
        <v>0</v>
      </c>
      <c r="J1865" s="140">
        <v>252.22000000000003</v>
      </c>
      <c r="K1865" s="142" t="s">
        <v>1376</v>
      </c>
      <c r="L1865" s="142" t="s">
        <v>94</v>
      </c>
      <c r="M1865" s="143" t="s">
        <v>1377</v>
      </c>
      <c r="N1865" s="116">
        <v>157.09</v>
      </c>
      <c r="O1865" s="146">
        <v>0</v>
      </c>
      <c r="P1865" s="146">
        <v>37.36</v>
      </c>
      <c r="Q1865" s="116">
        <v>3.6799999999999997</v>
      </c>
      <c r="R1865" s="198">
        <v>38.030470000000001</v>
      </c>
      <c r="S1865" s="199">
        <v>57.078539999999997</v>
      </c>
      <c r="T1865" s="199">
        <v>200.84781000000001</v>
      </c>
      <c r="U1865" s="200">
        <v>534.41666999999995</v>
      </c>
    </row>
    <row r="1866" spans="1:21" s="12" customFormat="1" x14ac:dyDescent="0.25">
      <c r="A1866" s="109" t="str">
        <f t="shared" si="68"/>
        <v>18.04.2017</v>
      </c>
      <c r="B1866" s="110">
        <f t="shared" si="68"/>
        <v>8</v>
      </c>
      <c r="C1866" s="109" t="s">
        <v>27</v>
      </c>
      <c r="D1866" s="111">
        <v>910.07047</v>
      </c>
      <c r="E1866" s="112">
        <v>929.11854000000005</v>
      </c>
      <c r="F1866" s="112">
        <v>1072.8878100000002</v>
      </c>
      <c r="G1866" s="113">
        <v>1406.45667</v>
      </c>
      <c r="H1866" s="114">
        <v>872.04</v>
      </c>
      <c r="I1866" s="140">
        <v>0</v>
      </c>
      <c r="J1866" s="140">
        <v>111.75999999999999</v>
      </c>
      <c r="K1866" s="142" t="s">
        <v>1379</v>
      </c>
      <c r="L1866" s="142" t="s">
        <v>94</v>
      </c>
      <c r="M1866" s="143" t="s">
        <v>1380</v>
      </c>
      <c r="N1866" s="116">
        <v>128.62</v>
      </c>
      <c r="O1866" s="146">
        <v>0</v>
      </c>
      <c r="P1866" s="146">
        <v>16.55</v>
      </c>
      <c r="Q1866" s="116">
        <v>3.6799999999999997</v>
      </c>
      <c r="R1866" s="198">
        <v>38.030470000000001</v>
      </c>
      <c r="S1866" s="199">
        <v>57.078539999999997</v>
      </c>
      <c r="T1866" s="199">
        <v>200.84781000000001</v>
      </c>
      <c r="U1866" s="200">
        <v>534.41666999999995</v>
      </c>
    </row>
    <row r="1867" spans="1:21" s="12" customFormat="1" x14ac:dyDescent="0.25">
      <c r="A1867" s="109" t="str">
        <f t="shared" si="68"/>
        <v>18.04.2017</v>
      </c>
      <c r="B1867" s="110">
        <f t="shared" si="68"/>
        <v>9</v>
      </c>
      <c r="C1867" s="109" t="s">
        <v>27</v>
      </c>
      <c r="D1867" s="111">
        <v>997.12047000000007</v>
      </c>
      <c r="E1867" s="112">
        <v>1016.16854</v>
      </c>
      <c r="F1867" s="112">
        <v>1159.9378099999999</v>
      </c>
      <c r="G1867" s="113">
        <v>1493.50667</v>
      </c>
      <c r="H1867" s="114">
        <v>959.08999999999992</v>
      </c>
      <c r="I1867" s="140">
        <v>0.01</v>
      </c>
      <c r="J1867" s="140">
        <v>213.51999999999998</v>
      </c>
      <c r="K1867" s="142" t="s">
        <v>1382</v>
      </c>
      <c r="L1867" s="142" t="s">
        <v>95</v>
      </c>
      <c r="M1867" s="143" t="s">
        <v>1383</v>
      </c>
      <c r="N1867" s="116">
        <v>141.52000000000001</v>
      </c>
      <c r="O1867" s="146">
        <v>0</v>
      </c>
      <c r="P1867" s="146">
        <v>31.63</v>
      </c>
      <c r="Q1867" s="116">
        <v>3.6799999999999997</v>
      </c>
      <c r="R1867" s="198">
        <v>38.030470000000001</v>
      </c>
      <c r="S1867" s="199">
        <v>57.078539999999997</v>
      </c>
      <c r="T1867" s="199">
        <v>200.84781000000001</v>
      </c>
      <c r="U1867" s="200">
        <v>534.41666999999995</v>
      </c>
    </row>
    <row r="1868" spans="1:21" s="12" customFormat="1" x14ac:dyDescent="0.25">
      <c r="A1868" s="109" t="str">
        <f t="shared" si="68"/>
        <v>18.04.2017</v>
      </c>
      <c r="B1868" s="110">
        <f t="shared" si="68"/>
        <v>10</v>
      </c>
      <c r="C1868" s="109" t="s">
        <v>27</v>
      </c>
      <c r="D1868" s="111">
        <v>972.85047000000009</v>
      </c>
      <c r="E1868" s="112">
        <v>991.89854000000003</v>
      </c>
      <c r="F1868" s="112">
        <v>1135.6678099999999</v>
      </c>
      <c r="G1868" s="113">
        <v>1469.23667</v>
      </c>
      <c r="H1868" s="114">
        <v>934.81999999999994</v>
      </c>
      <c r="I1868" s="140">
        <v>0.01</v>
      </c>
      <c r="J1868" s="140">
        <v>213.5</v>
      </c>
      <c r="K1868" s="142" t="s">
        <v>1385</v>
      </c>
      <c r="L1868" s="142" t="s">
        <v>95</v>
      </c>
      <c r="M1868" s="143" t="s">
        <v>1386</v>
      </c>
      <c r="N1868" s="116">
        <v>137.91999999999999</v>
      </c>
      <c r="O1868" s="146">
        <v>0</v>
      </c>
      <c r="P1868" s="146">
        <v>31.62</v>
      </c>
      <c r="Q1868" s="116">
        <v>3.6799999999999997</v>
      </c>
      <c r="R1868" s="198">
        <v>38.030470000000001</v>
      </c>
      <c r="S1868" s="199">
        <v>57.078539999999997</v>
      </c>
      <c r="T1868" s="199">
        <v>200.84781000000001</v>
      </c>
      <c r="U1868" s="200">
        <v>534.41666999999995</v>
      </c>
    </row>
    <row r="1869" spans="1:21" s="12" customFormat="1" x14ac:dyDescent="0.25">
      <c r="A1869" s="109" t="str">
        <f t="shared" si="68"/>
        <v>18.04.2017</v>
      </c>
      <c r="B1869" s="110">
        <f t="shared" si="68"/>
        <v>11</v>
      </c>
      <c r="C1869" s="109" t="s">
        <v>27</v>
      </c>
      <c r="D1869" s="111">
        <v>800.91047000000003</v>
      </c>
      <c r="E1869" s="112">
        <v>819.95853999999997</v>
      </c>
      <c r="F1869" s="112">
        <v>963.72780999999998</v>
      </c>
      <c r="G1869" s="113">
        <v>1297.2966699999999</v>
      </c>
      <c r="H1869" s="114">
        <v>762.88</v>
      </c>
      <c r="I1869" s="140">
        <v>0.01</v>
      </c>
      <c r="J1869" s="140">
        <v>118.13</v>
      </c>
      <c r="K1869" s="142" t="s">
        <v>1388</v>
      </c>
      <c r="L1869" s="142" t="s">
        <v>95</v>
      </c>
      <c r="M1869" s="143" t="s">
        <v>1389</v>
      </c>
      <c r="N1869" s="116">
        <v>112.45</v>
      </c>
      <c r="O1869" s="146">
        <v>0</v>
      </c>
      <c r="P1869" s="146">
        <v>17.5</v>
      </c>
      <c r="Q1869" s="116">
        <v>3.6799999999999997</v>
      </c>
      <c r="R1869" s="198">
        <v>38.030470000000001</v>
      </c>
      <c r="S1869" s="199">
        <v>57.078539999999997</v>
      </c>
      <c r="T1869" s="199">
        <v>200.84781000000001</v>
      </c>
      <c r="U1869" s="200">
        <v>534.41666999999995</v>
      </c>
    </row>
    <row r="1870" spans="1:21" s="12" customFormat="1" x14ac:dyDescent="0.25">
      <c r="A1870" s="109" t="str">
        <f t="shared" ref="A1870:B1889" si="69">A1150</f>
        <v>18.04.2017</v>
      </c>
      <c r="B1870" s="110">
        <f t="shared" si="69"/>
        <v>12</v>
      </c>
      <c r="C1870" s="109" t="s">
        <v>27</v>
      </c>
      <c r="D1870" s="111">
        <v>882.77047000000005</v>
      </c>
      <c r="E1870" s="112">
        <v>901.81853999999998</v>
      </c>
      <c r="F1870" s="112">
        <v>1045.58781</v>
      </c>
      <c r="G1870" s="113">
        <v>1379.1566699999998</v>
      </c>
      <c r="H1870" s="114">
        <v>844.74</v>
      </c>
      <c r="I1870" s="140">
        <v>0.01</v>
      </c>
      <c r="J1870" s="140">
        <v>233.98</v>
      </c>
      <c r="K1870" s="142" t="s">
        <v>1391</v>
      </c>
      <c r="L1870" s="142" t="s">
        <v>95</v>
      </c>
      <c r="M1870" s="143" t="s">
        <v>1392</v>
      </c>
      <c r="N1870" s="116">
        <v>124.58</v>
      </c>
      <c r="O1870" s="146">
        <v>0</v>
      </c>
      <c r="P1870" s="146">
        <v>34.659999999999997</v>
      </c>
      <c r="Q1870" s="116">
        <v>3.6799999999999997</v>
      </c>
      <c r="R1870" s="198">
        <v>38.030470000000001</v>
      </c>
      <c r="S1870" s="199">
        <v>57.078539999999997</v>
      </c>
      <c r="T1870" s="199">
        <v>200.84781000000001</v>
      </c>
      <c r="U1870" s="200">
        <v>534.41666999999995</v>
      </c>
    </row>
    <row r="1871" spans="1:21" s="12" customFormat="1" x14ac:dyDescent="0.25">
      <c r="A1871" s="109" t="str">
        <f t="shared" si="69"/>
        <v>18.04.2017</v>
      </c>
      <c r="B1871" s="110">
        <f t="shared" si="69"/>
        <v>13</v>
      </c>
      <c r="C1871" s="109" t="s">
        <v>27</v>
      </c>
      <c r="D1871" s="111">
        <v>882.28046999999992</v>
      </c>
      <c r="E1871" s="112">
        <v>901.32853999999998</v>
      </c>
      <c r="F1871" s="112">
        <v>1045.09781</v>
      </c>
      <c r="G1871" s="113">
        <v>1378.6666699999998</v>
      </c>
      <c r="H1871" s="114">
        <v>844.24999999999989</v>
      </c>
      <c r="I1871" s="140">
        <v>0</v>
      </c>
      <c r="J1871" s="140">
        <v>265.85000000000002</v>
      </c>
      <c r="K1871" s="142" t="s">
        <v>144</v>
      </c>
      <c r="L1871" s="142" t="s">
        <v>94</v>
      </c>
      <c r="M1871" s="143" t="s">
        <v>1394</v>
      </c>
      <c r="N1871" s="116">
        <v>124.51</v>
      </c>
      <c r="O1871" s="146">
        <v>0</v>
      </c>
      <c r="P1871" s="146">
        <v>39.380000000000003</v>
      </c>
      <c r="Q1871" s="116">
        <v>3.6799999999999997</v>
      </c>
      <c r="R1871" s="198">
        <v>38.030470000000001</v>
      </c>
      <c r="S1871" s="199">
        <v>57.078539999999997</v>
      </c>
      <c r="T1871" s="199">
        <v>200.84781000000001</v>
      </c>
      <c r="U1871" s="200">
        <v>534.41666999999995</v>
      </c>
    </row>
    <row r="1872" spans="1:21" s="12" customFormat="1" x14ac:dyDescent="0.25">
      <c r="A1872" s="109" t="str">
        <f t="shared" si="69"/>
        <v>18.04.2017</v>
      </c>
      <c r="B1872" s="110">
        <f t="shared" si="69"/>
        <v>14</v>
      </c>
      <c r="C1872" s="109" t="s">
        <v>27</v>
      </c>
      <c r="D1872" s="111">
        <v>981.62047000000007</v>
      </c>
      <c r="E1872" s="112">
        <v>1000.6685400000001</v>
      </c>
      <c r="F1872" s="112">
        <v>1144.4378100000001</v>
      </c>
      <c r="G1872" s="113">
        <v>1478.00667</v>
      </c>
      <c r="H1872" s="114">
        <v>943.59</v>
      </c>
      <c r="I1872" s="140">
        <v>0.01</v>
      </c>
      <c r="J1872" s="140">
        <v>297.91000000000003</v>
      </c>
      <c r="K1872" s="142" t="s">
        <v>1396</v>
      </c>
      <c r="L1872" s="142" t="s">
        <v>95</v>
      </c>
      <c r="M1872" s="143" t="s">
        <v>1397</v>
      </c>
      <c r="N1872" s="116">
        <v>139.22</v>
      </c>
      <c r="O1872" s="146">
        <v>0</v>
      </c>
      <c r="P1872" s="146">
        <v>44.13</v>
      </c>
      <c r="Q1872" s="116">
        <v>3.6799999999999997</v>
      </c>
      <c r="R1872" s="198">
        <v>38.030470000000001</v>
      </c>
      <c r="S1872" s="199">
        <v>57.078539999999997</v>
      </c>
      <c r="T1872" s="199">
        <v>200.84781000000001</v>
      </c>
      <c r="U1872" s="200">
        <v>534.41666999999995</v>
      </c>
    </row>
    <row r="1873" spans="1:21" s="12" customFormat="1" x14ac:dyDescent="0.25">
      <c r="A1873" s="109" t="str">
        <f t="shared" si="69"/>
        <v>18.04.2017</v>
      </c>
      <c r="B1873" s="110">
        <f t="shared" si="69"/>
        <v>15</v>
      </c>
      <c r="C1873" s="109" t="s">
        <v>27</v>
      </c>
      <c r="D1873" s="111">
        <v>949.68047000000001</v>
      </c>
      <c r="E1873" s="112">
        <v>968.72854000000007</v>
      </c>
      <c r="F1873" s="112">
        <v>1112.4978100000001</v>
      </c>
      <c r="G1873" s="113">
        <v>1446.0666699999999</v>
      </c>
      <c r="H1873" s="114">
        <v>911.65</v>
      </c>
      <c r="I1873" s="140">
        <v>0.01</v>
      </c>
      <c r="J1873" s="140">
        <v>332.93</v>
      </c>
      <c r="K1873" s="142" t="s">
        <v>1399</v>
      </c>
      <c r="L1873" s="142" t="s">
        <v>95</v>
      </c>
      <c r="M1873" s="143" t="s">
        <v>1400</v>
      </c>
      <c r="N1873" s="116">
        <v>134.49</v>
      </c>
      <c r="O1873" s="146">
        <v>0</v>
      </c>
      <c r="P1873" s="146">
        <v>49.31</v>
      </c>
      <c r="Q1873" s="116">
        <v>3.6799999999999997</v>
      </c>
      <c r="R1873" s="198">
        <v>38.030470000000001</v>
      </c>
      <c r="S1873" s="199">
        <v>57.078539999999997</v>
      </c>
      <c r="T1873" s="199">
        <v>200.84781000000001</v>
      </c>
      <c r="U1873" s="200">
        <v>534.41666999999995</v>
      </c>
    </row>
    <row r="1874" spans="1:21" s="12" customFormat="1" x14ac:dyDescent="0.25">
      <c r="A1874" s="109" t="str">
        <f t="shared" si="69"/>
        <v>18.04.2017</v>
      </c>
      <c r="B1874" s="110">
        <f t="shared" si="69"/>
        <v>16</v>
      </c>
      <c r="C1874" s="109" t="s">
        <v>27</v>
      </c>
      <c r="D1874" s="111">
        <v>929.24047000000007</v>
      </c>
      <c r="E1874" s="112">
        <v>948.28854000000001</v>
      </c>
      <c r="F1874" s="112">
        <v>1092.05781</v>
      </c>
      <c r="G1874" s="113">
        <v>1425.6266700000001</v>
      </c>
      <c r="H1874" s="114">
        <v>891.21</v>
      </c>
      <c r="I1874" s="140">
        <v>0</v>
      </c>
      <c r="J1874" s="140">
        <v>149.77000000000001</v>
      </c>
      <c r="K1874" s="142" t="s">
        <v>1402</v>
      </c>
      <c r="L1874" s="142" t="s">
        <v>94</v>
      </c>
      <c r="M1874" s="143" t="s">
        <v>1403</v>
      </c>
      <c r="N1874" s="116">
        <v>131.46</v>
      </c>
      <c r="O1874" s="146">
        <v>0</v>
      </c>
      <c r="P1874" s="146">
        <v>22.18</v>
      </c>
      <c r="Q1874" s="116">
        <v>3.6799999999999997</v>
      </c>
      <c r="R1874" s="198">
        <v>38.030470000000001</v>
      </c>
      <c r="S1874" s="199">
        <v>57.078539999999997</v>
      </c>
      <c r="T1874" s="199">
        <v>200.84781000000001</v>
      </c>
      <c r="U1874" s="200">
        <v>534.41666999999995</v>
      </c>
    </row>
    <row r="1875" spans="1:21" s="12" customFormat="1" x14ac:dyDescent="0.25">
      <c r="A1875" s="109" t="str">
        <f t="shared" si="69"/>
        <v>18.04.2017</v>
      </c>
      <c r="B1875" s="110">
        <f t="shared" si="69"/>
        <v>17</v>
      </c>
      <c r="C1875" s="109" t="s">
        <v>27</v>
      </c>
      <c r="D1875" s="111">
        <v>881.5904700000001</v>
      </c>
      <c r="E1875" s="112">
        <v>900.63854000000003</v>
      </c>
      <c r="F1875" s="112">
        <v>1044.4078100000002</v>
      </c>
      <c r="G1875" s="113">
        <v>1377.97667</v>
      </c>
      <c r="H1875" s="114">
        <v>843.56</v>
      </c>
      <c r="I1875" s="140">
        <v>0.01</v>
      </c>
      <c r="J1875" s="140">
        <v>177.17000000000002</v>
      </c>
      <c r="K1875" s="142" t="s">
        <v>1405</v>
      </c>
      <c r="L1875" s="142" t="s">
        <v>95</v>
      </c>
      <c r="M1875" s="143" t="s">
        <v>1406</v>
      </c>
      <c r="N1875" s="116">
        <v>124.4</v>
      </c>
      <c r="O1875" s="146">
        <v>0</v>
      </c>
      <c r="P1875" s="146">
        <v>26.24</v>
      </c>
      <c r="Q1875" s="116">
        <v>3.6799999999999997</v>
      </c>
      <c r="R1875" s="198">
        <v>38.030470000000001</v>
      </c>
      <c r="S1875" s="199">
        <v>57.078539999999997</v>
      </c>
      <c r="T1875" s="199">
        <v>200.84781000000001</v>
      </c>
      <c r="U1875" s="200">
        <v>534.41666999999995</v>
      </c>
    </row>
    <row r="1876" spans="1:21" s="12" customFormat="1" x14ac:dyDescent="0.25">
      <c r="A1876" s="109" t="str">
        <f t="shared" si="69"/>
        <v>18.04.2017</v>
      </c>
      <c r="B1876" s="110">
        <f t="shared" si="69"/>
        <v>18</v>
      </c>
      <c r="C1876" s="109" t="s">
        <v>27</v>
      </c>
      <c r="D1876" s="111">
        <v>858.74046999999996</v>
      </c>
      <c r="E1876" s="112">
        <v>877.78854000000001</v>
      </c>
      <c r="F1876" s="112">
        <v>1021.55781</v>
      </c>
      <c r="G1876" s="113">
        <v>1355.1266699999999</v>
      </c>
      <c r="H1876" s="114">
        <v>820.70999999999992</v>
      </c>
      <c r="I1876" s="140">
        <v>0</v>
      </c>
      <c r="J1876" s="140">
        <v>193.49</v>
      </c>
      <c r="K1876" s="142" t="s">
        <v>1408</v>
      </c>
      <c r="L1876" s="142" t="s">
        <v>94</v>
      </c>
      <c r="M1876" s="143" t="s">
        <v>1409</v>
      </c>
      <c r="N1876" s="116">
        <v>121.02</v>
      </c>
      <c r="O1876" s="146">
        <v>0</v>
      </c>
      <c r="P1876" s="146">
        <v>28.66</v>
      </c>
      <c r="Q1876" s="116">
        <v>3.6799999999999997</v>
      </c>
      <c r="R1876" s="198">
        <v>38.030470000000001</v>
      </c>
      <c r="S1876" s="199">
        <v>57.078539999999997</v>
      </c>
      <c r="T1876" s="199">
        <v>200.84781000000001</v>
      </c>
      <c r="U1876" s="200">
        <v>534.41666999999995</v>
      </c>
    </row>
    <row r="1877" spans="1:21" s="12" customFormat="1" x14ac:dyDescent="0.25">
      <c r="A1877" s="109" t="str">
        <f t="shared" si="69"/>
        <v>18.04.2017</v>
      </c>
      <c r="B1877" s="110">
        <f t="shared" si="69"/>
        <v>19</v>
      </c>
      <c r="C1877" s="109" t="s">
        <v>27</v>
      </c>
      <c r="D1877" s="111">
        <v>733.84046999999998</v>
      </c>
      <c r="E1877" s="112">
        <v>752.88854000000003</v>
      </c>
      <c r="F1877" s="112">
        <v>896.65781000000004</v>
      </c>
      <c r="G1877" s="113">
        <v>1230.22667</v>
      </c>
      <c r="H1877" s="114">
        <v>695.81</v>
      </c>
      <c r="I1877" s="140">
        <v>418.78</v>
      </c>
      <c r="J1877" s="140">
        <v>0</v>
      </c>
      <c r="K1877" s="142" t="s">
        <v>1411</v>
      </c>
      <c r="L1877" s="142" t="s">
        <v>1412</v>
      </c>
      <c r="M1877" s="143" t="s">
        <v>94</v>
      </c>
      <c r="N1877" s="116">
        <v>102.52</v>
      </c>
      <c r="O1877" s="146">
        <v>62.03</v>
      </c>
      <c r="P1877" s="146">
        <v>0</v>
      </c>
      <c r="Q1877" s="116">
        <v>3.6799999999999997</v>
      </c>
      <c r="R1877" s="198">
        <v>38.030470000000001</v>
      </c>
      <c r="S1877" s="199">
        <v>57.078539999999997</v>
      </c>
      <c r="T1877" s="199">
        <v>200.84781000000001</v>
      </c>
      <c r="U1877" s="200">
        <v>534.41666999999995</v>
      </c>
    </row>
    <row r="1878" spans="1:21" s="12" customFormat="1" x14ac:dyDescent="0.25">
      <c r="A1878" s="109" t="str">
        <f t="shared" si="69"/>
        <v>18.04.2017</v>
      </c>
      <c r="B1878" s="110">
        <f t="shared" si="69"/>
        <v>20</v>
      </c>
      <c r="C1878" s="109" t="s">
        <v>27</v>
      </c>
      <c r="D1878" s="111">
        <v>737.16047000000003</v>
      </c>
      <c r="E1878" s="112">
        <v>756.20854000000008</v>
      </c>
      <c r="F1878" s="112">
        <v>899.97781000000009</v>
      </c>
      <c r="G1878" s="113">
        <v>1233.5466699999999</v>
      </c>
      <c r="H1878" s="114">
        <v>699.13</v>
      </c>
      <c r="I1878" s="140">
        <v>0</v>
      </c>
      <c r="J1878" s="140">
        <v>33.879999999999995</v>
      </c>
      <c r="K1878" s="142" t="s">
        <v>1414</v>
      </c>
      <c r="L1878" s="142" t="s">
        <v>94</v>
      </c>
      <c r="M1878" s="143" t="s">
        <v>1415</v>
      </c>
      <c r="N1878" s="116">
        <v>103.01</v>
      </c>
      <c r="O1878" s="146">
        <v>0</v>
      </c>
      <c r="P1878" s="146">
        <v>5.0199999999999996</v>
      </c>
      <c r="Q1878" s="116">
        <v>3.6799999999999997</v>
      </c>
      <c r="R1878" s="198">
        <v>38.030470000000001</v>
      </c>
      <c r="S1878" s="199">
        <v>57.078539999999997</v>
      </c>
      <c r="T1878" s="199">
        <v>200.84781000000001</v>
      </c>
      <c r="U1878" s="200">
        <v>534.41666999999995</v>
      </c>
    </row>
    <row r="1879" spans="1:21" s="12" customFormat="1" x14ac:dyDescent="0.25">
      <c r="A1879" s="109" t="str">
        <f t="shared" si="69"/>
        <v>18.04.2017</v>
      </c>
      <c r="B1879" s="110">
        <f t="shared" si="69"/>
        <v>21</v>
      </c>
      <c r="C1879" s="109" t="s">
        <v>27</v>
      </c>
      <c r="D1879" s="111">
        <v>766.47046999999998</v>
      </c>
      <c r="E1879" s="112">
        <v>785.51854000000003</v>
      </c>
      <c r="F1879" s="112">
        <v>929.28781000000004</v>
      </c>
      <c r="G1879" s="113">
        <v>1262.8566699999999</v>
      </c>
      <c r="H1879" s="114">
        <v>728.43999999999994</v>
      </c>
      <c r="I1879" s="140">
        <v>0</v>
      </c>
      <c r="J1879" s="140">
        <v>408.49</v>
      </c>
      <c r="K1879" s="142" t="s">
        <v>1417</v>
      </c>
      <c r="L1879" s="142" t="s">
        <v>94</v>
      </c>
      <c r="M1879" s="143" t="s">
        <v>1418</v>
      </c>
      <c r="N1879" s="116">
        <v>107.35</v>
      </c>
      <c r="O1879" s="146">
        <v>0</v>
      </c>
      <c r="P1879" s="146">
        <v>60.51</v>
      </c>
      <c r="Q1879" s="116">
        <v>3.6799999999999997</v>
      </c>
      <c r="R1879" s="198">
        <v>38.030470000000001</v>
      </c>
      <c r="S1879" s="199">
        <v>57.078539999999997</v>
      </c>
      <c r="T1879" s="199">
        <v>200.84781000000001</v>
      </c>
      <c r="U1879" s="200">
        <v>534.41666999999995</v>
      </c>
    </row>
    <row r="1880" spans="1:21" s="12" customFormat="1" x14ac:dyDescent="0.25">
      <c r="A1880" s="109" t="str">
        <f t="shared" si="69"/>
        <v>18.04.2017</v>
      </c>
      <c r="B1880" s="110">
        <f t="shared" si="69"/>
        <v>22</v>
      </c>
      <c r="C1880" s="109" t="s">
        <v>27</v>
      </c>
      <c r="D1880" s="111">
        <v>765.86046999999996</v>
      </c>
      <c r="E1880" s="112">
        <v>784.90854000000002</v>
      </c>
      <c r="F1880" s="112">
        <v>928.67781000000002</v>
      </c>
      <c r="G1880" s="113">
        <v>1262.24667</v>
      </c>
      <c r="H1880" s="114">
        <v>727.82999999999993</v>
      </c>
      <c r="I1880" s="140">
        <v>0</v>
      </c>
      <c r="J1880" s="140">
        <v>371.12</v>
      </c>
      <c r="K1880" s="142" t="s">
        <v>1420</v>
      </c>
      <c r="L1880" s="142" t="s">
        <v>94</v>
      </c>
      <c r="M1880" s="143" t="s">
        <v>1421</v>
      </c>
      <c r="N1880" s="116">
        <v>107.26</v>
      </c>
      <c r="O1880" s="146">
        <v>0</v>
      </c>
      <c r="P1880" s="146">
        <v>54.97</v>
      </c>
      <c r="Q1880" s="116">
        <v>3.6799999999999997</v>
      </c>
      <c r="R1880" s="198">
        <v>38.030470000000001</v>
      </c>
      <c r="S1880" s="199">
        <v>57.078539999999997</v>
      </c>
      <c r="T1880" s="199">
        <v>200.84781000000001</v>
      </c>
      <c r="U1880" s="200">
        <v>534.41666999999995</v>
      </c>
    </row>
    <row r="1881" spans="1:21" s="12" customFormat="1" x14ac:dyDescent="0.25">
      <c r="A1881" s="109" t="str">
        <f t="shared" si="69"/>
        <v>18.04.2017</v>
      </c>
      <c r="B1881" s="110">
        <f t="shared" si="69"/>
        <v>23</v>
      </c>
      <c r="C1881" s="109" t="s">
        <v>27</v>
      </c>
      <c r="D1881" s="111">
        <v>798.53047000000004</v>
      </c>
      <c r="E1881" s="112">
        <v>817.57853999999998</v>
      </c>
      <c r="F1881" s="112">
        <v>961.34780999999998</v>
      </c>
      <c r="G1881" s="113">
        <v>1294.9166700000001</v>
      </c>
      <c r="H1881" s="114">
        <v>760.5</v>
      </c>
      <c r="I1881" s="140">
        <v>0</v>
      </c>
      <c r="J1881" s="140">
        <v>931.85</v>
      </c>
      <c r="K1881" s="142" t="s">
        <v>1423</v>
      </c>
      <c r="L1881" s="142" t="s">
        <v>94</v>
      </c>
      <c r="M1881" s="143" t="s">
        <v>1424</v>
      </c>
      <c r="N1881" s="116">
        <v>112.1</v>
      </c>
      <c r="O1881" s="146">
        <v>0</v>
      </c>
      <c r="P1881" s="146">
        <v>138.03</v>
      </c>
      <c r="Q1881" s="116">
        <v>3.6799999999999997</v>
      </c>
      <c r="R1881" s="198">
        <v>38.030470000000001</v>
      </c>
      <c r="S1881" s="199">
        <v>57.078539999999997</v>
      </c>
      <c r="T1881" s="199">
        <v>200.84781000000001</v>
      </c>
      <c r="U1881" s="200">
        <v>534.41666999999995</v>
      </c>
    </row>
    <row r="1882" spans="1:21" s="12" customFormat="1" x14ac:dyDescent="0.25">
      <c r="A1882" s="109" t="str">
        <f t="shared" si="69"/>
        <v>19.04.2017</v>
      </c>
      <c r="B1882" s="110">
        <f t="shared" si="69"/>
        <v>0</v>
      </c>
      <c r="C1882" s="109" t="s">
        <v>27</v>
      </c>
      <c r="D1882" s="111">
        <v>729.20047</v>
      </c>
      <c r="E1882" s="112">
        <v>748.24853999999993</v>
      </c>
      <c r="F1882" s="112">
        <v>892.01780999999994</v>
      </c>
      <c r="G1882" s="113">
        <v>1225.5866699999999</v>
      </c>
      <c r="H1882" s="114">
        <v>691.17</v>
      </c>
      <c r="I1882" s="140">
        <v>0</v>
      </c>
      <c r="J1882" s="140">
        <v>1271.7600000000002</v>
      </c>
      <c r="K1882" s="142" t="s">
        <v>1427</v>
      </c>
      <c r="L1882" s="142" t="s">
        <v>94</v>
      </c>
      <c r="M1882" s="143" t="s">
        <v>1428</v>
      </c>
      <c r="N1882" s="116">
        <v>101.83</v>
      </c>
      <c r="O1882" s="146">
        <v>0</v>
      </c>
      <c r="P1882" s="146">
        <v>188.37</v>
      </c>
      <c r="Q1882" s="116">
        <v>3.6799999999999997</v>
      </c>
      <c r="R1882" s="198">
        <v>38.030470000000001</v>
      </c>
      <c r="S1882" s="199">
        <v>57.078539999999997</v>
      </c>
      <c r="T1882" s="199">
        <v>200.84781000000001</v>
      </c>
      <c r="U1882" s="200">
        <v>534.41666999999995</v>
      </c>
    </row>
    <row r="1883" spans="1:21" s="12" customFormat="1" x14ac:dyDescent="0.25">
      <c r="A1883" s="109" t="str">
        <f t="shared" si="69"/>
        <v>19.04.2017</v>
      </c>
      <c r="B1883" s="110">
        <f t="shared" si="69"/>
        <v>1</v>
      </c>
      <c r="C1883" s="109" t="s">
        <v>27</v>
      </c>
      <c r="D1883" s="111">
        <v>766.14047000000005</v>
      </c>
      <c r="E1883" s="112">
        <v>785.18853999999999</v>
      </c>
      <c r="F1883" s="112">
        <v>928.95780999999999</v>
      </c>
      <c r="G1883" s="113">
        <v>1262.52667</v>
      </c>
      <c r="H1883" s="114">
        <v>728.1099999999999</v>
      </c>
      <c r="I1883" s="140">
        <v>0</v>
      </c>
      <c r="J1883" s="140">
        <v>31.54</v>
      </c>
      <c r="K1883" s="142" t="s">
        <v>1430</v>
      </c>
      <c r="L1883" s="142" t="s">
        <v>94</v>
      </c>
      <c r="M1883" s="143" t="s">
        <v>1431</v>
      </c>
      <c r="N1883" s="116">
        <v>107.3</v>
      </c>
      <c r="O1883" s="146">
        <v>0</v>
      </c>
      <c r="P1883" s="146">
        <v>4.67</v>
      </c>
      <c r="Q1883" s="116">
        <v>3.6799999999999997</v>
      </c>
      <c r="R1883" s="198">
        <v>38.030470000000001</v>
      </c>
      <c r="S1883" s="199">
        <v>57.078539999999997</v>
      </c>
      <c r="T1883" s="199">
        <v>200.84781000000001</v>
      </c>
      <c r="U1883" s="200">
        <v>534.41666999999995</v>
      </c>
    </row>
    <row r="1884" spans="1:21" s="12" customFormat="1" x14ac:dyDescent="0.25">
      <c r="A1884" s="109" t="str">
        <f t="shared" si="69"/>
        <v>19.04.2017</v>
      </c>
      <c r="B1884" s="110">
        <f t="shared" si="69"/>
        <v>2</v>
      </c>
      <c r="C1884" s="109" t="s">
        <v>27</v>
      </c>
      <c r="D1884" s="111">
        <v>806.21046999999999</v>
      </c>
      <c r="E1884" s="112">
        <v>825.25854000000004</v>
      </c>
      <c r="F1884" s="112">
        <v>969.02781000000004</v>
      </c>
      <c r="G1884" s="113">
        <v>1302.5966699999999</v>
      </c>
      <c r="H1884" s="114">
        <v>768.18</v>
      </c>
      <c r="I1884" s="140">
        <v>0</v>
      </c>
      <c r="J1884" s="140">
        <v>23.03</v>
      </c>
      <c r="K1884" s="142" t="s">
        <v>1433</v>
      </c>
      <c r="L1884" s="142" t="s">
        <v>94</v>
      </c>
      <c r="M1884" s="143" t="s">
        <v>1434</v>
      </c>
      <c r="N1884" s="116">
        <v>113.24</v>
      </c>
      <c r="O1884" s="146">
        <v>0</v>
      </c>
      <c r="P1884" s="146">
        <v>3.41</v>
      </c>
      <c r="Q1884" s="116">
        <v>3.6799999999999997</v>
      </c>
      <c r="R1884" s="198">
        <v>38.030470000000001</v>
      </c>
      <c r="S1884" s="199">
        <v>57.078539999999997</v>
      </c>
      <c r="T1884" s="199">
        <v>200.84781000000001</v>
      </c>
      <c r="U1884" s="200">
        <v>534.41666999999995</v>
      </c>
    </row>
    <row r="1885" spans="1:21" s="12" customFormat="1" x14ac:dyDescent="0.25">
      <c r="A1885" s="109" t="str">
        <f t="shared" si="69"/>
        <v>19.04.2017</v>
      </c>
      <c r="B1885" s="110">
        <f t="shared" si="69"/>
        <v>3</v>
      </c>
      <c r="C1885" s="109" t="s">
        <v>27</v>
      </c>
      <c r="D1885" s="111">
        <v>830.92047000000002</v>
      </c>
      <c r="E1885" s="112">
        <v>849.96853999999996</v>
      </c>
      <c r="F1885" s="112">
        <v>993.73780999999997</v>
      </c>
      <c r="G1885" s="113">
        <v>1327.3066699999999</v>
      </c>
      <c r="H1885" s="114">
        <v>792.88999999999987</v>
      </c>
      <c r="I1885" s="140">
        <v>20.059999999999999</v>
      </c>
      <c r="J1885" s="140">
        <v>0.01</v>
      </c>
      <c r="K1885" s="142" t="s">
        <v>163</v>
      </c>
      <c r="L1885" s="142" t="s">
        <v>1436</v>
      </c>
      <c r="M1885" s="143" t="s">
        <v>95</v>
      </c>
      <c r="N1885" s="116">
        <v>116.9</v>
      </c>
      <c r="O1885" s="146">
        <v>2.97</v>
      </c>
      <c r="P1885" s="146">
        <v>0</v>
      </c>
      <c r="Q1885" s="116">
        <v>3.6799999999999997</v>
      </c>
      <c r="R1885" s="198">
        <v>38.030470000000001</v>
      </c>
      <c r="S1885" s="199">
        <v>57.078539999999997</v>
      </c>
      <c r="T1885" s="199">
        <v>200.84781000000001</v>
      </c>
      <c r="U1885" s="200">
        <v>534.41666999999995</v>
      </c>
    </row>
    <row r="1886" spans="1:21" s="12" customFormat="1" x14ac:dyDescent="0.25">
      <c r="A1886" s="109" t="str">
        <f t="shared" si="69"/>
        <v>19.04.2017</v>
      </c>
      <c r="B1886" s="110">
        <f t="shared" si="69"/>
        <v>4</v>
      </c>
      <c r="C1886" s="109" t="s">
        <v>27</v>
      </c>
      <c r="D1886" s="111">
        <v>804.53047000000004</v>
      </c>
      <c r="E1886" s="112">
        <v>823.57853999999998</v>
      </c>
      <c r="F1886" s="112">
        <v>967.34780999999998</v>
      </c>
      <c r="G1886" s="113">
        <v>1300.9166700000001</v>
      </c>
      <c r="H1886" s="114">
        <v>766.5</v>
      </c>
      <c r="I1886" s="140">
        <v>62.33</v>
      </c>
      <c r="J1886" s="140">
        <v>0</v>
      </c>
      <c r="K1886" s="142" t="s">
        <v>1438</v>
      </c>
      <c r="L1886" s="142" t="s">
        <v>1439</v>
      </c>
      <c r="M1886" s="143" t="s">
        <v>94</v>
      </c>
      <c r="N1886" s="116">
        <v>112.99</v>
      </c>
      <c r="O1886" s="146">
        <v>9.23</v>
      </c>
      <c r="P1886" s="146">
        <v>0</v>
      </c>
      <c r="Q1886" s="116">
        <v>3.6799999999999997</v>
      </c>
      <c r="R1886" s="198">
        <v>38.030470000000001</v>
      </c>
      <c r="S1886" s="199">
        <v>57.078539999999997</v>
      </c>
      <c r="T1886" s="199">
        <v>200.84781000000001</v>
      </c>
      <c r="U1886" s="200">
        <v>534.41666999999995</v>
      </c>
    </row>
    <row r="1887" spans="1:21" s="12" customFormat="1" x14ac:dyDescent="0.25">
      <c r="A1887" s="109" t="str">
        <f t="shared" si="69"/>
        <v>19.04.2017</v>
      </c>
      <c r="B1887" s="110">
        <f t="shared" si="69"/>
        <v>5</v>
      </c>
      <c r="C1887" s="109" t="s">
        <v>27</v>
      </c>
      <c r="D1887" s="111">
        <v>848.77046999999993</v>
      </c>
      <c r="E1887" s="112">
        <v>867.81853999999998</v>
      </c>
      <c r="F1887" s="112">
        <v>1011.58781</v>
      </c>
      <c r="G1887" s="113">
        <v>1345.1566699999998</v>
      </c>
      <c r="H1887" s="114">
        <v>810.7399999999999</v>
      </c>
      <c r="I1887" s="140">
        <v>122.6</v>
      </c>
      <c r="J1887" s="140">
        <v>0</v>
      </c>
      <c r="K1887" s="142" t="s">
        <v>1441</v>
      </c>
      <c r="L1887" s="142" t="s">
        <v>1442</v>
      </c>
      <c r="M1887" s="143" t="s">
        <v>94</v>
      </c>
      <c r="N1887" s="116">
        <v>119.54</v>
      </c>
      <c r="O1887" s="146">
        <v>18.16</v>
      </c>
      <c r="P1887" s="146">
        <v>0</v>
      </c>
      <c r="Q1887" s="116">
        <v>3.6799999999999997</v>
      </c>
      <c r="R1887" s="198">
        <v>38.030470000000001</v>
      </c>
      <c r="S1887" s="199">
        <v>57.078539999999997</v>
      </c>
      <c r="T1887" s="199">
        <v>200.84781000000001</v>
      </c>
      <c r="U1887" s="200">
        <v>534.41666999999995</v>
      </c>
    </row>
    <row r="1888" spans="1:21" s="12" customFormat="1" x14ac:dyDescent="0.25">
      <c r="A1888" s="109" t="str">
        <f t="shared" si="69"/>
        <v>19.04.2017</v>
      </c>
      <c r="B1888" s="110">
        <f t="shared" si="69"/>
        <v>6</v>
      </c>
      <c r="C1888" s="109" t="s">
        <v>27</v>
      </c>
      <c r="D1888" s="111">
        <v>897.69047</v>
      </c>
      <c r="E1888" s="112">
        <v>916.73854000000006</v>
      </c>
      <c r="F1888" s="112">
        <v>1060.5078100000001</v>
      </c>
      <c r="G1888" s="113">
        <v>1394.0766699999999</v>
      </c>
      <c r="H1888" s="114">
        <v>859.66</v>
      </c>
      <c r="I1888" s="140">
        <v>190.75</v>
      </c>
      <c r="J1888" s="140">
        <v>0</v>
      </c>
      <c r="K1888" s="142" t="s">
        <v>1444</v>
      </c>
      <c r="L1888" s="142" t="s">
        <v>1445</v>
      </c>
      <c r="M1888" s="143" t="s">
        <v>94</v>
      </c>
      <c r="N1888" s="116">
        <v>126.79</v>
      </c>
      <c r="O1888" s="146">
        <v>28.25</v>
      </c>
      <c r="P1888" s="146">
        <v>0</v>
      </c>
      <c r="Q1888" s="116">
        <v>3.6799999999999997</v>
      </c>
      <c r="R1888" s="198">
        <v>38.030470000000001</v>
      </c>
      <c r="S1888" s="199">
        <v>57.078539999999997</v>
      </c>
      <c r="T1888" s="199">
        <v>200.84781000000001</v>
      </c>
      <c r="U1888" s="200">
        <v>534.41666999999995</v>
      </c>
    </row>
    <row r="1889" spans="1:21" s="12" customFormat="1" x14ac:dyDescent="0.25">
      <c r="A1889" s="109" t="str">
        <f t="shared" si="69"/>
        <v>19.04.2017</v>
      </c>
      <c r="B1889" s="110">
        <f t="shared" si="69"/>
        <v>7</v>
      </c>
      <c r="C1889" s="109" t="s">
        <v>27</v>
      </c>
      <c r="D1889" s="111">
        <v>1457.43047</v>
      </c>
      <c r="E1889" s="112">
        <v>1476.4785400000001</v>
      </c>
      <c r="F1889" s="112">
        <v>1620.2478099999998</v>
      </c>
      <c r="G1889" s="113">
        <v>1953.8166699999999</v>
      </c>
      <c r="H1889" s="114">
        <v>1419.4</v>
      </c>
      <c r="I1889" s="140">
        <v>0</v>
      </c>
      <c r="J1889" s="140">
        <v>158.13</v>
      </c>
      <c r="K1889" s="142" t="s">
        <v>1447</v>
      </c>
      <c r="L1889" s="142" t="s">
        <v>94</v>
      </c>
      <c r="M1889" s="143" t="s">
        <v>1448</v>
      </c>
      <c r="N1889" s="116">
        <v>209.7</v>
      </c>
      <c r="O1889" s="146">
        <v>0</v>
      </c>
      <c r="P1889" s="146">
        <v>23.42</v>
      </c>
      <c r="Q1889" s="116">
        <v>3.6799999999999997</v>
      </c>
      <c r="R1889" s="198">
        <v>38.030470000000001</v>
      </c>
      <c r="S1889" s="199">
        <v>57.078539999999997</v>
      </c>
      <c r="T1889" s="199">
        <v>200.84781000000001</v>
      </c>
      <c r="U1889" s="200">
        <v>534.41666999999995</v>
      </c>
    </row>
    <row r="1890" spans="1:21" s="12" customFormat="1" x14ac:dyDescent="0.25">
      <c r="A1890" s="109" t="str">
        <f t="shared" ref="A1890:B1909" si="70">A1170</f>
        <v>19.04.2017</v>
      </c>
      <c r="B1890" s="110">
        <f t="shared" si="70"/>
        <v>8</v>
      </c>
      <c r="C1890" s="109" t="s">
        <v>27</v>
      </c>
      <c r="D1890" s="111">
        <v>1259.1804700000002</v>
      </c>
      <c r="E1890" s="112">
        <v>1278.2285400000001</v>
      </c>
      <c r="F1890" s="112">
        <v>1421.9978100000001</v>
      </c>
      <c r="G1890" s="113">
        <v>1755.5666700000002</v>
      </c>
      <c r="H1890" s="114">
        <v>1221.1500000000001</v>
      </c>
      <c r="I1890" s="140">
        <v>0.01</v>
      </c>
      <c r="J1890" s="140">
        <v>77.360000000000014</v>
      </c>
      <c r="K1890" s="142" t="s">
        <v>1450</v>
      </c>
      <c r="L1890" s="142" t="s">
        <v>95</v>
      </c>
      <c r="M1890" s="143" t="s">
        <v>1451</v>
      </c>
      <c r="N1890" s="116">
        <v>180.33</v>
      </c>
      <c r="O1890" s="146">
        <v>0</v>
      </c>
      <c r="P1890" s="146">
        <v>11.46</v>
      </c>
      <c r="Q1890" s="116">
        <v>3.6799999999999997</v>
      </c>
      <c r="R1890" s="198">
        <v>38.030470000000001</v>
      </c>
      <c r="S1890" s="199">
        <v>57.078539999999997</v>
      </c>
      <c r="T1890" s="199">
        <v>200.84781000000001</v>
      </c>
      <c r="U1890" s="200">
        <v>534.41666999999995</v>
      </c>
    </row>
    <row r="1891" spans="1:21" s="12" customFormat="1" x14ac:dyDescent="0.25">
      <c r="A1891" s="109" t="str">
        <f t="shared" si="70"/>
        <v>19.04.2017</v>
      </c>
      <c r="B1891" s="110">
        <f t="shared" si="70"/>
        <v>9</v>
      </c>
      <c r="C1891" s="109" t="s">
        <v>27</v>
      </c>
      <c r="D1891" s="111">
        <v>1065.0204699999999</v>
      </c>
      <c r="E1891" s="112">
        <v>1084.06854</v>
      </c>
      <c r="F1891" s="112">
        <v>1227.83781</v>
      </c>
      <c r="G1891" s="113">
        <v>1561.4066699999998</v>
      </c>
      <c r="H1891" s="114">
        <v>1026.99</v>
      </c>
      <c r="I1891" s="140">
        <v>0</v>
      </c>
      <c r="J1891" s="140">
        <v>789.76</v>
      </c>
      <c r="K1891" s="142" t="s">
        <v>1453</v>
      </c>
      <c r="L1891" s="142" t="s">
        <v>94</v>
      </c>
      <c r="M1891" s="143" t="s">
        <v>1454</v>
      </c>
      <c r="N1891" s="116">
        <v>151.57</v>
      </c>
      <c r="O1891" s="146">
        <v>0</v>
      </c>
      <c r="P1891" s="146">
        <v>116.98</v>
      </c>
      <c r="Q1891" s="116">
        <v>3.6799999999999997</v>
      </c>
      <c r="R1891" s="198">
        <v>38.030470000000001</v>
      </c>
      <c r="S1891" s="199">
        <v>57.078539999999997</v>
      </c>
      <c r="T1891" s="199">
        <v>200.84781000000001</v>
      </c>
      <c r="U1891" s="200">
        <v>534.41666999999995</v>
      </c>
    </row>
    <row r="1892" spans="1:21" s="12" customFormat="1" x14ac:dyDescent="0.25">
      <c r="A1892" s="109" t="str">
        <f t="shared" si="70"/>
        <v>19.04.2017</v>
      </c>
      <c r="B1892" s="110">
        <f t="shared" si="70"/>
        <v>10</v>
      </c>
      <c r="C1892" s="109" t="s">
        <v>27</v>
      </c>
      <c r="D1892" s="111">
        <v>859.03047000000004</v>
      </c>
      <c r="E1892" s="112">
        <v>878.07853999999998</v>
      </c>
      <c r="F1892" s="112">
        <v>1021.84781</v>
      </c>
      <c r="G1892" s="113">
        <v>1355.4166700000001</v>
      </c>
      <c r="H1892" s="114">
        <v>820.99999999999989</v>
      </c>
      <c r="I1892" s="140">
        <v>0</v>
      </c>
      <c r="J1892" s="140">
        <v>740.82</v>
      </c>
      <c r="K1892" s="142" t="s">
        <v>1456</v>
      </c>
      <c r="L1892" s="142" t="s">
        <v>94</v>
      </c>
      <c r="M1892" s="143" t="s">
        <v>1457</v>
      </c>
      <c r="N1892" s="116">
        <v>121.06</v>
      </c>
      <c r="O1892" s="146">
        <v>0</v>
      </c>
      <c r="P1892" s="146">
        <v>109.73</v>
      </c>
      <c r="Q1892" s="116">
        <v>3.6799999999999997</v>
      </c>
      <c r="R1892" s="198">
        <v>38.030470000000001</v>
      </c>
      <c r="S1892" s="199">
        <v>57.078539999999997</v>
      </c>
      <c r="T1892" s="199">
        <v>200.84781000000001</v>
      </c>
      <c r="U1892" s="200">
        <v>534.41666999999995</v>
      </c>
    </row>
    <row r="1893" spans="1:21" s="12" customFormat="1" x14ac:dyDescent="0.25">
      <c r="A1893" s="109" t="str">
        <f t="shared" si="70"/>
        <v>19.04.2017</v>
      </c>
      <c r="B1893" s="110">
        <f t="shared" si="70"/>
        <v>11</v>
      </c>
      <c r="C1893" s="109" t="s">
        <v>27</v>
      </c>
      <c r="D1893" s="111">
        <v>759.55047000000002</v>
      </c>
      <c r="E1893" s="112">
        <v>778.59853999999996</v>
      </c>
      <c r="F1893" s="112">
        <v>922.36780999999996</v>
      </c>
      <c r="G1893" s="113">
        <v>1255.93667</v>
      </c>
      <c r="H1893" s="114">
        <v>721.52</v>
      </c>
      <c r="I1893" s="140">
        <v>0.01</v>
      </c>
      <c r="J1893" s="140">
        <v>853.65000000000009</v>
      </c>
      <c r="K1893" s="142" t="s">
        <v>1459</v>
      </c>
      <c r="L1893" s="142" t="s">
        <v>95</v>
      </c>
      <c r="M1893" s="143" t="s">
        <v>1460</v>
      </c>
      <c r="N1893" s="116">
        <v>106.33</v>
      </c>
      <c r="O1893" s="146">
        <v>0</v>
      </c>
      <c r="P1893" s="146">
        <v>126.44</v>
      </c>
      <c r="Q1893" s="116">
        <v>3.6799999999999997</v>
      </c>
      <c r="R1893" s="198">
        <v>38.030470000000001</v>
      </c>
      <c r="S1893" s="199">
        <v>57.078539999999997</v>
      </c>
      <c r="T1893" s="199">
        <v>200.84781000000001</v>
      </c>
      <c r="U1893" s="200">
        <v>534.41666999999995</v>
      </c>
    </row>
    <row r="1894" spans="1:21" s="12" customFormat="1" x14ac:dyDescent="0.25">
      <c r="A1894" s="109" t="str">
        <f t="shared" si="70"/>
        <v>19.04.2017</v>
      </c>
      <c r="B1894" s="110">
        <f t="shared" si="70"/>
        <v>12</v>
      </c>
      <c r="C1894" s="109" t="s">
        <v>27</v>
      </c>
      <c r="D1894" s="111">
        <v>809.79046999999991</v>
      </c>
      <c r="E1894" s="112">
        <v>828.83853999999997</v>
      </c>
      <c r="F1894" s="112">
        <v>972.60780999999997</v>
      </c>
      <c r="G1894" s="113">
        <v>1306.1766699999998</v>
      </c>
      <c r="H1894" s="114">
        <v>771.75999999999988</v>
      </c>
      <c r="I1894" s="140">
        <v>0</v>
      </c>
      <c r="J1894" s="140">
        <v>417.15000000000003</v>
      </c>
      <c r="K1894" s="142" t="s">
        <v>1462</v>
      </c>
      <c r="L1894" s="142" t="s">
        <v>94</v>
      </c>
      <c r="M1894" s="143" t="s">
        <v>1463</v>
      </c>
      <c r="N1894" s="116">
        <v>113.77</v>
      </c>
      <c r="O1894" s="146">
        <v>0</v>
      </c>
      <c r="P1894" s="146">
        <v>61.79</v>
      </c>
      <c r="Q1894" s="116">
        <v>3.6799999999999997</v>
      </c>
      <c r="R1894" s="198">
        <v>38.030470000000001</v>
      </c>
      <c r="S1894" s="199">
        <v>57.078539999999997</v>
      </c>
      <c r="T1894" s="199">
        <v>200.84781000000001</v>
      </c>
      <c r="U1894" s="200">
        <v>534.41666999999995</v>
      </c>
    </row>
    <row r="1895" spans="1:21" s="12" customFormat="1" x14ac:dyDescent="0.25">
      <c r="A1895" s="109" t="str">
        <f t="shared" si="70"/>
        <v>19.04.2017</v>
      </c>
      <c r="B1895" s="110">
        <f t="shared" si="70"/>
        <v>13</v>
      </c>
      <c r="C1895" s="109" t="s">
        <v>27</v>
      </c>
      <c r="D1895" s="111">
        <v>841.12047000000007</v>
      </c>
      <c r="E1895" s="112">
        <v>860.16854000000001</v>
      </c>
      <c r="F1895" s="112">
        <v>1003.93781</v>
      </c>
      <c r="G1895" s="113">
        <v>1337.50667</v>
      </c>
      <c r="H1895" s="114">
        <v>803.08999999999992</v>
      </c>
      <c r="I1895" s="140">
        <v>0</v>
      </c>
      <c r="J1895" s="140">
        <v>359.91</v>
      </c>
      <c r="K1895" s="142" t="s">
        <v>1465</v>
      </c>
      <c r="L1895" s="142" t="s">
        <v>94</v>
      </c>
      <c r="M1895" s="143" t="s">
        <v>1466</v>
      </c>
      <c r="N1895" s="116">
        <v>118.41</v>
      </c>
      <c r="O1895" s="146">
        <v>0</v>
      </c>
      <c r="P1895" s="146">
        <v>53.31</v>
      </c>
      <c r="Q1895" s="116">
        <v>3.6799999999999997</v>
      </c>
      <c r="R1895" s="198">
        <v>38.030470000000001</v>
      </c>
      <c r="S1895" s="199">
        <v>57.078539999999997</v>
      </c>
      <c r="T1895" s="199">
        <v>200.84781000000001</v>
      </c>
      <c r="U1895" s="200">
        <v>534.41666999999995</v>
      </c>
    </row>
    <row r="1896" spans="1:21" s="12" customFormat="1" x14ac:dyDescent="0.25">
      <c r="A1896" s="109" t="str">
        <f t="shared" si="70"/>
        <v>19.04.2017</v>
      </c>
      <c r="B1896" s="110">
        <f t="shared" si="70"/>
        <v>14</v>
      </c>
      <c r="C1896" s="109" t="s">
        <v>27</v>
      </c>
      <c r="D1896" s="111">
        <v>884.35047000000009</v>
      </c>
      <c r="E1896" s="112">
        <v>903.39854000000003</v>
      </c>
      <c r="F1896" s="112">
        <v>1047.1678099999999</v>
      </c>
      <c r="G1896" s="113">
        <v>1380.73667</v>
      </c>
      <c r="H1896" s="114">
        <v>846.32</v>
      </c>
      <c r="I1896" s="140">
        <v>0.01</v>
      </c>
      <c r="J1896" s="140">
        <v>252.61</v>
      </c>
      <c r="K1896" s="142" t="s">
        <v>1468</v>
      </c>
      <c r="L1896" s="142" t="s">
        <v>95</v>
      </c>
      <c r="M1896" s="143" t="s">
        <v>1469</v>
      </c>
      <c r="N1896" s="116">
        <v>124.81</v>
      </c>
      <c r="O1896" s="146">
        <v>0</v>
      </c>
      <c r="P1896" s="146">
        <v>37.42</v>
      </c>
      <c r="Q1896" s="116">
        <v>3.6799999999999997</v>
      </c>
      <c r="R1896" s="198">
        <v>38.030470000000001</v>
      </c>
      <c r="S1896" s="199">
        <v>57.078539999999997</v>
      </c>
      <c r="T1896" s="199">
        <v>200.84781000000001</v>
      </c>
      <c r="U1896" s="200">
        <v>534.41666999999995</v>
      </c>
    </row>
    <row r="1897" spans="1:21" s="12" customFormat="1" x14ac:dyDescent="0.25">
      <c r="A1897" s="109" t="str">
        <f t="shared" si="70"/>
        <v>19.04.2017</v>
      </c>
      <c r="B1897" s="110">
        <f t="shared" si="70"/>
        <v>15</v>
      </c>
      <c r="C1897" s="109" t="s">
        <v>27</v>
      </c>
      <c r="D1897" s="111">
        <v>857.91047000000003</v>
      </c>
      <c r="E1897" s="112">
        <v>876.95853999999997</v>
      </c>
      <c r="F1897" s="112">
        <v>1020.72781</v>
      </c>
      <c r="G1897" s="113">
        <v>1354.2966699999999</v>
      </c>
      <c r="H1897" s="114">
        <v>819.87999999999988</v>
      </c>
      <c r="I1897" s="140">
        <v>0.01</v>
      </c>
      <c r="J1897" s="140">
        <v>198.38</v>
      </c>
      <c r="K1897" s="142" t="s">
        <v>1471</v>
      </c>
      <c r="L1897" s="142" t="s">
        <v>95</v>
      </c>
      <c r="M1897" s="143" t="s">
        <v>1472</v>
      </c>
      <c r="N1897" s="116">
        <v>120.9</v>
      </c>
      <c r="O1897" s="146">
        <v>0</v>
      </c>
      <c r="P1897" s="146">
        <v>29.38</v>
      </c>
      <c r="Q1897" s="116">
        <v>3.6799999999999997</v>
      </c>
      <c r="R1897" s="198">
        <v>38.030470000000001</v>
      </c>
      <c r="S1897" s="199">
        <v>57.078539999999997</v>
      </c>
      <c r="T1897" s="199">
        <v>200.84781000000001</v>
      </c>
      <c r="U1897" s="200">
        <v>534.41666999999995</v>
      </c>
    </row>
    <row r="1898" spans="1:21" s="12" customFormat="1" x14ac:dyDescent="0.25">
      <c r="A1898" s="109" t="str">
        <f t="shared" si="70"/>
        <v>19.04.2017</v>
      </c>
      <c r="B1898" s="110">
        <f t="shared" si="70"/>
        <v>16</v>
      </c>
      <c r="C1898" s="109" t="s">
        <v>27</v>
      </c>
      <c r="D1898" s="111">
        <v>883.66047000000003</v>
      </c>
      <c r="E1898" s="112">
        <v>902.70853999999997</v>
      </c>
      <c r="F1898" s="112">
        <v>1046.4778099999999</v>
      </c>
      <c r="G1898" s="113">
        <v>1380.0466699999999</v>
      </c>
      <c r="H1898" s="114">
        <v>845.63</v>
      </c>
      <c r="I1898" s="140">
        <v>0</v>
      </c>
      <c r="J1898" s="140">
        <v>247.48</v>
      </c>
      <c r="K1898" s="142" t="s">
        <v>1474</v>
      </c>
      <c r="L1898" s="142" t="s">
        <v>94</v>
      </c>
      <c r="M1898" s="143" t="s">
        <v>1475</v>
      </c>
      <c r="N1898" s="116">
        <v>124.71</v>
      </c>
      <c r="O1898" s="146">
        <v>0</v>
      </c>
      <c r="P1898" s="146">
        <v>36.659999999999997</v>
      </c>
      <c r="Q1898" s="116">
        <v>3.6799999999999997</v>
      </c>
      <c r="R1898" s="198">
        <v>38.030470000000001</v>
      </c>
      <c r="S1898" s="199">
        <v>57.078539999999997</v>
      </c>
      <c r="T1898" s="199">
        <v>200.84781000000001</v>
      </c>
      <c r="U1898" s="200">
        <v>534.41666999999995</v>
      </c>
    </row>
    <row r="1899" spans="1:21" s="12" customFormat="1" x14ac:dyDescent="0.25">
      <c r="A1899" s="109" t="str">
        <f t="shared" si="70"/>
        <v>19.04.2017</v>
      </c>
      <c r="B1899" s="110">
        <f t="shared" si="70"/>
        <v>17</v>
      </c>
      <c r="C1899" s="109" t="s">
        <v>27</v>
      </c>
      <c r="D1899" s="111">
        <v>882.98046999999997</v>
      </c>
      <c r="E1899" s="112">
        <v>902.02854000000002</v>
      </c>
      <c r="F1899" s="112">
        <v>1045.79781</v>
      </c>
      <c r="G1899" s="113">
        <v>1379.3666699999999</v>
      </c>
      <c r="H1899" s="114">
        <v>844.94999999999993</v>
      </c>
      <c r="I1899" s="140">
        <v>0</v>
      </c>
      <c r="J1899" s="140">
        <v>18.809999999999999</v>
      </c>
      <c r="K1899" s="142" t="s">
        <v>1324</v>
      </c>
      <c r="L1899" s="142" t="s">
        <v>94</v>
      </c>
      <c r="M1899" s="143" t="s">
        <v>1477</v>
      </c>
      <c r="N1899" s="116">
        <v>124.61</v>
      </c>
      <c r="O1899" s="146">
        <v>0</v>
      </c>
      <c r="P1899" s="146">
        <v>2.79</v>
      </c>
      <c r="Q1899" s="116">
        <v>3.6799999999999997</v>
      </c>
      <c r="R1899" s="198">
        <v>38.030470000000001</v>
      </c>
      <c r="S1899" s="199">
        <v>57.078539999999997</v>
      </c>
      <c r="T1899" s="199">
        <v>200.84781000000001</v>
      </c>
      <c r="U1899" s="200">
        <v>534.41666999999995</v>
      </c>
    </row>
    <row r="1900" spans="1:21" s="12" customFormat="1" x14ac:dyDescent="0.25">
      <c r="A1900" s="109" t="str">
        <f t="shared" si="70"/>
        <v>19.04.2017</v>
      </c>
      <c r="B1900" s="110">
        <f t="shared" si="70"/>
        <v>18</v>
      </c>
      <c r="C1900" s="109" t="s">
        <v>27</v>
      </c>
      <c r="D1900" s="111">
        <v>826.25047000000006</v>
      </c>
      <c r="E1900" s="112">
        <v>845.29854</v>
      </c>
      <c r="F1900" s="112">
        <v>989.06781000000001</v>
      </c>
      <c r="G1900" s="113">
        <v>1322.6366699999999</v>
      </c>
      <c r="H1900" s="114">
        <v>788.22</v>
      </c>
      <c r="I1900" s="140">
        <v>0.01</v>
      </c>
      <c r="J1900" s="140">
        <v>114.92999999999999</v>
      </c>
      <c r="K1900" s="142" t="s">
        <v>1478</v>
      </c>
      <c r="L1900" s="142" t="s">
        <v>95</v>
      </c>
      <c r="M1900" s="143" t="s">
        <v>1479</v>
      </c>
      <c r="N1900" s="116">
        <v>116.21</v>
      </c>
      <c r="O1900" s="146">
        <v>0</v>
      </c>
      <c r="P1900" s="146">
        <v>17.02</v>
      </c>
      <c r="Q1900" s="116">
        <v>3.6799999999999997</v>
      </c>
      <c r="R1900" s="198">
        <v>38.030470000000001</v>
      </c>
      <c r="S1900" s="199">
        <v>57.078539999999997</v>
      </c>
      <c r="T1900" s="199">
        <v>200.84781000000001</v>
      </c>
      <c r="U1900" s="200">
        <v>534.41666999999995</v>
      </c>
    </row>
    <row r="1901" spans="1:21" s="12" customFormat="1" x14ac:dyDescent="0.25">
      <c r="A1901" s="109" t="str">
        <f t="shared" si="70"/>
        <v>19.04.2017</v>
      </c>
      <c r="B1901" s="110">
        <f t="shared" si="70"/>
        <v>19</v>
      </c>
      <c r="C1901" s="109" t="s">
        <v>27</v>
      </c>
      <c r="D1901" s="111">
        <v>747.69047</v>
      </c>
      <c r="E1901" s="112">
        <v>766.73853999999994</v>
      </c>
      <c r="F1901" s="112">
        <v>910.50780999999995</v>
      </c>
      <c r="G1901" s="113">
        <v>1244.0766699999999</v>
      </c>
      <c r="H1901" s="114">
        <v>709.66</v>
      </c>
      <c r="I1901" s="140">
        <v>0</v>
      </c>
      <c r="J1901" s="140">
        <v>189.79000000000002</v>
      </c>
      <c r="K1901" s="142" t="s">
        <v>1481</v>
      </c>
      <c r="L1901" s="142" t="s">
        <v>94</v>
      </c>
      <c r="M1901" s="143" t="s">
        <v>1482</v>
      </c>
      <c r="N1901" s="116">
        <v>104.57</v>
      </c>
      <c r="O1901" s="146">
        <v>0</v>
      </c>
      <c r="P1901" s="146">
        <v>28.11</v>
      </c>
      <c r="Q1901" s="116">
        <v>3.6799999999999997</v>
      </c>
      <c r="R1901" s="198">
        <v>38.030470000000001</v>
      </c>
      <c r="S1901" s="199">
        <v>57.078539999999997</v>
      </c>
      <c r="T1901" s="199">
        <v>200.84781000000001</v>
      </c>
      <c r="U1901" s="200">
        <v>534.41666999999995</v>
      </c>
    </row>
    <row r="1902" spans="1:21" s="12" customFormat="1" x14ac:dyDescent="0.25">
      <c r="A1902" s="109" t="str">
        <f t="shared" si="70"/>
        <v>19.04.2017</v>
      </c>
      <c r="B1902" s="110">
        <f t="shared" si="70"/>
        <v>20</v>
      </c>
      <c r="C1902" s="109" t="s">
        <v>27</v>
      </c>
      <c r="D1902" s="111">
        <v>733.86046999999996</v>
      </c>
      <c r="E1902" s="112">
        <v>752.90854000000002</v>
      </c>
      <c r="F1902" s="112">
        <v>896.67781000000002</v>
      </c>
      <c r="G1902" s="113">
        <v>1230.24667</v>
      </c>
      <c r="H1902" s="114">
        <v>695.82999999999993</v>
      </c>
      <c r="I1902" s="140">
        <v>0</v>
      </c>
      <c r="J1902" s="140">
        <v>356.53000000000003</v>
      </c>
      <c r="K1902" s="142" t="s">
        <v>1484</v>
      </c>
      <c r="L1902" s="142" t="s">
        <v>94</v>
      </c>
      <c r="M1902" s="143" t="s">
        <v>1485</v>
      </c>
      <c r="N1902" s="116">
        <v>102.52</v>
      </c>
      <c r="O1902" s="146">
        <v>0</v>
      </c>
      <c r="P1902" s="146">
        <v>52.81</v>
      </c>
      <c r="Q1902" s="116">
        <v>3.6799999999999997</v>
      </c>
      <c r="R1902" s="198">
        <v>38.030470000000001</v>
      </c>
      <c r="S1902" s="199">
        <v>57.078539999999997</v>
      </c>
      <c r="T1902" s="199">
        <v>200.84781000000001</v>
      </c>
      <c r="U1902" s="200">
        <v>534.41666999999995</v>
      </c>
    </row>
    <row r="1903" spans="1:21" s="12" customFormat="1" x14ac:dyDescent="0.25">
      <c r="A1903" s="109" t="str">
        <f t="shared" si="70"/>
        <v>19.04.2017</v>
      </c>
      <c r="B1903" s="110">
        <f t="shared" si="70"/>
        <v>21</v>
      </c>
      <c r="C1903" s="109" t="s">
        <v>27</v>
      </c>
      <c r="D1903" s="111">
        <v>749.93047000000001</v>
      </c>
      <c r="E1903" s="112">
        <v>768.97854000000007</v>
      </c>
      <c r="F1903" s="112">
        <v>912.74781000000007</v>
      </c>
      <c r="G1903" s="113">
        <v>1246.3166700000002</v>
      </c>
      <c r="H1903" s="114">
        <v>711.9</v>
      </c>
      <c r="I1903" s="140">
        <v>6.6099999999999994</v>
      </c>
      <c r="J1903" s="140">
        <v>0</v>
      </c>
      <c r="K1903" s="142" t="s">
        <v>1487</v>
      </c>
      <c r="L1903" s="142" t="s">
        <v>1488</v>
      </c>
      <c r="M1903" s="143" t="s">
        <v>94</v>
      </c>
      <c r="N1903" s="116">
        <v>104.9</v>
      </c>
      <c r="O1903" s="146">
        <v>0.98</v>
      </c>
      <c r="P1903" s="146">
        <v>0</v>
      </c>
      <c r="Q1903" s="116">
        <v>3.6799999999999997</v>
      </c>
      <c r="R1903" s="198">
        <v>38.030470000000001</v>
      </c>
      <c r="S1903" s="199">
        <v>57.078539999999997</v>
      </c>
      <c r="T1903" s="199">
        <v>200.84781000000001</v>
      </c>
      <c r="U1903" s="200">
        <v>534.41666999999995</v>
      </c>
    </row>
    <row r="1904" spans="1:21" s="12" customFormat="1" x14ac:dyDescent="0.25">
      <c r="A1904" s="109" t="str">
        <f t="shared" si="70"/>
        <v>19.04.2017</v>
      </c>
      <c r="B1904" s="110">
        <f t="shared" si="70"/>
        <v>22</v>
      </c>
      <c r="C1904" s="109" t="s">
        <v>27</v>
      </c>
      <c r="D1904" s="111">
        <v>788.10047000000009</v>
      </c>
      <c r="E1904" s="112">
        <v>807.14854000000003</v>
      </c>
      <c r="F1904" s="112">
        <v>950.91781000000003</v>
      </c>
      <c r="G1904" s="113">
        <v>1284.48667</v>
      </c>
      <c r="H1904" s="114">
        <v>750.07</v>
      </c>
      <c r="I1904" s="140">
        <v>0.01</v>
      </c>
      <c r="J1904" s="140">
        <v>338.9</v>
      </c>
      <c r="K1904" s="142" t="s">
        <v>1490</v>
      </c>
      <c r="L1904" s="142" t="s">
        <v>95</v>
      </c>
      <c r="M1904" s="143" t="s">
        <v>1491</v>
      </c>
      <c r="N1904" s="116">
        <v>110.56</v>
      </c>
      <c r="O1904" s="146">
        <v>0</v>
      </c>
      <c r="P1904" s="146">
        <v>50.2</v>
      </c>
      <c r="Q1904" s="116">
        <v>3.6799999999999997</v>
      </c>
      <c r="R1904" s="198">
        <v>38.030470000000001</v>
      </c>
      <c r="S1904" s="199">
        <v>57.078539999999997</v>
      </c>
      <c r="T1904" s="199">
        <v>200.84781000000001</v>
      </c>
      <c r="U1904" s="200">
        <v>534.41666999999995</v>
      </c>
    </row>
    <row r="1905" spans="1:21" s="12" customFormat="1" x14ac:dyDescent="0.25">
      <c r="A1905" s="109" t="str">
        <f t="shared" si="70"/>
        <v>19.04.2017</v>
      </c>
      <c r="B1905" s="110">
        <f t="shared" si="70"/>
        <v>23</v>
      </c>
      <c r="C1905" s="109" t="s">
        <v>27</v>
      </c>
      <c r="D1905" s="111">
        <v>716.45047</v>
      </c>
      <c r="E1905" s="112">
        <v>735.49853999999993</v>
      </c>
      <c r="F1905" s="112">
        <v>879.26780999999994</v>
      </c>
      <c r="G1905" s="113">
        <v>1212.8366699999999</v>
      </c>
      <c r="H1905" s="114">
        <v>678.42</v>
      </c>
      <c r="I1905" s="140">
        <v>0</v>
      </c>
      <c r="J1905" s="140">
        <v>856.88</v>
      </c>
      <c r="K1905" s="142" t="s">
        <v>1493</v>
      </c>
      <c r="L1905" s="142" t="s">
        <v>94</v>
      </c>
      <c r="M1905" s="143" t="s">
        <v>1494</v>
      </c>
      <c r="N1905" s="116">
        <v>99.94</v>
      </c>
      <c r="O1905" s="146">
        <v>0</v>
      </c>
      <c r="P1905" s="146">
        <v>126.92</v>
      </c>
      <c r="Q1905" s="116">
        <v>3.6799999999999997</v>
      </c>
      <c r="R1905" s="198">
        <v>38.030470000000001</v>
      </c>
      <c r="S1905" s="199">
        <v>57.078539999999997</v>
      </c>
      <c r="T1905" s="199">
        <v>200.84781000000001</v>
      </c>
      <c r="U1905" s="200">
        <v>534.41666999999995</v>
      </c>
    </row>
    <row r="1906" spans="1:21" s="12" customFormat="1" x14ac:dyDescent="0.25">
      <c r="A1906" s="109" t="str">
        <f t="shared" si="70"/>
        <v>20.04.2017</v>
      </c>
      <c r="B1906" s="110">
        <f t="shared" si="70"/>
        <v>0</v>
      </c>
      <c r="C1906" s="109" t="s">
        <v>27</v>
      </c>
      <c r="D1906" s="111">
        <v>765.10047000000009</v>
      </c>
      <c r="E1906" s="112">
        <v>784.14854000000003</v>
      </c>
      <c r="F1906" s="112">
        <v>927.91781000000003</v>
      </c>
      <c r="G1906" s="113">
        <v>1261.48667</v>
      </c>
      <c r="H1906" s="114">
        <v>727.06999999999994</v>
      </c>
      <c r="I1906" s="140">
        <v>0</v>
      </c>
      <c r="J1906" s="140">
        <v>632.41</v>
      </c>
      <c r="K1906" s="142" t="s">
        <v>1497</v>
      </c>
      <c r="L1906" s="142" t="s">
        <v>94</v>
      </c>
      <c r="M1906" s="143" t="s">
        <v>1498</v>
      </c>
      <c r="N1906" s="116">
        <v>107.15</v>
      </c>
      <c r="O1906" s="146">
        <v>0</v>
      </c>
      <c r="P1906" s="146">
        <v>93.67</v>
      </c>
      <c r="Q1906" s="116">
        <v>3.6799999999999997</v>
      </c>
      <c r="R1906" s="198">
        <v>38.030470000000001</v>
      </c>
      <c r="S1906" s="199">
        <v>57.078539999999997</v>
      </c>
      <c r="T1906" s="199">
        <v>200.84781000000001</v>
      </c>
      <c r="U1906" s="200">
        <v>534.41666999999995</v>
      </c>
    </row>
    <row r="1907" spans="1:21" s="12" customFormat="1" x14ac:dyDescent="0.25">
      <c r="A1907" s="109" t="str">
        <f t="shared" si="70"/>
        <v>20.04.2017</v>
      </c>
      <c r="B1907" s="110">
        <f t="shared" si="70"/>
        <v>1</v>
      </c>
      <c r="C1907" s="109" t="s">
        <v>27</v>
      </c>
      <c r="D1907" s="111">
        <v>831.29047000000003</v>
      </c>
      <c r="E1907" s="112">
        <v>850.33853999999997</v>
      </c>
      <c r="F1907" s="112">
        <v>994.10780999999997</v>
      </c>
      <c r="G1907" s="113">
        <v>1327.6766699999998</v>
      </c>
      <c r="H1907" s="114">
        <v>793.26</v>
      </c>
      <c r="I1907" s="140">
        <v>0</v>
      </c>
      <c r="J1907" s="140">
        <v>77.510000000000005</v>
      </c>
      <c r="K1907" s="142" t="s">
        <v>1500</v>
      </c>
      <c r="L1907" s="142" t="s">
        <v>94</v>
      </c>
      <c r="M1907" s="143" t="s">
        <v>1501</v>
      </c>
      <c r="N1907" s="116">
        <v>116.95</v>
      </c>
      <c r="O1907" s="146">
        <v>0</v>
      </c>
      <c r="P1907" s="146">
        <v>11.48</v>
      </c>
      <c r="Q1907" s="116">
        <v>3.6799999999999997</v>
      </c>
      <c r="R1907" s="198">
        <v>38.030470000000001</v>
      </c>
      <c r="S1907" s="199">
        <v>57.078539999999997</v>
      </c>
      <c r="T1907" s="199">
        <v>200.84781000000001</v>
      </c>
      <c r="U1907" s="200">
        <v>534.41666999999995</v>
      </c>
    </row>
    <row r="1908" spans="1:21" s="12" customFormat="1" x14ac:dyDescent="0.25">
      <c r="A1908" s="109" t="str">
        <f t="shared" si="70"/>
        <v>20.04.2017</v>
      </c>
      <c r="B1908" s="110">
        <f t="shared" si="70"/>
        <v>2</v>
      </c>
      <c r="C1908" s="109" t="s">
        <v>27</v>
      </c>
      <c r="D1908" s="111">
        <v>849.04047000000003</v>
      </c>
      <c r="E1908" s="112">
        <v>868.08853999999997</v>
      </c>
      <c r="F1908" s="112">
        <v>1011.85781</v>
      </c>
      <c r="G1908" s="113">
        <v>1345.4266699999998</v>
      </c>
      <c r="H1908" s="114">
        <v>811.01</v>
      </c>
      <c r="I1908" s="140">
        <v>0</v>
      </c>
      <c r="J1908" s="140">
        <v>59.74</v>
      </c>
      <c r="K1908" s="142" t="s">
        <v>1503</v>
      </c>
      <c r="L1908" s="142" t="s">
        <v>94</v>
      </c>
      <c r="M1908" s="143" t="s">
        <v>1504</v>
      </c>
      <c r="N1908" s="116">
        <v>119.58</v>
      </c>
      <c r="O1908" s="146">
        <v>0</v>
      </c>
      <c r="P1908" s="146">
        <v>8.85</v>
      </c>
      <c r="Q1908" s="116">
        <v>3.6799999999999997</v>
      </c>
      <c r="R1908" s="198">
        <v>38.030470000000001</v>
      </c>
      <c r="S1908" s="199">
        <v>57.078539999999997</v>
      </c>
      <c r="T1908" s="199">
        <v>200.84781000000001</v>
      </c>
      <c r="U1908" s="200">
        <v>534.41666999999995</v>
      </c>
    </row>
    <row r="1909" spans="1:21" s="12" customFormat="1" x14ac:dyDescent="0.25">
      <c r="A1909" s="109" t="str">
        <f t="shared" si="70"/>
        <v>20.04.2017</v>
      </c>
      <c r="B1909" s="110">
        <f t="shared" si="70"/>
        <v>3</v>
      </c>
      <c r="C1909" s="109" t="s">
        <v>27</v>
      </c>
      <c r="D1909" s="111">
        <v>896.76046999999994</v>
      </c>
      <c r="E1909" s="112">
        <v>915.80853999999999</v>
      </c>
      <c r="F1909" s="112">
        <v>1059.57781</v>
      </c>
      <c r="G1909" s="113">
        <v>1393.1466700000001</v>
      </c>
      <c r="H1909" s="114">
        <v>858.7299999999999</v>
      </c>
      <c r="I1909" s="140">
        <v>0</v>
      </c>
      <c r="J1909" s="140">
        <v>46.26</v>
      </c>
      <c r="K1909" s="142" t="s">
        <v>1506</v>
      </c>
      <c r="L1909" s="142" t="s">
        <v>94</v>
      </c>
      <c r="M1909" s="143" t="s">
        <v>1507</v>
      </c>
      <c r="N1909" s="116">
        <v>126.65</v>
      </c>
      <c r="O1909" s="146">
        <v>0</v>
      </c>
      <c r="P1909" s="146">
        <v>6.85</v>
      </c>
      <c r="Q1909" s="116">
        <v>3.6799999999999997</v>
      </c>
      <c r="R1909" s="198">
        <v>38.030470000000001</v>
      </c>
      <c r="S1909" s="199">
        <v>57.078539999999997</v>
      </c>
      <c r="T1909" s="199">
        <v>200.84781000000001</v>
      </c>
      <c r="U1909" s="200">
        <v>534.41666999999995</v>
      </c>
    </row>
    <row r="1910" spans="1:21" s="12" customFormat="1" x14ac:dyDescent="0.25">
      <c r="A1910" s="109" t="str">
        <f t="shared" ref="A1910:B1929" si="71">A1190</f>
        <v>20.04.2017</v>
      </c>
      <c r="B1910" s="110">
        <f t="shared" si="71"/>
        <v>4</v>
      </c>
      <c r="C1910" s="109" t="s">
        <v>27</v>
      </c>
      <c r="D1910" s="111">
        <v>927.90046999999993</v>
      </c>
      <c r="E1910" s="112">
        <v>946.94853999999998</v>
      </c>
      <c r="F1910" s="112">
        <v>1090.7178100000001</v>
      </c>
      <c r="G1910" s="113">
        <v>1424.28667</v>
      </c>
      <c r="H1910" s="114">
        <v>889.86999999999989</v>
      </c>
      <c r="I1910" s="140">
        <v>42.91</v>
      </c>
      <c r="J1910" s="140">
        <v>0</v>
      </c>
      <c r="K1910" s="142" t="s">
        <v>1509</v>
      </c>
      <c r="L1910" s="142" t="s">
        <v>1510</v>
      </c>
      <c r="M1910" s="143" t="s">
        <v>94</v>
      </c>
      <c r="N1910" s="116">
        <v>131.26</v>
      </c>
      <c r="O1910" s="146">
        <v>6.36</v>
      </c>
      <c r="P1910" s="146">
        <v>0</v>
      </c>
      <c r="Q1910" s="116">
        <v>3.6799999999999997</v>
      </c>
      <c r="R1910" s="198">
        <v>38.030470000000001</v>
      </c>
      <c r="S1910" s="199">
        <v>57.078539999999997</v>
      </c>
      <c r="T1910" s="199">
        <v>200.84781000000001</v>
      </c>
      <c r="U1910" s="200">
        <v>534.41666999999995</v>
      </c>
    </row>
    <row r="1911" spans="1:21" s="12" customFormat="1" x14ac:dyDescent="0.25">
      <c r="A1911" s="109" t="str">
        <f t="shared" si="71"/>
        <v>20.04.2017</v>
      </c>
      <c r="B1911" s="110">
        <f t="shared" si="71"/>
        <v>5</v>
      </c>
      <c r="C1911" s="109" t="s">
        <v>27</v>
      </c>
      <c r="D1911" s="111">
        <v>950.35046999999997</v>
      </c>
      <c r="E1911" s="112">
        <v>969.39853999999991</v>
      </c>
      <c r="F1911" s="112">
        <v>1113.1678099999999</v>
      </c>
      <c r="G1911" s="113">
        <v>1446.7366699999998</v>
      </c>
      <c r="H1911" s="114">
        <v>912.31999999999994</v>
      </c>
      <c r="I1911" s="140">
        <v>23.82</v>
      </c>
      <c r="J1911" s="140">
        <v>0.01</v>
      </c>
      <c r="K1911" s="142" t="s">
        <v>1512</v>
      </c>
      <c r="L1911" s="142" t="s">
        <v>1513</v>
      </c>
      <c r="M1911" s="143" t="s">
        <v>95</v>
      </c>
      <c r="N1911" s="116">
        <v>134.59</v>
      </c>
      <c r="O1911" s="146">
        <v>3.53</v>
      </c>
      <c r="P1911" s="146">
        <v>0</v>
      </c>
      <c r="Q1911" s="116">
        <v>3.6799999999999997</v>
      </c>
      <c r="R1911" s="198">
        <v>38.030470000000001</v>
      </c>
      <c r="S1911" s="199">
        <v>57.078539999999997</v>
      </c>
      <c r="T1911" s="199">
        <v>200.84781000000001</v>
      </c>
      <c r="U1911" s="200">
        <v>534.41666999999995</v>
      </c>
    </row>
    <row r="1912" spans="1:21" s="12" customFormat="1" x14ac:dyDescent="0.25">
      <c r="A1912" s="109" t="str">
        <f t="shared" si="71"/>
        <v>20.04.2017</v>
      </c>
      <c r="B1912" s="110">
        <f t="shared" si="71"/>
        <v>6</v>
      </c>
      <c r="C1912" s="109" t="s">
        <v>27</v>
      </c>
      <c r="D1912" s="111">
        <v>848.90047000000004</v>
      </c>
      <c r="E1912" s="112">
        <v>867.94853999999998</v>
      </c>
      <c r="F1912" s="112">
        <v>1011.71781</v>
      </c>
      <c r="G1912" s="113">
        <v>1345.28667</v>
      </c>
      <c r="H1912" s="114">
        <v>810.87</v>
      </c>
      <c r="I1912" s="140">
        <v>105.23</v>
      </c>
      <c r="J1912" s="140">
        <v>0.01</v>
      </c>
      <c r="K1912" s="142" t="s">
        <v>1515</v>
      </c>
      <c r="L1912" s="142" t="s">
        <v>1516</v>
      </c>
      <c r="M1912" s="143" t="s">
        <v>95</v>
      </c>
      <c r="N1912" s="116">
        <v>119.56</v>
      </c>
      <c r="O1912" s="146">
        <v>15.59</v>
      </c>
      <c r="P1912" s="146">
        <v>0</v>
      </c>
      <c r="Q1912" s="116">
        <v>3.6799999999999997</v>
      </c>
      <c r="R1912" s="198">
        <v>38.030470000000001</v>
      </c>
      <c r="S1912" s="199">
        <v>57.078539999999997</v>
      </c>
      <c r="T1912" s="199">
        <v>200.84781000000001</v>
      </c>
      <c r="U1912" s="200">
        <v>534.41666999999995</v>
      </c>
    </row>
    <row r="1913" spans="1:21" s="12" customFormat="1" x14ac:dyDescent="0.25">
      <c r="A1913" s="109" t="str">
        <f t="shared" si="71"/>
        <v>20.04.2017</v>
      </c>
      <c r="B1913" s="110">
        <f t="shared" si="71"/>
        <v>7</v>
      </c>
      <c r="C1913" s="109" t="s">
        <v>27</v>
      </c>
      <c r="D1913" s="111">
        <v>1104.3504700000001</v>
      </c>
      <c r="E1913" s="112">
        <v>1123.3985400000001</v>
      </c>
      <c r="F1913" s="112">
        <v>1267.1678099999999</v>
      </c>
      <c r="G1913" s="113">
        <v>1600.73667</v>
      </c>
      <c r="H1913" s="114">
        <v>1066.3200000000002</v>
      </c>
      <c r="I1913" s="140">
        <v>0.01</v>
      </c>
      <c r="J1913" s="140">
        <v>854.02</v>
      </c>
      <c r="K1913" s="142" t="s">
        <v>1518</v>
      </c>
      <c r="L1913" s="142" t="s">
        <v>95</v>
      </c>
      <c r="M1913" s="143" t="s">
        <v>1519</v>
      </c>
      <c r="N1913" s="116">
        <v>157.4</v>
      </c>
      <c r="O1913" s="146">
        <v>0</v>
      </c>
      <c r="P1913" s="146">
        <v>126.5</v>
      </c>
      <c r="Q1913" s="116">
        <v>3.6799999999999997</v>
      </c>
      <c r="R1913" s="198">
        <v>38.030470000000001</v>
      </c>
      <c r="S1913" s="199">
        <v>57.078539999999997</v>
      </c>
      <c r="T1913" s="199">
        <v>200.84781000000001</v>
      </c>
      <c r="U1913" s="200">
        <v>534.41666999999995</v>
      </c>
    </row>
    <row r="1914" spans="1:21" s="12" customFormat="1" x14ac:dyDescent="0.25">
      <c r="A1914" s="109" t="str">
        <f t="shared" si="71"/>
        <v>20.04.2017</v>
      </c>
      <c r="B1914" s="110">
        <f t="shared" si="71"/>
        <v>8</v>
      </c>
      <c r="C1914" s="109" t="s">
        <v>27</v>
      </c>
      <c r="D1914" s="111">
        <v>1018.70047</v>
      </c>
      <c r="E1914" s="112">
        <v>1037.74854</v>
      </c>
      <c r="F1914" s="112">
        <v>1181.5178100000001</v>
      </c>
      <c r="G1914" s="113">
        <v>1515.0866699999999</v>
      </c>
      <c r="H1914" s="114">
        <v>980.67</v>
      </c>
      <c r="I1914" s="140">
        <v>0</v>
      </c>
      <c r="J1914" s="140">
        <v>477.28999999999996</v>
      </c>
      <c r="K1914" s="142" t="s">
        <v>1521</v>
      </c>
      <c r="L1914" s="142" t="s">
        <v>94</v>
      </c>
      <c r="M1914" s="143" t="s">
        <v>1522</v>
      </c>
      <c r="N1914" s="116">
        <v>144.71</v>
      </c>
      <c r="O1914" s="146">
        <v>0</v>
      </c>
      <c r="P1914" s="146">
        <v>70.7</v>
      </c>
      <c r="Q1914" s="116">
        <v>3.6799999999999997</v>
      </c>
      <c r="R1914" s="198">
        <v>38.030470000000001</v>
      </c>
      <c r="S1914" s="199">
        <v>57.078539999999997</v>
      </c>
      <c r="T1914" s="199">
        <v>200.84781000000001</v>
      </c>
      <c r="U1914" s="200">
        <v>534.41666999999995</v>
      </c>
    </row>
    <row r="1915" spans="1:21" s="12" customFormat="1" x14ac:dyDescent="0.25">
      <c r="A1915" s="109" t="str">
        <f t="shared" si="71"/>
        <v>20.04.2017</v>
      </c>
      <c r="B1915" s="110">
        <f t="shared" si="71"/>
        <v>9</v>
      </c>
      <c r="C1915" s="109" t="s">
        <v>27</v>
      </c>
      <c r="D1915" s="111">
        <v>1067.43047</v>
      </c>
      <c r="E1915" s="112">
        <v>1086.4785400000001</v>
      </c>
      <c r="F1915" s="112">
        <v>1230.2478099999998</v>
      </c>
      <c r="G1915" s="113">
        <v>1563.8166699999999</v>
      </c>
      <c r="H1915" s="114">
        <v>1029.4000000000001</v>
      </c>
      <c r="I1915" s="140">
        <v>48.73</v>
      </c>
      <c r="J1915" s="140">
        <v>0</v>
      </c>
      <c r="K1915" s="142" t="s">
        <v>1524</v>
      </c>
      <c r="L1915" s="142" t="s">
        <v>1525</v>
      </c>
      <c r="M1915" s="143" t="s">
        <v>94</v>
      </c>
      <c r="N1915" s="116">
        <v>151.93</v>
      </c>
      <c r="O1915" s="146">
        <v>7.22</v>
      </c>
      <c r="P1915" s="146">
        <v>0</v>
      </c>
      <c r="Q1915" s="116">
        <v>3.6799999999999997</v>
      </c>
      <c r="R1915" s="198">
        <v>38.030470000000001</v>
      </c>
      <c r="S1915" s="199">
        <v>57.078539999999997</v>
      </c>
      <c r="T1915" s="199">
        <v>200.84781000000001</v>
      </c>
      <c r="U1915" s="200">
        <v>534.41666999999995</v>
      </c>
    </row>
    <row r="1916" spans="1:21" s="12" customFormat="1" x14ac:dyDescent="0.25">
      <c r="A1916" s="109" t="str">
        <f t="shared" si="71"/>
        <v>20.04.2017</v>
      </c>
      <c r="B1916" s="110">
        <f t="shared" si="71"/>
        <v>10</v>
      </c>
      <c r="C1916" s="109" t="s">
        <v>27</v>
      </c>
      <c r="D1916" s="111">
        <v>1026.6304700000001</v>
      </c>
      <c r="E1916" s="112">
        <v>1045.6785399999999</v>
      </c>
      <c r="F1916" s="112">
        <v>1189.4478100000001</v>
      </c>
      <c r="G1916" s="113">
        <v>1523.01667</v>
      </c>
      <c r="H1916" s="114">
        <v>988.59999999999991</v>
      </c>
      <c r="I1916" s="140">
        <v>39.64</v>
      </c>
      <c r="J1916" s="140">
        <v>0</v>
      </c>
      <c r="K1916" s="142" t="s">
        <v>1527</v>
      </c>
      <c r="L1916" s="142" t="s">
        <v>1528</v>
      </c>
      <c r="M1916" s="143" t="s">
        <v>94</v>
      </c>
      <c r="N1916" s="116">
        <v>145.88999999999999</v>
      </c>
      <c r="O1916" s="146">
        <v>5.87</v>
      </c>
      <c r="P1916" s="146">
        <v>0</v>
      </c>
      <c r="Q1916" s="116">
        <v>3.6799999999999997</v>
      </c>
      <c r="R1916" s="198">
        <v>38.030470000000001</v>
      </c>
      <c r="S1916" s="199">
        <v>57.078539999999997</v>
      </c>
      <c r="T1916" s="199">
        <v>200.84781000000001</v>
      </c>
      <c r="U1916" s="200">
        <v>534.41666999999995</v>
      </c>
    </row>
    <row r="1917" spans="1:21" s="12" customFormat="1" x14ac:dyDescent="0.25">
      <c r="A1917" s="109" t="str">
        <f t="shared" si="71"/>
        <v>20.04.2017</v>
      </c>
      <c r="B1917" s="110">
        <f t="shared" si="71"/>
        <v>11</v>
      </c>
      <c r="C1917" s="109" t="s">
        <v>27</v>
      </c>
      <c r="D1917" s="111">
        <v>859.47046999999998</v>
      </c>
      <c r="E1917" s="112">
        <v>878.51854000000003</v>
      </c>
      <c r="F1917" s="112">
        <v>1022.28781</v>
      </c>
      <c r="G1917" s="113">
        <v>1355.8566700000001</v>
      </c>
      <c r="H1917" s="114">
        <v>821.43999999999994</v>
      </c>
      <c r="I1917" s="140">
        <v>0.01</v>
      </c>
      <c r="J1917" s="140">
        <v>859.07</v>
      </c>
      <c r="K1917" s="142" t="s">
        <v>1530</v>
      </c>
      <c r="L1917" s="142" t="s">
        <v>95</v>
      </c>
      <c r="M1917" s="143" t="s">
        <v>1531</v>
      </c>
      <c r="N1917" s="116">
        <v>121.13</v>
      </c>
      <c r="O1917" s="146">
        <v>0</v>
      </c>
      <c r="P1917" s="146">
        <v>127.25</v>
      </c>
      <c r="Q1917" s="116">
        <v>3.6799999999999997</v>
      </c>
      <c r="R1917" s="198">
        <v>38.030470000000001</v>
      </c>
      <c r="S1917" s="199">
        <v>57.078539999999997</v>
      </c>
      <c r="T1917" s="199">
        <v>200.84781000000001</v>
      </c>
      <c r="U1917" s="200">
        <v>534.41666999999995</v>
      </c>
    </row>
    <row r="1918" spans="1:21" s="12" customFormat="1" x14ac:dyDescent="0.25">
      <c r="A1918" s="109" t="str">
        <f t="shared" si="71"/>
        <v>20.04.2017</v>
      </c>
      <c r="B1918" s="110">
        <f t="shared" si="71"/>
        <v>12</v>
      </c>
      <c r="C1918" s="109" t="s">
        <v>27</v>
      </c>
      <c r="D1918" s="111">
        <v>912.78046999999992</v>
      </c>
      <c r="E1918" s="112">
        <v>931.82853999999998</v>
      </c>
      <c r="F1918" s="112">
        <v>1075.59781</v>
      </c>
      <c r="G1918" s="113">
        <v>1409.1666700000001</v>
      </c>
      <c r="H1918" s="114">
        <v>874.74999999999989</v>
      </c>
      <c r="I1918" s="140">
        <v>0</v>
      </c>
      <c r="J1918" s="140">
        <v>6.9</v>
      </c>
      <c r="K1918" s="142" t="s">
        <v>1533</v>
      </c>
      <c r="L1918" s="142" t="s">
        <v>94</v>
      </c>
      <c r="M1918" s="143" t="s">
        <v>1534</v>
      </c>
      <c r="N1918" s="116">
        <v>129.02000000000001</v>
      </c>
      <c r="O1918" s="146">
        <v>0</v>
      </c>
      <c r="P1918" s="146">
        <v>1.02</v>
      </c>
      <c r="Q1918" s="116">
        <v>3.6799999999999997</v>
      </c>
      <c r="R1918" s="198">
        <v>38.030470000000001</v>
      </c>
      <c r="S1918" s="199">
        <v>57.078539999999997</v>
      </c>
      <c r="T1918" s="199">
        <v>200.84781000000001</v>
      </c>
      <c r="U1918" s="200">
        <v>534.41666999999995</v>
      </c>
    </row>
    <row r="1919" spans="1:21" s="12" customFormat="1" x14ac:dyDescent="0.25">
      <c r="A1919" s="109" t="str">
        <f t="shared" si="71"/>
        <v>20.04.2017</v>
      </c>
      <c r="B1919" s="110">
        <f t="shared" si="71"/>
        <v>13</v>
      </c>
      <c r="C1919" s="109" t="s">
        <v>27</v>
      </c>
      <c r="D1919" s="111">
        <v>911.99046999999996</v>
      </c>
      <c r="E1919" s="112">
        <v>931.03854000000001</v>
      </c>
      <c r="F1919" s="112">
        <v>1074.80781</v>
      </c>
      <c r="G1919" s="113">
        <v>1408.3766700000001</v>
      </c>
      <c r="H1919" s="114">
        <v>873.95999999999992</v>
      </c>
      <c r="I1919" s="140">
        <v>0.01</v>
      </c>
      <c r="J1919" s="140">
        <v>448.06</v>
      </c>
      <c r="K1919" s="142" t="s">
        <v>1536</v>
      </c>
      <c r="L1919" s="142" t="s">
        <v>95</v>
      </c>
      <c r="M1919" s="143" t="s">
        <v>1537</v>
      </c>
      <c r="N1919" s="116">
        <v>128.91</v>
      </c>
      <c r="O1919" s="146">
        <v>0</v>
      </c>
      <c r="P1919" s="146">
        <v>66.37</v>
      </c>
      <c r="Q1919" s="116">
        <v>3.6799999999999997</v>
      </c>
      <c r="R1919" s="198">
        <v>38.030470000000001</v>
      </c>
      <c r="S1919" s="199">
        <v>57.078539999999997</v>
      </c>
      <c r="T1919" s="199">
        <v>200.84781000000001</v>
      </c>
      <c r="U1919" s="200">
        <v>534.41666999999995</v>
      </c>
    </row>
    <row r="1920" spans="1:21" s="12" customFormat="1" x14ac:dyDescent="0.25">
      <c r="A1920" s="109" t="str">
        <f t="shared" si="71"/>
        <v>20.04.2017</v>
      </c>
      <c r="B1920" s="110">
        <f t="shared" si="71"/>
        <v>14</v>
      </c>
      <c r="C1920" s="109" t="s">
        <v>27</v>
      </c>
      <c r="D1920" s="111">
        <v>911.59046999999998</v>
      </c>
      <c r="E1920" s="112">
        <v>930.63853999999992</v>
      </c>
      <c r="F1920" s="112">
        <v>1074.4078099999999</v>
      </c>
      <c r="G1920" s="113">
        <v>1407.97667</v>
      </c>
      <c r="H1920" s="114">
        <v>873.56</v>
      </c>
      <c r="I1920" s="140">
        <v>0</v>
      </c>
      <c r="J1920" s="140">
        <v>316.85000000000002</v>
      </c>
      <c r="K1920" s="142" t="s">
        <v>1539</v>
      </c>
      <c r="L1920" s="142" t="s">
        <v>94</v>
      </c>
      <c r="M1920" s="143" t="s">
        <v>1540</v>
      </c>
      <c r="N1920" s="116">
        <v>128.85</v>
      </c>
      <c r="O1920" s="146">
        <v>0</v>
      </c>
      <c r="P1920" s="146">
        <v>46.93</v>
      </c>
      <c r="Q1920" s="116">
        <v>3.6799999999999997</v>
      </c>
      <c r="R1920" s="198">
        <v>38.030470000000001</v>
      </c>
      <c r="S1920" s="199">
        <v>57.078539999999997</v>
      </c>
      <c r="T1920" s="199">
        <v>200.84781000000001</v>
      </c>
      <c r="U1920" s="200">
        <v>534.41666999999995</v>
      </c>
    </row>
    <row r="1921" spans="1:21" s="12" customFormat="1" x14ac:dyDescent="0.25">
      <c r="A1921" s="109" t="str">
        <f t="shared" si="71"/>
        <v>20.04.2017</v>
      </c>
      <c r="B1921" s="110">
        <f t="shared" si="71"/>
        <v>15</v>
      </c>
      <c r="C1921" s="109" t="s">
        <v>27</v>
      </c>
      <c r="D1921" s="111">
        <v>972.42047000000002</v>
      </c>
      <c r="E1921" s="112">
        <v>991.46854000000008</v>
      </c>
      <c r="F1921" s="112">
        <v>1135.2378100000001</v>
      </c>
      <c r="G1921" s="113">
        <v>1468.8066699999999</v>
      </c>
      <c r="H1921" s="114">
        <v>934.39</v>
      </c>
      <c r="I1921" s="140">
        <v>0.01</v>
      </c>
      <c r="J1921" s="140">
        <v>722.33</v>
      </c>
      <c r="K1921" s="142" t="s">
        <v>1542</v>
      </c>
      <c r="L1921" s="142" t="s">
        <v>95</v>
      </c>
      <c r="M1921" s="143" t="s">
        <v>1543</v>
      </c>
      <c r="N1921" s="116">
        <v>137.86000000000001</v>
      </c>
      <c r="O1921" s="146">
        <v>0</v>
      </c>
      <c r="P1921" s="146">
        <v>106.99</v>
      </c>
      <c r="Q1921" s="116">
        <v>3.6799999999999997</v>
      </c>
      <c r="R1921" s="198">
        <v>38.030470000000001</v>
      </c>
      <c r="S1921" s="199">
        <v>57.078539999999997</v>
      </c>
      <c r="T1921" s="199">
        <v>200.84781000000001</v>
      </c>
      <c r="U1921" s="200">
        <v>534.41666999999995</v>
      </c>
    </row>
    <row r="1922" spans="1:21" s="12" customFormat="1" x14ac:dyDescent="0.25">
      <c r="A1922" s="109" t="str">
        <f t="shared" si="71"/>
        <v>20.04.2017</v>
      </c>
      <c r="B1922" s="110">
        <f t="shared" si="71"/>
        <v>16</v>
      </c>
      <c r="C1922" s="109" t="s">
        <v>27</v>
      </c>
      <c r="D1922" s="111">
        <v>950.91047000000003</v>
      </c>
      <c r="E1922" s="112">
        <v>969.95853999999997</v>
      </c>
      <c r="F1922" s="112">
        <v>1113.7278099999999</v>
      </c>
      <c r="G1922" s="113">
        <v>1447.2966699999999</v>
      </c>
      <c r="H1922" s="114">
        <v>912.87999999999988</v>
      </c>
      <c r="I1922" s="140">
        <v>0</v>
      </c>
      <c r="J1922" s="140">
        <v>804.82</v>
      </c>
      <c r="K1922" s="142" t="s">
        <v>1545</v>
      </c>
      <c r="L1922" s="142" t="s">
        <v>94</v>
      </c>
      <c r="M1922" s="143" t="s">
        <v>1546</v>
      </c>
      <c r="N1922" s="116">
        <v>134.66999999999999</v>
      </c>
      <c r="O1922" s="146">
        <v>0</v>
      </c>
      <c r="P1922" s="146">
        <v>119.21</v>
      </c>
      <c r="Q1922" s="116">
        <v>3.6799999999999997</v>
      </c>
      <c r="R1922" s="198">
        <v>38.030470000000001</v>
      </c>
      <c r="S1922" s="199">
        <v>57.078539999999997</v>
      </c>
      <c r="T1922" s="199">
        <v>200.84781000000001</v>
      </c>
      <c r="U1922" s="200">
        <v>534.41666999999995</v>
      </c>
    </row>
    <row r="1923" spans="1:21" s="12" customFormat="1" x14ac:dyDescent="0.25">
      <c r="A1923" s="109" t="str">
        <f t="shared" si="71"/>
        <v>20.04.2017</v>
      </c>
      <c r="B1923" s="110">
        <f t="shared" si="71"/>
        <v>17</v>
      </c>
      <c r="C1923" s="109" t="s">
        <v>27</v>
      </c>
      <c r="D1923" s="111">
        <v>984.80047000000002</v>
      </c>
      <c r="E1923" s="112">
        <v>1003.84854</v>
      </c>
      <c r="F1923" s="112">
        <v>1147.61781</v>
      </c>
      <c r="G1923" s="113">
        <v>1481.18667</v>
      </c>
      <c r="H1923" s="114">
        <v>946.76999999999987</v>
      </c>
      <c r="I1923" s="140">
        <v>0.01</v>
      </c>
      <c r="J1923" s="140">
        <v>453.16</v>
      </c>
      <c r="K1923" s="142" t="s">
        <v>1548</v>
      </c>
      <c r="L1923" s="142" t="s">
        <v>95</v>
      </c>
      <c r="M1923" s="143" t="s">
        <v>1549</v>
      </c>
      <c r="N1923" s="116">
        <v>139.69</v>
      </c>
      <c r="O1923" s="146">
        <v>0</v>
      </c>
      <c r="P1923" s="146">
        <v>67.12</v>
      </c>
      <c r="Q1923" s="116">
        <v>3.6799999999999997</v>
      </c>
      <c r="R1923" s="198">
        <v>38.030470000000001</v>
      </c>
      <c r="S1923" s="199">
        <v>57.078539999999997</v>
      </c>
      <c r="T1923" s="199">
        <v>200.84781000000001</v>
      </c>
      <c r="U1923" s="200">
        <v>534.41666999999995</v>
      </c>
    </row>
    <row r="1924" spans="1:21" s="12" customFormat="1" x14ac:dyDescent="0.25">
      <c r="A1924" s="109" t="str">
        <f t="shared" si="71"/>
        <v>20.04.2017</v>
      </c>
      <c r="B1924" s="110">
        <f t="shared" si="71"/>
        <v>18</v>
      </c>
      <c r="C1924" s="109" t="s">
        <v>27</v>
      </c>
      <c r="D1924" s="111">
        <v>828.21046999999999</v>
      </c>
      <c r="E1924" s="112">
        <v>847.25854000000004</v>
      </c>
      <c r="F1924" s="112">
        <v>991.02781000000004</v>
      </c>
      <c r="G1924" s="113">
        <v>1324.5966699999999</v>
      </c>
      <c r="H1924" s="114">
        <v>790.18</v>
      </c>
      <c r="I1924" s="140">
        <v>309.37</v>
      </c>
      <c r="J1924" s="140">
        <v>0</v>
      </c>
      <c r="K1924" s="142" t="s">
        <v>1551</v>
      </c>
      <c r="L1924" s="142" t="s">
        <v>1552</v>
      </c>
      <c r="M1924" s="143" t="s">
        <v>94</v>
      </c>
      <c r="N1924" s="116">
        <v>116.5</v>
      </c>
      <c r="O1924" s="146">
        <v>45.82</v>
      </c>
      <c r="P1924" s="146">
        <v>0</v>
      </c>
      <c r="Q1924" s="116">
        <v>3.6799999999999997</v>
      </c>
      <c r="R1924" s="198">
        <v>38.030470000000001</v>
      </c>
      <c r="S1924" s="199">
        <v>57.078539999999997</v>
      </c>
      <c r="T1924" s="199">
        <v>200.84781000000001</v>
      </c>
      <c r="U1924" s="200">
        <v>534.41666999999995</v>
      </c>
    </row>
    <row r="1925" spans="1:21" s="12" customFormat="1" x14ac:dyDescent="0.25">
      <c r="A1925" s="109" t="str">
        <f t="shared" si="71"/>
        <v>20.04.2017</v>
      </c>
      <c r="B1925" s="110">
        <f t="shared" si="71"/>
        <v>19</v>
      </c>
      <c r="C1925" s="109" t="s">
        <v>27</v>
      </c>
      <c r="D1925" s="111">
        <v>902.0904700000001</v>
      </c>
      <c r="E1925" s="112">
        <v>921.13854000000003</v>
      </c>
      <c r="F1925" s="112">
        <v>1064.9078100000002</v>
      </c>
      <c r="G1925" s="113">
        <v>1398.47667</v>
      </c>
      <c r="H1925" s="114">
        <v>864.06000000000006</v>
      </c>
      <c r="I1925" s="140">
        <v>204.83</v>
      </c>
      <c r="J1925" s="140">
        <v>0</v>
      </c>
      <c r="K1925" s="142" t="s">
        <v>1554</v>
      </c>
      <c r="L1925" s="142" t="s">
        <v>1555</v>
      </c>
      <c r="M1925" s="143" t="s">
        <v>94</v>
      </c>
      <c r="N1925" s="116">
        <v>127.44</v>
      </c>
      <c r="O1925" s="146">
        <v>30.34</v>
      </c>
      <c r="P1925" s="146">
        <v>0</v>
      </c>
      <c r="Q1925" s="116">
        <v>3.6799999999999997</v>
      </c>
      <c r="R1925" s="198">
        <v>38.030470000000001</v>
      </c>
      <c r="S1925" s="199">
        <v>57.078539999999997</v>
      </c>
      <c r="T1925" s="199">
        <v>200.84781000000001</v>
      </c>
      <c r="U1925" s="200">
        <v>534.41666999999995</v>
      </c>
    </row>
    <row r="1926" spans="1:21" s="12" customFormat="1" x14ac:dyDescent="0.25">
      <c r="A1926" s="109" t="str">
        <f t="shared" si="71"/>
        <v>20.04.2017</v>
      </c>
      <c r="B1926" s="110">
        <f t="shared" si="71"/>
        <v>20</v>
      </c>
      <c r="C1926" s="109" t="s">
        <v>27</v>
      </c>
      <c r="D1926" s="111">
        <v>865.42047000000002</v>
      </c>
      <c r="E1926" s="112">
        <v>884.46854000000008</v>
      </c>
      <c r="F1926" s="112">
        <v>1028.2378100000001</v>
      </c>
      <c r="G1926" s="113">
        <v>1361.8066699999999</v>
      </c>
      <c r="H1926" s="114">
        <v>827.39</v>
      </c>
      <c r="I1926" s="140">
        <v>114.23</v>
      </c>
      <c r="J1926" s="140">
        <v>0</v>
      </c>
      <c r="K1926" s="142" t="s">
        <v>1557</v>
      </c>
      <c r="L1926" s="142" t="s">
        <v>1558</v>
      </c>
      <c r="M1926" s="143" t="s">
        <v>94</v>
      </c>
      <c r="N1926" s="116">
        <v>122.01</v>
      </c>
      <c r="O1926" s="146">
        <v>16.920000000000002</v>
      </c>
      <c r="P1926" s="146">
        <v>0</v>
      </c>
      <c r="Q1926" s="116">
        <v>3.6799999999999997</v>
      </c>
      <c r="R1926" s="198">
        <v>38.030470000000001</v>
      </c>
      <c r="S1926" s="199">
        <v>57.078539999999997</v>
      </c>
      <c r="T1926" s="199">
        <v>200.84781000000001</v>
      </c>
      <c r="U1926" s="200">
        <v>534.41666999999995</v>
      </c>
    </row>
    <row r="1927" spans="1:21" s="12" customFormat="1" x14ac:dyDescent="0.25">
      <c r="A1927" s="109" t="str">
        <f t="shared" si="71"/>
        <v>20.04.2017</v>
      </c>
      <c r="B1927" s="110">
        <f t="shared" si="71"/>
        <v>21</v>
      </c>
      <c r="C1927" s="109" t="s">
        <v>27</v>
      </c>
      <c r="D1927" s="111">
        <v>885.98046999999997</v>
      </c>
      <c r="E1927" s="112">
        <v>905.02854000000002</v>
      </c>
      <c r="F1927" s="112">
        <v>1048.79781</v>
      </c>
      <c r="G1927" s="113">
        <v>1382.3666699999999</v>
      </c>
      <c r="H1927" s="114">
        <v>847.94999999999993</v>
      </c>
      <c r="I1927" s="140">
        <v>0</v>
      </c>
      <c r="J1927" s="140">
        <v>1178.44</v>
      </c>
      <c r="K1927" s="142" t="s">
        <v>1560</v>
      </c>
      <c r="L1927" s="142" t="s">
        <v>94</v>
      </c>
      <c r="M1927" s="143" t="s">
        <v>1561</v>
      </c>
      <c r="N1927" s="116">
        <v>125.05</v>
      </c>
      <c r="O1927" s="146">
        <v>0</v>
      </c>
      <c r="P1927" s="146">
        <v>174.55</v>
      </c>
      <c r="Q1927" s="116">
        <v>3.6799999999999997</v>
      </c>
      <c r="R1927" s="198">
        <v>38.030470000000001</v>
      </c>
      <c r="S1927" s="199">
        <v>57.078539999999997</v>
      </c>
      <c r="T1927" s="199">
        <v>200.84781000000001</v>
      </c>
      <c r="U1927" s="200">
        <v>534.41666999999995</v>
      </c>
    </row>
    <row r="1928" spans="1:21" s="12" customFormat="1" x14ac:dyDescent="0.25">
      <c r="A1928" s="109" t="str">
        <f t="shared" si="71"/>
        <v>20.04.2017</v>
      </c>
      <c r="B1928" s="110">
        <f t="shared" si="71"/>
        <v>22</v>
      </c>
      <c r="C1928" s="109" t="s">
        <v>27</v>
      </c>
      <c r="D1928" s="111">
        <v>718.51046999999994</v>
      </c>
      <c r="E1928" s="112">
        <v>737.55853999999999</v>
      </c>
      <c r="F1928" s="112">
        <v>881.32781</v>
      </c>
      <c r="G1928" s="113">
        <v>1214.8966699999999</v>
      </c>
      <c r="H1928" s="114">
        <v>680.4799999999999</v>
      </c>
      <c r="I1928" s="140">
        <v>0.01</v>
      </c>
      <c r="J1928" s="140">
        <v>1227.3899999999999</v>
      </c>
      <c r="K1928" s="142" t="s">
        <v>1563</v>
      </c>
      <c r="L1928" s="142" t="s">
        <v>95</v>
      </c>
      <c r="M1928" s="143" t="s">
        <v>1564</v>
      </c>
      <c r="N1928" s="116">
        <v>100.25</v>
      </c>
      <c r="O1928" s="146">
        <v>0</v>
      </c>
      <c r="P1928" s="146">
        <v>181.8</v>
      </c>
      <c r="Q1928" s="116">
        <v>3.6799999999999997</v>
      </c>
      <c r="R1928" s="198">
        <v>38.030470000000001</v>
      </c>
      <c r="S1928" s="199">
        <v>57.078539999999997</v>
      </c>
      <c r="T1928" s="199">
        <v>200.84781000000001</v>
      </c>
      <c r="U1928" s="200">
        <v>534.41666999999995</v>
      </c>
    </row>
    <row r="1929" spans="1:21" s="12" customFormat="1" x14ac:dyDescent="0.25">
      <c r="A1929" s="109" t="str">
        <f t="shared" si="71"/>
        <v>20.04.2017</v>
      </c>
      <c r="B1929" s="110">
        <f t="shared" si="71"/>
        <v>23</v>
      </c>
      <c r="C1929" s="109" t="s">
        <v>27</v>
      </c>
      <c r="D1929" s="111">
        <v>887.28047000000004</v>
      </c>
      <c r="E1929" s="112">
        <v>906.32854000000009</v>
      </c>
      <c r="F1929" s="112">
        <v>1050.0978100000002</v>
      </c>
      <c r="G1929" s="113">
        <v>1383.6666700000001</v>
      </c>
      <c r="H1929" s="114">
        <v>849.25</v>
      </c>
      <c r="I1929" s="140">
        <v>0</v>
      </c>
      <c r="J1929" s="140">
        <v>1317.91</v>
      </c>
      <c r="K1929" s="142" t="s">
        <v>1566</v>
      </c>
      <c r="L1929" s="142" t="s">
        <v>94</v>
      </c>
      <c r="M1929" s="143" t="s">
        <v>1567</v>
      </c>
      <c r="N1929" s="116">
        <v>125.25</v>
      </c>
      <c r="O1929" s="146">
        <v>0</v>
      </c>
      <c r="P1929" s="146">
        <v>195.21</v>
      </c>
      <c r="Q1929" s="116">
        <v>3.6799999999999997</v>
      </c>
      <c r="R1929" s="198">
        <v>38.030470000000001</v>
      </c>
      <c r="S1929" s="199">
        <v>57.078539999999997</v>
      </c>
      <c r="T1929" s="199">
        <v>200.84781000000001</v>
      </c>
      <c r="U1929" s="200">
        <v>534.41666999999995</v>
      </c>
    </row>
    <row r="1930" spans="1:21" s="12" customFormat="1" x14ac:dyDescent="0.25">
      <c r="A1930" s="109" t="str">
        <f t="shared" ref="A1930:B1949" si="72">A1210</f>
        <v>21.04.2017</v>
      </c>
      <c r="B1930" s="110">
        <f t="shared" si="72"/>
        <v>0</v>
      </c>
      <c r="C1930" s="109" t="s">
        <v>27</v>
      </c>
      <c r="D1930" s="111">
        <v>830.94047</v>
      </c>
      <c r="E1930" s="112">
        <v>849.98854000000006</v>
      </c>
      <c r="F1930" s="112">
        <v>993.75781000000006</v>
      </c>
      <c r="G1930" s="113">
        <v>1327.3266699999999</v>
      </c>
      <c r="H1930" s="114">
        <v>792.91</v>
      </c>
      <c r="I1930" s="140">
        <v>0</v>
      </c>
      <c r="J1930" s="140">
        <v>78.98</v>
      </c>
      <c r="K1930" s="142" t="s">
        <v>1570</v>
      </c>
      <c r="L1930" s="142" t="s">
        <v>94</v>
      </c>
      <c r="M1930" s="143" t="s">
        <v>1571</v>
      </c>
      <c r="N1930" s="116">
        <v>116.9</v>
      </c>
      <c r="O1930" s="146">
        <v>0</v>
      </c>
      <c r="P1930" s="146">
        <v>11.7</v>
      </c>
      <c r="Q1930" s="116">
        <v>3.6799999999999997</v>
      </c>
      <c r="R1930" s="198">
        <v>38.030470000000001</v>
      </c>
      <c r="S1930" s="199">
        <v>57.078539999999997</v>
      </c>
      <c r="T1930" s="199">
        <v>200.84781000000001</v>
      </c>
      <c r="U1930" s="200">
        <v>534.41666999999995</v>
      </c>
    </row>
    <row r="1931" spans="1:21" s="12" customFormat="1" x14ac:dyDescent="0.25">
      <c r="A1931" s="109" t="str">
        <f t="shared" si="72"/>
        <v>21.04.2017</v>
      </c>
      <c r="B1931" s="110">
        <f t="shared" si="72"/>
        <v>1</v>
      </c>
      <c r="C1931" s="109" t="s">
        <v>27</v>
      </c>
      <c r="D1931" s="111">
        <v>897.39047000000005</v>
      </c>
      <c r="E1931" s="112">
        <v>916.4385400000001</v>
      </c>
      <c r="F1931" s="112">
        <v>1060.2078100000001</v>
      </c>
      <c r="G1931" s="113">
        <v>1393.77667</v>
      </c>
      <c r="H1931" s="114">
        <v>859.36</v>
      </c>
      <c r="I1931" s="140">
        <v>54.3</v>
      </c>
      <c r="J1931" s="140">
        <v>0.01</v>
      </c>
      <c r="K1931" s="142" t="s">
        <v>1573</v>
      </c>
      <c r="L1931" s="142" t="s">
        <v>1574</v>
      </c>
      <c r="M1931" s="143" t="s">
        <v>95</v>
      </c>
      <c r="N1931" s="116">
        <v>126.74</v>
      </c>
      <c r="O1931" s="146">
        <v>8.0399999999999991</v>
      </c>
      <c r="P1931" s="146">
        <v>0</v>
      </c>
      <c r="Q1931" s="116">
        <v>3.6799999999999997</v>
      </c>
      <c r="R1931" s="198">
        <v>38.030470000000001</v>
      </c>
      <c r="S1931" s="199">
        <v>57.078539999999997</v>
      </c>
      <c r="T1931" s="199">
        <v>200.84781000000001</v>
      </c>
      <c r="U1931" s="200">
        <v>534.41666999999995</v>
      </c>
    </row>
    <row r="1932" spans="1:21" s="12" customFormat="1" x14ac:dyDescent="0.25">
      <c r="A1932" s="109" t="str">
        <f t="shared" si="72"/>
        <v>21.04.2017</v>
      </c>
      <c r="B1932" s="110">
        <f t="shared" si="72"/>
        <v>2</v>
      </c>
      <c r="C1932" s="109" t="s">
        <v>27</v>
      </c>
      <c r="D1932" s="111">
        <v>907.69047</v>
      </c>
      <c r="E1932" s="112">
        <v>926.73854000000006</v>
      </c>
      <c r="F1932" s="112">
        <v>1070.5078100000001</v>
      </c>
      <c r="G1932" s="113">
        <v>1404.0766699999999</v>
      </c>
      <c r="H1932" s="114">
        <v>869.66</v>
      </c>
      <c r="I1932" s="140">
        <v>12.649999999999999</v>
      </c>
      <c r="J1932" s="140">
        <v>0.01</v>
      </c>
      <c r="K1932" s="142" t="s">
        <v>1576</v>
      </c>
      <c r="L1932" s="142" t="s">
        <v>1577</v>
      </c>
      <c r="M1932" s="143" t="s">
        <v>95</v>
      </c>
      <c r="N1932" s="116">
        <v>128.27000000000001</v>
      </c>
      <c r="O1932" s="146">
        <v>1.87</v>
      </c>
      <c r="P1932" s="146">
        <v>0</v>
      </c>
      <c r="Q1932" s="116">
        <v>3.6799999999999997</v>
      </c>
      <c r="R1932" s="198">
        <v>38.030470000000001</v>
      </c>
      <c r="S1932" s="199">
        <v>57.078539999999997</v>
      </c>
      <c r="T1932" s="199">
        <v>200.84781000000001</v>
      </c>
      <c r="U1932" s="200">
        <v>534.41666999999995</v>
      </c>
    </row>
    <row r="1933" spans="1:21" s="12" customFormat="1" x14ac:dyDescent="0.25">
      <c r="A1933" s="109" t="str">
        <f t="shared" si="72"/>
        <v>21.04.2017</v>
      </c>
      <c r="B1933" s="110">
        <f t="shared" si="72"/>
        <v>3</v>
      </c>
      <c r="C1933" s="109" t="s">
        <v>27</v>
      </c>
      <c r="D1933" s="111">
        <v>928.48046999999997</v>
      </c>
      <c r="E1933" s="112">
        <v>947.52854000000002</v>
      </c>
      <c r="F1933" s="112">
        <v>1091.29781</v>
      </c>
      <c r="G1933" s="113">
        <v>1424.8666699999999</v>
      </c>
      <c r="H1933" s="114">
        <v>890.44999999999993</v>
      </c>
      <c r="I1933" s="140">
        <v>29.05</v>
      </c>
      <c r="J1933" s="140">
        <v>0.01</v>
      </c>
      <c r="K1933" s="142" t="s">
        <v>1579</v>
      </c>
      <c r="L1933" s="142" t="s">
        <v>1580</v>
      </c>
      <c r="M1933" s="143" t="s">
        <v>95</v>
      </c>
      <c r="N1933" s="116">
        <v>131.35</v>
      </c>
      <c r="O1933" s="146">
        <v>4.3</v>
      </c>
      <c r="P1933" s="146">
        <v>0</v>
      </c>
      <c r="Q1933" s="116">
        <v>3.6799999999999997</v>
      </c>
      <c r="R1933" s="198">
        <v>38.030470000000001</v>
      </c>
      <c r="S1933" s="199">
        <v>57.078539999999997</v>
      </c>
      <c r="T1933" s="199">
        <v>200.84781000000001</v>
      </c>
      <c r="U1933" s="200">
        <v>534.41666999999995</v>
      </c>
    </row>
    <row r="1934" spans="1:21" s="12" customFormat="1" x14ac:dyDescent="0.25">
      <c r="A1934" s="109" t="str">
        <f t="shared" si="72"/>
        <v>21.04.2017</v>
      </c>
      <c r="B1934" s="110">
        <f t="shared" si="72"/>
        <v>4</v>
      </c>
      <c r="C1934" s="109" t="s">
        <v>27</v>
      </c>
      <c r="D1934" s="111">
        <v>950.13047000000006</v>
      </c>
      <c r="E1934" s="112">
        <v>969.17854</v>
      </c>
      <c r="F1934" s="112">
        <v>1112.9478100000001</v>
      </c>
      <c r="G1934" s="113">
        <v>1446.51667</v>
      </c>
      <c r="H1934" s="114">
        <v>912.1</v>
      </c>
      <c r="I1934" s="140">
        <v>39.589999999999996</v>
      </c>
      <c r="J1934" s="140">
        <v>0.01</v>
      </c>
      <c r="K1934" s="142" t="s">
        <v>1582</v>
      </c>
      <c r="L1934" s="142" t="s">
        <v>1583</v>
      </c>
      <c r="M1934" s="143" t="s">
        <v>95</v>
      </c>
      <c r="N1934" s="116">
        <v>134.56</v>
      </c>
      <c r="O1934" s="146">
        <v>5.86</v>
      </c>
      <c r="P1934" s="146">
        <v>0</v>
      </c>
      <c r="Q1934" s="116">
        <v>3.6799999999999997</v>
      </c>
      <c r="R1934" s="198">
        <v>38.030470000000001</v>
      </c>
      <c r="S1934" s="199">
        <v>57.078539999999997</v>
      </c>
      <c r="T1934" s="199">
        <v>200.84781000000001</v>
      </c>
      <c r="U1934" s="200">
        <v>534.41666999999995</v>
      </c>
    </row>
    <row r="1935" spans="1:21" s="12" customFormat="1" x14ac:dyDescent="0.25">
      <c r="A1935" s="109" t="str">
        <f t="shared" si="72"/>
        <v>21.04.2017</v>
      </c>
      <c r="B1935" s="110">
        <f t="shared" si="72"/>
        <v>5</v>
      </c>
      <c r="C1935" s="109" t="s">
        <v>27</v>
      </c>
      <c r="D1935" s="111">
        <v>950.92047000000002</v>
      </c>
      <c r="E1935" s="112">
        <v>969.96853999999996</v>
      </c>
      <c r="F1935" s="112">
        <v>1113.7378100000001</v>
      </c>
      <c r="G1935" s="113">
        <v>1447.3066699999999</v>
      </c>
      <c r="H1935" s="114">
        <v>912.88999999999987</v>
      </c>
      <c r="I1935" s="140">
        <v>146.12</v>
      </c>
      <c r="J1935" s="140">
        <v>0.01</v>
      </c>
      <c r="K1935" s="142" t="s">
        <v>1585</v>
      </c>
      <c r="L1935" s="142" t="s">
        <v>1586</v>
      </c>
      <c r="M1935" s="143" t="s">
        <v>95</v>
      </c>
      <c r="N1935" s="116">
        <v>134.66999999999999</v>
      </c>
      <c r="O1935" s="146">
        <v>21.64</v>
      </c>
      <c r="P1935" s="146">
        <v>0</v>
      </c>
      <c r="Q1935" s="116">
        <v>3.6799999999999997</v>
      </c>
      <c r="R1935" s="198">
        <v>38.030470000000001</v>
      </c>
      <c r="S1935" s="199">
        <v>57.078539999999997</v>
      </c>
      <c r="T1935" s="199">
        <v>200.84781000000001</v>
      </c>
      <c r="U1935" s="200">
        <v>534.41666999999995</v>
      </c>
    </row>
    <row r="1936" spans="1:21" s="12" customFormat="1" x14ac:dyDescent="0.25">
      <c r="A1936" s="109" t="str">
        <f t="shared" si="72"/>
        <v>21.04.2017</v>
      </c>
      <c r="B1936" s="110">
        <f t="shared" si="72"/>
        <v>6</v>
      </c>
      <c r="C1936" s="109" t="s">
        <v>27</v>
      </c>
      <c r="D1936" s="111">
        <v>898.31047000000001</v>
      </c>
      <c r="E1936" s="112">
        <v>917.35854000000006</v>
      </c>
      <c r="F1936" s="112">
        <v>1061.12781</v>
      </c>
      <c r="G1936" s="113">
        <v>1394.69667</v>
      </c>
      <c r="H1936" s="114">
        <v>860.28</v>
      </c>
      <c r="I1936" s="140">
        <v>527.75</v>
      </c>
      <c r="J1936" s="140">
        <v>0</v>
      </c>
      <c r="K1936" s="142" t="s">
        <v>1588</v>
      </c>
      <c r="L1936" s="142" t="s">
        <v>1589</v>
      </c>
      <c r="M1936" s="143" t="s">
        <v>94</v>
      </c>
      <c r="N1936" s="116">
        <v>126.88</v>
      </c>
      <c r="O1936" s="146">
        <v>78.17</v>
      </c>
      <c r="P1936" s="146">
        <v>0</v>
      </c>
      <c r="Q1936" s="116">
        <v>3.6799999999999997</v>
      </c>
      <c r="R1936" s="198">
        <v>38.030470000000001</v>
      </c>
      <c r="S1936" s="199">
        <v>57.078539999999997</v>
      </c>
      <c r="T1936" s="199">
        <v>200.84781000000001</v>
      </c>
      <c r="U1936" s="200">
        <v>534.41666999999995</v>
      </c>
    </row>
    <row r="1937" spans="1:21" s="12" customFormat="1" x14ac:dyDescent="0.25">
      <c r="A1937" s="109" t="str">
        <f t="shared" si="72"/>
        <v>21.04.2017</v>
      </c>
      <c r="B1937" s="110">
        <f t="shared" si="72"/>
        <v>7</v>
      </c>
      <c r="C1937" s="109" t="s">
        <v>27</v>
      </c>
      <c r="D1937" s="111">
        <v>1258.6204700000001</v>
      </c>
      <c r="E1937" s="112">
        <v>1277.6685400000001</v>
      </c>
      <c r="F1937" s="112">
        <v>1421.4378100000001</v>
      </c>
      <c r="G1937" s="113">
        <v>1755.00667</v>
      </c>
      <c r="H1937" s="114">
        <v>1220.5900000000001</v>
      </c>
      <c r="I1937" s="140">
        <v>238.03</v>
      </c>
      <c r="J1937" s="140">
        <v>0</v>
      </c>
      <c r="K1937" s="142" t="s">
        <v>1591</v>
      </c>
      <c r="L1937" s="142" t="s">
        <v>1592</v>
      </c>
      <c r="M1937" s="143" t="s">
        <v>94</v>
      </c>
      <c r="N1937" s="116">
        <v>180.25</v>
      </c>
      <c r="O1937" s="146">
        <v>35.26</v>
      </c>
      <c r="P1937" s="146">
        <v>0</v>
      </c>
      <c r="Q1937" s="116">
        <v>3.6799999999999997</v>
      </c>
      <c r="R1937" s="198">
        <v>38.030470000000001</v>
      </c>
      <c r="S1937" s="199">
        <v>57.078539999999997</v>
      </c>
      <c r="T1937" s="199">
        <v>200.84781000000001</v>
      </c>
      <c r="U1937" s="200">
        <v>534.41666999999995</v>
      </c>
    </row>
    <row r="1938" spans="1:21" s="12" customFormat="1" x14ac:dyDescent="0.25">
      <c r="A1938" s="109" t="str">
        <f t="shared" si="72"/>
        <v>21.04.2017</v>
      </c>
      <c r="B1938" s="110">
        <f t="shared" si="72"/>
        <v>8</v>
      </c>
      <c r="C1938" s="109" t="s">
        <v>27</v>
      </c>
      <c r="D1938" s="111">
        <v>1105.8704700000001</v>
      </c>
      <c r="E1938" s="112">
        <v>1124.9185399999999</v>
      </c>
      <c r="F1938" s="112">
        <v>1268.6878099999999</v>
      </c>
      <c r="G1938" s="113">
        <v>1602.25667</v>
      </c>
      <c r="H1938" s="114">
        <v>1067.8399999999999</v>
      </c>
      <c r="I1938" s="140">
        <v>0.01</v>
      </c>
      <c r="J1938" s="140">
        <v>88.85</v>
      </c>
      <c r="K1938" s="142" t="s">
        <v>1594</v>
      </c>
      <c r="L1938" s="142" t="s">
        <v>95</v>
      </c>
      <c r="M1938" s="143" t="s">
        <v>1595</v>
      </c>
      <c r="N1938" s="116">
        <v>157.62</v>
      </c>
      <c r="O1938" s="146">
        <v>0</v>
      </c>
      <c r="P1938" s="146">
        <v>13.16</v>
      </c>
      <c r="Q1938" s="116">
        <v>3.6799999999999997</v>
      </c>
      <c r="R1938" s="198">
        <v>38.030470000000001</v>
      </c>
      <c r="S1938" s="199">
        <v>57.078539999999997</v>
      </c>
      <c r="T1938" s="199">
        <v>200.84781000000001</v>
      </c>
      <c r="U1938" s="200">
        <v>534.41666999999995</v>
      </c>
    </row>
    <row r="1939" spans="1:21" s="12" customFormat="1" x14ac:dyDescent="0.25">
      <c r="A1939" s="109" t="str">
        <f t="shared" si="72"/>
        <v>21.04.2017</v>
      </c>
      <c r="B1939" s="110">
        <f t="shared" si="72"/>
        <v>9</v>
      </c>
      <c r="C1939" s="109" t="s">
        <v>27</v>
      </c>
      <c r="D1939" s="111">
        <v>1109.23047</v>
      </c>
      <c r="E1939" s="112">
        <v>1128.27854</v>
      </c>
      <c r="F1939" s="112">
        <v>1272.04781</v>
      </c>
      <c r="G1939" s="113">
        <v>1605.6166699999999</v>
      </c>
      <c r="H1939" s="114">
        <v>1071.2</v>
      </c>
      <c r="I1939" s="140">
        <v>0</v>
      </c>
      <c r="J1939" s="140">
        <v>452.42</v>
      </c>
      <c r="K1939" s="142" t="s">
        <v>1597</v>
      </c>
      <c r="L1939" s="142" t="s">
        <v>94</v>
      </c>
      <c r="M1939" s="143" t="s">
        <v>1598</v>
      </c>
      <c r="N1939" s="116">
        <v>158.12</v>
      </c>
      <c r="O1939" s="146">
        <v>0</v>
      </c>
      <c r="P1939" s="146">
        <v>67.010000000000005</v>
      </c>
      <c r="Q1939" s="116">
        <v>3.6799999999999997</v>
      </c>
      <c r="R1939" s="198">
        <v>38.030470000000001</v>
      </c>
      <c r="S1939" s="199">
        <v>57.078539999999997</v>
      </c>
      <c r="T1939" s="199">
        <v>200.84781000000001</v>
      </c>
      <c r="U1939" s="200">
        <v>534.41666999999995</v>
      </c>
    </row>
    <row r="1940" spans="1:21" s="12" customFormat="1" x14ac:dyDescent="0.25">
      <c r="A1940" s="109" t="str">
        <f t="shared" si="72"/>
        <v>21.04.2017</v>
      </c>
      <c r="B1940" s="110">
        <f t="shared" si="72"/>
        <v>10</v>
      </c>
      <c r="C1940" s="109" t="s">
        <v>27</v>
      </c>
      <c r="D1940" s="111">
        <v>1110.49047</v>
      </c>
      <c r="E1940" s="112">
        <v>1129.53854</v>
      </c>
      <c r="F1940" s="112">
        <v>1273.30781</v>
      </c>
      <c r="G1940" s="113">
        <v>1606.8766700000001</v>
      </c>
      <c r="H1940" s="114">
        <v>1072.46</v>
      </c>
      <c r="I1940" s="140">
        <v>40.150000000000006</v>
      </c>
      <c r="J1940" s="140">
        <v>0</v>
      </c>
      <c r="K1940" s="142" t="s">
        <v>1600</v>
      </c>
      <c r="L1940" s="142" t="s">
        <v>1601</v>
      </c>
      <c r="M1940" s="143" t="s">
        <v>94</v>
      </c>
      <c r="N1940" s="116">
        <v>158.31</v>
      </c>
      <c r="O1940" s="146">
        <v>5.95</v>
      </c>
      <c r="P1940" s="146">
        <v>0</v>
      </c>
      <c r="Q1940" s="116">
        <v>3.6799999999999997</v>
      </c>
      <c r="R1940" s="198">
        <v>38.030470000000001</v>
      </c>
      <c r="S1940" s="199">
        <v>57.078539999999997</v>
      </c>
      <c r="T1940" s="199">
        <v>200.84781000000001</v>
      </c>
      <c r="U1940" s="200">
        <v>534.41666999999995</v>
      </c>
    </row>
    <row r="1941" spans="1:21" s="12" customFormat="1" x14ac:dyDescent="0.25">
      <c r="A1941" s="109" t="str">
        <f t="shared" si="72"/>
        <v>21.04.2017</v>
      </c>
      <c r="B1941" s="110">
        <f t="shared" si="72"/>
        <v>11</v>
      </c>
      <c r="C1941" s="109" t="s">
        <v>27</v>
      </c>
      <c r="D1941" s="111">
        <v>932.76047000000005</v>
      </c>
      <c r="E1941" s="112">
        <v>951.80853999999999</v>
      </c>
      <c r="F1941" s="112">
        <v>1095.57781</v>
      </c>
      <c r="G1941" s="113">
        <v>1429.1466700000001</v>
      </c>
      <c r="H1941" s="114">
        <v>894.73</v>
      </c>
      <c r="I1941" s="140">
        <v>0.02</v>
      </c>
      <c r="J1941" s="140">
        <v>328.87</v>
      </c>
      <c r="K1941" s="142" t="s">
        <v>1603</v>
      </c>
      <c r="L1941" s="142" t="s">
        <v>211</v>
      </c>
      <c r="M1941" s="143" t="s">
        <v>1604</v>
      </c>
      <c r="N1941" s="116">
        <v>131.97999999999999</v>
      </c>
      <c r="O1941" s="146">
        <v>0</v>
      </c>
      <c r="P1941" s="146">
        <v>48.71</v>
      </c>
      <c r="Q1941" s="116">
        <v>3.6799999999999997</v>
      </c>
      <c r="R1941" s="198">
        <v>38.030470000000001</v>
      </c>
      <c r="S1941" s="199">
        <v>57.078539999999997</v>
      </c>
      <c r="T1941" s="199">
        <v>200.84781000000001</v>
      </c>
      <c r="U1941" s="200">
        <v>534.41666999999995</v>
      </c>
    </row>
    <row r="1942" spans="1:21" s="12" customFormat="1" x14ac:dyDescent="0.25">
      <c r="A1942" s="109" t="str">
        <f t="shared" si="72"/>
        <v>21.04.2017</v>
      </c>
      <c r="B1942" s="110">
        <f t="shared" si="72"/>
        <v>12</v>
      </c>
      <c r="C1942" s="109" t="s">
        <v>27</v>
      </c>
      <c r="D1942" s="111">
        <v>952.20047</v>
      </c>
      <c r="E1942" s="112">
        <v>971.24854000000005</v>
      </c>
      <c r="F1942" s="112">
        <v>1115.0178100000001</v>
      </c>
      <c r="G1942" s="113">
        <v>1448.5866700000001</v>
      </c>
      <c r="H1942" s="114">
        <v>914.17</v>
      </c>
      <c r="I1942" s="140">
        <v>14.920000000000002</v>
      </c>
      <c r="J1942" s="140">
        <v>0</v>
      </c>
      <c r="K1942" s="142" t="s">
        <v>1606</v>
      </c>
      <c r="L1942" s="142" t="s">
        <v>1607</v>
      </c>
      <c r="M1942" s="143" t="s">
        <v>94</v>
      </c>
      <c r="N1942" s="116">
        <v>134.86000000000001</v>
      </c>
      <c r="O1942" s="146">
        <v>2.21</v>
      </c>
      <c r="P1942" s="146">
        <v>0</v>
      </c>
      <c r="Q1942" s="116">
        <v>3.6799999999999997</v>
      </c>
      <c r="R1942" s="198">
        <v>38.030470000000001</v>
      </c>
      <c r="S1942" s="199">
        <v>57.078539999999997</v>
      </c>
      <c r="T1942" s="199">
        <v>200.84781000000001</v>
      </c>
      <c r="U1942" s="200">
        <v>534.41666999999995</v>
      </c>
    </row>
    <row r="1943" spans="1:21" s="12" customFormat="1" x14ac:dyDescent="0.25">
      <c r="A1943" s="109" t="str">
        <f t="shared" si="72"/>
        <v>21.04.2017</v>
      </c>
      <c r="B1943" s="110">
        <f t="shared" si="72"/>
        <v>13</v>
      </c>
      <c r="C1943" s="109" t="s">
        <v>27</v>
      </c>
      <c r="D1943" s="111">
        <v>931.64047000000005</v>
      </c>
      <c r="E1943" s="112">
        <v>950.68853999999999</v>
      </c>
      <c r="F1943" s="112">
        <v>1094.4578099999999</v>
      </c>
      <c r="G1943" s="113">
        <v>1428.02667</v>
      </c>
      <c r="H1943" s="114">
        <v>893.61</v>
      </c>
      <c r="I1943" s="140">
        <v>133.43</v>
      </c>
      <c r="J1943" s="140">
        <v>0</v>
      </c>
      <c r="K1943" s="142" t="s">
        <v>1609</v>
      </c>
      <c r="L1943" s="142" t="s">
        <v>1610</v>
      </c>
      <c r="M1943" s="143" t="s">
        <v>94</v>
      </c>
      <c r="N1943" s="116">
        <v>131.82</v>
      </c>
      <c r="O1943" s="146">
        <v>19.760000000000002</v>
      </c>
      <c r="P1943" s="146">
        <v>0</v>
      </c>
      <c r="Q1943" s="116">
        <v>3.6799999999999997</v>
      </c>
      <c r="R1943" s="198">
        <v>38.030470000000001</v>
      </c>
      <c r="S1943" s="199">
        <v>57.078539999999997</v>
      </c>
      <c r="T1943" s="199">
        <v>200.84781000000001</v>
      </c>
      <c r="U1943" s="200">
        <v>534.41666999999995</v>
      </c>
    </row>
    <row r="1944" spans="1:21" s="12" customFormat="1" x14ac:dyDescent="0.25">
      <c r="A1944" s="109" t="str">
        <f t="shared" si="72"/>
        <v>21.04.2017</v>
      </c>
      <c r="B1944" s="110">
        <f t="shared" si="72"/>
        <v>14</v>
      </c>
      <c r="C1944" s="109" t="s">
        <v>27</v>
      </c>
      <c r="D1944" s="111">
        <v>931.3404700000001</v>
      </c>
      <c r="E1944" s="112">
        <v>950.38854000000003</v>
      </c>
      <c r="F1944" s="112">
        <v>1094.1578100000002</v>
      </c>
      <c r="G1944" s="113">
        <v>1427.72667</v>
      </c>
      <c r="H1944" s="114">
        <v>893.31</v>
      </c>
      <c r="I1944" s="140">
        <v>0</v>
      </c>
      <c r="J1944" s="140">
        <v>44.54</v>
      </c>
      <c r="K1944" s="142" t="s">
        <v>1612</v>
      </c>
      <c r="L1944" s="142" t="s">
        <v>94</v>
      </c>
      <c r="M1944" s="143" t="s">
        <v>1613</v>
      </c>
      <c r="N1944" s="116">
        <v>131.77000000000001</v>
      </c>
      <c r="O1944" s="146">
        <v>0</v>
      </c>
      <c r="P1944" s="146">
        <v>6.6</v>
      </c>
      <c r="Q1944" s="116">
        <v>3.6799999999999997</v>
      </c>
      <c r="R1944" s="198">
        <v>38.030470000000001</v>
      </c>
      <c r="S1944" s="199">
        <v>57.078539999999997</v>
      </c>
      <c r="T1944" s="199">
        <v>200.84781000000001</v>
      </c>
      <c r="U1944" s="200">
        <v>534.41666999999995</v>
      </c>
    </row>
    <row r="1945" spans="1:21" s="12" customFormat="1" x14ac:dyDescent="0.25">
      <c r="A1945" s="109" t="str">
        <f t="shared" si="72"/>
        <v>21.04.2017</v>
      </c>
      <c r="B1945" s="110">
        <f t="shared" si="72"/>
        <v>15</v>
      </c>
      <c r="C1945" s="109" t="s">
        <v>27</v>
      </c>
      <c r="D1945" s="111">
        <v>982.66047000000003</v>
      </c>
      <c r="E1945" s="112">
        <v>1001.7085400000001</v>
      </c>
      <c r="F1945" s="112">
        <v>1145.4778100000001</v>
      </c>
      <c r="G1945" s="113">
        <v>1479.0466700000002</v>
      </c>
      <c r="H1945" s="114">
        <v>944.63</v>
      </c>
      <c r="I1945" s="140">
        <v>71.069999999999993</v>
      </c>
      <c r="J1945" s="140">
        <v>0</v>
      </c>
      <c r="K1945" s="142" t="s">
        <v>1615</v>
      </c>
      <c r="L1945" s="142" t="s">
        <v>1616</v>
      </c>
      <c r="M1945" s="143" t="s">
        <v>94</v>
      </c>
      <c r="N1945" s="116">
        <v>139.37</v>
      </c>
      <c r="O1945" s="146">
        <v>10.53</v>
      </c>
      <c r="P1945" s="146">
        <v>0</v>
      </c>
      <c r="Q1945" s="116">
        <v>3.6799999999999997</v>
      </c>
      <c r="R1945" s="198">
        <v>38.030470000000001</v>
      </c>
      <c r="S1945" s="199">
        <v>57.078539999999997</v>
      </c>
      <c r="T1945" s="199">
        <v>200.84781000000001</v>
      </c>
      <c r="U1945" s="200">
        <v>534.41666999999995</v>
      </c>
    </row>
    <row r="1946" spans="1:21" s="12" customFormat="1" x14ac:dyDescent="0.25">
      <c r="A1946" s="109" t="str">
        <f t="shared" si="72"/>
        <v>21.04.2017</v>
      </c>
      <c r="B1946" s="110">
        <f t="shared" si="72"/>
        <v>16</v>
      </c>
      <c r="C1946" s="109" t="s">
        <v>27</v>
      </c>
      <c r="D1946" s="111">
        <v>929.54047000000003</v>
      </c>
      <c r="E1946" s="112">
        <v>948.58854000000008</v>
      </c>
      <c r="F1946" s="112">
        <v>1092.35781</v>
      </c>
      <c r="G1946" s="113">
        <v>1425.9266699999998</v>
      </c>
      <c r="H1946" s="114">
        <v>891.51</v>
      </c>
      <c r="I1946" s="140">
        <v>95.8</v>
      </c>
      <c r="J1946" s="140">
        <v>0</v>
      </c>
      <c r="K1946" s="142" t="s">
        <v>1618</v>
      </c>
      <c r="L1946" s="142" t="s">
        <v>1619</v>
      </c>
      <c r="M1946" s="143" t="s">
        <v>94</v>
      </c>
      <c r="N1946" s="116">
        <v>131.51</v>
      </c>
      <c r="O1946" s="146">
        <v>14.19</v>
      </c>
      <c r="P1946" s="146">
        <v>0</v>
      </c>
      <c r="Q1946" s="116">
        <v>3.6799999999999997</v>
      </c>
      <c r="R1946" s="198">
        <v>38.030470000000001</v>
      </c>
      <c r="S1946" s="199">
        <v>57.078539999999997</v>
      </c>
      <c r="T1946" s="199">
        <v>200.84781000000001</v>
      </c>
      <c r="U1946" s="200">
        <v>534.41666999999995</v>
      </c>
    </row>
    <row r="1947" spans="1:21" s="12" customFormat="1" x14ac:dyDescent="0.25">
      <c r="A1947" s="109" t="str">
        <f t="shared" si="72"/>
        <v>21.04.2017</v>
      </c>
      <c r="B1947" s="110">
        <f t="shared" si="72"/>
        <v>17</v>
      </c>
      <c r="C1947" s="109" t="s">
        <v>27</v>
      </c>
      <c r="D1947" s="111">
        <v>911.21046999999999</v>
      </c>
      <c r="E1947" s="112">
        <v>930.25854000000004</v>
      </c>
      <c r="F1947" s="112">
        <v>1074.02781</v>
      </c>
      <c r="G1947" s="113">
        <v>1407.5966699999999</v>
      </c>
      <c r="H1947" s="114">
        <v>873.18</v>
      </c>
      <c r="I1947" s="140">
        <v>100.59</v>
      </c>
      <c r="J1947" s="140">
        <v>0</v>
      </c>
      <c r="K1947" s="142" t="s">
        <v>1621</v>
      </c>
      <c r="L1947" s="142" t="s">
        <v>1622</v>
      </c>
      <c r="M1947" s="143" t="s">
        <v>94</v>
      </c>
      <c r="N1947" s="116">
        <v>128.79</v>
      </c>
      <c r="O1947" s="146">
        <v>14.9</v>
      </c>
      <c r="P1947" s="146">
        <v>0</v>
      </c>
      <c r="Q1947" s="116">
        <v>3.6799999999999997</v>
      </c>
      <c r="R1947" s="198">
        <v>38.030470000000001</v>
      </c>
      <c r="S1947" s="199">
        <v>57.078539999999997</v>
      </c>
      <c r="T1947" s="199">
        <v>200.84781000000001</v>
      </c>
      <c r="U1947" s="200">
        <v>534.41666999999995</v>
      </c>
    </row>
    <row r="1948" spans="1:21" s="12" customFormat="1" x14ac:dyDescent="0.25">
      <c r="A1948" s="109" t="str">
        <f t="shared" si="72"/>
        <v>21.04.2017</v>
      </c>
      <c r="B1948" s="110">
        <f t="shared" si="72"/>
        <v>18</v>
      </c>
      <c r="C1948" s="109" t="s">
        <v>27</v>
      </c>
      <c r="D1948" s="111">
        <v>768.91047000000003</v>
      </c>
      <c r="E1948" s="112">
        <v>787.95853999999997</v>
      </c>
      <c r="F1948" s="112">
        <v>931.72780999999998</v>
      </c>
      <c r="G1948" s="113">
        <v>1265.2966699999999</v>
      </c>
      <c r="H1948" s="114">
        <v>730.88</v>
      </c>
      <c r="I1948" s="140">
        <v>0</v>
      </c>
      <c r="J1948" s="140">
        <v>35.769999999999996</v>
      </c>
      <c r="K1948" s="142" t="s">
        <v>1624</v>
      </c>
      <c r="L1948" s="142" t="s">
        <v>94</v>
      </c>
      <c r="M1948" s="143" t="s">
        <v>1625</v>
      </c>
      <c r="N1948" s="116">
        <v>107.71</v>
      </c>
      <c r="O1948" s="146">
        <v>0</v>
      </c>
      <c r="P1948" s="146">
        <v>5.3</v>
      </c>
      <c r="Q1948" s="116">
        <v>3.6799999999999997</v>
      </c>
      <c r="R1948" s="198">
        <v>38.030470000000001</v>
      </c>
      <c r="S1948" s="199">
        <v>57.078539999999997</v>
      </c>
      <c r="T1948" s="199">
        <v>200.84781000000001</v>
      </c>
      <c r="U1948" s="200">
        <v>534.41666999999995</v>
      </c>
    </row>
    <row r="1949" spans="1:21" s="12" customFormat="1" x14ac:dyDescent="0.25">
      <c r="A1949" s="109" t="str">
        <f t="shared" si="72"/>
        <v>21.04.2017</v>
      </c>
      <c r="B1949" s="110">
        <f t="shared" si="72"/>
        <v>19</v>
      </c>
      <c r="C1949" s="109" t="s">
        <v>27</v>
      </c>
      <c r="D1949" s="111">
        <v>807.01047000000005</v>
      </c>
      <c r="E1949" s="112">
        <v>826.05853999999999</v>
      </c>
      <c r="F1949" s="112">
        <v>969.82781</v>
      </c>
      <c r="G1949" s="113">
        <v>1303.3966700000001</v>
      </c>
      <c r="H1949" s="114">
        <v>768.98</v>
      </c>
      <c r="I1949" s="140">
        <v>18.59</v>
      </c>
      <c r="J1949" s="140">
        <v>0</v>
      </c>
      <c r="K1949" s="142" t="s">
        <v>1627</v>
      </c>
      <c r="L1949" s="142" t="s">
        <v>1628</v>
      </c>
      <c r="M1949" s="143" t="s">
        <v>94</v>
      </c>
      <c r="N1949" s="116">
        <v>113.36</v>
      </c>
      <c r="O1949" s="146">
        <v>2.75</v>
      </c>
      <c r="P1949" s="146">
        <v>0</v>
      </c>
      <c r="Q1949" s="116">
        <v>3.6799999999999997</v>
      </c>
      <c r="R1949" s="198">
        <v>38.030470000000001</v>
      </c>
      <c r="S1949" s="199">
        <v>57.078539999999997</v>
      </c>
      <c r="T1949" s="199">
        <v>200.84781000000001</v>
      </c>
      <c r="U1949" s="200">
        <v>534.41666999999995</v>
      </c>
    </row>
    <row r="1950" spans="1:21" s="12" customFormat="1" x14ac:dyDescent="0.25">
      <c r="A1950" s="109" t="str">
        <f t="shared" ref="A1950:B1969" si="73">A1230</f>
        <v>21.04.2017</v>
      </c>
      <c r="B1950" s="110">
        <f t="shared" si="73"/>
        <v>20</v>
      </c>
      <c r="C1950" s="109" t="s">
        <v>27</v>
      </c>
      <c r="D1950" s="111">
        <v>741.64047000000005</v>
      </c>
      <c r="E1950" s="112">
        <v>760.68853999999999</v>
      </c>
      <c r="F1950" s="112">
        <v>904.45780999999999</v>
      </c>
      <c r="G1950" s="113">
        <v>1238.02667</v>
      </c>
      <c r="H1950" s="114">
        <v>703.6099999999999</v>
      </c>
      <c r="I1950" s="140">
        <v>0.08</v>
      </c>
      <c r="J1950" s="140">
        <v>0.66999999999999993</v>
      </c>
      <c r="K1950" s="142" t="s">
        <v>1630</v>
      </c>
      <c r="L1950" s="142" t="s">
        <v>1631</v>
      </c>
      <c r="M1950" s="143" t="s">
        <v>1632</v>
      </c>
      <c r="N1950" s="116">
        <v>103.67</v>
      </c>
      <c r="O1950" s="146">
        <v>0.01</v>
      </c>
      <c r="P1950" s="146">
        <v>0.1</v>
      </c>
      <c r="Q1950" s="116">
        <v>3.6799999999999997</v>
      </c>
      <c r="R1950" s="198">
        <v>38.030470000000001</v>
      </c>
      <c r="S1950" s="199">
        <v>57.078539999999997</v>
      </c>
      <c r="T1950" s="199">
        <v>200.84781000000001</v>
      </c>
      <c r="U1950" s="200">
        <v>534.41666999999995</v>
      </c>
    </row>
    <row r="1951" spans="1:21" s="12" customFormat="1" x14ac:dyDescent="0.25">
      <c r="A1951" s="109" t="str">
        <f t="shared" si="73"/>
        <v>21.04.2017</v>
      </c>
      <c r="B1951" s="110">
        <f t="shared" si="73"/>
        <v>21</v>
      </c>
      <c r="C1951" s="109" t="s">
        <v>27</v>
      </c>
      <c r="D1951" s="111">
        <v>763.75047000000006</v>
      </c>
      <c r="E1951" s="112">
        <v>782.79854</v>
      </c>
      <c r="F1951" s="112">
        <v>926.56781000000001</v>
      </c>
      <c r="G1951" s="113">
        <v>1260.1366699999999</v>
      </c>
      <c r="H1951" s="114">
        <v>725.72</v>
      </c>
      <c r="I1951" s="140">
        <v>0.01</v>
      </c>
      <c r="J1951" s="140">
        <v>15.91</v>
      </c>
      <c r="K1951" s="142" t="s">
        <v>1634</v>
      </c>
      <c r="L1951" s="142" t="s">
        <v>95</v>
      </c>
      <c r="M1951" s="143" t="s">
        <v>1635</v>
      </c>
      <c r="N1951" s="116">
        <v>106.95</v>
      </c>
      <c r="O1951" s="146">
        <v>0</v>
      </c>
      <c r="P1951" s="146">
        <v>2.36</v>
      </c>
      <c r="Q1951" s="116">
        <v>3.6799999999999997</v>
      </c>
      <c r="R1951" s="198">
        <v>38.030470000000001</v>
      </c>
      <c r="S1951" s="199">
        <v>57.078539999999997</v>
      </c>
      <c r="T1951" s="199">
        <v>200.84781000000001</v>
      </c>
      <c r="U1951" s="200">
        <v>534.41666999999995</v>
      </c>
    </row>
    <row r="1952" spans="1:21" s="12" customFormat="1" x14ac:dyDescent="0.25">
      <c r="A1952" s="109" t="str">
        <f t="shared" si="73"/>
        <v>21.04.2017</v>
      </c>
      <c r="B1952" s="110">
        <f t="shared" si="73"/>
        <v>22</v>
      </c>
      <c r="C1952" s="109" t="s">
        <v>27</v>
      </c>
      <c r="D1952" s="111">
        <v>766.60046999999997</v>
      </c>
      <c r="E1952" s="112">
        <v>785.64854000000003</v>
      </c>
      <c r="F1952" s="112">
        <v>929.41781000000003</v>
      </c>
      <c r="G1952" s="113">
        <v>1262.98667</v>
      </c>
      <c r="H1952" s="114">
        <v>728.56999999999994</v>
      </c>
      <c r="I1952" s="140">
        <v>184.19</v>
      </c>
      <c r="J1952" s="140">
        <v>0</v>
      </c>
      <c r="K1952" s="142" t="s">
        <v>1637</v>
      </c>
      <c r="L1952" s="142" t="s">
        <v>1638</v>
      </c>
      <c r="M1952" s="143" t="s">
        <v>94</v>
      </c>
      <c r="N1952" s="116">
        <v>107.37</v>
      </c>
      <c r="O1952" s="146">
        <v>27.28</v>
      </c>
      <c r="P1952" s="146">
        <v>0</v>
      </c>
      <c r="Q1952" s="116">
        <v>3.6799999999999997</v>
      </c>
      <c r="R1952" s="198">
        <v>38.030470000000001</v>
      </c>
      <c r="S1952" s="199">
        <v>57.078539999999997</v>
      </c>
      <c r="T1952" s="199">
        <v>200.84781000000001</v>
      </c>
      <c r="U1952" s="200">
        <v>534.41666999999995</v>
      </c>
    </row>
    <row r="1953" spans="1:21" s="12" customFormat="1" x14ac:dyDescent="0.25">
      <c r="A1953" s="109" t="str">
        <f t="shared" si="73"/>
        <v>21.04.2017</v>
      </c>
      <c r="B1953" s="110">
        <f t="shared" si="73"/>
        <v>23</v>
      </c>
      <c r="C1953" s="109" t="s">
        <v>27</v>
      </c>
      <c r="D1953" s="111">
        <v>798.21046999999999</v>
      </c>
      <c r="E1953" s="112">
        <v>817.25854000000004</v>
      </c>
      <c r="F1953" s="112">
        <v>961.02781000000004</v>
      </c>
      <c r="G1953" s="113">
        <v>1294.5966699999999</v>
      </c>
      <c r="H1953" s="114">
        <v>760.18</v>
      </c>
      <c r="I1953" s="140">
        <v>0</v>
      </c>
      <c r="J1953" s="140">
        <v>509</v>
      </c>
      <c r="K1953" s="142" t="s">
        <v>1640</v>
      </c>
      <c r="L1953" s="142" t="s">
        <v>94</v>
      </c>
      <c r="M1953" s="143" t="s">
        <v>1641</v>
      </c>
      <c r="N1953" s="116">
        <v>112.05</v>
      </c>
      <c r="O1953" s="146">
        <v>0</v>
      </c>
      <c r="P1953" s="146">
        <v>75.39</v>
      </c>
      <c r="Q1953" s="116">
        <v>3.6799999999999997</v>
      </c>
      <c r="R1953" s="198">
        <v>38.030470000000001</v>
      </c>
      <c r="S1953" s="199">
        <v>57.078539999999997</v>
      </c>
      <c r="T1953" s="199">
        <v>200.84781000000001</v>
      </c>
      <c r="U1953" s="200">
        <v>534.41666999999995</v>
      </c>
    </row>
    <row r="1954" spans="1:21" s="12" customFormat="1" x14ac:dyDescent="0.25">
      <c r="A1954" s="109" t="str">
        <f t="shared" si="73"/>
        <v>22.04.2017</v>
      </c>
      <c r="B1954" s="110">
        <f t="shared" si="73"/>
        <v>0</v>
      </c>
      <c r="C1954" s="109" t="s">
        <v>27</v>
      </c>
      <c r="D1954" s="111">
        <v>870.75046999999995</v>
      </c>
      <c r="E1954" s="112">
        <v>889.79854</v>
      </c>
      <c r="F1954" s="112">
        <v>1033.56781</v>
      </c>
      <c r="G1954" s="113">
        <v>1367.1366699999999</v>
      </c>
      <c r="H1954" s="114">
        <v>832.71999999999991</v>
      </c>
      <c r="I1954" s="140">
        <v>0</v>
      </c>
      <c r="J1954" s="140">
        <v>577.49</v>
      </c>
      <c r="K1954" s="142" t="s">
        <v>1644</v>
      </c>
      <c r="L1954" s="142" t="s">
        <v>94</v>
      </c>
      <c r="M1954" s="143" t="s">
        <v>1645</v>
      </c>
      <c r="N1954" s="116">
        <v>122.8</v>
      </c>
      <c r="O1954" s="146">
        <v>0</v>
      </c>
      <c r="P1954" s="146">
        <v>85.54</v>
      </c>
      <c r="Q1954" s="116">
        <v>3.6799999999999997</v>
      </c>
      <c r="R1954" s="198">
        <v>38.030470000000001</v>
      </c>
      <c r="S1954" s="199">
        <v>57.078539999999997</v>
      </c>
      <c r="T1954" s="199">
        <v>200.84781000000001</v>
      </c>
      <c r="U1954" s="200">
        <v>534.41666999999995</v>
      </c>
    </row>
    <row r="1955" spans="1:21" s="12" customFormat="1" x14ac:dyDescent="0.25">
      <c r="A1955" s="109" t="str">
        <f t="shared" si="73"/>
        <v>22.04.2017</v>
      </c>
      <c r="B1955" s="110">
        <f t="shared" si="73"/>
        <v>1</v>
      </c>
      <c r="C1955" s="109" t="s">
        <v>27</v>
      </c>
      <c r="D1955" s="111">
        <v>948.05047000000002</v>
      </c>
      <c r="E1955" s="112">
        <v>967.09854000000007</v>
      </c>
      <c r="F1955" s="112">
        <v>1110.8678100000002</v>
      </c>
      <c r="G1955" s="113">
        <v>1444.43667</v>
      </c>
      <c r="H1955" s="114">
        <v>910.02</v>
      </c>
      <c r="I1955" s="140">
        <v>0.01</v>
      </c>
      <c r="J1955" s="140">
        <v>841.97</v>
      </c>
      <c r="K1955" s="142" t="s">
        <v>1647</v>
      </c>
      <c r="L1955" s="142" t="s">
        <v>95</v>
      </c>
      <c r="M1955" s="143" t="s">
        <v>1648</v>
      </c>
      <c r="N1955" s="116">
        <v>134.25</v>
      </c>
      <c r="O1955" s="146">
        <v>0</v>
      </c>
      <c r="P1955" s="146">
        <v>124.71</v>
      </c>
      <c r="Q1955" s="116">
        <v>3.6799999999999997</v>
      </c>
      <c r="R1955" s="198">
        <v>38.030470000000001</v>
      </c>
      <c r="S1955" s="199">
        <v>57.078539999999997</v>
      </c>
      <c r="T1955" s="199">
        <v>200.84781000000001</v>
      </c>
      <c r="U1955" s="200">
        <v>534.41666999999995</v>
      </c>
    </row>
    <row r="1956" spans="1:21" s="12" customFormat="1" x14ac:dyDescent="0.25">
      <c r="A1956" s="109" t="str">
        <f t="shared" si="73"/>
        <v>22.04.2017</v>
      </c>
      <c r="B1956" s="110">
        <f t="shared" si="73"/>
        <v>2</v>
      </c>
      <c r="C1956" s="109" t="s">
        <v>27</v>
      </c>
      <c r="D1956" s="111">
        <v>985.29047000000003</v>
      </c>
      <c r="E1956" s="112">
        <v>1004.3385400000001</v>
      </c>
      <c r="F1956" s="112">
        <v>1148.10781</v>
      </c>
      <c r="G1956" s="113">
        <v>1481.6766699999998</v>
      </c>
      <c r="H1956" s="114">
        <v>947.26</v>
      </c>
      <c r="I1956" s="140">
        <v>0</v>
      </c>
      <c r="J1956" s="140">
        <v>6.74</v>
      </c>
      <c r="K1956" s="142" t="s">
        <v>1650</v>
      </c>
      <c r="L1956" s="142" t="s">
        <v>94</v>
      </c>
      <c r="M1956" s="143" t="s">
        <v>1651</v>
      </c>
      <c r="N1956" s="116">
        <v>139.76</v>
      </c>
      <c r="O1956" s="146">
        <v>0</v>
      </c>
      <c r="P1956" s="146">
        <v>1</v>
      </c>
      <c r="Q1956" s="116">
        <v>3.6799999999999997</v>
      </c>
      <c r="R1956" s="198">
        <v>38.030470000000001</v>
      </c>
      <c r="S1956" s="199">
        <v>57.078539999999997</v>
      </c>
      <c r="T1956" s="199">
        <v>200.84781000000001</v>
      </c>
      <c r="U1956" s="200">
        <v>534.41666999999995</v>
      </c>
    </row>
    <row r="1957" spans="1:21" s="12" customFormat="1" x14ac:dyDescent="0.25">
      <c r="A1957" s="109" t="str">
        <f t="shared" si="73"/>
        <v>22.04.2017</v>
      </c>
      <c r="B1957" s="110">
        <f t="shared" si="73"/>
        <v>3</v>
      </c>
      <c r="C1957" s="109" t="s">
        <v>27</v>
      </c>
      <c r="D1957" s="111">
        <v>1011.80047</v>
      </c>
      <c r="E1957" s="112">
        <v>1030.84854</v>
      </c>
      <c r="F1957" s="112">
        <v>1174.61781</v>
      </c>
      <c r="G1957" s="113">
        <v>1508.18667</v>
      </c>
      <c r="H1957" s="114">
        <v>973.76999999999987</v>
      </c>
      <c r="I1957" s="140">
        <v>0</v>
      </c>
      <c r="J1957" s="140">
        <v>9.51</v>
      </c>
      <c r="K1957" s="142" t="s">
        <v>1653</v>
      </c>
      <c r="L1957" s="142" t="s">
        <v>94</v>
      </c>
      <c r="M1957" s="143" t="s">
        <v>1654</v>
      </c>
      <c r="N1957" s="116">
        <v>143.69</v>
      </c>
      <c r="O1957" s="146">
        <v>0</v>
      </c>
      <c r="P1957" s="146">
        <v>1.41</v>
      </c>
      <c r="Q1957" s="116">
        <v>3.6799999999999997</v>
      </c>
      <c r="R1957" s="198">
        <v>38.030470000000001</v>
      </c>
      <c r="S1957" s="199">
        <v>57.078539999999997</v>
      </c>
      <c r="T1957" s="199">
        <v>200.84781000000001</v>
      </c>
      <c r="U1957" s="200">
        <v>534.41666999999995</v>
      </c>
    </row>
    <row r="1958" spans="1:21" s="12" customFormat="1" x14ac:dyDescent="0.25">
      <c r="A1958" s="109" t="str">
        <f t="shared" si="73"/>
        <v>22.04.2017</v>
      </c>
      <c r="B1958" s="110">
        <f t="shared" si="73"/>
        <v>4</v>
      </c>
      <c r="C1958" s="109" t="s">
        <v>27</v>
      </c>
      <c r="D1958" s="111">
        <v>1009.45047</v>
      </c>
      <c r="E1958" s="112">
        <v>1028.49854</v>
      </c>
      <c r="F1958" s="112">
        <v>1172.2678100000001</v>
      </c>
      <c r="G1958" s="113">
        <v>1505.8366699999999</v>
      </c>
      <c r="H1958" s="114">
        <v>971.42</v>
      </c>
      <c r="I1958" s="140">
        <v>0.01</v>
      </c>
      <c r="J1958" s="140">
        <v>823.06</v>
      </c>
      <c r="K1958" s="142" t="s">
        <v>1655</v>
      </c>
      <c r="L1958" s="142" t="s">
        <v>95</v>
      </c>
      <c r="M1958" s="143" t="s">
        <v>1656</v>
      </c>
      <c r="N1958" s="116">
        <v>143.34</v>
      </c>
      <c r="O1958" s="146">
        <v>0</v>
      </c>
      <c r="P1958" s="146">
        <v>121.91</v>
      </c>
      <c r="Q1958" s="116">
        <v>3.6799999999999997</v>
      </c>
      <c r="R1958" s="198">
        <v>38.030470000000001</v>
      </c>
      <c r="S1958" s="199">
        <v>57.078539999999997</v>
      </c>
      <c r="T1958" s="199">
        <v>200.84781000000001</v>
      </c>
      <c r="U1958" s="200">
        <v>534.41666999999995</v>
      </c>
    </row>
    <row r="1959" spans="1:21" s="12" customFormat="1" x14ac:dyDescent="0.25">
      <c r="A1959" s="109" t="str">
        <f t="shared" si="73"/>
        <v>22.04.2017</v>
      </c>
      <c r="B1959" s="110">
        <f t="shared" si="73"/>
        <v>5</v>
      </c>
      <c r="C1959" s="109" t="s">
        <v>27</v>
      </c>
      <c r="D1959" s="111">
        <v>1010.49047</v>
      </c>
      <c r="E1959" s="112">
        <v>1029.53854</v>
      </c>
      <c r="F1959" s="112">
        <v>1173.30781</v>
      </c>
      <c r="G1959" s="113">
        <v>1506.8766699999999</v>
      </c>
      <c r="H1959" s="114">
        <v>972.45999999999992</v>
      </c>
      <c r="I1959" s="140">
        <v>0.01</v>
      </c>
      <c r="J1959" s="140">
        <v>4.3099999999999996</v>
      </c>
      <c r="K1959" s="142" t="s">
        <v>1658</v>
      </c>
      <c r="L1959" s="142" t="s">
        <v>95</v>
      </c>
      <c r="M1959" s="143" t="s">
        <v>1659</v>
      </c>
      <c r="N1959" s="116">
        <v>143.5</v>
      </c>
      <c r="O1959" s="146">
        <v>0</v>
      </c>
      <c r="P1959" s="146">
        <v>0.64</v>
      </c>
      <c r="Q1959" s="116">
        <v>3.6799999999999997</v>
      </c>
      <c r="R1959" s="198">
        <v>38.030470000000001</v>
      </c>
      <c r="S1959" s="199">
        <v>57.078539999999997</v>
      </c>
      <c r="T1959" s="199">
        <v>200.84781000000001</v>
      </c>
      <c r="U1959" s="200">
        <v>534.41666999999995</v>
      </c>
    </row>
    <row r="1960" spans="1:21" s="12" customFormat="1" x14ac:dyDescent="0.25">
      <c r="A1960" s="109" t="str">
        <f t="shared" si="73"/>
        <v>22.04.2017</v>
      </c>
      <c r="B1960" s="110">
        <f t="shared" si="73"/>
        <v>6</v>
      </c>
      <c r="C1960" s="109" t="s">
        <v>27</v>
      </c>
      <c r="D1960" s="111">
        <v>947.01047000000005</v>
      </c>
      <c r="E1960" s="112">
        <v>966.05853999999999</v>
      </c>
      <c r="F1960" s="112">
        <v>1109.82781</v>
      </c>
      <c r="G1960" s="113">
        <v>1443.3966700000001</v>
      </c>
      <c r="H1960" s="114">
        <v>908.98</v>
      </c>
      <c r="I1960" s="140">
        <v>115.41999999999999</v>
      </c>
      <c r="J1960" s="140">
        <v>0</v>
      </c>
      <c r="K1960" s="142" t="s">
        <v>1661</v>
      </c>
      <c r="L1960" s="142" t="s">
        <v>1662</v>
      </c>
      <c r="M1960" s="143" t="s">
        <v>94</v>
      </c>
      <c r="N1960" s="116">
        <v>134.09</v>
      </c>
      <c r="O1960" s="146">
        <v>17.100000000000001</v>
      </c>
      <c r="P1960" s="146">
        <v>0</v>
      </c>
      <c r="Q1960" s="116">
        <v>3.6799999999999997</v>
      </c>
      <c r="R1960" s="198">
        <v>38.030470000000001</v>
      </c>
      <c r="S1960" s="199">
        <v>57.078539999999997</v>
      </c>
      <c r="T1960" s="199">
        <v>200.84781000000001</v>
      </c>
      <c r="U1960" s="200">
        <v>534.41666999999995</v>
      </c>
    </row>
    <row r="1961" spans="1:21" s="12" customFormat="1" x14ac:dyDescent="0.25">
      <c r="A1961" s="109" t="str">
        <f t="shared" si="73"/>
        <v>22.04.2017</v>
      </c>
      <c r="B1961" s="110">
        <f t="shared" si="73"/>
        <v>7</v>
      </c>
      <c r="C1961" s="109" t="s">
        <v>27</v>
      </c>
      <c r="D1961" s="111">
        <v>728.91047000000003</v>
      </c>
      <c r="E1961" s="112">
        <v>747.95853999999997</v>
      </c>
      <c r="F1961" s="112">
        <v>891.72780999999998</v>
      </c>
      <c r="G1961" s="113">
        <v>1225.2966699999999</v>
      </c>
      <c r="H1961" s="114">
        <v>690.87999999999988</v>
      </c>
      <c r="I1961" s="140">
        <v>156.07</v>
      </c>
      <c r="J1961" s="140">
        <v>0</v>
      </c>
      <c r="K1961" s="142" t="s">
        <v>1664</v>
      </c>
      <c r="L1961" s="142" t="s">
        <v>1665</v>
      </c>
      <c r="M1961" s="143" t="s">
        <v>94</v>
      </c>
      <c r="N1961" s="116">
        <v>101.79</v>
      </c>
      <c r="O1961" s="146">
        <v>23.12</v>
      </c>
      <c r="P1961" s="146">
        <v>0</v>
      </c>
      <c r="Q1961" s="116">
        <v>3.6799999999999997</v>
      </c>
      <c r="R1961" s="198">
        <v>38.030470000000001</v>
      </c>
      <c r="S1961" s="199">
        <v>57.078539999999997</v>
      </c>
      <c r="T1961" s="199">
        <v>200.84781000000001</v>
      </c>
      <c r="U1961" s="200">
        <v>534.41666999999995</v>
      </c>
    </row>
    <row r="1962" spans="1:21" s="12" customFormat="1" x14ac:dyDescent="0.25">
      <c r="A1962" s="109" t="str">
        <f t="shared" si="73"/>
        <v>22.04.2017</v>
      </c>
      <c r="B1962" s="110">
        <f t="shared" si="73"/>
        <v>8</v>
      </c>
      <c r="C1962" s="109" t="s">
        <v>27</v>
      </c>
      <c r="D1962" s="111">
        <v>1090.0404699999999</v>
      </c>
      <c r="E1962" s="112">
        <v>1109.08854</v>
      </c>
      <c r="F1962" s="112">
        <v>1252.85781</v>
      </c>
      <c r="G1962" s="113">
        <v>1586.4266699999998</v>
      </c>
      <c r="H1962" s="114">
        <v>1052.01</v>
      </c>
      <c r="I1962" s="140">
        <v>0</v>
      </c>
      <c r="J1962" s="140">
        <v>281.18</v>
      </c>
      <c r="K1962" s="142" t="s">
        <v>1666</v>
      </c>
      <c r="L1962" s="142" t="s">
        <v>94</v>
      </c>
      <c r="M1962" s="143" t="s">
        <v>1667</v>
      </c>
      <c r="N1962" s="116">
        <v>155.28</v>
      </c>
      <c r="O1962" s="146">
        <v>0</v>
      </c>
      <c r="P1962" s="146">
        <v>41.65</v>
      </c>
      <c r="Q1962" s="116">
        <v>3.6799999999999997</v>
      </c>
      <c r="R1962" s="198">
        <v>38.030470000000001</v>
      </c>
      <c r="S1962" s="199">
        <v>57.078539999999997</v>
      </c>
      <c r="T1962" s="199">
        <v>200.84781000000001</v>
      </c>
      <c r="U1962" s="200">
        <v>534.41666999999995</v>
      </c>
    </row>
    <row r="1963" spans="1:21" s="12" customFormat="1" x14ac:dyDescent="0.25">
      <c r="A1963" s="109" t="str">
        <f t="shared" si="73"/>
        <v>22.04.2017</v>
      </c>
      <c r="B1963" s="110">
        <f t="shared" si="73"/>
        <v>9</v>
      </c>
      <c r="C1963" s="109" t="s">
        <v>27</v>
      </c>
      <c r="D1963" s="111">
        <v>962.72046999999998</v>
      </c>
      <c r="E1963" s="112">
        <v>981.76854000000003</v>
      </c>
      <c r="F1963" s="112">
        <v>1125.53781</v>
      </c>
      <c r="G1963" s="113">
        <v>1459.1066700000001</v>
      </c>
      <c r="H1963" s="114">
        <v>924.68999999999994</v>
      </c>
      <c r="I1963" s="140">
        <v>0</v>
      </c>
      <c r="J1963" s="140">
        <v>379.75</v>
      </c>
      <c r="K1963" s="142" t="s">
        <v>1669</v>
      </c>
      <c r="L1963" s="142" t="s">
        <v>94</v>
      </c>
      <c r="M1963" s="143" t="s">
        <v>1670</v>
      </c>
      <c r="N1963" s="116">
        <v>136.41999999999999</v>
      </c>
      <c r="O1963" s="146">
        <v>0</v>
      </c>
      <c r="P1963" s="146">
        <v>56.25</v>
      </c>
      <c r="Q1963" s="116">
        <v>3.6799999999999997</v>
      </c>
      <c r="R1963" s="198">
        <v>38.030470000000001</v>
      </c>
      <c r="S1963" s="199">
        <v>57.078539999999997</v>
      </c>
      <c r="T1963" s="199">
        <v>200.84781000000001</v>
      </c>
      <c r="U1963" s="200">
        <v>534.41666999999995</v>
      </c>
    </row>
    <row r="1964" spans="1:21" s="12" customFormat="1" x14ac:dyDescent="0.25">
      <c r="A1964" s="109" t="str">
        <f t="shared" si="73"/>
        <v>22.04.2017</v>
      </c>
      <c r="B1964" s="110">
        <f t="shared" si="73"/>
        <v>10</v>
      </c>
      <c r="C1964" s="109" t="s">
        <v>27</v>
      </c>
      <c r="D1964" s="111">
        <v>879.19047</v>
      </c>
      <c r="E1964" s="112">
        <v>898.23853999999994</v>
      </c>
      <c r="F1964" s="112">
        <v>1042.0078100000001</v>
      </c>
      <c r="G1964" s="113">
        <v>1375.5766699999999</v>
      </c>
      <c r="H1964" s="114">
        <v>841.15999999999985</v>
      </c>
      <c r="I1964" s="140">
        <v>4.3900000000000006</v>
      </c>
      <c r="J1964" s="140">
        <v>0.01</v>
      </c>
      <c r="K1964" s="142" t="s">
        <v>1672</v>
      </c>
      <c r="L1964" s="142" t="s">
        <v>1673</v>
      </c>
      <c r="M1964" s="143" t="s">
        <v>95</v>
      </c>
      <c r="N1964" s="116">
        <v>124.05</v>
      </c>
      <c r="O1964" s="146">
        <v>0.65</v>
      </c>
      <c r="P1964" s="146">
        <v>0</v>
      </c>
      <c r="Q1964" s="116">
        <v>3.6799999999999997</v>
      </c>
      <c r="R1964" s="198">
        <v>38.030470000000001</v>
      </c>
      <c r="S1964" s="199">
        <v>57.078539999999997</v>
      </c>
      <c r="T1964" s="199">
        <v>200.84781000000001</v>
      </c>
      <c r="U1964" s="200">
        <v>534.41666999999995</v>
      </c>
    </row>
    <row r="1965" spans="1:21" s="12" customFormat="1" x14ac:dyDescent="0.25">
      <c r="A1965" s="109" t="str">
        <f t="shared" si="73"/>
        <v>22.04.2017</v>
      </c>
      <c r="B1965" s="110">
        <f t="shared" si="73"/>
        <v>11</v>
      </c>
      <c r="C1965" s="109" t="s">
        <v>27</v>
      </c>
      <c r="D1965" s="111">
        <v>879.13047000000006</v>
      </c>
      <c r="E1965" s="112">
        <v>898.17854</v>
      </c>
      <c r="F1965" s="112">
        <v>1041.9478100000001</v>
      </c>
      <c r="G1965" s="113">
        <v>1375.51667</v>
      </c>
      <c r="H1965" s="114">
        <v>841.09999999999991</v>
      </c>
      <c r="I1965" s="140">
        <v>6.69</v>
      </c>
      <c r="J1965" s="140">
        <v>0</v>
      </c>
      <c r="K1965" s="142" t="s">
        <v>1674</v>
      </c>
      <c r="L1965" s="142" t="s">
        <v>1675</v>
      </c>
      <c r="M1965" s="143" t="s">
        <v>94</v>
      </c>
      <c r="N1965" s="116">
        <v>124.04</v>
      </c>
      <c r="O1965" s="146">
        <v>0.99</v>
      </c>
      <c r="P1965" s="146">
        <v>0</v>
      </c>
      <c r="Q1965" s="116">
        <v>3.6799999999999997</v>
      </c>
      <c r="R1965" s="198">
        <v>38.030470000000001</v>
      </c>
      <c r="S1965" s="199">
        <v>57.078539999999997</v>
      </c>
      <c r="T1965" s="199">
        <v>200.84781000000001</v>
      </c>
      <c r="U1965" s="200">
        <v>534.41666999999995</v>
      </c>
    </row>
    <row r="1966" spans="1:21" s="12" customFormat="1" x14ac:dyDescent="0.25">
      <c r="A1966" s="109" t="str">
        <f t="shared" si="73"/>
        <v>22.04.2017</v>
      </c>
      <c r="B1966" s="110">
        <f t="shared" si="73"/>
        <v>12</v>
      </c>
      <c r="C1966" s="109" t="s">
        <v>27</v>
      </c>
      <c r="D1966" s="111">
        <v>986.48047000000008</v>
      </c>
      <c r="E1966" s="112">
        <v>1005.52854</v>
      </c>
      <c r="F1966" s="112">
        <v>1149.29781</v>
      </c>
      <c r="G1966" s="113">
        <v>1482.8666699999999</v>
      </c>
      <c r="H1966" s="114">
        <v>948.44999999999993</v>
      </c>
      <c r="I1966" s="140">
        <v>17.21</v>
      </c>
      <c r="J1966" s="140">
        <v>0.01</v>
      </c>
      <c r="K1966" s="142" t="s">
        <v>1677</v>
      </c>
      <c r="L1966" s="142" t="s">
        <v>1678</v>
      </c>
      <c r="M1966" s="143" t="s">
        <v>95</v>
      </c>
      <c r="N1966" s="116">
        <v>139.94</v>
      </c>
      <c r="O1966" s="146">
        <v>2.5499999999999998</v>
      </c>
      <c r="P1966" s="146">
        <v>0</v>
      </c>
      <c r="Q1966" s="116">
        <v>3.6799999999999997</v>
      </c>
      <c r="R1966" s="198">
        <v>38.030470000000001</v>
      </c>
      <c r="S1966" s="199">
        <v>57.078539999999997</v>
      </c>
      <c r="T1966" s="199">
        <v>200.84781000000001</v>
      </c>
      <c r="U1966" s="200">
        <v>534.41666999999995</v>
      </c>
    </row>
    <row r="1967" spans="1:21" s="12" customFormat="1" x14ac:dyDescent="0.25">
      <c r="A1967" s="109" t="str">
        <f t="shared" si="73"/>
        <v>22.04.2017</v>
      </c>
      <c r="B1967" s="110">
        <f t="shared" si="73"/>
        <v>13</v>
      </c>
      <c r="C1967" s="109" t="s">
        <v>27</v>
      </c>
      <c r="D1967" s="111">
        <v>1091.21047</v>
      </c>
      <c r="E1967" s="112">
        <v>1110.25854</v>
      </c>
      <c r="F1967" s="112">
        <v>1254.02781</v>
      </c>
      <c r="G1967" s="113">
        <v>1587.5966699999999</v>
      </c>
      <c r="H1967" s="114">
        <v>1053.18</v>
      </c>
      <c r="I1967" s="140">
        <v>15.030000000000001</v>
      </c>
      <c r="J1967" s="140">
        <v>0.01</v>
      </c>
      <c r="K1967" s="142" t="s">
        <v>1680</v>
      </c>
      <c r="L1967" s="142" t="s">
        <v>1681</v>
      </c>
      <c r="M1967" s="143" t="s">
        <v>95</v>
      </c>
      <c r="N1967" s="116">
        <v>155.44999999999999</v>
      </c>
      <c r="O1967" s="146">
        <v>2.23</v>
      </c>
      <c r="P1967" s="146">
        <v>0</v>
      </c>
      <c r="Q1967" s="116">
        <v>3.6799999999999997</v>
      </c>
      <c r="R1967" s="198">
        <v>38.030470000000001</v>
      </c>
      <c r="S1967" s="199">
        <v>57.078539999999997</v>
      </c>
      <c r="T1967" s="199">
        <v>200.84781000000001</v>
      </c>
      <c r="U1967" s="200">
        <v>534.41666999999995</v>
      </c>
    </row>
    <row r="1968" spans="1:21" s="12" customFormat="1" x14ac:dyDescent="0.25">
      <c r="A1968" s="109" t="str">
        <f t="shared" si="73"/>
        <v>22.04.2017</v>
      </c>
      <c r="B1968" s="110">
        <f t="shared" si="73"/>
        <v>14</v>
      </c>
      <c r="C1968" s="109" t="s">
        <v>27</v>
      </c>
      <c r="D1968" s="111">
        <v>1090.74047</v>
      </c>
      <c r="E1968" s="112">
        <v>1109.78854</v>
      </c>
      <c r="F1968" s="112">
        <v>1253.55781</v>
      </c>
      <c r="G1968" s="113">
        <v>1587.1266700000001</v>
      </c>
      <c r="H1968" s="114">
        <v>1052.71</v>
      </c>
      <c r="I1968" s="140">
        <v>8.75</v>
      </c>
      <c r="J1968" s="140">
        <v>0</v>
      </c>
      <c r="K1968" s="142" t="s">
        <v>1683</v>
      </c>
      <c r="L1968" s="142" t="s">
        <v>1684</v>
      </c>
      <c r="M1968" s="143" t="s">
        <v>94</v>
      </c>
      <c r="N1968" s="116">
        <v>155.38</v>
      </c>
      <c r="O1968" s="146">
        <v>1.3</v>
      </c>
      <c r="P1968" s="146">
        <v>0</v>
      </c>
      <c r="Q1968" s="116">
        <v>3.6799999999999997</v>
      </c>
      <c r="R1968" s="198">
        <v>38.030470000000001</v>
      </c>
      <c r="S1968" s="199">
        <v>57.078539999999997</v>
      </c>
      <c r="T1968" s="199">
        <v>200.84781000000001</v>
      </c>
      <c r="U1968" s="200">
        <v>534.41666999999995</v>
      </c>
    </row>
    <row r="1969" spans="1:21" s="12" customFormat="1" x14ac:dyDescent="0.25">
      <c r="A1969" s="109" t="str">
        <f t="shared" si="73"/>
        <v>22.04.2017</v>
      </c>
      <c r="B1969" s="110">
        <f t="shared" si="73"/>
        <v>15</v>
      </c>
      <c r="C1969" s="109" t="s">
        <v>27</v>
      </c>
      <c r="D1969" s="111">
        <v>1090.16047</v>
      </c>
      <c r="E1969" s="112">
        <v>1109.2085400000001</v>
      </c>
      <c r="F1969" s="112">
        <v>1252.9778099999999</v>
      </c>
      <c r="G1969" s="113">
        <v>1586.5466699999999</v>
      </c>
      <c r="H1969" s="114">
        <v>1052.1300000000001</v>
      </c>
      <c r="I1969" s="140">
        <v>0.15</v>
      </c>
      <c r="J1969" s="140">
        <v>0.47000000000000003</v>
      </c>
      <c r="K1969" s="142" t="s">
        <v>1686</v>
      </c>
      <c r="L1969" s="142" t="s">
        <v>1687</v>
      </c>
      <c r="M1969" s="143" t="s">
        <v>1688</v>
      </c>
      <c r="N1969" s="116">
        <v>155.30000000000001</v>
      </c>
      <c r="O1969" s="146">
        <v>0.02</v>
      </c>
      <c r="P1969" s="146">
        <v>7.0000000000000007E-2</v>
      </c>
      <c r="Q1969" s="116">
        <v>3.6799999999999997</v>
      </c>
      <c r="R1969" s="198">
        <v>38.030470000000001</v>
      </c>
      <c r="S1969" s="199">
        <v>57.078539999999997</v>
      </c>
      <c r="T1969" s="199">
        <v>200.84781000000001</v>
      </c>
      <c r="U1969" s="200">
        <v>534.41666999999995</v>
      </c>
    </row>
    <row r="1970" spans="1:21" s="12" customFormat="1" x14ac:dyDescent="0.25">
      <c r="A1970" s="109" t="str">
        <f t="shared" ref="A1970:B1989" si="74">A1250</f>
        <v>22.04.2017</v>
      </c>
      <c r="B1970" s="110">
        <f t="shared" si="74"/>
        <v>16</v>
      </c>
      <c r="C1970" s="109" t="s">
        <v>27</v>
      </c>
      <c r="D1970" s="111">
        <v>1088.43047</v>
      </c>
      <c r="E1970" s="112">
        <v>1107.4785400000001</v>
      </c>
      <c r="F1970" s="112">
        <v>1251.2478099999998</v>
      </c>
      <c r="G1970" s="113">
        <v>1584.8166699999999</v>
      </c>
      <c r="H1970" s="114">
        <v>1050.4000000000001</v>
      </c>
      <c r="I1970" s="140">
        <v>48.36</v>
      </c>
      <c r="J1970" s="140">
        <v>0</v>
      </c>
      <c r="K1970" s="142" t="s">
        <v>1690</v>
      </c>
      <c r="L1970" s="142" t="s">
        <v>1691</v>
      </c>
      <c r="M1970" s="143" t="s">
        <v>94</v>
      </c>
      <c r="N1970" s="116">
        <v>155.04</v>
      </c>
      <c r="O1970" s="146">
        <v>7.16</v>
      </c>
      <c r="P1970" s="146">
        <v>0</v>
      </c>
      <c r="Q1970" s="116">
        <v>3.6799999999999997</v>
      </c>
      <c r="R1970" s="198">
        <v>38.030470000000001</v>
      </c>
      <c r="S1970" s="199">
        <v>57.078539999999997</v>
      </c>
      <c r="T1970" s="199">
        <v>200.84781000000001</v>
      </c>
      <c r="U1970" s="200">
        <v>534.41666999999995</v>
      </c>
    </row>
    <row r="1971" spans="1:21" s="12" customFormat="1" x14ac:dyDescent="0.25">
      <c r="A1971" s="109" t="str">
        <f t="shared" si="74"/>
        <v>22.04.2017</v>
      </c>
      <c r="B1971" s="110">
        <f t="shared" si="74"/>
        <v>17</v>
      </c>
      <c r="C1971" s="109" t="s">
        <v>27</v>
      </c>
      <c r="D1971" s="111">
        <v>963.13047000000006</v>
      </c>
      <c r="E1971" s="112">
        <v>982.17854000000011</v>
      </c>
      <c r="F1971" s="112">
        <v>1125.9478100000001</v>
      </c>
      <c r="G1971" s="113">
        <v>1459.51667</v>
      </c>
      <c r="H1971" s="114">
        <v>925.1</v>
      </c>
      <c r="I1971" s="140">
        <v>0</v>
      </c>
      <c r="J1971" s="140">
        <v>6.27</v>
      </c>
      <c r="K1971" s="142" t="s">
        <v>1693</v>
      </c>
      <c r="L1971" s="142" t="s">
        <v>94</v>
      </c>
      <c r="M1971" s="143" t="s">
        <v>1694</v>
      </c>
      <c r="N1971" s="116">
        <v>136.47999999999999</v>
      </c>
      <c r="O1971" s="146">
        <v>0</v>
      </c>
      <c r="P1971" s="146">
        <v>0.93</v>
      </c>
      <c r="Q1971" s="116">
        <v>3.6799999999999997</v>
      </c>
      <c r="R1971" s="198">
        <v>38.030470000000001</v>
      </c>
      <c r="S1971" s="199">
        <v>57.078539999999997</v>
      </c>
      <c r="T1971" s="199">
        <v>200.84781000000001</v>
      </c>
      <c r="U1971" s="200">
        <v>534.41666999999995</v>
      </c>
    </row>
    <row r="1972" spans="1:21" s="12" customFormat="1" x14ac:dyDescent="0.25">
      <c r="A1972" s="109" t="str">
        <f t="shared" si="74"/>
        <v>22.04.2017</v>
      </c>
      <c r="B1972" s="110">
        <f t="shared" si="74"/>
        <v>18</v>
      </c>
      <c r="C1972" s="109" t="s">
        <v>27</v>
      </c>
      <c r="D1972" s="111">
        <v>777.57047</v>
      </c>
      <c r="E1972" s="112">
        <v>796.61854000000005</v>
      </c>
      <c r="F1972" s="112">
        <v>940.38781000000006</v>
      </c>
      <c r="G1972" s="113">
        <v>1273.95667</v>
      </c>
      <c r="H1972" s="114">
        <v>739.54</v>
      </c>
      <c r="I1972" s="140">
        <v>77.09</v>
      </c>
      <c r="J1972" s="140">
        <v>0.02</v>
      </c>
      <c r="K1972" s="142" t="s">
        <v>1696</v>
      </c>
      <c r="L1972" s="142" t="s">
        <v>1697</v>
      </c>
      <c r="M1972" s="143" t="s">
        <v>211</v>
      </c>
      <c r="N1972" s="116">
        <v>109</v>
      </c>
      <c r="O1972" s="146">
        <v>11.42</v>
      </c>
      <c r="P1972" s="146">
        <v>0</v>
      </c>
      <c r="Q1972" s="116">
        <v>3.6799999999999997</v>
      </c>
      <c r="R1972" s="198">
        <v>38.030470000000001</v>
      </c>
      <c r="S1972" s="199">
        <v>57.078539999999997</v>
      </c>
      <c r="T1972" s="199">
        <v>200.84781000000001</v>
      </c>
      <c r="U1972" s="200">
        <v>534.41666999999995</v>
      </c>
    </row>
    <row r="1973" spans="1:21" s="12" customFormat="1" x14ac:dyDescent="0.25">
      <c r="A1973" s="109" t="str">
        <f t="shared" si="74"/>
        <v>22.04.2017</v>
      </c>
      <c r="B1973" s="110">
        <f t="shared" si="74"/>
        <v>19</v>
      </c>
      <c r="C1973" s="109" t="s">
        <v>27</v>
      </c>
      <c r="D1973" s="111">
        <v>708.25046999999995</v>
      </c>
      <c r="E1973" s="112">
        <v>727.29854</v>
      </c>
      <c r="F1973" s="112">
        <v>871.06781000000001</v>
      </c>
      <c r="G1973" s="113">
        <v>1204.6366699999999</v>
      </c>
      <c r="H1973" s="114">
        <v>670.21999999999991</v>
      </c>
      <c r="I1973" s="140">
        <v>96.65</v>
      </c>
      <c r="J1973" s="140">
        <v>0</v>
      </c>
      <c r="K1973" s="142" t="s">
        <v>1699</v>
      </c>
      <c r="L1973" s="142" t="s">
        <v>1700</v>
      </c>
      <c r="M1973" s="143" t="s">
        <v>94</v>
      </c>
      <c r="N1973" s="116">
        <v>98.73</v>
      </c>
      <c r="O1973" s="146">
        <v>14.32</v>
      </c>
      <c r="P1973" s="146">
        <v>0</v>
      </c>
      <c r="Q1973" s="116">
        <v>3.6799999999999997</v>
      </c>
      <c r="R1973" s="198">
        <v>38.030470000000001</v>
      </c>
      <c r="S1973" s="199">
        <v>57.078539999999997</v>
      </c>
      <c r="T1973" s="199">
        <v>200.84781000000001</v>
      </c>
      <c r="U1973" s="200">
        <v>534.41666999999995</v>
      </c>
    </row>
    <row r="1974" spans="1:21" s="12" customFormat="1" x14ac:dyDescent="0.25">
      <c r="A1974" s="109" t="str">
        <f t="shared" si="74"/>
        <v>22.04.2017</v>
      </c>
      <c r="B1974" s="110">
        <f t="shared" si="74"/>
        <v>20</v>
      </c>
      <c r="C1974" s="109" t="s">
        <v>27</v>
      </c>
      <c r="D1974" s="111">
        <v>761.23047000000008</v>
      </c>
      <c r="E1974" s="112">
        <v>780.27854000000002</v>
      </c>
      <c r="F1974" s="112">
        <v>924.04781000000003</v>
      </c>
      <c r="G1974" s="113">
        <v>1257.6166699999999</v>
      </c>
      <c r="H1974" s="114">
        <v>723.2</v>
      </c>
      <c r="I1974" s="140">
        <v>14.17</v>
      </c>
      <c r="J1974" s="140">
        <v>0</v>
      </c>
      <c r="K1974" s="142" t="s">
        <v>1702</v>
      </c>
      <c r="L1974" s="142" t="s">
        <v>1703</v>
      </c>
      <c r="M1974" s="143" t="s">
        <v>94</v>
      </c>
      <c r="N1974" s="116">
        <v>106.58</v>
      </c>
      <c r="O1974" s="146">
        <v>2.1</v>
      </c>
      <c r="P1974" s="146">
        <v>0</v>
      </c>
      <c r="Q1974" s="116">
        <v>3.6799999999999997</v>
      </c>
      <c r="R1974" s="198">
        <v>38.030470000000001</v>
      </c>
      <c r="S1974" s="199">
        <v>57.078539999999997</v>
      </c>
      <c r="T1974" s="199">
        <v>200.84781000000001</v>
      </c>
      <c r="U1974" s="200">
        <v>534.41666999999995</v>
      </c>
    </row>
    <row r="1975" spans="1:21" s="12" customFormat="1" x14ac:dyDescent="0.25">
      <c r="A1975" s="109" t="str">
        <f t="shared" si="74"/>
        <v>22.04.2017</v>
      </c>
      <c r="B1975" s="110">
        <f t="shared" si="74"/>
        <v>21</v>
      </c>
      <c r="C1975" s="109" t="s">
        <v>27</v>
      </c>
      <c r="D1975" s="111">
        <v>802.94047</v>
      </c>
      <c r="E1975" s="112">
        <v>821.98854000000006</v>
      </c>
      <c r="F1975" s="112">
        <v>965.75781000000006</v>
      </c>
      <c r="G1975" s="113">
        <v>1299.3266699999999</v>
      </c>
      <c r="H1975" s="114">
        <v>764.91</v>
      </c>
      <c r="I1975" s="140">
        <v>0</v>
      </c>
      <c r="J1975" s="140">
        <v>105.6</v>
      </c>
      <c r="K1975" s="142" t="s">
        <v>1705</v>
      </c>
      <c r="L1975" s="142" t="s">
        <v>94</v>
      </c>
      <c r="M1975" s="143" t="s">
        <v>1706</v>
      </c>
      <c r="N1975" s="116">
        <v>112.75</v>
      </c>
      <c r="O1975" s="146">
        <v>0</v>
      </c>
      <c r="P1975" s="146">
        <v>15.64</v>
      </c>
      <c r="Q1975" s="116">
        <v>3.6799999999999997</v>
      </c>
      <c r="R1975" s="198">
        <v>38.030470000000001</v>
      </c>
      <c r="S1975" s="199">
        <v>57.078539999999997</v>
      </c>
      <c r="T1975" s="199">
        <v>200.84781000000001</v>
      </c>
      <c r="U1975" s="200">
        <v>534.41666999999995</v>
      </c>
    </row>
    <row r="1976" spans="1:21" s="12" customFormat="1" x14ac:dyDescent="0.25">
      <c r="A1976" s="109" t="str">
        <f t="shared" si="74"/>
        <v>22.04.2017</v>
      </c>
      <c r="B1976" s="110">
        <f t="shared" si="74"/>
        <v>22</v>
      </c>
      <c r="C1976" s="109" t="s">
        <v>27</v>
      </c>
      <c r="D1976" s="111">
        <v>740.24046999999996</v>
      </c>
      <c r="E1976" s="112">
        <v>759.28854000000001</v>
      </c>
      <c r="F1976" s="112">
        <v>903.05781000000002</v>
      </c>
      <c r="G1976" s="113">
        <v>1236.6266699999999</v>
      </c>
      <c r="H1976" s="114">
        <v>702.20999999999992</v>
      </c>
      <c r="I1976" s="140">
        <v>131.99</v>
      </c>
      <c r="J1976" s="140">
        <v>0.01</v>
      </c>
      <c r="K1976" s="142" t="s">
        <v>1707</v>
      </c>
      <c r="L1976" s="142" t="s">
        <v>1708</v>
      </c>
      <c r="M1976" s="143" t="s">
        <v>95</v>
      </c>
      <c r="N1976" s="116">
        <v>103.47</v>
      </c>
      <c r="O1976" s="146">
        <v>19.55</v>
      </c>
      <c r="P1976" s="146">
        <v>0</v>
      </c>
      <c r="Q1976" s="116">
        <v>3.6799999999999997</v>
      </c>
      <c r="R1976" s="198">
        <v>38.030470000000001</v>
      </c>
      <c r="S1976" s="199">
        <v>57.078539999999997</v>
      </c>
      <c r="T1976" s="199">
        <v>200.84781000000001</v>
      </c>
      <c r="U1976" s="200">
        <v>534.41666999999995</v>
      </c>
    </row>
    <row r="1977" spans="1:21" s="12" customFormat="1" x14ac:dyDescent="0.25">
      <c r="A1977" s="109" t="str">
        <f t="shared" si="74"/>
        <v>22.04.2017</v>
      </c>
      <c r="B1977" s="110">
        <f t="shared" si="74"/>
        <v>23</v>
      </c>
      <c r="C1977" s="109" t="s">
        <v>27</v>
      </c>
      <c r="D1977" s="111">
        <v>816.46046999999999</v>
      </c>
      <c r="E1977" s="112">
        <v>835.50854000000004</v>
      </c>
      <c r="F1977" s="112">
        <v>979.27781000000004</v>
      </c>
      <c r="G1977" s="113">
        <v>1312.8466699999999</v>
      </c>
      <c r="H1977" s="114">
        <v>778.43</v>
      </c>
      <c r="I1977" s="140">
        <v>0</v>
      </c>
      <c r="J1977" s="140">
        <v>1464.5</v>
      </c>
      <c r="K1977" s="142" t="s">
        <v>1710</v>
      </c>
      <c r="L1977" s="142" t="s">
        <v>94</v>
      </c>
      <c r="M1977" s="143" t="s">
        <v>1711</v>
      </c>
      <c r="N1977" s="116">
        <v>114.76</v>
      </c>
      <c r="O1977" s="146">
        <v>0</v>
      </c>
      <c r="P1977" s="146">
        <v>216.92</v>
      </c>
      <c r="Q1977" s="116">
        <v>3.6799999999999997</v>
      </c>
      <c r="R1977" s="198">
        <v>38.030470000000001</v>
      </c>
      <c r="S1977" s="199">
        <v>57.078539999999997</v>
      </c>
      <c r="T1977" s="199">
        <v>200.84781000000001</v>
      </c>
      <c r="U1977" s="200">
        <v>534.41666999999995</v>
      </c>
    </row>
    <row r="1978" spans="1:21" s="12" customFormat="1" x14ac:dyDescent="0.25">
      <c r="A1978" s="109" t="str">
        <f t="shared" si="74"/>
        <v>23.04.2017</v>
      </c>
      <c r="B1978" s="110">
        <f t="shared" si="74"/>
        <v>0</v>
      </c>
      <c r="C1978" s="109" t="s">
        <v>27</v>
      </c>
      <c r="D1978" s="111">
        <v>777.66047000000003</v>
      </c>
      <c r="E1978" s="112">
        <v>796.70854000000008</v>
      </c>
      <c r="F1978" s="112">
        <v>940.47781000000009</v>
      </c>
      <c r="G1978" s="113">
        <v>1274.0466699999999</v>
      </c>
      <c r="H1978" s="114">
        <v>739.63</v>
      </c>
      <c r="I1978" s="140">
        <v>0</v>
      </c>
      <c r="J1978" s="140">
        <v>1010.78</v>
      </c>
      <c r="K1978" s="142" t="s">
        <v>1713</v>
      </c>
      <c r="L1978" s="142" t="s">
        <v>94</v>
      </c>
      <c r="M1978" s="143" t="s">
        <v>1714</v>
      </c>
      <c r="N1978" s="116">
        <v>109.01</v>
      </c>
      <c r="O1978" s="146">
        <v>0</v>
      </c>
      <c r="P1978" s="146">
        <v>149.72</v>
      </c>
      <c r="Q1978" s="116">
        <v>3.6799999999999997</v>
      </c>
      <c r="R1978" s="198">
        <v>38.030470000000001</v>
      </c>
      <c r="S1978" s="199">
        <v>57.078539999999997</v>
      </c>
      <c r="T1978" s="199">
        <v>200.84781000000001</v>
      </c>
      <c r="U1978" s="200">
        <v>534.41666999999995</v>
      </c>
    </row>
    <row r="1979" spans="1:21" s="12" customFormat="1" x14ac:dyDescent="0.25">
      <c r="A1979" s="109" t="str">
        <f t="shared" si="74"/>
        <v>23.04.2017</v>
      </c>
      <c r="B1979" s="110">
        <f t="shared" si="74"/>
        <v>1</v>
      </c>
      <c r="C1979" s="109" t="s">
        <v>27</v>
      </c>
      <c r="D1979" s="111">
        <v>880.42047000000002</v>
      </c>
      <c r="E1979" s="112">
        <v>899.46854000000008</v>
      </c>
      <c r="F1979" s="112">
        <v>1043.2378100000001</v>
      </c>
      <c r="G1979" s="113">
        <v>1376.8066699999999</v>
      </c>
      <c r="H1979" s="114">
        <v>842.39</v>
      </c>
      <c r="I1979" s="140">
        <v>0.01</v>
      </c>
      <c r="J1979" s="140">
        <v>1100.0999999999999</v>
      </c>
      <c r="K1979" s="142" t="s">
        <v>1716</v>
      </c>
      <c r="L1979" s="142" t="s">
        <v>95</v>
      </c>
      <c r="M1979" s="143" t="s">
        <v>1717</v>
      </c>
      <c r="N1979" s="116">
        <v>124.23</v>
      </c>
      <c r="O1979" s="146">
        <v>0</v>
      </c>
      <c r="P1979" s="146">
        <v>162.94999999999999</v>
      </c>
      <c r="Q1979" s="116">
        <v>3.6799999999999997</v>
      </c>
      <c r="R1979" s="198">
        <v>38.030470000000001</v>
      </c>
      <c r="S1979" s="199">
        <v>57.078539999999997</v>
      </c>
      <c r="T1979" s="199">
        <v>200.84781000000001</v>
      </c>
      <c r="U1979" s="200">
        <v>534.41666999999995</v>
      </c>
    </row>
    <row r="1980" spans="1:21" s="12" customFormat="1" x14ac:dyDescent="0.25">
      <c r="A1980" s="109" t="str">
        <f t="shared" si="74"/>
        <v>23.04.2017</v>
      </c>
      <c r="B1980" s="110">
        <f t="shared" si="74"/>
        <v>2</v>
      </c>
      <c r="C1980" s="109" t="s">
        <v>27</v>
      </c>
      <c r="D1980" s="111">
        <v>913.07047</v>
      </c>
      <c r="E1980" s="112">
        <v>932.11853999999994</v>
      </c>
      <c r="F1980" s="112">
        <v>1075.8878099999999</v>
      </c>
      <c r="G1980" s="113">
        <v>1409.45667</v>
      </c>
      <c r="H1980" s="114">
        <v>875.03999999999985</v>
      </c>
      <c r="I1980" s="140">
        <v>0</v>
      </c>
      <c r="J1980" s="140">
        <v>12.81</v>
      </c>
      <c r="K1980" s="142" t="s">
        <v>1719</v>
      </c>
      <c r="L1980" s="142" t="s">
        <v>94</v>
      </c>
      <c r="M1980" s="143" t="s">
        <v>1720</v>
      </c>
      <c r="N1980" s="116">
        <v>129.07</v>
      </c>
      <c r="O1980" s="146">
        <v>0</v>
      </c>
      <c r="P1980" s="146">
        <v>1.9</v>
      </c>
      <c r="Q1980" s="116">
        <v>3.6799999999999997</v>
      </c>
      <c r="R1980" s="198">
        <v>38.030470000000001</v>
      </c>
      <c r="S1980" s="199">
        <v>57.078539999999997</v>
      </c>
      <c r="T1980" s="199">
        <v>200.84781000000001</v>
      </c>
      <c r="U1980" s="200">
        <v>534.41666999999995</v>
      </c>
    </row>
    <row r="1981" spans="1:21" s="12" customFormat="1" x14ac:dyDescent="0.25">
      <c r="A1981" s="109" t="str">
        <f t="shared" si="74"/>
        <v>23.04.2017</v>
      </c>
      <c r="B1981" s="110">
        <f t="shared" si="74"/>
        <v>3</v>
      </c>
      <c r="C1981" s="109" t="s">
        <v>27</v>
      </c>
      <c r="D1981" s="111">
        <v>934.24047000000007</v>
      </c>
      <c r="E1981" s="112">
        <v>953.28854000000001</v>
      </c>
      <c r="F1981" s="112">
        <v>1097.05781</v>
      </c>
      <c r="G1981" s="113">
        <v>1430.6266700000001</v>
      </c>
      <c r="H1981" s="114">
        <v>896.20999999999992</v>
      </c>
      <c r="I1981" s="140">
        <v>0.01</v>
      </c>
      <c r="J1981" s="140">
        <v>1120.95</v>
      </c>
      <c r="K1981" s="142" t="s">
        <v>1722</v>
      </c>
      <c r="L1981" s="142" t="s">
        <v>95</v>
      </c>
      <c r="M1981" s="143" t="s">
        <v>1723</v>
      </c>
      <c r="N1981" s="116">
        <v>132.19999999999999</v>
      </c>
      <c r="O1981" s="146">
        <v>0</v>
      </c>
      <c r="P1981" s="146">
        <v>166.04</v>
      </c>
      <c r="Q1981" s="116">
        <v>3.6799999999999997</v>
      </c>
      <c r="R1981" s="198">
        <v>38.030470000000001</v>
      </c>
      <c r="S1981" s="199">
        <v>57.078539999999997</v>
      </c>
      <c r="T1981" s="199">
        <v>200.84781000000001</v>
      </c>
      <c r="U1981" s="200">
        <v>534.41666999999995</v>
      </c>
    </row>
    <row r="1982" spans="1:21" s="12" customFormat="1" x14ac:dyDescent="0.25">
      <c r="A1982" s="109" t="str">
        <f t="shared" si="74"/>
        <v>23.04.2017</v>
      </c>
      <c r="B1982" s="110">
        <f t="shared" si="74"/>
        <v>4</v>
      </c>
      <c r="C1982" s="109" t="s">
        <v>27</v>
      </c>
      <c r="D1982" s="111">
        <v>945.35046999999997</v>
      </c>
      <c r="E1982" s="112">
        <v>964.39853999999991</v>
      </c>
      <c r="F1982" s="112">
        <v>1108.1678099999999</v>
      </c>
      <c r="G1982" s="113">
        <v>1441.7366699999998</v>
      </c>
      <c r="H1982" s="114">
        <v>907.31999999999994</v>
      </c>
      <c r="I1982" s="140">
        <v>0</v>
      </c>
      <c r="J1982" s="140">
        <v>11.26</v>
      </c>
      <c r="K1982" s="142" t="s">
        <v>1725</v>
      </c>
      <c r="L1982" s="142" t="s">
        <v>94</v>
      </c>
      <c r="M1982" s="143" t="s">
        <v>1726</v>
      </c>
      <c r="N1982" s="116">
        <v>133.85</v>
      </c>
      <c r="O1982" s="146">
        <v>0</v>
      </c>
      <c r="P1982" s="146">
        <v>1.67</v>
      </c>
      <c r="Q1982" s="116">
        <v>3.6799999999999997</v>
      </c>
      <c r="R1982" s="198">
        <v>38.030470000000001</v>
      </c>
      <c r="S1982" s="199">
        <v>57.078539999999997</v>
      </c>
      <c r="T1982" s="199">
        <v>200.84781000000001</v>
      </c>
      <c r="U1982" s="200">
        <v>534.41666999999995</v>
      </c>
    </row>
    <row r="1983" spans="1:21" s="12" customFormat="1" x14ac:dyDescent="0.25">
      <c r="A1983" s="109" t="str">
        <f t="shared" si="74"/>
        <v>23.04.2017</v>
      </c>
      <c r="B1983" s="110">
        <f t="shared" si="74"/>
        <v>5</v>
      </c>
      <c r="C1983" s="109" t="s">
        <v>27</v>
      </c>
      <c r="D1983" s="111">
        <v>945.42047000000002</v>
      </c>
      <c r="E1983" s="112">
        <v>964.46854000000008</v>
      </c>
      <c r="F1983" s="112">
        <v>1108.2378100000001</v>
      </c>
      <c r="G1983" s="113">
        <v>1441.8066699999999</v>
      </c>
      <c r="H1983" s="114">
        <v>907.39</v>
      </c>
      <c r="I1983" s="140">
        <v>0</v>
      </c>
      <c r="J1983" s="140">
        <v>921.26</v>
      </c>
      <c r="K1983" s="142" t="s">
        <v>1728</v>
      </c>
      <c r="L1983" s="142" t="s">
        <v>94</v>
      </c>
      <c r="M1983" s="143" t="s">
        <v>1729</v>
      </c>
      <c r="N1983" s="116">
        <v>133.86000000000001</v>
      </c>
      <c r="O1983" s="146">
        <v>0</v>
      </c>
      <c r="P1983" s="146">
        <v>136.46</v>
      </c>
      <c r="Q1983" s="116">
        <v>3.6799999999999997</v>
      </c>
      <c r="R1983" s="198">
        <v>38.030470000000001</v>
      </c>
      <c r="S1983" s="199">
        <v>57.078539999999997</v>
      </c>
      <c r="T1983" s="199">
        <v>200.84781000000001</v>
      </c>
      <c r="U1983" s="200">
        <v>534.41666999999995</v>
      </c>
    </row>
    <row r="1984" spans="1:21" s="12" customFormat="1" x14ac:dyDescent="0.25">
      <c r="A1984" s="109" t="str">
        <f t="shared" si="74"/>
        <v>23.04.2017</v>
      </c>
      <c r="B1984" s="110">
        <f t="shared" si="74"/>
        <v>6</v>
      </c>
      <c r="C1984" s="109" t="s">
        <v>27</v>
      </c>
      <c r="D1984" s="111">
        <v>889.92047000000002</v>
      </c>
      <c r="E1984" s="112">
        <v>908.96854000000008</v>
      </c>
      <c r="F1984" s="112">
        <v>1052.7378100000001</v>
      </c>
      <c r="G1984" s="113">
        <v>1386.3066699999999</v>
      </c>
      <c r="H1984" s="114">
        <v>851.89</v>
      </c>
      <c r="I1984" s="140">
        <v>0</v>
      </c>
      <c r="J1984" s="140">
        <v>801.44</v>
      </c>
      <c r="K1984" s="142" t="s">
        <v>1731</v>
      </c>
      <c r="L1984" s="142" t="s">
        <v>94</v>
      </c>
      <c r="M1984" s="143" t="s">
        <v>1732</v>
      </c>
      <c r="N1984" s="116">
        <v>125.64</v>
      </c>
      <c r="O1984" s="146">
        <v>0</v>
      </c>
      <c r="P1984" s="146">
        <v>118.71</v>
      </c>
      <c r="Q1984" s="116">
        <v>3.6799999999999997</v>
      </c>
      <c r="R1984" s="198">
        <v>38.030470000000001</v>
      </c>
      <c r="S1984" s="199">
        <v>57.078539999999997</v>
      </c>
      <c r="T1984" s="199">
        <v>200.84781000000001</v>
      </c>
      <c r="U1984" s="200">
        <v>534.41666999999995</v>
      </c>
    </row>
    <row r="1985" spans="1:21" s="12" customFormat="1" x14ac:dyDescent="0.25">
      <c r="A1985" s="109" t="str">
        <f t="shared" si="74"/>
        <v>23.04.2017</v>
      </c>
      <c r="B1985" s="110">
        <f t="shared" si="74"/>
        <v>7</v>
      </c>
      <c r="C1985" s="109" t="s">
        <v>27</v>
      </c>
      <c r="D1985" s="111">
        <v>728.87047000000007</v>
      </c>
      <c r="E1985" s="112">
        <v>747.91854000000001</v>
      </c>
      <c r="F1985" s="112">
        <v>891.68781000000001</v>
      </c>
      <c r="G1985" s="113">
        <v>1225.25667</v>
      </c>
      <c r="H1985" s="114">
        <v>690.83999999999992</v>
      </c>
      <c r="I1985" s="140">
        <v>0</v>
      </c>
      <c r="J1985" s="140">
        <v>77.11</v>
      </c>
      <c r="K1985" s="142" t="s">
        <v>1734</v>
      </c>
      <c r="L1985" s="142" t="s">
        <v>94</v>
      </c>
      <c r="M1985" s="143" t="s">
        <v>1735</v>
      </c>
      <c r="N1985" s="116">
        <v>101.78</v>
      </c>
      <c r="O1985" s="146">
        <v>0</v>
      </c>
      <c r="P1985" s="146">
        <v>11.42</v>
      </c>
      <c r="Q1985" s="116">
        <v>3.6799999999999997</v>
      </c>
      <c r="R1985" s="198">
        <v>38.030470000000001</v>
      </c>
      <c r="S1985" s="199">
        <v>57.078539999999997</v>
      </c>
      <c r="T1985" s="199">
        <v>200.84781000000001</v>
      </c>
      <c r="U1985" s="200">
        <v>534.41666999999995</v>
      </c>
    </row>
    <row r="1986" spans="1:21" s="12" customFormat="1" x14ac:dyDescent="0.25">
      <c r="A1986" s="109" t="str">
        <f t="shared" si="74"/>
        <v>23.04.2017</v>
      </c>
      <c r="B1986" s="110">
        <f t="shared" si="74"/>
        <v>8</v>
      </c>
      <c r="C1986" s="109" t="s">
        <v>27</v>
      </c>
      <c r="D1986" s="111">
        <v>1117.1204700000001</v>
      </c>
      <c r="E1986" s="112">
        <v>1136.1685400000001</v>
      </c>
      <c r="F1986" s="112">
        <v>1279.9378099999999</v>
      </c>
      <c r="G1986" s="113">
        <v>1613.50667</v>
      </c>
      <c r="H1986" s="114">
        <v>1079.0900000000001</v>
      </c>
      <c r="I1986" s="140">
        <v>0</v>
      </c>
      <c r="J1986" s="140">
        <v>69.09</v>
      </c>
      <c r="K1986" s="142" t="s">
        <v>1737</v>
      </c>
      <c r="L1986" s="142" t="s">
        <v>94</v>
      </c>
      <c r="M1986" s="143" t="s">
        <v>1738</v>
      </c>
      <c r="N1986" s="116">
        <v>159.29</v>
      </c>
      <c r="O1986" s="146">
        <v>0</v>
      </c>
      <c r="P1986" s="146">
        <v>10.23</v>
      </c>
      <c r="Q1986" s="116">
        <v>3.6799999999999997</v>
      </c>
      <c r="R1986" s="198">
        <v>38.030470000000001</v>
      </c>
      <c r="S1986" s="199">
        <v>57.078539999999997</v>
      </c>
      <c r="T1986" s="199">
        <v>200.84781000000001</v>
      </c>
      <c r="U1986" s="200">
        <v>534.41666999999995</v>
      </c>
    </row>
    <row r="1987" spans="1:21" s="12" customFormat="1" x14ac:dyDescent="0.25">
      <c r="A1987" s="109" t="str">
        <f t="shared" si="74"/>
        <v>23.04.2017</v>
      </c>
      <c r="B1987" s="110">
        <f t="shared" si="74"/>
        <v>9</v>
      </c>
      <c r="C1987" s="109" t="s">
        <v>27</v>
      </c>
      <c r="D1987" s="111">
        <v>1089.7804700000002</v>
      </c>
      <c r="E1987" s="112">
        <v>1108.82854</v>
      </c>
      <c r="F1987" s="112">
        <v>1252.5978100000002</v>
      </c>
      <c r="G1987" s="113">
        <v>1586.1666700000001</v>
      </c>
      <c r="H1987" s="114">
        <v>1051.7500000000002</v>
      </c>
      <c r="I1987" s="140">
        <v>0</v>
      </c>
      <c r="J1987" s="140">
        <v>180.81</v>
      </c>
      <c r="K1987" s="142" t="s">
        <v>1740</v>
      </c>
      <c r="L1987" s="142" t="s">
        <v>94</v>
      </c>
      <c r="M1987" s="143" t="s">
        <v>1741</v>
      </c>
      <c r="N1987" s="116">
        <v>155.24</v>
      </c>
      <c r="O1987" s="146">
        <v>0</v>
      </c>
      <c r="P1987" s="146">
        <v>26.78</v>
      </c>
      <c r="Q1987" s="116">
        <v>3.6799999999999997</v>
      </c>
      <c r="R1987" s="198">
        <v>38.030470000000001</v>
      </c>
      <c r="S1987" s="199">
        <v>57.078539999999997</v>
      </c>
      <c r="T1987" s="199">
        <v>200.84781000000001</v>
      </c>
      <c r="U1987" s="200">
        <v>534.41666999999995</v>
      </c>
    </row>
    <row r="1988" spans="1:21" s="12" customFormat="1" x14ac:dyDescent="0.25">
      <c r="A1988" s="109" t="str">
        <f t="shared" si="74"/>
        <v>23.04.2017</v>
      </c>
      <c r="B1988" s="110">
        <f t="shared" si="74"/>
        <v>10</v>
      </c>
      <c r="C1988" s="109" t="s">
        <v>27</v>
      </c>
      <c r="D1988" s="111">
        <v>1021.67047</v>
      </c>
      <c r="E1988" s="112">
        <v>1040.7185399999998</v>
      </c>
      <c r="F1988" s="112">
        <v>1184.4878100000001</v>
      </c>
      <c r="G1988" s="113">
        <v>1518.0566699999999</v>
      </c>
      <c r="H1988" s="114">
        <v>983.63999999999987</v>
      </c>
      <c r="I1988" s="140">
        <v>0</v>
      </c>
      <c r="J1988" s="140">
        <v>250.18</v>
      </c>
      <c r="K1988" s="142" t="s">
        <v>1743</v>
      </c>
      <c r="L1988" s="142" t="s">
        <v>94</v>
      </c>
      <c r="M1988" s="143" t="s">
        <v>1744</v>
      </c>
      <c r="N1988" s="116">
        <v>145.15</v>
      </c>
      <c r="O1988" s="146">
        <v>0</v>
      </c>
      <c r="P1988" s="146">
        <v>37.06</v>
      </c>
      <c r="Q1988" s="116">
        <v>3.6799999999999997</v>
      </c>
      <c r="R1988" s="198">
        <v>38.030470000000001</v>
      </c>
      <c r="S1988" s="199">
        <v>57.078539999999997</v>
      </c>
      <c r="T1988" s="199">
        <v>200.84781000000001</v>
      </c>
      <c r="U1988" s="200">
        <v>534.41666999999995</v>
      </c>
    </row>
    <row r="1989" spans="1:21" s="12" customFormat="1" x14ac:dyDescent="0.25">
      <c r="A1989" s="109" t="str">
        <f t="shared" si="74"/>
        <v>23.04.2017</v>
      </c>
      <c r="B1989" s="110">
        <f t="shared" si="74"/>
        <v>11</v>
      </c>
      <c r="C1989" s="109" t="s">
        <v>27</v>
      </c>
      <c r="D1989" s="111">
        <v>1022.1404700000001</v>
      </c>
      <c r="E1989" s="112">
        <v>1041.1885400000001</v>
      </c>
      <c r="F1989" s="112">
        <v>1184.9578100000001</v>
      </c>
      <c r="G1989" s="113">
        <v>1518.52667</v>
      </c>
      <c r="H1989" s="114">
        <v>984.11</v>
      </c>
      <c r="I1989" s="140">
        <v>0</v>
      </c>
      <c r="J1989" s="140">
        <v>178.89</v>
      </c>
      <c r="K1989" s="142" t="s">
        <v>1746</v>
      </c>
      <c r="L1989" s="142" t="s">
        <v>94</v>
      </c>
      <c r="M1989" s="143" t="s">
        <v>1747</v>
      </c>
      <c r="N1989" s="116">
        <v>145.22</v>
      </c>
      <c r="O1989" s="146">
        <v>0</v>
      </c>
      <c r="P1989" s="146">
        <v>26.5</v>
      </c>
      <c r="Q1989" s="116">
        <v>3.6799999999999997</v>
      </c>
      <c r="R1989" s="198">
        <v>38.030470000000001</v>
      </c>
      <c r="S1989" s="199">
        <v>57.078539999999997</v>
      </c>
      <c r="T1989" s="199">
        <v>200.84781000000001</v>
      </c>
      <c r="U1989" s="200">
        <v>534.41666999999995</v>
      </c>
    </row>
    <row r="1990" spans="1:21" s="12" customFormat="1" x14ac:dyDescent="0.25">
      <c r="A1990" s="109" t="str">
        <f t="shared" ref="A1990:B2009" si="75">A1270</f>
        <v>23.04.2017</v>
      </c>
      <c r="B1990" s="110">
        <f t="shared" si="75"/>
        <v>12</v>
      </c>
      <c r="C1990" s="109" t="s">
        <v>27</v>
      </c>
      <c r="D1990" s="111">
        <v>1088.8304699999999</v>
      </c>
      <c r="E1990" s="112">
        <v>1107.8785399999999</v>
      </c>
      <c r="F1990" s="112">
        <v>1251.6478099999999</v>
      </c>
      <c r="G1990" s="113">
        <v>1585.2166699999998</v>
      </c>
      <c r="H1990" s="114">
        <v>1050.8</v>
      </c>
      <c r="I1990" s="140">
        <v>0</v>
      </c>
      <c r="J1990" s="140">
        <v>72.489999999999995</v>
      </c>
      <c r="K1990" s="142" t="s">
        <v>1749</v>
      </c>
      <c r="L1990" s="142" t="s">
        <v>94</v>
      </c>
      <c r="M1990" s="143" t="s">
        <v>1750</v>
      </c>
      <c r="N1990" s="116">
        <v>155.1</v>
      </c>
      <c r="O1990" s="146">
        <v>0</v>
      </c>
      <c r="P1990" s="146">
        <v>10.74</v>
      </c>
      <c r="Q1990" s="116">
        <v>3.6799999999999997</v>
      </c>
      <c r="R1990" s="198">
        <v>38.030470000000001</v>
      </c>
      <c r="S1990" s="199">
        <v>57.078539999999997</v>
      </c>
      <c r="T1990" s="199">
        <v>200.84781000000001</v>
      </c>
      <c r="U1990" s="200">
        <v>534.41666999999995</v>
      </c>
    </row>
    <row r="1991" spans="1:21" s="12" customFormat="1" x14ac:dyDescent="0.25">
      <c r="A1991" s="109" t="str">
        <f t="shared" si="75"/>
        <v>23.04.2017</v>
      </c>
      <c r="B1991" s="110">
        <f t="shared" si="75"/>
        <v>13</v>
      </c>
      <c r="C1991" s="109" t="s">
        <v>27</v>
      </c>
      <c r="D1991" s="111">
        <v>1162.90047</v>
      </c>
      <c r="E1991" s="112">
        <v>1181.9485400000001</v>
      </c>
      <c r="F1991" s="112">
        <v>1325.7178100000001</v>
      </c>
      <c r="G1991" s="113">
        <v>1659.28667</v>
      </c>
      <c r="H1991" s="114">
        <v>1124.8700000000001</v>
      </c>
      <c r="I1991" s="140">
        <v>0</v>
      </c>
      <c r="J1991" s="140">
        <v>67.09</v>
      </c>
      <c r="K1991" s="142" t="s">
        <v>1752</v>
      </c>
      <c r="L1991" s="142" t="s">
        <v>94</v>
      </c>
      <c r="M1991" s="143" t="s">
        <v>1753</v>
      </c>
      <c r="N1991" s="116">
        <v>166.07</v>
      </c>
      <c r="O1991" s="146">
        <v>0</v>
      </c>
      <c r="P1991" s="146">
        <v>9.94</v>
      </c>
      <c r="Q1991" s="116">
        <v>3.6799999999999997</v>
      </c>
      <c r="R1991" s="198">
        <v>38.030470000000001</v>
      </c>
      <c r="S1991" s="199">
        <v>57.078539999999997</v>
      </c>
      <c r="T1991" s="199">
        <v>200.84781000000001</v>
      </c>
      <c r="U1991" s="200">
        <v>534.41666999999995</v>
      </c>
    </row>
    <row r="1992" spans="1:21" s="12" customFormat="1" x14ac:dyDescent="0.25">
      <c r="A1992" s="109" t="str">
        <f t="shared" si="75"/>
        <v>23.04.2017</v>
      </c>
      <c r="B1992" s="110">
        <f t="shared" si="75"/>
        <v>14</v>
      </c>
      <c r="C1992" s="109" t="s">
        <v>27</v>
      </c>
      <c r="D1992" s="111">
        <v>1162.24047</v>
      </c>
      <c r="E1992" s="112">
        <v>1181.28854</v>
      </c>
      <c r="F1992" s="112">
        <v>1325.05781</v>
      </c>
      <c r="G1992" s="113">
        <v>1658.6266699999999</v>
      </c>
      <c r="H1992" s="114">
        <v>1124.21</v>
      </c>
      <c r="I1992" s="140">
        <v>0</v>
      </c>
      <c r="J1992" s="140">
        <v>57.68</v>
      </c>
      <c r="K1992" s="142" t="s">
        <v>1755</v>
      </c>
      <c r="L1992" s="142" t="s">
        <v>94</v>
      </c>
      <c r="M1992" s="143" t="s">
        <v>168</v>
      </c>
      <c r="N1992" s="116">
        <v>165.97</v>
      </c>
      <c r="O1992" s="146">
        <v>0</v>
      </c>
      <c r="P1992" s="146">
        <v>8.5399999999999991</v>
      </c>
      <c r="Q1992" s="116">
        <v>3.6799999999999997</v>
      </c>
      <c r="R1992" s="198">
        <v>38.030470000000001</v>
      </c>
      <c r="S1992" s="199">
        <v>57.078539999999997</v>
      </c>
      <c r="T1992" s="199">
        <v>200.84781000000001</v>
      </c>
      <c r="U1992" s="200">
        <v>534.41666999999995</v>
      </c>
    </row>
    <row r="1993" spans="1:21" s="12" customFormat="1" x14ac:dyDescent="0.25">
      <c r="A1993" s="109" t="str">
        <f t="shared" si="75"/>
        <v>23.04.2017</v>
      </c>
      <c r="B1993" s="110">
        <f t="shared" si="75"/>
        <v>15</v>
      </c>
      <c r="C1993" s="109" t="s">
        <v>27</v>
      </c>
      <c r="D1993" s="111">
        <v>1163.0104700000002</v>
      </c>
      <c r="E1993" s="112">
        <v>1182.05854</v>
      </c>
      <c r="F1993" s="112">
        <v>1325.82781</v>
      </c>
      <c r="G1993" s="113">
        <v>1659.3966700000001</v>
      </c>
      <c r="H1993" s="114">
        <v>1124.98</v>
      </c>
      <c r="I1993" s="140">
        <v>0</v>
      </c>
      <c r="J1993" s="140">
        <v>54.78</v>
      </c>
      <c r="K1993" s="142" t="s">
        <v>1757</v>
      </c>
      <c r="L1993" s="142" t="s">
        <v>94</v>
      </c>
      <c r="M1993" s="143" t="s">
        <v>1758</v>
      </c>
      <c r="N1993" s="116">
        <v>166.09</v>
      </c>
      <c r="O1993" s="146">
        <v>0</v>
      </c>
      <c r="P1993" s="146">
        <v>8.11</v>
      </c>
      <c r="Q1993" s="116">
        <v>3.6799999999999997</v>
      </c>
      <c r="R1993" s="198">
        <v>38.030470000000001</v>
      </c>
      <c r="S1993" s="199">
        <v>57.078539999999997</v>
      </c>
      <c r="T1993" s="199">
        <v>200.84781000000001</v>
      </c>
      <c r="U1993" s="200">
        <v>534.41666999999995</v>
      </c>
    </row>
    <row r="1994" spans="1:21" s="12" customFormat="1" x14ac:dyDescent="0.25">
      <c r="A1994" s="109" t="str">
        <f t="shared" si="75"/>
        <v>23.04.2017</v>
      </c>
      <c r="B1994" s="110">
        <f t="shared" si="75"/>
        <v>16</v>
      </c>
      <c r="C1994" s="109" t="s">
        <v>27</v>
      </c>
      <c r="D1994" s="111">
        <v>1160.8604700000001</v>
      </c>
      <c r="E1994" s="112">
        <v>1179.9085399999999</v>
      </c>
      <c r="F1994" s="112">
        <v>1323.6778100000001</v>
      </c>
      <c r="G1994" s="113">
        <v>1657.24667</v>
      </c>
      <c r="H1994" s="114">
        <v>1122.8300000000002</v>
      </c>
      <c r="I1994" s="140">
        <v>0</v>
      </c>
      <c r="J1994" s="140">
        <v>20.21</v>
      </c>
      <c r="K1994" s="142" t="s">
        <v>1760</v>
      </c>
      <c r="L1994" s="142" t="s">
        <v>94</v>
      </c>
      <c r="M1994" s="143" t="s">
        <v>1761</v>
      </c>
      <c r="N1994" s="116">
        <v>165.77</v>
      </c>
      <c r="O1994" s="146">
        <v>0</v>
      </c>
      <c r="P1994" s="146">
        <v>2.99</v>
      </c>
      <c r="Q1994" s="116">
        <v>3.6799999999999997</v>
      </c>
      <c r="R1994" s="198">
        <v>38.030470000000001</v>
      </c>
      <c r="S1994" s="199">
        <v>57.078539999999997</v>
      </c>
      <c r="T1994" s="199">
        <v>200.84781000000001</v>
      </c>
      <c r="U1994" s="200">
        <v>534.41666999999995</v>
      </c>
    </row>
    <row r="1995" spans="1:21" s="12" customFormat="1" x14ac:dyDescent="0.25">
      <c r="A1995" s="109" t="str">
        <f t="shared" si="75"/>
        <v>23.04.2017</v>
      </c>
      <c r="B1995" s="110">
        <f t="shared" si="75"/>
        <v>17</v>
      </c>
      <c r="C1995" s="109" t="s">
        <v>27</v>
      </c>
      <c r="D1995" s="111">
        <v>1117.17047</v>
      </c>
      <c r="E1995" s="112">
        <v>1136.2185400000001</v>
      </c>
      <c r="F1995" s="112">
        <v>1279.9878100000001</v>
      </c>
      <c r="G1995" s="113">
        <v>1613.5566699999999</v>
      </c>
      <c r="H1995" s="114">
        <v>1079.1400000000001</v>
      </c>
      <c r="I1995" s="140">
        <v>0</v>
      </c>
      <c r="J1995" s="140">
        <v>11.08</v>
      </c>
      <c r="K1995" s="142" t="s">
        <v>1763</v>
      </c>
      <c r="L1995" s="142" t="s">
        <v>94</v>
      </c>
      <c r="M1995" s="143" t="s">
        <v>1764</v>
      </c>
      <c r="N1995" s="116">
        <v>159.30000000000001</v>
      </c>
      <c r="O1995" s="146">
        <v>0</v>
      </c>
      <c r="P1995" s="146">
        <v>1.64</v>
      </c>
      <c r="Q1995" s="116">
        <v>3.6799999999999997</v>
      </c>
      <c r="R1995" s="198">
        <v>38.030470000000001</v>
      </c>
      <c r="S1995" s="199">
        <v>57.078539999999997</v>
      </c>
      <c r="T1995" s="199">
        <v>200.84781000000001</v>
      </c>
      <c r="U1995" s="200">
        <v>534.41666999999995</v>
      </c>
    </row>
    <row r="1996" spans="1:21" s="12" customFormat="1" x14ac:dyDescent="0.25">
      <c r="A1996" s="109" t="str">
        <f t="shared" si="75"/>
        <v>23.04.2017</v>
      </c>
      <c r="B1996" s="110">
        <f t="shared" si="75"/>
        <v>18</v>
      </c>
      <c r="C1996" s="109" t="s">
        <v>27</v>
      </c>
      <c r="D1996" s="111">
        <v>964.67047000000002</v>
      </c>
      <c r="E1996" s="112">
        <v>983.71854000000008</v>
      </c>
      <c r="F1996" s="112">
        <v>1127.4878100000001</v>
      </c>
      <c r="G1996" s="113">
        <v>1461.0566699999999</v>
      </c>
      <c r="H1996" s="114">
        <v>926.64</v>
      </c>
      <c r="I1996" s="140">
        <v>184.43</v>
      </c>
      <c r="J1996" s="140">
        <v>0</v>
      </c>
      <c r="K1996" s="142" t="s">
        <v>1766</v>
      </c>
      <c r="L1996" s="142" t="s">
        <v>1767</v>
      </c>
      <c r="M1996" s="143" t="s">
        <v>94</v>
      </c>
      <c r="N1996" s="116">
        <v>136.71</v>
      </c>
      <c r="O1996" s="146">
        <v>27.32</v>
      </c>
      <c r="P1996" s="146">
        <v>0</v>
      </c>
      <c r="Q1996" s="116">
        <v>3.6799999999999997</v>
      </c>
      <c r="R1996" s="198">
        <v>38.030470000000001</v>
      </c>
      <c r="S1996" s="199">
        <v>57.078539999999997</v>
      </c>
      <c r="T1996" s="199">
        <v>200.84781000000001</v>
      </c>
      <c r="U1996" s="200">
        <v>534.41666999999995</v>
      </c>
    </row>
    <row r="1997" spans="1:21" s="12" customFormat="1" x14ac:dyDescent="0.25">
      <c r="A1997" s="109" t="str">
        <f t="shared" si="75"/>
        <v>23.04.2017</v>
      </c>
      <c r="B1997" s="110">
        <f t="shared" si="75"/>
        <v>19</v>
      </c>
      <c r="C1997" s="109" t="s">
        <v>27</v>
      </c>
      <c r="D1997" s="111">
        <v>738.0904700000001</v>
      </c>
      <c r="E1997" s="112">
        <v>757.13854000000003</v>
      </c>
      <c r="F1997" s="112">
        <v>900.90781000000004</v>
      </c>
      <c r="G1997" s="113">
        <v>1234.47667</v>
      </c>
      <c r="H1997" s="114">
        <v>700.06</v>
      </c>
      <c r="I1997" s="140">
        <v>220.18</v>
      </c>
      <c r="J1997" s="140">
        <v>0</v>
      </c>
      <c r="K1997" s="142" t="s">
        <v>1769</v>
      </c>
      <c r="L1997" s="142" t="s">
        <v>1770</v>
      </c>
      <c r="M1997" s="143" t="s">
        <v>94</v>
      </c>
      <c r="N1997" s="116">
        <v>103.15</v>
      </c>
      <c r="O1997" s="146">
        <v>32.61</v>
      </c>
      <c r="P1997" s="146">
        <v>0</v>
      </c>
      <c r="Q1997" s="116">
        <v>3.6799999999999997</v>
      </c>
      <c r="R1997" s="198">
        <v>38.030470000000001</v>
      </c>
      <c r="S1997" s="199">
        <v>57.078539999999997</v>
      </c>
      <c r="T1997" s="199">
        <v>200.84781000000001</v>
      </c>
      <c r="U1997" s="200">
        <v>534.41666999999995</v>
      </c>
    </row>
    <row r="1998" spans="1:21" s="12" customFormat="1" x14ac:dyDescent="0.25">
      <c r="A1998" s="109" t="str">
        <f t="shared" si="75"/>
        <v>23.04.2017</v>
      </c>
      <c r="B1998" s="110">
        <f t="shared" si="75"/>
        <v>20</v>
      </c>
      <c r="C1998" s="109" t="s">
        <v>27</v>
      </c>
      <c r="D1998" s="111">
        <v>816.24046999999996</v>
      </c>
      <c r="E1998" s="112">
        <v>835.28854000000001</v>
      </c>
      <c r="F1998" s="112">
        <v>979.05781000000002</v>
      </c>
      <c r="G1998" s="113">
        <v>1312.6266699999999</v>
      </c>
      <c r="H1998" s="114">
        <v>778.20999999999992</v>
      </c>
      <c r="I1998" s="140">
        <v>177.18</v>
      </c>
      <c r="J1998" s="140">
        <v>0</v>
      </c>
      <c r="K1998" s="142" t="s">
        <v>1772</v>
      </c>
      <c r="L1998" s="142" t="s">
        <v>1773</v>
      </c>
      <c r="M1998" s="143" t="s">
        <v>94</v>
      </c>
      <c r="N1998" s="116">
        <v>114.72</v>
      </c>
      <c r="O1998" s="146">
        <v>26.24</v>
      </c>
      <c r="P1998" s="146">
        <v>0</v>
      </c>
      <c r="Q1998" s="116">
        <v>3.6799999999999997</v>
      </c>
      <c r="R1998" s="198">
        <v>38.030470000000001</v>
      </c>
      <c r="S1998" s="199">
        <v>57.078539999999997</v>
      </c>
      <c r="T1998" s="199">
        <v>200.84781000000001</v>
      </c>
      <c r="U1998" s="200">
        <v>534.41666999999995</v>
      </c>
    </row>
    <row r="1999" spans="1:21" s="12" customFormat="1" x14ac:dyDescent="0.25">
      <c r="A1999" s="109" t="str">
        <f t="shared" si="75"/>
        <v>23.04.2017</v>
      </c>
      <c r="B1999" s="110">
        <f t="shared" si="75"/>
        <v>21</v>
      </c>
      <c r="C1999" s="109" t="s">
        <v>27</v>
      </c>
      <c r="D1999" s="111">
        <v>789.47046999999998</v>
      </c>
      <c r="E1999" s="112">
        <v>808.51854000000003</v>
      </c>
      <c r="F1999" s="112">
        <v>952.28781000000004</v>
      </c>
      <c r="G1999" s="113">
        <v>1285.8566699999999</v>
      </c>
      <c r="H1999" s="114">
        <v>751.43999999999994</v>
      </c>
      <c r="I1999" s="140">
        <v>0</v>
      </c>
      <c r="J1999" s="140">
        <v>159.86000000000001</v>
      </c>
      <c r="K1999" s="142" t="s">
        <v>1775</v>
      </c>
      <c r="L1999" s="142" t="s">
        <v>94</v>
      </c>
      <c r="M1999" s="143" t="s">
        <v>1776</v>
      </c>
      <c r="N1999" s="116">
        <v>110.76</v>
      </c>
      <c r="O1999" s="146">
        <v>0</v>
      </c>
      <c r="P1999" s="146">
        <v>23.68</v>
      </c>
      <c r="Q1999" s="116">
        <v>3.6799999999999997</v>
      </c>
      <c r="R1999" s="198">
        <v>38.030470000000001</v>
      </c>
      <c r="S1999" s="199">
        <v>57.078539999999997</v>
      </c>
      <c r="T1999" s="199">
        <v>200.84781000000001</v>
      </c>
      <c r="U1999" s="200">
        <v>534.41666999999995</v>
      </c>
    </row>
    <row r="2000" spans="1:21" s="12" customFormat="1" x14ac:dyDescent="0.25">
      <c r="A2000" s="109" t="str">
        <f t="shared" si="75"/>
        <v>23.04.2017</v>
      </c>
      <c r="B2000" s="110">
        <f t="shared" si="75"/>
        <v>22</v>
      </c>
      <c r="C2000" s="109" t="s">
        <v>27</v>
      </c>
      <c r="D2000" s="111">
        <v>776.53047000000004</v>
      </c>
      <c r="E2000" s="112">
        <v>795.57853999999998</v>
      </c>
      <c r="F2000" s="112">
        <v>939.34780999999998</v>
      </c>
      <c r="G2000" s="113">
        <v>1272.9166700000001</v>
      </c>
      <c r="H2000" s="114">
        <v>738.5</v>
      </c>
      <c r="I2000" s="140">
        <v>0</v>
      </c>
      <c r="J2000" s="140">
        <v>819.93000000000006</v>
      </c>
      <c r="K2000" s="142" t="s">
        <v>1778</v>
      </c>
      <c r="L2000" s="142" t="s">
        <v>94</v>
      </c>
      <c r="M2000" s="143" t="s">
        <v>1779</v>
      </c>
      <c r="N2000" s="116">
        <v>108.84</v>
      </c>
      <c r="O2000" s="146">
        <v>0</v>
      </c>
      <c r="P2000" s="146">
        <v>121.45</v>
      </c>
      <c r="Q2000" s="116">
        <v>3.6799999999999997</v>
      </c>
      <c r="R2000" s="198">
        <v>38.030470000000001</v>
      </c>
      <c r="S2000" s="199">
        <v>57.078539999999997</v>
      </c>
      <c r="T2000" s="199">
        <v>200.84781000000001</v>
      </c>
      <c r="U2000" s="200">
        <v>534.41666999999995</v>
      </c>
    </row>
    <row r="2001" spans="1:21" s="12" customFormat="1" x14ac:dyDescent="0.25">
      <c r="A2001" s="109" t="str">
        <f t="shared" si="75"/>
        <v>23.04.2017</v>
      </c>
      <c r="B2001" s="110">
        <f t="shared" si="75"/>
        <v>23</v>
      </c>
      <c r="C2001" s="109" t="s">
        <v>27</v>
      </c>
      <c r="D2001" s="111">
        <v>755.68047000000001</v>
      </c>
      <c r="E2001" s="112">
        <v>774.72854000000007</v>
      </c>
      <c r="F2001" s="112">
        <v>918.49781000000007</v>
      </c>
      <c r="G2001" s="113">
        <v>1252.0666699999999</v>
      </c>
      <c r="H2001" s="114">
        <v>717.65</v>
      </c>
      <c r="I2001" s="140">
        <v>0.01</v>
      </c>
      <c r="J2001" s="140">
        <v>851.21</v>
      </c>
      <c r="K2001" s="142" t="s">
        <v>606</v>
      </c>
      <c r="L2001" s="142" t="s">
        <v>95</v>
      </c>
      <c r="M2001" s="143" t="s">
        <v>1781</v>
      </c>
      <c r="N2001" s="116">
        <v>105.75</v>
      </c>
      <c r="O2001" s="146">
        <v>0</v>
      </c>
      <c r="P2001" s="146">
        <v>126.08</v>
      </c>
      <c r="Q2001" s="116">
        <v>3.6799999999999997</v>
      </c>
      <c r="R2001" s="198">
        <v>38.030470000000001</v>
      </c>
      <c r="S2001" s="199">
        <v>57.078539999999997</v>
      </c>
      <c r="T2001" s="199">
        <v>200.84781000000001</v>
      </c>
      <c r="U2001" s="200">
        <v>534.41666999999995</v>
      </c>
    </row>
    <row r="2002" spans="1:21" s="12" customFormat="1" x14ac:dyDescent="0.25">
      <c r="A2002" s="109" t="str">
        <f t="shared" si="75"/>
        <v>24.04.2017</v>
      </c>
      <c r="B2002" s="110">
        <f t="shared" si="75"/>
        <v>0</v>
      </c>
      <c r="C2002" s="109" t="s">
        <v>27</v>
      </c>
      <c r="D2002" s="111">
        <v>757.06047000000001</v>
      </c>
      <c r="E2002" s="112">
        <v>776.10853999999995</v>
      </c>
      <c r="F2002" s="112">
        <v>919.87780999999995</v>
      </c>
      <c r="G2002" s="113">
        <v>1253.4466699999998</v>
      </c>
      <c r="H2002" s="114">
        <v>719.03</v>
      </c>
      <c r="I2002" s="140">
        <v>0</v>
      </c>
      <c r="J2002" s="140">
        <v>984.25</v>
      </c>
      <c r="K2002" s="142" t="s">
        <v>1783</v>
      </c>
      <c r="L2002" s="142" t="s">
        <v>94</v>
      </c>
      <c r="M2002" s="143" t="s">
        <v>1784</v>
      </c>
      <c r="N2002" s="116">
        <v>105.96</v>
      </c>
      <c r="O2002" s="146">
        <v>0</v>
      </c>
      <c r="P2002" s="146">
        <v>145.79</v>
      </c>
      <c r="Q2002" s="116">
        <v>3.6799999999999997</v>
      </c>
      <c r="R2002" s="198">
        <v>38.030470000000001</v>
      </c>
      <c r="S2002" s="199">
        <v>57.078539999999997</v>
      </c>
      <c r="T2002" s="199">
        <v>200.84781000000001</v>
      </c>
      <c r="U2002" s="200">
        <v>534.41666999999995</v>
      </c>
    </row>
    <row r="2003" spans="1:21" s="12" customFormat="1" x14ac:dyDescent="0.25">
      <c r="A2003" s="109" t="str">
        <f t="shared" si="75"/>
        <v>24.04.2017</v>
      </c>
      <c r="B2003" s="110">
        <f t="shared" si="75"/>
        <v>1</v>
      </c>
      <c r="C2003" s="109" t="s">
        <v>27</v>
      </c>
      <c r="D2003" s="111">
        <v>830.31047000000001</v>
      </c>
      <c r="E2003" s="112">
        <v>849.35853999999995</v>
      </c>
      <c r="F2003" s="112">
        <v>993.12780999999995</v>
      </c>
      <c r="G2003" s="113">
        <v>1326.6966699999998</v>
      </c>
      <c r="H2003" s="114">
        <v>792.27999999999986</v>
      </c>
      <c r="I2003" s="140">
        <v>0</v>
      </c>
      <c r="J2003" s="140">
        <v>23.970000000000002</v>
      </c>
      <c r="K2003" s="142" t="s">
        <v>1373</v>
      </c>
      <c r="L2003" s="142" t="s">
        <v>94</v>
      </c>
      <c r="M2003" s="143" t="s">
        <v>1786</v>
      </c>
      <c r="N2003" s="116">
        <v>116.81</v>
      </c>
      <c r="O2003" s="146">
        <v>0</v>
      </c>
      <c r="P2003" s="146">
        <v>3.55</v>
      </c>
      <c r="Q2003" s="116">
        <v>3.6799999999999997</v>
      </c>
      <c r="R2003" s="198">
        <v>38.030470000000001</v>
      </c>
      <c r="S2003" s="199">
        <v>57.078539999999997</v>
      </c>
      <c r="T2003" s="199">
        <v>200.84781000000001</v>
      </c>
      <c r="U2003" s="200">
        <v>534.41666999999995</v>
      </c>
    </row>
    <row r="2004" spans="1:21" s="12" customFormat="1" x14ac:dyDescent="0.25">
      <c r="A2004" s="109" t="str">
        <f t="shared" si="75"/>
        <v>24.04.2017</v>
      </c>
      <c r="B2004" s="110">
        <f t="shared" si="75"/>
        <v>2</v>
      </c>
      <c r="C2004" s="109" t="s">
        <v>27</v>
      </c>
      <c r="D2004" s="111">
        <v>867.14046999999994</v>
      </c>
      <c r="E2004" s="112">
        <v>886.18853999999999</v>
      </c>
      <c r="F2004" s="112">
        <v>1029.9578099999999</v>
      </c>
      <c r="G2004" s="113">
        <v>1363.5266699999997</v>
      </c>
      <c r="H2004" s="114">
        <v>829.1099999999999</v>
      </c>
      <c r="I2004" s="140">
        <v>0</v>
      </c>
      <c r="J2004" s="140">
        <v>1051.3</v>
      </c>
      <c r="K2004" s="142" t="s">
        <v>1787</v>
      </c>
      <c r="L2004" s="142" t="s">
        <v>94</v>
      </c>
      <c r="M2004" s="143" t="s">
        <v>1788</v>
      </c>
      <c r="N2004" s="116">
        <v>122.26</v>
      </c>
      <c r="O2004" s="146">
        <v>0</v>
      </c>
      <c r="P2004" s="146">
        <v>155.72</v>
      </c>
      <c r="Q2004" s="116">
        <v>3.6799999999999997</v>
      </c>
      <c r="R2004" s="198">
        <v>38.030470000000001</v>
      </c>
      <c r="S2004" s="199">
        <v>57.078539999999997</v>
      </c>
      <c r="T2004" s="199">
        <v>200.84781000000001</v>
      </c>
      <c r="U2004" s="200">
        <v>534.41666999999995</v>
      </c>
    </row>
    <row r="2005" spans="1:21" s="12" customFormat="1" x14ac:dyDescent="0.25">
      <c r="A2005" s="109" t="str">
        <f t="shared" si="75"/>
        <v>24.04.2017</v>
      </c>
      <c r="B2005" s="110">
        <f t="shared" si="75"/>
        <v>3</v>
      </c>
      <c r="C2005" s="109" t="s">
        <v>27</v>
      </c>
      <c r="D2005" s="111">
        <v>886.97046999999998</v>
      </c>
      <c r="E2005" s="112">
        <v>906.01853999999992</v>
      </c>
      <c r="F2005" s="112">
        <v>1049.7878099999998</v>
      </c>
      <c r="G2005" s="113">
        <v>1383.3566699999999</v>
      </c>
      <c r="H2005" s="114">
        <v>848.93999999999994</v>
      </c>
      <c r="I2005" s="140">
        <v>0</v>
      </c>
      <c r="J2005" s="140">
        <v>1049.0999999999999</v>
      </c>
      <c r="K2005" s="142" t="s">
        <v>1790</v>
      </c>
      <c r="L2005" s="142" t="s">
        <v>94</v>
      </c>
      <c r="M2005" s="143" t="s">
        <v>1791</v>
      </c>
      <c r="N2005" s="116">
        <v>125.2</v>
      </c>
      <c r="O2005" s="146">
        <v>0</v>
      </c>
      <c r="P2005" s="146">
        <v>155.38999999999999</v>
      </c>
      <c r="Q2005" s="116">
        <v>3.6799999999999997</v>
      </c>
      <c r="R2005" s="198">
        <v>38.030470000000001</v>
      </c>
      <c r="S2005" s="199">
        <v>57.078539999999997</v>
      </c>
      <c r="T2005" s="199">
        <v>200.84781000000001</v>
      </c>
      <c r="U2005" s="200">
        <v>534.41666999999995</v>
      </c>
    </row>
    <row r="2006" spans="1:21" s="12" customFormat="1" x14ac:dyDescent="0.25">
      <c r="A2006" s="109" t="str">
        <f t="shared" si="75"/>
        <v>24.04.2017</v>
      </c>
      <c r="B2006" s="110">
        <f t="shared" si="75"/>
        <v>4</v>
      </c>
      <c r="C2006" s="109" t="s">
        <v>27</v>
      </c>
      <c r="D2006" s="111">
        <v>886.59046999999998</v>
      </c>
      <c r="E2006" s="112">
        <v>905.63854000000003</v>
      </c>
      <c r="F2006" s="112">
        <v>1049.4078100000002</v>
      </c>
      <c r="G2006" s="113">
        <v>1382.97667</v>
      </c>
      <c r="H2006" s="114">
        <v>848.56</v>
      </c>
      <c r="I2006" s="140">
        <v>0.21</v>
      </c>
      <c r="J2006" s="140">
        <v>11.84</v>
      </c>
      <c r="K2006" s="142" t="s">
        <v>1792</v>
      </c>
      <c r="L2006" s="142" t="s">
        <v>904</v>
      </c>
      <c r="M2006" s="143" t="s">
        <v>1793</v>
      </c>
      <c r="N2006" s="116">
        <v>125.14</v>
      </c>
      <c r="O2006" s="146">
        <v>0.03</v>
      </c>
      <c r="P2006" s="146">
        <v>1.75</v>
      </c>
      <c r="Q2006" s="116">
        <v>3.6799999999999997</v>
      </c>
      <c r="R2006" s="198">
        <v>38.030470000000001</v>
      </c>
      <c r="S2006" s="199">
        <v>57.078539999999997</v>
      </c>
      <c r="T2006" s="199">
        <v>200.84781000000001</v>
      </c>
      <c r="U2006" s="200">
        <v>534.41666999999995</v>
      </c>
    </row>
    <row r="2007" spans="1:21" s="12" customFormat="1" x14ac:dyDescent="0.25">
      <c r="A2007" s="109" t="str">
        <f t="shared" si="75"/>
        <v>24.04.2017</v>
      </c>
      <c r="B2007" s="110">
        <f t="shared" si="75"/>
        <v>5</v>
      </c>
      <c r="C2007" s="109" t="s">
        <v>27</v>
      </c>
      <c r="D2007" s="111">
        <v>886.96046999999999</v>
      </c>
      <c r="E2007" s="112">
        <v>906.00853999999993</v>
      </c>
      <c r="F2007" s="112">
        <v>1049.77781</v>
      </c>
      <c r="G2007" s="113">
        <v>1383.3466699999999</v>
      </c>
      <c r="H2007" s="114">
        <v>848.93</v>
      </c>
      <c r="I2007" s="140">
        <v>0</v>
      </c>
      <c r="J2007" s="140">
        <v>751.61</v>
      </c>
      <c r="K2007" s="142" t="s">
        <v>1795</v>
      </c>
      <c r="L2007" s="142" t="s">
        <v>94</v>
      </c>
      <c r="M2007" s="143" t="s">
        <v>1796</v>
      </c>
      <c r="N2007" s="116">
        <v>125.2</v>
      </c>
      <c r="O2007" s="146">
        <v>0</v>
      </c>
      <c r="P2007" s="146">
        <v>111.33</v>
      </c>
      <c r="Q2007" s="116">
        <v>3.6799999999999997</v>
      </c>
      <c r="R2007" s="198">
        <v>38.030470000000001</v>
      </c>
      <c r="S2007" s="199">
        <v>57.078539999999997</v>
      </c>
      <c r="T2007" s="199">
        <v>200.84781000000001</v>
      </c>
      <c r="U2007" s="200">
        <v>534.41666999999995</v>
      </c>
    </row>
    <row r="2008" spans="1:21" s="12" customFormat="1" x14ac:dyDescent="0.25">
      <c r="A2008" s="109" t="str">
        <f t="shared" si="75"/>
        <v>24.04.2017</v>
      </c>
      <c r="B2008" s="110">
        <f t="shared" si="75"/>
        <v>6</v>
      </c>
      <c r="C2008" s="109" t="s">
        <v>27</v>
      </c>
      <c r="D2008" s="111">
        <v>830.78047000000004</v>
      </c>
      <c r="E2008" s="112">
        <v>849.82854000000009</v>
      </c>
      <c r="F2008" s="112">
        <v>993.59781000000009</v>
      </c>
      <c r="G2008" s="113">
        <v>1327.1666700000001</v>
      </c>
      <c r="H2008" s="114">
        <v>792.75</v>
      </c>
      <c r="I2008" s="140">
        <v>0</v>
      </c>
      <c r="J2008" s="140">
        <v>540.02</v>
      </c>
      <c r="K2008" s="142" t="s">
        <v>1798</v>
      </c>
      <c r="L2008" s="142" t="s">
        <v>94</v>
      </c>
      <c r="M2008" s="143" t="s">
        <v>1799</v>
      </c>
      <c r="N2008" s="116">
        <v>116.88</v>
      </c>
      <c r="O2008" s="146">
        <v>0</v>
      </c>
      <c r="P2008" s="146">
        <v>79.989999999999995</v>
      </c>
      <c r="Q2008" s="116">
        <v>3.6799999999999997</v>
      </c>
      <c r="R2008" s="198">
        <v>38.030470000000001</v>
      </c>
      <c r="S2008" s="199">
        <v>57.078539999999997</v>
      </c>
      <c r="T2008" s="199">
        <v>200.84781000000001</v>
      </c>
      <c r="U2008" s="200">
        <v>534.41666999999995</v>
      </c>
    </row>
    <row r="2009" spans="1:21" s="12" customFormat="1" x14ac:dyDescent="0.25">
      <c r="A2009" s="109" t="str">
        <f t="shared" si="75"/>
        <v>24.04.2017</v>
      </c>
      <c r="B2009" s="110">
        <f t="shared" si="75"/>
        <v>7</v>
      </c>
      <c r="C2009" s="109" t="s">
        <v>27</v>
      </c>
      <c r="D2009" s="111">
        <v>1052.3104699999999</v>
      </c>
      <c r="E2009" s="112">
        <v>1071.3585399999999</v>
      </c>
      <c r="F2009" s="112">
        <v>1215.12781</v>
      </c>
      <c r="G2009" s="113">
        <v>1548.6966699999998</v>
      </c>
      <c r="H2009" s="114">
        <v>1014.2799999999999</v>
      </c>
      <c r="I2009" s="140">
        <v>0.01</v>
      </c>
      <c r="J2009" s="140">
        <v>151.63</v>
      </c>
      <c r="K2009" s="142" t="s">
        <v>1801</v>
      </c>
      <c r="L2009" s="142" t="s">
        <v>95</v>
      </c>
      <c r="M2009" s="143" t="s">
        <v>1802</v>
      </c>
      <c r="N2009" s="116">
        <v>149.69</v>
      </c>
      <c r="O2009" s="146">
        <v>0</v>
      </c>
      <c r="P2009" s="146">
        <v>22.46</v>
      </c>
      <c r="Q2009" s="116">
        <v>3.6799999999999997</v>
      </c>
      <c r="R2009" s="198">
        <v>38.030470000000001</v>
      </c>
      <c r="S2009" s="199">
        <v>57.078539999999997</v>
      </c>
      <c r="T2009" s="199">
        <v>200.84781000000001</v>
      </c>
      <c r="U2009" s="200">
        <v>534.41666999999995</v>
      </c>
    </row>
    <row r="2010" spans="1:21" s="12" customFormat="1" x14ac:dyDescent="0.25">
      <c r="A2010" s="109" t="str">
        <f t="shared" ref="A2010:B2029" si="76">A1290</f>
        <v>24.04.2017</v>
      </c>
      <c r="B2010" s="110">
        <f t="shared" si="76"/>
        <v>8</v>
      </c>
      <c r="C2010" s="109" t="s">
        <v>27</v>
      </c>
      <c r="D2010" s="111">
        <v>893.43047000000001</v>
      </c>
      <c r="E2010" s="112">
        <v>912.47853999999995</v>
      </c>
      <c r="F2010" s="112">
        <v>1056.2478099999998</v>
      </c>
      <c r="G2010" s="113">
        <v>1389.8166699999999</v>
      </c>
      <c r="H2010" s="114">
        <v>855.39999999999986</v>
      </c>
      <c r="I2010" s="140">
        <v>20.770000000000003</v>
      </c>
      <c r="J2010" s="140">
        <v>0</v>
      </c>
      <c r="K2010" s="142" t="s">
        <v>1804</v>
      </c>
      <c r="L2010" s="142" t="s">
        <v>1805</v>
      </c>
      <c r="M2010" s="143" t="s">
        <v>94</v>
      </c>
      <c r="N2010" s="116">
        <v>126.16</v>
      </c>
      <c r="O2010" s="146">
        <v>3.08</v>
      </c>
      <c r="P2010" s="146">
        <v>0</v>
      </c>
      <c r="Q2010" s="116">
        <v>3.6799999999999997</v>
      </c>
      <c r="R2010" s="198">
        <v>38.030470000000001</v>
      </c>
      <c r="S2010" s="199">
        <v>57.078539999999997</v>
      </c>
      <c r="T2010" s="199">
        <v>200.84781000000001</v>
      </c>
      <c r="U2010" s="200">
        <v>534.41666999999995</v>
      </c>
    </row>
    <row r="2011" spans="1:21" s="12" customFormat="1" x14ac:dyDescent="0.25">
      <c r="A2011" s="109" t="str">
        <f t="shared" si="76"/>
        <v>24.04.2017</v>
      </c>
      <c r="B2011" s="110">
        <f t="shared" si="76"/>
        <v>9</v>
      </c>
      <c r="C2011" s="109" t="s">
        <v>27</v>
      </c>
      <c r="D2011" s="111">
        <v>976.35047000000009</v>
      </c>
      <c r="E2011" s="112">
        <v>995.39854000000003</v>
      </c>
      <c r="F2011" s="112">
        <v>1139.1678099999999</v>
      </c>
      <c r="G2011" s="113">
        <v>1472.73667</v>
      </c>
      <c r="H2011" s="114">
        <v>938.32</v>
      </c>
      <c r="I2011" s="140">
        <v>30.65</v>
      </c>
      <c r="J2011" s="140">
        <v>0</v>
      </c>
      <c r="K2011" s="142" t="s">
        <v>1807</v>
      </c>
      <c r="L2011" s="142" t="s">
        <v>1808</v>
      </c>
      <c r="M2011" s="143" t="s">
        <v>94</v>
      </c>
      <c r="N2011" s="116">
        <v>138.44</v>
      </c>
      <c r="O2011" s="146">
        <v>4.54</v>
      </c>
      <c r="P2011" s="146">
        <v>0</v>
      </c>
      <c r="Q2011" s="116">
        <v>3.6799999999999997</v>
      </c>
      <c r="R2011" s="198">
        <v>38.030470000000001</v>
      </c>
      <c r="S2011" s="199">
        <v>57.078539999999997</v>
      </c>
      <c r="T2011" s="199">
        <v>200.84781000000001</v>
      </c>
      <c r="U2011" s="200">
        <v>534.41666999999995</v>
      </c>
    </row>
    <row r="2012" spans="1:21" s="12" customFormat="1" x14ac:dyDescent="0.25">
      <c r="A2012" s="109" t="str">
        <f t="shared" si="76"/>
        <v>24.04.2017</v>
      </c>
      <c r="B2012" s="110">
        <f t="shared" si="76"/>
        <v>10</v>
      </c>
      <c r="C2012" s="109" t="s">
        <v>27</v>
      </c>
      <c r="D2012" s="111">
        <v>952.82047</v>
      </c>
      <c r="E2012" s="112">
        <v>971.86853999999994</v>
      </c>
      <c r="F2012" s="112">
        <v>1115.6378099999999</v>
      </c>
      <c r="G2012" s="113">
        <v>1449.20667</v>
      </c>
      <c r="H2012" s="114">
        <v>914.78999999999985</v>
      </c>
      <c r="I2012" s="140">
        <v>0.01</v>
      </c>
      <c r="J2012" s="140">
        <v>127.38000000000001</v>
      </c>
      <c r="K2012" s="142" t="s">
        <v>1810</v>
      </c>
      <c r="L2012" s="142" t="s">
        <v>95</v>
      </c>
      <c r="M2012" s="143" t="s">
        <v>1811</v>
      </c>
      <c r="N2012" s="116">
        <v>134.94999999999999</v>
      </c>
      <c r="O2012" s="146">
        <v>0</v>
      </c>
      <c r="P2012" s="146">
        <v>18.87</v>
      </c>
      <c r="Q2012" s="116">
        <v>3.6799999999999997</v>
      </c>
      <c r="R2012" s="198">
        <v>38.030470000000001</v>
      </c>
      <c r="S2012" s="199">
        <v>57.078539999999997</v>
      </c>
      <c r="T2012" s="199">
        <v>200.84781000000001</v>
      </c>
      <c r="U2012" s="200">
        <v>534.41666999999995</v>
      </c>
    </row>
    <row r="2013" spans="1:21" s="12" customFormat="1" x14ac:dyDescent="0.25">
      <c r="A2013" s="109" t="str">
        <f t="shared" si="76"/>
        <v>24.04.2017</v>
      </c>
      <c r="B2013" s="110">
        <f t="shared" si="76"/>
        <v>11</v>
      </c>
      <c r="C2013" s="109" t="s">
        <v>27</v>
      </c>
      <c r="D2013" s="111">
        <v>833.82047</v>
      </c>
      <c r="E2013" s="112">
        <v>852.86853999999994</v>
      </c>
      <c r="F2013" s="112">
        <v>996.63780999999994</v>
      </c>
      <c r="G2013" s="113">
        <v>1330.20667</v>
      </c>
      <c r="H2013" s="114">
        <v>795.79</v>
      </c>
      <c r="I2013" s="140">
        <v>2.04</v>
      </c>
      <c r="J2013" s="140">
        <v>19.149999999999999</v>
      </c>
      <c r="K2013" s="142" t="s">
        <v>1813</v>
      </c>
      <c r="L2013" s="142" t="s">
        <v>1814</v>
      </c>
      <c r="M2013" s="143" t="s">
        <v>1815</v>
      </c>
      <c r="N2013" s="116">
        <v>117.33</v>
      </c>
      <c r="O2013" s="146">
        <v>0.3</v>
      </c>
      <c r="P2013" s="146">
        <v>2.84</v>
      </c>
      <c r="Q2013" s="116">
        <v>3.6799999999999997</v>
      </c>
      <c r="R2013" s="198">
        <v>38.030470000000001</v>
      </c>
      <c r="S2013" s="199">
        <v>57.078539999999997</v>
      </c>
      <c r="T2013" s="199">
        <v>200.84781000000001</v>
      </c>
      <c r="U2013" s="200">
        <v>534.41666999999995</v>
      </c>
    </row>
    <row r="2014" spans="1:21" s="12" customFormat="1" x14ac:dyDescent="0.25">
      <c r="A2014" s="109" t="str">
        <f t="shared" si="76"/>
        <v>24.04.2017</v>
      </c>
      <c r="B2014" s="110">
        <f t="shared" si="76"/>
        <v>12</v>
      </c>
      <c r="C2014" s="109" t="s">
        <v>27</v>
      </c>
      <c r="D2014" s="111">
        <v>894.03047000000004</v>
      </c>
      <c r="E2014" s="112">
        <v>913.07854000000009</v>
      </c>
      <c r="F2014" s="112">
        <v>1056.8478100000002</v>
      </c>
      <c r="G2014" s="113">
        <v>1390.4166700000001</v>
      </c>
      <c r="H2014" s="114">
        <v>856</v>
      </c>
      <c r="I2014" s="140">
        <v>0</v>
      </c>
      <c r="J2014" s="140">
        <v>105</v>
      </c>
      <c r="K2014" s="142" t="s">
        <v>1817</v>
      </c>
      <c r="L2014" s="142" t="s">
        <v>94</v>
      </c>
      <c r="M2014" s="143" t="s">
        <v>1818</v>
      </c>
      <c r="N2014" s="116">
        <v>126.25</v>
      </c>
      <c r="O2014" s="146">
        <v>0</v>
      </c>
      <c r="P2014" s="146">
        <v>15.55</v>
      </c>
      <c r="Q2014" s="116">
        <v>3.6799999999999997</v>
      </c>
      <c r="R2014" s="198">
        <v>38.030470000000001</v>
      </c>
      <c r="S2014" s="199">
        <v>57.078539999999997</v>
      </c>
      <c r="T2014" s="199">
        <v>200.84781000000001</v>
      </c>
      <c r="U2014" s="200">
        <v>534.41666999999995</v>
      </c>
    </row>
    <row r="2015" spans="1:21" s="12" customFormat="1" x14ac:dyDescent="0.25">
      <c r="A2015" s="109" t="str">
        <f t="shared" si="76"/>
        <v>24.04.2017</v>
      </c>
      <c r="B2015" s="110">
        <f t="shared" si="76"/>
        <v>13</v>
      </c>
      <c r="C2015" s="109" t="s">
        <v>27</v>
      </c>
      <c r="D2015" s="111">
        <v>931.91047000000003</v>
      </c>
      <c r="E2015" s="112">
        <v>950.95854000000008</v>
      </c>
      <c r="F2015" s="112">
        <v>1094.7278100000001</v>
      </c>
      <c r="G2015" s="113">
        <v>1428.2966700000002</v>
      </c>
      <c r="H2015" s="114">
        <v>893.88</v>
      </c>
      <c r="I2015" s="140">
        <v>0</v>
      </c>
      <c r="J2015" s="140">
        <v>85.49</v>
      </c>
      <c r="K2015" s="142" t="s">
        <v>1820</v>
      </c>
      <c r="L2015" s="142" t="s">
        <v>94</v>
      </c>
      <c r="M2015" s="143" t="s">
        <v>1821</v>
      </c>
      <c r="N2015" s="116">
        <v>131.86000000000001</v>
      </c>
      <c r="O2015" s="146">
        <v>0</v>
      </c>
      <c r="P2015" s="146">
        <v>12.66</v>
      </c>
      <c r="Q2015" s="116">
        <v>3.6799999999999997</v>
      </c>
      <c r="R2015" s="198">
        <v>38.030470000000001</v>
      </c>
      <c r="S2015" s="199">
        <v>57.078539999999997</v>
      </c>
      <c r="T2015" s="199">
        <v>200.84781000000001</v>
      </c>
      <c r="U2015" s="200">
        <v>534.41666999999995</v>
      </c>
    </row>
    <row r="2016" spans="1:21" s="12" customFormat="1" x14ac:dyDescent="0.25">
      <c r="A2016" s="109" t="str">
        <f t="shared" si="76"/>
        <v>24.04.2017</v>
      </c>
      <c r="B2016" s="110">
        <f t="shared" si="76"/>
        <v>14</v>
      </c>
      <c r="C2016" s="109" t="s">
        <v>27</v>
      </c>
      <c r="D2016" s="111">
        <v>931.77047000000005</v>
      </c>
      <c r="E2016" s="112">
        <v>950.81853999999998</v>
      </c>
      <c r="F2016" s="112">
        <v>1094.58781</v>
      </c>
      <c r="G2016" s="113">
        <v>1428.1566699999998</v>
      </c>
      <c r="H2016" s="114">
        <v>893.74</v>
      </c>
      <c r="I2016" s="140">
        <v>0</v>
      </c>
      <c r="J2016" s="140">
        <v>116.85000000000001</v>
      </c>
      <c r="K2016" s="142" t="s">
        <v>1823</v>
      </c>
      <c r="L2016" s="142" t="s">
        <v>94</v>
      </c>
      <c r="M2016" s="143" t="s">
        <v>1824</v>
      </c>
      <c r="N2016" s="116">
        <v>131.84</v>
      </c>
      <c r="O2016" s="146">
        <v>0</v>
      </c>
      <c r="P2016" s="146">
        <v>17.309999999999999</v>
      </c>
      <c r="Q2016" s="116">
        <v>3.6799999999999997</v>
      </c>
      <c r="R2016" s="198">
        <v>38.030470000000001</v>
      </c>
      <c r="S2016" s="199">
        <v>57.078539999999997</v>
      </c>
      <c r="T2016" s="199">
        <v>200.84781000000001</v>
      </c>
      <c r="U2016" s="200">
        <v>534.41666999999995</v>
      </c>
    </row>
    <row r="2017" spans="1:21" s="12" customFormat="1" x14ac:dyDescent="0.25">
      <c r="A2017" s="109" t="str">
        <f t="shared" si="76"/>
        <v>24.04.2017</v>
      </c>
      <c r="B2017" s="110">
        <f t="shared" si="76"/>
        <v>15</v>
      </c>
      <c r="C2017" s="109" t="s">
        <v>27</v>
      </c>
      <c r="D2017" s="111">
        <v>931.47046999999998</v>
      </c>
      <c r="E2017" s="112">
        <v>950.51854000000003</v>
      </c>
      <c r="F2017" s="112">
        <v>1094.28781</v>
      </c>
      <c r="G2017" s="113">
        <v>1427.8566700000001</v>
      </c>
      <c r="H2017" s="114">
        <v>893.43999999999994</v>
      </c>
      <c r="I2017" s="140">
        <v>16.920000000000002</v>
      </c>
      <c r="J2017" s="140">
        <v>0</v>
      </c>
      <c r="K2017" s="142" t="s">
        <v>1826</v>
      </c>
      <c r="L2017" s="142" t="s">
        <v>1827</v>
      </c>
      <c r="M2017" s="143" t="s">
        <v>94</v>
      </c>
      <c r="N2017" s="116">
        <v>131.79</v>
      </c>
      <c r="O2017" s="146">
        <v>2.5099999999999998</v>
      </c>
      <c r="P2017" s="146">
        <v>0</v>
      </c>
      <c r="Q2017" s="116">
        <v>3.6799999999999997</v>
      </c>
      <c r="R2017" s="198">
        <v>38.030470000000001</v>
      </c>
      <c r="S2017" s="199">
        <v>57.078539999999997</v>
      </c>
      <c r="T2017" s="199">
        <v>200.84781000000001</v>
      </c>
      <c r="U2017" s="200">
        <v>534.41666999999995</v>
      </c>
    </row>
    <row r="2018" spans="1:21" s="12" customFormat="1" x14ac:dyDescent="0.25">
      <c r="A2018" s="109" t="str">
        <f t="shared" si="76"/>
        <v>24.04.2017</v>
      </c>
      <c r="B2018" s="110">
        <f t="shared" si="76"/>
        <v>16</v>
      </c>
      <c r="C2018" s="109" t="s">
        <v>27</v>
      </c>
      <c r="D2018" s="111">
        <v>951.16047000000003</v>
      </c>
      <c r="E2018" s="112">
        <v>970.20854000000008</v>
      </c>
      <c r="F2018" s="112">
        <v>1113.9778100000001</v>
      </c>
      <c r="G2018" s="113">
        <v>1447.5466699999999</v>
      </c>
      <c r="H2018" s="114">
        <v>913.13</v>
      </c>
      <c r="I2018" s="140">
        <v>42.28</v>
      </c>
      <c r="J2018" s="140">
        <v>0</v>
      </c>
      <c r="K2018" s="142" t="s">
        <v>1828</v>
      </c>
      <c r="L2018" s="142" t="s">
        <v>1829</v>
      </c>
      <c r="M2018" s="143" t="s">
        <v>94</v>
      </c>
      <c r="N2018" s="116">
        <v>134.71</v>
      </c>
      <c r="O2018" s="146">
        <v>6.26</v>
      </c>
      <c r="P2018" s="146">
        <v>0</v>
      </c>
      <c r="Q2018" s="116">
        <v>3.6799999999999997</v>
      </c>
      <c r="R2018" s="198">
        <v>38.030470000000001</v>
      </c>
      <c r="S2018" s="199">
        <v>57.078539999999997</v>
      </c>
      <c r="T2018" s="199">
        <v>200.84781000000001</v>
      </c>
      <c r="U2018" s="200">
        <v>534.41666999999995</v>
      </c>
    </row>
    <row r="2019" spans="1:21" s="12" customFormat="1" x14ac:dyDescent="0.25">
      <c r="A2019" s="109" t="str">
        <f t="shared" si="76"/>
        <v>24.04.2017</v>
      </c>
      <c r="B2019" s="110">
        <f t="shared" si="76"/>
        <v>17</v>
      </c>
      <c r="C2019" s="109" t="s">
        <v>27</v>
      </c>
      <c r="D2019" s="111">
        <v>983.17047000000002</v>
      </c>
      <c r="E2019" s="112">
        <v>1002.21854</v>
      </c>
      <c r="F2019" s="112">
        <v>1145.9878100000001</v>
      </c>
      <c r="G2019" s="113">
        <v>1479.5566699999999</v>
      </c>
      <c r="H2019" s="114">
        <v>945.14</v>
      </c>
      <c r="I2019" s="140">
        <v>41.59</v>
      </c>
      <c r="J2019" s="140">
        <v>0</v>
      </c>
      <c r="K2019" s="142" t="s">
        <v>1831</v>
      </c>
      <c r="L2019" s="142" t="s">
        <v>1832</v>
      </c>
      <c r="M2019" s="143" t="s">
        <v>94</v>
      </c>
      <c r="N2019" s="116">
        <v>139.44999999999999</v>
      </c>
      <c r="O2019" s="146">
        <v>6.16</v>
      </c>
      <c r="P2019" s="146">
        <v>0</v>
      </c>
      <c r="Q2019" s="116">
        <v>3.6799999999999997</v>
      </c>
      <c r="R2019" s="198">
        <v>38.030470000000001</v>
      </c>
      <c r="S2019" s="199">
        <v>57.078539999999997</v>
      </c>
      <c r="T2019" s="199">
        <v>200.84781000000001</v>
      </c>
      <c r="U2019" s="200">
        <v>534.41666999999995</v>
      </c>
    </row>
    <row r="2020" spans="1:21" s="12" customFormat="1" x14ac:dyDescent="0.25">
      <c r="A2020" s="109" t="str">
        <f t="shared" si="76"/>
        <v>24.04.2017</v>
      </c>
      <c r="B2020" s="110">
        <f t="shared" si="76"/>
        <v>18</v>
      </c>
      <c r="C2020" s="109" t="s">
        <v>27</v>
      </c>
      <c r="D2020" s="111">
        <v>904.72046999999998</v>
      </c>
      <c r="E2020" s="112">
        <v>923.76853999999992</v>
      </c>
      <c r="F2020" s="112">
        <v>1067.5378099999998</v>
      </c>
      <c r="G2020" s="113">
        <v>1401.1066699999999</v>
      </c>
      <c r="H2020" s="114">
        <v>866.68999999999994</v>
      </c>
      <c r="I2020" s="140">
        <v>56.370000000000005</v>
      </c>
      <c r="J2020" s="140">
        <v>0</v>
      </c>
      <c r="K2020" s="142" t="s">
        <v>1834</v>
      </c>
      <c r="L2020" s="142" t="s">
        <v>1835</v>
      </c>
      <c r="M2020" s="143" t="s">
        <v>94</v>
      </c>
      <c r="N2020" s="116">
        <v>127.83</v>
      </c>
      <c r="O2020" s="146">
        <v>8.35</v>
      </c>
      <c r="P2020" s="146">
        <v>0</v>
      </c>
      <c r="Q2020" s="116">
        <v>3.6799999999999997</v>
      </c>
      <c r="R2020" s="198">
        <v>38.030470000000001</v>
      </c>
      <c r="S2020" s="199">
        <v>57.078539999999997</v>
      </c>
      <c r="T2020" s="199">
        <v>200.84781000000001</v>
      </c>
      <c r="U2020" s="200">
        <v>534.41666999999995</v>
      </c>
    </row>
    <row r="2021" spans="1:21" s="12" customFormat="1" x14ac:dyDescent="0.25">
      <c r="A2021" s="109" t="str">
        <f t="shared" si="76"/>
        <v>24.04.2017</v>
      </c>
      <c r="B2021" s="110">
        <f t="shared" si="76"/>
        <v>19</v>
      </c>
      <c r="C2021" s="109" t="s">
        <v>27</v>
      </c>
      <c r="D2021" s="111">
        <v>729.74046999999996</v>
      </c>
      <c r="E2021" s="112">
        <v>748.78854000000001</v>
      </c>
      <c r="F2021" s="112">
        <v>892.55781000000002</v>
      </c>
      <c r="G2021" s="113">
        <v>1226.1266700000001</v>
      </c>
      <c r="H2021" s="114">
        <v>691.70999999999992</v>
      </c>
      <c r="I2021" s="140">
        <v>166.54000000000002</v>
      </c>
      <c r="J2021" s="140">
        <v>0</v>
      </c>
      <c r="K2021" s="142" t="s">
        <v>1837</v>
      </c>
      <c r="L2021" s="142" t="s">
        <v>1838</v>
      </c>
      <c r="M2021" s="143" t="s">
        <v>94</v>
      </c>
      <c r="N2021" s="116">
        <v>101.91</v>
      </c>
      <c r="O2021" s="146">
        <v>24.67</v>
      </c>
      <c r="P2021" s="146">
        <v>0</v>
      </c>
      <c r="Q2021" s="116">
        <v>3.6799999999999997</v>
      </c>
      <c r="R2021" s="198">
        <v>38.030470000000001</v>
      </c>
      <c r="S2021" s="199">
        <v>57.078539999999997</v>
      </c>
      <c r="T2021" s="199">
        <v>200.84781000000001</v>
      </c>
      <c r="U2021" s="200">
        <v>534.41666999999995</v>
      </c>
    </row>
    <row r="2022" spans="1:21" s="12" customFormat="1" x14ac:dyDescent="0.25">
      <c r="A2022" s="109" t="str">
        <f t="shared" si="76"/>
        <v>24.04.2017</v>
      </c>
      <c r="B2022" s="110">
        <f t="shared" si="76"/>
        <v>20</v>
      </c>
      <c r="C2022" s="109" t="s">
        <v>27</v>
      </c>
      <c r="D2022" s="111">
        <v>734.47046999999998</v>
      </c>
      <c r="E2022" s="112">
        <v>753.51854000000003</v>
      </c>
      <c r="F2022" s="112">
        <v>897.28781000000004</v>
      </c>
      <c r="G2022" s="113">
        <v>1230.8566699999999</v>
      </c>
      <c r="H2022" s="114">
        <v>696.43999999999994</v>
      </c>
      <c r="I2022" s="140">
        <v>30.15</v>
      </c>
      <c r="J2022" s="140">
        <v>0</v>
      </c>
      <c r="K2022" s="142" t="s">
        <v>1840</v>
      </c>
      <c r="L2022" s="142" t="s">
        <v>1841</v>
      </c>
      <c r="M2022" s="143" t="s">
        <v>94</v>
      </c>
      <c r="N2022" s="116">
        <v>102.61</v>
      </c>
      <c r="O2022" s="146">
        <v>4.47</v>
      </c>
      <c r="P2022" s="146">
        <v>0</v>
      </c>
      <c r="Q2022" s="116">
        <v>3.6799999999999997</v>
      </c>
      <c r="R2022" s="198">
        <v>38.030470000000001</v>
      </c>
      <c r="S2022" s="199">
        <v>57.078539999999997</v>
      </c>
      <c r="T2022" s="199">
        <v>200.84781000000001</v>
      </c>
      <c r="U2022" s="200">
        <v>534.41666999999995</v>
      </c>
    </row>
    <row r="2023" spans="1:21" s="12" customFormat="1" x14ac:dyDescent="0.25">
      <c r="A2023" s="109" t="str">
        <f t="shared" si="76"/>
        <v>24.04.2017</v>
      </c>
      <c r="B2023" s="110">
        <f t="shared" si="76"/>
        <v>21</v>
      </c>
      <c r="C2023" s="109" t="s">
        <v>27</v>
      </c>
      <c r="D2023" s="111">
        <v>744.54047000000003</v>
      </c>
      <c r="E2023" s="112">
        <v>763.58853999999997</v>
      </c>
      <c r="F2023" s="112">
        <v>907.35780999999997</v>
      </c>
      <c r="G2023" s="113">
        <v>1240.9266699999998</v>
      </c>
      <c r="H2023" s="114">
        <v>706.51</v>
      </c>
      <c r="I2023" s="140">
        <v>0.32</v>
      </c>
      <c r="J2023" s="140">
        <v>115.02000000000001</v>
      </c>
      <c r="K2023" s="142" t="s">
        <v>1843</v>
      </c>
      <c r="L2023" s="142" t="s">
        <v>1844</v>
      </c>
      <c r="M2023" s="143" t="s">
        <v>1845</v>
      </c>
      <c r="N2023" s="116">
        <v>104.1</v>
      </c>
      <c r="O2023" s="146">
        <v>0.05</v>
      </c>
      <c r="P2023" s="146">
        <v>17.04</v>
      </c>
      <c r="Q2023" s="116">
        <v>3.6799999999999997</v>
      </c>
      <c r="R2023" s="198">
        <v>38.030470000000001</v>
      </c>
      <c r="S2023" s="199">
        <v>57.078539999999997</v>
      </c>
      <c r="T2023" s="199">
        <v>200.84781000000001</v>
      </c>
      <c r="U2023" s="200">
        <v>534.41666999999995</v>
      </c>
    </row>
    <row r="2024" spans="1:21" s="12" customFormat="1" x14ac:dyDescent="0.25">
      <c r="A2024" s="109" t="str">
        <f t="shared" si="76"/>
        <v>24.04.2017</v>
      </c>
      <c r="B2024" s="110">
        <f t="shared" si="76"/>
        <v>22</v>
      </c>
      <c r="C2024" s="109" t="s">
        <v>27</v>
      </c>
      <c r="D2024" s="111">
        <v>766.87047000000007</v>
      </c>
      <c r="E2024" s="112">
        <v>785.91854000000001</v>
      </c>
      <c r="F2024" s="112">
        <v>929.68781000000001</v>
      </c>
      <c r="G2024" s="113">
        <v>1263.25667</v>
      </c>
      <c r="H2024" s="114">
        <v>728.83999999999992</v>
      </c>
      <c r="I2024" s="140">
        <v>0</v>
      </c>
      <c r="J2024" s="140">
        <v>259.83999999999997</v>
      </c>
      <c r="K2024" s="142" t="s">
        <v>1847</v>
      </c>
      <c r="L2024" s="142" t="s">
        <v>94</v>
      </c>
      <c r="M2024" s="143" t="s">
        <v>1848</v>
      </c>
      <c r="N2024" s="116">
        <v>107.41</v>
      </c>
      <c r="O2024" s="146">
        <v>0</v>
      </c>
      <c r="P2024" s="146">
        <v>38.49</v>
      </c>
      <c r="Q2024" s="116">
        <v>3.6799999999999997</v>
      </c>
      <c r="R2024" s="198">
        <v>38.030470000000001</v>
      </c>
      <c r="S2024" s="199">
        <v>57.078539999999997</v>
      </c>
      <c r="T2024" s="199">
        <v>200.84781000000001</v>
      </c>
      <c r="U2024" s="200">
        <v>534.41666999999995</v>
      </c>
    </row>
    <row r="2025" spans="1:21" s="12" customFormat="1" x14ac:dyDescent="0.25">
      <c r="A2025" s="109" t="str">
        <f t="shared" si="76"/>
        <v>24.04.2017</v>
      </c>
      <c r="B2025" s="110">
        <f t="shared" si="76"/>
        <v>23</v>
      </c>
      <c r="C2025" s="109" t="s">
        <v>27</v>
      </c>
      <c r="D2025" s="111">
        <v>770.78047000000004</v>
      </c>
      <c r="E2025" s="112">
        <v>789.82853999999998</v>
      </c>
      <c r="F2025" s="112">
        <v>933.59780999999998</v>
      </c>
      <c r="G2025" s="113">
        <v>1267.1666700000001</v>
      </c>
      <c r="H2025" s="114">
        <v>732.75</v>
      </c>
      <c r="I2025" s="140">
        <v>0</v>
      </c>
      <c r="J2025" s="140">
        <v>17.54</v>
      </c>
      <c r="K2025" s="142" t="s">
        <v>1850</v>
      </c>
      <c r="L2025" s="142" t="s">
        <v>94</v>
      </c>
      <c r="M2025" s="143" t="s">
        <v>1851</v>
      </c>
      <c r="N2025" s="116">
        <v>107.99</v>
      </c>
      <c r="O2025" s="146">
        <v>0</v>
      </c>
      <c r="P2025" s="146">
        <v>2.6</v>
      </c>
      <c r="Q2025" s="116">
        <v>3.6799999999999997</v>
      </c>
      <c r="R2025" s="198">
        <v>38.030470000000001</v>
      </c>
      <c r="S2025" s="199">
        <v>57.078539999999997</v>
      </c>
      <c r="T2025" s="199">
        <v>200.84781000000001</v>
      </c>
      <c r="U2025" s="200">
        <v>534.41666999999995</v>
      </c>
    </row>
    <row r="2026" spans="1:21" s="12" customFormat="1" x14ac:dyDescent="0.25">
      <c r="A2026" s="109" t="str">
        <f t="shared" si="76"/>
        <v>25.04.2017</v>
      </c>
      <c r="B2026" s="110">
        <f t="shared" si="76"/>
        <v>0</v>
      </c>
      <c r="C2026" s="109" t="s">
        <v>27</v>
      </c>
      <c r="D2026" s="111">
        <v>757.5504699999999</v>
      </c>
      <c r="E2026" s="112">
        <v>776.59853999999996</v>
      </c>
      <c r="F2026" s="112">
        <v>920.36780999999996</v>
      </c>
      <c r="G2026" s="113">
        <v>1253.93667</v>
      </c>
      <c r="H2026" s="114">
        <v>719.51999999999987</v>
      </c>
      <c r="I2026" s="140">
        <v>0</v>
      </c>
      <c r="J2026" s="140">
        <v>844.72</v>
      </c>
      <c r="K2026" s="142" t="s">
        <v>1854</v>
      </c>
      <c r="L2026" s="142" t="s">
        <v>94</v>
      </c>
      <c r="M2026" s="143" t="s">
        <v>1855</v>
      </c>
      <c r="N2026" s="116">
        <v>106.03</v>
      </c>
      <c r="O2026" s="146">
        <v>0</v>
      </c>
      <c r="P2026" s="146">
        <v>125.12</v>
      </c>
      <c r="Q2026" s="116">
        <v>3.6799999999999997</v>
      </c>
      <c r="R2026" s="198">
        <v>38.030470000000001</v>
      </c>
      <c r="S2026" s="199">
        <v>57.078539999999997</v>
      </c>
      <c r="T2026" s="199">
        <v>200.84781000000001</v>
      </c>
      <c r="U2026" s="200">
        <v>534.41666999999995</v>
      </c>
    </row>
    <row r="2027" spans="1:21" s="12" customFormat="1" x14ac:dyDescent="0.25">
      <c r="A2027" s="109" t="str">
        <f t="shared" si="76"/>
        <v>25.04.2017</v>
      </c>
      <c r="B2027" s="110">
        <f t="shared" si="76"/>
        <v>1</v>
      </c>
      <c r="C2027" s="109" t="s">
        <v>27</v>
      </c>
      <c r="D2027" s="111">
        <v>830.64047000000005</v>
      </c>
      <c r="E2027" s="112">
        <v>849.6885400000001</v>
      </c>
      <c r="F2027" s="112">
        <v>993.45781000000011</v>
      </c>
      <c r="G2027" s="113">
        <v>1327.02667</v>
      </c>
      <c r="H2027" s="114">
        <v>792.61</v>
      </c>
      <c r="I2027" s="140">
        <v>0</v>
      </c>
      <c r="J2027" s="140">
        <v>24.4</v>
      </c>
      <c r="K2027" s="142" t="s">
        <v>1857</v>
      </c>
      <c r="L2027" s="142" t="s">
        <v>94</v>
      </c>
      <c r="M2027" s="143" t="s">
        <v>1858</v>
      </c>
      <c r="N2027" s="116">
        <v>116.86</v>
      </c>
      <c r="O2027" s="146">
        <v>0</v>
      </c>
      <c r="P2027" s="146">
        <v>3.61</v>
      </c>
      <c r="Q2027" s="116">
        <v>3.6799999999999997</v>
      </c>
      <c r="R2027" s="198">
        <v>38.030470000000001</v>
      </c>
      <c r="S2027" s="199">
        <v>57.078539999999997</v>
      </c>
      <c r="T2027" s="199">
        <v>200.84781000000001</v>
      </c>
      <c r="U2027" s="200">
        <v>534.41666999999995</v>
      </c>
    </row>
    <row r="2028" spans="1:21" s="12" customFormat="1" x14ac:dyDescent="0.25">
      <c r="A2028" s="109" t="str">
        <f t="shared" si="76"/>
        <v>25.04.2017</v>
      </c>
      <c r="B2028" s="110">
        <f t="shared" si="76"/>
        <v>2</v>
      </c>
      <c r="C2028" s="109" t="s">
        <v>27</v>
      </c>
      <c r="D2028" s="111">
        <v>887.40046999999993</v>
      </c>
      <c r="E2028" s="112">
        <v>906.44853999999998</v>
      </c>
      <c r="F2028" s="112">
        <v>1050.2178100000001</v>
      </c>
      <c r="G2028" s="113">
        <v>1383.78667</v>
      </c>
      <c r="H2028" s="114">
        <v>849.36999999999989</v>
      </c>
      <c r="I2028" s="140">
        <v>0</v>
      </c>
      <c r="J2028" s="140">
        <v>866.18000000000006</v>
      </c>
      <c r="K2028" s="142" t="s">
        <v>1860</v>
      </c>
      <c r="L2028" s="142" t="s">
        <v>94</v>
      </c>
      <c r="M2028" s="143" t="s">
        <v>1861</v>
      </c>
      <c r="N2028" s="116">
        <v>125.26</v>
      </c>
      <c r="O2028" s="146">
        <v>0</v>
      </c>
      <c r="P2028" s="146">
        <v>128.30000000000001</v>
      </c>
      <c r="Q2028" s="116">
        <v>3.6799999999999997</v>
      </c>
      <c r="R2028" s="198">
        <v>38.030470000000001</v>
      </c>
      <c r="S2028" s="199">
        <v>57.078539999999997</v>
      </c>
      <c r="T2028" s="199">
        <v>200.84781000000001</v>
      </c>
      <c r="U2028" s="200">
        <v>534.41666999999995</v>
      </c>
    </row>
    <row r="2029" spans="1:21" s="12" customFormat="1" x14ac:dyDescent="0.25">
      <c r="A2029" s="109" t="str">
        <f t="shared" si="76"/>
        <v>25.04.2017</v>
      </c>
      <c r="B2029" s="110">
        <f t="shared" si="76"/>
        <v>3</v>
      </c>
      <c r="C2029" s="109" t="s">
        <v>27</v>
      </c>
      <c r="D2029" s="111">
        <v>907.94047</v>
      </c>
      <c r="E2029" s="112">
        <v>926.98853999999994</v>
      </c>
      <c r="F2029" s="112">
        <v>1070.7578100000001</v>
      </c>
      <c r="G2029" s="113">
        <v>1404.3266699999999</v>
      </c>
      <c r="H2029" s="114">
        <v>869.91</v>
      </c>
      <c r="I2029" s="140">
        <v>0</v>
      </c>
      <c r="J2029" s="140">
        <v>854.49</v>
      </c>
      <c r="K2029" s="142" t="s">
        <v>177</v>
      </c>
      <c r="L2029" s="142" t="s">
        <v>94</v>
      </c>
      <c r="M2029" s="143" t="s">
        <v>1863</v>
      </c>
      <c r="N2029" s="116">
        <v>128.31</v>
      </c>
      <c r="O2029" s="146">
        <v>0</v>
      </c>
      <c r="P2029" s="146">
        <v>126.57</v>
      </c>
      <c r="Q2029" s="116">
        <v>3.6799999999999997</v>
      </c>
      <c r="R2029" s="198">
        <v>38.030470000000001</v>
      </c>
      <c r="S2029" s="199">
        <v>57.078539999999997</v>
      </c>
      <c r="T2029" s="199">
        <v>200.84781000000001</v>
      </c>
      <c r="U2029" s="200">
        <v>534.41666999999995</v>
      </c>
    </row>
    <row r="2030" spans="1:21" s="12" customFormat="1" x14ac:dyDescent="0.25">
      <c r="A2030" s="109" t="str">
        <f t="shared" ref="A2030:B2049" si="77">A1310</f>
        <v>25.04.2017</v>
      </c>
      <c r="B2030" s="110">
        <f t="shared" si="77"/>
        <v>4</v>
      </c>
      <c r="C2030" s="109" t="s">
        <v>27</v>
      </c>
      <c r="D2030" s="111">
        <v>951.17047000000002</v>
      </c>
      <c r="E2030" s="112">
        <v>970.21854000000008</v>
      </c>
      <c r="F2030" s="112">
        <v>1113.9878100000001</v>
      </c>
      <c r="G2030" s="113">
        <v>1447.5566699999999</v>
      </c>
      <c r="H2030" s="114">
        <v>913.14</v>
      </c>
      <c r="I2030" s="140">
        <v>0</v>
      </c>
      <c r="J2030" s="140">
        <v>771.85</v>
      </c>
      <c r="K2030" s="142" t="s">
        <v>1865</v>
      </c>
      <c r="L2030" s="142" t="s">
        <v>94</v>
      </c>
      <c r="M2030" s="143" t="s">
        <v>1866</v>
      </c>
      <c r="N2030" s="116">
        <v>134.71</v>
      </c>
      <c r="O2030" s="146">
        <v>0</v>
      </c>
      <c r="P2030" s="146">
        <v>114.33</v>
      </c>
      <c r="Q2030" s="116">
        <v>3.6799999999999997</v>
      </c>
      <c r="R2030" s="198">
        <v>38.030470000000001</v>
      </c>
      <c r="S2030" s="199">
        <v>57.078539999999997</v>
      </c>
      <c r="T2030" s="199">
        <v>200.84781000000001</v>
      </c>
      <c r="U2030" s="200">
        <v>534.41666999999995</v>
      </c>
    </row>
    <row r="2031" spans="1:21" s="12" customFormat="1" x14ac:dyDescent="0.25">
      <c r="A2031" s="109" t="str">
        <f t="shared" si="77"/>
        <v>25.04.2017</v>
      </c>
      <c r="B2031" s="110">
        <f t="shared" si="77"/>
        <v>5</v>
      </c>
      <c r="C2031" s="109" t="s">
        <v>27</v>
      </c>
      <c r="D2031" s="111">
        <v>951.44047</v>
      </c>
      <c r="E2031" s="112">
        <v>970.48854000000006</v>
      </c>
      <c r="F2031" s="112">
        <v>1114.2578100000001</v>
      </c>
      <c r="G2031" s="113">
        <v>1447.8266699999999</v>
      </c>
      <c r="H2031" s="114">
        <v>913.41</v>
      </c>
      <c r="I2031" s="140">
        <v>0</v>
      </c>
      <c r="J2031" s="140">
        <v>125.62</v>
      </c>
      <c r="K2031" s="142" t="s">
        <v>1868</v>
      </c>
      <c r="L2031" s="142" t="s">
        <v>94</v>
      </c>
      <c r="M2031" s="143" t="s">
        <v>1869</v>
      </c>
      <c r="N2031" s="116">
        <v>134.75</v>
      </c>
      <c r="O2031" s="146">
        <v>0</v>
      </c>
      <c r="P2031" s="146">
        <v>18.61</v>
      </c>
      <c r="Q2031" s="116">
        <v>3.6799999999999997</v>
      </c>
      <c r="R2031" s="198">
        <v>38.030470000000001</v>
      </c>
      <c r="S2031" s="199">
        <v>57.078539999999997</v>
      </c>
      <c r="T2031" s="199">
        <v>200.84781000000001</v>
      </c>
      <c r="U2031" s="200">
        <v>534.41666999999995</v>
      </c>
    </row>
    <row r="2032" spans="1:21" s="12" customFormat="1" x14ac:dyDescent="0.25">
      <c r="A2032" s="109" t="str">
        <f t="shared" si="77"/>
        <v>25.04.2017</v>
      </c>
      <c r="B2032" s="110">
        <f t="shared" si="77"/>
        <v>6</v>
      </c>
      <c r="C2032" s="109" t="s">
        <v>27</v>
      </c>
      <c r="D2032" s="111">
        <v>888.04047000000003</v>
      </c>
      <c r="E2032" s="112">
        <v>907.08853999999997</v>
      </c>
      <c r="F2032" s="112">
        <v>1050.85781</v>
      </c>
      <c r="G2032" s="113">
        <v>1384.4266699999998</v>
      </c>
      <c r="H2032" s="114">
        <v>850.01</v>
      </c>
      <c r="I2032" s="140">
        <v>111.4</v>
      </c>
      <c r="J2032" s="140">
        <v>0.01</v>
      </c>
      <c r="K2032" s="142" t="s">
        <v>155</v>
      </c>
      <c r="L2032" s="142" t="s">
        <v>1871</v>
      </c>
      <c r="M2032" s="143" t="s">
        <v>95</v>
      </c>
      <c r="N2032" s="116">
        <v>125.36</v>
      </c>
      <c r="O2032" s="146">
        <v>16.5</v>
      </c>
      <c r="P2032" s="146">
        <v>0</v>
      </c>
      <c r="Q2032" s="116">
        <v>3.6799999999999997</v>
      </c>
      <c r="R2032" s="198">
        <v>38.030470000000001</v>
      </c>
      <c r="S2032" s="199">
        <v>57.078539999999997</v>
      </c>
      <c r="T2032" s="199">
        <v>200.84781000000001</v>
      </c>
      <c r="U2032" s="200">
        <v>534.41666999999995</v>
      </c>
    </row>
    <row r="2033" spans="1:21" s="12" customFormat="1" x14ac:dyDescent="0.25">
      <c r="A2033" s="109" t="str">
        <f t="shared" si="77"/>
        <v>25.04.2017</v>
      </c>
      <c r="B2033" s="110">
        <f t="shared" si="77"/>
        <v>7</v>
      </c>
      <c r="C2033" s="109" t="s">
        <v>27</v>
      </c>
      <c r="D2033" s="111">
        <v>1177.1104700000001</v>
      </c>
      <c r="E2033" s="112">
        <v>1196.1585400000001</v>
      </c>
      <c r="F2033" s="112">
        <v>1339.9278100000001</v>
      </c>
      <c r="G2033" s="113">
        <v>1673.49667</v>
      </c>
      <c r="H2033" s="114">
        <v>1139.0800000000002</v>
      </c>
      <c r="I2033" s="140">
        <v>96.300000000000011</v>
      </c>
      <c r="J2033" s="140">
        <v>0</v>
      </c>
      <c r="K2033" s="142" t="s">
        <v>1873</v>
      </c>
      <c r="L2033" s="142" t="s">
        <v>1874</v>
      </c>
      <c r="M2033" s="143" t="s">
        <v>94</v>
      </c>
      <c r="N2033" s="116">
        <v>168.18</v>
      </c>
      <c r="O2033" s="146">
        <v>14.26</v>
      </c>
      <c r="P2033" s="146">
        <v>0</v>
      </c>
      <c r="Q2033" s="116">
        <v>3.6799999999999997</v>
      </c>
      <c r="R2033" s="198">
        <v>38.030470000000001</v>
      </c>
      <c r="S2033" s="199">
        <v>57.078539999999997</v>
      </c>
      <c r="T2033" s="199">
        <v>200.84781000000001</v>
      </c>
      <c r="U2033" s="200">
        <v>534.41666999999995</v>
      </c>
    </row>
    <row r="2034" spans="1:21" s="12" customFormat="1" x14ac:dyDescent="0.25">
      <c r="A2034" s="109" t="str">
        <f t="shared" si="77"/>
        <v>25.04.2017</v>
      </c>
      <c r="B2034" s="110">
        <f t="shared" si="77"/>
        <v>8</v>
      </c>
      <c r="C2034" s="109" t="s">
        <v>27</v>
      </c>
      <c r="D2034" s="111">
        <v>952.5504699999999</v>
      </c>
      <c r="E2034" s="112">
        <v>971.59853999999996</v>
      </c>
      <c r="F2034" s="112">
        <v>1115.36781</v>
      </c>
      <c r="G2034" s="113">
        <v>1448.93667</v>
      </c>
      <c r="H2034" s="114">
        <v>914.51999999999987</v>
      </c>
      <c r="I2034" s="140">
        <v>28.69</v>
      </c>
      <c r="J2034" s="140">
        <v>0</v>
      </c>
      <c r="K2034" s="142" t="s">
        <v>1876</v>
      </c>
      <c r="L2034" s="142" t="s">
        <v>158</v>
      </c>
      <c r="M2034" s="143" t="s">
        <v>94</v>
      </c>
      <c r="N2034" s="116">
        <v>134.91</v>
      </c>
      <c r="O2034" s="146">
        <v>4.25</v>
      </c>
      <c r="P2034" s="146">
        <v>0</v>
      </c>
      <c r="Q2034" s="116">
        <v>3.6799999999999997</v>
      </c>
      <c r="R2034" s="198">
        <v>38.030470000000001</v>
      </c>
      <c r="S2034" s="199">
        <v>57.078539999999997</v>
      </c>
      <c r="T2034" s="199">
        <v>200.84781000000001</v>
      </c>
      <c r="U2034" s="200">
        <v>534.41666999999995</v>
      </c>
    </row>
    <row r="2035" spans="1:21" s="12" customFormat="1" x14ac:dyDescent="0.25">
      <c r="A2035" s="109" t="str">
        <f t="shared" si="77"/>
        <v>25.04.2017</v>
      </c>
      <c r="B2035" s="110">
        <f t="shared" si="77"/>
        <v>9</v>
      </c>
      <c r="C2035" s="109" t="s">
        <v>27</v>
      </c>
      <c r="D2035" s="111">
        <v>977.54047000000003</v>
      </c>
      <c r="E2035" s="112">
        <v>996.58854000000008</v>
      </c>
      <c r="F2035" s="112">
        <v>1140.35781</v>
      </c>
      <c r="G2035" s="113">
        <v>1473.9266700000001</v>
      </c>
      <c r="H2035" s="114">
        <v>939.51</v>
      </c>
      <c r="I2035" s="140">
        <v>18.23</v>
      </c>
      <c r="J2035" s="140">
        <v>0</v>
      </c>
      <c r="K2035" s="142" t="s">
        <v>1877</v>
      </c>
      <c r="L2035" s="142" t="s">
        <v>1878</v>
      </c>
      <c r="M2035" s="143" t="s">
        <v>94</v>
      </c>
      <c r="N2035" s="116">
        <v>138.62</v>
      </c>
      <c r="O2035" s="146">
        <v>2.7</v>
      </c>
      <c r="P2035" s="146">
        <v>0</v>
      </c>
      <c r="Q2035" s="116">
        <v>3.6799999999999997</v>
      </c>
      <c r="R2035" s="198">
        <v>38.030470000000001</v>
      </c>
      <c r="S2035" s="199">
        <v>57.078539999999997</v>
      </c>
      <c r="T2035" s="199">
        <v>200.84781000000001</v>
      </c>
      <c r="U2035" s="200">
        <v>534.41666999999995</v>
      </c>
    </row>
    <row r="2036" spans="1:21" s="12" customFormat="1" x14ac:dyDescent="0.25">
      <c r="A2036" s="109" t="str">
        <f t="shared" si="77"/>
        <v>25.04.2017</v>
      </c>
      <c r="B2036" s="110">
        <f t="shared" si="77"/>
        <v>10</v>
      </c>
      <c r="C2036" s="109" t="s">
        <v>27</v>
      </c>
      <c r="D2036" s="111">
        <v>954.68047000000001</v>
      </c>
      <c r="E2036" s="112">
        <v>973.72854000000007</v>
      </c>
      <c r="F2036" s="112">
        <v>1117.4978100000001</v>
      </c>
      <c r="G2036" s="113">
        <v>1451.0666699999999</v>
      </c>
      <c r="H2036" s="114">
        <v>916.65</v>
      </c>
      <c r="I2036" s="140">
        <v>14.899999999999999</v>
      </c>
      <c r="J2036" s="140">
        <v>0</v>
      </c>
      <c r="K2036" s="142" t="s">
        <v>1880</v>
      </c>
      <c r="L2036" s="142" t="s">
        <v>1881</v>
      </c>
      <c r="M2036" s="143" t="s">
        <v>94</v>
      </c>
      <c r="N2036" s="116">
        <v>135.22999999999999</v>
      </c>
      <c r="O2036" s="146">
        <v>2.21</v>
      </c>
      <c r="P2036" s="146">
        <v>0</v>
      </c>
      <c r="Q2036" s="116">
        <v>3.6799999999999997</v>
      </c>
      <c r="R2036" s="198">
        <v>38.030470000000001</v>
      </c>
      <c r="S2036" s="199">
        <v>57.078539999999997</v>
      </c>
      <c r="T2036" s="199">
        <v>200.84781000000001</v>
      </c>
      <c r="U2036" s="200">
        <v>534.41666999999995</v>
      </c>
    </row>
    <row r="2037" spans="1:21" s="12" customFormat="1" x14ac:dyDescent="0.25">
      <c r="A2037" s="109" t="str">
        <f t="shared" si="77"/>
        <v>25.04.2017</v>
      </c>
      <c r="B2037" s="110">
        <f t="shared" si="77"/>
        <v>11</v>
      </c>
      <c r="C2037" s="109" t="s">
        <v>27</v>
      </c>
      <c r="D2037" s="111">
        <v>803.95047</v>
      </c>
      <c r="E2037" s="112">
        <v>822.99854000000005</v>
      </c>
      <c r="F2037" s="112">
        <v>966.76781000000005</v>
      </c>
      <c r="G2037" s="113">
        <v>1300.3366700000001</v>
      </c>
      <c r="H2037" s="114">
        <v>765.92</v>
      </c>
      <c r="I2037" s="140">
        <v>44.29</v>
      </c>
      <c r="J2037" s="140">
        <v>0</v>
      </c>
      <c r="K2037" s="142" t="s">
        <v>1883</v>
      </c>
      <c r="L2037" s="142" t="s">
        <v>1884</v>
      </c>
      <c r="M2037" s="143" t="s">
        <v>94</v>
      </c>
      <c r="N2037" s="116">
        <v>112.9</v>
      </c>
      <c r="O2037" s="146">
        <v>6.56</v>
      </c>
      <c r="P2037" s="146">
        <v>0</v>
      </c>
      <c r="Q2037" s="116">
        <v>3.6799999999999997</v>
      </c>
      <c r="R2037" s="198">
        <v>38.030470000000001</v>
      </c>
      <c r="S2037" s="199">
        <v>57.078539999999997</v>
      </c>
      <c r="T2037" s="199">
        <v>200.84781000000001</v>
      </c>
      <c r="U2037" s="200">
        <v>534.41666999999995</v>
      </c>
    </row>
    <row r="2038" spans="1:21" s="12" customFormat="1" x14ac:dyDescent="0.25">
      <c r="A2038" s="109" t="str">
        <f t="shared" si="77"/>
        <v>25.04.2017</v>
      </c>
      <c r="B2038" s="110">
        <f t="shared" si="77"/>
        <v>12</v>
      </c>
      <c r="C2038" s="109" t="s">
        <v>27</v>
      </c>
      <c r="D2038" s="111">
        <v>781.56047000000001</v>
      </c>
      <c r="E2038" s="112">
        <v>800.60853999999995</v>
      </c>
      <c r="F2038" s="112">
        <v>944.37780999999995</v>
      </c>
      <c r="G2038" s="113">
        <v>1277.9466699999998</v>
      </c>
      <c r="H2038" s="114">
        <v>743.53</v>
      </c>
      <c r="I2038" s="140">
        <v>0</v>
      </c>
      <c r="J2038" s="140">
        <v>344.71</v>
      </c>
      <c r="K2038" s="142" t="s">
        <v>1886</v>
      </c>
      <c r="L2038" s="142" t="s">
        <v>94</v>
      </c>
      <c r="M2038" s="143" t="s">
        <v>1887</v>
      </c>
      <c r="N2038" s="116">
        <v>109.59</v>
      </c>
      <c r="O2038" s="146">
        <v>0</v>
      </c>
      <c r="P2038" s="146">
        <v>51.06</v>
      </c>
      <c r="Q2038" s="116">
        <v>3.6799999999999997</v>
      </c>
      <c r="R2038" s="198">
        <v>38.030470000000001</v>
      </c>
      <c r="S2038" s="199">
        <v>57.078539999999997</v>
      </c>
      <c r="T2038" s="199">
        <v>200.84781000000001</v>
      </c>
      <c r="U2038" s="200">
        <v>534.41666999999995</v>
      </c>
    </row>
    <row r="2039" spans="1:21" s="12" customFormat="1" x14ac:dyDescent="0.25">
      <c r="A2039" s="109" t="str">
        <f t="shared" si="77"/>
        <v>25.04.2017</v>
      </c>
      <c r="B2039" s="110">
        <f t="shared" si="77"/>
        <v>13</v>
      </c>
      <c r="C2039" s="109" t="s">
        <v>27</v>
      </c>
      <c r="D2039" s="111">
        <v>796.35047000000009</v>
      </c>
      <c r="E2039" s="112">
        <v>815.39854000000003</v>
      </c>
      <c r="F2039" s="112">
        <v>959.16781000000003</v>
      </c>
      <c r="G2039" s="113">
        <v>1292.73667</v>
      </c>
      <c r="H2039" s="114">
        <v>758.31999999999994</v>
      </c>
      <c r="I2039" s="140">
        <v>0</v>
      </c>
      <c r="J2039" s="140">
        <v>310.48</v>
      </c>
      <c r="K2039" s="142" t="s">
        <v>1889</v>
      </c>
      <c r="L2039" s="142" t="s">
        <v>94</v>
      </c>
      <c r="M2039" s="143" t="s">
        <v>1890</v>
      </c>
      <c r="N2039" s="116">
        <v>111.78</v>
      </c>
      <c r="O2039" s="146">
        <v>0</v>
      </c>
      <c r="P2039" s="146">
        <v>45.99</v>
      </c>
      <c r="Q2039" s="116">
        <v>3.6799999999999997</v>
      </c>
      <c r="R2039" s="198">
        <v>38.030470000000001</v>
      </c>
      <c r="S2039" s="199">
        <v>57.078539999999997</v>
      </c>
      <c r="T2039" s="199">
        <v>200.84781000000001</v>
      </c>
      <c r="U2039" s="200">
        <v>534.41666999999995</v>
      </c>
    </row>
    <row r="2040" spans="1:21" s="12" customFormat="1" x14ac:dyDescent="0.25">
      <c r="A2040" s="109" t="str">
        <f t="shared" si="77"/>
        <v>25.04.2017</v>
      </c>
      <c r="B2040" s="110">
        <f t="shared" si="77"/>
        <v>14</v>
      </c>
      <c r="C2040" s="109" t="s">
        <v>27</v>
      </c>
      <c r="D2040" s="111">
        <v>859.56047000000001</v>
      </c>
      <c r="E2040" s="112">
        <v>878.60854000000006</v>
      </c>
      <c r="F2040" s="112">
        <v>1022.3778100000001</v>
      </c>
      <c r="G2040" s="113">
        <v>1355.94667</v>
      </c>
      <c r="H2040" s="114">
        <v>821.53</v>
      </c>
      <c r="I2040" s="140">
        <v>0</v>
      </c>
      <c r="J2040" s="140">
        <v>311.64</v>
      </c>
      <c r="K2040" s="142" t="s">
        <v>1892</v>
      </c>
      <c r="L2040" s="142" t="s">
        <v>94</v>
      </c>
      <c r="M2040" s="143" t="s">
        <v>1893</v>
      </c>
      <c r="N2040" s="116">
        <v>121.14</v>
      </c>
      <c r="O2040" s="146">
        <v>0</v>
      </c>
      <c r="P2040" s="146">
        <v>46.16</v>
      </c>
      <c r="Q2040" s="116">
        <v>3.6799999999999997</v>
      </c>
      <c r="R2040" s="198">
        <v>38.030470000000001</v>
      </c>
      <c r="S2040" s="199">
        <v>57.078539999999997</v>
      </c>
      <c r="T2040" s="199">
        <v>200.84781000000001</v>
      </c>
      <c r="U2040" s="200">
        <v>534.41666999999995</v>
      </c>
    </row>
    <row r="2041" spans="1:21" s="12" customFormat="1" x14ac:dyDescent="0.25">
      <c r="A2041" s="109" t="str">
        <f t="shared" si="77"/>
        <v>25.04.2017</v>
      </c>
      <c r="B2041" s="110">
        <f t="shared" si="77"/>
        <v>15</v>
      </c>
      <c r="C2041" s="109" t="s">
        <v>27</v>
      </c>
      <c r="D2041" s="111">
        <v>932.90047000000004</v>
      </c>
      <c r="E2041" s="112">
        <v>951.94854000000009</v>
      </c>
      <c r="F2041" s="112">
        <v>1095.7178100000001</v>
      </c>
      <c r="G2041" s="113">
        <v>1429.28667</v>
      </c>
      <c r="H2041" s="114">
        <v>894.87</v>
      </c>
      <c r="I2041" s="140">
        <v>0.01</v>
      </c>
      <c r="J2041" s="140">
        <v>280.02</v>
      </c>
      <c r="K2041" s="142" t="s">
        <v>173</v>
      </c>
      <c r="L2041" s="142" t="s">
        <v>95</v>
      </c>
      <c r="M2041" s="143" t="s">
        <v>1895</v>
      </c>
      <c r="N2041" s="116">
        <v>132</v>
      </c>
      <c r="O2041" s="146">
        <v>0</v>
      </c>
      <c r="P2041" s="146">
        <v>41.48</v>
      </c>
      <c r="Q2041" s="116">
        <v>3.6799999999999997</v>
      </c>
      <c r="R2041" s="198">
        <v>38.030470000000001</v>
      </c>
      <c r="S2041" s="199">
        <v>57.078539999999997</v>
      </c>
      <c r="T2041" s="199">
        <v>200.84781000000001</v>
      </c>
      <c r="U2041" s="200">
        <v>534.41666999999995</v>
      </c>
    </row>
    <row r="2042" spans="1:21" s="12" customFormat="1" x14ac:dyDescent="0.25">
      <c r="A2042" s="109" t="str">
        <f t="shared" si="77"/>
        <v>25.04.2017</v>
      </c>
      <c r="B2042" s="110">
        <f t="shared" si="77"/>
        <v>16</v>
      </c>
      <c r="C2042" s="109" t="s">
        <v>27</v>
      </c>
      <c r="D2042" s="111">
        <v>913.07047</v>
      </c>
      <c r="E2042" s="112">
        <v>932.11853999999994</v>
      </c>
      <c r="F2042" s="112">
        <v>1075.8878099999999</v>
      </c>
      <c r="G2042" s="113">
        <v>1409.45667</v>
      </c>
      <c r="H2042" s="114">
        <v>875.03999999999985</v>
      </c>
      <c r="I2042" s="140">
        <v>0.01</v>
      </c>
      <c r="J2042" s="140">
        <v>166.98</v>
      </c>
      <c r="K2042" s="142" t="s">
        <v>1719</v>
      </c>
      <c r="L2042" s="142" t="s">
        <v>95</v>
      </c>
      <c r="M2042" s="143" t="s">
        <v>1897</v>
      </c>
      <c r="N2042" s="116">
        <v>129.07</v>
      </c>
      <c r="O2042" s="146">
        <v>0</v>
      </c>
      <c r="P2042" s="146">
        <v>24.73</v>
      </c>
      <c r="Q2042" s="116">
        <v>3.6799999999999997</v>
      </c>
      <c r="R2042" s="198">
        <v>38.030470000000001</v>
      </c>
      <c r="S2042" s="199">
        <v>57.078539999999997</v>
      </c>
      <c r="T2042" s="199">
        <v>200.84781000000001</v>
      </c>
      <c r="U2042" s="200">
        <v>534.41666999999995</v>
      </c>
    </row>
    <row r="2043" spans="1:21" s="12" customFormat="1" x14ac:dyDescent="0.25">
      <c r="A2043" s="109" t="str">
        <f t="shared" si="77"/>
        <v>25.04.2017</v>
      </c>
      <c r="B2043" s="110">
        <f t="shared" si="77"/>
        <v>17</v>
      </c>
      <c r="C2043" s="109" t="s">
        <v>27</v>
      </c>
      <c r="D2043" s="111">
        <v>859.64047000000005</v>
      </c>
      <c r="E2043" s="112">
        <v>878.68853999999999</v>
      </c>
      <c r="F2043" s="112">
        <v>1022.45781</v>
      </c>
      <c r="G2043" s="113">
        <v>1356.02667</v>
      </c>
      <c r="H2043" s="114">
        <v>821.6099999999999</v>
      </c>
      <c r="I2043" s="140">
        <v>0.01</v>
      </c>
      <c r="J2043" s="140">
        <v>177.36</v>
      </c>
      <c r="K2043" s="142" t="s">
        <v>1898</v>
      </c>
      <c r="L2043" s="142" t="s">
        <v>95</v>
      </c>
      <c r="M2043" s="143" t="s">
        <v>1899</v>
      </c>
      <c r="N2043" s="116">
        <v>121.15</v>
      </c>
      <c r="O2043" s="146">
        <v>0</v>
      </c>
      <c r="P2043" s="146">
        <v>26.27</v>
      </c>
      <c r="Q2043" s="116">
        <v>3.6799999999999997</v>
      </c>
      <c r="R2043" s="198">
        <v>38.030470000000001</v>
      </c>
      <c r="S2043" s="199">
        <v>57.078539999999997</v>
      </c>
      <c r="T2043" s="199">
        <v>200.84781000000001</v>
      </c>
      <c r="U2043" s="200">
        <v>534.41666999999995</v>
      </c>
    </row>
    <row r="2044" spans="1:21" s="12" customFormat="1" x14ac:dyDescent="0.25">
      <c r="A2044" s="109" t="str">
        <f t="shared" si="77"/>
        <v>25.04.2017</v>
      </c>
      <c r="B2044" s="110">
        <f t="shared" si="77"/>
        <v>18</v>
      </c>
      <c r="C2044" s="109" t="s">
        <v>27</v>
      </c>
      <c r="D2044" s="111">
        <v>768.68047000000001</v>
      </c>
      <c r="E2044" s="112">
        <v>787.72853999999995</v>
      </c>
      <c r="F2044" s="112">
        <v>931.49780999999996</v>
      </c>
      <c r="G2044" s="113">
        <v>1265.0666699999999</v>
      </c>
      <c r="H2044" s="114">
        <v>730.65</v>
      </c>
      <c r="I2044" s="140">
        <v>0</v>
      </c>
      <c r="J2044" s="140">
        <v>118.53</v>
      </c>
      <c r="K2044" s="142" t="s">
        <v>1900</v>
      </c>
      <c r="L2044" s="142" t="s">
        <v>94</v>
      </c>
      <c r="M2044" s="143" t="s">
        <v>1901</v>
      </c>
      <c r="N2044" s="116">
        <v>107.68</v>
      </c>
      <c r="O2044" s="146">
        <v>0</v>
      </c>
      <c r="P2044" s="146">
        <v>17.559999999999999</v>
      </c>
      <c r="Q2044" s="116">
        <v>3.6799999999999997</v>
      </c>
      <c r="R2044" s="198">
        <v>38.030470000000001</v>
      </c>
      <c r="S2044" s="199">
        <v>57.078539999999997</v>
      </c>
      <c r="T2044" s="199">
        <v>200.84781000000001</v>
      </c>
      <c r="U2044" s="200">
        <v>534.41666999999995</v>
      </c>
    </row>
    <row r="2045" spans="1:21" s="12" customFormat="1" x14ac:dyDescent="0.25">
      <c r="A2045" s="109" t="str">
        <f t="shared" si="77"/>
        <v>25.04.2017</v>
      </c>
      <c r="B2045" s="110">
        <f t="shared" si="77"/>
        <v>19</v>
      </c>
      <c r="C2045" s="109" t="s">
        <v>27</v>
      </c>
      <c r="D2045" s="111">
        <v>805.02047000000005</v>
      </c>
      <c r="E2045" s="112">
        <v>824.06853999999998</v>
      </c>
      <c r="F2045" s="112">
        <v>967.83780999999999</v>
      </c>
      <c r="G2045" s="113">
        <v>1301.4066699999998</v>
      </c>
      <c r="H2045" s="114">
        <v>766.9899999999999</v>
      </c>
      <c r="I2045" s="140">
        <v>0</v>
      </c>
      <c r="J2045" s="140">
        <v>318.70999999999998</v>
      </c>
      <c r="K2045" s="142" t="s">
        <v>1903</v>
      </c>
      <c r="L2045" s="142" t="s">
        <v>94</v>
      </c>
      <c r="M2045" s="143" t="s">
        <v>1904</v>
      </c>
      <c r="N2045" s="116">
        <v>113.06</v>
      </c>
      <c r="O2045" s="146">
        <v>0</v>
      </c>
      <c r="P2045" s="146">
        <v>47.21</v>
      </c>
      <c r="Q2045" s="116">
        <v>3.6799999999999997</v>
      </c>
      <c r="R2045" s="198">
        <v>38.030470000000001</v>
      </c>
      <c r="S2045" s="199">
        <v>57.078539999999997</v>
      </c>
      <c r="T2045" s="199">
        <v>200.84781000000001</v>
      </c>
      <c r="U2045" s="200">
        <v>534.41666999999995</v>
      </c>
    </row>
    <row r="2046" spans="1:21" s="12" customFormat="1" x14ac:dyDescent="0.25">
      <c r="A2046" s="109" t="str">
        <f t="shared" si="77"/>
        <v>25.04.2017</v>
      </c>
      <c r="B2046" s="110">
        <f t="shared" si="77"/>
        <v>20</v>
      </c>
      <c r="C2046" s="109" t="s">
        <v>27</v>
      </c>
      <c r="D2046" s="111">
        <v>724.91047000000003</v>
      </c>
      <c r="E2046" s="112">
        <v>743.95853999999997</v>
      </c>
      <c r="F2046" s="112">
        <v>887.72780999999998</v>
      </c>
      <c r="G2046" s="113">
        <v>1221.2966699999999</v>
      </c>
      <c r="H2046" s="114">
        <v>686.88</v>
      </c>
      <c r="I2046" s="140">
        <v>462</v>
      </c>
      <c r="J2046" s="140">
        <v>0</v>
      </c>
      <c r="K2046" s="142" t="s">
        <v>1906</v>
      </c>
      <c r="L2046" s="142" t="s">
        <v>1907</v>
      </c>
      <c r="M2046" s="143" t="s">
        <v>94</v>
      </c>
      <c r="N2046" s="116">
        <v>101.2</v>
      </c>
      <c r="O2046" s="146">
        <v>68.430000000000007</v>
      </c>
      <c r="P2046" s="146">
        <v>0</v>
      </c>
      <c r="Q2046" s="116">
        <v>3.6799999999999997</v>
      </c>
      <c r="R2046" s="198">
        <v>38.030470000000001</v>
      </c>
      <c r="S2046" s="199">
        <v>57.078539999999997</v>
      </c>
      <c r="T2046" s="199">
        <v>200.84781000000001</v>
      </c>
      <c r="U2046" s="200">
        <v>534.41666999999995</v>
      </c>
    </row>
    <row r="2047" spans="1:21" s="12" customFormat="1" x14ac:dyDescent="0.25">
      <c r="A2047" s="109" t="str">
        <f t="shared" si="77"/>
        <v>25.04.2017</v>
      </c>
      <c r="B2047" s="110">
        <f t="shared" si="77"/>
        <v>21</v>
      </c>
      <c r="C2047" s="109" t="s">
        <v>27</v>
      </c>
      <c r="D2047" s="111">
        <v>768.14047000000005</v>
      </c>
      <c r="E2047" s="112">
        <v>787.1885400000001</v>
      </c>
      <c r="F2047" s="112">
        <v>930.95781000000011</v>
      </c>
      <c r="G2047" s="113">
        <v>1264.52667</v>
      </c>
      <c r="H2047" s="114">
        <v>730.11</v>
      </c>
      <c r="I2047" s="140">
        <v>0.01</v>
      </c>
      <c r="J2047" s="140">
        <v>693.75</v>
      </c>
      <c r="K2047" s="142" t="s">
        <v>1909</v>
      </c>
      <c r="L2047" s="142" t="s">
        <v>95</v>
      </c>
      <c r="M2047" s="143" t="s">
        <v>1910</v>
      </c>
      <c r="N2047" s="116">
        <v>107.6</v>
      </c>
      <c r="O2047" s="146">
        <v>0</v>
      </c>
      <c r="P2047" s="146">
        <v>102.76</v>
      </c>
      <c r="Q2047" s="116">
        <v>3.6799999999999997</v>
      </c>
      <c r="R2047" s="198">
        <v>38.030470000000001</v>
      </c>
      <c r="S2047" s="199">
        <v>57.078539999999997</v>
      </c>
      <c r="T2047" s="199">
        <v>200.84781000000001</v>
      </c>
      <c r="U2047" s="200">
        <v>534.41666999999995</v>
      </c>
    </row>
    <row r="2048" spans="1:21" s="12" customFormat="1" x14ac:dyDescent="0.25">
      <c r="A2048" s="109" t="str">
        <f t="shared" si="77"/>
        <v>25.04.2017</v>
      </c>
      <c r="B2048" s="110">
        <f t="shared" si="77"/>
        <v>22</v>
      </c>
      <c r="C2048" s="109" t="s">
        <v>27</v>
      </c>
      <c r="D2048" s="111">
        <v>767.99047000000007</v>
      </c>
      <c r="E2048" s="112">
        <v>787.03854000000001</v>
      </c>
      <c r="F2048" s="112">
        <v>930.80781000000002</v>
      </c>
      <c r="G2048" s="113">
        <v>1264.3766700000001</v>
      </c>
      <c r="H2048" s="114">
        <v>729.96</v>
      </c>
      <c r="I2048" s="140">
        <v>0.01</v>
      </c>
      <c r="J2048" s="140">
        <v>27.47</v>
      </c>
      <c r="K2048" s="142" t="s">
        <v>1912</v>
      </c>
      <c r="L2048" s="142" t="s">
        <v>95</v>
      </c>
      <c r="M2048" s="143" t="s">
        <v>1913</v>
      </c>
      <c r="N2048" s="116">
        <v>107.58</v>
      </c>
      <c r="O2048" s="146">
        <v>0</v>
      </c>
      <c r="P2048" s="146">
        <v>4.07</v>
      </c>
      <c r="Q2048" s="116">
        <v>3.6799999999999997</v>
      </c>
      <c r="R2048" s="198">
        <v>38.030470000000001</v>
      </c>
      <c r="S2048" s="199">
        <v>57.078539999999997</v>
      </c>
      <c r="T2048" s="199">
        <v>200.84781000000001</v>
      </c>
      <c r="U2048" s="200">
        <v>534.41666999999995</v>
      </c>
    </row>
    <row r="2049" spans="1:21" s="12" customFormat="1" x14ac:dyDescent="0.25">
      <c r="A2049" s="109" t="str">
        <f t="shared" si="77"/>
        <v>25.04.2017</v>
      </c>
      <c r="B2049" s="110">
        <f t="shared" si="77"/>
        <v>23</v>
      </c>
      <c r="C2049" s="109" t="s">
        <v>27</v>
      </c>
      <c r="D2049" s="111">
        <v>806.90047000000004</v>
      </c>
      <c r="E2049" s="112">
        <v>825.94854000000009</v>
      </c>
      <c r="F2049" s="112">
        <v>969.7178100000001</v>
      </c>
      <c r="G2049" s="113">
        <v>1303.28667</v>
      </c>
      <c r="H2049" s="114">
        <v>768.87</v>
      </c>
      <c r="I2049" s="140">
        <v>0</v>
      </c>
      <c r="J2049" s="140">
        <v>46.81</v>
      </c>
      <c r="K2049" s="142" t="s">
        <v>1915</v>
      </c>
      <c r="L2049" s="142" t="s">
        <v>94</v>
      </c>
      <c r="M2049" s="143" t="s">
        <v>1916</v>
      </c>
      <c r="N2049" s="116">
        <v>113.34</v>
      </c>
      <c r="O2049" s="146">
        <v>0</v>
      </c>
      <c r="P2049" s="146">
        <v>6.93</v>
      </c>
      <c r="Q2049" s="116">
        <v>3.6799999999999997</v>
      </c>
      <c r="R2049" s="198">
        <v>38.030470000000001</v>
      </c>
      <c r="S2049" s="199">
        <v>57.078539999999997</v>
      </c>
      <c r="T2049" s="199">
        <v>200.84781000000001</v>
      </c>
      <c r="U2049" s="200">
        <v>534.41666999999995</v>
      </c>
    </row>
    <row r="2050" spans="1:21" s="12" customFormat="1" x14ac:dyDescent="0.25">
      <c r="A2050" s="109" t="str">
        <f t="shared" ref="A2050:B2069" si="78">A1330</f>
        <v>26.04.2017</v>
      </c>
      <c r="B2050" s="110">
        <f t="shared" si="78"/>
        <v>0</v>
      </c>
      <c r="C2050" s="109" t="s">
        <v>27</v>
      </c>
      <c r="D2050" s="111">
        <v>805.47046999999998</v>
      </c>
      <c r="E2050" s="112">
        <v>824.51854000000003</v>
      </c>
      <c r="F2050" s="112">
        <v>968.28781000000004</v>
      </c>
      <c r="G2050" s="113">
        <v>1301.8566700000001</v>
      </c>
      <c r="H2050" s="114">
        <v>767.43999999999994</v>
      </c>
      <c r="I2050" s="140">
        <v>391.11</v>
      </c>
      <c r="J2050" s="140">
        <v>0</v>
      </c>
      <c r="K2050" s="142" t="s">
        <v>1919</v>
      </c>
      <c r="L2050" s="142" t="s">
        <v>1920</v>
      </c>
      <c r="M2050" s="143" t="s">
        <v>94</v>
      </c>
      <c r="N2050" s="116">
        <v>113.13</v>
      </c>
      <c r="O2050" s="146">
        <v>57.93</v>
      </c>
      <c r="P2050" s="146">
        <v>0</v>
      </c>
      <c r="Q2050" s="116">
        <v>3.6799999999999997</v>
      </c>
      <c r="R2050" s="198">
        <v>38.030470000000001</v>
      </c>
      <c r="S2050" s="199">
        <v>57.078539999999997</v>
      </c>
      <c r="T2050" s="199">
        <v>200.84781000000001</v>
      </c>
      <c r="U2050" s="200">
        <v>534.41666999999995</v>
      </c>
    </row>
    <row r="2051" spans="1:21" s="12" customFormat="1" x14ac:dyDescent="0.25">
      <c r="A2051" s="109" t="str">
        <f t="shared" si="78"/>
        <v>26.04.2017</v>
      </c>
      <c r="B2051" s="110">
        <f t="shared" si="78"/>
        <v>1</v>
      </c>
      <c r="C2051" s="109" t="s">
        <v>27</v>
      </c>
      <c r="D2051" s="111">
        <v>898.69047</v>
      </c>
      <c r="E2051" s="112">
        <v>917.73853999999994</v>
      </c>
      <c r="F2051" s="112">
        <v>1061.5078100000001</v>
      </c>
      <c r="G2051" s="113">
        <v>1395.0766699999999</v>
      </c>
      <c r="H2051" s="114">
        <v>860.66</v>
      </c>
      <c r="I2051" s="140">
        <v>227.59</v>
      </c>
      <c r="J2051" s="140">
        <v>0.01</v>
      </c>
      <c r="K2051" s="142" t="s">
        <v>151</v>
      </c>
      <c r="L2051" s="142" t="s">
        <v>1922</v>
      </c>
      <c r="M2051" s="143" t="s">
        <v>95</v>
      </c>
      <c r="N2051" s="116">
        <v>126.94</v>
      </c>
      <c r="O2051" s="146">
        <v>33.71</v>
      </c>
      <c r="P2051" s="146">
        <v>0</v>
      </c>
      <c r="Q2051" s="116">
        <v>3.6799999999999997</v>
      </c>
      <c r="R2051" s="198">
        <v>38.030470000000001</v>
      </c>
      <c r="S2051" s="199">
        <v>57.078539999999997</v>
      </c>
      <c r="T2051" s="199">
        <v>200.84781000000001</v>
      </c>
      <c r="U2051" s="200">
        <v>534.41666999999995</v>
      </c>
    </row>
    <row r="2052" spans="1:21" s="12" customFormat="1" x14ac:dyDescent="0.25">
      <c r="A2052" s="109" t="str">
        <f t="shared" si="78"/>
        <v>26.04.2017</v>
      </c>
      <c r="B2052" s="110">
        <f t="shared" si="78"/>
        <v>2</v>
      </c>
      <c r="C2052" s="109" t="s">
        <v>27</v>
      </c>
      <c r="D2052" s="111">
        <v>952.5504699999999</v>
      </c>
      <c r="E2052" s="112">
        <v>971.59853999999996</v>
      </c>
      <c r="F2052" s="112">
        <v>1115.36781</v>
      </c>
      <c r="G2052" s="113">
        <v>1448.93667</v>
      </c>
      <c r="H2052" s="114">
        <v>914.51999999999987</v>
      </c>
      <c r="I2052" s="140">
        <v>228.84</v>
      </c>
      <c r="J2052" s="140">
        <v>0</v>
      </c>
      <c r="K2052" s="142" t="s">
        <v>1876</v>
      </c>
      <c r="L2052" s="142" t="s">
        <v>1924</v>
      </c>
      <c r="M2052" s="143" t="s">
        <v>94</v>
      </c>
      <c r="N2052" s="116">
        <v>134.91</v>
      </c>
      <c r="O2052" s="146">
        <v>33.9</v>
      </c>
      <c r="P2052" s="146">
        <v>0</v>
      </c>
      <c r="Q2052" s="116">
        <v>3.6799999999999997</v>
      </c>
      <c r="R2052" s="198">
        <v>38.030470000000001</v>
      </c>
      <c r="S2052" s="199">
        <v>57.078539999999997</v>
      </c>
      <c r="T2052" s="199">
        <v>200.84781000000001</v>
      </c>
      <c r="U2052" s="200">
        <v>534.41666999999995</v>
      </c>
    </row>
    <row r="2053" spans="1:21" s="12" customFormat="1" x14ac:dyDescent="0.25">
      <c r="A2053" s="109" t="str">
        <f t="shared" si="78"/>
        <v>26.04.2017</v>
      </c>
      <c r="B2053" s="110">
        <f t="shared" si="78"/>
        <v>3</v>
      </c>
      <c r="C2053" s="109" t="s">
        <v>27</v>
      </c>
      <c r="D2053" s="111">
        <v>952.63047000000006</v>
      </c>
      <c r="E2053" s="112">
        <v>971.67854</v>
      </c>
      <c r="F2053" s="112">
        <v>1115.4478100000001</v>
      </c>
      <c r="G2053" s="113">
        <v>1449.01667</v>
      </c>
      <c r="H2053" s="114">
        <v>914.6</v>
      </c>
      <c r="I2053" s="140">
        <v>228.18</v>
      </c>
      <c r="J2053" s="140">
        <v>0</v>
      </c>
      <c r="K2053" s="142" t="s">
        <v>1925</v>
      </c>
      <c r="L2053" s="142" t="s">
        <v>1926</v>
      </c>
      <c r="M2053" s="143" t="s">
        <v>94</v>
      </c>
      <c r="N2053" s="116">
        <v>134.93</v>
      </c>
      <c r="O2053" s="146">
        <v>33.799999999999997</v>
      </c>
      <c r="P2053" s="146">
        <v>0</v>
      </c>
      <c r="Q2053" s="116">
        <v>3.6799999999999997</v>
      </c>
      <c r="R2053" s="198">
        <v>38.030470000000001</v>
      </c>
      <c r="S2053" s="199">
        <v>57.078539999999997</v>
      </c>
      <c r="T2053" s="199">
        <v>200.84781000000001</v>
      </c>
      <c r="U2053" s="200">
        <v>534.41666999999995</v>
      </c>
    </row>
    <row r="2054" spans="1:21" s="12" customFormat="1" x14ac:dyDescent="0.25">
      <c r="A2054" s="109" t="str">
        <f t="shared" si="78"/>
        <v>26.04.2017</v>
      </c>
      <c r="B2054" s="110">
        <f t="shared" si="78"/>
        <v>4</v>
      </c>
      <c r="C2054" s="109" t="s">
        <v>27</v>
      </c>
      <c r="D2054" s="111">
        <v>951.92047000000002</v>
      </c>
      <c r="E2054" s="112">
        <v>970.96853999999996</v>
      </c>
      <c r="F2054" s="112">
        <v>1114.7378100000001</v>
      </c>
      <c r="G2054" s="113">
        <v>1448.3066699999999</v>
      </c>
      <c r="H2054" s="114">
        <v>913.89</v>
      </c>
      <c r="I2054" s="140">
        <v>232.43</v>
      </c>
      <c r="J2054" s="140">
        <v>0</v>
      </c>
      <c r="K2054" s="142" t="s">
        <v>1928</v>
      </c>
      <c r="L2054" s="142" t="s">
        <v>1929</v>
      </c>
      <c r="M2054" s="143" t="s">
        <v>94</v>
      </c>
      <c r="N2054" s="116">
        <v>134.82</v>
      </c>
      <c r="O2054" s="146">
        <v>34.43</v>
      </c>
      <c r="P2054" s="146">
        <v>0</v>
      </c>
      <c r="Q2054" s="116">
        <v>3.6799999999999997</v>
      </c>
      <c r="R2054" s="198">
        <v>38.030470000000001</v>
      </c>
      <c r="S2054" s="199">
        <v>57.078539999999997</v>
      </c>
      <c r="T2054" s="199">
        <v>200.84781000000001</v>
      </c>
      <c r="U2054" s="200">
        <v>534.41666999999995</v>
      </c>
    </row>
    <row r="2055" spans="1:21" s="12" customFormat="1" x14ac:dyDescent="0.25">
      <c r="A2055" s="109" t="str">
        <f t="shared" si="78"/>
        <v>26.04.2017</v>
      </c>
      <c r="B2055" s="110">
        <f t="shared" si="78"/>
        <v>5</v>
      </c>
      <c r="C2055" s="109" t="s">
        <v>27</v>
      </c>
      <c r="D2055" s="111">
        <v>952.12046999999995</v>
      </c>
      <c r="E2055" s="112">
        <v>971.16853999999989</v>
      </c>
      <c r="F2055" s="112">
        <v>1114.9378099999999</v>
      </c>
      <c r="G2055" s="113">
        <v>1448.5066699999998</v>
      </c>
      <c r="H2055" s="114">
        <v>914.08999999999992</v>
      </c>
      <c r="I2055" s="140">
        <v>245.12</v>
      </c>
      <c r="J2055" s="140">
        <v>0</v>
      </c>
      <c r="K2055" s="142" t="s">
        <v>1931</v>
      </c>
      <c r="L2055" s="142" t="s">
        <v>1932</v>
      </c>
      <c r="M2055" s="143" t="s">
        <v>94</v>
      </c>
      <c r="N2055" s="116">
        <v>134.85</v>
      </c>
      <c r="O2055" s="146">
        <v>36.31</v>
      </c>
      <c r="P2055" s="146">
        <v>0</v>
      </c>
      <c r="Q2055" s="116">
        <v>3.6799999999999997</v>
      </c>
      <c r="R2055" s="198">
        <v>38.030470000000001</v>
      </c>
      <c r="S2055" s="199">
        <v>57.078539999999997</v>
      </c>
      <c r="T2055" s="199">
        <v>200.84781000000001</v>
      </c>
      <c r="U2055" s="200">
        <v>534.41666999999995</v>
      </c>
    </row>
    <row r="2056" spans="1:21" s="12" customFormat="1" x14ac:dyDescent="0.25">
      <c r="A2056" s="109" t="str">
        <f t="shared" si="78"/>
        <v>26.04.2017</v>
      </c>
      <c r="B2056" s="110">
        <f t="shared" si="78"/>
        <v>6</v>
      </c>
      <c r="C2056" s="109" t="s">
        <v>27</v>
      </c>
      <c r="D2056" s="111">
        <v>899.3004699999999</v>
      </c>
      <c r="E2056" s="112">
        <v>918.34853999999996</v>
      </c>
      <c r="F2056" s="112">
        <v>1062.11781</v>
      </c>
      <c r="G2056" s="113">
        <v>1395.68667</v>
      </c>
      <c r="H2056" s="114">
        <v>861.26999999999987</v>
      </c>
      <c r="I2056" s="140">
        <v>849.89</v>
      </c>
      <c r="J2056" s="140">
        <v>0</v>
      </c>
      <c r="K2056" s="142" t="s">
        <v>1934</v>
      </c>
      <c r="L2056" s="142" t="s">
        <v>172</v>
      </c>
      <c r="M2056" s="143" t="s">
        <v>94</v>
      </c>
      <c r="N2056" s="116">
        <v>127.03</v>
      </c>
      <c r="O2056" s="146">
        <v>125.89</v>
      </c>
      <c r="P2056" s="146">
        <v>0</v>
      </c>
      <c r="Q2056" s="116">
        <v>3.6799999999999997</v>
      </c>
      <c r="R2056" s="198">
        <v>38.030470000000001</v>
      </c>
      <c r="S2056" s="199">
        <v>57.078539999999997</v>
      </c>
      <c r="T2056" s="199">
        <v>200.84781000000001</v>
      </c>
      <c r="U2056" s="200">
        <v>534.41666999999995</v>
      </c>
    </row>
    <row r="2057" spans="1:21" s="12" customFormat="1" x14ac:dyDescent="0.25">
      <c r="A2057" s="109" t="str">
        <f t="shared" si="78"/>
        <v>26.04.2017</v>
      </c>
      <c r="B2057" s="110">
        <f t="shared" si="78"/>
        <v>7</v>
      </c>
      <c r="C2057" s="109" t="s">
        <v>27</v>
      </c>
      <c r="D2057" s="111">
        <v>1393.8504699999999</v>
      </c>
      <c r="E2057" s="112">
        <v>1412.8985399999999</v>
      </c>
      <c r="F2057" s="112">
        <v>1556.6678099999999</v>
      </c>
      <c r="G2057" s="113">
        <v>1890.2366699999998</v>
      </c>
      <c r="H2057" s="114">
        <v>1355.82</v>
      </c>
      <c r="I2057" s="140">
        <v>779.57</v>
      </c>
      <c r="J2057" s="140">
        <v>0</v>
      </c>
      <c r="K2057" s="142" t="s">
        <v>1936</v>
      </c>
      <c r="L2057" s="142" t="s">
        <v>1937</v>
      </c>
      <c r="M2057" s="143" t="s">
        <v>94</v>
      </c>
      <c r="N2057" s="116">
        <v>200.28</v>
      </c>
      <c r="O2057" s="146">
        <v>115.47</v>
      </c>
      <c r="P2057" s="146">
        <v>0</v>
      </c>
      <c r="Q2057" s="116">
        <v>3.6799999999999997</v>
      </c>
      <c r="R2057" s="198">
        <v>38.030470000000001</v>
      </c>
      <c r="S2057" s="199">
        <v>57.078539999999997</v>
      </c>
      <c r="T2057" s="199">
        <v>200.84781000000001</v>
      </c>
      <c r="U2057" s="200">
        <v>534.41666999999995</v>
      </c>
    </row>
    <row r="2058" spans="1:21" s="12" customFormat="1" x14ac:dyDescent="0.25">
      <c r="A2058" s="109" t="str">
        <f t="shared" si="78"/>
        <v>26.04.2017</v>
      </c>
      <c r="B2058" s="110">
        <f t="shared" si="78"/>
        <v>8</v>
      </c>
      <c r="C2058" s="109" t="s">
        <v>27</v>
      </c>
      <c r="D2058" s="111">
        <v>1180.16047</v>
      </c>
      <c r="E2058" s="112">
        <v>1199.2085400000001</v>
      </c>
      <c r="F2058" s="112">
        <v>1342.9778100000001</v>
      </c>
      <c r="G2058" s="113">
        <v>1676.5466700000002</v>
      </c>
      <c r="H2058" s="114">
        <v>1142.1300000000001</v>
      </c>
      <c r="I2058" s="140">
        <v>741.06</v>
      </c>
      <c r="J2058" s="140">
        <v>0</v>
      </c>
      <c r="K2058" s="142" t="s">
        <v>1939</v>
      </c>
      <c r="L2058" s="142" t="s">
        <v>1940</v>
      </c>
      <c r="M2058" s="143" t="s">
        <v>94</v>
      </c>
      <c r="N2058" s="116">
        <v>168.63</v>
      </c>
      <c r="O2058" s="146">
        <v>109.77</v>
      </c>
      <c r="P2058" s="146">
        <v>0</v>
      </c>
      <c r="Q2058" s="116">
        <v>3.6799999999999997</v>
      </c>
      <c r="R2058" s="198">
        <v>38.030470000000001</v>
      </c>
      <c r="S2058" s="199">
        <v>57.078539999999997</v>
      </c>
      <c r="T2058" s="199">
        <v>200.84781000000001</v>
      </c>
      <c r="U2058" s="200">
        <v>534.41666999999995</v>
      </c>
    </row>
    <row r="2059" spans="1:21" s="12" customFormat="1" x14ac:dyDescent="0.25">
      <c r="A2059" s="109" t="str">
        <f t="shared" si="78"/>
        <v>26.04.2017</v>
      </c>
      <c r="B2059" s="110">
        <f t="shared" si="78"/>
        <v>9</v>
      </c>
      <c r="C2059" s="109" t="s">
        <v>27</v>
      </c>
      <c r="D2059" s="111">
        <v>1067.99047</v>
      </c>
      <c r="E2059" s="112">
        <v>1087.03854</v>
      </c>
      <c r="F2059" s="112">
        <v>1230.80781</v>
      </c>
      <c r="G2059" s="113">
        <v>1564.3766699999999</v>
      </c>
      <c r="H2059" s="114">
        <v>1029.96</v>
      </c>
      <c r="I2059" s="140">
        <v>640.69999999999993</v>
      </c>
      <c r="J2059" s="140">
        <v>0</v>
      </c>
      <c r="K2059" s="142" t="s">
        <v>1942</v>
      </c>
      <c r="L2059" s="142" t="s">
        <v>1943</v>
      </c>
      <c r="M2059" s="143" t="s">
        <v>94</v>
      </c>
      <c r="N2059" s="116">
        <v>152.01</v>
      </c>
      <c r="O2059" s="146">
        <v>94.9</v>
      </c>
      <c r="P2059" s="146">
        <v>0</v>
      </c>
      <c r="Q2059" s="116">
        <v>3.6799999999999997</v>
      </c>
      <c r="R2059" s="198">
        <v>38.030470000000001</v>
      </c>
      <c r="S2059" s="199">
        <v>57.078539999999997</v>
      </c>
      <c r="T2059" s="199">
        <v>200.84781000000001</v>
      </c>
      <c r="U2059" s="200">
        <v>534.41666999999995</v>
      </c>
    </row>
    <row r="2060" spans="1:21" s="12" customFormat="1" x14ac:dyDescent="0.25">
      <c r="A2060" s="109" t="str">
        <f t="shared" si="78"/>
        <v>26.04.2017</v>
      </c>
      <c r="B2060" s="110">
        <f t="shared" si="78"/>
        <v>10</v>
      </c>
      <c r="C2060" s="109" t="s">
        <v>27</v>
      </c>
      <c r="D2060" s="111">
        <v>1001.85047</v>
      </c>
      <c r="E2060" s="112">
        <v>1020.8985399999999</v>
      </c>
      <c r="F2060" s="112">
        <v>1164.6678099999999</v>
      </c>
      <c r="G2060" s="113">
        <v>1498.2366699999998</v>
      </c>
      <c r="H2060" s="114">
        <v>963.81999999999994</v>
      </c>
      <c r="I2060" s="140">
        <v>281.77</v>
      </c>
      <c r="J2060" s="140">
        <v>0</v>
      </c>
      <c r="K2060" s="142" t="s">
        <v>1945</v>
      </c>
      <c r="L2060" s="142" t="s">
        <v>1946</v>
      </c>
      <c r="M2060" s="143" t="s">
        <v>94</v>
      </c>
      <c r="N2060" s="116">
        <v>142.22</v>
      </c>
      <c r="O2060" s="146">
        <v>41.74</v>
      </c>
      <c r="P2060" s="146">
        <v>0</v>
      </c>
      <c r="Q2060" s="116">
        <v>3.6799999999999997</v>
      </c>
      <c r="R2060" s="198">
        <v>38.030470000000001</v>
      </c>
      <c r="S2060" s="199">
        <v>57.078539999999997</v>
      </c>
      <c r="T2060" s="199">
        <v>200.84781000000001</v>
      </c>
      <c r="U2060" s="200">
        <v>534.41666999999995</v>
      </c>
    </row>
    <row r="2061" spans="1:21" s="12" customFormat="1" x14ac:dyDescent="0.25">
      <c r="A2061" s="109" t="str">
        <f t="shared" si="78"/>
        <v>26.04.2017</v>
      </c>
      <c r="B2061" s="110">
        <f t="shared" si="78"/>
        <v>11</v>
      </c>
      <c r="C2061" s="109" t="s">
        <v>27</v>
      </c>
      <c r="D2061" s="111">
        <v>842.95047</v>
      </c>
      <c r="E2061" s="112">
        <v>861.99853999999993</v>
      </c>
      <c r="F2061" s="112">
        <v>1005.7678099999999</v>
      </c>
      <c r="G2061" s="113">
        <v>1339.3366699999999</v>
      </c>
      <c r="H2061" s="114">
        <v>804.92</v>
      </c>
      <c r="I2061" s="140">
        <v>269.43</v>
      </c>
      <c r="J2061" s="140">
        <v>0</v>
      </c>
      <c r="K2061" s="142" t="s">
        <v>1948</v>
      </c>
      <c r="L2061" s="142" t="s">
        <v>115</v>
      </c>
      <c r="M2061" s="143" t="s">
        <v>94</v>
      </c>
      <c r="N2061" s="116">
        <v>118.68</v>
      </c>
      <c r="O2061" s="146">
        <v>39.909999999999997</v>
      </c>
      <c r="P2061" s="146">
        <v>0</v>
      </c>
      <c r="Q2061" s="116">
        <v>3.6799999999999997</v>
      </c>
      <c r="R2061" s="198">
        <v>38.030470000000001</v>
      </c>
      <c r="S2061" s="199">
        <v>57.078539999999997</v>
      </c>
      <c r="T2061" s="199">
        <v>200.84781000000001</v>
      </c>
      <c r="U2061" s="200">
        <v>534.41666999999995</v>
      </c>
    </row>
    <row r="2062" spans="1:21" s="12" customFormat="1" x14ac:dyDescent="0.25">
      <c r="A2062" s="109" t="str">
        <f t="shared" si="78"/>
        <v>26.04.2017</v>
      </c>
      <c r="B2062" s="110">
        <f t="shared" si="78"/>
        <v>12</v>
      </c>
      <c r="C2062" s="109" t="s">
        <v>27</v>
      </c>
      <c r="D2062" s="111">
        <v>842.66046999999992</v>
      </c>
      <c r="E2062" s="112">
        <v>861.70853999999997</v>
      </c>
      <c r="F2062" s="112">
        <v>1005.47781</v>
      </c>
      <c r="G2062" s="113">
        <v>1339.0466699999999</v>
      </c>
      <c r="H2062" s="114">
        <v>804.62999999999988</v>
      </c>
      <c r="I2062" s="140">
        <v>252.12</v>
      </c>
      <c r="J2062" s="140">
        <v>0</v>
      </c>
      <c r="K2062" s="142" t="s">
        <v>1950</v>
      </c>
      <c r="L2062" s="142" t="s">
        <v>1951</v>
      </c>
      <c r="M2062" s="143" t="s">
        <v>94</v>
      </c>
      <c r="N2062" s="116">
        <v>118.64</v>
      </c>
      <c r="O2062" s="146">
        <v>37.340000000000003</v>
      </c>
      <c r="P2062" s="146">
        <v>0</v>
      </c>
      <c r="Q2062" s="116">
        <v>3.6799999999999997</v>
      </c>
      <c r="R2062" s="198">
        <v>38.030470000000001</v>
      </c>
      <c r="S2062" s="199">
        <v>57.078539999999997</v>
      </c>
      <c r="T2062" s="199">
        <v>200.84781000000001</v>
      </c>
      <c r="U2062" s="200">
        <v>534.41666999999995</v>
      </c>
    </row>
    <row r="2063" spans="1:21" s="12" customFormat="1" x14ac:dyDescent="0.25">
      <c r="A2063" s="109" t="str">
        <f t="shared" si="78"/>
        <v>26.04.2017</v>
      </c>
      <c r="B2063" s="110">
        <f t="shared" si="78"/>
        <v>13</v>
      </c>
      <c r="C2063" s="109" t="s">
        <v>27</v>
      </c>
      <c r="D2063" s="111">
        <v>842.57047</v>
      </c>
      <c r="E2063" s="112">
        <v>861.61854000000005</v>
      </c>
      <c r="F2063" s="112">
        <v>1005.3878100000001</v>
      </c>
      <c r="G2063" s="113">
        <v>1338.95667</v>
      </c>
      <c r="H2063" s="114">
        <v>804.54</v>
      </c>
      <c r="I2063" s="140">
        <v>239.22</v>
      </c>
      <c r="J2063" s="140">
        <v>0</v>
      </c>
      <c r="K2063" s="142" t="s">
        <v>129</v>
      </c>
      <c r="L2063" s="142" t="s">
        <v>1953</v>
      </c>
      <c r="M2063" s="143" t="s">
        <v>94</v>
      </c>
      <c r="N2063" s="116">
        <v>118.62</v>
      </c>
      <c r="O2063" s="146">
        <v>35.43</v>
      </c>
      <c r="P2063" s="146">
        <v>0</v>
      </c>
      <c r="Q2063" s="116">
        <v>3.6799999999999997</v>
      </c>
      <c r="R2063" s="198">
        <v>38.030470000000001</v>
      </c>
      <c r="S2063" s="199">
        <v>57.078539999999997</v>
      </c>
      <c r="T2063" s="199">
        <v>200.84781000000001</v>
      </c>
      <c r="U2063" s="200">
        <v>534.41666999999995</v>
      </c>
    </row>
    <row r="2064" spans="1:21" s="12" customFormat="1" x14ac:dyDescent="0.25">
      <c r="A2064" s="109" t="str">
        <f t="shared" si="78"/>
        <v>26.04.2017</v>
      </c>
      <c r="B2064" s="110">
        <f t="shared" si="78"/>
        <v>14</v>
      </c>
      <c r="C2064" s="109" t="s">
        <v>27</v>
      </c>
      <c r="D2064" s="111">
        <v>842.55047000000002</v>
      </c>
      <c r="E2064" s="112">
        <v>861.59854000000007</v>
      </c>
      <c r="F2064" s="112">
        <v>1005.3678100000001</v>
      </c>
      <c r="G2064" s="113">
        <v>1338.93667</v>
      </c>
      <c r="H2064" s="114">
        <v>804.52</v>
      </c>
      <c r="I2064" s="140">
        <v>228.53</v>
      </c>
      <c r="J2064" s="140">
        <v>0</v>
      </c>
      <c r="K2064" s="142" t="s">
        <v>1955</v>
      </c>
      <c r="L2064" s="142" t="s">
        <v>1956</v>
      </c>
      <c r="M2064" s="143" t="s">
        <v>94</v>
      </c>
      <c r="N2064" s="116">
        <v>118.62</v>
      </c>
      <c r="O2064" s="146">
        <v>33.85</v>
      </c>
      <c r="P2064" s="146">
        <v>0</v>
      </c>
      <c r="Q2064" s="116">
        <v>3.6799999999999997</v>
      </c>
      <c r="R2064" s="198">
        <v>38.030470000000001</v>
      </c>
      <c r="S2064" s="199">
        <v>57.078539999999997</v>
      </c>
      <c r="T2064" s="199">
        <v>200.84781000000001</v>
      </c>
      <c r="U2064" s="200">
        <v>534.41666999999995</v>
      </c>
    </row>
    <row r="2065" spans="1:21" s="12" customFormat="1" x14ac:dyDescent="0.25">
      <c r="A2065" s="109" t="str">
        <f t="shared" si="78"/>
        <v>26.04.2017</v>
      </c>
      <c r="B2065" s="110">
        <f t="shared" si="78"/>
        <v>15</v>
      </c>
      <c r="C2065" s="109" t="s">
        <v>27</v>
      </c>
      <c r="D2065" s="111">
        <v>842.41047000000003</v>
      </c>
      <c r="E2065" s="112">
        <v>861.45854000000008</v>
      </c>
      <c r="F2065" s="112">
        <v>1005.2278100000001</v>
      </c>
      <c r="G2065" s="113">
        <v>1338.7966699999999</v>
      </c>
      <c r="H2065" s="114">
        <v>804.38</v>
      </c>
      <c r="I2065" s="140">
        <v>121.03999999999999</v>
      </c>
      <c r="J2065" s="140">
        <v>0</v>
      </c>
      <c r="K2065" s="142" t="s">
        <v>1958</v>
      </c>
      <c r="L2065" s="142" t="s">
        <v>1959</v>
      </c>
      <c r="M2065" s="143" t="s">
        <v>94</v>
      </c>
      <c r="N2065" s="116">
        <v>118.6</v>
      </c>
      <c r="O2065" s="146">
        <v>17.93</v>
      </c>
      <c r="P2065" s="146">
        <v>0</v>
      </c>
      <c r="Q2065" s="116">
        <v>3.6799999999999997</v>
      </c>
      <c r="R2065" s="198">
        <v>38.030470000000001</v>
      </c>
      <c r="S2065" s="199">
        <v>57.078539999999997</v>
      </c>
      <c r="T2065" s="199">
        <v>200.84781000000001</v>
      </c>
      <c r="U2065" s="200">
        <v>534.41666999999995</v>
      </c>
    </row>
    <row r="2066" spans="1:21" s="12" customFormat="1" x14ac:dyDescent="0.25">
      <c r="A2066" s="109" t="str">
        <f t="shared" si="78"/>
        <v>26.04.2017</v>
      </c>
      <c r="B2066" s="110">
        <f t="shared" si="78"/>
        <v>16</v>
      </c>
      <c r="C2066" s="109" t="s">
        <v>27</v>
      </c>
      <c r="D2066" s="111">
        <v>841.76046999999994</v>
      </c>
      <c r="E2066" s="112">
        <v>860.80853999999999</v>
      </c>
      <c r="F2066" s="112">
        <v>1004.57781</v>
      </c>
      <c r="G2066" s="113">
        <v>1338.1466699999999</v>
      </c>
      <c r="H2066" s="114">
        <v>803.7299999999999</v>
      </c>
      <c r="I2066" s="140">
        <v>161.85</v>
      </c>
      <c r="J2066" s="140">
        <v>0</v>
      </c>
      <c r="K2066" s="142" t="s">
        <v>1277</v>
      </c>
      <c r="L2066" s="142" t="s">
        <v>1961</v>
      </c>
      <c r="M2066" s="143" t="s">
        <v>94</v>
      </c>
      <c r="N2066" s="116">
        <v>118.5</v>
      </c>
      <c r="O2066" s="146">
        <v>23.97</v>
      </c>
      <c r="P2066" s="146">
        <v>0</v>
      </c>
      <c r="Q2066" s="116">
        <v>3.6799999999999997</v>
      </c>
      <c r="R2066" s="198">
        <v>38.030470000000001</v>
      </c>
      <c r="S2066" s="199">
        <v>57.078539999999997</v>
      </c>
      <c r="T2066" s="199">
        <v>200.84781000000001</v>
      </c>
      <c r="U2066" s="200">
        <v>534.41666999999995</v>
      </c>
    </row>
    <row r="2067" spans="1:21" s="12" customFormat="1" x14ac:dyDescent="0.25">
      <c r="A2067" s="109" t="str">
        <f t="shared" si="78"/>
        <v>26.04.2017</v>
      </c>
      <c r="B2067" s="110">
        <f t="shared" si="78"/>
        <v>17</v>
      </c>
      <c r="C2067" s="109" t="s">
        <v>27</v>
      </c>
      <c r="D2067" s="111">
        <v>841.96046999999999</v>
      </c>
      <c r="E2067" s="112">
        <v>861.00854000000004</v>
      </c>
      <c r="F2067" s="112">
        <v>1004.77781</v>
      </c>
      <c r="G2067" s="113">
        <v>1338.3466699999999</v>
      </c>
      <c r="H2067" s="114">
        <v>803.93</v>
      </c>
      <c r="I2067" s="140">
        <v>593.97</v>
      </c>
      <c r="J2067" s="140">
        <v>0</v>
      </c>
      <c r="K2067" s="142" t="s">
        <v>108</v>
      </c>
      <c r="L2067" s="142" t="s">
        <v>1963</v>
      </c>
      <c r="M2067" s="143" t="s">
        <v>94</v>
      </c>
      <c r="N2067" s="116">
        <v>118.53</v>
      </c>
      <c r="O2067" s="146">
        <v>87.98</v>
      </c>
      <c r="P2067" s="146">
        <v>0</v>
      </c>
      <c r="Q2067" s="116">
        <v>3.6799999999999997</v>
      </c>
      <c r="R2067" s="198">
        <v>38.030470000000001</v>
      </c>
      <c r="S2067" s="199">
        <v>57.078539999999997</v>
      </c>
      <c r="T2067" s="199">
        <v>200.84781000000001</v>
      </c>
      <c r="U2067" s="200">
        <v>534.41666999999995</v>
      </c>
    </row>
    <row r="2068" spans="1:21" s="12" customFormat="1" x14ac:dyDescent="0.25">
      <c r="A2068" s="109" t="str">
        <f t="shared" si="78"/>
        <v>26.04.2017</v>
      </c>
      <c r="B2068" s="110">
        <f t="shared" si="78"/>
        <v>18</v>
      </c>
      <c r="C2068" s="109" t="s">
        <v>27</v>
      </c>
      <c r="D2068" s="111">
        <v>828.03047000000004</v>
      </c>
      <c r="E2068" s="112">
        <v>847.07853999999998</v>
      </c>
      <c r="F2068" s="112">
        <v>990.84780999999998</v>
      </c>
      <c r="G2068" s="113">
        <v>1324.4166700000001</v>
      </c>
      <c r="H2068" s="114">
        <v>790</v>
      </c>
      <c r="I2068" s="140">
        <v>762.26</v>
      </c>
      <c r="J2068" s="140">
        <v>0</v>
      </c>
      <c r="K2068" s="142" t="s">
        <v>1965</v>
      </c>
      <c r="L2068" s="142" t="s">
        <v>1966</v>
      </c>
      <c r="M2068" s="143" t="s">
        <v>94</v>
      </c>
      <c r="N2068" s="116">
        <v>116.47</v>
      </c>
      <c r="O2068" s="146">
        <v>112.91</v>
      </c>
      <c r="P2068" s="146">
        <v>0</v>
      </c>
      <c r="Q2068" s="116">
        <v>3.6799999999999997</v>
      </c>
      <c r="R2068" s="198">
        <v>38.030470000000001</v>
      </c>
      <c r="S2068" s="199">
        <v>57.078539999999997</v>
      </c>
      <c r="T2068" s="199">
        <v>200.84781000000001</v>
      </c>
      <c r="U2068" s="200">
        <v>534.41666999999995</v>
      </c>
    </row>
    <row r="2069" spans="1:21" s="12" customFormat="1" x14ac:dyDescent="0.25">
      <c r="A2069" s="109" t="str">
        <f t="shared" si="78"/>
        <v>26.04.2017</v>
      </c>
      <c r="B2069" s="110">
        <f t="shared" si="78"/>
        <v>19</v>
      </c>
      <c r="C2069" s="109" t="s">
        <v>27</v>
      </c>
      <c r="D2069" s="111">
        <v>858.61046999999996</v>
      </c>
      <c r="E2069" s="112">
        <v>877.65854000000002</v>
      </c>
      <c r="F2069" s="112">
        <v>1021.42781</v>
      </c>
      <c r="G2069" s="113">
        <v>1354.99667</v>
      </c>
      <c r="H2069" s="114">
        <v>820.57999999999993</v>
      </c>
      <c r="I2069" s="140">
        <v>738.04</v>
      </c>
      <c r="J2069" s="140">
        <v>0</v>
      </c>
      <c r="K2069" s="142" t="s">
        <v>1967</v>
      </c>
      <c r="L2069" s="142" t="s">
        <v>331</v>
      </c>
      <c r="M2069" s="143" t="s">
        <v>94</v>
      </c>
      <c r="N2069" s="116">
        <v>121</v>
      </c>
      <c r="O2069" s="146">
        <v>109.32</v>
      </c>
      <c r="P2069" s="146">
        <v>0</v>
      </c>
      <c r="Q2069" s="116">
        <v>3.6799999999999997</v>
      </c>
      <c r="R2069" s="198">
        <v>38.030470000000001</v>
      </c>
      <c r="S2069" s="199">
        <v>57.078539999999997</v>
      </c>
      <c r="T2069" s="199">
        <v>200.84781000000001</v>
      </c>
      <c r="U2069" s="200">
        <v>534.41666999999995</v>
      </c>
    </row>
    <row r="2070" spans="1:21" s="12" customFormat="1" x14ac:dyDescent="0.25">
      <c r="A2070" s="109" t="str">
        <f t="shared" ref="A2070:B2089" si="79">A1350</f>
        <v>26.04.2017</v>
      </c>
      <c r="B2070" s="110">
        <f t="shared" si="79"/>
        <v>20</v>
      </c>
      <c r="C2070" s="109" t="s">
        <v>27</v>
      </c>
      <c r="D2070" s="111">
        <v>845.04047000000003</v>
      </c>
      <c r="E2070" s="112">
        <v>864.08853999999997</v>
      </c>
      <c r="F2070" s="112">
        <v>1007.85781</v>
      </c>
      <c r="G2070" s="113">
        <v>1341.4266699999998</v>
      </c>
      <c r="H2070" s="114">
        <v>807.01</v>
      </c>
      <c r="I2070" s="140">
        <v>302.77000000000004</v>
      </c>
      <c r="J2070" s="140">
        <v>0</v>
      </c>
      <c r="K2070" s="142" t="s">
        <v>1969</v>
      </c>
      <c r="L2070" s="142" t="s">
        <v>1970</v>
      </c>
      <c r="M2070" s="143" t="s">
        <v>94</v>
      </c>
      <c r="N2070" s="116">
        <v>118.99</v>
      </c>
      <c r="O2070" s="146">
        <v>44.85</v>
      </c>
      <c r="P2070" s="146">
        <v>0</v>
      </c>
      <c r="Q2070" s="116">
        <v>3.6799999999999997</v>
      </c>
      <c r="R2070" s="198">
        <v>38.030470000000001</v>
      </c>
      <c r="S2070" s="199">
        <v>57.078539999999997</v>
      </c>
      <c r="T2070" s="199">
        <v>200.84781000000001</v>
      </c>
      <c r="U2070" s="200">
        <v>534.41666999999995</v>
      </c>
    </row>
    <row r="2071" spans="1:21" s="12" customFormat="1" x14ac:dyDescent="0.25">
      <c r="A2071" s="109" t="str">
        <f t="shared" si="79"/>
        <v>26.04.2017</v>
      </c>
      <c r="B2071" s="110">
        <f t="shared" si="79"/>
        <v>21</v>
      </c>
      <c r="C2071" s="109" t="s">
        <v>27</v>
      </c>
      <c r="D2071" s="111">
        <v>753.23046999999997</v>
      </c>
      <c r="E2071" s="112">
        <v>772.27854000000002</v>
      </c>
      <c r="F2071" s="112">
        <v>916.04781000000003</v>
      </c>
      <c r="G2071" s="113">
        <v>1249.6166699999999</v>
      </c>
      <c r="H2071" s="114">
        <v>715.19999999999993</v>
      </c>
      <c r="I2071" s="140">
        <v>277.87</v>
      </c>
      <c r="J2071" s="140">
        <v>0</v>
      </c>
      <c r="K2071" s="142" t="s">
        <v>1972</v>
      </c>
      <c r="L2071" s="142" t="s">
        <v>1973</v>
      </c>
      <c r="M2071" s="143" t="s">
        <v>94</v>
      </c>
      <c r="N2071" s="116">
        <v>105.39</v>
      </c>
      <c r="O2071" s="146">
        <v>41.16</v>
      </c>
      <c r="P2071" s="146">
        <v>0</v>
      </c>
      <c r="Q2071" s="116">
        <v>3.6799999999999997</v>
      </c>
      <c r="R2071" s="198">
        <v>38.030470000000001</v>
      </c>
      <c r="S2071" s="199">
        <v>57.078539999999997</v>
      </c>
      <c r="T2071" s="199">
        <v>200.84781000000001</v>
      </c>
      <c r="U2071" s="200">
        <v>534.41666999999995</v>
      </c>
    </row>
    <row r="2072" spans="1:21" s="12" customFormat="1" x14ac:dyDescent="0.25">
      <c r="A2072" s="109" t="str">
        <f t="shared" si="79"/>
        <v>26.04.2017</v>
      </c>
      <c r="B2072" s="110">
        <f t="shared" si="79"/>
        <v>22</v>
      </c>
      <c r="C2072" s="109" t="s">
        <v>27</v>
      </c>
      <c r="D2072" s="111">
        <v>767.61046999999996</v>
      </c>
      <c r="E2072" s="112">
        <v>786.65854000000002</v>
      </c>
      <c r="F2072" s="112">
        <v>930.42781000000002</v>
      </c>
      <c r="G2072" s="113">
        <v>1263.99667</v>
      </c>
      <c r="H2072" s="114">
        <v>729.57999999999993</v>
      </c>
      <c r="I2072" s="140">
        <v>202.48000000000002</v>
      </c>
      <c r="J2072" s="140">
        <v>0</v>
      </c>
      <c r="K2072" s="142" t="s">
        <v>1975</v>
      </c>
      <c r="L2072" s="142" t="s">
        <v>1976</v>
      </c>
      <c r="M2072" s="143" t="s">
        <v>94</v>
      </c>
      <c r="N2072" s="116">
        <v>107.52</v>
      </c>
      <c r="O2072" s="146">
        <v>29.99</v>
      </c>
      <c r="P2072" s="146">
        <v>0</v>
      </c>
      <c r="Q2072" s="116">
        <v>3.6799999999999997</v>
      </c>
      <c r="R2072" s="198">
        <v>38.030470000000001</v>
      </c>
      <c r="S2072" s="199">
        <v>57.078539999999997</v>
      </c>
      <c r="T2072" s="199">
        <v>200.84781000000001</v>
      </c>
      <c r="U2072" s="200">
        <v>534.41666999999995</v>
      </c>
    </row>
    <row r="2073" spans="1:21" s="12" customFormat="1" x14ac:dyDescent="0.25">
      <c r="A2073" s="109" t="str">
        <f t="shared" si="79"/>
        <v>26.04.2017</v>
      </c>
      <c r="B2073" s="110">
        <f t="shared" si="79"/>
        <v>23</v>
      </c>
      <c r="C2073" s="109" t="s">
        <v>27</v>
      </c>
      <c r="D2073" s="111">
        <v>774.96046999999999</v>
      </c>
      <c r="E2073" s="112">
        <v>794.00854000000004</v>
      </c>
      <c r="F2073" s="112">
        <v>937.77781000000004</v>
      </c>
      <c r="G2073" s="113">
        <v>1271.3466699999999</v>
      </c>
      <c r="H2073" s="114">
        <v>736.93</v>
      </c>
      <c r="I2073" s="140">
        <v>0</v>
      </c>
      <c r="J2073" s="140">
        <v>661.83999999999992</v>
      </c>
      <c r="K2073" s="142" t="s">
        <v>1978</v>
      </c>
      <c r="L2073" s="142" t="s">
        <v>94</v>
      </c>
      <c r="M2073" s="143" t="s">
        <v>1979</v>
      </c>
      <c r="N2073" s="116">
        <v>108.61</v>
      </c>
      <c r="O2073" s="146">
        <v>0</v>
      </c>
      <c r="P2073" s="146">
        <v>98.03</v>
      </c>
      <c r="Q2073" s="116">
        <v>3.6799999999999997</v>
      </c>
      <c r="R2073" s="198">
        <v>38.030470000000001</v>
      </c>
      <c r="S2073" s="199">
        <v>57.078539999999997</v>
      </c>
      <c r="T2073" s="199">
        <v>200.84781000000001</v>
      </c>
      <c r="U2073" s="200">
        <v>534.41666999999995</v>
      </c>
    </row>
    <row r="2074" spans="1:21" s="12" customFormat="1" x14ac:dyDescent="0.25">
      <c r="A2074" s="109" t="str">
        <f t="shared" si="79"/>
        <v>27.04.2017</v>
      </c>
      <c r="B2074" s="110">
        <f t="shared" si="79"/>
        <v>0</v>
      </c>
      <c r="C2074" s="109" t="s">
        <v>27</v>
      </c>
      <c r="D2074" s="111">
        <v>781.17047000000002</v>
      </c>
      <c r="E2074" s="112">
        <v>800.21853999999996</v>
      </c>
      <c r="F2074" s="112">
        <v>943.98780999999997</v>
      </c>
      <c r="G2074" s="113">
        <v>1277.5566699999999</v>
      </c>
      <c r="H2074" s="114">
        <v>743.13999999999987</v>
      </c>
      <c r="I2074" s="140">
        <v>0</v>
      </c>
      <c r="J2074" s="140">
        <v>1348.69</v>
      </c>
      <c r="K2074" s="142" t="s">
        <v>1982</v>
      </c>
      <c r="L2074" s="142" t="s">
        <v>94</v>
      </c>
      <c r="M2074" s="143" t="s">
        <v>1983</v>
      </c>
      <c r="N2074" s="116">
        <v>109.53</v>
      </c>
      <c r="O2074" s="146">
        <v>0</v>
      </c>
      <c r="P2074" s="146">
        <v>199.77</v>
      </c>
      <c r="Q2074" s="116">
        <v>3.6799999999999997</v>
      </c>
      <c r="R2074" s="198">
        <v>38.030470000000001</v>
      </c>
      <c r="S2074" s="199">
        <v>57.078539999999997</v>
      </c>
      <c r="T2074" s="199">
        <v>200.84781000000001</v>
      </c>
      <c r="U2074" s="200">
        <v>534.41666999999995</v>
      </c>
    </row>
    <row r="2075" spans="1:21" s="12" customFormat="1" x14ac:dyDescent="0.25">
      <c r="A2075" s="109" t="str">
        <f t="shared" si="79"/>
        <v>27.04.2017</v>
      </c>
      <c r="B2075" s="110">
        <f t="shared" si="79"/>
        <v>1</v>
      </c>
      <c r="C2075" s="109" t="s">
        <v>27</v>
      </c>
      <c r="D2075" s="111">
        <v>888.12046999999995</v>
      </c>
      <c r="E2075" s="112">
        <v>907.16854000000001</v>
      </c>
      <c r="F2075" s="112">
        <v>1050.9378099999999</v>
      </c>
      <c r="G2075" s="113">
        <v>1384.50667</v>
      </c>
      <c r="H2075" s="114">
        <v>850.08999999999992</v>
      </c>
      <c r="I2075" s="140">
        <v>0</v>
      </c>
      <c r="J2075" s="140">
        <v>117.85</v>
      </c>
      <c r="K2075" s="142" t="s">
        <v>1985</v>
      </c>
      <c r="L2075" s="142" t="s">
        <v>94</v>
      </c>
      <c r="M2075" s="143" t="s">
        <v>1986</v>
      </c>
      <c r="N2075" s="116">
        <v>125.37</v>
      </c>
      <c r="O2075" s="146">
        <v>0</v>
      </c>
      <c r="P2075" s="146">
        <v>17.46</v>
      </c>
      <c r="Q2075" s="116">
        <v>3.6799999999999997</v>
      </c>
      <c r="R2075" s="198">
        <v>38.030470000000001</v>
      </c>
      <c r="S2075" s="199">
        <v>57.078539999999997</v>
      </c>
      <c r="T2075" s="199">
        <v>200.84781000000001</v>
      </c>
      <c r="U2075" s="200">
        <v>534.41666999999995</v>
      </c>
    </row>
    <row r="2076" spans="1:21" s="12" customFormat="1" x14ac:dyDescent="0.25">
      <c r="A2076" s="109" t="str">
        <f t="shared" si="79"/>
        <v>27.04.2017</v>
      </c>
      <c r="B2076" s="110">
        <f t="shared" si="79"/>
        <v>2</v>
      </c>
      <c r="C2076" s="109" t="s">
        <v>27</v>
      </c>
      <c r="D2076" s="111">
        <v>887.94047</v>
      </c>
      <c r="E2076" s="112">
        <v>906.98854000000006</v>
      </c>
      <c r="F2076" s="112">
        <v>1050.7578100000001</v>
      </c>
      <c r="G2076" s="113">
        <v>1384.3266699999999</v>
      </c>
      <c r="H2076" s="114">
        <v>849.91</v>
      </c>
      <c r="I2076" s="140">
        <v>19.329999999999998</v>
      </c>
      <c r="J2076" s="140">
        <v>0.01</v>
      </c>
      <c r="K2076" s="142" t="s">
        <v>1988</v>
      </c>
      <c r="L2076" s="142" t="s">
        <v>1989</v>
      </c>
      <c r="M2076" s="143" t="s">
        <v>95</v>
      </c>
      <c r="N2076" s="116">
        <v>125.34</v>
      </c>
      <c r="O2076" s="146">
        <v>2.86</v>
      </c>
      <c r="P2076" s="146">
        <v>0</v>
      </c>
      <c r="Q2076" s="116">
        <v>3.6799999999999997</v>
      </c>
      <c r="R2076" s="198">
        <v>38.030470000000001</v>
      </c>
      <c r="S2076" s="199">
        <v>57.078539999999997</v>
      </c>
      <c r="T2076" s="199">
        <v>200.84781000000001</v>
      </c>
      <c r="U2076" s="200">
        <v>534.41666999999995</v>
      </c>
    </row>
    <row r="2077" spans="1:21" s="12" customFormat="1" x14ac:dyDescent="0.25">
      <c r="A2077" s="109" t="str">
        <f t="shared" si="79"/>
        <v>27.04.2017</v>
      </c>
      <c r="B2077" s="110">
        <f t="shared" si="79"/>
        <v>3</v>
      </c>
      <c r="C2077" s="109" t="s">
        <v>27</v>
      </c>
      <c r="D2077" s="111">
        <v>908.5904700000001</v>
      </c>
      <c r="E2077" s="112">
        <v>927.63854000000003</v>
      </c>
      <c r="F2077" s="112">
        <v>1071.4078100000002</v>
      </c>
      <c r="G2077" s="113">
        <v>1404.97667</v>
      </c>
      <c r="H2077" s="114">
        <v>870.56</v>
      </c>
      <c r="I2077" s="140">
        <v>11.35</v>
      </c>
      <c r="J2077" s="140">
        <v>0.01</v>
      </c>
      <c r="K2077" s="142" t="s">
        <v>1991</v>
      </c>
      <c r="L2077" s="142" t="s">
        <v>1992</v>
      </c>
      <c r="M2077" s="143" t="s">
        <v>95</v>
      </c>
      <c r="N2077" s="116">
        <v>128.4</v>
      </c>
      <c r="O2077" s="146">
        <v>1.68</v>
      </c>
      <c r="P2077" s="146">
        <v>0</v>
      </c>
      <c r="Q2077" s="116">
        <v>3.6799999999999997</v>
      </c>
      <c r="R2077" s="198">
        <v>38.030470000000001</v>
      </c>
      <c r="S2077" s="199">
        <v>57.078539999999997</v>
      </c>
      <c r="T2077" s="199">
        <v>200.84781000000001</v>
      </c>
      <c r="U2077" s="200">
        <v>534.41666999999995</v>
      </c>
    </row>
    <row r="2078" spans="1:21" s="12" customFormat="1" x14ac:dyDescent="0.25">
      <c r="A2078" s="109" t="str">
        <f t="shared" si="79"/>
        <v>27.04.2017</v>
      </c>
      <c r="B2078" s="110">
        <f t="shared" si="79"/>
        <v>4</v>
      </c>
      <c r="C2078" s="109" t="s">
        <v>27</v>
      </c>
      <c r="D2078" s="111">
        <v>929.79046999999991</v>
      </c>
      <c r="E2078" s="112">
        <v>948.83853999999997</v>
      </c>
      <c r="F2078" s="112">
        <v>1092.60781</v>
      </c>
      <c r="G2078" s="113">
        <v>1426.1766699999998</v>
      </c>
      <c r="H2078" s="114">
        <v>891.75999999999988</v>
      </c>
      <c r="I2078" s="140">
        <v>4.3600000000000003</v>
      </c>
      <c r="J2078" s="140">
        <v>0.01</v>
      </c>
      <c r="K2078" s="142" t="s">
        <v>1994</v>
      </c>
      <c r="L2078" s="142" t="s">
        <v>159</v>
      </c>
      <c r="M2078" s="143" t="s">
        <v>95</v>
      </c>
      <c r="N2078" s="116">
        <v>131.54</v>
      </c>
      <c r="O2078" s="146">
        <v>0.65</v>
      </c>
      <c r="P2078" s="146">
        <v>0</v>
      </c>
      <c r="Q2078" s="116">
        <v>3.6799999999999997</v>
      </c>
      <c r="R2078" s="198">
        <v>38.030470000000001</v>
      </c>
      <c r="S2078" s="199">
        <v>57.078539999999997</v>
      </c>
      <c r="T2078" s="199">
        <v>200.84781000000001</v>
      </c>
      <c r="U2078" s="200">
        <v>534.41666999999995</v>
      </c>
    </row>
    <row r="2079" spans="1:21" s="12" customFormat="1" x14ac:dyDescent="0.25">
      <c r="A2079" s="109" t="str">
        <f t="shared" si="79"/>
        <v>27.04.2017</v>
      </c>
      <c r="B2079" s="110">
        <f t="shared" si="79"/>
        <v>5</v>
      </c>
      <c r="C2079" s="109" t="s">
        <v>27</v>
      </c>
      <c r="D2079" s="111">
        <v>929.95047</v>
      </c>
      <c r="E2079" s="112">
        <v>948.99853999999993</v>
      </c>
      <c r="F2079" s="112">
        <v>1092.7678099999998</v>
      </c>
      <c r="G2079" s="113">
        <v>1426.3366699999999</v>
      </c>
      <c r="H2079" s="114">
        <v>891.92</v>
      </c>
      <c r="I2079" s="140">
        <v>133.27000000000001</v>
      </c>
      <c r="J2079" s="140">
        <v>0</v>
      </c>
      <c r="K2079" s="142" t="s">
        <v>1996</v>
      </c>
      <c r="L2079" s="142" t="s">
        <v>1997</v>
      </c>
      <c r="M2079" s="143" t="s">
        <v>94</v>
      </c>
      <c r="N2079" s="116">
        <v>131.57</v>
      </c>
      <c r="O2079" s="146">
        <v>19.739999999999998</v>
      </c>
      <c r="P2079" s="146">
        <v>0</v>
      </c>
      <c r="Q2079" s="116">
        <v>3.6799999999999997</v>
      </c>
      <c r="R2079" s="198">
        <v>38.030470000000001</v>
      </c>
      <c r="S2079" s="199">
        <v>57.078539999999997</v>
      </c>
      <c r="T2079" s="199">
        <v>200.84781000000001</v>
      </c>
      <c r="U2079" s="200">
        <v>534.41666999999995</v>
      </c>
    </row>
    <row r="2080" spans="1:21" s="12" customFormat="1" x14ac:dyDescent="0.25">
      <c r="A2080" s="109" t="str">
        <f t="shared" si="79"/>
        <v>27.04.2017</v>
      </c>
      <c r="B2080" s="110">
        <f t="shared" si="79"/>
        <v>6</v>
      </c>
      <c r="C2080" s="109" t="s">
        <v>27</v>
      </c>
      <c r="D2080" s="111">
        <v>831.65046999999993</v>
      </c>
      <c r="E2080" s="112">
        <v>850.69853999999998</v>
      </c>
      <c r="F2080" s="112">
        <v>994.46780999999999</v>
      </c>
      <c r="G2080" s="113">
        <v>1328.03667</v>
      </c>
      <c r="H2080" s="114">
        <v>793.61999999999989</v>
      </c>
      <c r="I2080" s="140">
        <v>69.510000000000005</v>
      </c>
      <c r="J2080" s="140">
        <v>0</v>
      </c>
      <c r="K2080" s="142" t="s">
        <v>1999</v>
      </c>
      <c r="L2080" s="142" t="s">
        <v>2000</v>
      </c>
      <c r="M2080" s="143" t="s">
        <v>94</v>
      </c>
      <c r="N2080" s="116">
        <v>117.01</v>
      </c>
      <c r="O2080" s="146">
        <v>10.3</v>
      </c>
      <c r="P2080" s="146">
        <v>0</v>
      </c>
      <c r="Q2080" s="116">
        <v>3.6799999999999997</v>
      </c>
      <c r="R2080" s="198">
        <v>38.030470000000001</v>
      </c>
      <c r="S2080" s="199">
        <v>57.078539999999997</v>
      </c>
      <c r="T2080" s="199">
        <v>200.84781000000001</v>
      </c>
      <c r="U2080" s="200">
        <v>534.41666999999995</v>
      </c>
    </row>
    <row r="2081" spans="1:21" s="12" customFormat="1" x14ac:dyDescent="0.25">
      <c r="A2081" s="109" t="str">
        <f t="shared" si="79"/>
        <v>27.04.2017</v>
      </c>
      <c r="B2081" s="110">
        <f t="shared" si="79"/>
        <v>7</v>
      </c>
      <c r="C2081" s="109" t="s">
        <v>27</v>
      </c>
      <c r="D2081" s="111">
        <v>1105.24047</v>
      </c>
      <c r="E2081" s="112">
        <v>1124.28854</v>
      </c>
      <c r="F2081" s="112">
        <v>1268.05781</v>
      </c>
      <c r="G2081" s="113">
        <v>1601.6266700000001</v>
      </c>
      <c r="H2081" s="114">
        <v>1067.21</v>
      </c>
      <c r="I2081" s="140">
        <v>43.47</v>
      </c>
      <c r="J2081" s="140">
        <v>0</v>
      </c>
      <c r="K2081" s="142" t="s">
        <v>2002</v>
      </c>
      <c r="L2081" s="142" t="s">
        <v>2003</v>
      </c>
      <c r="M2081" s="143" t="s">
        <v>94</v>
      </c>
      <c r="N2081" s="116">
        <v>157.53</v>
      </c>
      <c r="O2081" s="146">
        <v>6.44</v>
      </c>
      <c r="P2081" s="146">
        <v>0</v>
      </c>
      <c r="Q2081" s="116">
        <v>3.6799999999999997</v>
      </c>
      <c r="R2081" s="198">
        <v>38.030470000000001</v>
      </c>
      <c r="S2081" s="199">
        <v>57.078539999999997</v>
      </c>
      <c r="T2081" s="199">
        <v>200.84781000000001</v>
      </c>
      <c r="U2081" s="200">
        <v>534.41666999999995</v>
      </c>
    </row>
    <row r="2082" spans="1:21" s="12" customFormat="1" x14ac:dyDescent="0.25">
      <c r="A2082" s="109" t="str">
        <f t="shared" si="79"/>
        <v>27.04.2017</v>
      </c>
      <c r="B2082" s="110">
        <f t="shared" si="79"/>
        <v>8</v>
      </c>
      <c r="C2082" s="109" t="s">
        <v>27</v>
      </c>
      <c r="D2082" s="111">
        <v>984.97046999999998</v>
      </c>
      <c r="E2082" s="112">
        <v>1004.01854</v>
      </c>
      <c r="F2082" s="112">
        <v>1147.78781</v>
      </c>
      <c r="G2082" s="113">
        <v>1481.3566699999999</v>
      </c>
      <c r="H2082" s="114">
        <v>946.93999999999994</v>
      </c>
      <c r="I2082" s="140">
        <v>362.45</v>
      </c>
      <c r="J2082" s="140">
        <v>0</v>
      </c>
      <c r="K2082" s="142" t="s">
        <v>2005</v>
      </c>
      <c r="L2082" s="142" t="s">
        <v>2006</v>
      </c>
      <c r="M2082" s="143" t="s">
        <v>94</v>
      </c>
      <c r="N2082" s="116">
        <v>139.72</v>
      </c>
      <c r="O2082" s="146">
        <v>53.69</v>
      </c>
      <c r="P2082" s="146">
        <v>0</v>
      </c>
      <c r="Q2082" s="116">
        <v>3.6799999999999997</v>
      </c>
      <c r="R2082" s="198">
        <v>38.030470000000001</v>
      </c>
      <c r="S2082" s="199">
        <v>57.078539999999997</v>
      </c>
      <c r="T2082" s="199">
        <v>200.84781000000001</v>
      </c>
      <c r="U2082" s="200">
        <v>534.41666999999995</v>
      </c>
    </row>
    <row r="2083" spans="1:21" s="12" customFormat="1" x14ac:dyDescent="0.25">
      <c r="A2083" s="109" t="str">
        <f t="shared" si="79"/>
        <v>27.04.2017</v>
      </c>
      <c r="B2083" s="110">
        <f t="shared" si="79"/>
        <v>9</v>
      </c>
      <c r="C2083" s="109" t="s">
        <v>27</v>
      </c>
      <c r="D2083" s="111">
        <v>1001.90047</v>
      </c>
      <c r="E2083" s="112">
        <v>1020.9485400000001</v>
      </c>
      <c r="F2083" s="112">
        <v>1164.7178100000001</v>
      </c>
      <c r="G2083" s="113">
        <v>1498.28667</v>
      </c>
      <c r="H2083" s="114">
        <v>963.87</v>
      </c>
      <c r="I2083" s="140">
        <v>0.01</v>
      </c>
      <c r="J2083" s="140">
        <v>214.36</v>
      </c>
      <c r="K2083" s="142" t="s">
        <v>2008</v>
      </c>
      <c r="L2083" s="142" t="s">
        <v>95</v>
      </c>
      <c r="M2083" s="143" t="s">
        <v>2009</v>
      </c>
      <c r="N2083" s="116">
        <v>142.22</v>
      </c>
      <c r="O2083" s="146">
        <v>0</v>
      </c>
      <c r="P2083" s="146">
        <v>31.75</v>
      </c>
      <c r="Q2083" s="116">
        <v>3.6799999999999997</v>
      </c>
      <c r="R2083" s="198">
        <v>38.030470000000001</v>
      </c>
      <c r="S2083" s="199">
        <v>57.078539999999997</v>
      </c>
      <c r="T2083" s="199">
        <v>200.84781000000001</v>
      </c>
      <c r="U2083" s="200">
        <v>534.41666999999995</v>
      </c>
    </row>
    <row r="2084" spans="1:21" s="12" customFormat="1" x14ac:dyDescent="0.25">
      <c r="A2084" s="109" t="str">
        <f t="shared" si="79"/>
        <v>27.04.2017</v>
      </c>
      <c r="B2084" s="110">
        <f t="shared" si="79"/>
        <v>10</v>
      </c>
      <c r="C2084" s="109" t="s">
        <v>27</v>
      </c>
      <c r="D2084" s="111">
        <v>943.09046999999998</v>
      </c>
      <c r="E2084" s="112">
        <v>962.13854000000003</v>
      </c>
      <c r="F2084" s="112">
        <v>1105.9078100000002</v>
      </c>
      <c r="G2084" s="113">
        <v>1439.47667</v>
      </c>
      <c r="H2084" s="114">
        <v>905.06</v>
      </c>
      <c r="I2084" s="140">
        <v>0.01</v>
      </c>
      <c r="J2084" s="140">
        <v>54.660000000000004</v>
      </c>
      <c r="K2084" s="142" t="s">
        <v>2011</v>
      </c>
      <c r="L2084" s="142" t="s">
        <v>95</v>
      </c>
      <c r="M2084" s="143" t="s">
        <v>2012</v>
      </c>
      <c r="N2084" s="116">
        <v>133.51</v>
      </c>
      <c r="O2084" s="146">
        <v>0</v>
      </c>
      <c r="P2084" s="146">
        <v>8.1</v>
      </c>
      <c r="Q2084" s="116">
        <v>3.6799999999999997</v>
      </c>
      <c r="R2084" s="198">
        <v>38.030470000000001</v>
      </c>
      <c r="S2084" s="199">
        <v>57.078539999999997</v>
      </c>
      <c r="T2084" s="199">
        <v>200.84781000000001</v>
      </c>
      <c r="U2084" s="200">
        <v>534.41666999999995</v>
      </c>
    </row>
    <row r="2085" spans="1:21" s="12" customFormat="1" x14ac:dyDescent="0.25">
      <c r="A2085" s="109" t="str">
        <f t="shared" si="79"/>
        <v>27.04.2017</v>
      </c>
      <c r="B2085" s="110">
        <f t="shared" si="79"/>
        <v>11</v>
      </c>
      <c r="C2085" s="109" t="s">
        <v>27</v>
      </c>
      <c r="D2085" s="111">
        <v>826.70047</v>
      </c>
      <c r="E2085" s="112">
        <v>845.74854000000005</v>
      </c>
      <c r="F2085" s="112">
        <v>989.51781000000005</v>
      </c>
      <c r="G2085" s="113">
        <v>1323.0866699999999</v>
      </c>
      <c r="H2085" s="114">
        <v>788.67</v>
      </c>
      <c r="I2085" s="140">
        <v>0</v>
      </c>
      <c r="J2085" s="140">
        <v>720.03</v>
      </c>
      <c r="K2085" s="142" t="s">
        <v>2014</v>
      </c>
      <c r="L2085" s="142" t="s">
        <v>94</v>
      </c>
      <c r="M2085" s="143" t="s">
        <v>2015</v>
      </c>
      <c r="N2085" s="116">
        <v>116.27</v>
      </c>
      <c r="O2085" s="146">
        <v>0</v>
      </c>
      <c r="P2085" s="146">
        <v>106.65</v>
      </c>
      <c r="Q2085" s="116">
        <v>3.6799999999999997</v>
      </c>
      <c r="R2085" s="198">
        <v>38.030470000000001</v>
      </c>
      <c r="S2085" s="199">
        <v>57.078539999999997</v>
      </c>
      <c r="T2085" s="199">
        <v>200.84781000000001</v>
      </c>
      <c r="U2085" s="200">
        <v>534.41666999999995</v>
      </c>
    </row>
    <row r="2086" spans="1:21" s="12" customFormat="1" x14ac:dyDescent="0.25">
      <c r="A2086" s="109" t="str">
        <f t="shared" si="79"/>
        <v>27.04.2017</v>
      </c>
      <c r="B2086" s="110">
        <f t="shared" si="79"/>
        <v>12</v>
      </c>
      <c r="C2086" s="109" t="s">
        <v>27</v>
      </c>
      <c r="D2086" s="111">
        <v>885.55047000000002</v>
      </c>
      <c r="E2086" s="112">
        <v>904.59853999999996</v>
      </c>
      <c r="F2086" s="112">
        <v>1048.36781</v>
      </c>
      <c r="G2086" s="113">
        <v>1381.93667</v>
      </c>
      <c r="H2086" s="114">
        <v>847.52</v>
      </c>
      <c r="I2086" s="140">
        <v>0.01</v>
      </c>
      <c r="J2086" s="140">
        <v>22.5</v>
      </c>
      <c r="K2086" s="142" t="s">
        <v>2017</v>
      </c>
      <c r="L2086" s="142" t="s">
        <v>95</v>
      </c>
      <c r="M2086" s="143" t="s">
        <v>2018</v>
      </c>
      <c r="N2086" s="116">
        <v>124.99</v>
      </c>
      <c r="O2086" s="146">
        <v>0</v>
      </c>
      <c r="P2086" s="146">
        <v>3.33</v>
      </c>
      <c r="Q2086" s="116">
        <v>3.6799999999999997</v>
      </c>
      <c r="R2086" s="198">
        <v>38.030470000000001</v>
      </c>
      <c r="S2086" s="199">
        <v>57.078539999999997</v>
      </c>
      <c r="T2086" s="199">
        <v>200.84781000000001</v>
      </c>
      <c r="U2086" s="200">
        <v>534.41666999999995</v>
      </c>
    </row>
    <row r="2087" spans="1:21" s="12" customFormat="1" x14ac:dyDescent="0.25">
      <c r="A2087" s="109" t="str">
        <f t="shared" si="79"/>
        <v>27.04.2017</v>
      </c>
      <c r="B2087" s="110">
        <f t="shared" si="79"/>
        <v>13</v>
      </c>
      <c r="C2087" s="109" t="s">
        <v>27</v>
      </c>
      <c r="D2087" s="111">
        <v>885.59046999999998</v>
      </c>
      <c r="E2087" s="112">
        <v>904.63854000000003</v>
      </c>
      <c r="F2087" s="112">
        <v>1048.4078100000002</v>
      </c>
      <c r="G2087" s="113">
        <v>1381.97667</v>
      </c>
      <c r="H2087" s="114">
        <v>847.56</v>
      </c>
      <c r="I2087" s="140">
        <v>0</v>
      </c>
      <c r="J2087" s="140">
        <v>20.88</v>
      </c>
      <c r="K2087" s="142" t="s">
        <v>2020</v>
      </c>
      <c r="L2087" s="142" t="s">
        <v>94</v>
      </c>
      <c r="M2087" s="143" t="s">
        <v>2021</v>
      </c>
      <c r="N2087" s="116">
        <v>125</v>
      </c>
      <c r="O2087" s="146">
        <v>0</v>
      </c>
      <c r="P2087" s="146">
        <v>3.09</v>
      </c>
      <c r="Q2087" s="116">
        <v>3.6799999999999997</v>
      </c>
      <c r="R2087" s="198">
        <v>38.030470000000001</v>
      </c>
      <c r="S2087" s="199">
        <v>57.078539999999997</v>
      </c>
      <c r="T2087" s="199">
        <v>200.84781000000001</v>
      </c>
      <c r="U2087" s="200">
        <v>534.41666999999995</v>
      </c>
    </row>
    <row r="2088" spans="1:21" s="12" customFormat="1" x14ac:dyDescent="0.25">
      <c r="A2088" s="109" t="str">
        <f t="shared" si="79"/>
        <v>27.04.2017</v>
      </c>
      <c r="B2088" s="110">
        <f t="shared" si="79"/>
        <v>14</v>
      </c>
      <c r="C2088" s="109" t="s">
        <v>27</v>
      </c>
      <c r="D2088" s="111">
        <v>885.81047000000012</v>
      </c>
      <c r="E2088" s="112">
        <v>904.85854000000006</v>
      </c>
      <c r="F2088" s="112">
        <v>1048.62781</v>
      </c>
      <c r="G2088" s="113">
        <v>1382.19667</v>
      </c>
      <c r="H2088" s="114">
        <v>847.78</v>
      </c>
      <c r="I2088" s="140">
        <v>0</v>
      </c>
      <c r="J2088" s="140">
        <v>18.59</v>
      </c>
      <c r="K2088" s="142" t="s">
        <v>2023</v>
      </c>
      <c r="L2088" s="142" t="s">
        <v>94</v>
      </c>
      <c r="M2088" s="143" t="s">
        <v>1628</v>
      </c>
      <c r="N2088" s="116">
        <v>125.03</v>
      </c>
      <c r="O2088" s="146">
        <v>0</v>
      </c>
      <c r="P2088" s="146">
        <v>2.75</v>
      </c>
      <c r="Q2088" s="116">
        <v>3.6799999999999997</v>
      </c>
      <c r="R2088" s="198">
        <v>38.030470000000001</v>
      </c>
      <c r="S2088" s="199">
        <v>57.078539999999997</v>
      </c>
      <c r="T2088" s="199">
        <v>200.84781000000001</v>
      </c>
      <c r="U2088" s="200">
        <v>534.41666999999995</v>
      </c>
    </row>
    <row r="2089" spans="1:21" s="12" customFormat="1" x14ac:dyDescent="0.25">
      <c r="A2089" s="109" t="str">
        <f t="shared" si="79"/>
        <v>27.04.2017</v>
      </c>
      <c r="B2089" s="110">
        <f t="shared" si="79"/>
        <v>15</v>
      </c>
      <c r="C2089" s="109" t="s">
        <v>27</v>
      </c>
      <c r="D2089" s="111">
        <v>932.85046999999997</v>
      </c>
      <c r="E2089" s="112">
        <v>951.89854000000003</v>
      </c>
      <c r="F2089" s="112">
        <v>1095.6678099999999</v>
      </c>
      <c r="G2089" s="113">
        <v>1429.2366699999998</v>
      </c>
      <c r="H2089" s="114">
        <v>894.81999999999994</v>
      </c>
      <c r="I2089" s="140">
        <v>0.01</v>
      </c>
      <c r="J2089" s="140">
        <v>707.12</v>
      </c>
      <c r="K2089" s="142" t="s">
        <v>2025</v>
      </c>
      <c r="L2089" s="142" t="s">
        <v>95</v>
      </c>
      <c r="M2089" s="143" t="s">
        <v>2026</v>
      </c>
      <c r="N2089" s="116">
        <v>132</v>
      </c>
      <c r="O2089" s="146">
        <v>0</v>
      </c>
      <c r="P2089" s="146">
        <v>104.74</v>
      </c>
      <c r="Q2089" s="116">
        <v>3.6799999999999997</v>
      </c>
      <c r="R2089" s="198">
        <v>38.030470000000001</v>
      </c>
      <c r="S2089" s="199">
        <v>57.078539999999997</v>
      </c>
      <c r="T2089" s="199">
        <v>200.84781000000001</v>
      </c>
      <c r="U2089" s="200">
        <v>534.41666999999995</v>
      </c>
    </row>
    <row r="2090" spans="1:21" s="12" customFormat="1" x14ac:dyDescent="0.25">
      <c r="A2090" s="109" t="str">
        <f t="shared" ref="A2090:B2109" si="80">A1370</f>
        <v>27.04.2017</v>
      </c>
      <c r="B2090" s="110">
        <f t="shared" si="80"/>
        <v>16</v>
      </c>
      <c r="C2090" s="109" t="s">
        <v>27</v>
      </c>
      <c r="D2090" s="111">
        <v>932.46046999999999</v>
      </c>
      <c r="E2090" s="112">
        <v>951.50853999999993</v>
      </c>
      <c r="F2090" s="112">
        <v>1095.27781</v>
      </c>
      <c r="G2090" s="113">
        <v>1428.8466699999999</v>
      </c>
      <c r="H2090" s="114">
        <v>894.43</v>
      </c>
      <c r="I2090" s="140">
        <v>0</v>
      </c>
      <c r="J2090" s="140">
        <v>584.26</v>
      </c>
      <c r="K2090" s="142" t="s">
        <v>2028</v>
      </c>
      <c r="L2090" s="142" t="s">
        <v>94</v>
      </c>
      <c r="M2090" s="143" t="s">
        <v>2029</v>
      </c>
      <c r="N2090" s="116">
        <v>131.94</v>
      </c>
      <c r="O2090" s="146">
        <v>0</v>
      </c>
      <c r="P2090" s="146">
        <v>86.54</v>
      </c>
      <c r="Q2090" s="116">
        <v>3.6799999999999997</v>
      </c>
      <c r="R2090" s="198">
        <v>38.030470000000001</v>
      </c>
      <c r="S2090" s="199">
        <v>57.078539999999997</v>
      </c>
      <c r="T2090" s="199">
        <v>200.84781000000001</v>
      </c>
      <c r="U2090" s="200">
        <v>534.41666999999995</v>
      </c>
    </row>
    <row r="2091" spans="1:21" s="12" customFormat="1" x14ac:dyDescent="0.25">
      <c r="A2091" s="109" t="str">
        <f t="shared" si="80"/>
        <v>27.04.2017</v>
      </c>
      <c r="B2091" s="110">
        <f t="shared" si="80"/>
        <v>17</v>
      </c>
      <c r="C2091" s="109" t="s">
        <v>27</v>
      </c>
      <c r="D2091" s="111">
        <v>932.59046999999998</v>
      </c>
      <c r="E2091" s="112">
        <v>951.63853999999992</v>
      </c>
      <c r="F2091" s="112">
        <v>1095.4078099999999</v>
      </c>
      <c r="G2091" s="113">
        <v>1428.97667</v>
      </c>
      <c r="H2091" s="114">
        <v>894.56</v>
      </c>
      <c r="I2091" s="140">
        <v>0.01</v>
      </c>
      <c r="J2091" s="140">
        <v>864.56</v>
      </c>
      <c r="K2091" s="142" t="s">
        <v>125</v>
      </c>
      <c r="L2091" s="142" t="s">
        <v>95</v>
      </c>
      <c r="M2091" s="143" t="s">
        <v>116</v>
      </c>
      <c r="N2091" s="116">
        <v>131.96</v>
      </c>
      <c r="O2091" s="146">
        <v>0</v>
      </c>
      <c r="P2091" s="146">
        <v>128.06</v>
      </c>
      <c r="Q2091" s="116">
        <v>3.6799999999999997</v>
      </c>
      <c r="R2091" s="198">
        <v>38.030470000000001</v>
      </c>
      <c r="S2091" s="199">
        <v>57.078539999999997</v>
      </c>
      <c r="T2091" s="199">
        <v>200.84781000000001</v>
      </c>
      <c r="U2091" s="200">
        <v>534.41666999999995</v>
      </c>
    </row>
    <row r="2092" spans="1:21" s="12" customFormat="1" x14ac:dyDescent="0.25">
      <c r="A2092" s="109" t="str">
        <f t="shared" si="80"/>
        <v>27.04.2017</v>
      </c>
      <c r="B2092" s="110">
        <f t="shared" si="80"/>
        <v>18</v>
      </c>
      <c r="C2092" s="109" t="s">
        <v>27</v>
      </c>
      <c r="D2092" s="111">
        <v>844.05047000000002</v>
      </c>
      <c r="E2092" s="112">
        <v>863.09853999999996</v>
      </c>
      <c r="F2092" s="112">
        <v>1006.86781</v>
      </c>
      <c r="G2092" s="113">
        <v>1340.43667</v>
      </c>
      <c r="H2092" s="114">
        <v>806.02</v>
      </c>
      <c r="I2092" s="140">
        <v>0</v>
      </c>
      <c r="J2092" s="140">
        <v>775.22</v>
      </c>
      <c r="K2092" s="142" t="s">
        <v>2032</v>
      </c>
      <c r="L2092" s="142" t="s">
        <v>94</v>
      </c>
      <c r="M2092" s="143" t="s">
        <v>2033</v>
      </c>
      <c r="N2092" s="116">
        <v>118.84</v>
      </c>
      <c r="O2092" s="146">
        <v>0</v>
      </c>
      <c r="P2092" s="146">
        <v>114.83</v>
      </c>
      <c r="Q2092" s="116">
        <v>3.6799999999999997</v>
      </c>
      <c r="R2092" s="198">
        <v>38.030470000000001</v>
      </c>
      <c r="S2092" s="199">
        <v>57.078539999999997</v>
      </c>
      <c r="T2092" s="199">
        <v>200.84781000000001</v>
      </c>
      <c r="U2092" s="200">
        <v>534.41666999999995</v>
      </c>
    </row>
    <row r="2093" spans="1:21" s="12" customFormat="1" x14ac:dyDescent="0.25">
      <c r="A2093" s="109" t="str">
        <f t="shared" si="80"/>
        <v>27.04.2017</v>
      </c>
      <c r="B2093" s="110">
        <f t="shared" si="80"/>
        <v>19</v>
      </c>
      <c r="C2093" s="109" t="s">
        <v>27</v>
      </c>
      <c r="D2093" s="111">
        <v>747.31047000000001</v>
      </c>
      <c r="E2093" s="112">
        <v>766.35854000000006</v>
      </c>
      <c r="F2093" s="112">
        <v>910.12781000000007</v>
      </c>
      <c r="G2093" s="113">
        <v>1243.6966699999998</v>
      </c>
      <c r="H2093" s="114">
        <v>709.28</v>
      </c>
      <c r="I2093" s="140">
        <v>165.99</v>
      </c>
      <c r="J2093" s="140">
        <v>0</v>
      </c>
      <c r="K2093" s="142" t="s">
        <v>2035</v>
      </c>
      <c r="L2093" s="142" t="s">
        <v>2036</v>
      </c>
      <c r="M2093" s="143" t="s">
        <v>94</v>
      </c>
      <c r="N2093" s="116">
        <v>104.51</v>
      </c>
      <c r="O2093" s="146">
        <v>24.59</v>
      </c>
      <c r="P2093" s="146">
        <v>0</v>
      </c>
      <c r="Q2093" s="116">
        <v>3.6799999999999997</v>
      </c>
      <c r="R2093" s="198">
        <v>38.030470000000001</v>
      </c>
      <c r="S2093" s="199">
        <v>57.078539999999997</v>
      </c>
      <c r="T2093" s="199">
        <v>200.84781000000001</v>
      </c>
      <c r="U2093" s="200">
        <v>534.41666999999995</v>
      </c>
    </row>
    <row r="2094" spans="1:21" s="12" customFormat="1" x14ac:dyDescent="0.25">
      <c r="A2094" s="109" t="str">
        <f t="shared" si="80"/>
        <v>27.04.2017</v>
      </c>
      <c r="B2094" s="110">
        <f t="shared" si="80"/>
        <v>20</v>
      </c>
      <c r="C2094" s="109" t="s">
        <v>27</v>
      </c>
      <c r="D2094" s="111">
        <v>728.67047000000002</v>
      </c>
      <c r="E2094" s="112">
        <v>747.71854000000008</v>
      </c>
      <c r="F2094" s="112">
        <v>891.48781000000008</v>
      </c>
      <c r="G2094" s="113">
        <v>1225.0566699999999</v>
      </c>
      <c r="H2094" s="114">
        <v>690.64</v>
      </c>
      <c r="I2094" s="140">
        <v>164.94</v>
      </c>
      <c r="J2094" s="140">
        <v>0</v>
      </c>
      <c r="K2094" s="142" t="s">
        <v>2038</v>
      </c>
      <c r="L2094" s="142" t="s">
        <v>2039</v>
      </c>
      <c r="M2094" s="143" t="s">
        <v>94</v>
      </c>
      <c r="N2094" s="116">
        <v>101.75</v>
      </c>
      <c r="O2094" s="146">
        <v>24.43</v>
      </c>
      <c r="P2094" s="146">
        <v>0</v>
      </c>
      <c r="Q2094" s="116">
        <v>3.6799999999999997</v>
      </c>
      <c r="R2094" s="198">
        <v>38.030470000000001</v>
      </c>
      <c r="S2094" s="199">
        <v>57.078539999999997</v>
      </c>
      <c r="T2094" s="199">
        <v>200.84781000000001</v>
      </c>
      <c r="U2094" s="200">
        <v>534.41666999999995</v>
      </c>
    </row>
    <row r="2095" spans="1:21" s="12" customFormat="1" x14ac:dyDescent="0.25">
      <c r="A2095" s="109" t="str">
        <f t="shared" si="80"/>
        <v>27.04.2017</v>
      </c>
      <c r="B2095" s="110">
        <f t="shared" si="80"/>
        <v>21</v>
      </c>
      <c r="C2095" s="109" t="s">
        <v>27</v>
      </c>
      <c r="D2095" s="111">
        <v>752.63047000000006</v>
      </c>
      <c r="E2095" s="112">
        <v>771.67854</v>
      </c>
      <c r="F2095" s="112">
        <v>915.44781</v>
      </c>
      <c r="G2095" s="113">
        <v>1249.01667</v>
      </c>
      <c r="H2095" s="114">
        <v>714.59999999999991</v>
      </c>
      <c r="I2095" s="140">
        <v>0.01</v>
      </c>
      <c r="J2095" s="140">
        <v>71.72</v>
      </c>
      <c r="K2095" s="142" t="s">
        <v>2041</v>
      </c>
      <c r="L2095" s="142" t="s">
        <v>95</v>
      </c>
      <c r="M2095" s="143" t="s">
        <v>2042</v>
      </c>
      <c r="N2095" s="116">
        <v>105.3</v>
      </c>
      <c r="O2095" s="146">
        <v>0</v>
      </c>
      <c r="P2095" s="146">
        <v>10.62</v>
      </c>
      <c r="Q2095" s="116">
        <v>3.6799999999999997</v>
      </c>
      <c r="R2095" s="198">
        <v>38.030470000000001</v>
      </c>
      <c r="S2095" s="199">
        <v>57.078539999999997</v>
      </c>
      <c r="T2095" s="199">
        <v>200.84781000000001</v>
      </c>
      <c r="U2095" s="200">
        <v>534.41666999999995</v>
      </c>
    </row>
    <row r="2096" spans="1:21" s="12" customFormat="1" x14ac:dyDescent="0.25">
      <c r="A2096" s="109" t="str">
        <f t="shared" si="80"/>
        <v>27.04.2017</v>
      </c>
      <c r="B2096" s="110">
        <f t="shared" si="80"/>
        <v>22</v>
      </c>
      <c r="C2096" s="109" t="s">
        <v>27</v>
      </c>
      <c r="D2096" s="111">
        <v>734.39047000000005</v>
      </c>
      <c r="E2096" s="112">
        <v>753.4385400000001</v>
      </c>
      <c r="F2096" s="112">
        <v>897.20781000000011</v>
      </c>
      <c r="G2096" s="113">
        <v>1230.77667</v>
      </c>
      <c r="H2096" s="114">
        <v>696.36</v>
      </c>
      <c r="I2096" s="140">
        <v>0</v>
      </c>
      <c r="J2096" s="140">
        <v>351.49</v>
      </c>
      <c r="K2096" s="142" t="s">
        <v>2043</v>
      </c>
      <c r="L2096" s="142" t="s">
        <v>94</v>
      </c>
      <c r="M2096" s="143" t="s">
        <v>2044</v>
      </c>
      <c r="N2096" s="116">
        <v>102.6</v>
      </c>
      <c r="O2096" s="146">
        <v>0</v>
      </c>
      <c r="P2096" s="146">
        <v>52.06</v>
      </c>
      <c r="Q2096" s="116">
        <v>3.6799999999999997</v>
      </c>
      <c r="R2096" s="198">
        <v>38.030470000000001</v>
      </c>
      <c r="S2096" s="199">
        <v>57.078539999999997</v>
      </c>
      <c r="T2096" s="199">
        <v>200.84781000000001</v>
      </c>
      <c r="U2096" s="200">
        <v>534.41666999999995</v>
      </c>
    </row>
    <row r="2097" spans="1:21" s="12" customFormat="1" x14ac:dyDescent="0.25">
      <c r="A2097" s="109" t="str">
        <f t="shared" si="80"/>
        <v>27.04.2017</v>
      </c>
      <c r="B2097" s="110">
        <f t="shared" si="80"/>
        <v>23</v>
      </c>
      <c r="C2097" s="109" t="s">
        <v>27</v>
      </c>
      <c r="D2097" s="111">
        <v>832.76046999999994</v>
      </c>
      <c r="E2097" s="112">
        <v>851.80853999999999</v>
      </c>
      <c r="F2097" s="112">
        <v>995.57781</v>
      </c>
      <c r="G2097" s="113">
        <v>1329.1466700000001</v>
      </c>
      <c r="H2097" s="114">
        <v>794.7299999999999</v>
      </c>
      <c r="I2097" s="140">
        <v>0</v>
      </c>
      <c r="J2097" s="140">
        <v>640.54</v>
      </c>
      <c r="K2097" s="142" t="s">
        <v>2045</v>
      </c>
      <c r="L2097" s="142" t="s">
        <v>94</v>
      </c>
      <c r="M2097" s="143" t="s">
        <v>2046</v>
      </c>
      <c r="N2097" s="116">
        <v>117.17</v>
      </c>
      <c r="O2097" s="146">
        <v>0</v>
      </c>
      <c r="P2097" s="146">
        <v>94.88</v>
      </c>
      <c r="Q2097" s="116">
        <v>3.6799999999999997</v>
      </c>
      <c r="R2097" s="198">
        <v>38.030470000000001</v>
      </c>
      <c r="S2097" s="199">
        <v>57.078539999999997</v>
      </c>
      <c r="T2097" s="199">
        <v>200.84781000000001</v>
      </c>
      <c r="U2097" s="200">
        <v>534.41666999999995</v>
      </c>
    </row>
    <row r="2098" spans="1:21" s="12" customFormat="1" x14ac:dyDescent="0.25">
      <c r="A2098" s="109" t="str">
        <f t="shared" si="80"/>
        <v>28.04.2017</v>
      </c>
      <c r="B2098" s="110">
        <f t="shared" si="80"/>
        <v>0</v>
      </c>
      <c r="C2098" s="109" t="s">
        <v>27</v>
      </c>
      <c r="D2098" s="111">
        <v>750.37047000000007</v>
      </c>
      <c r="E2098" s="112">
        <v>769.41854000000012</v>
      </c>
      <c r="F2098" s="112">
        <v>913.18781000000013</v>
      </c>
      <c r="G2098" s="113">
        <v>1246.75667</v>
      </c>
      <c r="H2098" s="114">
        <v>712.34</v>
      </c>
      <c r="I2098" s="140">
        <v>0</v>
      </c>
      <c r="J2098" s="140">
        <v>715.95999999999992</v>
      </c>
      <c r="K2098" s="142" t="s">
        <v>2048</v>
      </c>
      <c r="L2098" s="142" t="s">
        <v>94</v>
      </c>
      <c r="M2098" s="143" t="s">
        <v>431</v>
      </c>
      <c r="N2098" s="116">
        <v>104.97</v>
      </c>
      <c r="O2098" s="146">
        <v>0</v>
      </c>
      <c r="P2098" s="146">
        <v>106.05</v>
      </c>
      <c r="Q2098" s="116">
        <v>3.6799999999999997</v>
      </c>
      <c r="R2098" s="198">
        <v>38.030470000000001</v>
      </c>
      <c r="S2098" s="199">
        <v>57.078539999999997</v>
      </c>
      <c r="T2098" s="199">
        <v>200.84781000000001</v>
      </c>
      <c r="U2098" s="200">
        <v>534.41666999999995</v>
      </c>
    </row>
    <row r="2099" spans="1:21" s="12" customFormat="1" x14ac:dyDescent="0.25">
      <c r="A2099" s="109" t="str">
        <f t="shared" si="80"/>
        <v>28.04.2017</v>
      </c>
      <c r="B2099" s="110">
        <f t="shared" si="80"/>
        <v>1</v>
      </c>
      <c r="C2099" s="109" t="s">
        <v>27</v>
      </c>
      <c r="D2099" s="111">
        <v>813.86046999999996</v>
      </c>
      <c r="E2099" s="112">
        <v>832.90854000000002</v>
      </c>
      <c r="F2099" s="112">
        <v>976.67781000000002</v>
      </c>
      <c r="G2099" s="113">
        <v>1310.24667</v>
      </c>
      <c r="H2099" s="114">
        <v>775.82999999999993</v>
      </c>
      <c r="I2099" s="140">
        <v>0</v>
      </c>
      <c r="J2099" s="140">
        <v>33.47</v>
      </c>
      <c r="K2099" s="142" t="s">
        <v>109</v>
      </c>
      <c r="L2099" s="142" t="s">
        <v>94</v>
      </c>
      <c r="M2099" s="143" t="s">
        <v>2050</v>
      </c>
      <c r="N2099" s="116">
        <v>114.37</v>
      </c>
      <c r="O2099" s="146">
        <v>0</v>
      </c>
      <c r="P2099" s="146">
        <v>4.96</v>
      </c>
      <c r="Q2099" s="116">
        <v>3.6799999999999997</v>
      </c>
      <c r="R2099" s="198">
        <v>38.030470000000001</v>
      </c>
      <c r="S2099" s="199">
        <v>57.078539999999997</v>
      </c>
      <c r="T2099" s="199">
        <v>200.84781000000001</v>
      </c>
      <c r="U2099" s="200">
        <v>534.41666999999995</v>
      </c>
    </row>
    <row r="2100" spans="1:21" s="12" customFormat="1" x14ac:dyDescent="0.25">
      <c r="A2100" s="109" t="str">
        <f t="shared" si="80"/>
        <v>28.04.2017</v>
      </c>
      <c r="B2100" s="110">
        <f t="shared" si="80"/>
        <v>2</v>
      </c>
      <c r="C2100" s="109" t="s">
        <v>27</v>
      </c>
      <c r="D2100" s="111">
        <v>831.35046999999997</v>
      </c>
      <c r="E2100" s="112">
        <v>850.39853999999991</v>
      </c>
      <c r="F2100" s="112">
        <v>994.16780999999992</v>
      </c>
      <c r="G2100" s="113">
        <v>1327.7366699999998</v>
      </c>
      <c r="H2100" s="114">
        <v>793.31999999999994</v>
      </c>
      <c r="I2100" s="140">
        <v>0</v>
      </c>
      <c r="J2100" s="140">
        <v>649.12</v>
      </c>
      <c r="K2100" s="142" t="s">
        <v>2052</v>
      </c>
      <c r="L2100" s="142" t="s">
        <v>94</v>
      </c>
      <c r="M2100" s="143" t="s">
        <v>2053</v>
      </c>
      <c r="N2100" s="116">
        <v>116.96</v>
      </c>
      <c r="O2100" s="146">
        <v>0</v>
      </c>
      <c r="P2100" s="146">
        <v>96.15</v>
      </c>
      <c r="Q2100" s="116">
        <v>3.6799999999999997</v>
      </c>
      <c r="R2100" s="198">
        <v>38.030470000000001</v>
      </c>
      <c r="S2100" s="199">
        <v>57.078539999999997</v>
      </c>
      <c r="T2100" s="199">
        <v>200.84781000000001</v>
      </c>
      <c r="U2100" s="200">
        <v>534.41666999999995</v>
      </c>
    </row>
    <row r="2101" spans="1:21" s="12" customFormat="1" x14ac:dyDescent="0.25">
      <c r="A2101" s="109" t="str">
        <f t="shared" si="80"/>
        <v>28.04.2017</v>
      </c>
      <c r="B2101" s="110">
        <f t="shared" si="80"/>
        <v>3</v>
      </c>
      <c r="C2101" s="109" t="s">
        <v>27</v>
      </c>
      <c r="D2101" s="111">
        <v>868.54047000000003</v>
      </c>
      <c r="E2101" s="112">
        <v>887.58853999999997</v>
      </c>
      <c r="F2101" s="112">
        <v>1031.35781</v>
      </c>
      <c r="G2101" s="113">
        <v>1364.9266699999998</v>
      </c>
      <c r="H2101" s="114">
        <v>830.51</v>
      </c>
      <c r="I2101" s="140">
        <v>0</v>
      </c>
      <c r="J2101" s="140">
        <v>678.96</v>
      </c>
      <c r="K2101" s="142" t="s">
        <v>133</v>
      </c>
      <c r="L2101" s="142" t="s">
        <v>94</v>
      </c>
      <c r="M2101" s="143" t="s">
        <v>2054</v>
      </c>
      <c r="N2101" s="116">
        <v>122.47</v>
      </c>
      <c r="O2101" s="146">
        <v>0</v>
      </c>
      <c r="P2101" s="146">
        <v>100.57</v>
      </c>
      <c r="Q2101" s="116">
        <v>3.6799999999999997</v>
      </c>
      <c r="R2101" s="198">
        <v>38.030470000000001</v>
      </c>
      <c r="S2101" s="199">
        <v>57.078539999999997</v>
      </c>
      <c r="T2101" s="199">
        <v>200.84781000000001</v>
      </c>
      <c r="U2101" s="200">
        <v>534.41666999999995</v>
      </c>
    </row>
    <row r="2102" spans="1:21" s="12" customFormat="1" x14ac:dyDescent="0.25">
      <c r="A2102" s="109" t="str">
        <f t="shared" si="80"/>
        <v>28.04.2017</v>
      </c>
      <c r="B2102" s="110">
        <f t="shared" si="80"/>
        <v>4</v>
      </c>
      <c r="C2102" s="109" t="s">
        <v>27</v>
      </c>
      <c r="D2102" s="111">
        <v>868.04046999999991</v>
      </c>
      <c r="E2102" s="112">
        <v>887.08853999999997</v>
      </c>
      <c r="F2102" s="112">
        <v>1030.85781</v>
      </c>
      <c r="G2102" s="113">
        <v>1364.4266699999998</v>
      </c>
      <c r="H2102" s="114">
        <v>830.00999999999988</v>
      </c>
      <c r="I2102" s="140">
        <v>0</v>
      </c>
      <c r="J2102" s="140">
        <v>41.660000000000004</v>
      </c>
      <c r="K2102" s="142" t="s">
        <v>2056</v>
      </c>
      <c r="L2102" s="142" t="s">
        <v>94</v>
      </c>
      <c r="M2102" s="143" t="s">
        <v>2057</v>
      </c>
      <c r="N2102" s="116">
        <v>122.4</v>
      </c>
      <c r="O2102" s="146">
        <v>0</v>
      </c>
      <c r="P2102" s="146">
        <v>6.17</v>
      </c>
      <c r="Q2102" s="116">
        <v>3.6799999999999997</v>
      </c>
      <c r="R2102" s="198">
        <v>38.030470000000001</v>
      </c>
      <c r="S2102" s="199">
        <v>57.078539999999997</v>
      </c>
      <c r="T2102" s="199">
        <v>200.84781000000001</v>
      </c>
      <c r="U2102" s="200">
        <v>534.41666999999995</v>
      </c>
    </row>
    <row r="2103" spans="1:21" s="12" customFormat="1" x14ac:dyDescent="0.25">
      <c r="A2103" s="109" t="str">
        <f t="shared" si="80"/>
        <v>28.04.2017</v>
      </c>
      <c r="B2103" s="110">
        <f t="shared" si="80"/>
        <v>5</v>
      </c>
      <c r="C2103" s="109" t="s">
        <v>27</v>
      </c>
      <c r="D2103" s="111">
        <v>898.26046999999994</v>
      </c>
      <c r="E2103" s="112">
        <v>917.30853999999999</v>
      </c>
      <c r="F2103" s="112">
        <v>1061.07781</v>
      </c>
      <c r="G2103" s="113">
        <v>1394.6466700000001</v>
      </c>
      <c r="H2103" s="114">
        <v>860.2299999999999</v>
      </c>
      <c r="I2103" s="140">
        <v>9.7999999999999989</v>
      </c>
      <c r="J2103" s="140">
        <v>0.01</v>
      </c>
      <c r="K2103" s="142" t="s">
        <v>2059</v>
      </c>
      <c r="L2103" s="142" t="s">
        <v>2060</v>
      </c>
      <c r="M2103" s="143" t="s">
        <v>95</v>
      </c>
      <c r="N2103" s="116">
        <v>126.87</v>
      </c>
      <c r="O2103" s="146">
        <v>1.45</v>
      </c>
      <c r="P2103" s="146">
        <v>0</v>
      </c>
      <c r="Q2103" s="116">
        <v>3.6799999999999997</v>
      </c>
      <c r="R2103" s="198">
        <v>38.030470000000001</v>
      </c>
      <c r="S2103" s="199">
        <v>57.078539999999997</v>
      </c>
      <c r="T2103" s="199">
        <v>200.84781000000001</v>
      </c>
      <c r="U2103" s="200">
        <v>534.41666999999995</v>
      </c>
    </row>
    <row r="2104" spans="1:21" s="12" customFormat="1" x14ac:dyDescent="0.25">
      <c r="A2104" s="109" t="str">
        <f t="shared" si="80"/>
        <v>28.04.2017</v>
      </c>
      <c r="B2104" s="110">
        <f t="shared" si="80"/>
        <v>6</v>
      </c>
      <c r="C2104" s="109" t="s">
        <v>27</v>
      </c>
      <c r="D2104" s="111">
        <v>832.02047000000005</v>
      </c>
      <c r="E2104" s="112">
        <v>851.06853999999998</v>
      </c>
      <c r="F2104" s="112">
        <v>994.83780999999999</v>
      </c>
      <c r="G2104" s="113">
        <v>1328.4066699999998</v>
      </c>
      <c r="H2104" s="114">
        <v>793.9899999999999</v>
      </c>
      <c r="I2104" s="140">
        <v>205.44</v>
      </c>
      <c r="J2104" s="140">
        <v>0</v>
      </c>
      <c r="K2104" s="142" t="s">
        <v>2062</v>
      </c>
      <c r="L2104" s="142" t="s">
        <v>2063</v>
      </c>
      <c r="M2104" s="143" t="s">
        <v>94</v>
      </c>
      <c r="N2104" s="116">
        <v>117.06</v>
      </c>
      <c r="O2104" s="146">
        <v>30.43</v>
      </c>
      <c r="P2104" s="146">
        <v>0</v>
      </c>
      <c r="Q2104" s="116">
        <v>3.6799999999999997</v>
      </c>
      <c r="R2104" s="198">
        <v>38.030470000000001</v>
      </c>
      <c r="S2104" s="199">
        <v>57.078539999999997</v>
      </c>
      <c r="T2104" s="199">
        <v>200.84781000000001</v>
      </c>
      <c r="U2104" s="200">
        <v>534.41666999999995</v>
      </c>
    </row>
    <row r="2105" spans="1:21" s="12" customFormat="1" x14ac:dyDescent="0.25">
      <c r="A2105" s="109" t="str">
        <f t="shared" si="80"/>
        <v>28.04.2017</v>
      </c>
      <c r="B2105" s="110">
        <f t="shared" si="80"/>
        <v>7</v>
      </c>
      <c r="C2105" s="109" t="s">
        <v>27</v>
      </c>
      <c r="D2105" s="111">
        <v>1106.6404700000001</v>
      </c>
      <c r="E2105" s="112">
        <v>1125.6885400000001</v>
      </c>
      <c r="F2105" s="112">
        <v>1269.4578100000001</v>
      </c>
      <c r="G2105" s="113">
        <v>1603.02667</v>
      </c>
      <c r="H2105" s="114">
        <v>1068.6100000000001</v>
      </c>
      <c r="I2105" s="140">
        <v>203.97</v>
      </c>
      <c r="J2105" s="140">
        <v>0</v>
      </c>
      <c r="K2105" s="142" t="s">
        <v>2065</v>
      </c>
      <c r="L2105" s="142" t="s">
        <v>2066</v>
      </c>
      <c r="M2105" s="143" t="s">
        <v>94</v>
      </c>
      <c r="N2105" s="116">
        <v>157.74</v>
      </c>
      <c r="O2105" s="146">
        <v>30.21</v>
      </c>
      <c r="P2105" s="146">
        <v>0</v>
      </c>
      <c r="Q2105" s="116">
        <v>3.6799999999999997</v>
      </c>
      <c r="R2105" s="198">
        <v>38.030470000000001</v>
      </c>
      <c r="S2105" s="199">
        <v>57.078539999999997</v>
      </c>
      <c r="T2105" s="199">
        <v>200.84781000000001</v>
      </c>
      <c r="U2105" s="200">
        <v>534.41666999999995</v>
      </c>
    </row>
    <row r="2106" spans="1:21" s="12" customFormat="1" x14ac:dyDescent="0.25">
      <c r="A2106" s="109" t="str">
        <f t="shared" si="80"/>
        <v>28.04.2017</v>
      </c>
      <c r="B2106" s="110">
        <f t="shared" si="80"/>
        <v>8</v>
      </c>
      <c r="C2106" s="109" t="s">
        <v>27</v>
      </c>
      <c r="D2106" s="111">
        <v>985.29047000000003</v>
      </c>
      <c r="E2106" s="112">
        <v>1004.3385400000001</v>
      </c>
      <c r="F2106" s="112">
        <v>1148.10781</v>
      </c>
      <c r="G2106" s="113">
        <v>1481.6766699999998</v>
      </c>
      <c r="H2106" s="114">
        <v>947.26</v>
      </c>
      <c r="I2106" s="140">
        <v>52.53</v>
      </c>
      <c r="J2106" s="140">
        <v>0</v>
      </c>
      <c r="K2106" s="142" t="s">
        <v>1650</v>
      </c>
      <c r="L2106" s="142" t="s">
        <v>2068</v>
      </c>
      <c r="M2106" s="143" t="s">
        <v>94</v>
      </c>
      <c r="N2106" s="116">
        <v>139.76</v>
      </c>
      <c r="O2106" s="146">
        <v>7.78</v>
      </c>
      <c r="P2106" s="146">
        <v>0</v>
      </c>
      <c r="Q2106" s="116">
        <v>3.6799999999999997</v>
      </c>
      <c r="R2106" s="198">
        <v>38.030470000000001</v>
      </c>
      <c r="S2106" s="199">
        <v>57.078539999999997</v>
      </c>
      <c r="T2106" s="199">
        <v>200.84781000000001</v>
      </c>
      <c r="U2106" s="200">
        <v>534.41666999999995</v>
      </c>
    </row>
    <row r="2107" spans="1:21" s="12" customFormat="1" x14ac:dyDescent="0.25">
      <c r="A2107" s="109" t="str">
        <f t="shared" si="80"/>
        <v>28.04.2017</v>
      </c>
      <c r="B2107" s="110">
        <f t="shared" si="80"/>
        <v>9</v>
      </c>
      <c r="C2107" s="109" t="s">
        <v>27</v>
      </c>
      <c r="D2107" s="111">
        <v>1001.92047</v>
      </c>
      <c r="E2107" s="112">
        <v>1020.9685400000001</v>
      </c>
      <c r="F2107" s="112">
        <v>1164.7378100000001</v>
      </c>
      <c r="G2107" s="113">
        <v>1498.3066699999999</v>
      </c>
      <c r="H2107" s="114">
        <v>963.89</v>
      </c>
      <c r="I2107" s="140">
        <v>0</v>
      </c>
      <c r="J2107" s="140">
        <v>17</v>
      </c>
      <c r="K2107" s="142" t="s">
        <v>2069</v>
      </c>
      <c r="L2107" s="142" t="s">
        <v>94</v>
      </c>
      <c r="M2107" s="143" t="s">
        <v>2070</v>
      </c>
      <c r="N2107" s="116">
        <v>142.22999999999999</v>
      </c>
      <c r="O2107" s="146">
        <v>0</v>
      </c>
      <c r="P2107" s="146">
        <v>2.52</v>
      </c>
      <c r="Q2107" s="116">
        <v>3.6799999999999997</v>
      </c>
      <c r="R2107" s="198">
        <v>38.030470000000001</v>
      </c>
      <c r="S2107" s="199">
        <v>57.078539999999997</v>
      </c>
      <c r="T2107" s="199">
        <v>200.84781000000001</v>
      </c>
      <c r="U2107" s="200">
        <v>534.41666999999995</v>
      </c>
    </row>
    <row r="2108" spans="1:21" s="12" customFormat="1" x14ac:dyDescent="0.25">
      <c r="A2108" s="109" t="str">
        <f t="shared" si="80"/>
        <v>28.04.2017</v>
      </c>
      <c r="B2108" s="110">
        <f t="shared" si="80"/>
        <v>10</v>
      </c>
      <c r="C2108" s="109" t="s">
        <v>27</v>
      </c>
      <c r="D2108" s="111">
        <v>977.41047000000003</v>
      </c>
      <c r="E2108" s="112">
        <v>996.45854000000008</v>
      </c>
      <c r="F2108" s="112">
        <v>1140.2278100000001</v>
      </c>
      <c r="G2108" s="113">
        <v>1473.7966699999999</v>
      </c>
      <c r="H2108" s="114">
        <v>939.38</v>
      </c>
      <c r="I2108" s="140">
        <v>7.4</v>
      </c>
      <c r="J2108" s="140">
        <v>0.01</v>
      </c>
      <c r="K2108" s="142" t="s">
        <v>2072</v>
      </c>
      <c r="L2108" s="142" t="s">
        <v>2073</v>
      </c>
      <c r="M2108" s="143" t="s">
        <v>95</v>
      </c>
      <c r="N2108" s="116">
        <v>138.6</v>
      </c>
      <c r="O2108" s="146">
        <v>1.1000000000000001</v>
      </c>
      <c r="P2108" s="146">
        <v>0</v>
      </c>
      <c r="Q2108" s="116">
        <v>3.6799999999999997</v>
      </c>
      <c r="R2108" s="198">
        <v>38.030470000000001</v>
      </c>
      <c r="S2108" s="199">
        <v>57.078539999999997</v>
      </c>
      <c r="T2108" s="199">
        <v>200.84781000000001</v>
      </c>
      <c r="U2108" s="200">
        <v>534.41666999999995</v>
      </c>
    </row>
    <row r="2109" spans="1:21" s="12" customFormat="1" x14ac:dyDescent="0.25">
      <c r="A2109" s="109" t="str">
        <f t="shared" si="80"/>
        <v>28.04.2017</v>
      </c>
      <c r="B2109" s="110">
        <f t="shared" si="80"/>
        <v>11</v>
      </c>
      <c r="C2109" s="109" t="s">
        <v>27</v>
      </c>
      <c r="D2109" s="111">
        <v>842.74046999999996</v>
      </c>
      <c r="E2109" s="112">
        <v>861.78854000000001</v>
      </c>
      <c r="F2109" s="112">
        <v>1005.55781</v>
      </c>
      <c r="G2109" s="113">
        <v>1339.1266700000001</v>
      </c>
      <c r="H2109" s="114">
        <v>804.70999999999992</v>
      </c>
      <c r="I2109" s="140">
        <v>0</v>
      </c>
      <c r="J2109" s="140">
        <v>16.28</v>
      </c>
      <c r="K2109" s="142" t="s">
        <v>2075</v>
      </c>
      <c r="L2109" s="142" t="s">
        <v>94</v>
      </c>
      <c r="M2109" s="143" t="s">
        <v>2076</v>
      </c>
      <c r="N2109" s="116">
        <v>118.65</v>
      </c>
      <c r="O2109" s="146">
        <v>0</v>
      </c>
      <c r="P2109" s="146">
        <v>2.41</v>
      </c>
      <c r="Q2109" s="116">
        <v>3.6799999999999997</v>
      </c>
      <c r="R2109" s="198">
        <v>38.030470000000001</v>
      </c>
      <c r="S2109" s="199">
        <v>57.078539999999997</v>
      </c>
      <c r="T2109" s="199">
        <v>200.84781000000001</v>
      </c>
      <c r="U2109" s="200">
        <v>534.41666999999995</v>
      </c>
    </row>
    <row r="2110" spans="1:21" s="12" customFormat="1" x14ac:dyDescent="0.25">
      <c r="A2110" s="109" t="str">
        <f t="shared" ref="A2110:B2129" si="81">A1390</f>
        <v>28.04.2017</v>
      </c>
      <c r="B2110" s="110">
        <f t="shared" si="81"/>
        <v>12</v>
      </c>
      <c r="C2110" s="109" t="s">
        <v>27</v>
      </c>
      <c r="D2110" s="111">
        <v>932.66047000000003</v>
      </c>
      <c r="E2110" s="112">
        <v>951.70854000000008</v>
      </c>
      <c r="F2110" s="112">
        <v>1095.4778100000001</v>
      </c>
      <c r="G2110" s="113">
        <v>1429.0466699999999</v>
      </c>
      <c r="H2110" s="114">
        <v>894.63</v>
      </c>
      <c r="I2110" s="140">
        <v>0</v>
      </c>
      <c r="J2110" s="140">
        <v>6.74</v>
      </c>
      <c r="K2110" s="142" t="s">
        <v>2078</v>
      </c>
      <c r="L2110" s="142" t="s">
        <v>94</v>
      </c>
      <c r="M2110" s="143" t="s">
        <v>1651</v>
      </c>
      <c r="N2110" s="116">
        <v>131.97</v>
      </c>
      <c r="O2110" s="146">
        <v>0</v>
      </c>
      <c r="P2110" s="146">
        <v>1</v>
      </c>
      <c r="Q2110" s="116">
        <v>3.6799999999999997</v>
      </c>
      <c r="R2110" s="198">
        <v>38.030470000000001</v>
      </c>
      <c r="S2110" s="199">
        <v>57.078539999999997</v>
      </c>
      <c r="T2110" s="199">
        <v>200.84781000000001</v>
      </c>
      <c r="U2110" s="200">
        <v>534.41666999999995</v>
      </c>
    </row>
    <row r="2111" spans="1:21" s="12" customFormat="1" x14ac:dyDescent="0.25">
      <c r="A2111" s="109" t="str">
        <f t="shared" si="81"/>
        <v>28.04.2017</v>
      </c>
      <c r="B2111" s="110">
        <f t="shared" si="81"/>
        <v>13</v>
      </c>
      <c r="C2111" s="109" t="s">
        <v>27</v>
      </c>
      <c r="D2111" s="111">
        <v>932.68047000000001</v>
      </c>
      <c r="E2111" s="112">
        <v>951.72854000000007</v>
      </c>
      <c r="F2111" s="112">
        <v>1095.4978100000001</v>
      </c>
      <c r="G2111" s="113">
        <v>1429.0666699999999</v>
      </c>
      <c r="H2111" s="114">
        <v>894.65</v>
      </c>
      <c r="I2111" s="140">
        <v>0</v>
      </c>
      <c r="J2111" s="140">
        <v>584</v>
      </c>
      <c r="K2111" s="142" t="s">
        <v>2080</v>
      </c>
      <c r="L2111" s="142" t="s">
        <v>94</v>
      </c>
      <c r="M2111" s="143" t="s">
        <v>2081</v>
      </c>
      <c r="N2111" s="116">
        <v>131.97</v>
      </c>
      <c r="O2111" s="146">
        <v>0</v>
      </c>
      <c r="P2111" s="146">
        <v>86.5</v>
      </c>
      <c r="Q2111" s="116">
        <v>3.6799999999999997</v>
      </c>
      <c r="R2111" s="198">
        <v>38.030470000000001</v>
      </c>
      <c r="S2111" s="199">
        <v>57.078539999999997</v>
      </c>
      <c r="T2111" s="199">
        <v>200.84781000000001</v>
      </c>
      <c r="U2111" s="200">
        <v>534.41666999999995</v>
      </c>
    </row>
    <row r="2112" spans="1:21" s="12" customFormat="1" x14ac:dyDescent="0.25">
      <c r="A2112" s="109" t="str">
        <f t="shared" si="81"/>
        <v>28.04.2017</v>
      </c>
      <c r="B2112" s="110">
        <f t="shared" si="81"/>
        <v>14</v>
      </c>
      <c r="C2112" s="109" t="s">
        <v>27</v>
      </c>
      <c r="D2112" s="111">
        <v>932.87046999999995</v>
      </c>
      <c r="E2112" s="112">
        <v>951.91854000000001</v>
      </c>
      <c r="F2112" s="112">
        <v>1095.6878099999999</v>
      </c>
      <c r="G2112" s="113">
        <v>1429.2566699999998</v>
      </c>
      <c r="H2112" s="114">
        <v>894.83999999999992</v>
      </c>
      <c r="I2112" s="140">
        <v>6.9700000000000006</v>
      </c>
      <c r="J2112" s="140">
        <v>0</v>
      </c>
      <c r="K2112" s="142" t="s">
        <v>2083</v>
      </c>
      <c r="L2112" s="142" t="s">
        <v>2084</v>
      </c>
      <c r="M2112" s="143" t="s">
        <v>94</v>
      </c>
      <c r="N2112" s="116">
        <v>132</v>
      </c>
      <c r="O2112" s="146">
        <v>1.03</v>
      </c>
      <c r="P2112" s="146">
        <v>0</v>
      </c>
      <c r="Q2112" s="116">
        <v>3.6799999999999997</v>
      </c>
      <c r="R2112" s="198">
        <v>38.030470000000001</v>
      </c>
      <c r="S2112" s="199">
        <v>57.078539999999997</v>
      </c>
      <c r="T2112" s="199">
        <v>200.84781000000001</v>
      </c>
      <c r="U2112" s="200">
        <v>534.41666999999995</v>
      </c>
    </row>
    <row r="2113" spans="1:21" s="12" customFormat="1" x14ac:dyDescent="0.25">
      <c r="A2113" s="109" t="str">
        <f t="shared" si="81"/>
        <v>28.04.2017</v>
      </c>
      <c r="B2113" s="110">
        <f t="shared" si="81"/>
        <v>15</v>
      </c>
      <c r="C2113" s="109" t="s">
        <v>27</v>
      </c>
      <c r="D2113" s="111">
        <v>932.80047000000002</v>
      </c>
      <c r="E2113" s="112">
        <v>951.84854000000007</v>
      </c>
      <c r="F2113" s="112">
        <v>1095.6178100000002</v>
      </c>
      <c r="G2113" s="113">
        <v>1429.18667</v>
      </c>
      <c r="H2113" s="114">
        <v>894.77</v>
      </c>
      <c r="I2113" s="140">
        <v>3.65</v>
      </c>
      <c r="J2113" s="140">
        <v>0</v>
      </c>
      <c r="K2113" s="142" t="s">
        <v>141</v>
      </c>
      <c r="L2113" s="142" t="s">
        <v>2086</v>
      </c>
      <c r="M2113" s="143" t="s">
        <v>94</v>
      </c>
      <c r="N2113" s="116">
        <v>131.99</v>
      </c>
      <c r="O2113" s="146">
        <v>0.54</v>
      </c>
      <c r="P2113" s="146">
        <v>0</v>
      </c>
      <c r="Q2113" s="116">
        <v>3.6799999999999997</v>
      </c>
      <c r="R2113" s="198">
        <v>38.030470000000001</v>
      </c>
      <c r="S2113" s="199">
        <v>57.078539999999997</v>
      </c>
      <c r="T2113" s="199">
        <v>200.84781000000001</v>
      </c>
      <c r="U2113" s="200">
        <v>534.41666999999995</v>
      </c>
    </row>
    <row r="2114" spans="1:21" s="12" customFormat="1" x14ac:dyDescent="0.25">
      <c r="A2114" s="109" t="str">
        <f t="shared" si="81"/>
        <v>28.04.2017</v>
      </c>
      <c r="B2114" s="110">
        <f t="shared" si="81"/>
        <v>16</v>
      </c>
      <c r="C2114" s="109" t="s">
        <v>27</v>
      </c>
      <c r="D2114" s="111">
        <v>952.74047000000007</v>
      </c>
      <c r="E2114" s="112">
        <v>971.78854000000001</v>
      </c>
      <c r="F2114" s="112">
        <v>1115.55781</v>
      </c>
      <c r="G2114" s="113">
        <v>1449.1266700000001</v>
      </c>
      <c r="H2114" s="114">
        <v>914.70999999999992</v>
      </c>
      <c r="I2114" s="140">
        <v>0</v>
      </c>
      <c r="J2114" s="140">
        <v>799.36</v>
      </c>
      <c r="K2114" s="142" t="s">
        <v>2088</v>
      </c>
      <c r="L2114" s="142" t="s">
        <v>94</v>
      </c>
      <c r="M2114" s="143" t="s">
        <v>2089</v>
      </c>
      <c r="N2114" s="116">
        <v>134.94</v>
      </c>
      <c r="O2114" s="146">
        <v>0</v>
      </c>
      <c r="P2114" s="146">
        <v>118.4</v>
      </c>
      <c r="Q2114" s="116">
        <v>3.6799999999999997</v>
      </c>
      <c r="R2114" s="198">
        <v>38.030470000000001</v>
      </c>
      <c r="S2114" s="199">
        <v>57.078539999999997</v>
      </c>
      <c r="T2114" s="199">
        <v>200.84781000000001</v>
      </c>
      <c r="U2114" s="200">
        <v>534.41666999999995</v>
      </c>
    </row>
    <row r="2115" spans="1:21" s="12" customFormat="1" x14ac:dyDescent="0.25">
      <c r="A2115" s="109" t="str">
        <f t="shared" si="81"/>
        <v>28.04.2017</v>
      </c>
      <c r="B2115" s="110">
        <f t="shared" si="81"/>
        <v>17</v>
      </c>
      <c r="C2115" s="109" t="s">
        <v>27</v>
      </c>
      <c r="D2115" s="111">
        <v>974.04047000000003</v>
      </c>
      <c r="E2115" s="112">
        <v>993.08853999999997</v>
      </c>
      <c r="F2115" s="112">
        <v>1136.85781</v>
      </c>
      <c r="G2115" s="113">
        <v>1470.4266699999998</v>
      </c>
      <c r="H2115" s="114">
        <v>936.01</v>
      </c>
      <c r="I2115" s="140">
        <v>58.31</v>
      </c>
      <c r="J2115" s="140">
        <v>0</v>
      </c>
      <c r="K2115" s="142" t="s">
        <v>2090</v>
      </c>
      <c r="L2115" s="142" t="s">
        <v>2091</v>
      </c>
      <c r="M2115" s="143" t="s">
        <v>94</v>
      </c>
      <c r="N2115" s="116">
        <v>138.1</v>
      </c>
      <c r="O2115" s="146">
        <v>8.64</v>
      </c>
      <c r="P2115" s="146">
        <v>0</v>
      </c>
      <c r="Q2115" s="116">
        <v>3.6799999999999997</v>
      </c>
      <c r="R2115" s="198">
        <v>38.030470000000001</v>
      </c>
      <c r="S2115" s="199">
        <v>57.078539999999997</v>
      </c>
      <c r="T2115" s="199">
        <v>200.84781000000001</v>
      </c>
      <c r="U2115" s="200">
        <v>534.41666999999995</v>
      </c>
    </row>
    <row r="2116" spans="1:21" s="12" customFormat="1" x14ac:dyDescent="0.25">
      <c r="A2116" s="109" t="str">
        <f t="shared" si="81"/>
        <v>28.04.2017</v>
      </c>
      <c r="B2116" s="110">
        <f t="shared" si="81"/>
        <v>18</v>
      </c>
      <c r="C2116" s="109" t="s">
        <v>27</v>
      </c>
      <c r="D2116" s="111">
        <v>914.26046999999994</v>
      </c>
      <c r="E2116" s="112">
        <v>933.30853999999999</v>
      </c>
      <c r="F2116" s="112">
        <v>1077.07781</v>
      </c>
      <c r="G2116" s="113">
        <v>1410.6466699999999</v>
      </c>
      <c r="H2116" s="114">
        <v>876.2299999999999</v>
      </c>
      <c r="I2116" s="140">
        <v>134.43</v>
      </c>
      <c r="J2116" s="140">
        <v>0</v>
      </c>
      <c r="K2116" s="142" t="s">
        <v>2093</v>
      </c>
      <c r="L2116" s="142" t="s">
        <v>2094</v>
      </c>
      <c r="M2116" s="143" t="s">
        <v>94</v>
      </c>
      <c r="N2116" s="116">
        <v>129.24</v>
      </c>
      <c r="O2116" s="146">
        <v>19.91</v>
      </c>
      <c r="P2116" s="146">
        <v>0</v>
      </c>
      <c r="Q2116" s="116">
        <v>3.6799999999999997</v>
      </c>
      <c r="R2116" s="198">
        <v>38.030470000000001</v>
      </c>
      <c r="S2116" s="199">
        <v>57.078539999999997</v>
      </c>
      <c r="T2116" s="199">
        <v>200.84781000000001</v>
      </c>
      <c r="U2116" s="200">
        <v>534.41666999999995</v>
      </c>
    </row>
    <row r="2117" spans="1:21" s="12" customFormat="1" x14ac:dyDescent="0.25">
      <c r="A2117" s="109" t="str">
        <f t="shared" si="81"/>
        <v>28.04.2017</v>
      </c>
      <c r="B2117" s="110">
        <f t="shared" si="81"/>
        <v>19</v>
      </c>
      <c r="C2117" s="109" t="s">
        <v>27</v>
      </c>
      <c r="D2117" s="111">
        <v>753.57047</v>
      </c>
      <c r="E2117" s="112">
        <v>772.61853999999994</v>
      </c>
      <c r="F2117" s="112">
        <v>916.38780999999994</v>
      </c>
      <c r="G2117" s="113">
        <v>1249.95667</v>
      </c>
      <c r="H2117" s="114">
        <v>715.53999999999985</v>
      </c>
      <c r="I2117" s="140">
        <v>291.64999999999998</v>
      </c>
      <c r="J2117" s="140">
        <v>0</v>
      </c>
      <c r="K2117" s="142" t="s">
        <v>2096</v>
      </c>
      <c r="L2117" s="142" t="s">
        <v>2097</v>
      </c>
      <c r="M2117" s="143" t="s">
        <v>94</v>
      </c>
      <c r="N2117" s="116">
        <v>105.44</v>
      </c>
      <c r="O2117" s="146">
        <v>43.2</v>
      </c>
      <c r="P2117" s="146">
        <v>0</v>
      </c>
      <c r="Q2117" s="116">
        <v>3.6799999999999997</v>
      </c>
      <c r="R2117" s="198">
        <v>38.030470000000001</v>
      </c>
      <c r="S2117" s="199">
        <v>57.078539999999997</v>
      </c>
      <c r="T2117" s="199">
        <v>200.84781000000001</v>
      </c>
      <c r="U2117" s="200">
        <v>534.41666999999995</v>
      </c>
    </row>
    <row r="2118" spans="1:21" s="12" customFormat="1" x14ac:dyDescent="0.25">
      <c r="A2118" s="109" t="str">
        <f t="shared" si="81"/>
        <v>28.04.2017</v>
      </c>
      <c r="B2118" s="110">
        <f t="shared" si="81"/>
        <v>20</v>
      </c>
      <c r="C2118" s="109" t="s">
        <v>27</v>
      </c>
      <c r="D2118" s="111">
        <v>729.15047000000004</v>
      </c>
      <c r="E2118" s="112">
        <v>748.19853999999998</v>
      </c>
      <c r="F2118" s="112">
        <v>891.96780999999999</v>
      </c>
      <c r="G2118" s="113">
        <v>1225.53667</v>
      </c>
      <c r="H2118" s="114">
        <v>691.12</v>
      </c>
      <c r="I2118" s="140">
        <v>333.78</v>
      </c>
      <c r="J2118" s="140">
        <v>0</v>
      </c>
      <c r="K2118" s="142" t="s">
        <v>2099</v>
      </c>
      <c r="L2118" s="142" t="s">
        <v>2100</v>
      </c>
      <c r="M2118" s="143" t="s">
        <v>94</v>
      </c>
      <c r="N2118" s="116">
        <v>101.82</v>
      </c>
      <c r="O2118" s="146">
        <v>49.44</v>
      </c>
      <c r="P2118" s="146">
        <v>0</v>
      </c>
      <c r="Q2118" s="116">
        <v>3.6799999999999997</v>
      </c>
      <c r="R2118" s="198">
        <v>38.030470000000001</v>
      </c>
      <c r="S2118" s="199">
        <v>57.078539999999997</v>
      </c>
      <c r="T2118" s="199">
        <v>200.84781000000001</v>
      </c>
      <c r="U2118" s="200">
        <v>534.41666999999995</v>
      </c>
    </row>
    <row r="2119" spans="1:21" s="12" customFormat="1" x14ac:dyDescent="0.25">
      <c r="A2119" s="109" t="str">
        <f t="shared" si="81"/>
        <v>28.04.2017</v>
      </c>
      <c r="B2119" s="110">
        <f t="shared" si="81"/>
        <v>21</v>
      </c>
      <c r="C2119" s="109" t="s">
        <v>27</v>
      </c>
      <c r="D2119" s="111">
        <v>749.94047</v>
      </c>
      <c r="E2119" s="112">
        <v>768.98854000000006</v>
      </c>
      <c r="F2119" s="112">
        <v>912.75781000000006</v>
      </c>
      <c r="G2119" s="113">
        <v>1246.3266699999999</v>
      </c>
      <c r="H2119" s="114">
        <v>711.91</v>
      </c>
      <c r="I2119" s="140">
        <v>129.57</v>
      </c>
      <c r="J2119" s="140">
        <v>0</v>
      </c>
      <c r="K2119" s="142" t="s">
        <v>2101</v>
      </c>
      <c r="L2119" s="142" t="s">
        <v>2102</v>
      </c>
      <c r="M2119" s="143" t="s">
        <v>94</v>
      </c>
      <c r="N2119" s="116">
        <v>104.9</v>
      </c>
      <c r="O2119" s="146">
        <v>19.190000000000001</v>
      </c>
      <c r="P2119" s="146">
        <v>0</v>
      </c>
      <c r="Q2119" s="116">
        <v>3.6799999999999997</v>
      </c>
      <c r="R2119" s="198">
        <v>38.030470000000001</v>
      </c>
      <c r="S2119" s="199">
        <v>57.078539999999997</v>
      </c>
      <c r="T2119" s="199">
        <v>200.84781000000001</v>
      </c>
      <c r="U2119" s="200">
        <v>534.41666999999995</v>
      </c>
    </row>
    <row r="2120" spans="1:21" s="12" customFormat="1" x14ac:dyDescent="0.25">
      <c r="A2120" s="109" t="str">
        <f t="shared" si="81"/>
        <v>28.04.2017</v>
      </c>
      <c r="B2120" s="110">
        <f t="shared" si="81"/>
        <v>22</v>
      </c>
      <c r="C2120" s="109" t="s">
        <v>27</v>
      </c>
      <c r="D2120" s="111">
        <v>744.12047000000007</v>
      </c>
      <c r="E2120" s="112">
        <v>763.16854000000001</v>
      </c>
      <c r="F2120" s="112">
        <v>906.93781000000001</v>
      </c>
      <c r="G2120" s="113">
        <v>1240.50667</v>
      </c>
      <c r="H2120" s="114">
        <v>706.08999999999992</v>
      </c>
      <c r="I2120" s="140">
        <v>0.5</v>
      </c>
      <c r="J2120" s="140">
        <v>1304.0800000000002</v>
      </c>
      <c r="K2120" s="142" t="s">
        <v>2103</v>
      </c>
      <c r="L2120" s="142" t="s">
        <v>2104</v>
      </c>
      <c r="M2120" s="143" t="s">
        <v>2105</v>
      </c>
      <c r="N2120" s="116">
        <v>104.04</v>
      </c>
      <c r="O2120" s="146">
        <v>7.0000000000000007E-2</v>
      </c>
      <c r="P2120" s="146">
        <v>193.16</v>
      </c>
      <c r="Q2120" s="116">
        <v>3.6799999999999997</v>
      </c>
      <c r="R2120" s="198">
        <v>38.030470000000001</v>
      </c>
      <c r="S2120" s="199">
        <v>57.078539999999997</v>
      </c>
      <c r="T2120" s="199">
        <v>200.84781000000001</v>
      </c>
      <c r="U2120" s="200">
        <v>534.41666999999995</v>
      </c>
    </row>
    <row r="2121" spans="1:21" s="12" customFormat="1" x14ac:dyDescent="0.25">
      <c r="A2121" s="109" t="str">
        <f t="shared" si="81"/>
        <v>28.04.2017</v>
      </c>
      <c r="B2121" s="110">
        <f t="shared" si="81"/>
        <v>23</v>
      </c>
      <c r="C2121" s="109" t="s">
        <v>27</v>
      </c>
      <c r="D2121" s="111">
        <v>808.41047000000003</v>
      </c>
      <c r="E2121" s="112">
        <v>827.45853999999997</v>
      </c>
      <c r="F2121" s="112">
        <v>971.22780999999998</v>
      </c>
      <c r="G2121" s="113">
        <v>1304.7966699999999</v>
      </c>
      <c r="H2121" s="114">
        <v>770.38</v>
      </c>
      <c r="I2121" s="140">
        <v>0</v>
      </c>
      <c r="J2121" s="140">
        <v>1306.68</v>
      </c>
      <c r="K2121" s="142" t="s">
        <v>2107</v>
      </c>
      <c r="L2121" s="142" t="s">
        <v>94</v>
      </c>
      <c r="M2121" s="143" t="s">
        <v>2108</v>
      </c>
      <c r="N2121" s="116">
        <v>113.56</v>
      </c>
      <c r="O2121" s="146">
        <v>0</v>
      </c>
      <c r="P2121" s="146">
        <v>193.55</v>
      </c>
      <c r="Q2121" s="116">
        <v>3.6799999999999997</v>
      </c>
      <c r="R2121" s="198">
        <v>38.030470000000001</v>
      </c>
      <c r="S2121" s="199">
        <v>57.078539999999997</v>
      </c>
      <c r="T2121" s="199">
        <v>200.84781000000001</v>
      </c>
      <c r="U2121" s="200">
        <v>534.41666999999995</v>
      </c>
    </row>
    <row r="2122" spans="1:21" s="12" customFormat="1" x14ac:dyDescent="0.25">
      <c r="A2122" s="109" t="str">
        <f t="shared" si="81"/>
        <v>29.04.2017</v>
      </c>
      <c r="B2122" s="110">
        <f t="shared" si="81"/>
        <v>0</v>
      </c>
      <c r="C2122" s="109" t="s">
        <v>27</v>
      </c>
      <c r="D2122" s="111">
        <v>754.38047000000006</v>
      </c>
      <c r="E2122" s="112">
        <v>773.42854</v>
      </c>
      <c r="F2122" s="112">
        <v>917.19781</v>
      </c>
      <c r="G2122" s="113">
        <v>1250.76667</v>
      </c>
      <c r="H2122" s="114">
        <v>716.35</v>
      </c>
      <c r="I2122" s="140">
        <v>15.2</v>
      </c>
      <c r="J2122" s="140">
        <v>0</v>
      </c>
      <c r="K2122" s="142" t="s">
        <v>2111</v>
      </c>
      <c r="L2122" s="142" t="s">
        <v>2112</v>
      </c>
      <c r="M2122" s="143" t="s">
        <v>94</v>
      </c>
      <c r="N2122" s="116">
        <v>105.56</v>
      </c>
      <c r="O2122" s="146">
        <v>2.25</v>
      </c>
      <c r="P2122" s="146">
        <v>0</v>
      </c>
      <c r="Q2122" s="116">
        <v>3.6799999999999997</v>
      </c>
      <c r="R2122" s="198">
        <v>38.030470000000001</v>
      </c>
      <c r="S2122" s="199">
        <v>57.078539999999997</v>
      </c>
      <c r="T2122" s="199">
        <v>200.84781000000001</v>
      </c>
      <c r="U2122" s="200">
        <v>534.41666999999995</v>
      </c>
    </row>
    <row r="2123" spans="1:21" s="12" customFormat="1" x14ac:dyDescent="0.25">
      <c r="A2123" s="109" t="str">
        <f t="shared" si="81"/>
        <v>29.04.2017</v>
      </c>
      <c r="B2123" s="110">
        <f t="shared" si="81"/>
        <v>1</v>
      </c>
      <c r="C2123" s="109" t="s">
        <v>27</v>
      </c>
      <c r="D2123" s="111">
        <v>841.55047000000002</v>
      </c>
      <c r="E2123" s="112">
        <v>860.59853999999996</v>
      </c>
      <c r="F2123" s="112">
        <v>1004.36781</v>
      </c>
      <c r="G2123" s="113">
        <v>1337.93667</v>
      </c>
      <c r="H2123" s="114">
        <v>803.52</v>
      </c>
      <c r="I2123" s="140">
        <v>0</v>
      </c>
      <c r="J2123" s="140">
        <v>662.68</v>
      </c>
      <c r="K2123" s="142" t="s">
        <v>170</v>
      </c>
      <c r="L2123" s="142" t="s">
        <v>94</v>
      </c>
      <c r="M2123" s="143" t="s">
        <v>2114</v>
      </c>
      <c r="N2123" s="116">
        <v>118.47</v>
      </c>
      <c r="O2123" s="146">
        <v>0</v>
      </c>
      <c r="P2123" s="146">
        <v>98.16</v>
      </c>
      <c r="Q2123" s="116">
        <v>3.6799999999999997</v>
      </c>
      <c r="R2123" s="198">
        <v>38.030470000000001</v>
      </c>
      <c r="S2123" s="199">
        <v>57.078539999999997</v>
      </c>
      <c r="T2123" s="199">
        <v>200.84781000000001</v>
      </c>
      <c r="U2123" s="200">
        <v>534.41666999999995</v>
      </c>
    </row>
    <row r="2124" spans="1:21" s="12" customFormat="1" x14ac:dyDescent="0.25">
      <c r="A2124" s="109" t="str">
        <f t="shared" si="81"/>
        <v>29.04.2017</v>
      </c>
      <c r="B2124" s="110">
        <f t="shared" si="81"/>
        <v>2</v>
      </c>
      <c r="C2124" s="109" t="s">
        <v>27</v>
      </c>
      <c r="D2124" s="111">
        <v>871.16047000000003</v>
      </c>
      <c r="E2124" s="112">
        <v>890.20854000000008</v>
      </c>
      <c r="F2124" s="112">
        <v>1033.9778100000001</v>
      </c>
      <c r="G2124" s="113">
        <v>1367.5466699999999</v>
      </c>
      <c r="H2124" s="114">
        <v>833.13</v>
      </c>
      <c r="I2124" s="140">
        <v>0</v>
      </c>
      <c r="J2124" s="140">
        <v>704.27</v>
      </c>
      <c r="K2124" s="142" t="s">
        <v>2116</v>
      </c>
      <c r="L2124" s="142" t="s">
        <v>94</v>
      </c>
      <c r="M2124" s="143" t="s">
        <v>2117</v>
      </c>
      <c r="N2124" s="116">
        <v>122.86</v>
      </c>
      <c r="O2124" s="146">
        <v>0</v>
      </c>
      <c r="P2124" s="146">
        <v>104.32</v>
      </c>
      <c r="Q2124" s="116">
        <v>3.6799999999999997</v>
      </c>
      <c r="R2124" s="198">
        <v>38.030470000000001</v>
      </c>
      <c r="S2124" s="199">
        <v>57.078539999999997</v>
      </c>
      <c r="T2124" s="199">
        <v>200.84781000000001</v>
      </c>
      <c r="U2124" s="200">
        <v>534.41666999999995</v>
      </c>
    </row>
    <row r="2125" spans="1:21" s="12" customFormat="1" x14ac:dyDescent="0.25">
      <c r="A2125" s="109" t="str">
        <f t="shared" si="81"/>
        <v>29.04.2017</v>
      </c>
      <c r="B2125" s="110">
        <f t="shared" si="81"/>
        <v>3</v>
      </c>
      <c r="C2125" s="109" t="s">
        <v>27</v>
      </c>
      <c r="D2125" s="111">
        <v>914.18047000000001</v>
      </c>
      <c r="E2125" s="112">
        <v>933.22854000000007</v>
      </c>
      <c r="F2125" s="112">
        <v>1076.9978100000001</v>
      </c>
      <c r="G2125" s="113">
        <v>1410.5666699999999</v>
      </c>
      <c r="H2125" s="114">
        <v>876.15</v>
      </c>
      <c r="I2125" s="140">
        <v>0.01</v>
      </c>
      <c r="J2125" s="140">
        <v>745.29</v>
      </c>
      <c r="K2125" s="142" t="s">
        <v>2119</v>
      </c>
      <c r="L2125" s="142" t="s">
        <v>95</v>
      </c>
      <c r="M2125" s="143" t="s">
        <v>2120</v>
      </c>
      <c r="N2125" s="116">
        <v>129.22999999999999</v>
      </c>
      <c r="O2125" s="146">
        <v>0</v>
      </c>
      <c r="P2125" s="146">
        <v>110.39</v>
      </c>
      <c r="Q2125" s="116">
        <v>3.6799999999999997</v>
      </c>
      <c r="R2125" s="198">
        <v>38.030470000000001</v>
      </c>
      <c r="S2125" s="199">
        <v>57.078539999999997</v>
      </c>
      <c r="T2125" s="199">
        <v>200.84781000000001</v>
      </c>
      <c r="U2125" s="200">
        <v>534.41666999999995</v>
      </c>
    </row>
    <row r="2126" spans="1:21" s="12" customFormat="1" x14ac:dyDescent="0.25">
      <c r="A2126" s="109" t="str">
        <f t="shared" si="81"/>
        <v>29.04.2017</v>
      </c>
      <c r="B2126" s="110">
        <f t="shared" si="81"/>
        <v>4</v>
      </c>
      <c r="C2126" s="109" t="s">
        <v>27</v>
      </c>
      <c r="D2126" s="111">
        <v>925.46046999999999</v>
      </c>
      <c r="E2126" s="112">
        <v>944.50854000000004</v>
      </c>
      <c r="F2126" s="112">
        <v>1088.27781</v>
      </c>
      <c r="G2126" s="113">
        <v>1421.8466699999999</v>
      </c>
      <c r="H2126" s="114">
        <v>887.43</v>
      </c>
      <c r="I2126" s="140">
        <v>0.01</v>
      </c>
      <c r="J2126" s="140">
        <v>700.94</v>
      </c>
      <c r="K2126" s="142" t="s">
        <v>2121</v>
      </c>
      <c r="L2126" s="142" t="s">
        <v>95</v>
      </c>
      <c r="M2126" s="143" t="s">
        <v>2122</v>
      </c>
      <c r="N2126" s="116">
        <v>130.9</v>
      </c>
      <c r="O2126" s="146">
        <v>0</v>
      </c>
      <c r="P2126" s="146">
        <v>103.82</v>
      </c>
      <c r="Q2126" s="116">
        <v>3.6799999999999997</v>
      </c>
      <c r="R2126" s="198">
        <v>38.030470000000001</v>
      </c>
      <c r="S2126" s="199">
        <v>57.078539999999997</v>
      </c>
      <c r="T2126" s="199">
        <v>200.84781000000001</v>
      </c>
      <c r="U2126" s="200">
        <v>534.41666999999995</v>
      </c>
    </row>
    <row r="2127" spans="1:21" s="12" customFormat="1" x14ac:dyDescent="0.25">
      <c r="A2127" s="109" t="str">
        <f t="shared" si="81"/>
        <v>29.04.2017</v>
      </c>
      <c r="B2127" s="110">
        <f t="shared" si="81"/>
        <v>5</v>
      </c>
      <c r="C2127" s="109" t="s">
        <v>27</v>
      </c>
      <c r="D2127" s="111">
        <v>937.12046999999995</v>
      </c>
      <c r="E2127" s="112">
        <v>956.16854000000001</v>
      </c>
      <c r="F2127" s="112">
        <v>1099.9378099999999</v>
      </c>
      <c r="G2127" s="113">
        <v>1433.50667</v>
      </c>
      <c r="H2127" s="114">
        <v>899.08999999999992</v>
      </c>
      <c r="I2127" s="140">
        <v>0.01</v>
      </c>
      <c r="J2127" s="140">
        <v>691.67000000000007</v>
      </c>
      <c r="K2127" s="142" t="s">
        <v>2124</v>
      </c>
      <c r="L2127" s="142" t="s">
        <v>95</v>
      </c>
      <c r="M2127" s="143" t="s">
        <v>2125</v>
      </c>
      <c r="N2127" s="116">
        <v>132.63</v>
      </c>
      <c r="O2127" s="146">
        <v>0</v>
      </c>
      <c r="P2127" s="146">
        <v>102.45</v>
      </c>
      <c r="Q2127" s="116">
        <v>3.6799999999999997</v>
      </c>
      <c r="R2127" s="198">
        <v>38.030470000000001</v>
      </c>
      <c r="S2127" s="199">
        <v>57.078539999999997</v>
      </c>
      <c r="T2127" s="199">
        <v>200.84781000000001</v>
      </c>
      <c r="U2127" s="200">
        <v>534.41666999999995</v>
      </c>
    </row>
    <row r="2128" spans="1:21" s="12" customFormat="1" x14ac:dyDescent="0.25">
      <c r="A2128" s="109" t="str">
        <f t="shared" si="81"/>
        <v>29.04.2017</v>
      </c>
      <c r="B2128" s="110">
        <f t="shared" si="81"/>
        <v>6</v>
      </c>
      <c r="C2128" s="109" t="s">
        <v>27</v>
      </c>
      <c r="D2128" s="111">
        <v>831.74046999999996</v>
      </c>
      <c r="E2128" s="112">
        <v>850.78854000000001</v>
      </c>
      <c r="F2128" s="112">
        <v>994.55781000000002</v>
      </c>
      <c r="G2128" s="113">
        <v>1328.1266699999999</v>
      </c>
      <c r="H2128" s="114">
        <v>793.70999999999992</v>
      </c>
      <c r="I2128" s="140">
        <v>0</v>
      </c>
      <c r="J2128" s="140">
        <v>660.79</v>
      </c>
      <c r="K2128" s="142" t="s">
        <v>2127</v>
      </c>
      <c r="L2128" s="142" t="s">
        <v>94</v>
      </c>
      <c r="M2128" s="143" t="s">
        <v>2128</v>
      </c>
      <c r="N2128" s="116">
        <v>117.02</v>
      </c>
      <c r="O2128" s="146">
        <v>0</v>
      </c>
      <c r="P2128" s="146">
        <v>97.88</v>
      </c>
      <c r="Q2128" s="116">
        <v>3.6799999999999997</v>
      </c>
      <c r="R2128" s="198">
        <v>38.030470000000001</v>
      </c>
      <c r="S2128" s="199">
        <v>57.078539999999997</v>
      </c>
      <c r="T2128" s="199">
        <v>200.84781000000001</v>
      </c>
      <c r="U2128" s="200">
        <v>534.41666999999995</v>
      </c>
    </row>
    <row r="2129" spans="1:21" s="12" customFormat="1" x14ac:dyDescent="0.25">
      <c r="A2129" s="109" t="str">
        <f t="shared" si="81"/>
        <v>29.04.2017</v>
      </c>
      <c r="B2129" s="110">
        <f t="shared" si="81"/>
        <v>7</v>
      </c>
      <c r="C2129" s="109" t="s">
        <v>27</v>
      </c>
      <c r="D2129" s="111">
        <v>715.76047000000005</v>
      </c>
      <c r="E2129" s="112">
        <v>734.80853999999999</v>
      </c>
      <c r="F2129" s="112">
        <v>878.57781</v>
      </c>
      <c r="G2129" s="113">
        <v>1212.1466700000001</v>
      </c>
      <c r="H2129" s="114">
        <v>677.73</v>
      </c>
      <c r="I2129" s="140">
        <v>87.92</v>
      </c>
      <c r="J2129" s="140">
        <v>0</v>
      </c>
      <c r="K2129" s="142" t="s">
        <v>2130</v>
      </c>
      <c r="L2129" s="142" t="s">
        <v>2131</v>
      </c>
      <c r="M2129" s="143" t="s">
        <v>94</v>
      </c>
      <c r="N2129" s="116">
        <v>99.84</v>
      </c>
      <c r="O2129" s="146">
        <v>13.02</v>
      </c>
      <c r="P2129" s="146">
        <v>0</v>
      </c>
      <c r="Q2129" s="116">
        <v>3.6799999999999997</v>
      </c>
      <c r="R2129" s="198">
        <v>38.030470000000001</v>
      </c>
      <c r="S2129" s="199">
        <v>57.078539999999997</v>
      </c>
      <c r="T2129" s="199">
        <v>200.84781000000001</v>
      </c>
      <c r="U2129" s="200">
        <v>534.41666999999995</v>
      </c>
    </row>
    <row r="2130" spans="1:21" s="12" customFormat="1" x14ac:dyDescent="0.25">
      <c r="A2130" s="109" t="str">
        <f t="shared" ref="A2130:B2149" si="82">A1410</f>
        <v>29.04.2017</v>
      </c>
      <c r="B2130" s="110">
        <f t="shared" si="82"/>
        <v>8</v>
      </c>
      <c r="C2130" s="109" t="s">
        <v>27</v>
      </c>
      <c r="D2130" s="111">
        <v>1092.8604700000001</v>
      </c>
      <c r="E2130" s="112">
        <v>1111.9085400000001</v>
      </c>
      <c r="F2130" s="112">
        <v>1255.6778100000001</v>
      </c>
      <c r="G2130" s="113">
        <v>1589.24667</v>
      </c>
      <c r="H2130" s="114">
        <v>1054.8300000000002</v>
      </c>
      <c r="I2130" s="140">
        <v>0</v>
      </c>
      <c r="J2130" s="140">
        <v>133.4</v>
      </c>
      <c r="K2130" s="142" t="s">
        <v>2133</v>
      </c>
      <c r="L2130" s="142" t="s">
        <v>94</v>
      </c>
      <c r="M2130" s="143" t="s">
        <v>2134</v>
      </c>
      <c r="N2130" s="116">
        <v>155.69999999999999</v>
      </c>
      <c r="O2130" s="146">
        <v>0</v>
      </c>
      <c r="P2130" s="146">
        <v>19.760000000000002</v>
      </c>
      <c r="Q2130" s="116">
        <v>3.6799999999999997</v>
      </c>
      <c r="R2130" s="198">
        <v>38.030470000000001</v>
      </c>
      <c r="S2130" s="199">
        <v>57.078539999999997</v>
      </c>
      <c r="T2130" s="199">
        <v>200.84781000000001</v>
      </c>
      <c r="U2130" s="200">
        <v>534.41666999999995</v>
      </c>
    </row>
    <row r="2131" spans="1:21" s="12" customFormat="1" x14ac:dyDescent="0.25">
      <c r="A2131" s="109" t="str">
        <f t="shared" si="82"/>
        <v>29.04.2017</v>
      </c>
      <c r="B2131" s="110">
        <f t="shared" si="82"/>
        <v>9</v>
      </c>
      <c r="C2131" s="109" t="s">
        <v>27</v>
      </c>
      <c r="D2131" s="111">
        <v>964.67047000000002</v>
      </c>
      <c r="E2131" s="112">
        <v>983.71854000000008</v>
      </c>
      <c r="F2131" s="112">
        <v>1127.4878100000001</v>
      </c>
      <c r="G2131" s="113">
        <v>1461.0566699999999</v>
      </c>
      <c r="H2131" s="114">
        <v>926.64</v>
      </c>
      <c r="I2131" s="140">
        <v>0</v>
      </c>
      <c r="J2131" s="140">
        <v>1003.37</v>
      </c>
      <c r="K2131" s="142" t="s">
        <v>1766</v>
      </c>
      <c r="L2131" s="142" t="s">
        <v>94</v>
      </c>
      <c r="M2131" s="143" t="s">
        <v>124</v>
      </c>
      <c r="N2131" s="116">
        <v>136.71</v>
      </c>
      <c r="O2131" s="146">
        <v>0</v>
      </c>
      <c r="P2131" s="146">
        <v>148.62</v>
      </c>
      <c r="Q2131" s="116">
        <v>3.6799999999999997</v>
      </c>
      <c r="R2131" s="198">
        <v>38.030470000000001</v>
      </c>
      <c r="S2131" s="199">
        <v>57.078539999999997</v>
      </c>
      <c r="T2131" s="199">
        <v>200.84781000000001</v>
      </c>
      <c r="U2131" s="200">
        <v>534.41666999999995</v>
      </c>
    </row>
    <row r="2132" spans="1:21" s="12" customFormat="1" x14ac:dyDescent="0.25">
      <c r="A2132" s="109" t="str">
        <f t="shared" si="82"/>
        <v>29.04.2017</v>
      </c>
      <c r="B2132" s="110">
        <f t="shared" si="82"/>
        <v>10</v>
      </c>
      <c r="C2132" s="109" t="s">
        <v>27</v>
      </c>
      <c r="D2132" s="111">
        <v>942.27046999999993</v>
      </c>
      <c r="E2132" s="112">
        <v>961.31853999999998</v>
      </c>
      <c r="F2132" s="112">
        <v>1105.08781</v>
      </c>
      <c r="G2132" s="113">
        <v>1438.6566699999998</v>
      </c>
      <c r="H2132" s="114">
        <v>904.2399999999999</v>
      </c>
      <c r="I2132" s="140">
        <v>0</v>
      </c>
      <c r="J2132" s="140">
        <v>522.69999999999993</v>
      </c>
      <c r="K2132" s="142" t="s">
        <v>2136</v>
      </c>
      <c r="L2132" s="142" t="s">
        <v>94</v>
      </c>
      <c r="M2132" s="143" t="s">
        <v>2137</v>
      </c>
      <c r="N2132" s="116">
        <v>133.38999999999999</v>
      </c>
      <c r="O2132" s="146">
        <v>0</v>
      </c>
      <c r="P2132" s="146">
        <v>77.42</v>
      </c>
      <c r="Q2132" s="116">
        <v>3.6799999999999997</v>
      </c>
      <c r="R2132" s="198">
        <v>38.030470000000001</v>
      </c>
      <c r="S2132" s="199">
        <v>57.078539999999997</v>
      </c>
      <c r="T2132" s="199">
        <v>200.84781000000001</v>
      </c>
      <c r="U2132" s="200">
        <v>534.41666999999995</v>
      </c>
    </row>
    <row r="2133" spans="1:21" s="12" customFormat="1" x14ac:dyDescent="0.25">
      <c r="A2133" s="109" t="str">
        <f t="shared" si="82"/>
        <v>29.04.2017</v>
      </c>
      <c r="B2133" s="110">
        <f t="shared" si="82"/>
        <v>11</v>
      </c>
      <c r="C2133" s="109" t="s">
        <v>27</v>
      </c>
      <c r="D2133" s="111">
        <v>941.94047</v>
      </c>
      <c r="E2133" s="112">
        <v>960.98854000000006</v>
      </c>
      <c r="F2133" s="112">
        <v>1104.7578100000001</v>
      </c>
      <c r="G2133" s="113">
        <v>1438.3266699999999</v>
      </c>
      <c r="H2133" s="114">
        <v>903.91</v>
      </c>
      <c r="I2133" s="140">
        <v>0</v>
      </c>
      <c r="J2133" s="140">
        <v>895.66</v>
      </c>
      <c r="K2133" s="142" t="s">
        <v>2139</v>
      </c>
      <c r="L2133" s="142" t="s">
        <v>94</v>
      </c>
      <c r="M2133" s="143" t="s">
        <v>2140</v>
      </c>
      <c r="N2133" s="116">
        <v>133.34</v>
      </c>
      <c r="O2133" s="146">
        <v>0</v>
      </c>
      <c r="P2133" s="146">
        <v>132.66999999999999</v>
      </c>
      <c r="Q2133" s="116">
        <v>3.6799999999999997</v>
      </c>
      <c r="R2133" s="198">
        <v>38.030470000000001</v>
      </c>
      <c r="S2133" s="199">
        <v>57.078539999999997</v>
      </c>
      <c r="T2133" s="199">
        <v>200.84781000000001</v>
      </c>
      <c r="U2133" s="200">
        <v>534.41666999999995</v>
      </c>
    </row>
    <row r="2134" spans="1:21" s="12" customFormat="1" x14ac:dyDescent="0.25">
      <c r="A2134" s="109" t="str">
        <f t="shared" si="82"/>
        <v>29.04.2017</v>
      </c>
      <c r="B2134" s="110">
        <f t="shared" si="82"/>
        <v>12</v>
      </c>
      <c r="C2134" s="109" t="s">
        <v>27</v>
      </c>
      <c r="D2134" s="111">
        <v>1038.18047</v>
      </c>
      <c r="E2134" s="112">
        <v>1057.2285400000001</v>
      </c>
      <c r="F2134" s="112">
        <v>1200.9978100000001</v>
      </c>
      <c r="G2134" s="113">
        <v>1534.5666699999999</v>
      </c>
      <c r="H2134" s="114">
        <v>1000.15</v>
      </c>
      <c r="I2134" s="140">
        <v>0</v>
      </c>
      <c r="J2134" s="140">
        <v>541.16999999999996</v>
      </c>
      <c r="K2134" s="142" t="s">
        <v>2142</v>
      </c>
      <c r="L2134" s="142" t="s">
        <v>94</v>
      </c>
      <c r="M2134" s="143" t="s">
        <v>2143</v>
      </c>
      <c r="N2134" s="116">
        <v>147.6</v>
      </c>
      <c r="O2134" s="146">
        <v>0</v>
      </c>
      <c r="P2134" s="146">
        <v>80.16</v>
      </c>
      <c r="Q2134" s="116">
        <v>3.6799999999999997</v>
      </c>
      <c r="R2134" s="198">
        <v>38.030470000000001</v>
      </c>
      <c r="S2134" s="199">
        <v>57.078539999999997</v>
      </c>
      <c r="T2134" s="199">
        <v>200.84781000000001</v>
      </c>
      <c r="U2134" s="200">
        <v>534.41666999999995</v>
      </c>
    </row>
    <row r="2135" spans="1:21" s="12" customFormat="1" x14ac:dyDescent="0.25">
      <c r="A2135" s="109" t="str">
        <f t="shared" si="82"/>
        <v>29.04.2017</v>
      </c>
      <c r="B2135" s="110">
        <f t="shared" si="82"/>
        <v>13</v>
      </c>
      <c r="C2135" s="109" t="s">
        <v>27</v>
      </c>
      <c r="D2135" s="111">
        <v>1092.3804700000001</v>
      </c>
      <c r="E2135" s="112">
        <v>1111.4285399999999</v>
      </c>
      <c r="F2135" s="112">
        <v>1255.1978100000001</v>
      </c>
      <c r="G2135" s="113">
        <v>1588.76667</v>
      </c>
      <c r="H2135" s="114">
        <v>1054.3500000000001</v>
      </c>
      <c r="I2135" s="140">
        <v>0</v>
      </c>
      <c r="J2135" s="140">
        <v>617</v>
      </c>
      <c r="K2135" s="142" t="s">
        <v>2145</v>
      </c>
      <c r="L2135" s="142" t="s">
        <v>94</v>
      </c>
      <c r="M2135" s="143" t="s">
        <v>2146</v>
      </c>
      <c r="N2135" s="116">
        <v>155.63</v>
      </c>
      <c r="O2135" s="146">
        <v>0</v>
      </c>
      <c r="P2135" s="146">
        <v>91.39</v>
      </c>
      <c r="Q2135" s="116">
        <v>3.6799999999999997</v>
      </c>
      <c r="R2135" s="198">
        <v>38.030470000000001</v>
      </c>
      <c r="S2135" s="199">
        <v>57.078539999999997</v>
      </c>
      <c r="T2135" s="199">
        <v>200.84781000000001</v>
      </c>
      <c r="U2135" s="200">
        <v>534.41666999999995</v>
      </c>
    </row>
    <row r="2136" spans="1:21" s="12" customFormat="1" x14ac:dyDescent="0.25">
      <c r="A2136" s="109" t="str">
        <f t="shared" si="82"/>
        <v>29.04.2017</v>
      </c>
      <c r="B2136" s="110">
        <f t="shared" si="82"/>
        <v>14</v>
      </c>
      <c r="C2136" s="109" t="s">
        <v>27</v>
      </c>
      <c r="D2136" s="111">
        <v>1092.18047</v>
      </c>
      <c r="E2136" s="112">
        <v>1111.2285400000001</v>
      </c>
      <c r="F2136" s="112">
        <v>1254.9978100000001</v>
      </c>
      <c r="G2136" s="113">
        <v>1588.5666699999999</v>
      </c>
      <c r="H2136" s="114">
        <v>1054.1500000000001</v>
      </c>
      <c r="I2136" s="140">
        <v>0</v>
      </c>
      <c r="J2136" s="140">
        <v>196.87</v>
      </c>
      <c r="K2136" s="142" t="s">
        <v>2148</v>
      </c>
      <c r="L2136" s="142" t="s">
        <v>94</v>
      </c>
      <c r="M2136" s="143" t="s">
        <v>2149</v>
      </c>
      <c r="N2136" s="116">
        <v>155.6</v>
      </c>
      <c r="O2136" s="146">
        <v>0</v>
      </c>
      <c r="P2136" s="146">
        <v>29.16</v>
      </c>
      <c r="Q2136" s="116">
        <v>3.6799999999999997</v>
      </c>
      <c r="R2136" s="198">
        <v>38.030470000000001</v>
      </c>
      <c r="S2136" s="199">
        <v>57.078539999999997</v>
      </c>
      <c r="T2136" s="199">
        <v>200.84781000000001</v>
      </c>
      <c r="U2136" s="200">
        <v>534.41666999999995</v>
      </c>
    </row>
    <row r="2137" spans="1:21" s="12" customFormat="1" x14ac:dyDescent="0.25">
      <c r="A2137" s="109" t="str">
        <f t="shared" si="82"/>
        <v>29.04.2017</v>
      </c>
      <c r="B2137" s="110">
        <f t="shared" si="82"/>
        <v>15</v>
      </c>
      <c r="C2137" s="109" t="s">
        <v>27</v>
      </c>
      <c r="D2137" s="111">
        <v>1092.3404700000001</v>
      </c>
      <c r="E2137" s="112">
        <v>1111.3885399999999</v>
      </c>
      <c r="F2137" s="112">
        <v>1255.1578100000002</v>
      </c>
      <c r="G2137" s="113">
        <v>1588.72667</v>
      </c>
      <c r="H2137" s="114">
        <v>1054.3100000000002</v>
      </c>
      <c r="I2137" s="140">
        <v>0</v>
      </c>
      <c r="J2137" s="140">
        <v>197.48</v>
      </c>
      <c r="K2137" s="142" t="s">
        <v>2151</v>
      </c>
      <c r="L2137" s="142" t="s">
        <v>94</v>
      </c>
      <c r="M2137" s="143" t="s">
        <v>2152</v>
      </c>
      <c r="N2137" s="116">
        <v>155.62</v>
      </c>
      <c r="O2137" s="146">
        <v>0</v>
      </c>
      <c r="P2137" s="146">
        <v>29.25</v>
      </c>
      <c r="Q2137" s="116">
        <v>3.6799999999999997</v>
      </c>
      <c r="R2137" s="198">
        <v>38.030470000000001</v>
      </c>
      <c r="S2137" s="199">
        <v>57.078539999999997</v>
      </c>
      <c r="T2137" s="199">
        <v>200.84781000000001</v>
      </c>
      <c r="U2137" s="200">
        <v>534.41666999999995</v>
      </c>
    </row>
    <row r="2138" spans="1:21" s="12" customFormat="1" x14ac:dyDescent="0.25">
      <c r="A2138" s="109" t="str">
        <f t="shared" si="82"/>
        <v>29.04.2017</v>
      </c>
      <c r="B2138" s="110">
        <f t="shared" si="82"/>
        <v>16</v>
      </c>
      <c r="C2138" s="109" t="s">
        <v>27</v>
      </c>
      <c r="D2138" s="111">
        <v>1091.8604700000001</v>
      </c>
      <c r="E2138" s="112">
        <v>1110.9085400000001</v>
      </c>
      <c r="F2138" s="112">
        <v>1254.6778100000001</v>
      </c>
      <c r="G2138" s="113">
        <v>1588.24667</v>
      </c>
      <c r="H2138" s="114">
        <v>1053.8300000000002</v>
      </c>
      <c r="I2138" s="140">
        <v>0</v>
      </c>
      <c r="J2138" s="140">
        <v>181.07999999999998</v>
      </c>
      <c r="K2138" s="142" t="s">
        <v>2154</v>
      </c>
      <c r="L2138" s="142" t="s">
        <v>94</v>
      </c>
      <c r="M2138" s="143" t="s">
        <v>2155</v>
      </c>
      <c r="N2138" s="116">
        <v>155.55000000000001</v>
      </c>
      <c r="O2138" s="146">
        <v>0</v>
      </c>
      <c r="P2138" s="146">
        <v>26.82</v>
      </c>
      <c r="Q2138" s="116">
        <v>3.6799999999999997</v>
      </c>
      <c r="R2138" s="198">
        <v>38.030470000000001</v>
      </c>
      <c r="S2138" s="199">
        <v>57.078539999999997</v>
      </c>
      <c r="T2138" s="199">
        <v>200.84781000000001</v>
      </c>
      <c r="U2138" s="200">
        <v>534.41666999999995</v>
      </c>
    </row>
    <row r="2139" spans="1:21" s="12" customFormat="1" x14ac:dyDescent="0.25">
      <c r="A2139" s="109" t="str">
        <f t="shared" si="82"/>
        <v>29.04.2017</v>
      </c>
      <c r="B2139" s="110">
        <f t="shared" si="82"/>
        <v>17</v>
      </c>
      <c r="C2139" s="109" t="s">
        <v>27</v>
      </c>
      <c r="D2139" s="111">
        <v>1063.8604700000001</v>
      </c>
      <c r="E2139" s="112">
        <v>1082.9085399999999</v>
      </c>
      <c r="F2139" s="112">
        <v>1226.6778100000001</v>
      </c>
      <c r="G2139" s="113">
        <v>1560.24667</v>
      </c>
      <c r="H2139" s="114">
        <v>1025.83</v>
      </c>
      <c r="I2139" s="140">
        <v>0</v>
      </c>
      <c r="J2139" s="140">
        <v>234.85999999999999</v>
      </c>
      <c r="K2139" s="142" t="s">
        <v>2157</v>
      </c>
      <c r="L2139" s="142" t="s">
        <v>94</v>
      </c>
      <c r="M2139" s="143" t="s">
        <v>2158</v>
      </c>
      <c r="N2139" s="116">
        <v>151.4</v>
      </c>
      <c r="O2139" s="146">
        <v>0</v>
      </c>
      <c r="P2139" s="146">
        <v>34.79</v>
      </c>
      <c r="Q2139" s="116">
        <v>3.6799999999999997</v>
      </c>
      <c r="R2139" s="198">
        <v>38.030470000000001</v>
      </c>
      <c r="S2139" s="199">
        <v>57.078539999999997</v>
      </c>
      <c r="T2139" s="199">
        <v>200.84781000000001</v>
      </c>
      <c r="U2139" s="200">
        <v>534.41666999999995</v>
      </c>
    </row>
    <row r="2140" spans="1:21" s="12" customFormat="1" x14ac:dyDescent="0.25">
      <c r="A2140" s="109" t="str">
        <f t="shared" si="82"/>
        <v>29.04.2017</v>
      </c>
      <c r="B2140" s="110">
        <f t="shared" si="82"/>
        <v>18</v>
      </c>
      <c r="C2140" s="109" t="s">
        <v>27</v>
      </c>
      <c r="D2140" s="111">
        <v>943.00046999999995</v>
      </c>
      <c r="E2140" s="112">
        <v>962.04854</v>
      </c>
      <c r="F2140" s="112">
        <v>1105.81781</v>
      </c>
      <c r="G2140" s="113">
        <v>1439.3866699999999</v>
      </c>
      <c r="H2140" s="114">
        <v>904.96999999999991</v>
      </c>
      <c r="I2140" s="140">
        <v>0</v>
      </c>
      <c r="J2140" s="140">
        <v>219.93</v>
      </c>
      <c r="K2140" s="142" t="s">
        <v>2160</v>
      </c>
      <c r="L2140" s="142" t="s">
        <v>94</v>
      </c>
      <c r="M2140" s="143" t="s">
        <v>2161</v>
      </c>
      <c r="N2140" s="116">
        <v>133.5</v>
      </c>
      <c r="O2140" s="146">
        <v>0</v>
      </c>
      <c r="P2140" s="146">
        <v>32.58</v>
      </c>
      <c r="Q2140" s="116">
        <v>3.6799999999999997</v>
      </c>
      <c r="R2140" s="198">
        <v>38.030470000000001</v>
      </c>
      <c r="S2140" s="199">
        <v>57.078539999999997</v>
      </c>
      <c r="T2140" s="199">
        <v>200.84781000000001</v>
      </c>
      <c r="U2140" s="200">
        <v>534.41666999999995</v>
      </c>
    </row>
    <row r="2141" spans="1:21" s="12" customFormat="1" x14ac:dyDescent="0.25">
      <c r="A2141" s="109" t="str">
        <f t="shared" si="82"/>
        <v>29.04.2017</v>
      </c>
      <c r="B2141" s="110">
        <f t="shared" si="82"/>
        <v>19</v>
      </c>
      <c r="C2141" s="109" t="s">
        <v>27</v>
      </c>
      <c r="D2141" s="111">
        <v>736.44047</v>
      </c>
      <c r="E2141" s="112">
        <v>755.48854000000006</v>
      </c>
      <c r="F2141" s="112">
        <v>899.25781000000006</v>
      </c>
      <c r="G2141" s="113">
        <v>1232.8266699999999</v>
      </c>
      <c r="H2141" s="114">
        <v>698.41</v>
      </c>
      <c r="I2141" s="140">
        <v>0</v>
      </c>
      <c r="J2141" s="140">
        <v>474.3</v>
      </c>
      <c r="K2141" s="142" t="s">
        <v>2163</v>
      </c>
      <c r="L2141" s="142" t="s">
        <v>94</v>
      </c>
      <c r="M2141" s="143" t="s">
        <v>2164</v>
      </c>
      <c r="N2141" s="116">
        <v>102.9</v>
      </c>
      <c r="O2141" s="146">
        <v>0</v>
      </c>
      <c r="P2141" s="146">
        <v>70.25</v>
      </c>
      <c r="Q2141" s="116">
        <v>3.6799999999999997</v>
      </c>
      <c r="R2141" s="198">
        <v>38.030470000000001</v>
      </c>
      <c r="S2141" s="199">
        <v>57.078539999999997</v>
      </c>
      <c r="T2141" s="199">
        <v>200.84781000000001</v>
      </c>
      <c r="U2141" s="200">
        <v>534.41666999999995</v>
      </c>
    </row>
    <row r="2142" spans="1:21" s="12" customFormat="1" x14ac:dyDescent="0.25">
      <c r="A2142" s="109" t="str">
        <f t="shared" si="82"/>
        <v>29.04.2017</v>
      </c>
      <c r="B2142" s="110">
        <f t="shared" si="82"/>
        <v>20</v>
      </c>
      <c r="C2142" s="109" t="s">
        <v>27</v>
      </c>
      <c r="D2142" s="111">
        <v>844.09046999999998</v>
      </c>
      <c r="E2142" s="112">
        <v>863.13853999999992</v>
      </c>
      <c r="F2142" s="112">
        <v>1006.9078099999999</v>
      </c>
      <c r="G2142" s="113">
        <v>1340.47667</v>
      </c>
      <c r="H2142" s="114">
        <v>806.06</v>
      </c>
      <c r="I2142" s="140">
        <v>0</v>
      </c>
      <c r="J2142" s="140">
        <v>470.49</v>
      </c>
      <c r="K2142" s="142" t="s">
        <v>2166</v>
      </c>
      <c r="L2142" s="142" t="s">
        <v>94</v>
      </c>
      <c r="M2142" s="143" t="s">
        <v>2167</v>
      </c>
      <c r="N2142" s="116">
        <v>118.85</v>
      </c>
      <c r="O2142" s="146">
        <v>0</v>
      </c>
      <c r="P2142" s="146">
        <v>69.69</v>
      </c>
      <c r="Q2142" s="116">
        <v>3.6799999999999997</v>
      </c>
      <c r="R2142" s="198">
        <v>38.030470000000001</v>
      </c>
      <c r="S2142" s="199">
        <v>57.078539999999997</v>
      </c>
      <c r="T2142" s="199">
        <v>200.84781000000001</v>
      </c>
      <c r="U2142" s="200">
        <v>534.41666999999995</v>
      </c>
    </row>
    <row r="2143" spans="1:21" s="12" customFormat="1" x14ac:dyDescent="0.25">
      <c r="A2143" s="109" t="str">
        <f t="shared" si="82"/>
        <v>29.04.2017</v>
      </c>
      <c r="B2143" s="110">
        <f t="shared" si="82"/>
        <v>21</v>
      </c>
      <c r="C2143" s="109" t="s">
        <v>27</v>
      </c>
      <c r="D2143" s="111">
        <v>752.54046999999991</v>
      </c>
      <c r="E2143" s="112">
        <v>771.58853999999997</v>
      </c>
      <c r="F2143" s="112">
        <v>915.35780999999997</v>
      </c>
      <c r="G2143" s="113">
        <v>1248.9266699999998</v>
      </c>
      <c r="H2143" s="114">
        <v>714.50999999999988</v>
      </c>
      <c r="I2143" s="140">
        <v>0</v>
      </c>
      <c r="J2143" s="140">
        <v>795.12</v>
      </c>
      <c r="K2143" s="142" t="s">
        <v>2169</v>
      </c>
      <c r="L2143" s="142" t="s">
        <v>94</v>
      </c>
      <c r="M2143" s="143" t="s">
        <v>2170</v>
      </c>
      <c r="N2143" s="116">
        <v>105.29</v>
      </c>
      <c r="O2143" s="146">
        <v>0</v>
      </c>
      <c r="P2143" s="146">
        <v>117.77</v>
      </c>
      <c r="Q2143" s="116">
        <v>3.6799999999999997</v>
      </c>
      <c r="R2143" s="198">
        <v>38.030470000000001</v>
      </c>
      <c r="S2143" s="199">
        <v>57.078539999999997</v>
      </c>
      <c r="T2143" s="199">
        <v>200.84781000000001</v>
      </c>
      <c r="U2143" s="200">
        <v>534.41666999999995</v>
      </c>
    </row>
    <row r="2144" spans="1:21" s="12" customFormat="1" x14ac:dyDescent="0.25">
      <c r="A2144" s="109" t="str">
        <f t="shared" si="82"/>
        <v>29.04.2017</v>
      </c>
      <c r="B2144" s="110">
        <f t="shared" si="82"/>
        <v>22</v>
      </c>
      <c r="C2144" s="109" t="s">
        <v>27</v>
      </c>
      <c r="D2144" s="111">
        <v>762.73046999999997</v>
      </c>
      <c r="E2144" s="112">
        <v>781.77854000000002</v>
      </c>
      <c r="F2144" s="112">
        <v>925.54781000000003</v>
      </c>
      <c r="G2144" s="113">
        <v>1259.1166699999999</v>
      </c>
      <c r="H2144" s="114">
        <v>724.69999999999993</v>
      </c>
      <c r="I2144" s="140">
        <v>0</v>
      </c>
      <c r="J2144" s="140">
        <v>1203.22</v>
      </c>
      <c r="K2144" s="142" t="s">
        <v>2172</v>
      </c>
      <c r="L2144" s="142" t="s">
        <v>94</v>
      </c>
      <c r="M2144" s="143" t="s">
        <v>2173</v>
      </c>
      <c r="N2144" s="116">
        <v>106.8</v>
      </c>
      <c r="O2144" s="146">
        <v>0</v>
      </c>
      <c r="P2144" s="146">
        <v>178.22</v>
      </c>
      <c r="Q2144" s="116">
        <v>3.6799999999999997</v>
      </c>
      <c r="R2144" s="198">
        <v>38.030470000000001</v>
      </c>
      <c r="S2144" s="199">
        <v>57.078539999999997</v>
      </c>
      <c r="T2144" s="199">
        <v>200.84781000000001</v>
      </c>
      <c r="U2144" s="200">
        <v>534.41666999999995</v>
      </c>
    </row>
    <row r="2145" spans="1:21" s="12" customFormat="1" x14ac:dyDescent="0.25">
      <c r="A2145" s="109" t="str">
        <f t="shared" si="82"/>
        <v>29.04.2017</v>
      </c>
      <c r="B2145" s="110">
        <f t="shared" si="82"/>
        <v>23</v>
      </c>
      <c r="C2145" s="109" t="s">
        <v>27</v>
      </c>
      <c r="D2145" s="111">
        <v>780.16047000000003</v>
      </c>
      <c r="E2145" s="112">
        <v>799.20854000000008</v>
      </c>
      <c r="F2145" s="112">
        <v>942.97781000000009</v>
      </c>
      <c r="G2145" s="113">
        <v>1276.5466700000002</v>
      </c>
      <c r="H2145" s="114">
        <v>742.13</v>
      </c>
      <c r="I2145" s="140">
        <v>0</v>
      </c>
      <c r="J2145" s="140">
        <v>1340.14</v>
      </c>
      <c r="K2145" s="142" t="s">
        <v>2175</v>
      </c>
      <c r="L2145" s="142" t="s">
        <v>94</v>
      </c>
      <c r="M2145" s="143" t="s">
        <v>2176</v>
      </c>
      <c r="N2145" s="116">
        <v>109.38</v>
      </c>
      <c r="O2145" s="146">
        <v>0</v>
      </c>
      <c r="P2145" s="146">
        <v>198.5</v>
      </c>
      <c r="Q2145" s="116">
        <v>3.6799999999999997</v>
      </c>
      <c r="R2145" s="198">
        <v>38.030470000000001</v>
      </c>
      <c r="S2145" s="199">
        <v>57.078539999999997</v>
      </c>
      <c r="T2145" s="199">
        <v>200.84781000000001</v>
      </c>
      <c r="U2145" s="200">
        <v>534.41666999999995</v>
      </c>
    </row>
    <row r="2146" spans="1:21" s="12" customFormat="1" x14ac:dyDescent="0.25">
      <c r="A2146" s="109" t="str">
        <f t="shared" si="82"/>
        <v>30.04.2017</v>
      </c>
      <c r="B2146" s="110">
        <f t="shared" si="82"/>
        <v>0</v>
      </c>
      <c r="C2146" s="109" t="s">
        <v>27</v>
      </c>
      <c r="D2146" s="111">
        <v>753.72046999999998</v>
      </c>
      <c r="E2146" s="112">
        <v>772.76853999999992</v>
      </c>
      <c r="F2146" s="112">
        <v>916.53780999999992</v>
      </c>
      <c r="G2146" s="113">
        <v>1250.1066699999999</v>
      </c>
      <c r="H2146" s="114">
        <v>715.68999999999994</v>
      </c>
      <c r="I2146" s="140">
        <v>0.01</v>
      </c>
      <c r="J2146" s="140">
        <v>27.23</v>
      </c>
      <c r="K2146" s="142" t="s">
        <v>2179</v>
      </c>
      <c r="L2146" s="142" t="s">
        <v>95</v>
      </c>
      <c r="M2146" s="143" t="s">
        <v>2180</v>
      </c>
      <c r="N2146" s="116">
        <v>105.46</v>
      </c>
      <c r="O2146" s="146">
        <v>0</v>
      </c>
      <c r="P2146" s="146">
        <v>4.03</v>
      </c>
      <c r="Q2146" s="116">
        <v>3.6799999999999997</v>
      </c>
      <c r="R2146" s="198">
        <v>38.030470000000001</v>
      </c>
      <c r="S2146" s="199">
        <v>57.078539999999997</v>
      </c>
      <c r="T2146" s="199">
        <v>200.84781000000001</v>
      </c>
      <c r="U2146" s="200">
        <v>534.41666999999995</v>
      </c>
    </row>
    <row r="2147" spans="1:21" s="12" customFormat="1" x14ac:dyDescent="0.25">
      <c r="A2147" s="109" t="str">
        <f t="shared" si="82"/>
        <v>30.04.2017</v>
      </c>
      <c r="B2147" s="110">
        <f t="shared" si="82"/>
        <v>1</v>
      </c>
      <c r="C2147" s="109" t="s">
        <v>27</v>
      </c>
      <c r="D2147" s="111">
        <v>841.20047</v>
      </c>
      <c r="E2147" s="112">
        <v>860.24854000000005</v>
      </c>
      <c r="F2147" s="112">
        <v>1004.0178100000001</v>
      </c>
      <c r="G2147" s="113">
        <v>1337.5866700000001</v>
      </c>
      <c r="H2147" s="114">
        <v>803.17</v>
      </c>
      <c r="I2147" s="140">
        <v>0</v>
      </c>
      <c r="J2147" s="140">
        <v>166.8</v>
      </c>
      <c r="K2147" s="142" t="s">
        <v>2182</v>
      </c>
      <c r="L2147" s="142" t="s">
        <v>94</v>
      </c>
      <c r="M2147" s="143" t="s">
        <v>2183</v>
      </c>
      <c r="N2147" s="116">
        <v>118.42</v>
      </c>
      <c r="O2147" s="146">
        <v>0</v>
      </c>
      <c r="P2147" s="146">
        <v>24.71</v>
      </c>
      <c r="Q2147" s="116">
        <v>3.6799999999999997</v>
      </c>
      <c r="R2147" s="198">
        <v>38.030470000000001</v>
      </c>
      <c r="S2147" s="199">
        <v>57.078539999999997</v>
      </c>
      <c r="T2147" s="199">
        <v>200.84781000000001</v>
      </c>
      <c r="U2147" s="200">
        <v>534.41666999999995</v>
      </c>
    </row>
    <row r="2148" spans="1:21" s="12" customFormat="1" x14ac:dyDescent="0.25">
      <c r="A2148" s="109" t="str">
        <f t="shared" si="82"/>
        <v>30.04.2017</v>
      </c>
      <c r="B2148" s="110">
        <f t="shared" si="82"/>
        <v>2</v>
      </c>
      <c r="C2148" s="109" t="s">
        <v>27</v>
      </c>
      <c r="D2148" s="111">
        <v>870.96046999999999</v>
      </c>
      <c r="E2148" s="112">
        <v>890.00853999999993</v>
      </c>
      <c r="F2148" s="112">
        <v>1033.77781</v>
      </c>
      <c r="G2148" s="113">
        <v>1367.3466699999999</v>
      </c>
      <c r="H2148" s="114">
        <v>832.93</v>
      </c>
      <c r="I2148" s="140">
        <v>82.11999999999999</v>
      </c>
      <c r="J2148" s="140">
        <v>0</v>
      </c>
      <c r="K2148" s="142" t="s">
        <v>113</v>
      </c>
      <c r="L2148" s="142" t="s">
        <v>2185</v>
      </c>
      <c r="M2148" s="143" t="s">
        <v>94</v>
      </c>
      <c r="N2148" s="116">
        <v>122.83</v>
      </c>
      <c r="O2148" s="146">
        <v>12.16</v>
      </c>
      <c r="P2148" s="146">
        <v>0</v>
      </c>
      <c r="Q2148" s="116">
        <v>3.6799999999999997</v>
      </c>
      <c r="R2148" s="198">
        <v>38.030470000000001</v>
      </c>
      <c r="S2148" s="199">
        <v>57.078539999999997</v>
      </c>
      <c r="T2148" s="199">
        <v>200.84781000000001</v>
      </c>
      <c r="U2148" s="200">
        <v>534.41666999999995</v>
      </c>
    </row>
    <row r="2149" spans="1:21" s="12" customFormat="1" x14ac:dyDescent="0.25">
      <c r="A2149" s="109" t="str">
        <f t="shared" si="82"/>
        <v>30.04.2017</v>
      </c>
      <c r="B2149" s="110">
        <f t="shared" si="82"/>
        <v>3</v>
      </c>
      <c r="C2149" s="109" t="s">
        <v>27</v>
      </c>
      <c r="D2149" s="111">
        <v>913.62047000000007</v>
      </c>
      <c r="E2149" s="112">
        <v>932.66854000000001</v>
      </c>
      <c r="F2149" s="112">
        <v>1076.4378099999999</v>
      </c>
      <c r="G2149" s="113">
        <v>1410.00667</v>
      </c>
      <c r="H2149" s="114">
        <v>875.58999999999992</v>
      </c>
      <c r="I2149" s="140">
        <v>0</v>
      </c>
      <c r="J2149" s="140">
        <v>112.66</v>
      </c>
      <c r="K2149" s="142" t="s">
        <v>2187</v>
      </c>
      <c r="L2149" s="142" t="s">
        <v>94</v>
      </c>
      <c r="M2149" s="143" t="s">
        <v>2188</v>
      </c>
      <c r="N2149" s="116">
        <v>129.15</v>
      </c>
      <c r="O2149" s="146">
        <v>0</v>
      </c>
      <c r="P2149" s="146">
        <v>16.690000000000001</v>
      </c>
      <c r="Q2149" s="116">
        <v>3.6799999999999997</v>
      </c>
      <c r="R2149" s="198">
        <v>38.030470000000001</v>
      </c>
      <c r="S2149" s="199">
        <v>57.078539999999997</v>
      </c>
      <c r="T2149" s="199">
        <v>200.84781000000001</v>
      </c>
      <c r="U2149" s="200">
        <v>534.41666999999995</v>
      </c>
    </row>
    <row r="2150" spans="1:21" s="12" customFormat="1" x14ac:dyDescent="0.25">
      <c r="A2150" s="109" t="str">
        <f t="shared" ref="A2150:B2169" si="83">A1430</f>
        <v>30.04.2017</v>
      </c>
      <c r="B2150" s="110">
        <f t="shared" si="83"/>
        <v>4</v>
      </c>
      <c r="C2150" s="109" t="s">
        <v>27</v>
      </c>
      <c r="D2150" s="111">
        <v>936.68047000000001</v>
      </c>
      <c r="E2150" s="112">
        <v>955.72853999999995</v>
      </c>
      <c r="F2150" s="112">
        <v>1099.4978099999998</v>
      </c>
      <c r="G2150" s="113">
        <v>1433.0666699999999</v>
      </c>
      <c r="H2150" s="114">
        <v>898.65</v>
      </c>
      <c r="I2150" s="140">
        <v>0</v>
      </c>
      <c r="J2150" s="140">
        <v>304.09000000000003</v>
      </c>
      <c r="K2150" s="142" t="s">
        <v>2190</v>
      </c>
      <c r="L2150" s="142" t="s">
        <v>94</v>
      </c>
      <c r="M2150" s="143" t="s">
        <v>2191</v>
      </c>
      <c r="N2150" s="116">
        <v>132.56</v>
      </c>
      <c r="O2150" s="146">
        <v>0</v>
      </c>
      <c r="P2150" s="146">
        <v>45.04</v>
      </c>
      <c r="Q2150" s="116">
        <v>3.6799999999999997</v>
      </c>
      <c r="R2150" s="198">
        <v>38.030470000000001</v>
      </c>
      <c r="S2150" s="199">
        <v>57.078539999999997</v>
      </c>
      <c r="T2150" s="199">
        <v>200.84781000000001</v>
      </c>
      <c r="U2150" s="200">
        <v>534.41666999999995</v>
      </c>
    </row>
    <row r="2151" spans="1:21" s="12" customFormat="1" x14ac:dyDescent="0.25">
      <c r="A2151" s="109" t="str">
        <f t="shared" si="83"/>
        <v>30.04.2017</v>
      </c>
      <c r="B2151" s="110">
        <f t="shared" si="83"/>
        <v>5</v>
      </c>
      <c r="C2151" s="109" t="s">
        <v>27</v>
      </c>
      <c r="D2151" s="111">
        <v>948.89046999999994</v>
      </c>
      <c r="E2151" s="112">
        <v>967.93853999999999</v>
      </c>
      <c r="F2151" s="112">
        <v>1111.7078099999999</v>
      </c>
      <c r="G2151" s="113">
        <v>1445.27667</v>
      </c>
      <c r="H2151" s="114">
        <v>910.8599999999999</v>
      </c>
      <c r="I2151" s="140">
        <v>0</v>
      </c>
      <c r="J2151" s="140">
        <v>83.8</v>
      </c>
      <c r="K2151" s="142" t="s">
        <v>2193</v>
      </c>
      <c r="L2151" s="142" t="s">
        <v>94</v>
      </c>
      <c r="M2151" s="143" t="s">
        <v>2194</v>
      </c>
      <c r="N2151" s="116">
        <v>134.37</v>
      </c>
      <c r="O2151" s="146">
        <v>0</v>
      </c>
      <c r="P2151" s="146">
        <v>12.41</v>
      </c>
      <c r="Q2151" s="116">
        <v>3.6799999999999997</v>
      </c>
      <c r="R2151" s="198">
        <v>38.030470000000001</v>
      </c>
      <c r="S2151" s="199">
        <v>57.078539999999997</v>
      </c>
      <c r="T2151" s="199">
        <v>200.84781000000001</v>
      </c>
      <c r="U2151" s="200">
        <v>534.41666999999995</v>
      </c>
    </row>
    <row r="2152" spans="1:21" s="12" customFormat="1" x14ac:dyDescent="0.25">
      <c r="A2152" s="109" t="str">
        <f t="shared" si="83"/>
        <v>30.04.2017</v>
      </c>
      <c r="B2152" s="110">
        <f t="shared" si="83"/>
        <v>6</v>
      </c>
      <c r="C2152" s="109" t="s">
        <v>27</v>
      </c>
      <c r="D2152" s="111">
        <v>870.74046999999996</v>
      </c>
      <c r="E2152" s="112">
        <v>889.78854000000001</v>
      </c>
      <c r="F2152" s="112">
        <v>1033.55781</v>
      </c>
      <c r="G2152" s="113">
        <v>1367.1266700000001</v>
      </c>
      <c r="H2152" s="114">
        <v>832.70999999999992</v>
      </c>
      <c r="I2152" s="140">
        <v>65.760000000000005</v>
      </c>
      <c r="J2152" s="140">
        <v>0</v>
      </c>
      <c r="K2152" s="142" t="s">
        <v>2196</v>
      </c>
      <c r="L2152" s="142" t="s">
        <v>2197</v>
      </c>
      <c r="M2152" s="143" t="s">
        <v>94</v>
      </c>
      <c r="N2152" s="116">
        <v>122.8</v>
      </c>
      <c r="O2152" s="146">
        <v>9.74</v>
      </c>
      <c r="P2152" s="146">
        <v>0</v>
      </c>
      <c r="Q2152" s="116">
        <v>3.6799999999999997</v>
      </c>
      <c r="R2152" s="198">
        <v>38.030470000000001</v>
      </c>
      <c r="S2152" s="199">
        <v>57.078539999999997</v>
      </c>
      <c r="T2152" s="199">
        <v>200.84781000000001</v>
      </c>
      <c r="U2152" s="200">
        <v>534.41666999999995</v>
      </c>
    </row>
    <row r="2153" spans="1:21" s="12" customFormat="1" x14ac:dyDescent="0.25">
      <c r="A2153" s="109" t="str">
        <f t="shared" si="83"/>
        <v>30.04.2017</v>
      </c>
      <c r="B2153" s="110">
        <f t="shared" si="83"/>
        <v>7</v>
      </c>
      <c r="C2153" s="109" t="s">
        <v>27</v>
      </c>
      <c r="D2153" s="111">
        <v>730.72047000000009</v>
      </c>
      <c r="E2153" s="112">
        <v>749.76854000000003</v>
      </c>
      <c r="F2153" s="112">
        <v>893.53781000000004</v>
      </c>
      <c r="G2153" s="113">
        <v>1227.1066700000001</v>
      </c>
      <c r="H2153" s="114">
        <v>692.68999999999994</v>
      </c>
      <c r="I2153" s="140">
        <v>0</v>
      </c>
      <c r="J2153" s="140">
        <v>176.7</v>
      </c>
      <c r="K2153" s="142" t="s">
        <v>2199</v>
      </c>
      <c r="L2153" s="142" t="s">
        <v>94</v>
      </c>
      <c r="M2153" s="143" t="s">
        <v>2200</v>
      </c>
      <c r="N2153" s="116">
        <v>102.06</v>
      </c>
      <c r="O2153" s="146">
        <v>0</v>
      </c>
      <c r="P2153" s="146">
        <v>26.17</v>
      </c>
      <c r="Q2153" s="116">
        <v>3.6799999999999997</v>
      </c>
      <c r="R2153" s="198">
        <v>38.030470000000001</v>
      </c>
      <c r="S2153" s="199">
        <v>57.078539999999997</v>
      </c>
      <c r="T2153" s="199">
        <v>200.84781000000001</v>
      </c>
      <c r="U2153" s="200">
        <v>534.41666999999995</v>
      </c>
    </row>
    <row r="2154" spans="1:21" s="12" customFormat="1" x14ac:dyDescent="0.25">
      <c r="A2154" s="109" t="str">
        <f t="shared" si="83"/>
        <v>30.04.2017</v>
      </c>
      <c r="B2154" s="110">
        <f t="shared" si="83"/>
        <v>8</v>
      </c>
      <c r="C2154" s="109" t="s">
        <v>27</v>
      </c>
      <c r="D2154" s="111">
        <v>1063.3904700000001</v>
      </c>
      <c r="E2154" s="112">
        <v>1082.4385400000001</v>
      </c>
      <c r="F2154" s="112">
        <v>1226.2078100000001</v>
      </c>
      <c r="G2154" s="113">
        <v>1559.77667</v>
      </c>
      <c r="H2154" s="114">
        <v>1025.3600000000001</v>
      </c>
      <c r="I2154" s="140">
        <v>0</v>
      </c>
      <c r="J2154" s="140">
        <v>266.18</v>
      </c>
      <c r="K2154" s="142" t="s">
        <v>241</v>
      </c>
      <c r="L2154" s="142" t="s">
        <v>94</v>
      </c>
      <c r="M2154" s="143" t="s">
        <v>2202</v>
      </c>
      <c r="N2154" s="116">
        <v>151.33000000000001</v>
      </c>
      <c r="O2154" s="146">
        <v>0</v>
      </c>
      <c r="P2154" s="146">
        <v>39.43</v>
      </c>
      <c r="Q2154" s="116">
        <v>3.6799999999999997</v>
      </c>
      <c r="R2154" s="198">
        <v>38.030470000000001</v>
      </c>
      <c r="S2154" s="199">
        <v>57.078539999999997</v>
      </c>
      <c r="T2154" s="199">
        <v>200.84781000000001</v>
      </c>
      <c r="U2154" s="200">
        <v>534.41666999999995</v>
      </c>
    </row>
    <row r="2155" spans="1:21" s="12" customFormat="1" x14ac:dyDescent="0.25">
      <c r="A2155" s="109" t="str">
        <f t="shared" si="83"/>
        <v>30.04.2017</v>
      </c>
      <c r="B2155" s="110">
        <f t="shared" si="83"/>
        <v>9</v>
      </c>
      <c r="C2155" s="109" t="s">
        <v>27</v>
      </c>
      <c r="D2155" s="111">
        <v>963.91047000000003</v>
      </c>
      <c r="E2155" s="112">
        <v>982.95854000000008</v>
      </c>
      <c r="F2155" s="112">
        <v>1126.7278100000001</v>
      </c>
      <c r="G2155" s="113">
        <v>1460.2966699999999</v>
      </c>
      <c r="H2155" s="114">
        <v>925.88</v>
      </c>
      <c r="I2155" s="140">
        <v>0</v>
      </c>
      <c r="J2155" s="140">
        <v>446.26</v>
      </c>
      <c r="K2155" s="142" t="s">
        <v>2204</v>
      </c>
      <c r="L2155" s="142" t="s">
        <v>94</v>
      </c>
      <c r="M2155" s="143" t="s">
        <v>2205</v>
      </c>
      <c r="N2155" s="116">
        <v>136.6</v>
      </c>
      <c r="O2155" s="146">
        <v>0</v>
      </c>
      <c r="P2155" s="146">
        <v>66.099999999999994</v>
      </c>
      <c r="Q2155" s="116">
        <v>3.6799999999999997</v>
      </c>
      <c r="R2155" s="198">
        <v>38.030470000000001</v>
      </c>
      <c r="S2155" s="199">
        <v>57.078539999999997</v>
      </c>
      <c r="T2155" s="199">
        <v>200.84781000000001</v>
      </c>
      <c r="U2155" s="200">
        <v>534.41666999999995</v>
      </c>
    </row>
    <row r="2156" spans="1:21" s="12" customFormat="1" x14ac:dyDescent="0.25">
      <c r="A2156" s="109" t="str">
        <f t="shared" si="83"/>
        <v>30.04.2017</v>
      </c>
      <c r="B2156" s="110">
        <f t="shared" si="83"/>
        <v>10</v>
      </c>
      <c r="C2156" s="109" t="s">
        <v>27</v>
      </c>
      <c r="D2156" s="111">
        <v>963.5904700000001</v>
      </c>
      <c r="E2156" s="112">
        <v>982.63854000000003</v>
      </c>
      <c r="F2156" s="112">
        <v>1126.4078100000002</v>
      </c>
      <c r="G2156" s="113">
        <v>1459.97667</v>
      </c>
      <c r="H2156" s="114">
        <v>925.56000000000006</v>
      </c>
      <c r="I2156" s="140">
        <v>0</v>
      </c>
      <c r="J2156" s="140">
        <v>281.62</v>
      </c>
      <c r="K2156" s="142" t="s">
        <v>2207</v>
      </c>
      <c r="L2156" s="142" t="s">
        <v>94</v>
      </c>
      <c r="M2156" s="143" t="s">
        <v>2208</v>
      </c>
      <c r="N2156" s="116">
        <v>136.55000000000001</v>
      </c>
      <c r="O2156" s="146">
        <v>0</v>
      </c>
      <c r="P2156" s="146">
        <v>41.71</v>
      </c>
      <c r="Q2156" s="116">
        <v>3.6799999999999997</v>
      </c>
      <c r="R2156" s="198">
        <v>38.030470000000001</v>
      </c>
      <c r="S2156" s="199">
        <v>57.078539999999997</v>
      </c>
      <c r="T2156" s="199">
        <v>200.84781000000001</v>
      </c>
      <c r="U2156" s="200">
        <v>534.41666999999995</v>
      </c>
    </row>
    <row r="2157" spans="1:21" s="12" customFormat="1" x14ac:dyDescent="0.25">
      <c r="A2157" s="109" t="str">
        <f t="shared" si="83"/>
        <v>30.04.2017</v>
      </c>
      <c r="B2157" s="110">
        <f t="shared" si="83"/>
        <v>11</v>
      </c>
      <c r="C2157" s="109" t="s">
        <v>27</v>
      </c>
      <c r="D2157" s="111">
        <v>909.20047</v>
      </c>
      <c r="E2157" s="112">
        <v>928.24854000000005</v>
      </c>
      <c r="F2157" s="112">
        <v>1072.0178100000001</v>
      </c>
      <c r="G2157" s="113">
        <v>1405.5866699999999</v>
      </c>
      <c r="H2157" s="114">
        <v>871.17</v>
      </c>
      <c r="I2157" s="140">
        <v>0</v>
      </c>
      <c r="J2157" s="140">
        <v>175.20999999999998</v>
      </c>
      <c r="K2157" s="142" t="s">
        <v>2209</v>
      </c>
      <c r="L2157" s="142" t="s">
        <v>94</v>
      </c>
      <c r="M2157" s="143" t="s">
        <v>2210</v>
      </c>
      <c r="N2157" s="116">
        <v>128.49</v>
      </c>
      <c r="O2157" s="146">
        <v>0</v>
      </c>
      <c r="P2157" s="146">
        <v>25.95</v>
      </c>
      <c r="Q2157" s="116">
        <v>3.6799999999999997</v>
      </c>
      <c r="R2157" s="198">
        <v>38.030470000000001</v>
      </c>
      <c r="S2157" s="199">
        <v>57.078539999999997</v>
      </c>
      <c r="T2157" s="199">
        <v>200.84781000000001</v>
      </c>
      <c r="U2157" s="200">
        <v>534.41666999999995</v>
      </c>
    </row>
    <row r="2158" spans="1:21" s="12" customFormat="1" x14ac:dyDescent="0.25">
      <c r="A2158" s="109" t="str">
        <f t="shared" si="83"/>
        <v>30.04.2017</v>
      </c>
      <c r="B2158" s="110">
        <f t="shared" si="83"/>
        <v>12</v>
      </c>
      <c r="C2158" s="109" t="s">
        <v>27</v>
      </c>
      <c r="D2158" s="111">
        <v>1023.68047</v>
      </c>
      <c r="E2158" s="112">
        <v>1042.7285400000001</v>
      </c>
      <c r="F2158" s="112">
        <v>1186.4978099999998</v>
      </c>
      <c r="G2158" s="113">
        <v>1520.0666699999999</v>
      </c>
      <c r="H2158" s="114">
        <v>985.65</v>
      </c>
      <c r="I2158" s="140">
        <v>0</v>
      </c>
      <c r="J2158" s="140">
        <v>188.34</v>
      </c>
      <c r="K2158" s="142" t="s">
        <v>2212</v>
      </c>
      <c r="L2158" s="142" t="s">
        <v>94</v>
      </c>
      <c r="M2158" s="143" t="s">
        <v>2213</v>
      </c>
      <c r="N2158" s="116">
        <v>145.44999999999999</v>
      </c>
      <c r="O2158" s="146">
        <v>0</v>
      </c>
      <c r="P2158" s="146">
        <v>27.9</v>
      </c>
      <c r="Q2158" s="116">
        <v>3.6799999999999997</v>
      </c>
      <c r="R2158" s="198">
        <v>38.030470000000001</v>
      </c>
      <c r="S2158" s="199">
        <v>57.078539999999997</v>
      </c>
      <c r="T2158" s="199">
        <v>200.84781000000001</v>
      </c>
      <c r="U2158" s="200">
        <v>534.41666999999995</v>
      </c>
    </row>
    <row r="2159" spans="1:21" s="12" customFormat="1" x14ac:dyDescent="0.25">
      <c r="A2159" s="109" t="str">
        <f t="shared" si="83"/>
        <v>30.04.2017</v>
      </c>
      <c r="B2159" s="110">
        <f t="shared" si="83"/>
        <v>13</v>
      </c>
      <c r="C2159" s="109" t="s">
        <v>27</v>
      </c>
      <c r="D2159" s="111">
        <v>1091.73047</v>
      </c>
      <c r="E2159" s="112">
        <v>1110.77854</v>
      </c>
      <c r="F2159" s="112">
        <v>1254.54781</v>
      </c>
      <c r="G2159" s="113">
        <v>1588.1166699999999</v>
      </c>
      <c r="H2159" s="114">
        <v>1053.7</v>
      </c>
      <c r="I2159" s="140">
        <v>0</v>
      </c>
      <c r="J2159" s="140">
        <v>191.37</v>
      </c>
      <c r="K2159" s="142" t="s">
        <v>2215</v>
      </c>
      <c r="L2159" s="142" t="s">
        <v>94</v>
      </c>
      <c r="M2159" s="143" t="s">
        <v>2216</v>
      </c>
      <c r="N2159" s="116">
        <v>155.53</v>
      </c>
      <c r="O2159" s="146">
        <v>0</v>
      </c>
      <c r="P2159" s="146">
        <v>28.35</v>
      </c>
      <c r="Q2159" s="116">
        <v>3.6799999999999997</v>
      </c>
      <c r="R2159" s="198">
        <v>38.030470000000001</v>
      </c>
      <c r="S2159" s="199">
        <v>57.078539999999997</v>
      </c>
      <c r="T2159" s="199">
        <v>200.84781000000001</v>
      </c>
      <c r="U2159" s="200">
        <v>534.41666999999995</v>
      </c>
    </row>
    <row r="2160" spans="1:21" s="12" customFormat="1" x14ac:dyDescent="0.25">
      <c r="A2160" s="109" t="str">
        <f t="shared" si="83"/>
        <v>30.04.2017</v>
      </c>
      <c r="B2160" s="110">
        <f t="shared" si="83"/>
        <v>14</v>
      </c>
      <c r="C2160" s="109" t="s">
        <v>27</v>
      </c>
      <c r="D2160" s="111">
        <v>1092.21047</v>
      </c>
      <c r="E2160" s="112">
        <v>1111.25854</v>
      </c>
      <c r="F2160" s="112">
        <v>1255.02781</v>
      </c>
      <c r="G2160" s="113">
        <v>1588.5966699999999</v>
      </c>
      <c r="H2160" s="114">
        <v>1054.18</v>
      </c>
      <c r="I2160" s="140">
        <v>0</v>
      </c>
      <c r="J2160" s="140">
        <v>663.83</v>
      </c>
      <c r="K2160" s="142" t="s">
        <v>2218</v>
      </c>
      <c r="L2160" s="142" t="s">
        <v>94</v>
      </c>
      <c r="M2160" s="143" t="s">
        <v>2219</v>
      </c>
      <c r="N2160" s="116">
        <v>155.6</v>
      </c>
      <c r="O2160" s="146">
        <v>0</v>
      </c>
      <c r="P2160" s="146">
        <v>98.33</v>
      </c>
      <c r="Q2160" s="116">
        <v>3.6799999999999997</v>
      </c>
      <c r="R2160" s="198">
        <v>38.030470000000001</v>
      </c>
      <c r="S2160" s="199">
        <v>57.078539999999997</v>
      </c>
      <c r="T2160" s="199">
        <v>200.84781000000001</v>
      </c>
      <c r="U2160" s="200">
        <v>534.41666999999995</v>
      </c>
    </row>
    <row r="2161" spans="1:21" s="12" customFormat="1" x14ac:dyDescent="0.25">
      <c r="A2161" s="109" t="str">
        <f t="shared" si="83"/>
        <v>30.04.2017</v>
      </c>
      <c r="B2161" s="110">
        <f t="shared" si="83"/>
        <v>15</v>
      </c>
      <c r="C2161" s="109" t="s">
        <v>27</v>
      </c>
      <c r="D2161" s="111">
        <v>1091.73047</v>
      </c>
      <c r="E2161" s="112">
        <v>1110.77854</v>
      </c>
      <c r="F2161" s="112">
        <v>1254.54781</v>
      </c>
      <c r="G2161" s="113">
        <v>1588.1166699999999</v>
      </c>
      <c r="H2161" s="114">
        <v>1053.7</v>
      </c>
      <c r="I2161" s="140">
        <v>0</v>
      </c>
      <c r="J2161" s="140">
        <v>132.31</v>
      </c>
      <c r="K2161" s="142" t="s">
        <v>2215</v>
      </c>
      <c r="L2161" s="142" t="s">
        <v>94</v>
      </c>
      <c r="M2161" s="143" t="s">
        <v>2221</v>
      </c>
      <c r="N2161" s="116">
        <v>155.53</v>
      </c>
      <c r="O2161" s="146">
        <v>0</v>
      </c>
      <c r="P2161" s="146">
        <v>19.600000000000001</v>
      </c>
      <c r="Q2161" s="116">
        <v>3.6799999999999997</v>
      </c>
      <c r="R2161" s="198">
        <v>38.030470000000001</v>
      </c>
      <c r="S2161" s="199">
        <v>57.078539999999997</v>
      </c>
      <c r="T2161" s="199">
        <v>200.84781000000001</v>
      </c>
      <c r="U2161" s="200">
        <v>534.41666999999995</v>
      </c>
    </row>
    <row r="2162" spans="1:21" s="12" customFormat="1" x14ac:dyDescent="0.25">
      <c r="A2162" s="109" t="str">
        <f t="shared" si="83"/>
        <v>30.04.2017</v>
      </c>
      <c r="B2162" s="110">
        <f t="shared" si="83"/>
        <v>16</v>
      </c>
      <c r="C2162" s="109" t="s">
        <v>27</v>
      </c>
      <c r="D2162" s="111">
        <v>1121.42047</v>
      </c>
      <c r="E2162" s="112">
        <v>1140.4685400000001</v>
      </c>
      <c r="F2162" s="112">
        <v>1284.2378100000001</v>
      </c>
      <c r="G2162" s="113">
        <v>1617.8066699999999</v>
      </c>
      <c r="H2162" s="114">
        <v>1083.3900000000001</v>
      </c>
      <c r="I2162" s="140">
        <v>0</v>
      </c>
      <c r="J2162" s="140">
        <v>633.70000000000005</v>
      </c>
      <c r="K2162" s="142" t="s">
        <v>2222</v>
      </c>
      <c r="L2162" s="142" t="s">
        <v>94</v>
      </c>
      <c r="M2162" s="143" t="s">
        <v>2223</v>
      </c>
      <c r="N2162" s="116">
        <v>159.93</v>
      </c>
      <c r="O2162" s="146">
        <v>0</v>
      </c>
      <c r="P2162" s="146">
        <v>93.86</v>
      </c>
      <c r="Q2162" s="116">
        <v>3.6799999999999997</v>
      </c>
      <c r="R2162" s="198">
        <v>38.030470000000001</v>
      </c>
      <c r="S2162" s="199">
        <v>57.078539999999997</v>
      </c>
      <c r="T2162" s="199">
        <v>200.84781000000001</v>
      </c>
      <c r="U2162" s="200">
        <v>534.41666999999995</v>
      </c>
    </row>
    <row r="2163" spans="1:21" s="12" customFormat="1" x14ac:dyDescent="0.25">
      <c r="A2163" s="109" t="str">
        <f t="shared" si="83"/>
        <v>30.04.2017</v>
      </c>
      <c r="B2163" s="110">
        <f t="shared" si="83"/>
        <v>17</v>
      </c>
      <c r="C2163" s="109" t="s">
        <v>27</v>
      </c>
      <c r="D2163" s="111">
        <v>1153.22047</v>
      </c>
      <c r="E2163" s="112">
        <v>1172.26854</v>
      </c>
      <c r="F2163" s="112">
        <v>1316.03781</v>
      </c>
      <c r="G2163" s="113">
        <v>1649.6066700000001</v>
      </c>
      <c r="H2163" s="114">
        <v>1115.19</v>
      </c>
      <c r="I2163" s="140">
        <v>0</v>
      </c>
      <c r="J2163" s="140">
        <v>262.69</v>
      </c>
      <c r="K2163" s="142" t="s">
        <v>2225</v>
      </c>
      <c r="L2163" s="142" t="s">
        <v>94</v>
      </c>
      <c r="M2163" s="143" t="s">
        <v>2226</v>
      </c>
      <c r="N2163" s="116">
        <v>164.64</v>
      </c>
      <c r="O2163" s="146">
        <v>0</v>
      </c>
      <c r="P2163" s="146">
        <v>38.909999999999997</v>
      </c>
      <c r="Q2163" s="116">
        <v>3.6799999999999997</v>
      </c>
      <c r="R2163" s="198">
        <v>38.030470000000001</v>
      </c>
      <c r="S2163" s="199">
        <v>57.078539999999997</v>
      </c>
      <c r="T2163" s="199">
        <v>200.84781000000001</v>
      </c>
      <c r="U2163" s="200">
        <v>534.41666999999995</v>
      </c>
    </row>
    <row r="2164" spans="1:21" s="12" customFormat="1" x14ac:dyDescent="0.25">
      <c r="A2164" s="109" t="str">
        <f t="shared" si="83"/>
        <v>30.04.2017</v>
      </c>
      <c r="B2164" s="110">
        <f t="shared" si="83"/>
        <v>18</v>
      </c>
      <c r="C2164" s="109" t="s">
        <v>27</v>
      </c>
      <c r="D2164" s="111">
        <v>932.45047</v>
      </c>
      <c r="E2164" s="112">
        <v>951.49853999999993</v>
      </c>
      <c r="F2164" s="112">
        <v>1095.2678099999998</v>
      </c>
      <c r="G2164" s="113">
        <v>1428.8366699999999</v>
      </c>
      <c r="H2164" s="114">
        <v>894.42</v>
      </c>
      <c r="I2164" s="140">
        <v>0</v>
      </c>
      <c r="J2164" s="140">
        <v>34.989999999999995</v>
      </c>
      <c r="K2164" s="142" t="s">
        <v>2228</v>
      </c>
      <c r="L2164" s="142" t="s">
        <v>94</v>
      </c>
      <c r="M2164" s="143" t="s">
        <v>2229</v>
      </c>
      <c r="N2164" s="116">
        <v>131.94</v>
      </c>
      <c r="O2164" s="146">
        <v>0</v>
      </c>
      <c r="P2164" s="146">
        <v>5.18</v>
      </c>
      <c r="Q2164" s="116">
        <v>3.6799999999999997</v>
      </c>
      <c r="R2164" s="198">
        <v>38.030470000000001</v>
      </c>
      <c r="S2164" s="199">
        <v>57.078539999999997</v>
      </c>
      <c r="T2164" s="199">
        <v>200.84781000000001</v>
      </c>
      <c r="U2164" s="200">
        <v>534.41666999999995</v>
      </c>
    </row>
    <row r="2165" spans="1:21" s="12" customFormat="1" x14ac:dyDescent="0.25">
      <c r="A2165" s="109" t="str">
        <f t="shared" si="83"/>
        <v>30.04.2017</v>
      </c>
      <c r="B2165" s="110">
        <f t="shared" si="83"/>
        <v>19</v>
      </c>
      <c r="C2165" s="109" t="s">
        <v>27</v>
      </c>
      <c r="D2165" s="111">
        <v>708.18047000000001</v>
      </c>
      <c r="E2165" s="112">
        <v>727.22854000000007</v>
      </c>
      <c r="F2165" s="112">
        <v>870.99781000000007</v>
      </c>
      <c r="G2165" s="113">
        <v>1204.5666699999999</v>
      </c>
      <c r="H2165" s="114">
        <v>670.15</v>
      </c>
      <c r="I2165" s="140">
        <v>0</v>
      </c>
      <c r="J2165" s="140">
        <v>14.879999999999999</v>
      </c>
      <c r="K2165" s="142" t="s">
        <v>2231</v>
      </c>
      <c r="L2165" s="142" t="s">
        <v>94</v>
      </c>
      <c r="M2165" s="143" t="s">
        <v>2232</v>
      </c>
      <c r="N2165" s="116">
        <v>98.72</v>
      </c>
      <c r="O2165" s="146">
        <v>0</v>
      </c>
      <c r="P2165" s="146">
        <v>2.2000000000000002</v>
      </c>
      <c r="Q2165" s="116">
        <v>3.6799999999999997</v>
      </c>
      <c r="R2165" s="198">
        <v>38.030470000000001</v>
      </c>
      <c r="S2165" s="199">
        <v>57.078539999999997</v>
      </c>
      <c r="T2165" s="199">
        <v>200.84781000000001</v>
      </c>
      <c r="U2165" s="200">
        <v>534.41666999999995</v>
      </c>
    </row>
    <row r="2166" spans="1:21" s="12" customFormat="1" x14ac:dyDescent="0.25">
      <c r="A2166" s="109" t="str">
        <f t="shared" si="83"/>
        <v>30.04.2017</v>
      </c>
      <c r="B2166" s="110">
        <f t="shared" si="83"/>
        <v>20</v>
      </c>
      <c r="C2166" s="109" t="s">
        <v>27</v>
      </c>
      <c r="D2166" s="111">
        <v>764.31047000000012</v>
      </c>
      <c r="E2166" s="112">
        <v>783.35854000000006</v>
      </c>
      <c r="F2166" s="112">
        <v>927.12781000000007</v>
      </c>
      <c r="G2166" s="113">
        <v>1260.69667</v>
      </c>
      <c r="H2166" s="114">
        <v>726.28</v>
      </c>
      <c r="I2166" s="140">
        <v>0</v>
      </c>
      <c r="J2166" s="140">
        <v>42.269999999999996</v>
      </c>
      <c r="K2166" s="142" t="s">
        <v>2234</v>
      </c>
      <c r="L2166" s="142" t="s">
        <v>94</v>
      </c>
      <c r="M2166" s="143" t="s">
        <v>2235</v>
      </c>
      <c r="N2166" s="116">
        <v>107.03</v>
      </c>
      <c r="O2166" s="146">
        <v>0</v>
      </c>
      <c r="P2166" s="146">
        <v>6.26</v>
      </c>
      <c r="Q2166" s="116">
        <v>3.6799999999999997</v>
      </c>
      <c r="R2166" s="198">
        <v>38.030470000000001</v>
      </c>
      <c r="S2166" s="199">
        <v>57.078539999999997</v>
      </c>
      <c r="T2166" s="199">
        <v>200.84781000000001</v>
      </c>
      <c r="U2166" s="200">
        <v>534.41666999999995</v>
      </c>
    </row>
    <row r="2167" spans="1:21" s="12" customFormat="1" x14ac:dyDescent="0.25">
      <c r="A2167" s="109" t="str">
        <f t="shared" si="83"/>
        <v>30.04.2017</v>
      </c>
      <c r="B2167" s="110">
        <f t="shared" si="83"/>
        <v>21</v>
      </c>
      <c r="C2167" s="109" t="s">
        <v>27</v>
      </c>
      <c r="D2167" s="111">
        <v>737.76047000000005</v>
      </c>
      <c r="E2167" s="112">
        <v>756.80853999999999</v>
      </c>
      <c r="F2167" s="112">
        <v>900.57781</v>
      </c>
      <c r="G2167" s="113">
        <v>1234.1466700000001</v>
      </c>
      <c r="H2167" s="114">
        <v>699.73</v>
      </c>
      <c r="I2167" s="140">
        <v>0</v>
      </c>
      <c r="J2167" s="140">
        <v>670.74</v>
      </c>
      <c r="K2167" s="142" t="s">
        <v>2237</v>
      </c>
      <c r="L2167" s="142" t="s">
        <v>94</v>
      </c>
      <c r="M2167" s="143" t="s">
        <v>2238</v>
      </c>
      <c r="N2167" s="116">
        <v>103.1</v>
      </c>
      <c r="O2167" s="146">
        <v>0</v>
      </c>
      <c r="P2167" s="146">
        <v>99.35</v>
      </c>
      <c r="Q2167" s="116">
        <v>3.6799999999999997</v>
      </c>
      <c r="R2167" s="198">
        <v>38.030470000000001</v>
      </c>
      <c r="S2167" s="199">
        <v>57.078539999999997</v>
      </c>
      <c r="T2167" s="199">
        <v>200.84781000000001</v>
      </c>
      <c r="U2167" s="200">
        <v>534.41666999999995</v>
      </c>
    </row>
    <row r="2168" spans="1:21" s="12" customFormat="1" x14ac:dyDescent="0.25">
      <c r="A2168" s="109" t="str">
        <f t="shared" si="83"/>
        <v>30.04.2017</v>
      </c>
      <c r="B2168" s="110">
        <f t="shared" si="83"/>
        <v>22</v>
      </c>
      <c r="C2168" s="109" t="s">
        <v>27</v>
      </c>
      <c r="D2168" s="111">
        <v>761.33046999999999</v>
      </c>
      <c r="E2168" s="112">
        <v>780.37853999999993</v>
      </c>
      <c r="F2168" s="112">
        <v>924.14780999999994</v>
      </c>
      <c r="G2168" s="113">
        <v>1257.7166699999998</v>
      </c>
      <c r="H2168" s="114">
        <v>723.3</v>
      </c>
      <c r="I2168" s="140">
        <v>0</v>
      </c>
      <c r="J2168" s="140">
        <v>127.25999999999999</v>
      </c>
      <c r="K2168" s="142" t="s">
        <v>2240</v>
      </c>
      <c r="L2168" s="142" t="s">
        <v>94</v>
      </c>
      <c r="M2168" s="143" t="s">
        <v>2241</v>
      </c>
      <c r="N2168" s="116">
        <v>106.59</v>
      </c>
      <c r="O2168" s="146">
        <v>0</v>
      </c>
      <c r="P2168" s="146">
        <v>18.850000000000001</v>
      </c>
      <c r="Q2168" s="116">
        <v>3.6799999999999997</v>
      </c>
      <c r="R2168" s="198">
        <v>38.030470000000001</v>
      </c>
      <c r="S2168" s="199">
        <v>57.078539999999997</v>
      </c>
      <c r="T2168" s="199">
        <v>200.84781000000001</v>
      </c>
      <c r="U2168" s="200">
        <v>534.41666999999995</v>
      </c>
    </row>
    <row r="2169" spans="1:21" s="12" customFormat="1" x14ac:dyDescent="0.25">
      <c r="A2169" s="109" t="str">
        <f t="shared" si="83"/>
        <v>30.04.2017</v>
      </c>
      <c r="B2169" s="110">
        <f t="shared" si="83"/>
        <v>23</v>
      </c>
      <c r="C2169" s="109" t="s">
        <v>27</v>
      </c>
      <c r="D2169" s="111">
        <v>755.19047</v>
      </c>
      <c r="E2169" s="112">
        <v>774.23853999999994</v>
      </c>
      <c r="F2169" s="112">
        <v>918.00780999999995</v>
      </c>
      <c r="G2169" s="113">
        <v>1251.5766699999999</v>
      </c>
      <c r="H2169" s="114">
        <v>717.16</v>
      </c>
      <c r="I2169" s="140">
        <v>0</v>
      </c>
      <c r="J2169" s="140">
        <v>274.25</v>
      </c>
      <c r="K2169" s="142" t="s">
        <v>2243</v>
      </c>
      <c r="L2169" s="142" t="s">
        <v>94</v>
      </c>
      <c r="M2169" s="143" t="s">
        <v>2244</v>
      </c>
      <c r="N2169" s="116">
        <v>105.68</v>
      </c>
      <c r="O2169" s="146">
        <v>0</v>
      </c>
      <c r="P2169" s="146">
        <v>40.619999999999997</v>
      </c>
      <c r="Q2169" s="116">
        <v>3.6799999999999997</v>
      </c>
      <c r="R2169" s="198">
        <v>38.030470000000001</v>
      </c>
      <c r="S2169" s="199">
        <v>57.078539999999997</v>
      </c>
      <c r="T2169" s="199">
        <v>200.84781000000001</v>
      </c>
      <c r="U2169" s="200">
        <v>534.41666999999995</v>
      </c>
    </row>
    <row r="2170" spans="1:21" s="12" customFormat="1" x14ac:dyDescent="0.25">
      <c r="A2170" s="109" t="str">
        <f t="shared" ref="A2170:B2189" si="84">A1450</f>
        <v>01.04.2017</v>
      </c>
      <c r="B2170" s="110">
        <f t="shared" si="84"/>
        <v>0</v>
      </c>
      <c r="C2170" s="109" t="s">
        <v>28</v>
      </c>
      <c r="D2170" s="111">
        <v>767.08046999999999</v>
      </c>
      <c r="E2170" s="112">
        <v>786.12854000000004</v>
      </c>
      <c r="F2170" s="112">
        <v>929.89781000000005</v>
      </c>
      <c r="G2170" s="113">
        <v>1263.4666699999998</v>
      </c>
      <c r="H2170" s="114">
        <v>729.05</v>
      </c>
      <c r="I2170" s="139">
        <v>0</v>
      </c>
      <c r="J2170" s="139">
        <v>50.2</v>
      </c>
      <c r="K2170" s="142" t="s">
        <v>186</v>
      </c>
      <c r="L2170" s="142" t="s">
        <v>94</v>
      </c>
      <c r="M2170" s="143" t="s">
        <v>187</v>
      </c>
      <c r="N2170" s="116">
        <v>67</v>
      </c>
      <c r="O2170" s="146">
        <v>0</v>
      </c>
      <c r="P2170" s="146">
        <v>4.6399999999999997</v>
      </c>
      <c r="Q2170" s="116">
        <v>3.6799999999999997</v>
      </c>
      <c r="R2170" s="198">
        <v>38.030470000000001</v>
      </c>
      <c r="S2170" s="199">
        <v>57.078539999999997</v>
      </c>
      <c r="T2170" s="199">
        <v>200.84781000000001</v>
      </c>
      <c r="U2170" s="200">
        <v>534.41666999999995</v>
      </c>
    </row>
    <row r="2171" spans="1:21" s="12" customFormat="1" x14ac:dyDescent="0.25">
      <c r="A2171" s="109" t="str">
        <f t="shared" si="84"/>
        <v>01.04.2017</v>
      </c>
      <c r="B2171" s="110">
        <f t="shared" si="84"/>
        <v>1</v>
      </c>
      <c r="C2171" s="109" t="s">
        <v>28</v>
      </c>
      <c r="D2171" s="111">
        <v>714.88047000000006</v>
      </c>
      <c r="E2171" s="112">
        <v>733.92854</v>
      </c>
      <c r="F2171" s="112">
        <v>877.69781</v>
      </c>
      <c r="G2171" s="113">
        <v>1211.26667</v>
      </c>
      <c r="H2171" s="114">
        <v>676.84999999999991</v>
      </c>
      <c r="I2171" s="140">
        <v>0</v>
      </c>
      <c r="J2171" s="140">
        <v>316.17</v>
      </c>
      <c r="K2171" s="142" t="s">
        <v>189</v>
      </c>
      <c r="L2171" s="142" t="s">
        <v>94</v>
      </c>
      <c r="M2171" s="143" t="s">
        <v>190</v>
      </c>
      <c r="N2171" s="116">
        <v>62.18</v>
      </c>
      <c r="O2171" s="146">
        <v>0</v>
      </c>
      <c r="P2171" s="146">
        <v>29.2</v>
      </c>
      <c r="Q2171" s="116">
        <v>3.6799999999999997</v>
      </c>
      <c r="R2171" s="198">
        <v>38.030470000000001</v>
      </c>
      <c r="S2171" s="199">
        <v>57.078539999999997</v>
      </c>
      <c r="T2171" s="199">
        <v>200.84781000000001</v>
      </c>
      <c r="U2171" s="200">
        <v>534.41666999999995</v>
      </c>
    </row>
    <row r="2172" spans="1:21" s="12" customFormat="1" x14ac:dyDescent="0.25">
      <c r="A2172" s="109" t="str">
        <f t="shared" si="84"/>
        <v>01.04.2017</v>
      </c>
      <c r="B2172" s="110">
        <f t="shared" si="84"/>
        <v>2</v>
      </c>
      <c r="C2172" s="109" t="s">
        <v>28</v>
      </c>
      <c r="D2172" s="111">
        <v>691.87047000000007</v>
      </c>
      <c r="E2172" s="112">
        <v>710.91854000000001</v>
      </c>
      <c r="F2172" s="112">
        <v>854.68781000000001</v>
      </c>
      <c r="G2172" s="113">
        <v>1188.25667</v>
      </c>
      <c r="H2172" s="114">
        <v>653.83999999999992</v>
      </c>
      <c r="I2172" s="140">
        <v>0</v>
      </c>
      <c r="J2172" s="140">
        <v>230.29000000000002</v>
      </c>
      <c r="K2172" s="142" t="s">
        <v>192</v>
      </c>
      <c r="L2172" s="142" t="s">
        <v>94</v>
      </c>
      <c r="M2172" s="143" t="s">
        <v>193</v>
      </c>
      <c r="N2172" s="116">
        <v>60.05</v>
      </c>
      <c r="O2172" s="146">
        <v>0</v>
      </c>
      <c r="P2172" s="146">
        <v>21.27</v>
      </c>
      <c r="Q2172" s="116">
        <v>3.6799999999999997</v>
      </c>
      <c r="R2172" s="198">
        <v>38.030470000000001</v>
      </c>
      <c r="S2172" s="199">
        <v>57.078539999999997</v>
      </c>
      <c r="T2172" s="199">
        <v>200.84781000000001</v>
      </c>
      <c r="U2172" s="200">
        <v>534.41666999999995</v>
      </c>
    </row>
    <row r="2173" spans="1:21" s="12" customFormat="1" x14ac:dyDescent="0.25">
      <c r="A2173" s="109" t="str">
        <f t="shared" si="84"/>
        <v>01.04.2017</v>
      </c>
      <c r="B2173" s="110">
        <f t="shared" si="84"/>
        <v>3</v>
      </c>
      <c r="C2173" s="109" t="s">
        <v>28</v>
      </c>
      <c r="D2173" s="111">
        <v>686.28046999999992</v>
      </c>
      <c r="E2173" s="112">
        <v>705.32853999999998</v>
      </c>
      <c r="F2173" s="112">
        <v>849.09780999999998</v>
      </c>
      <c r="G2173" s="113">
        <v>1182.6666700000001</v>
      </c>
      <c r="H2173" s="114">
        <v>648.24999999999989</v>
      </c>
      <c r="I2173" s="140">
        <v>0</v>
      </c>
      <c r="J2173" s="140">
        <v>328.21</v>
      </c>
      <c r="K2173" s="142" t="s">
        <v>195</v>
      </c>
      <c r="L2173" s="142" t="s">
        <v>94</v>
      </c>
      <c r="M2173" s="143" t="s">
        <v>196</v>
      </c>
      <c r="N2173" s="116">
        <v>59.54</v>
      </c>
      <c r="O2173" s="146">
        <v>0</v>
      </c>
      <c r="P2173" s="146">
        <v>30.32</v>
      </c>
      <c r="Q2173" s="116">
        <v>3.6799999999999997</v>
      </c>
      <c r="R2173" s="198">
        <v>38.030470000000001</v>
      </c>
      <c r="S2173" s="199">
        <v>57.078539999999997</v>
      </c>
      <c r="T2173" s="199">
        <v>200.84781000000001</v>
      </c>
      <c r="U2173" s="200">
        <v>534.41666999999995</v>
      </c>
    </row>
    <row r="2174" spans="1:21" s="12" customFormat="1" x14ac:dyDescent="0.25">
      <c r="A2174" s="109" t="str">
        <f t="shared" si="84"/>
        <v>01.04.2017</v>
      </c>
      <c r="B2174" s="110">
        <f t="shared" si="84"/>
        <v>4</v>
      </c>
      <c r="C2174" s="109" t="s">
        <v>28</v>
      </c>
      <c r="D2174" s="111">
        <v>680.67047000000002</v>
      </c>
      <c r="E2174" s="112">
        <v>699.71854000000008</v>
      </c>
      <c r="F2174" s="112">
        <v>843.48781000000008</v>
      </c>
      <c r="G2174" s="113">
        <v>1177.0566699999999</v>
      </c>
      <c r="H2174" s="114">
        <v>642.64</v>
      </c>
      <c r="I2174" s="140">
        <v>0</v>
      </c>
      <c r="J2174" s="140">
        <v>76.539999999999992</v>
      </c>
      <c r="K2174" s="142" t="s">
        <v>198</v>
      </c>
      <c r="L2174" s="142" t="s">
        <v>94</v>
      </c>
      <c r="M2174" s="143" t="s">
        <v>199</v>
      </c>
      <c r="N2174" s="116">
        <v>59.02</v>
      </c>
      <c r="O2174" s="146">
        <v>0</v>
      </c>
      <c r="P2174" s="146">
        <v>7.07</v>
      </c>
      <c r="Q2174" s="116">
        <v>3.6799999999999997</v>
      </c>
      <c r="R2174" s="198">
        <v>38.030470000000001</v>
      </c>
      <c r="S2174" s="199">
        <v>57.078539999999997</v>
      </c>
      <c r="T2174" s="199">
        <v>200.84781000000001</v>
      </c>
      <c r="U2174" s="200">
        <v>534.41666999999995</v>
      </c>
    </row>
    <row r="2175" spans="1:21" s="12" customFormat="1" x14ac:dyDescent="0.25">
      <c r="A2175" s="109" t="str">
        <f t="shared" si="84"/>
        <v>01.04.2017</v>
      </c>
      <c r="B2175" s="110">
        <f t="shared" si="84"/>
        <v>5</v>
      </c>
      <c r="C2175" s="109" t="s">
        <v>28</v>
      </c>
      <c r="D2175" s="111">
        <v>681.78047000000004</v>
      </c>
      <c r="E2175" s="112">
        <v>700.82853999999998</v>
      </c>
      <c r="F2175" s="112">
        <v>844.59780999999998</v>
      </c>
      <c r="G2175" s="113">
        <v>1178.1666700000001</v>
      </c>
      <c r="H2175" s="114">
        <v>643.75</v>
      </c>
      <c r="I2175" s="140">
        <v>170.07000000000002</v>
      </c>
      <c r="J2175" s="140">
        <v>0</v>
      </c>
      <c r="K2175" s="142" t="s">
        <v>201</v>
      </c>
      <c r="L2175" s="142" t="s">
        <v>202</v>
      </c>
      <c r="M2175" s="143" t="s">
        <v>94</v>
      </c>
      <c r="N2175" s="116">
        <v>59.12</v>
      </c>
      <c r="O2175" s="146">
        <v>15.71</v>
      </c>
      <c r="P2175" s="146">
        <v>0</v>
      </c>
      <c r="Q2175" s="116">
        <v>3.6799999999999997</v>
      </c>
      <c r="R2175" s="198">
        <v>38.030470000000001</v>
      </c>
      <c r="S2175" s="199">
        <v>57.078539999999997</v>
      </c>
      <c r="T2175" s="199">
        <v>200.84781000000001</v>
      </c>
      <c r="U2175" s="200">
        <v>534.41666999999995</v>
      </c>
    </row>
    <row r="2176" spans="1:21" s="12" customFormat="1" x14ac:dyDescent="0.25">
      <c r="A2176" s="109" t="str">
        <f t="shared" si="84"/>
        <v>01.04.2017</v>
      </c>
      <c r="B2176" s="110">
        <f t="shared" si="84"/>
        <v>6</v>
      </c>
      <c r="C2176" s="109" t="s">
        <v>28</v>
      </c>
      <c r="D2176" s="111">
        <v>683.5904700000001</v>
      </c>
      <c r="E2176" s="112">
        <v>702.63854000000003</v>
      </c>
      <c r="F2176" s="112">
        <v>846.40781000000004</v>
      </c>
      <c r="G2176" s="113">
        <v>1179.97667</v>
      </c>
      <c r="H2176" s="114">
        <v>645.55999999999995</v>
      </c>
      <c r="I2176" s="140">
        <v>0.01</v>
      </c>
      <c r="J2176" s="140">
        <v>258.02999999999997</v>
      </c>
      <c r="K2176" s="142" t="s">
        <v>204</v>
      </c>
      <c r="L2176" s="142" t="s">
        <v>95</v>
      </c>
      <c r="M2176" s="143" t="s">
        <v>205</v>
      </c>
      <c r="N2176" s="116">
        <v>59.29</v>
      </c>
      <c r="O2176" s="146">
        <v>0</v>
      </c>
      <c r="P2176" s="146">
        <v>23.83</v>
      </c>
      <c r="Q2176" s="116">
        <v>3.6799999999999997</v>
      </c>
      <c r="R2176" s="198">
        <v>38.030470000000001</v>
      </c>
      <c r="S2176" s="199">
        <v>57.078539999999997</v>
      </c>
      <c r="T2176" s="199">
        <v>200.84781000000001</v>
      </c>
      <c r="U2176" s="200">
        <v>534.41666999999995</v>
      </c>
    </row>
    <row r="2177" spans="1:21" s="12" customFormat="1" x14ac:dyDescent="0.25">
      <c r="A2177" s="109" t="str">
        <f t="shared" si="84"/>
        <v>01.04.2017</v>
      </c>
      <c r="B2177" s="110">
        <f t="shared" si="84"/>
        <v>7</v>
      </c>
      <c r="C2177" s="109" t="s">
        <v>28</v>
      </c>
      <c r="D2177" s="111">
        <v>759.08046999999999</v>
      </c>
      <c r="E2177" s="112">
        <v>778.12854000000004</v>
      </c>
      <c r="F2177" s="112">
        <v>921.89781000000005</v>
      </c>
      <c r="G2177" s="113">
        <v>1255.4666699999998</v>
      </c>
      <c r="H2177" s="114">
        <v>721.05</v>
      </c>
      <c r="I2177" s="140">
        <v>207.71</v>
      </c>
      <c r="J2177" s="140">
        <v>0</v>
      </c>
      <c r="K2177" s="142" t="s">
        <v>207</v>
      </c>
      <c r="L2177" s="142" t="s">
        <v>208</v>
      </c>
      <c r="M2177" s="143" t="s">
        <v>94</v>
      </c>
      <c r="N2177" s="116">
        <v>66.260000000000005</v>
      </c>
      <c r="O2177" s="146">
        <v>19.190000000000001</v>
      </c>
      <c r="P2177" s="146">
        <v>0</v>
      </c>
      <c r="Q2177" s="116">
        <v>3.6799999999999997</v>
      </c>
      <c r="R2177" s="198">
        <v>38.030470000000001</v>
      </c>
      <c r="S2177" s="199">
        <v>57.078539999999997</v>
      </c>
      <c r="T2177" s="199">
        <v>200.84781000000001</v>
      </c>
      <c r="U2177" s="200">
        <v>534.41666999999995</v>
      </c>
    </row>
    <row r="2178" spans="1:21" s="12" customFormat="1" x14ac:dyDescent="0.25">
      <c r="A2178" s="109" t="str">
        <f t="shared" si="84"/>
        <v>01.04.2017</v>
      </c>
      <c r="B2178" s="110">
        <f t="shared" si="84"/>
        <v>8</v>
      </c>
      <c r="C2178" s="109" t="s">
        <v>28</v>
      </c>
      <c r="D2178" s="111">
        <v>682.48047000000008</v>
      </c>
      <c r="E2178" s="112">
        <v>701.52854000000002</v>
      </c>
      <c r="F2178" s="112">
        <v>845.29781000000003</v>
      </c>
      <c r="G2178" s="113">
        <v>1178.8666699999999</v>
      </c>
      <c r="H2178" s="114">
        <v>644.44999999999993</v>
      </c>
      <c r="I2178" s="140">
        <v>3.12</v>
      </c>
      <c r="J2178" s="140">
        <v>0.02</v>
      </c>
      <c r="K2178" s="142" t="s">
        <v>118</v>
      </c>
      <c r="L2178" s="142" t="s">
        <v>210</v>
      </c>
      <c r="M2178" s="143" t="s">
        <v>211</v>
      </c>
      <c r="N2178" s="116">
        <v>59.19</v>
      </c>
      <c r="O2178" s="146">
        <v>0.28999999999999998</v>
      </c>
      <c r="P2178" s="146">
        <v>0</v>
      </c>
      <c r="Q2178" s="116">
        <v>3.6799999999999997</v>
      </c>
      <c r="R2178" s="198">
        <v>38.030470000000001</v>
      </c>
      <c r="S2178" s="199">
        <v>57.078539999999997</v>
      </c>
      <c r="T2178" s="199">
        <v>200.84781000000001</v>
      </c>
      <c r="U2178" s="200">
        <v>534.41666999999995</v>
      </c>
    </row>
    <row r="2179" spans="1:21" s="12" customFormat="1" x14ac:dyDescent="0.25">
      <c r="A2179" s="109" t="str">
        <f t="shared" si="84"/>
        <v>01.04.2017</v>
      </c>
      <c r="B2179" s="110">
        <f t="shared" si="84"/>
        <v>9</v>
      </c>
      <c r="C2179" s="109" t="s">
        <v>28</v>
      </c>
      <c r="D2179" s="111">
        <v>717.28046999999992</v>
      </c>
      <c r="E2179" s="112">
        <v>736.32853999999998</v>
      </c>
      <c r="F2179" s="112">
        <v>880.09780999999998</v>
      </c>
      <c r="G2179" s="113">
        <v>1213.6666700000001</v>
      </c>
      <c r="H2179" s="114">
        <v>679.24999999999989</v>
      </c>
      <c r="I2179" s="140">
        <v>0</v>
      </c>
      <c r="J2179" s="140">
        <v>184.08</v>
      </c>
      <c r="K2179" s="142" t="s">
        <v>213</v>
      </c>
      <c r="L2179" s="142" t="s">
        <v>94</v>
      </c>
      <c r="M2179" s="143" t="s">
        <v>214</v>
      </c>
      <c r="N2179" s="116">
        <v>62.4</v>
      </c>
      <c r="O2179" s="146">
        <v>0</v>
      </c>
      <c r="P2179" s="146">
        <v>17</v>
      </c>
      <c r="Q2179" s="116">
        <v>3.6799999999999997</v>
      </c>
      <c r="R2179" s="198">
        <v>38.030470000000001</v>
      </c>
      <c r="S2179" s="199">
        <v>57.078539999999997</v>
      </c>
      <c r="T2179" s="199">
        <v>200.84781000000001</v>
      </c>
      <c r="U2179" s="200">
        <v>534.41666999999995</v>
      </c>
    </row>
    <row r="2180" spans="1:21" s="12" customFormat="1" x14ac:dyDescent="0.25">
      <c r="A2180" s="109" t="str">
        <f t="shared" si="84"/>
        <v>01.04.2017</v>
      </c>
      <c r="B2180" s="110">
        <f t="shared" si="84"/>
        <v>10</v>
      </c>
      <c r="C2180" s="109" t="s">
        <v>28</v>
      </c>
      <c r="D2180" s="111">
        <v>717.40047000000004</v>
      </c>
      <c r="E2180" s="112">
        <v>736.44853999999998</v>
      </c>
      <c r="F2180" s="112">
        <v>880.21780999999999</v>
      </c>
      <c r="G2180" s="113">
        <v>1213.78667</v>
      </c>
      <c r="H2180" s="114">
        <v>679.36999999999989</v>
      </c>
      <c r="I2180" s="140">
        <v>0</v>
      </c>
      <c r="J2180" s="140">
        <v>210.8</v>
      </c>
      <c r="K2180" s="142" t="s">
        <v>215</v>
      </c>
      <c r="L2180" s="142" t="s">
        <v>94</v>
      </c>
      <c r="M2180" s="143" t="s">
        <v>216</v>
      </c>
      <c r="N2180" s="116">
        <v>62.41</v>
      </c>
      <c r="O2180" s="146">
        <v>0</v>
      </c>
      <c r="P2180" s="146">
        <v>19.47</v>
      </c>
      <c r="Q2180" s="116">
        <v>3.6799999999999997</v>
      </c>
      <c r="R2180" s="198">
        <v>38.030470000000001</v>
      </c>
      <c r="S2180" s="199">
        <v>57.078539999999997</v>
      </c>
      <c r="T2180" s="199">
        <v>200.84781000000001</v>
      </c>
      <c r="U2180" s="200">
        <v>534.41666999999995</v>
      </c>
    </row>
    <row r="2181" spans="1:21" s="12" customFormat="1" x14ac:dyDescent="0.25">
      <c r="A2181" s="109" t="str">
        <f t="shared" si="84"/>
        <v>01.04.2017</v>
      </c>
      <c r="B2181" s="110">
        <f t="shared" si="84"/>
        <v>11</v>
      </c>
      <c r="C2181" s="109" t="s">
        <v>28</v>
      </c>
      <c r="D2181" s="111">
        <v>717.47046999999998</v>
      </c>
      <c r="E2181" s="112">
        <v>736.51854000000003</v>
      </c>
      <c r="F2181" s="112">
        <v>880.28781000000004</v>
      </c>
      <c r="G2181" s="113">
        <v>1213.8566700000001</v>
      </c>
      <c r="H2181" s="114">
        <v>679.43999999999994</v>
      </c>
      <c r="I2181" s="140">
        <v>0</v>
      </c>
      <c r="J2181" s="140">
        <v>219.85</v>
      </c>
      <c r="K2181" s="142" t="s">
        <v>218</v>
      </c>
      <c r="L2181" s="142" t="s">
        <v>94</v>
      </c>
      <c r="M2181" s="143" t="s">
        <v>219</v>
      </c>
      <c r="N2181" s="116">
        <v>62.42</v>
      </c>
      <c r="O2181" s="146">
        <v>0</v>
      </c>
      <c r="P2181" s="146">
        <v>20.309999999999999</v>
      </c>
      <c r="Q2181" s="116">
        <v>3.6799999999999997</v>
      </c>
      <c r="R2181" s="198">
        <v>38.030470000000001</v>
      </c>
      <c r="S2181" s="199">
        <v>57.078539999999997</v>
      </c>
      <c r="T2181" s="199">
        <v>200.84781000000001</v>
      </c>
      <c r="U2181" s="200">
        <v>534.41666999999995</v>
      </c>
    </row>
    <row r="2182" spans="1:21" s="12" customFormat="1" x14ac:dyDescent="0.25">
      <c r="A2182" s="109" t="str">
        <f t="shared" si="84"/>
        <v>01.04.2017</v>
      </c>
      <c r="B2182" s="110">
        <f t="shared" si="84"/>
        <v>12</v>
      </c>
      <c r="C2182" s="109" t="s">
        <v>28</v>
      </c>
      <c r="D2182" s="111">
        <v>696.38047000000006</v>
      </c>
      <c r="E2182" s="112">
        <v>715.42854000000011</v>
      </c>
      <c r="F2182" s="112">
        <v>859.19781000000012</v>
      </c>
      <c r="G2182" s="113">
        <v>1192.76667</v>
      </c>
      <c r="H2182" s="114">
        <v>658.35</v>
      </c>
      <c r="I2182" s="140">
        <v>0</v>
      </c>
      <c r="J2182" s="140">
        <v>295.47000000000003</v>
      </c>
      <c r="K2182" s="142" t="s">
        <v>221</v>
      </c>
      <c r="L2182" s="142" t="s">
        <v>94</v>
      </c>
      <c r="M2182" s="143" t="s">
        <v>222</v>
      </c>
      <c r="N2182" s="116">
        <v>60.47</v>
      </c>
      <c r="O2182" s="146">
        <v>0</v>
      </c>
      <c r="P2182" s="146">
        <v>27.29</v>
      </c>
      <c r="Q2182" s="116">
        <v>3.6799999999999997</v>
      </c>
      <c r="R2182" s="198">
        <v>38.030470000000001</v>
      </c>
      <c r="S2182" s="199">
        <v>57.078539999999997</v>
      </c>
      <c r="T2182" s="199">
        <v>200.84781000000001</v>
      </c>
      <c r="U2182" s="200">
        <v>534.41666999999995</v>
      </c>
    </row>
    <row r="2183" spans="1:21" s="12" customFormat="1" x14ac:dyDescent="0.25">
      <c r="A2183" s="109" t="str">
        <f t="shared" si="84"/>
        <v>01.04.2017</v>
      </c>
      <c r="B2183" s="110">
        <f t="shared" si="84"/>
        <v>13</v>
      </c>
      <c r="C2183" s="109" t="s">
        <v>28</v>
      </c>
      <c r="D2183" s="111">
        <v>708.41047000000003</v>
      </c>
      <c r="E2183" s="112">
        <v>727.45853999999997</v>
      </c>
      <c r="F2183" s="112">
        <v>871.22780999999998</v>
      </c>
      <c r="G2183" s="113">
        <v>1204.7966699999999</v>
      </c>
      <c r="H2183" s="114">
        <v>670.38</v>
      </c>
      <c r="I2183" s="140">
        <v>0</v>
      </c>
      <c r="J2183" s="140">
        <v>794.68999999999994</v>
      </c>
      <c r="K2183" s="142" t="s">
        <v>224</v>
      </c>
      <c r="L2183" s="142" t="s">
        <v>94</v>
      </c>
      <c r="M2183" s="143" t="s">
        <v>225</v>
      </c>
      <c r="N2183" s="116">
        <v>61.58</v>
      </c>
      <c r="O2183" s="146">
        <v>0</v>
      </c>
      <c r="P2183" s="146">
        <v>73.400000000000006</v>
      </c>
      <c r="Q2183" s="116">
        <v>3.6799999999999997</v>
      </c>
      <c r="R2183" s="198">
        <v>38.030470000000001</v>
      </c>
      <c r="S2183" s="199">
        <v>57.078539999999997</v>
      </c>
      <c r="T2183" s="199">
        <v>200.84781000000001</v>
      </c>
      <c r="U2183" s="200">
        <v>534.41666999999995</v>
      </c>
    </row>
    <row r="2184" spans="1:21" s="12" customFormat="1" x14ac:dyDescent="0.25">
      <c r="A2184" s="109" t="str">
        <f t="shared" si="84"/>
        <v>01.04.2017</v>
      </c>
      <c r="B2184" s="110">
        <f t="shared" si="84"/>
        <v>14</v>
      </c>
      <c r="C2184" s="109" t="s">
        <v>28</v>
      </c>
      <c r="D2184" s="111">
        <v>676.27047000000005</v>
      </c>
      <c r="E2184" s="112">
        <v>695.31853999999998</v>
      </c>
      <c r="F2184" s="112">
        <v>839.08780999999999</v>
      </c>
      <c r="G2184" s="113">
        <v>1172.6566699999998</v>
      </c>
      <c r="H2184" s="114">
        <v>638.24</v>
      </c>
      <c r="I2184" s="140">
        <v>0</v>
      </c>
      <c r="J2184" s="140">
        <v>536.11</v>
      </c>
      <c r="K2184" s="142" t="s">
        <v>227</v>
      </c>
      <c r="L2184" s="142" t="s">
        <v>94</v>
      </c>
      <c r="M2184" s="143" t="s">
        <v>228</v>
      </c>
      <c r="N2184" s="116">
        <v>58.61</v>
      </c>
      <c r="O2184" s="146">
        <v>0</v>
      </c>
      <c r="P2184" s="146">
        <v>49.52</v>
      </c>
      <c r="Q2184" s="116">
        <v>3.6799999999999997</v>
      </c>
      <c r="R2184" s="198">
        <v>38.030470000000001</v>
      </c>
      <c r="S2184" s="199">
        <v>57.078539999999997</v>
      </c>
      <c r="T2184" s="199">
        <v>200.84781000000001</v>
      </c>
      <c r="U2184" s="200">
        <v>534.41666999999995</v>
      </c>
    </row>
    <row r="2185" spans="1:21" s="12" customFormat="1" x14ac:dyDescent="0.25">
      <c r="A2185" s="109" t="str">
        <f t="shared" si="84"/>
        <v>01.04.2017</v>
      </c>
      <c r="B2185" s="110">
        <f t="shared" si="84"/>
        <v>15</v>
      </c>
      <c r="C2185" s="109" t="s">
        <v>28</v>
      </c>
      <c r="D2185" s="111">
        <v>676.03047000000004</v>
      </c>
      <c r="E2185" s="112">
        <v>695.07853999999998</v>
      </c>
      <c r="F2185" s="112">
        <v>838.84780999999998</v>
      </c>
      <c r="G2185" s="113">
        <v>1172.4166700000001</v>
      </c>
      <c r="H2185" s="114">
        <v>638</v>
      </c>
      <c r="I2185" s="140">
        <v>0</v>
      </c>
      <c r="J2185" s="140">
        <v>324.49</v>
      </c>
      <c r="K2185" s="142" t="s">
        <v>229</v>
      </c>
      <c r="L2185" s="142" t="s">
        <v>94</v>
      </c>
      <c r="M2185" s="143" t="s">
        <v>230</v>
      </c>
      <c r="N2185" s="116">
        <v>58.59</v>
      </c>
      <c r="O2185" s="146">
        <v>0</v>
      </c>
      <c r="P2185" s="146">
        <v>29.97</v>
      </c>
      <c r="Q2185" s="116">
        <v>3.6799999999999997</v>
      </c>
      <c r="R2185" s="198">
        <v>38.030470000000001</v>
      </c>
      <c r="S2185" s="199">
        <v>57.078539999999997</v>
      </c>
      <c r="T2185" s="199">
        <v>200.84781000000001</v>
      </c>
      <c r="U2185" s="200">
        <v>534.41666999999995</v>
      </c>
    </row>
    <row r="2186" spans="1:21" s="12" customFormat="1" x14ac:dyDescent="0.25">
      <c r="A2186" s="109" t="str">
        <f t="shared" si="84"/>
        <v>01.04.2017</v>
      </c>
      <c r="B2186" s="110">
        <f t="shared" si="84"/>
        <v>16</v>
      </c>
      <c r="C2186" s="109" t="s">
        <v>28</v>
      </c>
      <c r="D2186" s="111">
        <v>675.95047</v>
      </c>
      <c r="E2186" s="112">
        <v>694.99853999999993</v>
      </c>
      <c r="F2186" s="112">
        <v>838.76781000000005</v>
      </c>
      <c r="G2186" s="113">
        <v>1172.3366699999999</v>
      </c>
      <c r="H2186" s="114">
        <v>637.91999999999996</v>
      </c>
      <c r="I2186" s="140">
        <v>0</v>
      </c>
      <c r="J2186" s="140">
        <v>238.87</v>
      </c>
      <c r="K2186" s="142" t="s">
        <v>231</v>
      </c>
      <c r="L2186" s="142" t="s">
        <v>94</v>
      </c>
      <c r="M2186" s="143" t="s">
        <v>232</v>
      </c>
      <c r="N2186" s="116">
        <v>58.58</v>
      </c>
      <c r="O2186" s="146">
        <v>0</v>
      </c>
      <c r="P2186" s="146">
        <v>22.06</v>
      </c>
      <c r="Q2186" s="116">
        <v>3.6799999999999997</v>
      </c>
      <c r="R2186" s="198">
        <v>38.030470000000001</v>
      </c>
      <c r="S2186" s="199">
        <v>57.078539999999997</v>
      </c>
      <c r="T2186" s="199">
        <v>200.84781000000001</v>
      </c>
      <c r="U2186" s="200">
        <v>534.41666999999995</v>
      </c>
    </row>
    <row r="2187" spans="1:21" s="12" customFormat="1" x14ac:dyDescent="0.25">
      <c r="A2187" s="109" t="str">
        <f t="shared" si="84"/>
        <v>01.04.2017</v>
      </c>
      <c r="B2187" s="110">
        <f t="shared" si="84"/>
        <v>17</v>
      </c>
      <c r="C2187" s="109" t="s">
        <v>28</v>
      </c>
      <c r="D2187" s="111">
        <v>674.66047000000003</v>
      </c>
      <c r="E2187" s="112">
        <v>693.70853999999997</v>
      </c>
      <c r="F2187" s="112">
        <v>837.47781000000009</v>
      </c>
      <c r="G2187" s="113">
        <v>1171.0466699999999</v>
      </c>
      <c r="H2187" s="114">
        <v>636.63</v>
      </c>
      <c r="I2187" s="140">
        <v>0</v>
      </c>
      <c r="J2187" s="140">
        <v>410.9</v>
      </c>
      <c r="K2187" s="142" t="s">
        <v>233</v>
      </c>
      <c r="L2187" s="142" t="s">
        <v>94</v>
      </c>
      <c r="M2187" s="143" t="s">
        <v>234</v>
      </c>
      <c r="N2187" s="116">
        <v>58.46</v>
      </c>
      <c r="O2187" s="146">
        <v>0</v>
      </c>
      <c r="P2187" s="146">
        <v>37.950000000000003</v>
      </c>
      <c r="Q2187" s="116">
        <v>3.6799999999999997</v>
      </c>
      <c r="R2187" s="198">
        <v>38.030470000000001</v>
      </c>
      <c r="S2187" s="199">
        <v>57.078539999999997</v>
      </c>
      <c r="T2187" s="199">
        <v>200.84781000000001</v>
      </c>
      <c r="U2187" s="200">
        <v>534.41666999999995</v>
      </c>
    </row>
    <row r="2188" spans="1:21" s="12" customFormat="1" x14ac:dyDescent="0.25">
      <c r="A2188" s="109" t="str">
        <f t="shared" si="84"/>
        <v>01.04.2017</v>
      </c>
      <c r="B2188" s="110">
        <f t="shared" si="84"/>
        <v>18</v>
      </c>
      <c r="C2188" s="109" t="s">
        <v>28</v>
      </c>
      <c r="D2188" s="111">
        <v>801.86047000000008</v>
      </c>
      <c r="E2188" s="112">
        <v>820.90854000000002</v>
      </c>
      <c r="F2188" s="112">
        <v>964.67781000000002</v>
      </c>
      <c r="G2188" s="113">
        <v>1298.24667</v>
      </c>
      <c r="H2188" s="114">
        <v>763.83</v>
      </c>
      <c r="I2188" s="140">
        <v>0</v>
      </c>
      <c r="J2188" s="140">
        <v>109.74</v>
      </c>
      <c r="K2188" s="142" t="s">
        <v>236</v>
      </c>
      <c r="L2188" s="142" t="s">
        <v>94</v>
      </c>
      <c r="M2188" s="143" t="s">
        <v>237</v>
      </c>
      <c r="N2188" s="116">
        <v>70.209999999999994</v>
      </c>
      <c r="O2188" s="146">
        <v>0</v>
      </c>
      <c r="P2188" s="146">
        <v>10.14</v>
      </c>
      <c r="Q2188" s="116">
        <v>3.6799999999999997</v>
      </c>
      <c r="R2188" s="198">
        <v>38.030470000000001</v>
      </c>
      <c r="S2188" s="199">
        <v>57.078539999999997</v>
      </c>
      <c r="T2188" s="199">
        <v>200.84781000000001</v>
      </c>
      <c r="U2188" s="200">
        <v>534.41666999999995</v>
      </c>
    </row>
    <row r="2189" spans="1:21" s="12" customFormat="1" x14ac:dyDescent="0.25">
      <c r="A2189" s="109" t="str">
        <f t="shared" si="84"/>
        <v>01.04.2017</v>
      </c>
      <c r="B2189" s="110">
        <f t="shared" si="84"/>
        <v>19</v>
      </c>
      <c r="C2189" s="109" t="s">
        <v>28</v>
      </c>
      <c r="D2189" s="111">
        <v>945.03047000000004</v>
      </c>
      <c r="E2189" s="112">
        <v>964.07853999999998</v>
      </c>
      <c r="F2189" s="112">
        <v>1107.84781</v>
      </c>
      <c r="G2189" s="113">
        <v>1441.4166700000001</v>
      </c>
      <c r="H2189" s="114">
        <v>906.99999999999989</v>
      </c>
      <c r="I2189" s="140">
        <v>75.2</v>
      </c>
      <c r="J2189" s="140">
        <v>0.01</v>
      </c>
      <c r="K2189" s="142" t="s">
        <v>239</v>
      </c>
      <c r="L2189" s="142" t="s">
        <v>240</v>
      </c>
      <c r="M2189" s="143" t="s">
        <v>95</v>
      </c>
      <c r="N2189" s="116">
        <v>83.44</v>
      </c>
      <c r="O2189" s="146">
        <v>6.95</v>
      </c>
      <c r="P2189" s="146">
        <v>0</v>
      </c>
      <c r="Q2189" s="116">
        <v>3.6799999999999997</v>
      </c>
      <c r="R2189" s="198">
        <v>38.030470000000001</v>
      </c>
      <c r="S2189" s="199">
        <v>57.078539999999997</v>
      </c>
      <c r="T2189" s="199">
        <v>200.84781000000001</v>
      </c>
      <c r="U2189" s="200">
        <v>534.41666999999995</v>
      </c>
    </row>
    <row r="2190" spans="1:21" s="12" customFormat="1" x14ac:dyDescent="0.25">
      <c r="A2190" s="109" t="str">
        <f t="shared" ref="A2190:B2209" si="85">A1470</f>
        <v>01.04.2017</v>
      </c>
      <c r="B2190" s="110">
        <f t="shared" si="85"/>
        <v>20</v>
      </c>
      <c r="C2190" s="109" t="s">
        <v>28</v>
      </c>
      <c r="D2190" s="111">
        <v>924.41047000000003</v>
      </c>
      <c r="E2190" s="112">
        <v>943.45853999999997</v>
      </c>
      <c r="F2190" s="112">
        <v>1087.2278099999999</v>
      </c>
      <c r="G2190" s="113">
        <v>1420.7966699999999</v>
      </c>
      <c r="H2190" s="114">
        <v>886.37999999999988</v>
      </c>
      <c r="I2190" s="140">
        <v>0</v>
      </c>
      <c r="J2190" s="140">
        <v>140.78</v>
      </c>
      <c r="K2190" s="142" t="s">
        <v>242</v>
      </c>
      <c r="L2190" s="142" t="s">
        <v>94</v>
      </c>
      <c r="M2190" s="143" t="s">
        <v>243</v>
      </c>
      <c r="N2190" s="116">
        <v>81.53</v>
      </c>
      <c r="O2190" s="146">
        <v>0</v>
      </c>
      <c r="P2190" s="146">
        <v>13</v>
      </c>
      <c r="Q2190" s="116">
        <v>3.6799999999999997</v>
      </c>
      <c r="R2190" s="198">
        <v>38.030470000000001</v>
      </c>
      <c r="S2190" s="199">
        <v>57.078539999999997</v>
      </c>
      <c r="T2190" s="199">
        <v>200.84781000000001</v>
      </c>
      <c r="U2190" s="200">
        <v>534.41666999999995</v>
      </c>
    </row>
    <row r="2191" spans="1:21" s="12" customFormat="1" x14ac:dyDescent="0.25">
      <c r="A2191" s="109" t="str">
        <f t="shared" si="85"/>
        <v>01.04.2017</v>
      </c>
      <c r="B2191" s="110">
        <f t="shared" si="85"/>
        <v>21</v>
      </c>
      <c r="C2191" s="109" t="s">
        <v>28</v>
      </c>
      <c r="D2191" s="111">
        <v>843.3004699999999</v>
      </c>
      <c r="E2191" s="112">
        <v>862.34853999999996</v>
      </c>
      <c r="F2191" s="112">
        <v>1006.11781</v>
      </c>
      <c r="G2191" s="113">
        <v>1339.68667</v>
      </c>
      <c r="H2191" s="114">
        <v>805.26999999999987</v>
      </c>
      <c r="I2191" s="140">
        <v>0</v>
      </c>
      <c r="J2191" s="140">
        <v>116.77000000000001</v>
      </c>
      <c r="K2191" s="142" t="s">
        <v>245</v>
      </c>
      <c r="L2191" s="142" t="s">
        <v>94</v>
      </c>
      <c r="M2191" s="143" t="s">
        <v>246</v>
      </c>
      <c r="N2191" s="116">
        <v>74.040000000000006</v>
      </c>
      <c r="O2191" s="146">
        <v>0</v>
      </c>
      <c r="P2191" s="146">
        <v>10.79</v>
      </c>
      <c r="Q2191" s="116">
        <v>3.6799999999999997</v>
      </c>
      <c r="R2191" s="198">
        <v>38.030470000000001</v>
      </c>
      <c r="S2191" s="199">
        <v>57.078539999999997</v>
      </c>
      <c r="T2191" s="199">
        <v>200.84781000000001</v>
      </c>
      <c r="U2191" s="200">
        <v>534.41666999999995</v>
      </c>
    </row>
    <row r="2192" spans="1:21" s="12" customFormat="1" x14ac:dyDescent="0.25">
      <c r="A2192" s="109" t="str">
        <f t="shared" si="85"/>
        <v>01.04.2017</v>
      </c>
      <c r="B2192" s="110">
        <f t="shared" si="85"/>
        <v>22</v>
      </c>
      <c r="C2192" s="109" t="s">
        <v>28</v>
      </c>
      <c r="D2192" s="111">
        <v>722.46046999999999</v>
      </c>
      <c r="E2192" s="112">
        <v>741.50854000000004</v>
      </c>
      <c r="F2192" s="112">
        <v>885.27781000000004</v>
      </c>
      <c r="G2192" s="113">
        <v>1218.8466699999999</v>
      </c>
      <c r="H2192" s="114">
        <v>684.43</v>
      </c>
      <c r="I2192" s="140">
        <v>0</v>
      </c>
      <c r="J2192" s="140">
        <v>811.36999999999989</v>
      </c>
      <c r="K2192" s="142" t="s">
        <v>248</v>
      </c>
      <c r="L2192" s="142" t="s">
        <v>94</v>
      </c>
      <c r="M2192" s="143" t="s">
        <v>176</v>
      </c>
      <c r="N2192" s="116">
        <v>62.88</v>
      </c>
      <c r="O2192" s="146">
        <v>0</v>
      </c>
      <c r="P2192" s="146">
        <v>74.94</v>
      </c>
      <c r="Q2192" s="116">
        <v>3.6799999999999997</v>
      </c>
      <c r="R2192" s="198">
        <v>38.030470000000001</v>
      </c>
      <c r="S2192" s="199">
        <v>57.078539999999997</v>
      </c>
      <c r="T2192" s="199">
        <v>200.84781000000001</v>
      </c>
      <c r="U2192" s="200">
        <v>534.41666999999995</v>
      </c>
    </row>
    <row r="2193" spans="1:21" s="12" customFormat="1" x14ac:dyDescent="0.25">
      <c r="A2193" s="109" t="str">
        <f t="shared" si="85"/>
        <v>01.04.2017</v>
      </c>
      <c r="B2193" s="110">
        <f t="shared" si="85"/>
        <v>23</v>
      </c>
      <c r="C2193" s="109" t="s">
        <v>28</v>
      </c>
      <c r="D2193" s="111">
        <v>893.5904700000001</v>
      </c>
      <c r="E2193" s="112">
        <v>912.63854000000003</v>
      </c>
      <c r="F2193" s="112">
        <v>1056.4078100000002</v>
      </c>
      <c r="G2193" s="113">
        <v>1389.97667</v>
      </c>
      <c r="H2193" s="114">
        <v>855.56000000000006</v>
      </c>
      <c r="I2193" s="140">
        <v>0.01</v>
      </c>
      <c r="J2193" s="140">
        <v>78.69</v>
      </c>
      <c r="K2193" s="142" t="s">
        <v>250</v>
      </c>
      <c r="L2193" s="142" t="s">
        <v>95</v>
      </c>
      <c r="M2193" s="143" t="s">
        <v>251</v>
      </c>
      <c r="N2193" s="116">
        <v>78.69</v>
      </c>
      <c r="O2193" s="146">
        <v>0</v>
      </c>
      <c r="P2193" s="146">
        <v>7.27</v>
      </c>
      <c r="Q2193" s="116">
        <v>3.6799999999999997</v>
      </c>
      <c r="R2193" s="198">
        <v>38.030470000000001</v>
      </c>
      <c r="S2193" s="199">
        <v>57.078539999999997</v>
      </c>
      <c r="T2193" s="199">
        <v>200.84781000000001</v>
      </c>
      <c r="U2193" s="200">
        <v>534.41666999999995</v>
      </c>
    </row>
    <row r="2194" spans="1:21" s="12" customFormat="1" x14ac:dyDescent="0.25">
      <c r="A2194" s="109" t="str">
        <f t="shared" si="85"/>
        <v>02.04.2017</v>
      </c>
      <c r="B2194" s="110">
        <f t="shared" si="85"/>
        <v>0</v>
      </c>
      <c r="C2194" s="109" t="s">
        <v>28</v>
      </c>
      <c r="D2194" s="111">
        <v>739.44047</v>
      </c>
      <c r="E2194" s="112">
        <v>758.48853999999994</v>
      </c>
      <c r="F2194" s="112">
        <v>902.25780999999995</v>
      </c>
      <c r="G2194" s="113">
        <v>1235.8266699999999</v>
      </c>
      <c r="H2194" s="114">
        <v>701.41</v>
      </c>
      <c r="I2194" s="140">
        <v>0</v>
      </c>
      <c r="J2194" s="140">
        <v>302.5</v>
      </c>
      <c r="K2194" s="142" t="s">
        <v>254</v>
      </c>
      <c r="L2194" s="142" t="s">
        <v>94</v>
      </c>
      <c r="M2194" s="143" t="s">
        <v>255</v>
      </c>
      <c r="N2194" s="116">
        <v>64.45</v>
      </c>
      <c r="O2194" s="146">
        <v>0</v>
      </c>
      <c r="P2194" s="146">
        <v>27.94</v>
      </c>
      <c r="Q2194" s="116">
        <v>3.6799999999999997</v>
      </c>
      <c r="R2194" s="198">
        <v>38.030470000000001</v>
      </c>
      <c r="S2194" s="199">
        <v>57.078539999999997</v>
      </c>
      <c r="T2194" s="199">
        <v>200.84781000000001</v>
      </c>
      <c r="U2194" s="200">
        <v>534.41666999999995</v>
      </c>
    </row>
    <row r="2195" spans="1:21" s="12" customFormat="1" x14ac:dyDescent="0.25">
      <c r="A2195" s="109" t="str">
        <f t="shared" si="85"/>
        <v>02.04.2017</v>
      </c>
      <c r="B2195" s="110">
        <f t="shared" si="85"/>
        <v>1</v>
      </c>
      <c r="C2195" s="109" t="s">
        <v>28</v>
      </c>
      <c r="D2195" s="111">
        <v>680.12047000000007</v>
      </c>
      <c r="E2195" s="112">
        <v>699.16854000000001</v>
      </c>
      <c r="F2195" s="112">
        <v>842.93781000000013</v>
      </c>
      <c r="G2195" s="113">
        <v>1176.50667</v>
      </c>
      <c r="H2195" s="114">
        <v>642.09</v>
      </c>
      <c r="I2195" s="140">
        <v>7.54</v>
      </c>
      <c r="J2195" s="140">
        <v>0</v>
      </c>
      <c r="K2195" s="142" t="s">
        <v>257</v>
      </c>
      <c r="L2195" s="142" t="s">
        <v>258</v>
      </c>
      <c r="M2195" s="143" t="s">
        <v>94</v>
      </c>
      <c r="N2195" s="116">
        <v>58.97</v>
      </c>
      <c r="O2195" s="146">
        <v>0.7</v>
      </c>
      <c r="P2195" s="146">
        <v>0</v>
      </c>
      <c r="Q2195" s="116">
        <v>3.6799999999999997</v>
      </c>
      <c r="R2195" s="198">
        <v>38.030470000000001</v>
      </c>
      <c r="S2195" s="199">
        <v>57.078539999999997</v>
      </c>
      <c r="T2195" s="199">
        <v>200.84781000000001</v>
      </c>
      <c r="U2195" s="200">
        <v>534.41666999999995</v>
      </c>
    </row>
    <row r="2196" spans="1:21" s="12" customFormat="1" x14ac:dyDescent="0.25">
      <c r="A2196" s="109" t="str">
        <f t="shared" si="85"/>
        <v>02.04.2017</v>
      </c>
      <c r="B2196" s="110">
        <f t="shared" si="85"/>
        <v>2</v>
      </c>
      <c r="C2196" s="109" t="s">
        <v>28</v>
      </c>
      <c r="D2196" s="111">
        <v>669.67047000000002</v>
      </c>
      <c r="E2196" s="112">
        <v>688.71854000000008</v>
      </c>
      <c r="F2196" s="112">
        <v>832.48781000000008</v>
      </c>
      <c r="G2196" s="113">
        <v>1166.0566699999999</v>
      </c>
      <c r="H2196" s="114">
        <v>631.64</v>
      </c>
      <c r="I2196" s="140">
        <v>0</v>
      </c>
      <c r="J2196" s="140">
        <v>20.48</v>
      </c>
      <c r="K2196" s="142" t="s">
        <v>260</v>
      </c>
      <c r="L2196" s="142" t="s">
        <v>94</v>
      </c>
      <c r="M2196" s="143" t="s">
        <v>261</v>
      </c>
      <c r="N2196" s="116">
        <v>58</v>
      </c>
      <c r="O2196" s="146">
        <v>0</v>
      </c>
      <c r="P2196" s="146">
        <v>1.89</v>
      </c>
      <c r="Q2196" s="116">
        <v>3.6799999999999997</v>
      </c>
      <c r="R2196" s="198">
        <v>38.030470000000001</v>
      </c>
      <c r="S2196" s="199">
        <v>57.078539999999997</v>
      </c>
      <c r="T2196" s="199">
        <v>200.84781000000001</v>
      </c>
      <c r="U2196" s="200">
        <v>534.41666999999995</v>
      </c>
    </row>
    <row r="2197" spans="1:21" s="12" customFormat="1" x14ac:dyDescent="0.25">
      <c r="A2197" s="109" t="str">
        <f t="shared" si="85"/>
        <v>02.04.2017</v>
      </c>
      <c r="B2197" s="110">
        <f t="shared" si="85"/>
        <v>3</v>
      </c>
      <c r="C2197" s="109" t="s">
        <v>28</v>
      </c>
      <c r="D2197" s="111">
        <v>669.28047000000004</v>
      </c>
      <c r="E2197" s="112">
        <v>688.32853999999998</v>
      </c>
      <c r="F2197" s="112">
        <v>832.09780999999998</v>
      </c>
      <c r="G2197" s="113">
        <v>1165.6666700000001</v>
      </c>
      <c r="H2197" s="114">
        <v>631.25</v>
      </c>
      <c r="I2197" s="140">
        <v>0</v>
      </c>
      <c r="J2197" s="140">
        <v>17.37</v>
      </c>
      <c r="K2197" s="142" t="s">
        <v>262</v>
      </c>
      <c r="L2197" s="142" t="s">
        <v>94</v>
      </c>
      <c r="M2197" s="143" t="s">
        <v>263</v>
      </c>
      <c r="N2197" s="116">
        <v>57.97</v>
      </c>
      <c r="O2197" s="146">
        <v>0</v>
      </c>
      <c r="P2197" s="146">
        <v>1.6</v>
      </c>
      <c r="Q2197" s="116">
        <v>3.6799999999999997</v>
      </c>
      <c r="R2197" s="198">
        <v>38.030470000000001</v>
      </c>
      <c r="S2197" s="199">
        <v>57.078539999999997</v>
      </c>
      <c r="T2197" s="199">
        <v>200.84781000000001</v>
      </c>
      <c r="U2197" s="200">
        <v>534.41666999999995</v>
      </c>
    </row>
    <row r="2198" spans="1:21" s="12" customFormat="1" x14ac:dyDescent="0.25">
      <c r="A2198" s="109" t="str">
        <f t="shared" si="85"/>
        <v>02.04.2017</v>
      </c>
      <c r="B2198" s="110">
        <f t="shared" si="85"/>
        <v>4</v>
      </c>
      <c r="C2198" s="109" t="s">
        <v>28</v>
      </c>
      <c r="D2198" s="111">
        <v>669.52047000000005</v>
      </c>
      <c r="E2198" s="112">
        <v>688.56853999999998</v>
      </c>
      <c r="F2198" s="112">
        <v>832.33780999999999</v>
      </c>
      <c r="G2198" s="113">
        <v>1165.9066699999998</v>
      </c>
      <c r="H2198" s="114">
        <v>631.49</v>
      </c>
      <c r="I2198" s="140">
        <v>0</v>
      </c>
      <c r="J2198" s="140">
        <v>14.84</v>
      </c>
      <c r="K2198" s="142" t="s">
        <v>265</v>
      </c>
      <c r="L2198" s="142" t="s">
        <v>94</v>
      </c>
      <c r="M2198" s="143" t="s">
        <v>266</v>
      </c>
      <c r="N2198" s="116">
        <v>57.99</v>
      </c>
      <c r="O2198" s="146">
        <v>0</v>
      </c>
      <c r="P2198" s="146">
        <v>1.37</v>
      </c>
      <c r="Q2198" s="116">
        <v>3.6799999999999997</v>
      </c>
      <c r="R2198" s="198">
        <v>38.030470000000001</v>
      </c>
      <c r="S2198" s="199">
        <v>57.078539999999997</v>
      </c>
      <c r="T2198" s="199">
        <v>200.84781000000001</v>
      </c>
      <c r="U2198" s="200">
        <v>534.41666999999995</v>
      </c>
    </row>
    <row r="2199" spans="1:21" s="12" customFormat="1" x14ac:dyDescent="0.25">
      <c r="A2199" s="109" t="str">
        <f t="shared" si="85"/>
        <v>02.04.2017</v>
      </c>
      <c r="B2199" s="110">
        <f t="shared" si="85"/>
        <v>5</v>
      </c>
      <c r="C2199" s="109" t="s">
        <v>28</v>
      </c>
      <c r="D2199" s="111">
        <v>669.47046999999998</v>
      </c>
      <c r="E2199" s="112">
        <v>688.51854000000003</v>
      </c>
      <c r="F2199" s="112">
        <v>832.28781000000004</v>
      </c>
      <c r="G2199" s="113">
        <v>1165.8566699999999</v>
      </c>
      <c r="H2199" s="114">
        <v>631.43999999999994</v>
      </c>
      <c r="I2199" s="140">
        <v>0</v>
      </c>
      <c r="J2199" s="140">
        <v>70.899999999999991</v>
      </c>
      <c r="K2199" s="142" t="s">
        <v>268</v>
      </c>
      <c r="L2199" s="142" t="s">
        <v>94</v>
      </c>
      <c r="M2199" s="143" t="s">
        <v>269</v>
      </c>
      <c r="N2199" s="116">
        <v>57.98</v>
      </c>
      <c r="O2199" s="146">
        <v>0</v>
      </c>
      <c r="P2199" s="146">
        <v>6.55</v>
      </c>
      <c r="Q2199" s="116">
        <v>3.6799999999999997</v>
      </c>
      <c r="R2199" s="198">
        <v>38.030470000000001</v>
      </c>
      <c r="S2199" s="199">
        <v>57.078539999999997</v>
      </c>
      <c r="T2199" s="199">
        <v>200.84781000000001</v>
      </c>
      <c r="U2199" s="200">
        <v>534.41666999999995</v>
      </c>
    </row>
    <row r="2200" spans="1:21" s="12" customFormat="1" x14ac:dyDescent="0.25">
      <c r="A2200" s="109" t="str">
        <f t="shared" si="85"/>
        <v>02.04.2017</v>
      </c>
      <c r="B2200" s="110">
        <f t="shared" si="85"/>
        <v>6</v>
      </c>
      <c r="C2200" s="109" t="s">
        <v>28</v>
      </c>
      <c r="D2200" s="111">
        <v>669.33046999999999</v>
      </c>
      <c r="E2200" s="112">
        <v>688.37853999999993</v>
      </c>
      <c r="F2200" s="112">
        <v>832.14780999999994</v>
      </c>
      <c r="G2200" s="113">
        <v>1165.7166699999998</v>
      </c>
      <c r="H2200" s="114">
        <v>631.29999999999995</v>
      </c>
      <c r="I2200" s="140">
        <v>0</v>
      </c>
      <c r="J2200" s="140">
        <v>10.420000000000002</v>
      </c>
      <c r="K2200" s="142" t="s">
        <v>271</v>
      </c>
      <c r="L2200" s="142" t="s">
        <v>94</v>
      </c>
      <c r="M2200" s="143" t="s">
        <v>272</v>
      </c>
      <c r="N2200" s="116">
        <v>57.97</v>
      </c>
      <c r="O2200" s="146">
        <v>0</v>
      </c>
      <c r="P2200" s="146">
        <v>0.96</v>
      </c>
      <c r="Q2200" s="116">
        <v>3.6799999999999997</v>
      </c>
      <c r="R2200" s="198">
        <v>38.030470000000001</v>
      </c>
      <c r="S2200" s="199">
        <v>57.078539999999997</v>
      </c>
      <c r="T2200" s="199">
        <v>200.84781000000001</v>
      </c>
      <c r="U2200" s="200">
        <v>534.41666999999995</v>
      </c>
    </row>
    <row r="2201" spans="1:21" s="12" customFormat="1" x14ac:dyDescent="0.25">
      <c r="A2201" s="109" t="str">
        <f t="shared" si="85"/>
        <v>02.04.2017</v>
      </c>
      <c r="B2201" s="110">
        <f t="shared" si="85"/>
        <v>7</v>
      </c>
      <c r="C2201" s="109" t="s">
        <v>28</v>
      </c>
      <c r="D2201" s="111">
        <v>679.70047</v>
      </c>
      <c r="E2201" s="112">
        <v>698.74853999999993</v>
      </c>
      <c r="F2201" s="112">
        <v>842.51780999999994</v>
      </c>
      <c r="G2201" s="113">
        <v>1176.0866699999999</v>
      </c>
      <c r="H2201" s="114">
        <v>641.66999999999985</v>
      </c>
      <c r="I2201" s="140">
        <v>115.75999999999999</v>
      </c>
      <c r="J2201" s="140">
        <v>0</v>
      </c>
      <c r="K2201" s="142" t="s">
        <v>274</v>
      </c>
      <c r="L2201" s="142" t="s">
        <v>275</v>
      </c>
      <c r="M2201" s="143" t="s">
        <v>94</v>
      </c>
      <c r="N2201" s="116">
        <v>58.93</v>
      </c>
      <c r="O2201" s="146">
        <v>10.69</v>
      </c>
      <c r="P2201" s="146">
        <v>0</v>
      </c>
      <c r="Q2201" s="116">
        <v>3.6799999999999997</v>
      </c>
      <c r="R2201" s="198">
        <v>38.030470000000001</v>
      </c>
      <c r="S2201" s="199">
        <v>57.078539999999997</v>
      </c>
      <c r="T2201" s="199">
        <v>200.84781000000001</v>
      </c>
      <c r="U2201" s="200">
        <v>534.41666999999995</v>
      </c>
    </row>
    <row r="2202" spans="1:21" s="12" customFormat="1" x14ac:dyDescent="0.25">
      <c r="A2202" s="109" t="str">
        <f t="shared" si="85"/>
        <v>02.04.2017</v>
      </c>
      <c r="B2202" s="110">
        <f t="shared" si="85"/>
        <v>8</v>
      </c>
      <c r="C2202" s="109" t="s">
        <v>28</v>
      </c>
      <c r="D2202" s="111">
        <v>701.69047</v>
      </c>
      <c r="E2202" s="112">
        <v>720.73853999999994</v>
      </c>
      <c r="F2202" s="112">
        <v>864.50781000000006</v>
      </c>
      <c r="G2202" s="113">
        <v>1198.0766699999999</v>
      </c>
      <c r="H2202" s="114">
        <v>663.66</v>
      </c>
      <c r="I2202" s="140">
        <v>0</v>
      </c>
      <c r="J2202" s="140">
        <v>882.76</v>
      </c>
      <c r="K2202" s="142" t="s">
        <v>277</v>
      </c>
      <c r="L2202" s="142" t="s">
        <v>94</v>
      </c>
      <c r="M2202" s="143" t="s">
        <v>278</v>
      </c>
      <c r="N2202" s="116">
        <v>60.96</v>
      </c>
      <c r="O2202" s="146">
        <v>0</v>
      </c>
      <c r="P2202" s="146">
        <v>81.540000000000006</v>
      </c>
      <c r="Q2202" s="116">
        <v>3.6799999999999997</v>
      </c>
      <c r="R2202" s="198">
        <v>38.030470000000001</v>
      </c>
      <c r="S2202" s="199">
        <v>57.078539999999997</v>
      </c>
      <c r="T2202" s="199">
        <v>200.84781000000001</v>
      </c>
      <c r="U2202" s="200">
        <v>534.41666999999995</v>
      </c>
    </row>
    <row r="2203" spans="1:21" s="12" customFormat="1" x14ac:dyDescent="0.25">
      <c r="A2203" s="109" t="str">
        <f t="shared" si="85"/>
        <v>02.04.2017</v>
      </c>
      <c r="B2203" s="110">
        <f t="shared" si="85"/>
        <v>9</v>
      </c>
      <c r="C2203" s="109" t="s">
        <v>28</v>
      </c>
      <c r="D2203" s="111">
        <v>664.09046999999998</v>
      </c>
      <c r="E2203" s="112">
        <v>683.13853999999992</v>
      </c>
      <c r="F2203" s="112">
        <v>826.90780999999993</v>
      </c>
      <c r="G2203" s="113">
        <v>1160.47667</v>
      </c>
      <c r="H2203" s="114">
        <v>626.05999999999995</v>
      </c>
      <c r="I2203" s="140">
        <v>0</v>
      </c>
      <c r="J2203" s="140">
        <v>840.98</v>
      </c>
      <c r="K2203" s="142" t="s">
        <v>280</v>
      </c>
      <c r="L2203" s="142" t="s">
        <v>94</v>
      </c>
      <c r="M2203" s="143" t="s">
        <v>281</v>
      </c>
      <c r="N2203" s="116">
        <v>57.49</v>
      </c>
      <c r="O2203" s="146">
        <v>0</v>
      </c>
      <c r="P2203" s="146">
        <v>77.680000000000007</v>
      </c>
      <c r="Q2203" s="116">
        <v>3.6799999999999997</v>
      </c>
      <c r="R2203" s="198">
        <v>38.030470000000001</v>
      </c>
      <c r="S2203" s="199">
        <v>57.078539999999997</v>
      </c>
      <c r="T2203" s="199">
        <v>200.84781000000001</v>
      </c>
      <c r="U2203" s="200">
        <v>534.41666999999995</v>
      </c>
    </row>
    <row r="2204" spans="1:21" s="12" customFormat="1" x14ac:dyDescent="0.25">
      <c r="A2204" s="109" t="str">
        <f t="shared" si="85"/>
        <v>02.04.2017</v>
      </c>
      <c r="B2204" s="110">
        <f t="shared" si="85"/>
        <v>10</v>
      </c>
      <c r="C2204" s="109" t="s">
        <v>28</v>
      </c>
      <c r="D2204" s="111">
        <v>735.48047000000008</v>
      </c>
      <c r="E2204" s="112">
        <v>754.52854000000002</v>
      </c>
      <c r="F2204" s="112">
        <v>898.29781000000003</v>
      </c>
      <c r="G2204" s="113">
        <v>1231.8666699999999</v>
      </c>
      <c r="H2204" s="114">
        <v>697.45</v>
      </c>
      <c r="I2204" s="140">
        <v>93.34</v>
      </c>
      <c r="J2204" s="140">
        <v>0</v>
      </c>
      <c r="K2204" s="142" t="s">
        <v>283</v>
      </c>
      <c r="L2204" s="142" t="s">
        <v>284</v>
      </c>
      <c r="M2204" s="143" t="s">
        <v>94</v>
      </c>
      <c r="N2204" s="116">
        <v>64.08</v>
      </c>
      <c r="O2204" s="146">
        <v>8.6199999999999992</v>
      </c>
      <c r="P2204" s="146">
        <v>0</v>
      </c>
      <c r="Q2204" s="116">
        <v>3.6799999999999997</v>
      </c>
      <c r="R2204" s="198">
        <v>38.030470000000001</v>
      </c>
      <c r="S2204" s="199">
        <v>57.078539999999997</v>
      </c>
      <c r="T2204" s="199">
        <v>200.84781000000001</v>
      </c>
      <c r="U2204" s="200">
        <v>534.41666999999995</v>
      </c>
    </row>
    <row r="2205" spans="1:21" s="12" customFormat="1" x14ac:dyDescent="0.25">
      <c r="A2205" s="109" t="str">
        <f t="shared" si="85"/>
        <v>02.04.2017</v>
      </c>
      <c r="B2205" s="110">
        <f t="shared" si="85"/>
        <v>11</v>
      </c>
      <c r="C2205" s="109" t="s">
        <v>28</v>
      </c>
      <c r="D2205" s="111">
        <v>763.27046999999993</v>
      </c>
      <c r="E2205" s="112">
        <v>782.31853999999998</v>
      </c>
      <c r="F2205" s="112">
        <v>926.08780999999999</v>
      </c>
      <c r="G2205" s="113">
        <v>1259.6566699999998</v>
      </c>
      <c r="H2205" s="114">
        <v>725.2399999999999</v>
      </c>
      <c r="I2205" s="140">
        <v>0</v>
      </c>
      <c r="J2205" s="140">
        <v>734.92</v>
      </c>
      <c r="K2205" s="142" t="s">
        <v>286</v>
      </c>
      <c r="L2205" s="142" t="s">
        <v>94</v>
      </c>
      <c r="M2205" s="143" t="s">
        <v>287</v>
      </c>
      <c r="N2205" s="116">
        <v>66.650000000000006</v>
      </c>
      <c r="O2205" s="146">
        <v>0</v>
      </c>
      <c r="P2205" s="146">
        <v>67.88</v>
      </c>
      <c r="Q2205" s="116">
        <v>3.6799999999999997</v>
      </c>
      <c r="R2205" s="198">
        <v>38.030470000000001</v>
      </c>
      <c r="S2205" s="199">
        <v>57.078539999999997</v>
      </c>
      <c r="T2205" s="199">
        <v>200.84781000000001</v>
      </c>
      <c r="U2205" s="200">
        <v>534.41666999999995</v>
      </c>
    </row>
    <row r="2206" spans="1:21" s="12" customFormat="1" x14ac:dyDescent="0.25">
      <c r="A2206" s="109" t="str">
        <f t="shared" si="85"/>
        <v>02.04.2017</v>
      </c>
      <c r="B2206" s="110">
        <f t="shared" si="85"/>
        <v>12</v>
      </c>
      <c r="C2206" s="109" t="s">
        <v>28</v>
      </c>
      <c r="D2206" s="111">
        <v>736.08046999999999</v>
      </c>
      <c r="E2206" s="112">
        <v>755.12854000000004</v>
      </c>
      <c r="F2206" s="112">
        <v>898.89781000000005</v>
      </c>
      <c r="G2206" s="113">
        <v>1232.46667</v>
      </c>
      <c r="H2206" s="114">
        <v>698.05</v>
      </c>
      <c r="I2206" s="140">
        <v>0</v>
      </c>
      <c r="J2206" s="140">
        <v>821.49</v>
      </c>
      <c r="K2206" s="142" t="s">
        <v>289</v>
      </c>
      <c r="L2206" s="142" t="s">
        <v>94</v>
      </c>
      <c r="M2206" s="143" t="s">
        <v>290</v>
      </c>
      <c r="N2206" s="116">
        <v>64.14</v>
      </c>
      <c r="O2206" s="146">
        <v>0</v>
      </c>
      <c r="P2206" s="146">
        <v>75.88</v>
      </c>
      <c r="Q2206" s="116">
        <v>3.6799999999999997</v>
      </c>
      <c r="R2206" s="198">
        <v>38.030470000000001</v>
      </c>
      <c r="S2206" s="199">
        <v>57.078539999999997</v>
      </c>
      <c r="T2206" s="199">
        <v>200.84781000000001</v>
      </c>
      <c r="U2206" s="200">
        <v>534.41666999999995</v>
      </c>
    </row>
    <row r="2207" spans="1:21" s="12" customFormat="1" x14ac:dyDescent="0.25">
      <c r="A2207" s="109" t="str">
        <f t="shared" si="85"/>
        <v>02.04.2017</v>
      </c>
      <c r="B2207" s="110">
        <f t="shared" si="85"/>
        <v>13</v>
      </c>
      <c r="C2207" s="109" t="s">
        <v>28</v>
      </c>
      <c r="D2207" s="111">
        <v>736.51047000000005</v>
      </c>
      <c r="E2207" s="112">
        <v>755.55853999999999</v>
      </c>
      <c r="F2207" s="112">
        <v>899.32781</v>
      </c>
      <c r="G2207" s="113">
        <v>1232.8966700000001</v>
      </c>
      <c r="H2207" s="114">
        <v>698.4799999999999</v>
      </c>
      <c r="I2207" s="140">
        <v>0</v>
      </c>
      <c r="J2207" s="140">
        <v>857.88</v>
      </c>
      <c r="K2207" s="142" t="s">
        <v>291</v>
      </c>
      <c r="L2207" s="142" t="s">
        <v>94</v>
      </c>
      <c r="M2207" s="143" t="s">
        <v>292</v>
      </c>
      <c r="N2207" s="116">
        <v>64.180000000000007</v>
      </c>
      <c r="O2207" s="146">
        <v>0</v>
      </c>
      <c r="P2207" s="146">
        <v>79.239999999999995</v>
      </c>
      <c r="Q2207" s="116">
        <v>3.6799999999999997</v>
      </c>
      <c r="R2207" s="198">
        <v>38.030470000000001</v>
      </c>
      <c r="S2207" s="199">
        <v>57.078539999999997</v>
      </c>
      <c r="T2207" s="199">
        <v>200.84781000000001</v>
      </c>
      <c r="U2207" s="200">
        <v>534.41666999999995</v>
      </c>
    </row>
    <row r="2208" spans="1:21" s="12" customFormat="1" x14ac:dyDescent="0.25">
      <c r="A2208" s="109" t="str">
        <f t="shared" si="85"/>
        <v>02.04.2017</v>
      </c>
      <c r="B2208" s="110">
        <f t="shared" si="85"/>
        <v>14</v>
      </c>
      <c r="C2208" s="109" t="s">
        <v>28</v>
      </c>
      <c r="D2208" s="111">
        <v>735.99046999999996</v>
      </c>
      <c r="E2208" s="112">
        <v>755.03854000000001</v>
      </c>
      <c r="F2208" s="112">
        <v>898.80781000000002</v>
      </c>
      <c r="G2208" s="113">
        <v>1232.3766700000001</v>
      </c>
      <c r="H2208" s="114">
        <v>697.95999999999992</v>
      </c>
      <c r="I2208" s="140">
        <v>0</v>
      </c>
      <c r="J2208" s="140">
        <v>849.45</v>
      </c>
      <c r="K2208" s="142" t="s">
        <v>294</v>
      </c>
      <c r="L2208" s="142" t="s">
        <v>94</v>
      </c>
      <c r="M2208" s="143" t="s">
        <v>295</v>
      </c>
      <c r="N2208" s="116">
        <v>64.13</v>
      </c>
      <c r="O2208" s="146">
        <v>0</v>
      </c>
      <c r="P2208" s="146">
        <v>78.459999999999994</v>
      </c>
      <c r="Q2208" s="116">
        <v>3.6799999999999997</v>
      </c>
      <c r="R2208" s="198">
        <v>38.030470000000001</v>
      </c>
      <c r="S2208" s="199">
        <v>57.078539999999997</v>
      </c>
      <c r="T2208" s="199">
        <v>200.84781000000001</v>
      </c>
      <c r="U2208" s="200">
        <v>534.41666999999995</v>
      </c>
    </row>
    <row r="2209" spans="1:21" s="12" customFormat="1" x14ac:dyDescent="0.25">
      <c r="A2209" s="109" t="str">
        <f t="shared" si="85"/>
        <v>02.04.2017</v>
      </c>
      <c r="B2209" s="110">
        <f t="shared" si="85"/>
        <v>15</v>
      </c>
      <c r="C2209" s="109" t="s">
        <v>28</v>
      </c>
      <c r="D2209" s="111">
        <v>734.85046999999997</v>
      </c>
      <c r="E2209" s="112">
        <v>753.89854000000003</v>
      </c>
      <c r="F2209" s="112">
        <v>897.66781000000003</v>
      </c>
      <c r="G2209" s="113">
        <v>1231.2366699999998</v>
      </c>
      <c r="H2209" s="114">
        <v>696.81999999999994</v>
      </c>
      <c r="I2209" s="140">
        <v>0</v>
      </c>
      <c r="J2209" s="140">
        <v>808.38</v>
      </c>
      <c r="K2209" s="142" t="s">
        <v>297</v>
      </c>
      <c r="L2209" s="142" t="s">
        <v>94</v>
      </c>
      <c r="M2209" s="143" t="s">
        <v>298</v>
      </c>
      <c r="N2209" s="116">
        <v>64.02</v>
      </c>
      <c r="O2209" s="146">
        <v>0</v>
      </c>
      <c r="P2209" s="146">
        <v>74.67</v>
      </c>
      <c r="Q2209" s="116">
        <v>3.6799999999999997</v>
      </c>
      <c r="R2209" s="198">
        <v>38.030470000000001</v>
      </c>
      <c r="S2209" s="199">
        <v>57.078539999999997</v>
      </c>
      <c r="T2209" s="199">
        <v>200.84781000000001</v>
      </c>
      <c r="U2209" s="200">
        <v>534.41666999999995</v>
      </c>
    </row>
    <row r="2210" spans="1:21" s="12" customFormat="1" x14ac:dyDescent="0.25">
      <c r="A2210" s="109" t="str">
        <f t="shared" ref="A2210:B2229" si="86">A1490</f>
        <v>02.04.2017</v>
      </c>
      <c r="B2210" s="110">
        <f t="shared" si="86"/>
        <v>16</v>
      </c>
      <c r="C2210" s="109" t="s">
        <v>28</v>
      </c>
      <c r="D2210" s="111">
        <v>734.84046999999998</v>
      </c>
      <c r="E2210" s="112">
        <v>753.88854000000003</v>
      </c>
      <c r="F2210" s="112">
        <v>897.65781000000004</v>
      </c>
      <c r="G2210" s="113">
        <v>1231.22667</v>
      </c>
      <c r="H2210" s="114">
        <v>696.81</v>
      </c>
      <c r="I2210" s="140">
        <v>0</v>
      </c>
      <c r="J2210" s="140">
        <v>842.16</v>
      </c>
      <c r="K2210" s="142" t="s">
        <v>300</v>
      </c>
      <c r="L2210" s="142" t="s">
        <v>94</v>
      </c>
      <c r="M2210" s="143" t="s">
        <v>301</v>
      </c>
      <c r="N2210" s="116">
        <v>64.02</v>
      </c>
      <c r="O2210" s="146">
        <v>0</v>
      </c>
      <c r="P2210" s="146">
        <v>77.790000000000006</v>
      </c>
      <c r="Q2210" s="116">
        <v>3.6799999999999997</v>
      </c>
      <c r="R2210" s="198">
        <v>38.030470000000001</v>
      </c>
      <c r="S2210" s="199">
        <v>57.078539999999997</v>
      </c>
      <c r="T2210" s="199">
        <v>200.84781000000001</v>
      </c>
      <c r="U2210" s="200">
        <v>534.41666999999995</v>
      </c>
    </row>
    <row r="2211" spans="1:21" s="12" customFormat="1" x14ac:dyDescent="0.25">
      <c r="A2211" s="109" t="str">
        <f t="shared" si="86"/>
        <v>02.04.2017</v>
      </c>
      <c r="B2211" s="110">
        <f t="shared" si="86"/>
        <v>17</v>
      </c>
      <c r="C2211" s="109" t="s">
        <v>28</v>
      </c>
      <c r="D2211" s="111">
        <v>756.65047000000004</v>
      </c>
      <c r="E2211" s="112">
        <v>775.69853999999998</v>
      </c>
      <c r="F2211" s="112">
        <v>919.46780999999999</v>
      </c>
      <c r="G2211" s="113">
        <v>1253.03667</v>
      </c>
      <c r="H2211" s="114">
        <v>718.61999999999989</v>
      </c>
      <c r="I2211" s="140">
        <v>0</v>
      </c>
      <c r="J2211" s="140">
        <v>76.710000000000008</v>
      </c>
      <c r="K2211" s="142" t="s">
        <v>303</v>
      </c>
      <c r="L2211" s="142" t="s">
        <v>94</v>
      </c>
      <c r="M2211" s="143" t="s">
        <v>304</v>
      </c>
      <c r="N2211" s="116">
        <v>66.040000000000006</v>
      </c>
      <c r="O2211" s="146">
        <v>0</v>
      </c>
      <c r="P2211" s="146">
        <v>7.09</v>
      </c>
      <c r="Q2211" s="116">
        <v>3.6799999999999997</v>
      </c>
      <c r="R2211" s="198">
        <v>38.030470000000001</v>
      </c>
      <c r="S2211" s="199">
        <v>57.078539999999997</v>
      </c>
      <c r="T2211" s="199">
        <v>200.84781000000001</v>
      </c>
      <c r="U2211" s="200">
        <v>534.41666999999995</v>
      </c>
    </row>
    <row r="2212" spans="1:21" s="12" customFormat="1" x14ac:dyDescent="0.25">
      <c r="A2212" s="109" t="str">
        <f t="shared" si="86"/>
        <v>02.04.2017</v>
      </c>
      <c r="B2212" s="110">
        <f t="shared" si="86"/>
        <v>18</v>
      </c>
      <c r="C2212" s="109" t="s">
        <v>28</v>
      </c>
      <c r="D2212" s="111">
        <v>865.70047</v>
      </c>
      <c r="E2212" s="112">
        <v>884.74854000000005</v>
      </c>
      <c r="F2212" s="112">
        <v>1028.5178100000001</v>
      </c>
      <c r="G2212" s="113">
        <v>1362.0866699999999</v>
      </c>
      <c r="H2212" s="114">
        <v>827.67</v>
      </c>
      <c r="I2212" s="140">
        <v>0</v>
      </c>
      <c r="J2212" s="140">
        <v>167.81</v>
      </c>
      <c r="K2212" s="142" t="s">
        <v>147</v>
      </c>
      <c r="L2212" s="142" t="s">
        <v>94</v>
      </c>
      <c r="M2212" s="143" t="s">
        <v>305</v>
      </c>
      <c r="N2212" s="116">
        <v>76.11</v>
      </c>
      <c r="O2212" s="146">
        <v>0</v>
      </c>
      <c r="P2212" s="146">
        <v>15.5</v>
      </c>
      <c r="Q2212" s="116">
        <v>3.6799999999999997</v>
      </c>
      <c r="R2212" s="198">
        <v>38.030470000000001</v>
      </c>
      <c r="S2212" s="199">
        <v>57.078539999999997</v>
      </c>
      <c r="T2212" s="199">
        <v>200.84781000000001</v>
      </c>
      <c r="U2212" s="200">
        <v>534.41666999999995</v>
      </c>
    </row>
    <row r="2213" spans="1:21" s="12" customFormat="1" x14ac:dyDescent="0.25">
      <c r="A2213" s="109" t="str">
        <f t="shared" si="86"/>
        <v>02.04.2017</v>
      </c>
      <c r="B2213" s="110">
        <f t="shared" si="86"/>
        <v>19</v>
      </c>
      <c r="C2213" s="109" t="s">
        <v>28</v>
      </c>
      <c r="D2213" s="111">
        <v>971.00047000000006</v>
      </c>
      <c r="E2213" s="112">
        <v>990.04854</v>
      </c>
      <c r="F2213" s="112">
        <v>1133.81781</v>
      </c>
      <c r="G2213" s="113">
        <v>1467.3866699999999</v>
      </c>
      <c r="H2213" s="114">
        <v>932.97</v>
      </c>
      <c r="I2213" s="140">
        <v>0</v>
      </c>
      <c r="J2213" s="140">
        <v>121.23</v>
      </c>
      <c r="K2213" s="142" t="s">
        <v>307</v>
      </c>
      <c r="L2213" s="142" t="s">
        <v>94</v>
      </c>
      <c r="M2213" s="143" t="s">
        <v>308</v>
      </c>
      <c r="N2213" s="116">
        <v>85.84</v>
      </c>
      <c r="O2213" s="146">
        <v>0</v>
      </c>
      <c r="P2213" s="146">
        <v>11.2</v>
      </c>
      <c r="Q2213" s="116">
        <v>3.6799999999999997</v>
      </c>
      <c r="R2213" s="198">
        <v>38.030470000000001</v>
      </c>
      <c r="S2213" s="199">
        <v>57.078539999999997</v>
      </c>
      <c r="T2213" s="199">
        <v>200.84781000000001</v>
      </c>
      <c r="U2213" s="200">
        <v>534.41666999999995</v>
      </c>
    </row>
    <row r="2214" spans="1:21" s="12" customFormat="1" x14ac:dyDescent="0.25">
      <c r="A2214" s="109" t="str">
        <f t="shared" si="86"/>
        <v>02.04.2017</v>
      </c>
      <c r="B2214" s="110">
        <f t="shared" si="86"/>
        <v>20</v>
      </c>
      <c r="C2214" s="109" t="s">
        <v>28</v>
      </c>
      <c r="D2214" s="111">
        <v>939.45047</v>
      </c>
      <c r="E2214" s="112">
        <v>958.49854000000005</v>
      </c>
      <c r="F2214" s="112">
        <v>1102.2678100000001</v>
      </c>
      <c r="G2214" s="113">
        <v>1435.8366700000001</v>
      </c>
      <c r="H2214" s="114">
        <v>901.42</v>
      </c>
      <c r="I2214" s="140">
        <v>0</v>
      </c>
      <c r="J2214" s="140">
        <v>363.40999999999997</v>
      </c>
      <c r="K2214" s="142" t="s">
        <v>310</v>
      </c>
      <c r="L2214" s="142" t="s">
        <v>94</v>
      </c>
      <c r="M2214" s="143" t="s">
        <v>311</v>
      </c>
      <c r="N2214" s="116">
        <v>82.92</v>
      </c>
      <c r="O2214" s="146">
        <v>0</v>
      </c>
      <c r="P2214" s="146">
        <v>33.57</v>
      </c>
      <c r="Q2214" s="116">
        <v>3.6799999999999997</v>
      </c>
      <c r="R2214" s="198">
        <v>38.030470000000001</v>
      </c>
      <c r="S2214" s="199">
        <v>57.078539999999997</v>
      </c>
      <c r="T2214" s="199">
        <v>200.84781000000001</v>
      </c>
      <c r="U2214" s="200">
        <v>534.41666999999995</v>
      </c>
    </row>
    <row r="2215" spans="1:21" s="12" customFormat="1" x14ac:dyDescent="0.25">
      <c r="A2215" s="109" t="str">
        <f t="shared" si="86"/>
        <v>02.04.2017</v>
      </c>
      <c r="B2215" s="110">
        <f t="shared" si="86"/>
        <v>21</v>
      </c>
      <c r="C2215" s="109" t="s">
        <v>28</v>
      </c>
      <c r="D2215" s="111">
        <v>889.00046999999995</v>
      </c>
      <c r="E2215" s="112">
        <v>908.04854</v>
      </c>
      <c r="F2215" s="112">
        <v>1051.81781</v>
      </c>
      <c r="G2215" s="113">
        <v>1385.3866699999999</v>
      </c>
      <c r="H2215" s="114">
        <v>850.96999999999991</v>
      </c>
      <c r="I2215" s="140">
        <v>0</v>
      </c>
      <c r="J2215" s="140">
        <v>138.6</v>
      </c>
      <c r="K2215" s="142" t="s">
        <v>313</v>
      </c>
      <c r="L2215" s="142" t="s">
        <v>94</v>
      </c>
      <c r="M2215" s="143" t="s">
        <v>314</v>
      </c>
      <c r="N2215" s="116">
        <v>78.260000000000005</v>
      </c>
      <c r="O2215" s="146">
        <v>0</v>
      </c>
      <c r="P2215" s="146">
        <v>12.8</v>
      </c>
      <c r="Q2215" s="116">
        <v>3.6799999999999997</v>
      </c>
      <c r="R2215" s="198">
        <v>38.030470000000001</v>
      </c>
      <c r="S2215" s="199">
        <v>57.078539999999997</v>
      </c>
      <c r="T2215" s="199">
        <v>200.84781000000001</v>
      </c>
      <c r="U2215" s="200">
        <v>534.41666999999995</v>
      </c>
    </row>
    <row r="2216" spans="1:21" s="12" customFormat="1" x14ac:dyDescent="0.25">
      <c r="A2216" s="109" t="str">
        <f t="shared" si="86"/>
        <v>02.04.2017</v>
      </c>
      <c r="B2216" s="110">
        <f t="shared" si="86"/>
        <v>22</v>
      </c>
      <c r="C2216" s="109" t="s">
        <v>28</v>
      </c>
      <c r="D2216" s="111">
        <v>778.73047000000008</v>
      </c>
      <c r="E2216" s="112">
        <v>797.77854000000002</v>
      </c>
      <c r="F2216" s="112">
        <v>941.54781000000003</v>
      </c>
      <c r="G2216" s="113">
        <v>1275.1166699999999</v>
      </c>
      <c r="H2216" s="114">
        <v>740.7</v>
      </c>
      <c r="I2216" s="140">
        <v>0</v>
      </c>
      <c r="J2216" s="140">
        <v>775.69999999999993</v>
      </c>
      <c r="K2216" s="142" t="s">
        <v>316</v>
      </c>
      <c r="L2216" s="142" t="s">
        <v>94</v>
      </c>
      <c r="M2216" s="143" t="s">
        <v>317</v>
      </c>
      <c r="N2216" s="116">
        <v>68.08</v>
      </c>
      <c r="O2216" s="146">
        <v>0</v>
      </c>
      <c r="P2216" s="146">
        <v>71.650000000000006</v>
      </c>
      <c r="Q2216" s="116">
        <v>3.6799999999999997</v>
      </c>
      <c r="R2216" s="198">
        <v>38.030470000000001</v>
      </c>
      <c r="S2216" s="199">
        <v>57.078539999999997</v>
      </c>
      <c r="T2216" s="199">
        <v>200.84781000000001</v>
      </c>
      <c r="U2216" s="200">
        <v>534.41666999999995</v>
      </c>
    </row>
    <row r="2217" spans="1:21" s="12" customFormat="1" x14ac:dyDescent="0.25">
      <c r="A2217" s="109" t="str">
        <f t="shared" si="86"/>
        <v>02.04.2017</v>
      </c>
      <c r="B2217" s="110">
        <f t="shared" si="86"/>
        <v>23</v>
      </c>
      <c r="C2217" s="109" t="s">
        <v>28</v>
      </c>
      <c r="D2217" s="111">
        <v>892.81047000000001</v>
      </c>
      <c r="E2217" s="112">
        <v>911.85853999999995</v>
      </c>
      <c r="F2217" s="112">
        <v>1055.62781</v>
      </c>
      <c r="G2217" s="113">
        <v>1389.1966699999998</v>
      </c>
      <c r="H2217" s="114">
        <v>854.78</v>
      </c>
      <c r="I2217" s="140">
        <v>0</v>
      </c>
      <c r="J2217" s="140">
        <v>251.89000000000001</v>
      </c>
      <c r="K2217" s="142" t="s">
        <v>319</v>
      </c>
      <c r="L2217" s="142" t="s">
        <v>94</v>
      </c>
      <c r="M2217" s="143" t="s">
        <v>320</v>
      </c>
      <c r="N2217" s="116">
        <v>78.61</v>
      </c>
      <c r="O2217" s="146">
        <v>0</v>
      </c>
      <c r="P2217" s="146">
        <v>23.27</v>
      </c>
      <c r="Q2217" s="116">
        <v>3.6799999999999997</v>
      </c>
      <c r="R2217" s="198">
        <v>38.030470000000001</v>
      </c>
      <c r="S2217" s="199">
        <v>57.078539999999997</v>
      </c>
      <c r="T2217" s="199">
        <v>200.84781000000001</v>
      </c>
      <c r="U2217" s="200">
        <v>534.41666999999995</v>
      </c>
    </row>
    <row r="2218" spans="1:21" s="12" customFormat="1" x14ac:dyDescent="0.25">
      <c r="A2218" s="109" t="str">
        <f t="shared" si="86"/>
        <v>03.04.2017</v>
      </c>
      <c r="B2218" s="110">
        <f t="shared" si="86"/>
        <v>0</v>
      </c>
      <c r="C2218" s="109" t="s">
        <v>28</v>
      </c>
      <c r="D2218" s="111">
        <v>796.01046999999994</v>
      </c>
      <c r="E2218" s="112">
        <v>815.05853999999999</v>
      </c>
      <c r="F2218" s="112">
        <v>958.82781</v>
      </c>
      <c r="G2218" s="113">
        <v>1292.3966700000001</v>
      </c>
      <c r="H2218" s="114">
        <v>757.9799999999999</v>
      </c>
      <c r="I2218" s="140">
        <v>0</v>
      </c>
      <c r="J2218" s="140">
        <v>249.27</v>
      </c>
      <c r="K2218" s="142" t="s">
        <v>323</v>
      </c>
      <c r="L2218" s="142" t="s">
        <v>94</v>
      </c>
      <c r="M2218" s="143" t="s">
        <v>324</v>
      </c>
      <c r="N2218" s="116">
        <v>69.67</v>
      </c>
      <c r="O2218" s="146">
        <v>0</v>
      </c>
      <c r="P2218" s="146">
        <v>23.02</v>
      </c>
      <c r="Q2218" s="116">
        <v>3.6799999999999997</v>
      </c>
      <c r="R2218" s="198">
        <v>38.030470000000001</v>
      </c>
      <c r="S2218" s="199">
        <v>57.078539999999997</v>
      </c>
      <c r="T2218" s="199">
        <v>200.84781000000001</v>
      </c>
      <c r="U2218" s="200">
        <v>534.41666999999995</v>
      </c>
    </row>
    <row r="2219" spans="1:21" s="12" customFormat="1" x14ac:dyDescent="0.25">
      <c r="A2219" s="109" t="str">
        <f t="shared" si="86"/>
        <v>03.04.2017</v>
      </c>
      <c r="B2219" s="110">
        <f t="shared" si="86"/>
        <v>1</v>
      </c>
      <c r="C2219" s="109" t="s">
        <v>28</v>
      </c>
      <c r="D2219" s="111">
        <v>691.16047000000003</v>
      </c>
      <c r="E2219" s="112">
        <v>710.20854000000008</v>
      </c>
      <c r="F2219" s="112">
        <v>853.97781000000009</v>
      </c>
      <c r="G2219" s="113">
        <v>1187.5466699999999</v>
      </c>
      <c r="H2219" s="114">
        <v>653.13</v>
      </c>
      <c r="I2219" s="140">
        <v>0</v>
      </c>
      <c r="J2219" s="140">
        <v>86.65</v>
      </c>
      <c r="K2219" s="142" t="s">
        <v>326</v>
      </c>
      <c r="L2219" s="142" t="s">
        <v>94</v>
      </c>
      <c r="M2219" s="143" t="s">
        <v>327</v>
      </c>
      <c r="N2219" s="116">
        <v>59.99</v>
      </c>
      <c r="O2219" s="146">
        <v>0</v>
      </c>
      <c r="P2219" s="146">
        <v>8</v>
      </c>
      <c r="Q2219" s="116">
        <v>3.6799999999999997</v>
      </c>
      <c r="R2219" s="198">
        <v>38.030470000000001</v>
      </c>
      <c r="S2219" s="199">
        <v>57.078539999999997</v>
      </c>
      <c r="T2219" s="199">
        <v>200.84781000000001</v>
      </c>
      <c r="U2219" s="200">
        <v>534.41666999999995</v>
      </c>
    </row>
    <row r="2220" spans="1:21" s="12" customFormat="1" x14ac:dyDescent="0.25">
      <c r="A2220" s="109" t="str">
        <f t="shared" si="86"/>
        <v>03.04.2017</v>
      </c>
      <c r="B2220" s="110">
        <f t="shared" si="86"/>
        <v>2</v>
      </c>
      <c r="C2220" s="109" t="s">
        <v>28</v>
      </c>
      <c r="D2220" s="111">
        <v>678.81047000000001</v>
      </c>
      <c r="E2220" s="112">
        <v>697.85853999999995</v>
      </c>
      <c r="F2220" s="112">
        <v>841.62780999999995</v>
      </c>
      <c r="G2220" s="113">
        <v>1175.1966699999998</v>
      </c>
      <c r="H2220" s="114">
        <v>640.78</v>
      </c>
      <c r="I2220" s="140">
        <v>0</v>
      </c>
      <c r="J2220" s="140">
        <v>60.22</v>
      </c>
      <c r="K2220" s="142" t="s">
        <v>329</v>
      </c>
      <c r="L2220" s="142" t="s">
        <v>94</v>
      </c>
      <c r="M2220" s="143" t="s">
        <v>330</v>
      </c>
      <c r="N2220" s="116">
        <v>58.85</v>
      </c>
      <c r="O2220" s="146">
        <v>0</v>
      </c>
      <c r="P2220" s="146">
        <v>5.56</v>
      </c>
      <c r="Q2220" s="116">
        <v>3.6799999999999997</v>
      </c>
      <c r="R2220" s="198">
        <v>38.030470000000001</v>
      </c>
      <c r="S2220" s="199">
        <v>57.078539999999997</v>
      </c>
      <c r="T2220" s="199">
        <v>200.84781000000001</v>
      </c>
      <c r="U2220" s="200">
        <v>534.41666999999995</v>
      </c>
    </row>
    <row r="2221" spans="1:21" s="12" customFormat="1" x14ac:dyDescent="0.25">
      <c r="A2221" s="109" t="str">
        <f t="shared" si="86"/>
        <v>03.04.2017</v>
      </c>
      <c r="B2221" s="110">
        <f t="shared" si="86"/>
        <v>3</v>
      </c>
      <c r="C2221" s="109" t="s">
        <v>28</v>
      </c>
      <c r="D2221" s="111">
        <v>678.37047000000007</v>
      </c>
      <c r="E2221" s="112">
        <v>697.41854000000001</v>
      </c>
      <c r="F2221" s="112">
        <v>841.18781000000001</v>
      </c>
      <c r="G2221" s="113">
        <v>1174.75667</v>
      </c>
      <c r="H2221" s="114">
        <v>640.34</v>
      </c>
      <c r="I2221" s="140">
        <v>0</v>
      </c>
      <c r="J2221" s="140">
        <v>174.10000000000002</v>
      </c>
      <c r="K2221" s="142" t="s">
        <v>332</v>
      </c>
      <c r="L2221" s="142" t="s">
        <v>94</v>
      </c>
      <c r="M2221" s="143" t="s">
        <v>333</v>
      </c>
      <c r="N2221" s="116">
        <v>58.81</v>
      </c>
      <c r="O2221" s="146">
        <v>0</v>
      </c>
      <c r="P2221" s="146">
        <v>16.079999999999998</v>
      </c>
      <c r="Q2221" s="116">
        <v>3.6799999999999997</v>
      </c>
      <c r="R2221" s="198">
        <v>38.030470000000001</v>
      </c>
      <c r="S2221" s="199">
        <v>57.078539999999997</v>
      </c>
      <c r="T2221" s="199">
        <v>200.84781000000001</v>
      </c>
      <c r="U2221" s="200">
        <v>534.41666999999995</v>
      </c>
    </row>
    <row r="2222" spans="1:21" s="12" customFormat="1" x14ac:dyDescent="0.25">
      <c r="A2222" s="109" t="str">
        <f t="shared" si="86"/>
        <v>03.04.2017</v>
      </c>
      <c r="B2222" s="110">
        <f t="shared" si="86"/>
        <v>4</v>
      </c>
      <c r="C2222" s="109" t="s">
        <v>28</v>
      </c>
      <c r="D2222" s="111">
        <v>679.69047</v>
      </c>
      <c r="E2222" s="112">
        <v>698.73853999999994</v>
      </c>
      <c r="F2222" s="112">
        <v>842.50780999999995</v>
      </c>
      <c r="G2222" s="113">
        <v>1176.0766699999999</v>
      </c>
      <c r="H2222" s="114">
        <v>641.65999999999985</v>
      </c>
      <c r="I2222" s="140">
        <v>0</v>
      </c>
      <c r="J2222" s="140">
        <v>12.86</v>
      </c>
      <c r="K2222" s="142" t="s">
        <v>334</v>
      </c>
      <c r="L2222" s="142" t="s">
        <v>94</v>
      </c>
      <c r="M2222" s="143" t="s">
        <v>335</v>
      </c>
      <c r="N2222" s="116">
        <v>58.93</v>
      </c>
      <c r="O2222" s="146">
        <v>0</v>
      </c>
      <c r="P2222" s="146">
        <v>1.19</v>
      </c>
      <c r="Q2222" s="116">
        <v>3.6799999999999997</v>
      </c>
      <c r="R2222" s="198">
        <v>38.030470000000001</v>
      </c>
      <c r="S2222" s="199">
        <v>57.078539999999997</v>
      </c>
      <c r="T2222" s="199">
        <v>200.84781000000001</v>
      </c>
      <c r="U2222" s="200">
        <v>534.41666999999995</v>
      </c>
    </row>
    <row r="2223" spans="1:21" s="12" customFormat="1" x14ac:dyDescent="0.25">
      <c r="A2223" s="109" t="str">
        <f t="shared" si="86"/>
        <v>03.04.2017</v>
      </c>
      <c r="B2223" s="110">
        <f t="shared" si="86"/>
        <v>5</v>
      </c>
      <c r="C2223" s="109" t="s">
        <v>28</v>
      </c>
      <c r="D2223" s="111">
        <v>685.38047000000006</v>
      </c>
      <c r="E2223" s="112">
        <v>704.42854</v>
      </c>
      <c r="F2223" s="112">
        <v>848.19781000000012</v>
      </c>
      <c r="G2223" s="113">
        <v>1181.76667</v>
      </c>
      <c r="H2223" s="114">
        <v>647.35</v>
      </c>
      <c r="I2223" s="140">
        <v>4.32</v>
      </c>
      <c r="J2223" s="140">
        <v>0.16999999999999998</v>
      </c>
      <c r="K2223" s="142" t="s">
        <v>337</v>
      </c>
      <c r="L2223" s="142" t="s">
        <v>338</v>
      </c>
      <c r="M2223" s="143" t="s">
        <v>149</v>
      </c>
      <c r="N2223" s="116">
        <v>59.45</v>
      </c>
      <c r="O2223" s="146">
        <v>0.4</v>
      </c>
      <c r="P2223" s="146">
        <v>0.02</v>
      </c>
      <c r="Q2223" s="116">
        <v>3.6799999999999997</v>
      </c>
      <c r="R2223" s="198">
        <v>38.030470000000001</v>
      </c>
      <c r="S2223" s="199">
        <v>57.078539999999997</v>
      </c>
      <c r="T2223" s="199">
        <v>200.84781000000001</v>
      </c>
      <c r="U2223" s="200">
        <v>534.41666999999995</v>
      </c>
    </row>
    <row r="2224" spans="1:21" s="12" customFormat="1" x14ac:dyDescent="0.25">
      <c r="A2224" s="109" t="str">
        <f t="shared" si="86"/>
        <v>03.04.2017</v>
      </c>
      <c r="B2224" s="110">
        <f t="shared" si="86"/>
        <v>6</v>
      </c>
      <c r="C2224" s="109" t="s">
        <v>28</v>
      </c>
      <c r="D2224" s="111">
        <v>724.55047000000002</v>
      </c>
      <c r="E2224" s="112">
        <v>743.59853999999996</v>
      </c>
      <c r="F2224" s="112">
        <v>887.36780999999996</v>
      </c>
      <c r="G2224" s="113">
        <v>1220.93667</v>
      </c>
      <c r="H2224" s="114">
        <v>686.52</v>
      </c>
      <c r="I2224" s="140">
        <v>0</v>
      </c>
      <c r="J2224" s="140">
        <v>223.87</v>
      </c>
      <c r="K2224" s="142" t="s">
        <v>340</v>
      </c>
      <c r="L2224" s="142" t="s">
        <v>94</v>
      </c>
      <c r="M2224" s="143" t="s">
        <v>341</v>
      </c>
      <c r="N2224" s="116">
        <v>63.07</v>
      </c>
      <c r="O2224" s="146">
        <v>0</v>
      </c>
      <c r="P2224" s="146">
        <v>20.68</v>
      </c>
      <c r="Q2224" s="116">
        <v>3.6799999999999997</v>
      </c>
      <c r="R2224" s="198">
        <v>38.030470000000001</v>
      </c>
      <c r="S2224" s="199">
        <v>57.078539999999997</v>
      </c>
      <c r="T2224" s="199">
        <v>200.84781000000001</v>
      </c>
      <c r="U2224" s="200">
        <v>534.41666999999995</v>
      </c>
    </row>
    <row r="2225" spans="1:21" s="12" customFormat="1" x14ac:dyDescent="0.25">
      <c r="A2225" s="109" t="str">
        <f t="shared" si="86"/>
        <v>03.04.2017</v>
      </c>
      <c r="B2225" s="110">
        <f t="shared" si="86"/>
        <v>7</v>
      </c>
      <c r="C2225" s="109" t="s">
        <v>28</v>
      </c>
      <c r="D2225" s="111">
        <v>707.81047000000012</v>
      </c>
      <c r="E2225" s="112">
        <v>726.85854000000006</v>
      </c>
      <c r="F2225" s="112">
        <v>870.62781000000007</v>
      </c>
      <c r="G2225" s="113">
        <v>1204.19667</v>
      </c>
      <c r="H2225" s="114">
        <v>669.78</v>
      </c>
      <c r="I2225" s="140">
        <v>0.01</v>
      </c>
      <c r="J2225" s="140">
        <v>93.660000000000011</v>
      </c>
      <c r="K2225" s="142" t="s">
        <v>343</v>
      </c>
      <c r="L2225" s="142" t="s">
        <v>95</v>
      </c>
      <c r="M2225" s="143" t="s">
        <v>344</v>
      </c>
      <c r="N2225" s="116">
        <v>61.53</v>
      </c>
      <c r="O2225" s="146">
        <v>0</v>
      </c>
      <c r="P2225" s="146">
        <v>8.65</v>
      </c>
      <c r="Q2225" s="116">
        <v>3.6799999999999997</v>
      </c>
      <c r="R2225" s="198">
        <v>38.030470000000001</v>
      </c>
      <c r="S2225" s="199">
        <v>57.078539999999997</v>
      </c>
      <c r="T2225" s="199">
        <v>200.84781000000001</v>
      </c>
      <c r="U2225" s="200">
        <v>534.41666999999995</v>
      </c>
    </row>
    <row r="2226" spans="1:21" s="12" customFormat="1" x14ac:dyDescent="0.25">
      <c r="A2226" s="109" t="str">
        <f t="shared" si="86"/>
        <v>03.04.2017</v>
      </c>
      <c r="B2226" s="110">
        <f t="shared" si="86"/>
        <v>8</v>
      </c>
      <c r="C2226" s="109" t="s">
        <v>28</v>
      </c>
      <c r="D2226" s="111">
        <v>674.64047000000005</v>
      </c>
      <c r="E2226" s="112">
        <v>693.68853999999999</v>
      </c>
      <c r="F2226" s="112">
        <v>837.45781000000011</v>
      </c>
      <c r="G2226" s="113">
        <v>1171.02667</v>
      </c>
      <c r="H2226" s="114">
        <v>636.61</v>
      </c>
      <c r="I2226" s="140">
        <v>1.3199999999999998</v>
      </c>
      <c r="J2226" s="140">
        <v>0.35</v>
      </c>
      <c r="K2226" s="142" t="s">
        <v>346</v>
      </c>
      <c r="L2226" s="142" t="s">
        <v>347</v>
      </c>
      <c r="M2226" s="143" t="s">
        <v>348</v>
      </c>
      <c r="N2226" s="116">
        <v>58.46</v>
      </c>
      <c r="O2226" s="146">
        <v>0.12</v>
      </c>
      <c r="P2226" s="146">
        <v>0.03</v>
      </c>
      <c r="Q2226" s="116">
        <v>3.6799999999999997</v>
      </c>
      <c r="R2226" s="198">
        <v>38.030470000000001</v>
      </c>
      <c r="S2226" s="199">
        <v>57.078539999999997</v>
      </c>
      <c r="T2226" s="199">
        <v>200.84781000000001</v>
      </c>
      <c r="U2226" s="200">
        <v>534.41666999999995</v>
      </c>
    </row>
    <row r="2227" spans="1:21" s="12" customFormat="1" x14ac:dyDescent="0.25">
      <c r="A2227" s="109" t="str">
        <f t="shared" si="86"/>
        <v>03.04.2017</v>
      </c>
      <c r="B2227" s="110">
        <f t="shared" si="86"/>
        <v>9</v>
      </c>
      <c r="C2227" s="109" t="s">
        <v>28</v>
      </c>
      <c r="D2227" s="111">
        <v>668.93047000000001</v>
      </c>
      <c r="E2227" s="112">
        <v>687.97853999999995</v>
      </c>
      <c r="F2227" s="112">
        <v>831.74780999999996</v>
      </c>
      <c r="G2227" s="113">
        <v>1165.3166699999999</v>
      </c>
      <c r="H2227" s="114">
        <v>630.89999999999986</v>
      </c>
      <c r="I2227" s="140">
        <v>72.52</v>
      </c>
      <c r="J2227" s="140">
        <v>0</v>
      </c>
      <c r="K2227" s="142" t="s">
        <v>350</v>
      </c>
      <c r="L2227" s="142" t="s">
        <v>351</v>
      </c>
      <c r="M2227" s="143" t="s">
        <v>94</v>
      </c>
      <c r="N2227" s="116">
        <v>57.93</v>
      </c>
      <c r="O2227" s="146">
        <v>6.7</v>
      </c>
      <c r="P2227" s="146">
        <v>0</v>
      </c>
      <c r="Q2227" s="116">
        <v>3.6799999999999997</v>
      </c>
      <c r="R2227" s="198">
        <v>38.030470000000001</v>
      </c>
      <c r="S2227" s="199">
        <v>57.078539999999997</v>
      </c>
      <c r="T2227" s="199">
        <v>200.84781000000001</v>
      </c>
      <c r="U2227" s="200">
        <v>534.41666999999995</v>
      </c>
    </row>
    <row r="2228" spans="1:21" s="12" customFormat="1" x14ac:dyDescent="0.25">
      <c r="A2228" s="109" t="str">
        <f t="shared" si="86"/>
        <v>03.04.2017</v>
      </c>
      <c r="B2228" s="110">
        <f t="shared" si="86"/>
        <v>10</v>
      </c>
      <c r="C2228" s="109" t="s">
        <v>28</v>
      </c>
      <c r="D2228" s="111">
        <v>668.65046999999993</v>
      </c>
      <c r="E2228" s="112">
        <v>687.69853999999998</v>
      </c>
      <c r="F2228" s="112">
        <v>831.46780999999999</v>
      </c>
      <c r="G2228" s="113">
        <v>1165.03667</v>
      </c>
      <c r="H2228" s="114">
        <v>630.61999999999989</v>
      </c>
      <c r="I2228" s="140">
        <v>0</v>
      </c>
      <c r="J2228" s="140">
        <v>199.23000000000002</v>
      </c>
      <c r="K2228" s="142" t="s">
        <v>353</v>
      </c>
      <c r="L2228" s="142" t="s">
        <v>94</v>
      </c>
      <c r="M2228" s="143" t="s">
        <v>354</v>
      </c>
      <c r="N2228" s="116">
        <v>57.91</v>
      </c>
      <c r="O2228" s="146">
        <v>0</v>
      </c>
      <c r="P2228" s="146">
        <v>18.399999999999999</v>
      </c>
      <c r="Q2228" s="116">
        <v>3.6799999999999997</v>
      </c>
      <c r="R2228" s="198">
        <v>38.030470000000001</v>
      </c>
      <c r="S2228" s="199">
        <v>57.078539999999997</v>
      </c>
      <c r="T2228" s="199">
        <v>200.84781000000001</v>
      </c>
      <c r="U2228" s="200">
        <v>534.41666999999995</v>
      </c>
    </row>
    <row r="2229" spans="1:21" s="12" customFormat="1" x14ac:dyDescent="0.25">
      <c r="A2229" s="109" t="str">
        <f t="shared" si="86"/>
        <v>03.04.2017</v>
      </c>
      <c r="B2229" s="110">
        <f t="shared" si="86"/>
        <v>11</v>
      </c>
      <c r="C2229" s="109" t="s">
        <v>28</v>
      </c>
      <c r="D2229" s="111">
        <v>710.25046999999995</v>
      </c>
      <c r="E2229" s="112">
        <v>729.29854</v>
      </c>
      <c r="F2229" s="112">
        <v>873.06781000000001</v>
      </c>
      <c r="G2229" s="113">
        <v>1206.6366699999999</v>
      </c>
      <c r="H2229" s="114">
        <v>672.21999999999991</v>
      </c>
      <c r="I2229" s="140">
        <v>0</v>
      </c>
      <c r="J2229" s="140">
        <v>74.31</v>
      </c>
      <c r="K2229" s="142" t="s">
        <v>356</v>
      </c>
      <c r="L2229" s="142" t="s">
        <v>94</v>
      </c>
      <c r="M2229" s="143" t="s">
        <v>357</v>
      </c>
      <c r="N2229" s="116">
        <v>61.75</v>
      </c>
      <c r="O2229" s="146">
        <v>0</v>
      </c>
      <c r="P2229" s="146">
        <v>6.86</v>
      </c>
      <c r="Q2229" s="116">
        <v>3.6799999999999997</v>
      </c>
      <c r="R2229" s="198">
        <v>38.030470000000001</v>
      </c>
      <c r="S2229" s="199">
        <v>57.078539999999997</v>
      </c>
      <c r="T2229" s="199">
        <v>200.84781000000001</v>
      </c>
      <c r="U2229" s="200">
        <v>534.41666999999995</v>
      </c>
    </row>
    <row r="2230" spans="1:21" s="12" customFormat="1" x14ac:dyDescent="0.25">
      <c r="A2230" s="109" t="str">
        <f t="shared" ref="A2230:B2249" si="87">A1510</f>
        <v>03.04.2017</v>
      </c>
      <c r="B2230" s="110">
        <f t="shared" si="87"/>
        <v>12</v>
      </c>
      <c r="C2230" s="109" t="s">
        <v>28</v>
      </c>
      <c r="D2230" s="111">
        <v>710.50046999999995</v>
      </c>
      <c r="E2230" s="112">
        <v>729.54854</v>
      </c>
      <c r="F2230" s="112">
        <v>873.31781000000001</v>
      </c>
      <c r="G2230" s="113">
        <v>1206.8866699999999</v>
      </c>
      <c r="H2230" s="114">
        <v>672.46999999999991</v>
      </c>
      <c r="I2230" s="140">
        <v>95.3</v>
      </c>
      <c r="J2230" s="140">
        <v>0</v>
      </c>
      <c r="K2230" s="142" t="s">
        <v>359</v>
      </c>
      <c r="L2230" s="142" t="s">
        <v>360</v>
      </c>
      <c r="M2230" s="143" t="s">
        <v>94</v>
      </c>
      <c r="N2230" s="116">
        <v>61.77</v>
      </c>
      <c r="O2230" s="146">
        <v>8.8000000000000007</v>
      </c>
      <c r="P2230" s="146">
        <v>0</v>
      </c>
      <c r="Q2230" s="116">
        <v>3.6799999999999997</v>
      </c>
      <c r="R2230" s="198">
        <v>38.030470000000001</v>
      </c>
      <c r="S2230" s="199">
        <v>57.078539999999997</v>
      </c>
      <c r="T2230" s="199">
        <v>200.84781000000001</v>
      </c>
      <c r="U2230" s="200">
        <v>534.41666999999995</v>
      </c>
    </row>
    <row r="2231" spans="1:21" s="12" customFormat="1" x14ac:dyDescent="0.25">
      <c r="A2231" s="109" t="str">
        <f t="shared" si="87"/>
        <v>03.04.2017</v>
      </c>
      <c r="B2231" s="110">
        <f t="shared" si="87"/>
        <v>13</v>
      </c>
      <c r="C2231" s="109" t="s">
        <v>28</v>
      </c>
      <c r="D2231" s="111">
        <v>693.54047000000003</v>
      </c>
      <c r="E2231" s="112">
        <v>712.58853999999997</v>
      </c>
      <c r="F2231" s="112">
        <v>856.35780999999997</v>
      </c>
      <c r="G2231" s="113">
        <v>1189.9266699999998</v>
      </c>
      <c r="H2231" s="114">
        <v>655.51</v>
      </c>
      <c r="I2231" s="140">
        <v>0.01</v>
      </c>
      <c r="J2231" s="140">
        <v>215.31</v>
      </c>
      <c r="K2231" s="142" t="s">
        <v>362</v>
      </c>
      <c r="L2231" s="142" t="s">
        <v>95</v>
      </c>
      <c r="M2231" s="143" t="s">
        <v>363</v>
      </c>
      <c r="N2231" s="116">
        <v>60.21</v>
      </c>
      <c r="O2231" s="146">
        <v>0</v>
      </c>
      <c r="P2231" s="146">
        <v>19.89</v>
      </c>
      <c r="Q2231" s="116">
        <v>3.6799999999999997</v>
      </c>
      <c r="R2231" s="198">
        <v>38.030470000000001</v>
      </c>
      <c r="S2231" s="199">
        <v>57.078539999999997</v>
      </c>
      <c r="T2231" s="199">
        <v>200.84781000000001</v>
      </c>
      <c r="U2231" s="200">
        <v>534.41666999999995</v>
      </c>
    </row>
    <row r="2232" spans="1:21" s="12" customFormat="1" x14ac:dyDescent="0.25">
      <c r="A2232" s="109" t="str">
        <f t="shared" si="87"/>
        <v>03.04.2017</v>
      </c>
      <c r="B2232" s="110">
        <f t="shared" si="87"/>
        <v>14</v>
      </c>
      <c r="C2232" s="109" t="s">
        <v>28</v>
      </c>
      <c r="D2232" s="111">
        <v>693.48047000000008</v>
      </c>
      <c r="E2232" s="112">
        <v>712.52854000000002</v>
      </c>
      <c r="F2232" s="112">
        <v>856.29781000000003</v>
      </c>
      <c r="G2232" s="113">
        <v>1189.8666699999999</v>
      </c>
      <c r="H2232" s="114">
        <v>655.45</v>
      </c>
      <c r="I2232" s="140">
        <v>0</v>
      </c>
      <c r="J2232" s="140">
        <v>237.82</v>
      </c>
      <c r="K2232" s="142" t="s">
        <v>365</v>
      </c>
      <c r="L2232" s="142" t="s">
        <v>94</v>
      </c>
      <c r="M2232" s="143" t="s">
        <v>366</v>
      </c>
      <c r="N2232" s="116">
        <v>60.2</v>
      </c>
      <c r="O2232" s="146">
        <v>0</v>
      </c>
      <c r="P2232" s="146">
        <v>21.97</v>
      </c>
      <c r="Q2232" s="116">
        <v>3.6799999999999997</v>
      </c>
      <c r="R2232" s="198">
        <v>38.030470000000001</v>
      </c>
      <c r="S2232" s="199">
        <v>57.078539999999997</v>
      </c>
      <c r="T2232" s="199">
        <v>200.84781000000001</v>
      </c>
      <c r="U2232" s="200">
        <v>534.41666999999995</v>
      </c>
    </row>
    <row r="2233" spans="1:21" s="12" customFormat="1" x14ac:dyDescent="0.25">
      <c r="A2233" s="109" t="str">
        <f t="shared" si="87"/>
        <v>03.04.2017</v>
      </c>
      <c r="B2233" s="110">
        <f t="shared" si="87"/>
        <v>15</v>
      </c>
      <c r="C2233" s="109" t="s">
        <v>28</v>
      </c>
      <c r="D2233" s="111">
        <v>693.16047000000003</v>
      </c>
      <c r="E2233" s="112">
        <v>712.20853999999997</v>
      </c>
      <c r="F2233" s="112">
        <v>855.97780999999998</v>
      </c>
      <c r="G2233" s="113">
        <v>1189.5466699999999</v>
      </c>
      <c r="H2233" s="114">
        <v>655.12999999999988</v>
      </c>
      <c r="I2233" s="140">
        <v>0</v>
      </c>
      <c r="J2233" s="140">
        <v>218.47</v>
      </c>
      <c r="K2233" s="142" t="s">
        <v>368</v>
      </c>
      <c r="L2233" s="142" t="s">
        <v>94</v>
      </c>
      <c r="M2233" s="143" t="s">
        <v>369</v>
      </c>
      <c r="N2233" s="116">
        <v>60.17</v>
      </c>
      <c r="O2233" s="146">
        <v>0</v>
      </c>
      <c r="P2233" s="146">
        <v>20.18</v>
      </c>
      <c r="Q2233" s="116">
        <v>3.6799999999999997</v>
      </c>
      <c r="R2233" s="198">
        <v>38.030470000000001</v>
      </c>
      <c r="S2233" s="199">
        <v>57.078539999999997</v>
      </c>
      <c r="T2233" s="199">
        <v>200.84781000000001</v>
      </c>
      <c r="U2233" s="200">
        <v>534.41666999999995</v>
      </c>
    </row>
    <row r="2234" spans="1:21" s="12" customFormat="1" x14ac:dyDescent="0.25">
      <c r="A2234" s="109" t="str">
        <f t="shared" si="87"/>
        <v>03.04.2017</v>
      </c>
      <c r="B2234" s="110">
        <f t="shared" si="87"/>
        <v>16</v>
      </c>
      <c r="C2234" s="109" t="s">
        <v>28</v>
      </c>
      <c r="D2234" s="111">
        <v>675.5604699999999</v>
      </c>
      <c r="E2234" s="112">
        <v>694.60853999999995</v>
      </c>
      <c r="F2234" s="112">
        <v>838.37780999999995</v>
      </c>
      <c r="G2234" s="113">
        <v>1171.9466699999998</v>
      </c>
      <c r="H2234" s="114">
        <v>637.52999999999986</v>
      </c>
      <c r="I2234" s="140">
        <v>0</v>
      </c>
      <c r="J2234" s="140">
        <v>193.9</v>
      </c>
      <c r="K2234" s="142" t="s">
        <v>371</v>
      </c>
      <c r="L2234" s="142" t="s">
        <v>94</v>
      </c>
      <c r="M2234" s="143" t="s">
        <v>372</v>
      </c>
      <c r="N2234" s="116">
        <v>58.55</v>
      </c>
      <c r="O2234" s="146">
        <v>0</v>
      </c>
      <c r="P2234" s="146">
        <v>17.91</v>
      </c>
      <c r="Q2234" s="116">
        <v>3.6799999999999997</v>
      </c>
      <c r="R2234" s="198">
        <v>38.030470000000001</v>
      </c>
      <c r="S2234" s="199">
        <v>57.078539999999997</v>
      </c>
      <c r="T2234" s="199">
        <v>200.84781000000001</v>
      </c>
      <c r="U2234" s="200">
        <v>534.41666999999995</v>
      </c>
    </row>
    <row r="2235" spans="1:21" s="12" customFormat="1" x14ac:dyDescent="0.25">
      <c r="A2235" s="109" t="str">
        <f t="shared" si="87"/>
        <v>03.04.2017</v>
      </c>
      <c r="B2235" s="110">
        <f t="shared" si="87"/>
        <v>17</v>
      </c>
      <c r="C2235" s="109" t="s">
        <v>28</v>
      </c>
      <c r="D2235" s="111">
        <v>674.76047000000005</v>
      </c>
      <c r="E2235" s="112">
        <v>693.80853999999999</v>
      </c>
      <c r="F2235" s="112">
        <v>837.57781</v>
      </c>
      <c r="G2235" s="113">
        <v>1171.1466700000001</v>
      </c>
      <c r="H2235" s="114">
        <v>636.73</v>
      </c>
      <c r="I2235" s="140">
        <v>0</v>
      </c>
      <c r="J2235" s="140">
        <v>280.17</v>
      </c>
      <c r="K2235" s="142" t="s">
        <v>374</v>
      </c>
      <c r="L2235" s="142" t="s">
        <v>94</v>
      </c>
      <c r="M2235" s="143" t="s">
        <v>375</v>
      </c>
      <c r="N2235" s="116">
        <v>58.47</v>
      </c>
      <c r="O2235" s="146">
        <v>0</v>
      </c>
      <c r="P2235" s="146">
        <v>25.88</v>
      </c>
      <c r="Q2235" s="116">
        <v>3.6799999999999997</v>
      </c>
      <c r="R2235" s="198">
        <v>38.030470000000001</v>
      </c>
      <c r="S2235" s="199">
        <v>57.078539999999997</v>
      </c>
      <c r="T2235" s="199">
        <v>200.84781000000001</v>
      </c>
      <c r="U2235" s="200">
        <v>534.41666999999995</v>
      </c>
    </row>
    <row r="2236" spans="1:21" s="12" customFormat="1" x14ac:dyDescent="0.25">
      <c r="A2236" s="109" t="str">
        <f t="shared" si="87"/>
        <v>03.04.2017</v>
      </c>
      <c r="B2236" s="110">
        <f t="shared" si="87"/>
        <v>18</v>
      </c>
      <c r="C2236" s="109" t="s">
        <v>28</v>
      </c>
      <c r="D2236" s="111">
        <v>703.38046999999995</v>
      </c>
      <c r="E2236" s="112">
        <v>722.42853999999988</v>
      </c>
      <c r="F2236" s="112">
        <v>866.19780999999989</v>
      </c>
      <c r="G2236" s="113">
        <v>1199.76667</v>
      </c>
      <c r="H2236" s="114">
        <v>665.34999999999991</v>
      </c>
      <c r="I2236" s="140">
        <v>0</v>
      </c>
      <c r="J2236" s="140">
        <v>169.14000000000001</v>
      </c>
      <c r="K2236" s="142" t="s">
        <v>377</v>
      </c>
      <c r="L2236" s="142" t="s">
        <v>94</v>
      </c>
      <c r="M2236" s="143" t="s">
        <v>378</v>
      </c>
      <c r="N2236" s="116">
        <v>61.12</v>
      </c>
      <c r="O2236" s="146">
        <v>0</v>
      </c>
      <c r="P2236" s="146">
        <v>15.62</v>
      </c>
      <c r="Q2236" s="116">
        <v>3.6799999999999997</v>
      </c>
      <c r="R2236" s="198">
        <v>38.030470000000001</v>
      </c>
      <c r="S2236" s="199">
        <v>57.078539999999997</v>
      </c>
      <c r="T2236" s="199">
        <v>200.84781000000001</v>
      </c>
      <c r="U2236" s="200">
        <v>534.41666999999995</v>
      </c>
    </row>
    <row r="2237" spans="1:21" s="12" customFormat="1" x14ac:dyDescent="0.25">
      <c r="A2237" s="109" t="str">
        <f t="shared" si="87"/>
        <v>03.04.2017</v>
      </c>
      <c r="B2237" s="110">
        <f t="shared" si="87"/>
        <v>19</v>
      </c>
      <c r="C2237" s="109" t="s">
        <v>28</v>
      </c>
      <c r="D2237" s="111">
        <v>864.28047000000004</v>
      </c>
      <c r="E2237" s="112">
        <v>883.32853999999998</v>
      </c>
      <c r="F2237" s="112">
        <v>1027.09781</v>
      </c>
      <c r="G2237" s="113">
        <v>1360.6666700000001</v>
      </c>
      <c r="H2237" s="114">
        <v>826.25</v>
      </c>
      <c r="I2237" s="140">
        <v>0</v>
      </c>
      <c r="J2237" s="140">
        <v>175.84</v>
      </c>
      <c r="K2237" s="142" t="s">
        <v>380</v>
      </c>
      <c r="L2237" s="142" t="s">
        <v>94</v>
      </c>
      <c r="M2237" s="143" t="s">
        <v>381</v>
      </c>
      <c r="N2237" s="116">
        <v>75.98</v>
      </c>
      <c r="O2237" s="146">
        <v>0</v>
      </c>
      <c r="P2237" s="146">
        <v>16.239999999999998</v>
      </c>
      <c r="Q2237" s="116">
        <v>3.6799999999999997</v>
      </c>
      <c r="R2237" s="198">
        <v>38.030470000000001</v>
      </c>
      <c r="S2237" s="199">
        <v>57.078539999999997</v>
      </c>
      <c r="T2237" s="199">
        <v>200.84781000000001</v>
      </c>
      <c r="U2237" s="200">
        <v>534.41666999999995</v>
      </c>
    </row>
    <row r="2238" spans="1:21" s="12" customFormat="1" x14ac:dyDescent="0.25">
      <c r="A2238" s="109" t="str">
        <f t="shared" si="87"/>
        <v>03.04.2017</v>
      </c>
      <c r="B2238" s="110">
        <f t="shared" si="87"/>
        <v>20</v>
      </c>
      <c r="C2238" s="109" t="s">
        <v>28</v>
      </c>
      <c r="D2238" s="111">
        <v>789.17047000000002</v>
      </c>
      <c r="E2238" s="112">
        <v>808.21853999999996</v>
      </c>
      <c r="F2238" s="112">
        <v>951.98780999999997</v>
      </c>
      <c r="G2238" s="113">
        <v>1285.5566699999999</v>
      </c>
      <c r="H2238" s="114">
        <v>751.13999999999987</v>
      </c>
      <c r="I2238" s="140">
        <v>0.01</v>
      </c>
      <c r="J2238" s="140">
        <v>384.31</v>
      </c>
      <c r="K2238" s="142" t="s">
        <v>383</v>
      </c>
      <c r="L2238" s="142" t="s">
        <v>95</v>
      </c>
      <c r="M2238" s="143" t="s">
        <v>384</v>
      </c>
      <c r="N2238" s="116">
        <v>69.040000000000006</v>
      </c>
      <c r="O2238" s="146">
        <v>0</v>
      </c>
      <c r="P2238" s="146">
        <v>35.5</v>
      </c>
      <c r="Q2238" s="116">
        <v>3.6799999999999997</v>
      </c>
      <c r="R2238" s="198">
        <v>38.030470000000001</v>
      </c>
      <c r="S2238" s="199">
        <v>57.078539999999997</v>
      </c>
      <c r="T2238" s="199">
        <v>200.84781000000001</v>
      </c>
      <c r="U2238" s="200">
        <v>534.41666999999995</v>
      </c>
    </row>
    <row r="2239" spans="1:21" s="12" customFormat="1" x14ac:dyDescent="0.25">
      <c r="A2239" s="109" t="str">
        <f t="shared" si="87"/>
        <v>03.04.2017</v>
      </c>
      <c r="B2239" s="110">
        <f t="shared" si="87"/>
        <v>21</v>
      </c>
      <c r="C2239" s="109" t="s">
        <v>28</v>
      </c>
      <c r="D2239" s="111">
        <v>813.5904700000001</v>
      </c>
      <c r="E2239" s="112">
        <v>832.63854000000003</v>
      </c>
      <c r="F2239" s="112">
        <v>976.40781000000004</v>
      </c>
      <c r="G2239" s="113">
        <v>1309.97667</v>
      </c>
      <c r="H2239" s="114">
        <v>775.56</v>
      </c>
      <c r="I2239" s="140">
        <v>0</v>
      </c>
      <c r="J2239" s="140">
        <v>544.42999999999995</v>
      </c>
      <c r="K2239" s="142" t="s">
        <v>386</v>
      </c>
      <c r="L2239" s="142" t="s">
        <v>94</v>
      </c>
      <c r="M2239" s="143" t="s">
        <v>387</v>
      </c>
      <c r="N2239" s="116">
        <v>71.3</v>
      </c>
      <c r="O2239" s="146">
        <v>0</v>
      </c>
      <c r="P2239" s="146">
        <v>50.29</v>
      </c>
      <c r="Q2239" s="116">
        <v>3.6799999999999997</v>
      </c>
      <c r="R2239" s="198">
        <v>38.030470000000001</v>
      </c>
      <c r="S2239" s="199">
        <v>57.078539999999997</v>
      </c>
      <c r="T2239" s="199">
        <v>200.84781000000001</v>
      </c>
      <c r="U2239" s="200">
        <v>534.41666999999995</v>
      </c>
    </row>
    <row r="2240" spans="1:21" s="12" customFormat="1" x14ac:dyDescent="0.25">
      <c r="A2240" s="109" t="str">
        <f t="shared" si="87"/>
        <v>03.04.2017</v>
      </c>
      <c r="B2240" s="110">
        <f t="shared" si="87"/>
        <v>22</v>
      </c>
      <c r="C2240" s="109" t="s">
        <v>28</v>
      </c>
      <c r="D2240" s="111">
        <v>714.13046999999995</v>
      </c>
      <c r="E2240" s="112">
        <v>733.17853999999988</v>
      </c>
      <c r="F2240" s="112">
        <v>876.94780999999989</v>
      </c>
      <c r="G2240" s="113">
        <v>1210.51667</v>
      </c>
      <c r="H2240" s="114">
        <v>676.09999999999991</v>
      </c>
      <c r="I2240" s="140">
        <v>0</v>
      </c>
      <c r="J2240" s="140">
        <v>684.78</v>
      </c>
      <c r="K2240" s="142" t="s">
        <v>389</v>
      </c>
      <c r="L2240" s="142" t="s">
        <v>94</v>
      </c>
      <c r="M2240" s="143" t="s">
        <v>390</v>
      </c>
      <c r="N2240" s="116">
        <v>62.11</v>
      </c>
      <c r="O2240" s="146">
        <v>0</v>
      </c>
      <c r="P2240" s="146">
        <v>63.25</v>
      </c>
      <c r="Q2240" s="116">
        <v>3.6799999999999997</v>
      </c>
      <c r="R2240" s="198">
        <v>38.030470000000001</v>
      </c>
      <c r="S2240" s="199">
        <v>57.078539999999997</v>
      </c>
      <c r="T2240" s="199">
        <v>200.84781000000001</v>
      </c>
      <c r="U2240" s="200">
        <v>534.41666999999995</v>
      </c>
    </row>
    <row r="2241" spans="1:21" s="12" customFormat="1" x14ac:dyDescent="0.25">
      <c r="A2241" s="109" t="str">
        <f t="shared" si="87"/>
        <v>03.04.2017</v>
      </c>
      <c r="B2241" s="110">
        <f t="shared" si="87"/>
        <v>23</v>
      </c>
      <c r="C2241" s="109" t="s">
        <v>28</v>
      </c>
      <c r="D2241" s="111">
        <v>869.0604699999999</v>
      </c>
      <c r="E2241" s="112">
        <v>888.10853999999995</v>
      </c>
      <c r="F2241" s="112">
        <v>1031.87781</v>
      </c>
      <c r="G2241" s="113">
        <v>1365.4466699999998</v>
      </c>
      <c r="H2241" s="114">
        <v>831.02999999999986</v>
      </c>
      <c r="I2241" s="140">
        <v>0</v>
      </c>
      <c r="J2241" s="140">
        <v>327.83000000000004</v>
      </c>
      <c r="K2241" s="142" t="s">
        <v>392</v>
      </c>
      <c r="L2241" s="142" t="s">
        <v>94</v>
      </c>
      <c r="M2241" s="143" t="s">
        <v>393</v>
      </c>
      <c r="N2241" s="116">
        <v>76.42</v>
      </c>
      <c r="O2241" s="146">
        <v>0</v>
      </c>
      <c r="P2241" s="146">
        <v>30.28</v>
      </c>
      <c r="Q2241" s="116">
        <v>3.6799999999999997</v>
      </c>
      <c r="R2241" s="198">
        <v>38.030470000000001</v>
      </c>
      <c r="S2241" s="199">
        <v>57.078539999999997</v>
      </c>
      <c r="T2241" s="199">
        <v>200.84781000000001</v>
      </c>
      <c r="U2241" s="200">
        <v>534.41666999999995</v>
      </c>
    </row>
    <row r="2242" spans="1:21" s="12" customFormat="1" x14ac:dyDescent="0.25">
      <c r="A2242" s="109" t="str">
        <f t="shared" si="87"/>
        <v>04.04.2017</v>
      </c>
      <c r="B2242" s="110">
        <f t="shared" si="87"/>
        <v>0</v>
      </c>
      <c r="C2242" s="109" t="s">
        <v>28</v>
      </c>
      <c r="D2242" s="111">
        <v>767.60047000000009</v>
      </c>
      <c r="E2242" s="112">
        <v>786.64854000000003</v>
      </c>
      <c r="F2242" s="112">
        <v>930.41781000000003</v>
      </c>
      <c r="G2242" s="113">
        <v>1263.98667</v>
      </c>
      <c r="H2242" s="114">
        <v>729.56999999999994</v>
      </c>
      <c r="I2242" s="140">
        <v>0</v>
      </c>
      <c r="J2242" s="140">
        <v>568.39</v>
      </c>
      <c r="K2242" s="142" t="s">
        <v>396</v>
      </c>
      <c r="L2242" s="142" t="s">
        <v>94</v>
      </c>
      <c r="M2242" s="143" t="s">
        <v>397</v>
      </c>
      <c r="N2242" s="116">
        <v>67.05</v>
      </c>
      <c r="O2242" s="146">
        <v>0</v>
      </c>
      <c r="P2242" s="146">
        <v>52.5</v>
      </c>
      <c r="Q2242" s="116">
        <v>3.6799999999999997</v>
      </c>
      <c r="R2242" s="198">
        <v>38.030470000000001</v>
      </c>
      <c r="S2242" s="199">
        <v>57.078539999999997</v>
      </c>
      <c r="T2242" s="199">
        <v>200.84781000000001</v>
      </c>
      <c r="U2242" s="200">
        <v>534.41666999999995</v>
      </c>
    </row>
    <row r="2243" spans="1:21" s="12" customFormat="1" x14ac:dyDescent="0.25">
      <c r="A2243" s="109" t="str">
        <f t="shared" si="87"/>
        <v>04.04.2017</v>
      </c>
      <c r="B2243" s="110">
        <f t="shared" si="87"/>
        <v>1</v>
      </c>
      <c r="C2243" s="109" t="s">
        <v>28</v>
      </c>
      <c r="D2243" s="111">
        <v>680.40047000000004</v>
      </c>
      <c r="E2243" s="112">
        <v>699.44854000000009</v>
      </c>
      <c r="F2243" s="112">
        <v>843.2178100000001</v>
      </c>
      <c r="G2243" s="113">
        <v>1176.78667</v>
      </c>
      <c r="H2243" s="114">
        <v>642.37</v>
      </c>
      <c r="I2243" s="140">
        <v>0</v>
      </c>
      <c r="J2243" s="140">
        <v>178.84</v>
      </c>
      <c r="K2243" s="142" t="s">
        <v>399</v>
      </c>
      <c r="L2243" s="142" t="s">
        <v>94</v>
      </c>
      <c r="M2243" s="143" t="s">
        <v>400</v>
      </c>
      <c r="N2243" s="116">
        <v>58.99</v>
      </c>
      <c r="O2243" s="146">
        <v>0</v>
      </c>
      <c r="P2243" s="146">
        <v>16.52</v>
      </c>
      <c r="Q2243" s="116">
        <v>3.6799999999999997</v>
      </c>
      <c r="R2243" s="198">
        <v>38.030470000000001</v>
      </c>
      <c r="S2243" s="199">
        <v>57.078539999999997</v>
      </c>
      <c r="T2243" s="199">
        <v>200.84781000000001</v>
      </c>
      <c r="U2243" s="200">
        <v>534.41666999999995</v>
      </c>
    </row>
    <row r="2244" spans="1:21" s="12" customFormat="1" x14ac:dyDescent="0.25">
      <c r="A2244" s="109" t="str">
        <f t="shared" si="87"/>
        <v>04.04.2017</v>
      </c>
      <c r="B2244" s="110">
        <f t="shared" si="87"/>
        <v>2</v>
      </c>
      <c r="C2244" s="109" t="s">
        <v>28</v>
      </c>
      <c r="D2244" s="111">
        <v>674.28046999999992</v>
      </c>
      <c r="E2244" s="112">
        <v>693.32853999999998</v>
      </c>
      <c r="F2244" s="112">
        <v>837.09780999999998</v>
      </c>
      <c r="G2244" s="113">
        <v>1170.6666700000001</v>
      </c>
      <c r="H2244" s="114">
        <v>636.24999999999989</v>
      </c>
      <c r="I2244" s="140">
        <v>0</v>
      </c>
      <c r="J2244" s="140">
        <v>211.23</v>
      </c>
      <c r="K2244" s="142" t="s">
        <v>402</v>
      </c>
      <c r="L2244" s="142" t="s">
        <v>94</v>
      </c>
      <c r="M2244" s="143" t="s">
        <v>403</v>
      </c>
      <c r="N2244" s="116">
        <v>58.43</v>
      </c>
      <c r="O2244" s="146">
        <v>0</v>
      </c>
      <c r="P2244" s="146">
        <v>19.510000000000002</v>
      </c>
      <c r="Q2244" s="116">
        <v>3.6799999999999997</v>
      </c>
      <c r="R2244" s="198">
        <v>38.030470000000001</v>
      </c>
      <c r="S2244" s="199">
        <v>57.078539999999997</v>
      </c>
      <c r="T2244" s="199">
        <v>200.84781000000001</v>
      </c>
      <c r="U2244" s="200">
        <v>534.41666999999995</v>
      </c>
    </row>
    <row r="2245" spans="1:21" s="12" customFormat="1" x14ac:dyDescent="0.25">
      <c r="A2245" s="109" t="str">
        <f t="shared" si="87"/>
        <v>04.04.2017</v>
      </c>
      <c r="B2245" s="110">
        <f t="shared" si="87"/>
        <v>3</v>
      </c>
      <c r="C2245" s="109" t="s">
        <v>28</v>
      </c>
      <c r="D2245" s="111">
        <v>673.65047000000004</v>
      </c>
      <c r="E2245" s="112">
        <v>692.69854000000009</v>
      </c>
      <c r="F2245" s="112">
        <v>836.4678100000001</v>
      </c>
      <c r="G2245" s="113">
        <v>1170.03667</v>
      </c>
      <c r="H2245" s="114">
        <v>635.62</v>
      </c>
      <c r="I2245" s="140">
        <v>0</v>
      </c>
      <c r="J2245" s="140">
        <v>346.15</v>
      </c>
      <c r="K2245" s="142" t="s">
        <v>405</v>
      </c>
      <c r="L2245" s="142" t="s">
        <v>94</v>
      </c>
      <c r="M2245" s="143" t="s">
        <v>406</v>
      </c>
      <c r="N2245" s="116">
        <v>58.37</v>
      </c>
      <c r="O2245" s="146">
        <v>0</v>
      </c>
      <c r="P2245" s="146">
        <v>31.97</v>
      </c>
      <c r="Q2245" s="116">
        <v>3.6799999999999997</v>
      </c>
      <c r="R2245" s="198">
        <v>38.030470000000001</v>
      </c>
      <c r="S2245" s="199">
        <v>57.078539999999997</v>
      </c>
      <c r="T2245" s="199">
        <v>200.84781000000001</v>
      </c>
      <c r="U2245" s="200">
        <v>534.41666999999995</v>
      </c>
    </row>
    <row r="2246" spans="1:21" s="12" customFormat="1" x14ac:dyDescent="0.25">
      <c r="A2246" s="109" t="str">
        <f t="shared" si="87"/>
        <v>04.04.2017</v>
      </c>
      <c r="B2246" s="110">
        <f t="shared" si="87"/>
        <v>4</v>
      </c>
      <c r="C2246" s="109" t="s">
        <v>28</v>
      </c>
      <c r="D2246" s="111">
        <v>674.39047000000005</v>
      </c>
      <c r="E2246" s="112">
        <v>693.43853999999999</v>
      </c>
      <c r="F2246" s="112">
        <v>837.20780999999999</v>
      </c>
      <c r="G2246" s="113">
        <v>1170.77667</v>
      </c>
      <c r="H2246" s="114">
        <v>636.36</v>
      </c>
      <c r="I2246" s="140">
        <v>0</v>
      </c>
      <c r="J2246" s="140">
        <v>366.62</v>
      </c>
      <c r="K2246" s="142" t="s">
        <v>408</v>
      </c>
      <c r="L2246" s="142" t="s">
        <v>94</v>
      </c>
      <c r="M2246" s="143" t="s">
        <v>409</v>
      </c>
      <c r="N2246" s="116">
        <v>58.44</v>
      </c>
      <c r="O2246" s="146">
        <v>0</v>
      </c>
      <c r="P2246" s="146">
        <v>33.86</v>
      </c>
      <c r="Q2246" s="116">
        <v>3.6799999999999997</v>
      </c>
      <c r="R2246" s="198">
        <v>38.030470000000001</v>
      </c>
      <c r="S2246" s="199">
        <v>57.078539999999997</v>
      </c>
      <c r="T2246" s="199">
        <v>200.84781000000001</v>
      </c>
      <c r="U2246" s="200">
        <v>534.41666999999995</v>
      </c>
    </row>
    <row r="2247" spans="1:21" s="12" customFormat="1" x14ac:dyDescent="0.25">
      <c r="A2247" s="109" t="str">
        <f t="shared" si="87"/>
        <v>04.04.2017</v>
      </c>
      <c r="B2247" s="110">
        <f t="shared" si="87"/>
        <v>5</v>
      </c>
      <c r="C2247" s="109" t="s">
        <v>28</v>
      </c>
      <c r="D2247" s="111">
        <v>687.25046999999995</v>
      </c>
      <c r="E2247" s="112">
        <v>706.29854</v>
      </c>
      <c r="F2247" s="112">
        <v>850.06781000000001</v>
      </c>
      <c r="G2247" s="113">
        <v>1183.6366699999999</v>
      </c>
      <c r="H2247" s="114">
        <v>649.21999999999991</v>
      </c>
      <c r="I2247" s="140">
        <v>0</v>
      </c>
      <c r="J2247" s="140">
        <v>512.44000000000005</v>
      </c>
      <c r="K2247" s="142" t="s">
        <v>411</v>
      </c>
      <c r="L2247" s="142" t="s">
        <v>94</v>
      </c>
      <c r="M2247" s="143" t="s">
        <v>412</v>
      </c>
      <c r="N2247" s="116">
        <v>59.63</v>
      </c>
      <c r="O2247" s="146">
        <v>0</v>
      </c>
      <c r="P2247" s="146">
        <v>47.33</v>
      </c>
      <c r="Q2247" s="116">
        <v>3.6799999999999997</v>
      </c>
      <c r="R2247" s="198">
        <v>38.030470000000001</v>
      </c>
      <c r="S2247" s="199">
        <v>57.078539999999997</v>
      </c>
      <c r="T2247" s="199">
        <v>200.84781000000001</v>
      </c>
      <c r="U2247" s="200">
        <v>534.41666999999995</v>
      </c>
    </row>
    <row r="2248" spans="1:21" s="12" customFormat="1" x14ac:dyDescent="0.25">
      <c r="A2248" s="109" t="str">
        <f t="shared" si="87"/>
        <v>04.04.2017</v>
      </c>
      <c r="B2248" s="110">
        <f t="shared" si="87"/>
        <v>6</v>
      </c>
      <c r="C2248" s="109" t="s">
        <v>28</v>
      </c>
      <c r="D2248" s="111">
        <v>696.62046999999995</v>
      </c>
      <c r="E2248" s="112">
        <v>715.66853999999989</v>
      </c>
      <c r="F2248" s="112">
        <v>859.4378099999999</v>
      </c>
      <c r="G2248" s="113">
        <v>1193.0066699999998</v>
      </c>
      <c r="H2248" s="114">
        <v>658.58999999999992</v>
      </c>
      <c r="I2248" s="140">
        <v>0</v>
      </c>
      <c r="J2248" s="140">
        <v>306.3</v>
      </c>
      <c r="K2248" s="142" t="s">
        <v>414</v>
      </c>
      <c r="L2248" s="142" t="s">
        <v>94</v>
      </c>
      <c r="M2248" s="143" t="s">
        <v>415</v>
      </c>
      <c r="N2248" s="116">
        <v>60.49</v>
      </c>
      <c r="O2248" s="146">
        <v>0</v>
      </c>
      <c r="P2248" s="146">
        <v>28.29</v>
      </c>
      <c r="Q2248" s="116">
        <v>3.6799999999999997</v>
      </c>
      <c r="R2248" s="198">
        <v>38.030470000000001</v>
      </c>
      <c r="S2248" s="199">
        <v>57.078539999999997</v>
      </c>
      <c r="T2248" s="199">
        <v>200.84781000000001</v>
      </c>
      <c r="U2248" s="200">
        <v>534.41666999999995</v>
      </c>
    </row>
    <row r="2249" spans="1:21" s="12" customFormat="1" x14ac:dyDescent="0.25">
      <c r="A2249" s="109" t="str">
        <f t="shared" si="87"/>
        <v>04.04.2017</v>
      </c>
      <c r="B2249" s="110">
        <f t="shared" si="87"/>
        <v>7</v>
      </c>
      <c r="C2249" s="109" t="s">
        <v>28</v>
      </c>
      <c r="D2249" s="111">
        <v>707.72046999999998</v>
      </c>
      <c r="E2249" s="112">
        <v>726.76854000000003</v>
      </c>
      <c r="F2249" s="112">
        <v>870.53781000000004</v>
      </c>
      <c r="G2249" s="113">
        <v>1204.1066700000001</v>
      </c>
      <c r="H2249" s="114">
        <v>669.68999999999994</v>
      </c>
      <c r="I2249" s="140">
        <v>0.01</v>
      </c>
      <c r="J2249" s="140">
        <v>147.78</v>
      </c>
      <c r="K2249" s="142" t="s">
        <v>417</v>
      </c>
      <c r="L2249" s="142" t="s">
        <v>95</v>
      </c>
      <c r="M2249" s="143" t="s">
        <v>418</v>
      </c>
      <c r="N2249" s="116">
        <v>61.52</v>
      </c>
      <c r="O2249" s="146">
        <v>0</v>
      </c>
      <c r="P2249" s="146">
        <v>13.65</v>
      </c>
      <c r="Q2249" s="116">
        <v>3.6799999999999997</v>
      </c>
      <c r="R2249" s="198">
        <v>38.030470000000001</v>
      </c>
      <c r="S2249" s="199">
        <v>57.078539999999997</v>
      </c>
      <c r="T2249" s="199">
        <v>200.84781000000001</v>
      </c>
      <c r="U2249" s="200">
        <v>534.41666999999995</v>
      </c>
    </row>
    <row r="2250" spans="1:21" s="12" customFormat="1" x14ac:dyDescent="0.25">
      <c r="A2250" s="109" t="str">
        <f t="shared" ref="A2250:B2269" si="88">A1530</f>
        <v>04.04.2017</v>
      </c>
      <c r="B2250" s="110">
        <f t="shared" si="88"/>
        <v>8</v>
      </c>
      <c r="C2250" s="109" t="s">
        <v>28</v>
      </c>
      <c r="D2250" s="111">
        <v>676.47046999999998</v>
      </c>
      <c r="E2250" s="112">
        <v>695.51854000000003</v>
      </c>
      <c r="F2250" s="112">
        <v>839.28781000000004</v>
      </c>
      <c r="G2250" s="113">
        <v>1172.8566700000001</v>
      </c>
      <c r="H2250" s="114">
        <v>638.43999999999994</v>
      </c>
      <c r="I2250" s="140">
        <v>0</v>
      </c>
      <c r="J2250" s="140">
        <v>187.74</v>
      </c>
      <c r="K2250" s="142" t="s">
        <v>420</v>
      </c>
      <c r="L2250" s="142" t="s">
        <v>94</v>
      </c>
      <c r="M2250" s="143" t="s">
        <v>421</v>
      </c>
      <c r="N2250" s="116">
        <v>58.63</v>
      </c>
      <c r="O2250" s="146">
        <v>0</v>
      </c>
      <c r="P2250" s="146">
        <v>17.34</v>
      </c>
      <c r="Q2250" s="116">
        <v>3.6799999999999997</v>
      </c>
      <c r="R2250" s="198">
        <v>38.030470000000001</v>
      </c>
      <c r="S2250" s="199">
        <v>57.078539999999997</v>
      </c>
      <c r="T2250" s="199">
        <v>200.84781000000001</v>
      </c>
      <c r="U2250" s="200">
        <v>534.41666999999995</v>
      </c>
    </row>
    <row r="2251" spans="1:21" s="12" customFormat="1" x14ac:dyDescent="0.25">
      <c r="A2251" s="109" t="str">
        <f t="shared" si="88"/>
        <v>04.04.2017</v>
      </c>
      <c r="B2251" s="110">
        <f t="shared" si="88"/>
        <v>9</v>
      </c>
      <c r="C2251" s="109" t="s">
        <v>28</v>
      </c>
      <c r="D2251" s="111">
        <v>668.10046999999997</v>
      </c>
      <c r="E2251" s="112">
        <v>687.14853999999991</v>
      </c>
      <c r="F2251" s="112">
        <v>830.91780999999992</v>
      </c>
      <c r="G2251" s="113">
        <v>1164.4866699999998</v>
      </c>
      <c r="H2251" s="114">
        <v>630.06999999999994</v>
      </c>
      <c r="I2251" s="140">
        <v>0</v>
      </c>
      <c r="J2251" s="140">
        <v>278.24</v>
      </c>
      <c r="K2251" s="142" t="s">
        <v>423</v>
      </c>
      <c r="L2251" s="142" t="s">
        <v>94</v>
      </c>
      <c r="M2251" s="143" t="s">
        <v>424</v>
      </c>
      <c r="N2251" s="116">
        <v>57.86</v>
      </c>
      <c r="O2251" s="146">
        <v>0</v>
      </c>
      <c r="P2251" s="146">
        <v>25.7</v>
      </c>
      <c r="Q2251" s="116">
        <v>3.6799999999999997</v>
      </c>
      <c r="R2251" s="198">
        <v>38.030470000000001</v>
      </c>
      <c r="S2251" s="199">
        <v>57.078539999999997</v>
      </c>
      <c r="T2251" s="199">
        <v>200.84781000000001</v>
      </c>
      <c r="U2251" s="200">
        <v>534.41666999999995</v>
      </c>
    </row>
    <row r="2252" spans="1:21" s="12" customFormat="1" x14ac:dyDescent="0.25">
      <c r="A2252" s="109" t="str">
        <f t="shared" si="88"/>
        <v>04.04.2017</v>
      </c>
      <c r="B2252" s="110">
        <f t="shared" si="88"/>
        <v>10</v>
      </c>
      <c r="C2252" s="109" t="s">
        <v>28</v>
      </c>
      <c r="D2252" s="111">
        <v>668.04047000000003</v>
      </c>
      <c r="E2252" s="112">
        <v>687.08853999999997</v>
      </c>
      <c r="F2252" s="112">
        <v>830.85780999999997</v>
      </c>
      <c r="G2252" s="113">
        <v>1164.4266699999998</v>
      </c>
      <c r="H2252" s="114">
        <v>630.01</v>
      </c>
      <c r="I2252" s="140">
        <v>0</v>
      </c>
      <c r="J2252" s="140">
        <v>416.53</v>
      </c>
      <c r="K2252" s="142" t="s">
        <v>425</v>
      </c>
      <c r="L2252" s="142" t="s">
        <v>94</v>
      </c>
      <c r="M2252" s="143" t="s">
        <v>426</v>
      </c>
      <c r="N2252" s="116">
        <v>57.85</v>
      </c>
      <c r="O2252" s="146">
        <v>0</v>
      </c>
      <c r="P2252" s="146">
        <v>38.47</v>
      </c>
      <c r="Q2252" s="116">
        <v>3.6799999999999997</v>
      </c>
      <c r="R2252" s="198">
        <v>38.030470000000001</v>
      </c>
      <c r="S2252" s="199">
        <v>57.078539999999997</v>
      </c>
      <c r="T2252" s="199">
        <v>200.84781000000001</v>
      </c>
      <c r="U2252" s="200">
        <v>534.41666999999995</v>
      </c>
    </row>
    <row r="2253" spans="1:21" s="12" customFormat="1" x14ac:dyDescent="0.25">
      <c r="A2253" s="109" t="str">
        <f t="shared" si="88"/>
        <v>04.04.2017</v>
      </c>
      <c r="B2253" s="110">
        <f t="shared" si="88"/>
        <v>11</v>
      </c>
      <c r="C2253" s="109" t="s">
        <v>28</v>
      </c>
      <c r="D2253" s="111">
        <v>721.39047000000005</v>
      </c>
      <c r="E2253" s="112">
        <v>740.43853999999999</v>
      </c>
      <c r="F2253" s="112">
        <v>884.20780999999999</v>
      </c>
      <c r="G2253" s="113">
        <v>1217.77667</v>
      </c>
      <c r="H2253" s="114">
        <v>683.3599999999999</v>
      </c>
      <c r="I2253" s="140">
        <v>0</v>
      </c>
      <c r="J2253" s="140">
        <v>414.31</v>
      </c>
      <c r="K2253" s="142" t="s">
        <v>428</v>
      </c>
      <c r="L2253" s="142" t="s">
        <v>94</v>
      </c>
      <c r="M2253" s="143" t="s">
        <v>429</v>
      </c>
      <c r="N2253" s="116">
        <v>62.78</v>
      </c>
      <c r="O2253" s="146">
        <v>0</v>
      </c>
      <c r="P2253" s="146">
        <v>38.270000000000003</v>
      </c>
      <c r="Q2253" s="116">
        <v>3.6799999999999997</v>
      </c>
      <c r="R2253" s="198">
        <v>38.030470000000001</v>
      </c>
      <c r="S2253" s="199">
        <v>57.078539999999997</v>
      </c>
      <c r="T2253" s="199">
        <v>200.84781000000001</v>
      </c>
      <c r="U2253" s="200">
        <v>534.41666999999995</v>
      </c>
    </row>
    <row r="2254" spans="1:21" s="12" customFormat="1" x14ac:dyDescent="0.25">
      <c r="A2254" s="109" t="str">
        <f t="shared" si="88"/>
        <v>04.04.2017</v>
      </c>
      <c r="B2254" s="110">
        <f t="shared" si="88"/>
        <v>12</v>
      </c>
      <c r="C2254" s="109" t="s">
        <v>28</v>
      </c>
      <c r="D2254" s="111">
        <v>713.69047</v>
      </c>
      <c r="E2254" s="112">
        <v>732.73853999999994</v>
      </c>
      <c r="F2254" s="112">
        <v>876.50780999999995</v>
      </c>
      <c r="G2254" s="113">
        <v>1210.0766699999999</v>
      </c>
      <c r="H2254" s="114">
        <v>675.66</v>
      </c>
      <c r="I2254" s="140">
        <v>0.01</v>
      </c>
      <c r="J2254" s="140">
        <v>438.92</v>
      </c>
      <c r="K2254" s="142" t="s">
        <v>431</v>
      </c>
      <c r="L2254" s="142" t="s">
        <v>95</v>
      </c>
      <c r="M2254" s="143" t="s">
        <v>432</v>
      </c>
      <c r="N2254" s="116">
        <v>62.07</v>
      </c>
      <c r="O2254" s="146">
        <v>0</v>
      </c>
      <c r="P2254" s="146">
        <v>40.54</v>
      </c>
      <c r="Q2254" s="116">
        <v>3.6799999999999997</v>
      </c>
      <c r="R2254" s="198">
        <v>38.030470000000001</v>
      </c>
      <c r="S2254" s="199">
        <v>57.078539999999997</v>
      </c>
      <c r="T2254" s="199">
        <v>200.84781000000001</v>
      </c>
      <c r="U2254" s="200">
        <v>534.41666999999995</v>
      </c>
    </row>
    <row r="2255" spans="1:21" s="12" customFormat="1" x14ac:dyDescent="0.25">
      <c r="A2255" s="109" t="str">
        <f t="shared" si="88"/>
        <v>04.04.2017</v>
      </c>
      <c r="B2255" s="110">
        <f t="shared" si="88"/>
        <v>13</v>
      </c>
      <c r="C2255" s="109" t="s">
        <v>28</v>
      </c>
      <c r="D2255" s="111">
        <v>661.07047</v>
      </c>
      <c r="E2255" s="112">
        <v>680.11853999999994</v>
      </c>
      <c r="F2255" s="112">
        <v>823.88780999999994</v>
      </c>
      <c r="G2255" s="113">
        <v>1157.45667</v>
      </c>
      <c r="H2255" s="114">
        <v>623.04</v>
      </c>
      <c r="I2255" s="140">
        <v>0.01</v>
      </c>
      <c r="J2255" s="140">
        <v>541.26</v>
      </c>
      <c r="K2255" s="142" t="s">
        <v>434</v>
      </c>
      <c r="L2255" s="142" t="s">
        <v>95</v>
      </c>
      <c r="M2255" s="143" t="s">
        <v>435</v>
      </c>
      <c r="N2255" s="116">
        <v>57.21</v>
      </c>
      <c r="O2255" s="146">
        <v>0</v>
      </c>
      <c r="P2255" s="146">
        <v>49.99</v>
      </c>
      <c r="Q2255" s="116">
        <v>3.6799999999999997</v>
      </c>
      <c r="R2255" s="198">
        <v>38.030470000000001</v>
      </c>
      <c r="S2255" s="199">
        <v>57.078539999999997</v>
      </c>
      <c r="T2255" s="199">
        <v>200.84781000000001</v>
      </c>
      <c r="U2255" s="200">
        <v>534.41666999999995</v>
      </c>
    </row>
    <row r="2256" spans="1:21" s="12" customFormat="1" x14ac:dyDescent="0.25">
      <c r="A2256" s="109" t="str">
        <f t="shared" si="88"/>
        <v>04.04.2017</v>
      </c>
      <c r="B2256" s="110">
        <f t="shared" si="88"/>
        <v>14</v>
      </c>
      <c r="C2256" s="109" t="s">
        <v>28</v>
      </c>
      <c r="D2256" s="111">
        <v>672.03047000000004</v>
      </c>
      <c r="E2256" s="112">
        <v>691.07853999999998</v>
      </c>
      <c r="F2256" s="112">
        <v>834.84780999999998</v>
      </c>
      <c r="G2256" s="113">
        <v>1168.4166700000001</v>
      </c>
      <c r="H2256" s="114">
        <v>634</v>
      </c>
      <c r="I2256" s="140">
        <v>0</v>
      </c>
      <c r="J2256" s="140">
        <v>834.46</v>
      </c>
      <c r="K2256" s="142" t="s">
        <v>437</v>
      </c>
      <c r="L2256" s="142" t="s">
        <v>94</v>
      </c>
      <c r="M2256" s="143" t="s">
        <v>438</v>
      </c>
      <c r="N2256" s="116">
        <v>58.22</v>
      </c>
      <c r="O2256" s="146">
        <v>0</v>
      </c>
      <c r="P2256" s="146">
        <v>77.08</v>
      </c>
      <c r="Q2256" s="116">
        <v>3.6799999999999997</v>
      </c>
      <c r="R2256" s="198">
        <v>38.030470000000001</v>
      </c>
      <c r="S2256" s="199">
        <v>57.078539999999997</v>
      </c>
      <c r="T2256" s="199">
        <v>200.84781000000001</v>
      </c>
      <c r="U2256" s="200">
        <v>534.41666999999995</v>
      </c>
    </row>
    <row r="2257" spans="1:21" s="12" customFormat="1" x14ac:dyDescent="0.25">
      <c r="A2257" s="109" t="str">
        <f t="shared" si="88"/>
        <v>04.04.2017</v>
      </c>
      <c r="B2257" s="110">
        <f t="shared" si="88"/>
        <v>15</v>
      </c>
      <c r="C2257" s="109" t="s">
        <v>28</v>
      </c>
      <c r="D2257" s="111">
        <v>707.96046999999999</v>
      </c>
      <c r="E2257" s="112">
        <v>727.00854000000004</v>
      </c>
      <c r="F2257" s="112">
        <v>870.77781000000004</v>
      </c>
      <c r="G2257" s="113">
        <v>1204.3466699999999</v>
      </c>
      <c r="H2257" s="114">
        <v>669.93</v>
      </c>
      <c r="I2257" s="140">
        <v>0.01</v>
      </c>
      <c r="J2257" s="140">
        <v>616.9</v>
      </c>
      <c r="K2257" s="142" t="s">
        <v>440</v>
      </c>
      <c r="L2257" s="142" t="s">
        <v>95</v>
      </c>
      <c r="M2257" s="143" t="s">
        <v>441</v>
      </c>
      <c r="N2257" s="116">
        <v>61.54</v>
      </c>
      <c r="O2257" s="146">
        <v>0</v>
      </c>
      <c r="P2257" s="146">
        <v>56.98</v>
      </c>
      <c r="Q2257" s="116">
        <v>3.6799999999999997</v>
      </c>
      <c r="R2257" s="198">
        <v>38.030470000000001</v>
      </c>
      <c r="S2257" s="199">
        <v>57.078539999999997</v>
      </c>
      <c r="T2257" s="199">
        <v>200.84781000000001</v>
      </c>
      <c r="U2257" s="200">
        <v>534.41666999999995</v>
      </c>
    </row>
    <row r="2258" spans="1:21" s="12" customFormat="1" x14ac:dyDescent="0.25">
      <c r="A2258" s="109" t="str">
        <f t="shared" si="88"/>
        <v>04.04.2017</v>
      </c>
      <c r="B2258" s="110">
        <f t="shared" si="88"/>
        <v>16</v>
      </c>
      <c r="C2258" s="109" t="s">
        <v>28</v>
      </c>
      <c r="D2258" s="111">
        <v>661.10046999999997</v>
      </c>
      <c r="E2258" s="112">
        <v>680.14853999999991</v>
      </c>
      <c r="F2258" s="112">
        <v>823.91780999999992</v>
      </c>
      <c r="G2258" s="113">
        <v>1157.4866699999998</v>
      </c>
      <c r="H2258" s="114">
        <v>623.06999999999994</v>
      </c>
      <c r="I2258" s="140">
        <v>0.01</v>
      </c>
      <c r="J2258" s="140">
        <v>493.64000000000004</v>
      </c>
      <c r="K2258" s="142" t="s">
        <v>443</v>
      </c>
      <c r="L2258" s="142" t="s">
        <v>95</v>
      </c>
      <c r="M2258" s="143" t="s">
        <v>444</v>
      </c>
      <c r="N2258" s="116">
        <v>57.21</v>
      </c>
      <c r="O2258" s="146">
        <v>0</v>
      </c>
      <c r="P2258" s="146">
        <v>45.6</v>
      </c>
      <c r="Q2258" s="116">
        <v>3.6799999999999997</v>
      </c>
      <c r="R2258" s="198">
        <v>38.030470000000001</v>
      </c>
      <c r="S2258" s="199">
        <v>57.078539999999997</v>
      </c>
      <c r="T2258" s="199">
        <v>200.84781000000001</v>
      </c>
      <c r="U2258" s="200">
        <v>534.41666999999995</v>
      </c>
    </row>
    <row r="2259" spans="1:21" s="12" customFormat="1" x14ac:dyDescent="0.25">
      <c r="A2259" s="109" t="str">
        <f t="shared" si="88"/>
        <v>04.04.2017</v>
      </c>
      <c r="B2259" s="110">
        <f t="shared" si="88"/>
        <v>17</v>
      </c>
      <c r="C2259" s="109" t="s">
        <v>28</v>
      </c>
      <c r="D2259" s="111">
        <v>661.20047</v>
      </c>
      <c r="E2259" s="112">
        <v>680.24853999999993</v>
      </c>
      <c r="F2259" s="112">
        <v>824.01781000000005</v>
      </c>
      <c r="G2259" s="113">
        <v>1157.5866699999999</v>
      </c>
      <c r="H2259" s="114">
        <v>623.16999999999996</v>
      </c>
      <c r="I2259" s="140">
        <v>0.01</v>
      </c>
      <c r="J2259" s="140">
        <v>630.22</v>
      </c>
      <c r="K2259" s="142" t="s">
        <v>446</v>
      </c>
      <c r="L2259" s="142" t="s">
        <v>95</v>
      </c>
      <c r="M2259" s="143" t="s">
        <v>447</v>
      </c>
      <c r="N2259" s="116">
        <v>57.22</v>
      </c>
      <c r="O2259" s="146">
        <v>0</v>
      </c>
      <c r="P2259" s="146">
        <v>58.21</v>
      </c>
      <c r="Q2259" s="116">
        <v>3.6799999999999997</v>
      </c>
      <c r="R2259" s="198">
        <v>38.030470000000001</v>
      </c>
      <c r="S2259" s="199">
        <v>57.078539999999997</v>
      </c>
      <c r="T2259" s="199">
        <v>200.84781000000001</v>
      </c>
      <c r="U2259" s="200">
        <v>534.41666999999995</v>
      </c>
    </row>
    <row r="2260" spans="1:21" s="12" customFormat="1" x14ac:dyDescent="0.25">
      <c r="A2260" s="109" t="str">
        <f t="shared" si="88"/>
        <v>04.04.2017</v>
      </c>
      <c r="B2260" s="110">
        <f t="shared" si="88"/>
        <v>18</v>
      </c>
      <c r="C2260" s="109" t="s">
        <v>28</v>
      </c>
      <c r="D2260" s="111">
        <v>704.75046999999995</v>
      </c>
      <c r="E2260" s="112">
        <v>723.79854</v>
      </c>
      <c r="F2260" s="112">
        <v>867.56781000000001</v>
      </c>
      <c r="G2260" s="113">
        <v>1201.1366699999999</v>
      </c>
      <c r="H2260" s="114">
        <v>666.71999999999991</v>
      </c>
      <c r="I2260" s="140">
        <v>0</v>
      </c>
      <c r="J2260" s="140">
        <v>44.54</v>
      </c>
      <c r="K2260" s="142" t="s">
        <v>449</v>
      </c>
      <c r="L2260" s="142" t="s">
        <v>94</v>
      </c>
      <c r="M2260" s="143" t="s">
        <v>450</v>
      </c>
      <c r="N2260" s="116">
        <v>61.24</v>
      </c>
      <c r="O2260" s="146">
        <v>0</v>
      </c>
      <c r="P2260" s="146">
        <v>4.1100000000000003</v>
      </c>
      <c r="Q2260" s="116">
        <v>3.6799999999999997</v>
      </c>
      <c r="R2260" s="198">
        <v>38.030470000000001</v>
      </c>
      <c r="S2260" s="199">
        <v>57.078539999999997</v>
      </c>
      <c r="T2260" s="199">
        <v>200.84781000000001</v>
      </c>
      <c r="U2260" s="200">
        <v>534.41666999999995</v>
      </c>
    </row>
    <row r="2261" spans="1:21" s="12" customFormat="1" x14ac:dyDescent="0.25">
      <c r="A2261" s="109" t="str">
        <f t="shared" si="88"/>
        <v>04.04.2017</v>
      </c>
      <c r="B2261" s="110">
        <f t="shared" si="88"/>
        <v>19</v>
      </c>
      <c r="C2261" s="109" t="s">
        <v>28</v>
      </c>
      <c r="D2261" s="111">
        <v>869.56047000000001</v>
      </c>
      <c r="E2261" s="112">
        <v>888.60853999999995</v>
      </c>
      <c r="F2261" s="112">
        <v>1032.37781</v>
      </c>
      <c r="G2261" s="113">
        <v>1365.9466699999998</v>
      </c>
      <c r="H2261" s="114">
        <v>831.53</v>
      </c>
      <c r="I2261" s="140">
        <v>0</v>
      </c>
      <c r="J2261" s="140">
        <v>386.05999999999995</v>
      </c>
      <c r="K2261" s="142" t="s">
        <v>452</v>
      </c>
      <c r="L2261" s="142" t="s">
        <v>94</v>
      </c>
      <c r="M2261" s="143" t="s">
        <v>453</v>
      </c>
      <c r="N2261" s="116">
        <v>76.47</v>
      </c>
      <c r="O2261" s="146">
        <v>0</v>
      </c>
      <c r="P2261" s="146">
        <v>35.659999999999997</v>
      </c>
      <c r="Q2261" s="116">
        <v>3.6799999999999997</v>
      </c>
      <c r="R2261" s="198">
        <v>38.030470000000001</v>
      </c>
      <c r="S2261" s="199">
        <v>57.078539999999997</v>
      </c>
      <c r="T2261" s="199">
        <v>200.84781000000001</v>
      </c>
      <c r="U2261" s="200">
        <v>534.41666999999995</v>
      </c>
    </row>
    <row r="2262" spans="1:21" s="12" customFormat="1" x14ac:dyDescent="0.25">
      <c r="A2262" s="109" t="str">
        <f t="shared" si="88"/>
        <v>04.04.2017</v>
      </c>
      <c r="B2262" s="110">
        <f t="shared" si="88"/>
        <v>20</v>
      </c>
      <c r="C2262" s="109" t="s">
        <v>28</v>
      </c>
      <c r="D2262" s="111">
        <v>788.94047</v>
      </c>
      <c r="E2262" s="112">
        <v>807.98854000000006</v>
      </c>
      <c r="F2262" s="112">
        <v>951.75781000000006</v>
      </c>
      <c r="G2262" s="113">
        <v>1285.3266699999999</v>
      </c>
      <c r="H2262" s="114">
        <v>750.91</v>
      </c>
      <c r="I2262" s="140">
        <v>0</v>
      </c>
      <c r="J2262" s="140">
        <v>476.8</v>
      </c>
      <c r="K2262" s="142" t="s">
        <v>455</v>
      </c>
      <c r="L2262" s="142" t="s">
        <v>94</v>
      </c>
      <c r="M2262" s="143" t="s">
        <v>456</v>
      </c>
      <c r="N2262" s="116">
        <v>69.02</v>
      </c>
      <c r="O2262" s="146">
        <v>0</v>
      </c>
      <c r="P2262" s="146">
        <v>44.04</v>
      </c>
      <c r="Q2262" s="116">
        <v>3.6799999999999997</v>
      </c>
      <c r="R2262" s="198">
        <v>38.030470000000001</v>
      </c>
      <c r="S2262" s="199">
        <v>57.078539999999997</v>
      </c>
      <c r="T2262" s="199">
        <v>200.84781000000001</v>
      </c>
      <c r="U2262" s="200">
        <v>534.41666999999995</v>
      </c>
    </row>
    <row r="2263" spans="1:21" s="12" customFormat="1" x14ac:dyDescent="0.25">
      <c r="A2263" s="109" t="str">
        <f t="shared" si="88"/>
        <v>04.04.2017</v>
      </c>
      <c r="B2263" s="110">
        <f t="shared" si="88"/>
        <v>21</v>
      </c>
      <c r="C2263" s="109" t="s">
        <v>28</v>
      </c>
      <c r="D2263" s="111">
        <v>805.74047000000007</v>
      </c>
      <c r="E2263" s="112">
        <v>824.78854000000001</v>
      </c>
      <c r="F2263" s="112">
        <v>968.55781000000002</v>
      </c>
      <c r="G2263" s="113">
        <v>1302.1266700000001</v>
      </c>
      <c r="H2263" s="114">
        <v>767.70999999999992</v>
      </c>
      <c r="I2263" s="140">
        <v>0</v>
      </c>
      <c r="J2263" s="140">
        <v>435.33</v>
      </c>
      <c r="K2263" s="142" t="s">
        <v>458</v>
      </c>
      <c r="L2263" s="142" t="s">
        <v>94</v>
      </c>
      <c r="M2263" s="143" t="s">
        <v>459</v>
      </c>
      <c r="N2263" s="116">
        <v>70.569999999999993</v>
      </c>
      <c r="O2263" s="146">
        <v>0</v>
      </c>
      <c r="P2263" s="146">
        <v>40.21</v>
      </c>
      <c r="Q2263" s="116">
        <v>3.6799999999999997</v>
      </c>
      <c r="R2263" s="198">
        <v>38.030470000000001</v>
      </c>
      <c r="S2263" s="199">
        <v>57.078539999999997</v>
      </c>
      <c r="T2263" s="199">
        <v>200.84781000000001</v>
      </c>
      <c r="U2263" s="200">
        <v>534.41666999999995</v>
      </c>
    </row>
    <row r="2264" spans="1:21" s="12" customFormat="1" x14ac:dyDescent="0.25">
      <c r="A2264" s="109" t="str">
        <f t="shared" si="88"/>
        <v>04.04.2017</v>
      </c>
      <c r="B2264" s="110">
        <f t="shared" si="88"/>
        <v>22</v>
      </c>
      <c r="C2264" s="109" t="s">
        <v>28</v>
      </c>
      <c r="D2264" s="111">
        <v>702.92047000000002</v>
      </c>
      <c r="E2264" s="112">
        <v>721.96853999999996</v>
      </c>
      <c r="F2264" s="112">
        <v>865.73780999999997</v>
      </c>
      <c r="G2264" s="113">
        <v>1199.3066699999999</v>
      </c>
      <c r="H2264" s="114">
        <v>664.89</v>
      </c>
      <c r="I2264" s="140">
        <v>0</v>
      </c>
      <c r="J2264" s="140">
        <v>58.49</v>
      </c>
      <c r="K2264" s="142" t="s">
        <v>461</v>
      </c>
      <c r="L2264" s="142" t="s">
        <v>94</v>
      </c>
      <c r="M2264" s="143" t="s">
        <v>462</v>
      </c>
      <c r="N2264" s="116">
        <v>61.07</v>
      </c>
      <c r="O2264" s="146">
        <v>0</v>
      </c>
      <c r="P2264" s="146">
        <v>5.4</v>
      </c>
      <c r="Q2264" s="116">
        <v>3.6799999999999997</v>
      </c>
      <c r="R2264" s="198">
        <v>38.030470000000001</v>
      </c>
      <c r="S2264" s="199">
        <v>57.078539999999997</v>
      </c>
      <c r="T2264" s="199">
        <v>200.84781000000001</v>
      </c>
      <c r="U2264" s="200">
        <v>534.41666999999995</v>
      </c>
    </row>
    <row r="2265" spans="1:21" s="12" customFormat="1" x14ac:dyDescent="0.25">
      <c r="A2265" s="109" t="str">
        <f t="shared" si="88"/>
        <v>04.04.2017</v>
      </c>
      <c r="B2265" s="110">
        <f t="shared" si="88"/>
        <v>23</v>
      </c>
      <c r="C2265" s="109" t="s">
        <v>28</v>
      </c>
      <c r="D2265" s="111">
        <v>862.74047000000007</v>
      </c>
      <c r="E2265" s="112">
        <v>881.78854000000001</v>
      </c>
      <c r="F2265" s="112">
        <v>1025.55781</v>
      </c>
      <c r="G2265" s="113">
        <v>1359.1266700000001</v>
      </c>
      <c r="H2265" s="114">
        <v>824.71</v>
      </c>
      <c r="I2265" s="140">
        <v>0</v>
      </c>
      <c r="J2265" s="140">
        <v>932.67</v>
      </c>
      <c r="K2265" s="142" t="s">
        <v>464</v>
      </c>
      <c r="L2265" s="142" t="s">
        <v>94</v>
      </c>
      <c r="M2265" s="143" t="s">
        <v>465</v>
      </c>
      <c r="N2265" s="116">
        <v>75.84</v>
      </c>
      <c r="O2265" s="146">
        <v>0</v>
      </c>
      <c r="P2265" s="146">
        <v>86.15</v>
      </c>
      <c r="Q2265" s="116">
        <v>3.6799999999999997</v>
      </c>
      <c r="R2265" s="198">
        <v>38.030470000000001</v>
      </c>
      <c r="S2265" s="199">
        <v>57.078539999999997</v>
      </c>
      <c r="T2265" s="199">
        <v>200.84781000000001</v>
      </c>
      <c r="U2265" s="200">
        <v>534.41666999999995</v>
      </c>
    </row>
    <row r="2266" spans="1:21" s="12" customFormat="1" x14ac:dyDescent="0.25">
      <c r="A2266" s="109" t="str">
        <f t="shared" si="88"/>
        <v>05.04.2017</v>
      </c>
      <c r="B2266" s="110">
        <f t="shared" si="88"/>
        <v>0</v>
      </c>
      <c r="C2266" s="109" t="s">
        <v>28</v>
      </c>
      <c r="D2266" s="111">
        <v>758.10047000000009</v>
      </c>
      <c r="E2266" s="112">
        <v>777.14854000000003</v>
      </c>
      <c r="F2266" s="112">
        <v>920.91781000000003</v>
      </c>
      <c r="G2266" s="113">
        <v>1254.48667</v>
      </c>
      <c r="H2266" s="114">
        <v>720.06999999999994</v>
      </c>
      <c r="I2266" s="140">
        <v>0</v>
      </c>
      <c r="J2266" s="140">
        <v>680.78</v>
      </c>
      <c r="K2266" s="142" t="s">
        <v>468</v>
      </c>
      <c r="L2266" s="142" t="s">
        <v>94</v>
      </c>
      <c r="M2266" s="143" t="s">
        <v>469</v>
      </c>
      <c r="N2266" s="116">
        <v>66.17</v>
      </c>
      <c r="O2266" s="146">
        <v>0</v>
      </c>
      <c r="P2266" s="146">
        <v>62.88</v>
      </c>
      <c r="Q2266" s="116">
        <v>3.6799999999999997</v>
      </c>
      <c r="R2266" s="198">
        <v>38.030470000000001</v>
      </c>
      <c r="S2266" s="199">
        <v>57.078539999999997</v>
      </c>
      <c r="T2266" s="199">
        <v>200.84781000000001</v>
      </c>
      <c r="U2266" s="200">
        <v>534.41666999999995</v>
      </c>
    </row>
    <row r="2267" spans="1:21" s="12" customFormat="1" x14ac:dyDescent="0.25">
      <c r="A2267" s="109" t="str">
        <f t="shared" si="88"/>
        <v>05.04.2017</v>
      </c>
      <c r="B2267" s="110">
        <f t="shared" si="88"/>
        <v>1</v>
      </c>
      <c r="C2267" s="109" t="s">
        <v>28</v>
      </c>
      <c r="D2267" s="111">
        <v>684.10046999999997</v>
      </c>
      <c r="E2267" s="112">
        <v>703.14853999999991</v>
      </c>
      <c r="F2267" s="112">
        <v>846.91780999999992</v>
      </c>
      <c r="G2267" s="113">
        <v>1180.4866699999998</v>
      </c>
      <c r="H2267" s="114">
        <v>646.06999999999994</v>
      </c>
      <c r="I2267" s="140">
        <v>0</v>
      </c>
      <c r="J2267" s="140">
        <v>9.33</v>
      </c>
      <c r="K2267" s="142" t="s">
        <v>471</v>
      </c>
      <c r="L2267" s="142" t="s">
        <v>94</v>
      </c>
      <c r="M2267" s="143" t="s">
        <v>472</v>
      </c>
      <c r="N2267" s="116">
        <v>59.34</v>
      </c>
      <c r="O2267" s="146">
        <v>0</v>
      </c>
      <c r="P2267" s="146">
        <v>0.86</v>
      </c>
      <c r="Q2267" s="116">
        <v>3.6799999999999997</v>
      </c>
      <c r="R2267" s="198">
        <v>38.030470000000001</v>
      </c>
      <c r="S2267" s="199">
        <v>57.078539999999997</v>
      </c>
      <c r="T2267" s="199">
        <v>200.84781000000001</v>
      </c>
      <c r="U2267" s="200">
        <v>534.41666999999995</v>
      </c>
    </row>
    <row r="2268" spans="1:21" s="12" customFormat="1" x14ac:dyDescent="0.25">
      <c r="A2268" s="109" t="str">
        <f t="shared" si="88"/>
        <v>05.04.2017</v>
      </c>
      <c r="B2268" s="110">
        <f t="shared" si="88"/>
        <v>2</v>
      </c>
      <c r="C2268" s="109" t="s">
        <v>28</v>
      </c>
      <c r="D2268" s="111">
        <v>660.99047000000007</v>
      </c>
      <c r="E2268" s="112">
        <v>680.03854000000001</v>
      </c>
      <c r="F2268" s="112">
        <v>823.80781000000002</v>
      </c>
      <c r="G2268" s="113">
        <v>1157.3766700000001</v>
      </c>
      <c r="H2268" s="114">
        <v>622.96</v>
      </c>
      <c r="I2268" s="140">
        <v>0</v>
      </c>
      <c r="J2268" s="140">
        <v>697.88</v>
      </c>
      <c r="K2268" s="142" t="s">
        <v>474</v>
      </c>
      <c r="L2268" s="142" t="s">
        <v>94</v>
      </c>
      <c r="M2268" s="143" t="s">
        <v>139</v>
      </c>
      <c r="N2268" s="116">
        <v>57.2</v>
      </c>
      <c r="O2268" s="146">
        <v>0</v>
      </c>
      <c r="P2268" s="146">
        <v>64.459999999999994</v>
      </c>
      <c r="Q2268" s="116">
        <v>3.6799999999999997</v>
      </c>
      <c r="R2268" s="198">
        <v>38.030470000000001</v>
      </c>
      <c r="S2268" s="199">
        <v>57.078539999999997</v>
      </c>
      <c r="T2268" s="199">
        <v>200.84781000000001</v>
      </c>
      <c r="U2268" s="200">
        <v>534.41666999999995</v>
      </c>
    </row>
    <row r="2269" spans="1:21" s="12" customFormat="1" x14ac:dyDescent="0.25">
      <c r="A2269" s="109" t="str">
        <f t="shared" si="88"/>
        <v>05.04.2017</v>
      </c>
      <c r="B2269" s="110">
        <f t="shared" si="88"/>
        <v>3</v>
      </c>
      <c r="C2269" s="109" t="s">
        <v>28</v>
      </c>
      <c r="D2269" s="111">
        <v>660.90047000000004</v>
      </c>
      <c r="E2269" s="112">
        <v>679.94853999999998</v>
      </c>
      <c r="F2269" s="112">
        <v>823.71780999999999</v>
      </c>
      <c r="G2269" s="113">
        <v>1157.28667</v>
      </c>
      <c r="H2269" s="114">
        <v>622.87</v>
      </c>
      <c r="I2269" s="140">
        <v>6.09</v>
      </c>
      <c r="J2269" s="140">
        <v>0.01</v>
      </c>
      <c r="K2269" s="142" t="s">
        <v>476</v>
      </c>
      <c r="L2269" s="142" t="s">
        <v>477</v>
      </c>
      <c r="M2269" s="143" t="s">
        <v>95</v>
      </c>
      <c r="N2269" s="116">
        <v>57.19</v>
      </c>
      <c r="O2269" s="146">
        <v>0.56000000000000005</v>
      </c>
      <c r="P2269" s="146">
        <v>0</v>
      </c>
      <c r="Q2269" s="116">
        <v>3.6799999999999997</v>
      </c>
      <c r="R2269" s="198">
        <v>38.030470000000001</v>
      </c>
      <c r="S2269" s="199">
        <v>57.078539999999997</v>
      </c>
      <c r="T2269" s="199">
        <v>200.84781000000001</v>
      </c>
      <c r="U2269" s="200">
        <v>534.41666999999995</v>
      </c>
    </row>
    <row r="2270" spans="1:21" s="12" customFormat="1" x14ac:dyDescent="0.25">
      <c r="A2270" s="109" t="str">
        <f t="shared" ref="A2270:B2289" si="89">A1550</f>
        <v>05.04.2017</v>
      </c>
      <c r="B2270" s="110">
        <f t="shared" si="89"/>
        <v>4</v>
      </c>
      <c r="C2270" s="109" t="s">
        <v>28</v>
      </c>
      <c r="D2270" s="111">
        <v>660.69047</v>
      </c>
      <c r="E2270" s="112">
        <v>679.73853999999994</v>
      </c>
      <c r="F2270" s="112">
        <v>823.50780999999995</v>
      </c>
      <c r="G2270" s="113">
        <v>1157.0766699999999</v>
      </c>
      <c r="H2270" s="114">
        <v>622.65999999999985</v>
      </c>
      <c r="I2270" s="140">
        <v>0</v>
      </c>
      <c r="J2270" s="140">
        <v>213.21</v>
      </c>
      <c r="K2270" s="142" t="s">
        <v>479</v>
      </c>
      <c r="L2270" s="142" t="s">
        <v>94</v>
      </c>
      <c r="M2270" s="143" t="s">
        <v>480</v>
      </c>
      <c r="N2270" s="116">
        <v>57.17</v>
      </c>
      <c r="O2270" s="146">
        <v>0</v>
      </c>
      <c r="P2270" s="146">
        <v>19.690000000000001</v>
      </c>
      <c r="Q2270" s="116">
        <v>3.6799999999999997</v>
      </c>
      <c r="R2270" s="198">
        <v>38.030470000000001</v>
      </c>
      <c r="S2270" s="199">
        <v>57.078539999999997</v>
      </c>
      <c r="T2270" s="199">
        <v>200.84781000000001</v>
      </c>
      <c r="U2270" s="200">
        <v>534.41666999999995</v>
      </c>
    </row>
    <row r="2271" spans="1:21" s="12" customFormat="1" x14ac:dyDescent="0.25">
      <c r="A2271" s="109" t="str">
        <f t="shared" si="89"/>
        <v>05.04.2017</v>
      </c>
      <c r="B2271" s="110">
        <f t="shared" si="89"/>
        <v>5</v>
      </c>
      <c r="C2271" s="109" t="s">
        <v>28</v>
      </c>
      <c r="D2271" s="111">
        <v>660.61047000000008</v>
      </c>
      <c r="E2271" s="112">
        <v>679.65854000000002</v>
      </c>
      <c r="F2271" s="112">
        <v>823.42781000000002</v>
      </c>
      <c r="G2271" s="113">
        <v>1156.99667</v>
      </c>
      <c r="H2271" s="114">
        <v>622.57999999999993</v>
      </c>
      <c r="I2271" s="140">
        <v>0</v>
      </c>
      <c r="J2271" s="140">
        <v>434.71</v>
      </c>
      <c r="K2271" s="142" t="s">
        <v>482</v>
      </c>
      <c r="L2271" s="142" t="s">
        <v>94</v>
      </c>
      <c r="M2271" s="143" t="s">
        <v>483</v>
      </c>
      <c r="N2271" s="116">
        <v>57.17</v>
      </c>
      <c r="O2271" s="146">
        <v>0</v>
      </c>
      <c r="P2271" s="146">
        <v>40.15</v>
      </c>
      <c r="Q2271" s="116">
        <v>3.6799999999999997</v>
      </c>
      <c r="R2271" s="198">
        <v>38.030470000000001</v>
      </c>
      <c r="S2271" s="199">
        <v>57.078539999999997</v>
      </c>
      <c r="T2271" s="199">
        <v>200.84781000000001</v>
      </c>
      <c r="U2271" s="200">
        <v>534.41666999999995</v>
      </c>
    </row>
    <row r="2272" spans="1:21" s="12" customFormat="1" x14ac:dyDescent="0.25">
      <c r="A2272" s="109" t="str">
        <f t="shared" si="89"/>
        <v>05.04.2017</v>
      </c>
      <c r="B2272" s="110">
        <f t="shared" si="89"/>
        <v>6</v>
      </c>
      <c r="C2272" s="109" t="s">
        <v>28</v>
      </c>
      <c r="D2272" s="111">
        <v>689.28047000000004</v>
      </c>
      <c r="E2272" s="112">
        <v>708.32853999999998</v>
      </c>
      <c r="F2272" s="112">
        <v>852.09780999999998</v>
      </c>
      <c r="G2272" s="113">
        <v>1185.6666700000001</v>
      </c>
      <c r="H2272" s="114">
        <v>651.24999999999989</v>
      </c>
      <c r="I2272" s="140">
        <v>166.75</v>
      </c>
      <c r="J2272" s="140">
        <v>0.01</v>
      </c>
      <c r="K2272" s="142" t="s">
        <v>485</v>
      </c>
      <c r="L2272" s="142" t="s">
        <v>486</v>
      </c>
      <c r="M2272" s="143" t="s">
        <v>95</v>
      </c>
      <c r="N2272" s="116">
        <v>59.81</v>
      </c>
      <c r="O2272" s="146">
        <v>15.4</v>
      </c>
      <c r="P2272" s="146">
        <v>0</v>
      </c>
      <c r="Q2272" s="116">
        <v>3.6799999999999997</v>
      </c>
      <c r="R2272" s="198">
        <v>38.030470000000001</v>
      </c>
      <c r="S2272" s="199">
        <v>57.078539999999997</v>
      </c>
      <c r="T2272" s="199">
        <v>200.84781000000001</v>
      </c>
      <c r="U2272" s="200">
        <v>534.41666999999995</v>
      </c>
    </row>
    <row r="2273" spans="1:21" s="12" customFormat="1" x14ac:dyDescent="0.25">
      <c r="A2273" s="109" t="str">
        <f t="shared" si="89"/>
        <v>05.04.2017</v>
      </c>
      <c r="B2273" s="110">
        <f t="shared" si="89"/>
        <v>7</v>
      </c>
      <c r="C2273" s="109" t="s">
        <v>28</v>
      </c>
      <c r="D2273" s="111">
        <v>824.47046999999998</v>
      </c>
      <c r="E2273" s="112">
        <v>843.51854000000003</v>
      </c>
      <c r="F2273" s="112">
        <v>987.28781000000004</v>
      </c>
      <c r="G2273" s="113">
        <v>1320.8566700000001</v>
      </c>
      <c r="H2273" s="114">
        <v>786.43999999999994</v>
      </c>
      <c r="I2273" s="140">
        <v>0.01</v>
      </c>
      <c r="J2273" s="140">
        <v>209.79999999999998</v>
      </c>
      <c r="K2273" s="142" t="s">
        <v>488</v>
      </c>
      <c r="L2273" s="142" t="s">
        <v>95</v>
      </c>
      <c r="M2273" s="143" t="s">
        <v>489</v>
      </c>
      <c r="N2273" s="116">
        <v>72.3</v>
      </c>
      <c r="O2273" s="146">
        <v>0</v>
      </c>
      <c r="P2273" s="146">
        <v>19.38</v>
      </c>
      <c r="Q2273" s="116">
        <v>3.6799999999999997</v>
      </c>
      <c r="R2273" s="198">
        <v>38.030470000000001</v>
      </c>
      <c r="S2273" s="199">
        <v>57.078539999999997</v>
      </c>
      <c r="T2273" s="199">
        <v>200.84781000000001</v>
      </c>
      <c r="U2273" s="200">
        <v>534.41666999999995</v>
      </c>
    </row>
    <row r="2274" spans="1:21" s="12" customFormat="1" x14ac:dyDescent="0.25">
      <c r="A2274" s="109" t="str">
        <f t="shared" si="89"/>
        <v>05.04.2017</v>
      </c>
      <c r="B2274" s="110">
        <f t="shared" si="89"/>
        <v>8</v>
      </c>
      <c r="C2274" s="109" t="s">
        <v>28</v>
      </c>
      <c r="D2274" s="111">
        <v>729.32047</v>
      </c>
      <c r="E2274" s="112">
        <v>748.36854000000005</v>
      </c>
      <c r="F2274" s="112">
        <v>892.13781000000006</v>
      </c>
      <c r="G2274" s="113">
        <v>1225.70667</v>
      </c>
      <c r="H2274" s="114">
        <v>691.29</v>
      </c>
      <c r="I2274" s="140">
        <v>0.01</v>
      </c>
      <c r="J2274" s="140">
        <v>919.18</v>
      </c>
      <c r="K2274" s="142" t="s">
        <v>491</v>
      </c>
      <c r="L2274" s="142" t="s">
        <v>95</v>
      </c>
      <c r="M2274" s="143" t="s">
        <v>492</v>
      </c>
      <c r="N2274" s="116">
        <v>63.51</v>
      </c>
      <c r="O2274" s="146">
        <v>0</v>
      </c>
      <c r="P2274" s="146">
        <v>84.9</v>
      </c>
      <c r="Q2274" s="116">
        <v>3.6799999999999997</v>
      </c>
      <c r="R2274" s="198">
        <v>38.030470000000001</v>
      </c>
      <c r="S2274" s="199">
        <v>57.078539999999997</v>
      </c>
      <c r="T2274" s="199">
        <v>200.84781000000001</v>
      </c>
      <c r="U2274" s="200">
        <v>534.41666999999995</v>
      </c>
    </row>
    <row r="2275" spans="1:21" s="12" customFormat="1" x14ac:dyDescent="0.25">
      <c r="A2275" s="109" t="str">
        <f t="shared" si="89"/>
        <v>05.04.2017</v>
      </c>
      <c r="B2275" s="110">
        <f t="shared" si="89"/>
        <v>9</v>
      </c>
      <c r="C2275" s="109" t="s">
        <v>28</v>
      </c>
      <c r="D2275" s="111">
        <v>744.75047000000006</v>
      </c>
      <c r="E2275" s="112">
        <v>763.79854</v>
      </c>
      <c r="F2275" s="112">
        <v>907.56781000000001</v>
      </c>
      <c r="G2275" s="113">
        <v>1241.1366699999999</v>
      </c>
      <c r="H2275" s="114">
        <v>706.71999999999991</v>
      </c>
      <c r="I2275" s="140">
        <v>0</v>
      </c>
      <c r="J2275" s="140">
        <v>1050.1599999999999</v>
      </c>
      <c r="K2275" s="142" t="s">
        <v>494</v>
      </c>
      <c r="L2275" s="142" t="s">
        <v>94</v>
      </c>
      <c r="M2275" s="143" t="s">
        <v>495</v>
      </c>
      <c r="N2275" s="116">
        <v>64.94</v>
      </c>
      <c r="O2275" s="146">
        <v>0</v>
      </c>
      <c r="P2275" s="146">
        <v>97</v>
      </c>
      <c r="Q2275" s="116">
        <v>3.6799999999999997</v>
      </c>
      <c r="R2275" s="198">
        <v>38.030470000000001</v>
      </c>
      <c r="S2275" s="199">
        <v>57.078539999999997</v>
      </c>
      <c r="T2275" s="199">
        <v>200.84781000000001</v>
      </c>
      <c r="U2275" s="200">
        <v>534.41666999999995</v>
      </c>
    </row>
    <row r="2276" spans="1:21" s="12" customFormat="1" x14ac:dyDescent="0.25">
      <c r="A2276" s="109" t="str">
        <f t="shared" si="89"/>
        <v>05.04.2017</v>
      </c>
      <c r="B2276" s="110">
        <f t="shared" si="89"/>
        <v>10</v>
      </c>
      <c r="C2276" s="109" t="s">
        <v>28</v>
      </c>
      <c r="D2276" s="111">
        <v>729.66047000000003</v>
      </c>
      <c r="E2276" s="112">
        <v>748.70853999999997</v>
      </c>
      <c r="F2276" s="112">
        <v>892.47780999999998</v>
      </c>
      <c r="G2276" s="113">
        <v>1226.0466699999999</v>
      </c>
      <c r="H2276" s="114">
        <v>691.62999999999988</v>
      </c>
      <c r="I2276" s="140">
        <v>0.01</v>
      </c>
      <c r="J2276" s="140">
        <v>1079.6299999999999</v>
      </c>
      <c r="K2276" s="142" t="s">
        <v>497</v>
      </c>
      <c r="L2276" s="142" t="s">
        <v>95</v>
      </c>
      <c r="M2276" s="143" t="s">
        <v>498</v>
      </c>
      <c r="N2276" s="116">
        <v>63.54</v>
      </c>
      <c r="O2276" s="146">
        <v>0</v>
      </c>
      <c r="P2276" s="146">
        <v>99.72</v>
      </c>
      <c r="Q2276" s="116">
        <v>3.6799999999999997</v>
      </c>
      <c r="R2276" s="198">
        <v>38.030470000000001</v>
      </c>
      <c r="S2276" s="199">
        <v>57.078539999999997</v>
      </c>
      <c r="T2276" s="199">
        <v>200.84781000000001</v>
      </c>
      <c r="U2276" s="200">
        <v>534.41666999999995</v>
      </c>
    </row>
    <row r="2277" spans="1:21" s="12" customFormat="1" x14ac:dyDescent="0.25">
      <c r="A2277" s="109" t="str">
        <f t="shared" si="89"/>
        <v>05.04.2017</v>
      </c>
      <c r="B2277" s="110">
        <f t="shared" si="89"/>
        <v>11</v>
      </c>
      <c r="C2277" s="109" t="s">
        <v>28</v>
      </c>
      <c r="D2277" s="111">
        <v>667.86046999999996</v>
      </c>
      <c r="E2277" s="112">
        <v>686.9085399999999</v>
      </c>
      <c r="F2277" s="112">
        <v>830.67780999999991</v>
      </c>
      <c r="G2277" s="113">
        <v>1164.24667</v>
      </c>
      <c r="H2277" s="114">
        <v>629.82999999999993</v>
      </c>
      <c r="I2277" s="140">
        <v>0.01</v>
      </c>
      <c r="J2277" s="140">
        <v>1085.03</v>
      </c>
      <c r="K2277" s="142" t="s">
        <v>500</v>
      </c>
      <c r="L2277" s="142" t="s">
        <v>95</v>
      </c>
      <c r="M2277" s="143" t="s">
        <v>501</v>
      </c>
      <c r="N2277" s="116">
        <v>57.84</v>
      </c>
      <c r="O2277" s="146">
        <v>0</v>
      </c>
      <c r="P2277" s="146">
        <v>100.22</v>
      </c>
      <c r="Q2277" s="116">
        <v>3.6799999999999997</v>
      </c>
      <c r="R2277" s="198">
        <v>38.030470000000001</v>
      </c>
      <c r="S2277" s="199">
        <v>57.078539999999997</v>
      </c>
      <c r="T2277" s="199">
        <v>200.84781000000001</v>
      </c>
      <c r="U2277" s="200">
        <v>534.41666999999995</v>
      </c>
    </row>
    <row r="2278" spans="1:21" s="12" customFormat="1" x14ac:dyDescent="0.25">
      <c r="A2278" s="109" t="str">
        <f t="shared" si="89"/>
        <v>05.04.2017</v>
      </c>
      <c r="B2278" s="110">
        <f t="shared" si="89"/>
        <v>12</v>
      </c>
      <c r="C2278" s="109" t="s">
        <v>28</v>
      </c>
      <c r="D2278" s="111">
        <v>715.56047000000001</v>
      </c>
      <c r="E2278" s="112">
        <v>734.60853999999995</v>
      </c>
      <c r="F2278" s="112">
        <v>878.37780999999995</v>
      </c>
      <c r="G2278" s="113">
        <v>1211.9466699999998</v>
      </c>
      <c r="H2278" s="114">
        <v>677.53</v>
      </c>
      <c r="I2278" s="140">
        <v>0.01</v>
      </c>
      <c r="J2278" s="140">
        <v>1161.96</v>
      </c>
      <c r="K2278" s="142" t="s">
        <v>503</v>
      </c>
      <c r="L2278" s="142" t="s">
        <v>95</v>
      </c>
      <c r="M2278" s="143" t="s">
        <v>504</v>
      </c>
      <c r="N2278" s="116">
        <v>62.24</v>
      </c>
      <c r="O2278" s="146">
        <v>0</v>
      </c>
      <c r="P2278" s="146">
        <v>107.33</v>
      </c>
      <c r="Q2278" s="116">
        <v>3.6799999999999997</v>
      </c>
      <c r="R2278" s="198">
        <v>38.030470000000001</v>
      </c>
      <c r="S2278" s="199">
        <v>57.078539999999997</v>
      </c>
      <c r="T2278" s="199">
        <v>200.84781000000001</v>
      </c>
      <c r="U2278" s="200">
        <v>534.41666999999995</v>
      </c>
    </row>
    <row r="2279" spans="1:21" s="12" customFormat="1" x14ac:dyDescent="0.25">
      <c r="A2279" s="109" t="str">
        <f t="shared" si="89"/>
        <v>05.04.2017</v>
      </c>
      <c r="B2279" s="110">
        <f t="shared" si="89"/>
        <v>13</v>
      </c>
      <c r="C2279" s="109" t="s">
        <v>28</v>
      </c>
      <c r="D2279" s="111">
        <v>728.41047000000003</v>
      </c>
      <c r="E2279" s="112">
        <v>747.45853999999997</v>
      </c>
      <c r="F2279" s="112">
        <v>891.22780999999998</v>
      </c>
      <c r="G2279" s="113">
        <v>1224.7966699999999</v>
      </c>
      <c r="H2279" s="114">
        <v>690.37999999999988</v>
      </c>
      <c r="I2279" s="140">
        <v>0</v>
      </c>
      <c r="J2279" s="140">
        <v>1082.5999999999999</v>
      </c>
      <c r="K2279" s="142" t="s">
        <v>506</v>
      </c>
      <c r="L2279" s="142" t="s">
        <v>94</v>
      </c>
      <c r="M2279" s="143" t="s">
        <v>507</v>
      </c>
      <c r="N2279" s="116">
        <v>63.43</v>
      </c>
      <c r="O2279" s="146">
        <v>0</v>
      </c>
      <c r="P2279" s="146">
        <v>100</v>
      </c>
      <c r="Q2279" s="116">
        <v>3.6799999999999997</v>
      </c>
      <c r="R2279" s="198">
        <v>38.030470000000001</v>
      </c>
      <c r="S2279" s="199">
        <v>57.078539999999997</v>
      </c>
      <c r="T2279" s="199">
        <v>200.84781000000001</v>
      </c>
      <c r="U2279" s="200">
        <v>534.41666999999995</v>
      </c>
    </row>
    <row r="2280" spans="1:21" s="12" customFormat="1" x14ac:dyDescent="0.25">
      <c r="A2280" s="109" t="str">
        <f t="shared" si="89"/>
        <v>05.04.2017</v>
      </c>
      <c r="B2280" s="110">
        <f t="shared" si="89"/>
        <v>14</v>
      </c>
      <c r="C2280" s="109" t="s">
        <v>28</v>
      </c>
      <c r="D2280" s="111">
        <v>749.17047000000002</v>
      </c>
      <c r="E2280" s="112">
        <v>768.21854000000008</v>
      </c>
      <c r="F2280" s="112">
        <v>911.98781000000008</v>
      </c>
      <c r="G2280" s="113">
        <v>1245.5566699999999</v>
      </c>
      <c r="H2280" s="114">
        <v>711.14</v>
      </c>
      <c r="I2280" s="140">
        <v>0</v>
      </c>
      <c r="J2280" s="140">
        <v>1001.62</v>
      </c>
      <c r="K2280" s="142" t="s">
        <v>509</v>
      </c>
      <c r="L2280" s="142" t="s">
        <v>94</v>
      </c>
      <c r="M2280" s="143" t="s">
        <v>510</v>
      </c>
      <c r="N2280" s="116">
        <v>65.349999999999994</v>
      </c>
      <c r="O2280" s="146">
        <v>0</v>
      </c>
      <c r="P2280" s="146">
        <v>92.52</v>
      </c>
      <c r="Q2280" s="116">
        <v>3.6799999999999997</v>
      </c>
      <c r="R2280" s="198">
        <v>38.030470000000001</v>
      </c>
      <c r="S2280" s="199">
        <v>57.078539999999997</v>
      </c>
      <c r="T2280" s="199">
        <v>200.84781000000001</v>
      </c>
      <c r="U2280" s="200">
        <v>534.41666999999995</v>
      </c>
    </row>
    <row r="2281" spans="1:21" s="12" customFormat="1" x14ac:dyDescent="0.25">
      <c r="A2281" s="109" t="str">
        <f t="shared" si="89"/>
        <v>05.04.2017</v>
      </c>
      <c r="B2281" s="110">
        <f t="shared" si="89"/>
        <v>15</v>
      </c>
      <c r="C2281" s="109" t="s">
        <v>28</v>
      </c>
      <c r="D2281" s="111">
        <v>800.68047000000001</v>
      </c>
      <c r="E2281" s="112">
        <v>819.72854000000007</v>
      </c>
      <c r="F2281" s="112">
        <v>963.49781000000007</v>
      </c>
      <c r="G2281" s="113">
        <v>1297.0666699999999</v>
      </c>
      <c r="H2281" s="114">
        <v>762.65</v>
      </c>
      <c r="I2281" s="140">
        <v>0.01</v>
      </c>
      <c r="J2281" s="140">
        <v>1049.45</v>
      </c>
      <c r="K2281" s="142" t="s">
        <v>512</v>
      </c>
      <c r="L2281" s="142" t="s">
        <v>95</v>
      </c>
      <c r="M2281" s="143" t="s">
        <v>513</v>
      </c>
      <c r="N2281" s="116">
        <v>70.099999999999994</v>
      </c>
      <c r="O2281" s="146">
        <v>0</v>
      </c>
      <c r="P2281" s="146">
        <v>96.93</v>
      </c>
      <c r="Q2281" s="116">
        <v>3.6799999999999997</v>
      </c>
      <c r="R2281" s="198">
        <v>38.030470000000001</v>
      </c>
      <c r="S2281" s="199">
        <v>57.078539999999997</v>
      </c>
      <c r="T2281" s="199">
        <v>200.84781000000001</v>
      </c>
      <c r="U2281" s="200">
        <v>534.41666999999995</v>
      </c>
    </row>
    <row r="2282" spans="1:21" s="12" customFormat="1" x14ac:dyDescent="0.25">
      <c r="A2282" s="109" t="str">
        <f t="shared" si="89"/>
        <v>05.04.2017</v>
      </c>
      <c r="B2282" s="110">
        <f t="shared" si="89"/>
        <v>16</v>
      </c>
      <c r="C2282" s="109" t="s">
        <v>28</v>
      </c>
      <c r="D2282" s="111">
        <v>824.78047000000004</v>
      </c>
      <c r="E2282" s="112">
        <v>843.82853999999998</v>
      </c>
      <c r="F2282" s="112">
        <v>987.59780999999998</v>
      </c>
      <c r="G2282" s="113">
        <v>1321.1666700000001</v>
      </c>
      <c r="H2282" s="114">
        <v>786.75</v>
      </c>
      <c r="I2282" s="140">
        <v>0</v>
      </c>
      <c r="J2282" s="140">
        <v>1079.8499999999999</v>
      </c>
      <c r="K2282" s="142" t="s">
        <v>515</v>
      </c>
      <c r="L2282" s="142" t="s">
        <v>94</v>
      </c>
      <c r="M2282" s="143" t="s">
        <v>516</v>
      </c>
      <c r="N2282" s="116">
        <v>72.33</v>
      </c>
      <c r="O2282" s="146">
        <v>0</v>
      </c>
      <c r="P2282" s="146">
        <v>99.74</v>
      </c>
      <c r="Q2282" s="116">
        <v>3.6799999999999997</v>
      </c>
      <c r="R2282" s="198">
        <v>38.030470000000001</v>
      </c>
      <c r="S2282" s="199">
        <v>57.078539999999997</v>
      </c>
      <c r="T2282" s="199">
        <v>200.84781000000001</v>
      </c>
      <c r="U2282" s="200">
        <v>534.41666999999995</v>
      </c>
    </row>
    <row r="2283" spans="1:21" s="12" customFormat="1" x14ac:dyDescent="0.25">
      <c r="A2283" s="109" t="str">
        <f t="shared" si="89"/>
        <v>05.04.2017</v>
      </c>
      <c r="B2283" s="110">
        <f t="shared" si="89"/>
        <v>17</v>
      </c>
      <c r="C2283" s="109" t="s">
        <v>28</v>
      </c>
      <c r="D2283" s="111">
        <v>824.25046999999995</v>
      </c>
      <c r="E2283" s="112">
        <v>843.29854</v>
      </c>
      <c r="F2283" s="112">
        <v>987.06781000000001</v>
      </c>
      <c r="G2283" s="113">
        <v>1320.6366699999999</v>
      </c>
      <c r="H2283" s="114">
        <v>786.21999999999991</v>
      </c>
      <c r="I2283" s="140">
        <v>0</v>
      </c>
      <c r="J2283" s="140">
        <v>690.92000000000007</v>
      </c>
      <c r="K2283" s="142" t="s">
        <v>518</v>
      </c>
      <c r="L2283" s="142" t="s">
        <v>94</v>
      </c>
      <c r="M2283" s="143" t="s">
        <v>519</v>
      </c>
      <c r="N2283" s="116">
        <v>72.28</v>
      </c>
      <c r="O2283" s="146">
        <v>0</v>
      </c>
      <c r="P2283" s="146">
        <v>63.82</v>
      </c>
      <c r="Q2283" s="116">
        <v>3.6799999999999997</v>
      </c>
      <c r="R2283" s="198">
        <v>38.030470000000001</v>
      </c>
      <c r="S2283" s="199">
        <v>57.078539999999997</v>
      </c>
      <c r="T2283" s="199">
        <v>200.84781000000001</v>
      </c>
      <c r="U2283" s="200">
        <v>534.41666999999995</v>
      </c>
    </row>
    <row r="2284" spans="1:21" s="12" customFormat="1" x14ac:dyDescent="0.25">
      <c r="A2284" s="109" t="str">
        <f t="shared" si="89"/>
        <v>05.04.2017</v>
      </c>
      <c r="B2284" s="110">
        <f t="shared" si="89"/>
        <v>18</v>
      </c>
      <c r="C2284" s="109" t="s">
        <v>28</v>
      </c>
      <c r="D2284" s="111">
        <v>803.41047000000003</v>
      </c>
      <c r="E2284" s="112">
        <v>822.45854000000008</v>
      </c>
      <c r="F2284" s="112">
        <v>966.22781000000009</v>
      </c>
      <c r="G2284" s="113">
        <v>1299.7966699999999</v>
      </c>
      <c r="H2284" s="114">
        <v>765.38</v>
      </c>
      <c r="I2284" s="140">
        <v>0.01</v>
      </c>
      <c r="J2284" s="140">
        <v>151.35</v>
      </c>
      <c r="K2284" s="142" t="s">
        <v>521</v>
      </c>
      <c r="L2284" s="142" t="s">
        <v>95</v>
      </c>
      <c r="M2284" s="143" t="s">
        <v>522</v>
      </c>
      <c r="N2284" s="116">
        <v>70.36</v>
      </c>
      <c r="O2284" s="146">
        <v>0</v>
      </c>
      <c r="P2284" s="146">
        <v>13.98</v>
      </c>
      <c r="Q2284" s="116">
        <v>3.6799999999999997</v>
      </c>
      <c r="R2284" s="198">
        <v>38.030470000000001</v>
      </c>
      <c r="S2284" s="199">
        <v>57.078539999999997</v>
      </c>
      <c r="T2284" s="199">
        <v>200.84781000000001</v>
      </c>
      <c r="U2284" s="200">
        <v>534.41666999999995</v>
      </c>
    </row>
    <row r="2285" spans="1:21" s="12" customFormat="1" x14ac:dyDescent="0.25">
      <c r="A2285" s="109" t="str">
        <f t="shared" si="89"/>
        <v>05.04.2017</v>
      </c>
      <c r="B2285" s="110">
        <f t="shared" si="89"/>
        <v>19</v>
      </c>
      <c r="C2285" s="109" t="s">
        <v>28</v>
      </c>
      <c r="D2285" s="111">
        <v>755.99046999999996</v>
      </c>
      <c r="E2285" s="112">
        <v>775.03854000000001</v>
      </c>
      <c r="F2285" s="112">
        <v>918.80781000000002</v>
      </c>
      <c r="G2285" s="113">
        <v>1252.3766699999999</v>
      </c>
      <c r="H2285" s="114">
        <v>717.95999999999992</v>
      </c>
      <c r="I2285" s="140">
        <v>0</v>
      </c>
      <c r="J2285" s="140">
        <v>1163.6200000000001</v>
      </c>
      <c r="K2285" s="142" t="s">
        <v>524</v>
      </c>
      <c r="L2285" s="142" t="s">
        <v>94</v>
      </c>
      <c r="M2285" s="143" t="s">
        <v>525</v>
      </c>
      <c r="N2285" s="116">
        <v>65.98</v>
      </c>
      <c r="O2285" s="146">
        <v>0</v>
      </c>
      <c r="P2285" s="146">
        <v>107.48</v>
      </c>
      <c r="Q2285" s="116">
        <v>3.6799999999999997</v>
      </c>
      <c r="R2285" s="198">
        <v>38.030470000000001</v>
      </c>
      <c r="S2285" s="199">
        <v>57.078539999999997</v>
      </c>
      <c r="T2285" s="199">
        <v>200.84781000000001</v>
      </c>
      <c r="U2285" s="200">
        <v>534.41666999999995</v>
      </c>
    </row>
    <row r="2286" spans="1:21" s="12" customFormat="1" x14ac:dyDescent="0.25">
      <c r="A2286" s="109" t="str">
        <f t="shared" si="89"/>
        <v>05.04.2017</v>
      </c>
      <c r="B2286" s="110">
        <f t="shared" si="89"/>
        <v>20</v>
      </c>
      <c r="C2286" s="109" t="s">
        <v>28</v>
      </c>
      <c r="D2286" s="111">
        <v>816.74047000000007</v>
      </c>
      <c r="E2286" s="112">
        <v>835.78854000000001</v>
      </c>
      <c r="F2286" s="112">
        <v>979.55781000000002</v>
      </c>
      <c r="G2286" s="113">
        <v>1313.1266700000001</v>
      </c>
      <c r="H2286" s="114">
        <v>778.71</v>
      </c>
      <c r="I2286" s="140">
        <v>0</v>
      </c>
      <c r="J2286" s="140">
        <v>1067.22</v>
      </c>
      <c r="K2286" s="142" t="s">
        <v>527</v>
      </c>
      <c r="L2286" s="142" t="s">
        <v>94</v>
      </c>
      <c r="M2286" s="143" t="s">
        <v>528</v>
      </c>
      <c r="N2286" s="116">
        <v>71.59</v>
      </c>
      <c r="O2286" s="146">
        <v>0</v>
      </c>
      <c r="P2286" s="146">
        <v>98.58</v>
      </c>
      <c r="Q2286" s="116">
        <v>3.6799999999999997</v>
      </c>
      <c r="R2286" s="198">
        <v>38.030470000000001</v>
      </c>
      <c r="S2286" s="199">
        <v>57.078539999999997</v>
      </c>
      <c r="T2286" s="199">
        <v>200.84781000000001</v>
      </c>
      <c r="U2286" s="200">
        <v>534.41666999999995</v>
      </c>
    </row>
    <row r="2287" spans="1:21" s="12" customFormat="1" x14ac:dyDescent="0.25">
      <c r="A2287" s="109" t="str">
        <f t="shared" si="89"/>
        <v>05.04.2017</v>
      </c>
      <c r="B2287" s="110">
        <f t="shared" si="89"/>
        <v>21</v>
      </c>
      <c r="C2287" s="109" t="s">
        <v>28</v>
      </c>
      <c r="D2287" s="111">
        <v>844.30047000000002</v>
      </c>
      <c r="E2287" s="112">
        <v>863.34854000000007</v>
      </c>
      <c r="F2287" s="112">
        <v>1007.1178100000001</v>
      </c>
      <c r="G2287" s="113">
        <v>1340.68667</v>
      </c>
      <c r="H2287" s="114">
        <v>806.27</v>
      </c>
      <c r="I2287" s="140">
        <v>0.02</v>
      </c>
      <c r="J2287" s="140">
        <v>1362.53</v>
      </c>
      <c r="K2287" s="142" t="s">
        <v>530</v>
      </c>
      <c r="L2287" s="142" t="s">
        <v>211</v>
      </c>
      <c r="M2287" s="143" t="s">
        <v>531</v>
      </c>
      <c r="N2287" s="116">
        <v>74.13</v>
      </c>
      <c r="O2287" s="146">
        <v>0</v>
      </c>
      <c r="P2287" s="146">
        <v>125.85</v>
      </c>
      <c r="Q2287" s="116">
        <v>3.6799999999999997</v>
      </c>
      <c r="R2287" s="198">
        <v>38.030470000000001</v>
      </c>
      <c r="S2287" s="199">
        <v>57.078539999999997</v>
      </c>
      <c r="T2287" s="199">
        <v>200.84781000000001</v>
      </c>
      <c r="U2287" s="200">
        <v>534.41666999999995</v>
      </c>
    </row>
    <row r="2288" spans="1:21" s="12" customFormat="1" x14ac:dyDescent="0.25">
      <c r="A2288" s="109" t="str">
        <f t="shared" si="89"/>
        <v>05.04.2017</v>
      </c>
      <c r="B2288" s="110">
        <f t="shared" si="89"/>
        <v>22</v>
      </c>
      <c r="C2288" s="109" t="s">
        <v>28</v>
      </c>
      <c r="D2288" s="111">
        <v>700.02047000000005</v>
      </c>
      <c r="E2288" s="112">
        <v>719.06853999999998</v>
      </c>
      <c r="F2288" s="112">
        <v>862.83780999999999</v>
      </c>
      <c r="G2288" s="113">
        <v>1196.4066699999998</v>
      </c>
      <c r="H2288" s="114">
        <v>661.9899999999999</v>
      </c>
      <c r="I2288" s="140">
        <v>0</v>
      </c>
      <c r="J2288" s="140">
        <v>948.24</v>
      </c>
      <c r="K2288" s="142" t="s">
        <v>533</v>
      </c>
      <c r="L2288" s="142" t="s">
        <v>94</v>
      </c>
      <c r="M2288" s="143" t="s">
        <v>534</v>
      </c>
      <c r="N2288" s="116">
        <v>60.81</v>
      </c>
      <c r="O2288" s="146">
        <v>0</v>
      </c>
      <c r="P2288" s="146">
        <v>87.59</v>
      </c>
      <c r="Q2288" s="116">
        <v>3.6799999999999997</v>
      </c>
      <c r="R2288" s="198">
        <v>38.030470000000001</v>
      </c>
      <c r="S2288" s="199">
        <v>57.078539999999997</v>
      </c>
      <c r="T2288" s="199">
        <v>200.84781000000001</v>
      </c>
      <c r="U2288" s="200">
        <v>534.41666999999995</v>
      </c>
    </row>
    <row r="2289" spans="1:21" s="12" customFormat="1" x14ac:dyDescent="0.25">
      <c r="A2289" s="109" t="str">
        <f t="shared" si="89"/>
        <v>05.04.2017</v>
      </c>
      <c r="B2289" s="110">
        <f t="shared" si="89"/>
        <v>23</v>
      </c>
      <c r="C2289" s="109" t="s">
        <v>28</v>
      </c>
      <c r="D2289" s="111">
        <v>782.74047000000007</v>
      </c>
      <c r="E2289" s="112">
        <v>801.78854000000001</v>
      </c>
      <c r="F2289" s="112">
        <v>945.55781000000002</v>
      </c>
      <c r="G2289" s="113">
        <v>1279.1266700000001</v>
      </c>
      <c r="H2289" s="114">
        <v>744.71</v>
      </c>
      <c r="I2289" s="140">
        <v>0</v>
      </c>
      <c r="J2289" s="140">
        <v>380.41999999999996</v>
      </c>
      <c r="K2289" s="142" t="s">
        <v>536</v>
      </c>
      <c r="L2289" s="142" t="s">
        <v>94</v>
      </c>
      <c r="M2289" s="143" t="s">
        <v>537</v>
      </c>
      <c r="N2289" s="116">
        <v>68.45</v>
      </c>
      <c r="O2289" s="146">
        <v>0</v>
      </c>
      <c r="P2289" s="146">
        <v>35.14</v>
      </c>
      <c r="Q2289" s="116">
        <v>3.6799999999999997</v>
      </c>
      <c r="R2289" s="198">
        <v>38.030470000000001</v>
      </c>
      <c r="S2289" s="199">
        <v>57.078539999999997</v>
      </c>
      <c r="T2289" s="199">
        <v>200.84781000000001</v>
      </c>
      <c r="U2289" s="200">
        <v>534.41666999999995</v>
      </c>
    </row>
    <row r="2290" spans="1:21" s="12" customFormat="1" x14ac:dyDescent="0.25">
      <c r="A2290" s="109" t="str">
        <f t="shared" ref="A2290:B2309" si="90">A1570</f>
        <v>06.04.2017</v>
      </c>
      <c r="B2290" s="110">
        <f t="shared" si="90"/>
        <v>0</v>
      </c>
      <c r="C2290" s="109" t="s">
        <v>28</v>
      </c>
      <c r="D2290" s="111">
        <v>759.10046999999997</v>
      </c>
      <c r="E2290" s="112">
        <v>778.14854000000003</v>
      </c>
      <c r="F2290" s="112">
        <v>921.91781000000003</v>
      </c>
      <c r="G2290" s="113">
        <v>1255.4866699999998</v>
      </c>
      <c r="H2290" s="114">
        <v>721.06999999999994</v>
      </c>
      <c r="I2290" s="140">
        <v>0</v>
      </c>
      <c r="J2290" s="140">
        <v>24.02</v>
      </c>
      <c r="K2290" s="142" t="s">
        <v>540</v>
      </c>
      <c r="L2290" s="142" t="s">
        <v>94</v>
      </c>
      <c r="M2290" s="143" t="s">
        <v>541</v>
      </c>
      <c r="N2290" s="116">
        <v>66.260000000000005</v>
      </c>
      <c r="O2290" s="146">
        <v>0</v>
      </c>
      <c r="P2290" s="146">
        <v>2.2200000000000002</v>
      </c>
      <c r="Q2290" s="116">
        <v>3.6799999999999997</v>
      </c>
      <c r="R2290" s="198">
        <v>38.030470000000001</v>
      </c>
      <c r="S2290" s="199">
        <v>57.078539999999997</v>
      </c>
      <c r="T2290" s="199">
        <v>200.84781000000001</v>
      </c>
      <c r="U2290" s="200">
        <v>534.41666999999995</v>
      </c>
    </row>
    <row r="2291" spans="1:21" s="12" customFormat="1" x14ac:dyDescent="0.25">
      <c r="A2291" s="109" t="str">
        <f t="shared" si="90"/>
        <v>06.04.2017</v>
      </c>
      <c r="B2291" s="110">
        <f t="shared" si="90"/>
        <v>1</v>
      </c>
      <c r="C2291" s="109" t="s">
        <v>28</v>
      </c>
      <c r="D2291" s="111">
        <v>684.15047000000004</v>
      </c>
      <c r="E2291" s="112">
        <v>703.19853999999998</v>
      </c>
      <c r="F2291" s="112">
        <v>846.9678100000001</v>
      </c>
      <c r="G2291" s="113">
        <v>1180.53667</v>
      </c>
      <c r="H2291" s="114">
        <v>646.12</v>
      </c>
      <c r="I2291" s="140">
        <v>3.01</v>
      </c>
      <c r="J2291" s="140">
        <v>0</v>
      </c>
      <c r="K2291" s="142" t="s">
        <v>543</v>
      </c>
      <c r="L2291" s="142" t="s">
        <v>544</v>
      </c>
      <c r="M2291" s="143" t="s">
        <v>94</v>
      </c>
      <c r="N2291" s="116">
        <v>59.34</v>
      </c>
      <c r="O2291" s="146">
        <v>0.28000000000000003</v>
      </c>
      <c r="P2291" s="146">
        <v>0</v>
      </c>
      <c r="Q2291" s="116">
        <v>3.6799999999999997</v>
      </c>
      <c r="R2291" s="198">
        <v>38.030470000000001</v>
      </c>
      <c r="S2291" s="199">
        <v>57.078539999999997</v>
      </c>
      <c r="T2291" s="199">
        <v>200.84781000000001</v>
      </c>
      <c r="U2291" s="200">
        <v>534.41666999999995</v>
      </c>
    </row>
    <row r="2292" spans="1:21" s="12" customFormat="1" x14ac:dyDescent="0.25">
      <c r="A2292" s="109" t="str">
        <f t="shared" si="90"/>
        <v>06.04.2017</v>
      </c>
      <c r="B2292" s="110">
        <f t="shared" si="90"/>
        <v>2</v>
      </c>
      <c r="C2292" s="109" t="s">
        <v>28</v>
      </c>
      <c r="D2292" s="111">
        <v>660.92047000000002</v>
      </c>
      <c r="E2292" s="112">
        <v>679.96853999999996</v>
      </c>
      <c r="F2292" s="112">
        <v>823.73780999999997</v>
      </c>
      <c r="G2292" s="113">
        <v>1157.3066699999999</v>
      </c>
      <c r="H2292" s="114">
        <v>622.89</v>
      </c>
      <c r="I2292" s="140">
        <v>0</v>
      </c>
      <c r="J2292" s="140">
        <v>3.0599999999999996</v>
      </c>
      <c r="K2292" s="142" t="s">
        <v>546</v>
      </c>
      <c r="L2292" s="142" t="s">
        <v>94</v>
      </c>
      <c r="M2292" s="143" t="s">
        <v>547</v>
      </c>
      <c r="N2292" s="116">
        <v>57.19</v>
      </c>
      <c r="O2292" s="146">
        <v>0</v>
      </c>
      <c r="P2292" s="146">
        <v>0.28000000000000003</v>
      </c>
      <c r="Q2292" s="116">
        <v>3.6799999999999997</v>
      </c>
      <c r="R2292" s="198">
        <v>38.030470000000001</v>
      </c>
      <c r="S2292" s="199">
        <v>57.078539999999997</v>
      </c>
      <c r="T2292" s="199">
        <v>200.84781000000001</v>
      </c>
      <c r="U2292" s="200">
        <v>534.41666999999995</v>
      </c>
    </row>
    <row r="2293" spans="1:21" s="12" customFormat="1" x14ac:dyDescent="0.25">
      <c r="A2293" s="109" t="str">
        <f t="shared" si="90"/>
        <v>06.04.2017</v>
      </c>
      <c r="B2293" s="110">
        <f t="shared" si="90"/>
        <v>3</v>
      </c>
      <c r="C2293" s="109" t="s">
        <v>28</v>
      </c>
      <c r="D2293" s="111">
        <v>660.92047000000002</v>
      </c>
      <c r="E2293" s="112">
        <v>679.96853999999996</v>
      </c>
      <c r="F2293" s="112">
        <v>823.73780999999997</v>
      </c>
      <c r="G2293" s="113">
        <v>1157.3066699999999</v>
      </c>
      <c r="H2293" s="114">
        <v>622.89</v>
      </c>
      <c r="I2293" s="140">
        <v>3.37</v>
      </c>
      <c r="J2293" s="140">
        <v>0</v>
      </c>
      <c r="K2293" s="142" t="s">
        <v>546</v>
      </c>
      <c r="L2293" s="142" t="s">
        <v>549</v>
      </c>
      <c r="M2293" s="143" t="s">
        <v>94</v>
      </c>
      <c r="N2293" s="116">
        <v>57.19</v>
      </c>
      <c r="O2293" s="146">
        <v>0.31</v>
      </c>
      <c r="P2293" s="146">
        <v>0</v>
      </c>
      <c r="Q2293" s="116">
        <v>3.6799999999999997</v>
      </c>
      <c r="R2293" s="198">
        <v>38.030470000000001</v>
      </c>
      <c r="S2293" s="199">
        <v>57.078539999999997</v>
      </c>
      <c r="T2293" s="199">
        <v>200.84781000000001</v>
      </c>
      <c r="U2293" s="200">
        <v>534.41666999999995</v>
      </c>
    </row>
    <row r="2294" spans="1:21" s="12" customFormat="1" x14ac:dyDescent="0.25">
      <c r="A2294" s="109" t="str">
        <f t="shared" si="90"/>
        <v>06.04.2017</v>
      </c>
      <c r="B2294" s="110">
        <f t="shared" si="90"/>
        <v>4</v>
      </c>
      <c r="C2294" s="109" t="s">
        <v>28</v>
      </c>
      <c r="D2294" s="111">
        <v>660.8004699999999</v>
      </c>
      <c r="E2294" s="112">
        <v>679.84853999999996</v>
      </c>
      <c r="F2294" s="112">
        <v>823.61780999999996</v>
      </c>
      <c r="G2294" s="113">
        <v>1157.18667</v>
      </c>
      <c r="H2294" s="114">
        <v>622.76999999999987</v>
      </c>
      <c r="I2294" s="140">
        <v>0</v>
      </c>
      <c r="J2294" s="140">
        <v>339.39000000000004</v>
      </c>
      <c r="K2294" s="142" t="s">
        <v>550</v>
      </c>
      <c r="L2294" s="142" t="s">
        <v>94</v>
      </c>
      <c r="M2294" s="143" t="s">
        <v>551</v>
      </c>
      <c r="N2294" s="116">
        <v>57.18</v>
      </c>
      <c r="O2294" s="146">
        <v>0</v>
      </c>
      <c r="P2294" s="146">
        <v>31.35</v>
      </c>
      <c r="Q2294" s="116">
        <v>3.6799999999999997</v>
      </c>
      <c r="R2294" s="198">
        <v>38.030470000000001</v>
      </c>
      <c r="S2294" s="199">
        <v>57.078539999999997</v>
      </c>
      <c r="T2294" s="199">
        <v>200.84781000000001</v>
      </c>
      <c r="U2294" s="200">
        <v>534.41666999999995</v>
      </c>
    </row>
    <row r="2295" spans="1:21" s="12" customFormat="1" x14ac:dyDescent="0.25">
      <c r="A2295" s="109" t="str">
        <f t="shared" si="90"/>
        <v>06.04.2017</v>
      </c>
      <c r="B2295" s="110">
        <f t="shared" si="90"/>
        <v>5</v>
      </c>
      <c r="C2295" s="109" t="s">
        <v>28</v>
      </c>
      <c r="D2295" s="111">
        <v>660.8004699999999</v>
      </c>
      <c r="E2295" s="112">
        <v>679.84853999999996</v>
      </c>
      <c r="F2295" s="112">
        <v>823.61780999999996</v>
      </c>
      <c r="G2295" s="113">
        <v>1157.18667</v>
      </c>
      <c r="H2295" s="114">
        <v>622.76999999999987</v>
      </c>
      <c r="I2295" s="140">
        <v>11.17</v>
      </c>
      <c r="J2295" s="140">
        <v>0</v>
      </c>
      <c r="K2295" s="142" t="s">
        <v>550</v>
      </c>
      <c r="L2295" s="142" t="s">
        <v>553</v>
      </c>
      <c r="M2295" s="143" t="s">
        <v>94</v>
      </c>
      <c r="N2295" s="116">
        <v>57.18</v>
      </c>
      <c r="O2295" s="146">
        <v>1.03</v>
      </c>
      <c r="P2295" s="146">
        <v>0</v>
      </c>
      <c r="Q2295" s="116">
        <v>3.6799999999999997</v>
      </c>
      <c r="R2295" s="198">
        <v>38.030470000000001</v>
      </c>
      <c r="S2295" s="199">
        <v>57.078539999999997</v>
      </c>
      <c r="T2295" s="199">
        <v>200.84781000000001</v>
      </c>
      <c r="U2295" s="200">
        <v>534.41666999999995</v>
      </c>
    </row>
    <row r="2296" spans="1:21" s="12" customFormat="1" x14ac:dyDescent="0.25">
      <c r="A2296" s="109" t="str">
        <f t="shared" si="90"/>
        <v>06.04.2017</v>
      </c>
      <c r="B2296" s="110">
        <f t="shared" si="90"/>
        <v>6</v>
      </c>
      <c r="C2296" s="109" t="s">
        <v>28</v>
      </c>
      <c r="D2296" s="111">
        <v>693.76047000000005</v>
      </c>
      <c r="E2296" s="112">
        <v>712.80853999999999</v>
      </c>
      <c r="F2296" s="112">
        <v>856.57781</v>
      </c>
      <c r="G2296" s="113">
        <v>1190.1466700000001</v>
      </c>
      <c r="H2296" s="114">
        <v>655.73</v>
      </c>
      <c r="I2296" s="140">
        <v>86.46</v>
      </c>
      <c r="J2296" s="140">
        <v>0.01</v>
      </c>
      <c r="K2296" s="142" t="s">
        <v>554</v>
      </c>
      <c r="L2296" s="142" t="s">
        <v>555</v>
      </c>
      <c r="M2296" s="143" t="s">
        <v>95</v>
      </c>
      <c r="N2296" s="116">
        <v>60.23</v>
      </c>
      <c r="O2296" s="146">
        <v>7.99</v>
      </c>
      <c r="P2296" s="146">
        <v>0</v>
      </c>
      <c r="Q2296" s="116">
        <v>3.6799999999999997</v>
      </c>
      <c r="R2296" s="198">
        <v>38.030470000000001</v>
      </c>
      <c r="S2296" s="199">
        <v>57.078539999999997</v>
      </c>
      <c r="T2296" s="199">
        <v>200.84781000000001</v>
      </c>
      <c r="U2296" s="200">
        <v>534.41666999999995</v>
      </c>
    </row>
    <row r="2297" spans="1:21" s="12" customFormat="1" x14ac:dyDescent="0.25">
      <c r="A2297" s="109" t="str">
        <f t="shared" si="90"/>
        <v>06.04.2017</v>
      </c>
      <c r="B2297" s="110">
        <f t="shared" si="90"/>
        <v>7</v>
      </c>
      <c r="C2297" s="109" t="s">
        <v>28</v>
      </c>
      <c r="D2297" s="111">
        <v>824.72047000000009</v>
      </c>
      <c r="E2297" s="112">
        <v>843.76854000000003</v>
      </c>
      <c r="F2297" s="112">
        <v>987.53781000000004</v>
      </c>
      <c r="G2297" s="113">
        <v>1321.1066700000001</v>
      </c>
      <c r="H2297" s="114">
        <v>786.68999999999994</v>
      </c>
      <c r="I2297" s="140">
        <v>0</v>
      </c>
      <c r="J2297" s="140">
        <v>9.85</v>
      </c>
      <c r="K2297" s="142" t="s">
        <v>557</v>
      </c>
      <c r="L2297" s="142" t="s">
        <v>94</v>
      </c>
      <c r="M2297" s="143" t="s">
        <v>558</v>
      </c>
      <c r="N2297" s="116">
        <v>72.319999999999993</v>
      </c>
      <c r="O2297" s="146">
        <v>0</v>
      </c>
      <c r="P2297" s="146">
        <v>0.91</v>
      </c>
      <c r="Q2297" s="116">
        <v>3.6799999999999997</v>
      </c>
      <c r="R2297" s="198">
        <v>38.030470000000001</v>
      </c>
      <c r="S2297" s="199">
        <v>57.078539999999997</v>
      </c>
      <c r="T2297" s="199">
        <v>200.84781000000001</v>
      </c>
      <c r="U2297" s="200">
        <v>534.41666999999995</v>
      </c>
    </row>
    <row r="2298" spans="1:21" s="12" customFormat="1" x14ac:dyDescent="0.25">
      <c r="A2298" s="109" t="str">
        <f t="shared" si="90"/>
        <v>06.04.2017</v>
      </c>
      <c r="B2298" s="110">
        <f t="shared" si="90"/>
        <v>8</v>
      </c>
      <c r="C2298" s="109" t="s">
        <v>28</v>
      </c>
      <c r="D2298" s="111">
        <v>729.36046999999996</v>
      </c>
      <c r="E2298" s="112">
        <v>748.40854000000002</v>
      </c>
      <c r="F2298" s="112">
        <v>892.17781000000002</v>
      </c>
      <c r="G2298" s="113">
        <v>1225.74667</v>
      </c>
      <c r="H2298" s="114">
        <v>691.32999999999993</v>
      </c>
      <c r="I2298" s="140">
        <v>228.16</v>
      </c>
      <c r="J2298" s="140">
        <v>0</v>
      </c>
      <c r="K2298" s="142" t="s">
        <v>560</v>
      </c>
      <c r="L2298" s="142" t="s">
        <v>561</v>
      </c>
      <c r="M2298" s="143" t="s">
        <v>94</v>
      </c>
      <c r="N2298" s="116">
        <v>63.52</v>
      </c>
      <c r="O2298" s="146">
        <v>21.07</v>
      </c>
      <c r="P2298" s="146">
        <v>0</v>
      </c>
      <c r="Q2298" s="116">
        <v>3.6799999999999997</v>
      </c>
      <c r="R2298" s="198">
        <v>38.030470000000001</v>
      </c>
      <c r="S2298" s="199">
        <v>57.078539999999997</v>
      </c>
      <c r="T2298" s="199">
        <v>200.84781000000001</v>
      </c>
      <c r="U2298" s="200">
        <v>534.41666999999995</v>
      </c>
    </row>
    <row r="2299" spans="1:21" s="12" customFormat="1" x14ac:dyDescent="0.25">
      <c r="A2299" s="109" t="str">
        <f t="shared" si="90"/>
        <v>06.04.2017</v>
      </c>
      <c r="B2299" s="110">
        <f t="shared" si="90"/>
        <v>9</v>
      </c>
      <c r="C2299" s="109" t="s">
        <v>28</v>
      </c>
      <c r="D2299" s="111">
        <v>744.85047000000009</v>
      </c>
      <c r="E2299" s="112">
        <v>763.89854000000003</v>
      </c>
      <c r="F2299" s="112">
        <v>907.66781000000003</v>
      </c>
      <c r="G2299" s="113">
        <v>1241.23667</v>
      </c>
      <c r="H2299" s="114">
        <v>706.82</v>
      </c>
      <c r="I2299" s="140">
        <v>0</v>
      </c>
      <c r="J2299" s="140">
        <v>215.6</v>
      </c>
      <c r="K2299" s="142" t="s">
        <v>563</v>
      </c>
      <c r="L2299" s="142" t="s">
        <v>94</v>
      </c>
      <c r="M2299" s="143" t="s">
        <v>564</v>
      </c>
      <c r="N2299" s="116">
        <v>64.95</v>
      </c>
      <c r="O2299" s="146">
        <v>0</v>
      </c>
      <c r="P2299" s="146">
        <v>19.91</v>
      </c>
      <c r="Q2299" s="116">
        <v>3.6799999999999997</v>
      </c>
      <c r="R2299" s="198">
        <v>38.030470000000001</v>
      </c>
      <c r="S2299" s="199">
        <v>57.078539999999997</v>
      </c>
      <c r="T2299" s="199">
        <v>200.84781000000001</v>
      </c>
      <c r="U2299" s="200">
        <v>534.41666999999995</v>
      </c>
    </row>
    <row r="2300" spans="1:21" s="12" customFormat="1" x14ac:dyDescent="0.25">
      <c r="A2300" s="109" t="str">
        <f t="shared" si="90"/>
        <v>06.04.2017</v>
      </c>
      <c r="B2300" s="110">
        <f t="shared" si="90"/>
        <v>10</v>
      </c>
      <c r="C2300" s="109" t="s">
        <v>28</v>
      </c>
      <c r="D2300" s="111">
        <v>729.93047000000001</v>
      </c>
      <c r="E2300" s="112">
        <v>748.97853999999995</v>
      </c>
      <c r="F2300" s="112">
        <v>892.74780999999996</v>
      </c>
      <c r="G2300" s="113">
        <v>1226.3166699999999</v>
      </c>
      <c r="H2300" s="114">
        <v>691.9</v>
      </c>
      <c r="I2300" s="140">
        <v>206.58999999999997</v>
      </c>
      <c r="J2300" s="140">
        <v>0</v>
      </c>
      <c r="K2300" s="142" t="s">
        <v>566</v>
      </c>
      <c r="L2300" s="142" t="s">
        <v>567</v>
      </c>
      <c r="M2300" s="143" t="s">
        <v>94</v>
      </c>
      <c r="N2300" s="116">
        <v>63.57</v>
      </c>
      <c r="O2300" s="146">
        <v>19.079999999999998</v>
      </c>
      <c r="P2300" s="146">
        <v>0</v>
      </c>
      <c r="Q2300" s="116">
        <v>3.6799999999999997</v>
      </c>
      <c r="R2300" s="198">
        <v>38.030470000000001</v>
      </c>
      <c r="S2300" s="199">
        <v>57.078539999999997</v>
      </c>
      <c r="T2300" s="199">
        <v>200.84781000000001</v>
      </c>
      <c r="U2300" s="200">
        <v>534.41666999999995</v>
      </c>
    </row>
    <row r="2301" spans="1:21" s="12" customFormat="1" x14ac:dyDescent="0.25">
      <c r="A2301" s="109" t="str">
        <f t="shared" si="90"/>
        <v>06.04.2017</v>
      </c>
      <c r="B2301" s="110">
        <f t="shared" si="90"/>
        <v>11</v>
      </c>
      <c r="C2301" s="109" t="s">
        <v>28</v>
      </c>
      <c r="D2301" s="111">
        <v>668.17047000000002</v>
      </c>
      <c r="E2301" s="112">
        <v>687.21854000000008</v>
      </c>
      <c r="F2301" s="112">
        <v>830.98781000000008</v>
      </c>
      <c r="G2301" s="113">
        <v>1164.5566699999999</v>
      </c>
      <c r="H2301" s="114">
        <v>630.14</v>
      </c>
      <c r="I2301" s="140">
        <v>0.01</v>
      </c>
      <c r="J2301" s="140">
        <v>272.89</v>
      </c>
      <c r="K2301" s="142" t="s">
        <v>569</v>
      </c>
      <c r="L2301" s="142" t="s">
        <v>95</v>
      </c>
      <c r="M2301" s="143" t="s">
        <v>570</v>
      </c>
      <c r="N2301" s="116">
        <v>57.86</v>
      </c>
      <c r="O2301" s="146">
        <v>0</v>
      </c>
      <c r="P2301" s="146">
        <v>25.21</v>
      </c>
      <c r="Q2301" s="116">
        <v>3.6799999999999997</v>
      </c>
      <c r="R2301" s="198">
        <v>38.030470000000001</v>
      </c>
      <c r="S2301" s="199">
        <v>57.078539999999997</v>
      </c>
      <c r="T2301" s="199">
        <v>200.84781000000001</v>
      </c>
      <c r="U2301" s="200">
        <v>534.41666999999995</v>
      </c>
    </row>
    <row r="2302" spans="1:21" s="12" customFormat="1" x14ac:dyDescent="0.25">
      <c r="A2302" s="109" t="str">
        <f t="shared" si="90"/>
        <v>06.04.2017</v>
      </c>
      <c r="B2302" s="110">
        <f t="shared" si="90"/>
        <v>12</v>
      </c>
      <c r="C2302" s="109" t="s">
        <v>28</v>
      </c>
      <c r="D2302" s="111">
        <v>715.96046999999999</v>
      </c>
      <c r="E2302" s="112">
        <v>735.00854000000004</v>
      </c>
      <c r="F2302" s="112">
        <v>878.77781000000004</v>
      </c>
      <c r="G2302" s="113">
        <v>1212.3466699999999</v>
      </c>
      <c r="H2302" s="114">
        <v>677.93</v>
      </c>
      <c r="I2302" s="140">
        <v>175.89</v>
      </c>
      <c r="J2302" s="140">
        <v>0</v>
      </c>
      <c r="K2302" s="142" t="s">
        <v>572</v>
      </c>
      <c r="L2302" s="142" t="s">
        <v>573</v>
      </c>
      <c r="M2302" s="143" t="s">
        <v>94</v>
      </c>
      <c r="N2302" s="116">
        <v>62.28</v>
      </c>
      <c r="O2302" s="146">
        <v>16.25</v>
      </c>
      <c r="P2302" s="146">
        <v>0</v>
      </c>
      <c r="Q2302" s="116">
        <v>3.6799999999999997</v>
      </c>
      <c r="R2302" s="198">
        <v>38.030470000000001</v>
      </c>
      <c r="S2302" s="199">
        <v>57.078539999999997</v>
      </c>
      <c r="T2302" s="199">
        <v>200.84781000000001</v>
      </c>
      <c r="U2302" s="200">
        <v>534.41666999999995</v>
      </c>
    </row>
    <row r="2303" spans="1:21" s="12" customFormat="1" x14ac:dyDescent="0.25">
      <c r="A2303" s="109" t="str">
        <f t="shared" si="90"/>
        <v>06.04.2017</v>
      </c>
      <c r="B2303" s="110">
        <f t="shared" si="90"/>
        <v>13</v>
      </c>
      <c r="C2303" s="109" t="s">
        <v>28</v>
      </c>
      <c r="D2303" s="111">
        <v>728.72046999999998</v>
      </c>
      <c r="E2303" s="112">
        <v>747.76853999999992</v>
      </c>
      <c r="F2303" s="112">
        <v>891.53781000000004</v>
      </c>
      <c r="G2303" s="113">
        <v>1225.1066699999999</v>
      </c>
      <c r="H2303" s="114">
        <v>690.68999999999994</v>
      </c>
      <c r="I2303" s="140">
        <v>134.01</v>
      </c>
      <c r="J2303" s="140">
        <v>0</v>
      </c>
      <c r="K2303" s="142" t="s">
        <v>575</v>
      </c>
      <c r="L2303" s="142" t="s">
        <v>576</v>
      </c>
      <c r="M2303" s="143" t="s">
        <v>94</v>
      </c>
      <c r="N2303" s="116">
        <v>63.46</v>
      </c>
      <c r="O2303" s="146">
        <v>12.38</v>
      </c>
      <c r="P2303" s="146">
        <v>0</v>
      </c>
      <c r="Q2303" s="116">
        <v>3.6799999999999997</v>
      </c>
      <c r="R2303" s="198">
        <v>38.030470000000001</v>
      </c>
      <c r="S2303" s="199">
        <v>57.078539999999997</v>
      </c>
      <c r="T2303" s="199">
        <v>200.84781000000001</v>
      </c>
      <c r="U2303" s="200">
        <v>534.41666999999995</v>
      </c>
    </row>
    <row r="2304" spans="1:21" s="12" customFormat="1" x14ac:dyDescent="0.25">
      <c r="A2304" s="109" t="str">
        <f t="shared" si="90"/>
        <v>06.04.2017</v>
      </c>
      <c r="B2304" s="110">
        <f t="shared" si="90"/>
        <v>14</v>
      </c>
      <c r="C2304" s="109" t="s">
        <v>28</v>
      </c>
      <c r="D2304" s="111">
        <v>748.87047000000007</v>
      </c>
      <c r="E2304" s="112">
        <v>767.91854000000001</v>
      </c>
      <c r="F2304" s="112">
        <v>911.68781000000001</v>
      </c>
      <c r="G2304" s="113">
        <v>1245.25667</v>
      </c>
      <c r="H2304" s="114">
        <v>710.84</v>
      </c>
      <c r="I2304" s="140">
        <v>0</v>
      </c>
      <c r="J2304" s="140">
        <v>645.23</v>
      </c>
      <c r="K2304" s="142" t="s">
        <v>578</v>
      </c>
      <c r="L2304" s="142" t="s">
        <v>94</v>
      </c>
      <c r="M2304" s="143" t="s">
        <v>579</v>
      </c>
      <c r="N2304" s="116">
        <v>65.319999999999993</v>
      </c>
      <c r="O2304" s="146">
        <v>0</v>
      </c>
      <c r="P2304" s="146">
        <v>59.6</v>
      </c>
      <c r="Q2304" s="116">
        <v>3.6799999999999997</v>
      </c>
      <c r="R2304" s="198">
        <v>38.030470000000001</v>
      </c>
      <c r="S2304" s="199">
        <v>57.078539999999997</v>
      </c>
      <c r="T2304" s="199">
        <v>200.84781000000001</v>
      </c>
      <c r="U2304" s="200">
        <v>534.41666999999995</v>
      </c>
    </row>
    <row r="2305" spans="1:21" s="12" customFormat="1" x14ac:dyDescent="0.25">
      <c r="A2305" s="109" t="str">
        <f t="shared" si="90"/>
        <v>06.04.2017</v>
      </c>
      <c r="B2305" s="110">
        <f t="shared" si="90"/>
        <v>15</v>
      </c>
      <c r="C2305" s="109" t="s">
        <v>28</v>
      </c>
      <c r="D2305" s="111">
        <v>784.83046999999999</v>
      </c>
      <c r="E2305" s="112">
        <v>803.87854000000004</v>
      </c>
      <c r="F2305" s="112">
        <v>947.64781000000005</v>
      </c>
      <c r="G2305" s="113">
        <v>1281.21667</v>
      </c>
      <c r="H2305" s="114">
        <v>746.8</v>
      </c>
      <c r="I2305" s="140">
        <v>0</v>
      </c>
      <c r="J2305" s="140">
        <v>512.78</v>
      </c>
      <c r="K2305" s="142" t="s">
        <v>111</v>
      </c>
      <c r="L2305" s="142" t="s">
        <v>94</v>
      </c>
      <c r="M2305" s="143" t="s">
        <v>580</v>
      </c>
      <c r="N2305" s="116">
        <v>68.64</v>
      </c>
      <c r="O2305" s="146">
        <v>0</v>
      </c>
      <c r="P2305" s="146">
        <v>47.36</v>
      </c>
      <c r="Q2305" s="116">
        <v>3.6799999999999997</v>
      </c>
      <c r="R2305" s="198">
        <v>38.030470000000001</v>
      </c>
      <c r="S2305" s="199">
        <v>57.078539999999997</v>
      </c>
      <c r="T2305" s="199">
        <v>200.84781000000001</v>
      </c>
      <c r="U2305" s="200">
        <v>534.41666999999995</v>
      </c>
    </row>
    <row r="2306" spans="1:21" s="12" customFormat="1" x14ac:dyDescent="0.25">
      <c r="A2306" s="109" t="str">
        <f t="shared" si="90"/>
        <v>06.04.2017</v>
      </c>
      <c r="B2306" s="110">
        <f t="shared" si="90"/>
        <v>16</v>
      </c>
      <c r="C2306" s="109" t="s">
        <v>28</v>
      </c>
      <c r="D2306" s="111">
        <v>734.81047000000001</v>
      </c>
      <c r="E2306" s="112">
        <v>753.85854000000006</v>
      </c>
      <c r="F2306" s="112">
        <v>897.62781000000007</v>
      </c>
      <c r="G2306" s="113">
        <v>1231.1966699999998</v>
      </c>
      <c r="H2306" s="114">
        <v>696.78</v>
      </c>
      <c r="I2306" s="140">
        <v>0.01</v>
      </c>
      <c r="J2306" s="140">
        <v>656.37</v>
      </c>
      <c r="K2306" s="142" t="s">
        <v>582</v>
      </c>
      <c r="L2306" s="142" t="s">
        <v>95</v>
      </c>
      <c r="M2306" s="143" t="s">
        <v>583</v>
      </c>
      <c r="N2306" s="116">
        <v>64.02</v>
      </c>
      <c r="O2306" s="146">
        <v>0</v>
      </c>
      <c r="P2306" s="146">
        <v>60.63</v>
      </c>
      <c r="Q2306" s="116">
        <v>3.6799999999999997</v>
      </c>
      <c r="R2306" s="198">
        <v>38.030470000000001</v>
      </c>
      <c r="S2306" s="199">
        <v>57.078539999999997</v>
      </c>
      <c r="T2306" s="199">
        <v>200.84781000000001</v>
      </c>
      <c r="U2306" s="200">
        <v>534.41666999999995</v>
      </c>
    </row>
    <row r="2307" spans="1:21" s="12" customFormat="1" x14ac:dyDescent="0.25">
      <c r="A2307" s="109" t="str">
        <f t="shared" si="90"/>
        <v>06.04.2017</v>
      </c>
      <c r="B2307" s="110">
        <f t="shared" si="90"/>
        <v>17</v>
      </c>
      <c r="C2307" s="109" t="s">
        <v>28</v>
      </c>
      <c r="D2307" s="111">
        <v>748.04047000000003</v>
      </c>
      <c r="E2307" s="112">
        <v>767.08853999999997</v>
      </c>
      <c r="F2307" s="112">
        <v>910.85780999999997</v>
      </c>
      <c r="G2307" s="113">
        <v>1244.4266699999998</v>
      </c>
      <c r="H2307" s="114">
        <v>710.01</v>
      </c>
      <c r="I2307" s="140">
        <v>0</v>
      </c>
      <c r="J2307" s="140">
        <v>783.71</v>
      </c>
      <c r="K2307" s="142" t="s">
        <v>585</v>
      </c>
      <c r="L2307" s="142" t="s">
        <v>94</v>
      </c>
      <c r="M2307" s="143" t="s">
        <v>586</v>
      </c>
      <c r="N2307" s="116">
        <v>65.239999999999995</v>
      </c>
      <c r="O2307" s="146">
        <v>0</v>
      </c>
      <c r="P2307" s="146">
        <v>72.39</v>
      </c>
      <c r="Q2307" s="116">
        <v>3.6799999999999997</v>
      </c>
      <c r="R2307" s="198">
        <v>38.030470000000001</v>
      </c>
      <c r="S2307" s="199">
        <v>57.078539999999997</v>
      </c>
      <c r="T2307" s="199">
        <v>200.84781000000001</v>
      </c>
      <c r="U2307" s="200">
        <v>534.41666999999995</v>
      </c>
    </row>
    <row r="2308" spans="1:21" s="12" customFormat="1" x14ac:dyDescent="0.25">
      <c r="A2308" s="109" t="str">
        <f t="shared" si="90"/>
        <v>06.04.2017</v>
      </c>
      <c r="B2308" s="110">
        <f t="shared" si="90"/>
        <v>18</v>
      </c>
      <c r="C2308" s="109" t="s">
        <v>28</v>
      </c>
      <c r="D2308" s="111">
        <v>664.31047000000001</v>
      </c>
      <c r="E2308" s="112">
        <v>683.35854000000006</v>
      </c>
      <c r="F2308" s="112">
        <v>827.12781000000007</v>
      </c>
      <c r="G2308" s="113">
        <v>1160.6966699999998</v>
      </c>
      <c r="H2308" s="114">
        <v>626.28</v>
      </c>
      <c r="I2308" s="140">
        <v>0.01</v>
      </c>
      <c r="J2308" s="140">
        <v>218.12</v>
      </c>
      <c r="K2308" s="142" t="s">
        <v>587</v>
      </c>
      <c r="L2308" s="142" t="s">
        <v>95</v>
      </c>
      <c r="M2308" s="143" t="s">
        <v>588</v>
      </c>
      <c r="N2308" s="116">
        <v>57.51</v>
      </c>
      <c r="O2308" s="146">
        <v>0</v>
      </c>
      <c r="P2308" s="146">
        <v>20.149999999999999</v>
      </c>
      <c r="Q2308" s="116">
        <v>3.6799999999999997</v>
      </c>
      <c r="R2308" s="198">
        <v>38.030470000000001</v>
      </c>
      <c r="S2308" s="199">
        <v>57.078539999999997</v>
      </c>
      <c r="T2308" s="199">
        <v>200.84781000000001</v>
      </c>
      <c r="U2308" s="200">
        <v>534.41666999999995</v>
      </c>
    </row>
    <row r="2309" spans="1:21" s="12" customFormat="1" x14ac:dyDescent="0.25">
      <c r="A2309" s="109" t="str">
        <f t="shared" si="90"/>
        <v>06.04.2017</v>
      </c>
      <c r="B2309" s="110">
        <f t="shared" si="90"/>
        <v>19</v>
      </c>
      <c r="C2309" s="109" t="s">
        <v>28</v>
      </c>
      <c r="D2309" s="111">
        <v>792.88046999999995</v>
      </c>
      <c r="E2309" s="112">
        <v>811.92854</v>
      </c>
      <c r="F2309" s="112">
        <v>955.69781</v>
      </c>
      <c r="G2309" s="113">
        <v>1289.26667</v>
      </c>
      <c r="H2309" s="114">
        <v>754.84999999999991</v>
      </c>
      <c r="I2309" s="140">
        <v>0</v>
      </c>
      <c r="J2309" s="140">
        <v>269.76</v>
      </c>
      <c r="K2309" s="142" t="s">
        <v>590</v>
      </c>
      <c r="L2309" s="142" t="s">
        <v>94</v>
      </c>
      <c r="M2309" s="143" t="s">
        <v>591</v>
      </c>
      <c r="N2309" s="116">
        <v>69.38</v>
      </c>
      <c r="O2309" s="146">
        <v>0</v>
      </c>
      <c r="P2309" s="146">
        <v>24.92</v>
      </c>
      <c r="Q2309" s="116">
        <v>3.6799999999999997</v>
      </c>
      <c r="R2309" s="198">
        <v>38.030470000000001</v>
      </c>
      <c r="S2309" s="199">
        <v>57.078539999999997</v>
      </c>
      <c r="T2309" s="199">
        <v>200.84781000000001</v>
      </c>
      <c r="U2309" s="200">
        <v>534.41666999999995</v>
      </c>
    </row>
    <row r="2310" spans="1:21" s="12" customFormat="1" x14ac:dyDescent="0.25">
      <c r="A2310" s="109" t="str">
        <f t="shared" ref="A2310:B2329" si="91">A1590</f>
        <v>06.04.2017</v>
      </c>
      <c r="B2310" s="110">
        <f t="shared" si="91"/>
        <v>20</v>
      </c>
      <c r="C2310" s="109" t="s">
        <v>28</v>
      </c>
      <c r="D2310" s="111">
        <v>832.93047000000001</v>
      </c>
      <c r="E2310" s="112">
        <v>851.97853999999995</v>
      </c>
      <c r="F2310" s="112">
        <v>995.74780999999996</v>
      </c>
      <c r="G2310" s="113">
        <v>1329.3166699999999</v>
      </c>
      <c r="H2310" s="114">
        <v>794.9</v>
      </c>
      <c r="I2310" s="140">
        <v>0.01</v>
      </c>
      <c r="J2310" s="140">
        <v>764.57</v>
      </c>
      <c r="K2310" s="142" t="s">
        <v>593</v>
      </c>
      <c r="L2310" s="142" t="s">
        <v>95</v>
      </c>
      <c r="M2310" s="143" t="s">
        <v>594</v>
      </c>
      <c r="N2310" s="116">
        <v>73.08</v>
      </c>
      <c r="O2310" s="146">
        <v>0</v>
      </c>
      <c r="P2310" s="146">
        <v>70.62</v>
      </c>
      <c r="Q2310" s="116">
        <v>3.6799999999999997</v>
      </c>
      <c r="R2310" s="198">
        <v>38.030470000000001</v>
      </c>
      <c r="S2310" s="199">
        <v>57.078539999999997</v>
      </c>
      <c r="T2310" s="199">
        <v>200.84781000000001</v>
      </c>
      <c r="U2310" s="200">
        <v>534.41666999999995</v>
      </c>
    </row>
    <row r="2311" spans="1:21" s="12" customFormat="1" x14ac:dyDescent="0.25">
      <c r="A2311" s="109" t="str">
        <f t="shared" si="91"/>
        <v>06.04.2017</v>
      </c>
      <c r="B2311" s="110">
        <f t="shared" si="91"/>
        <v>21</v>
      </c>
      <c r="C2311" s="109" t="s">
        <v>28</v>
      </c>
      <c r="D2311" s="111">
        <v>820.67047000000002</v>
      </c>
      <c r="E2311" s="112">
        <v>839.71853999999996</v>
      </c>
      <c r="F2311" s="112">
        <v>983.48780999999997</v>
      </c>
      <c r="G2311" s="113">
        <v>1317.0566699999999</v>
      </c>
      <c r="H2311" s="114">
        <v>782.64</v>
      </c>
      <c r="I2311" s="140">
        <v>0.01</v>
      </c>
      <c r="J2311" s="140">
        <v>769.76</v>
      </c>
      <c r="K2311" s="142" t="s">
        <v>596</v>
      </c>
      <c r="L2311" s="142" t="s">
        <v>95</v>
      </c>
      <c r="M2311" s="143" t="s">
        <v>597</v>
      </c>
      <c r="N2311" s="116">
        <v>71.95</v>
      </c>
      <c r="O2311" s="146">
        <v>0</v>
      </c>
      <c r="P2311" s="146">
        <v>71.099999999999994</v>
      </c>
      <c r="Q2311" s="116">
        <v>3.6799999999999997</v>
      </c>
      <c r="R2311" s="198">
        <v>38.030470000000001</v>
      </c>
      <c r="S2311" s="199">
        <v>57.078539999999997</v>
      </c>
      <c r="T2311" s="199">
        <v>200.84781000000001</v>
      </c>
      <c r="U2311" s="200">
        <v>534.41666999999995</v>
      </c>
    </row>
    <row r="2312" spans="1:21" s="12" customFormat="1" x14ac:dyDescent="0.25">
      <c r="A2312" s="109" t="str">
        <f t="shared" si="91"/>
        <v>06.04.2017</v>
      </c>
      <c r="B2312" s="110">
        <f t="shared" si="91"/>
        <v>22</v>
      </c>
      <c r="C2312" s="109" t="s">
        <v>28</v>
      </c>
      <c r="D2312" s="111">
        <v>700.72046999999998</v>
      </c>
      <c r="E2312" s="112">
        <v>719.76854000000003</v>
      </c>
      <c r="F2312" s="112">
        <v>863.53781000000004</v>
      </c>
      <c r="G2312" s="113">
        <v>1197.1066699999999</v>
      </c>
      <c r="H2312" s="114">
        <v>662.68999999999994</v>
      </c>
      <c r="I2312" s="140">
        <v>0</v>
      </c>
      <c r="J2312" s="140">
        <v>453.05</v>
      </c>
      <c r="K2312" s="142" t="s">
        <v>599</v>
      </c>
      <c r="L2312" s="142" t="s">
        <v>94</v>
      </c>
      <c r="M2312" s="143" t="s">
        <v>600</v>
      </c>
      <c r="N2312" s="116">
        <v>60.87</v>
      </c>
      <c r="O2312" s="146">
        <v>0</v>
      </c>
      <c r="P2312" s="146">
        <v>41.85</v>
      </c>
      <c r="Q2312" s="116">
        <v>3.6799999999999997</v>
      </c>
      <c r="R2312" s="198">
        <v>38.030470000000001</v>
      </c>
      <c r="S2312" s="199">
        <v>57.078539999999997</v>
      </c>
      <c r="T2312" s="199">
        <v>200.84781000000001</v>
      </c>
      <c r="U2312" s="200">
        <v>534.41666999999995</v>
      </c>
    </row>
    <row r="2313" spans="1:21" s="12" customFormat="1" x14ac:dyDescent="0.25">
      <c r="A2313" s="109" t="str">
        <f t="shared" si="91"/>
        <v>06.04.2017</v>
      </c>
      <c r="B2313" s="110">
        <f t="shared" si="91"/>
        <v>23</v>
      </c>
      <c r="C2313" s="109" t="s">
        <v>28</v>
      </c>
      <c r="D2313" s="111">
        <v>836.74047000000007</v>
      </c>
      <c r="E2313" s="112">
        <v>855.78854000000001</v>
      </c>
      <c r="F2313" s="112">
        <v>999.55781000000002</v>
      </c>
      <c r="G2313" s="113">
        <v>1333.1266700000001</v>
      </c>
      <c r="H2313" s="114">
        <v>798.70999999999992</v>
      </c>
      <c r="I2313" s="140">
        <v>0</v>
      </c>
      <c r="J2313" s="140">
        <v>890.48</v>
      </c>
      <c r="K2313" s="142" t="s">
        <v>602</v>
      </c>
      <c r="L2313" s="142" t="s">
        <v>94</v>
      </c>
      <c r="M2313" s="143" t="s">
        <v>603</v>
      </c>
      <c r="N2313" s="116">
        <v>73.430000000000007</v>
      </c>
      <c r="O2313" s="146">
        <v>0</v>
      </c>
      <c r="P2313" s="146">
        <v>82.25</v>
      </c>
      <c r="Q2313" s="116">
        <v>3.6799999999999997</v>
      </c>
      <c r="R2313" s="198">
        <v>38.030470000000001</v>
      </c>
      <c r="S2313" s="199">
        <v>57.078539999999997</v>
      </c>
      <c r="T2313" s="199">
        <v>200.84781000000001</v>
      </c>
      <c r="U2313" s="200">
        <v>534.41666999999995</v>
      </c>
    </row>
    <row r="2314" spans="1:21" s="12" customFormat="1" x14ac:dyDescent="0.25">
      <c r="A2314" s="109" t="str">
        <f t="shared" si="91"/>
        <v>07.04.2017</v>
      </c>
      <c r="B2314" s="110">
        <f t="shared" si="91"/>
        <v>0</v>
      </c>
      <c r="C2314" s="109" t="s">
        <v>28</v>
      </c>
      <c r="D2314" s="111">
        <v>711.83046999999999</v>
      </c>
      <c r="E2314" s="112">
        <v>730.87854000000004</v>
      </c>
      <c r="F2314" s="112">
        <v>874.64781000000005</v>
      </c>
      <c r="G2314" s="113">
        <v>1208.21667</v>
      </c>
      <c r="H2314" s="114">
        <v>673.8</v>
      </c>
      <c r="I2314" s="140">
        <v>0</v>
      </c>
      <c r="J2314" s="140">
        <v>33.92</v>
      </c>
      <c r="K2314" s="142" t="s">
        <v>606</v>
      </c>
      <c r="L2314" s="142" t="s">
        <v>94</v>
      </c>
      <c r="M2314" s="143" t="s">
        <v>607</v>
      </c>
      <c r="N2314" s="116">
        <v>61.9</v>
      </c>
      <c r="O2314" s="146">
        <v>0</v>
      </c>
      <c r="P2314" s="146">
        <v>3.13</v>
      </c>
      <c r="Q2314" s="116">
        <v>3.6799999999999997</v>
      </c>
      <c r="R2314" s="198">
        <v>38.030470000000001</v>
      </c>
      <c r="S2314" s="199">
        <v>57.078539999999997</v>
      </c>
      <c r="T2314" s="199">
        <v>200.84781000000001</v>
      </c>
      <c r="U2314" s="200">
        <v>534.41666999999995</v>
      </c>
    </row>
    <row r="2315" spans="1:21" s="12" customFormat="1" x14ac:dyDescent="0.25">
      <c r="A2315" s="109" t="str">
        <f t="shared" si="91"/>
        <v>07.04.2017</v>
      </c>
      <c r="B2315" s="110">
        <f t="shared" si="91"/>
        <v>1</v>
      </c>
      <c r="C2315" s="109" t="s">
        <v>28</v>
      </c>
      <c r="D2315" s="111">
        <v>673.30047000000002</v>
      </c>
      <c r="E2315" s="112">
        <v>692.34853999999996</v>
      </c>
      <c r="F2315" s="112">
        <v>836.11780999999996</v>
      </c>
      <c r="G2315" s="113">
        <v>1169.68667</v>
      </c>
      <c r="H2315" s="114">
        <v>635.27</v>
      </c>
      <c r="I2315" s="140">
        <v>0</v>
      </c>
      <c r="J2315" s="140">
        <v>724.13</v>
      </c>
      <c r="K2315" s="142" t="s">
        <v>609</v>
      </c>
      <c r="L2315" s="142" t="s">
        <v>94</v>
      </c>
      <c r="M2315" s="143" t="s">
        <v>610</v>
      </c>
      <c r="N2315" s="116">
        <v>58.34</v>
      </c>
      <c r="O2315" s="146">
        <v>0</v>
      </c>
      <c r="P2315" s="146">
        <v>66.89</v>
      </c>
      <c r="Q2315" s="116">
        <v>3.6799999999999997</v>
      </c>
      <c r="R2315" s="198">
        <v>38.030470000000001</v>
      </c>
      <c r="S2315" s="199">
        <v>57.078539999999997</v>
      </c>
      <c r="T2315" s="199">
        <v>200.84781000000001</v>
      </c>
      <c r="U2315" s="200">
        <v>534.41666999999995</v>
      </c>
    </row>
    <row r="2316" spans="1:21" s="12" customFormat="1" x14ac:dyDescent="0.25">
      <c r="A2316" s="109" t="str">
        <f t="shared" si="91"/>
        <v>07.04.2017</v>
      </c>
      <c r="B2316" s="110">
        <f t="shared" si="91"/>
        <v>2</v>
      </c>
      <c r="C2316" s="109" t="s">
        <v>28</v>
      </c>
      <c r="D2316" s="111">
        <v>686.21046999999999</v>
      </c>
      <c r="E2316" s="112">
        <v>705.25854000000004</v>
      </c>
      <c r="F2316" s="112">
        <v>849.02781000000004</v>
      </c>
      <c r="G2316" s="113">
        <v>1182.5966699999999</v>
      </c>
      <c r="H2316" s="114">
        <v>648.17999999999995</v>
      </c>
      <c r="I2316" s="140">
        <v>0</v>
      </c>
      <c r="J2316" s="140">
        <v>736.67</v>
      </c>
      <c r="K2316" s="142" t="s">
        <v>612</v>
      </c>
      <c r="L2316" s="142" t="s">
        <v>94</v>
      </c>
      <c r="M2316" s="143" t="s">
        <v>613</v>
      </c>
      <c r="N2316" s="116">
        <v>59.53</v>
      </c>
      <c r="O2316" s="146">
        <v>0</v>
      </c>
      <c r="P2316" s="146">
        <v>68.040000000000006</v>
      </c>
      <c r="Q2316" s="116">
        <v>3.6799999999999997</v>
      </c>
      <c r="R2316" s="198">
        <v>38.030470000000001</v>
      </c>
      <c r="S2316" s="199">
        <v>57.078539999999997</v>
      </c>
      <c r="T2316" s="199">
        <v>200.84781000000001</v>
      </c>
      <c r="U2316" s="200">
        <v>534.41666999999995</v>
      </c>
    </row>
    <row r="2317" spans="1:21" s="12" customFormat="1" x14ac:dyDescent="0.25">
      <c r="A2317" s="109" t="str">
        <f t="shared" si="91"/>
        <v>07.04.2017</v>
      </c>
      <c r="B2317" s="110">
        <f t="shared" si="91"/>
        <v>3</v>
      </c>
      <c r="C2317" s="109" t="s">
        <v>28</v>
      </c>
      <c r="D2317" s="111">
        <v>679.66047000000003</v>
      </c>
      <c r="E2317" s="112">
        <v>698.70853999999997</v>
      </c>
      <c r="F2317" s="112">
        <v>842.47780999999998</v>
      </c>
      <c r="G2317" s="113">
        <v>1176.0466699999999</v>
      </c>
      <c r="H2317" s="114">
        <v>641.62999999999988</v>
      </c>
      <c r="I2317" s="140">
        <v>0</v>
      </c>
      <c r="J2317" s="140">
        <v>785.38</v>
      </c>
      <c r="K2317" s="142" t="s">
        <v>615</v>
      </c>
      <c r="L2317" s="142" t="s">
        <v>94</v>
      </c>
      <c r="M2317" s="143" t="s">
        <v>136</v>
      </c>
      <c r="N2317" s="116">
        <v>58.93</v>
      </c>
      <c r="O2317" s="146">
        <v>0</v>
      </c>
      <c r="P2317" s="146">
        <v>72.540000000000006</v>
      </c>
      <c r="Q2317" s="116">
        <v>3.6799999999999997</v>
      </c>
      <c r="R2317" s="198">
        <v>38.030470000000001</v>
      </c>
      <c r="S2317" s="199">
        <v>57.078539999999997</v>
      </c>
      <c r="T2317" s="199">
        <v>200.84781000000001</v>
      </c>
      <c r="U2317" s="200">
        <v>534.41666999999995</v>
      </c>
    </row>
    <row r="2318" spans="1:21" s="12" customFormat="1" x14ac:dyDescent="0.25">
      <c r="A2318" s="109" t="str">
        <f t="shared" si="91"/>
        <v>07.04.2017</v>
      </c>
      <c r="B2318" s="110">
        <f t="shared" si="91"/>
        <v>4</v>
      </c>
      <c r="C2318" s="109" t="s">
        <v>28</v>
      </c>
      <c r="D2318" s="111">
        <v>660.69047</v>
      </c>
      <c r="E2318" s="112">
        <v>679.73853999999994</v>
      </c>
      <c r="F2318" s="112">
        <v>823.50780999999995</v>
      </c>
      <c r="G2318" s="113">
        <v>1157.0766699999999</v>
      </c>
      <c r="H2318" s="114">
        <v>622.65999999999985</v>
      </c>
      <c r="I2318" s="140">
        <v>0</v>
      </c>
      <c r="J2318" s="140">
        <v>608.87</v>
      </c>
      <c r="K2318" s="142" t="s">
        <v>479</v>
      </c>
      <c r="L2318" s="142" t="s">
        <v>94</v>
      </c>
      <c r="M2318" s="143" t="s">
        <v>617</v>
      </c>
      <c r="N2318" s="116">
        <v>57.17</v>
      </c>
      <c r="O2318" s="146">
        <v>0</v>
      </c>
      <c r="P2318" s="146">
        <v>56.24</v>
      </c>
      <c r="Q2318" s="116">
        <v>3.6799999999999997</v>
      </c>
      <c r="R2318" s="198">
        <v>38.030470000000001</v>
      </c>
      <c r="S2318" s="199">
        <v>57.078539999999997</v>
      </c>
      <c r="T2318" s="199">
        <v>200.84781000000001</v>
      </c>
      <c r="U2318" s="200">
        <v>534.41666999999995</v>
      </c>
    </row>
    <row r="2319" spans="1:21" s="12" customFormat="1" x14ac:dyDescent="0.25">
      <c r="A2319" s="109" t="str">
        <f t="shared" si="91"/>
        <v>07.04.2017</v>
      </c>
      <c r="B2319" s="110">
        <f t="shared" si="91"/>
        <v>5</v>
      </c>
      <c r="C2319" s="109" t="s">
        <v>28</v>
      </c>
      <c r="D2319" s="111">
        <v>679.66047000000003</v>
      </c>
      <c r="E2319" s="112">
        <v>698.70853999999997</v>
      </c>
      <c r="F2319" s="112">
        <v>842.47780999999998</v>
      </c>
      <c r="G2319" s="113">
        <v>1176.0466699999999</v>
      </c>
      <c r="H2319" s="114">
        <v>641.62999999999988</v>
      </c>
      <c r="I2319" s="140">
        <v>0</v>
      </c>
      <c r="J2319" s="140">
        <v>471.15</v>
      </c>
      <c r="K2319" s="142" t="s">
        <v>615</v>
      </c>
      <c r="L2319" s="142" t="s">
        <v>94</v>
      </c>
      <c r="M2319" s="143" t="s">
        <v>618</v>
      </c>
      <c r="N2319" s="116">
        <v>58.93</v>
      </c>
      <c r="O2319" s="146">
        <v>0</v>
      </c>
      <c r="P2319" s="146">
        <v>43.52</v>
      </c>
      <c r="Q2319" s="116">
        <v>3.6799999999999997</v>
      </c>
      <c r="R2319" s="198">
        <v>38.030470000000001</v>
      </c>
      <c r="S2319" s="199">
        <v>57.078539999999997</v>
      </c>
      <c r="T2319" s="199">
        <v>200.84781000000001</v>
      </c>
      <c r="U2319" s="200">
        <v>534.41666999999995</v>
      </c>
    </row>
    <row r="2320" spans="1:21" s="12" customFormat="1" x14ac:dyDescent="0.25">
      <c r="A2320" s="109" t="str">
        <f t="shared" si="91"/>
        <v>07.04.2017</v>
      </c>
      <c r="B2320" s="110">
        <f t="shared" si="91"/>
        <v>6</v>
      </c>
      <c r="C2320" s="109" t="s">
        <v>28</v>
      </c>
      <c r="D2320" s="111">
        <v>675.80047000000002</v>
      </c>
      <c r="E2320" s="112">
        <v>694.84853999999996</v>
      </c>
      <c r="F2320" s="112">
        <v>838.61780999999996</v>
      </c>
      <c r="G2320" s="113">
        <v>1172.18667</v>
      </c>
      <c r="H2320" s="114">
        <v>637.77</v>
      </c>
      <c r="I2320" s="140">
        <v>0</v>
      </c>
      <c r="J2320" s="140">
        <v>243.39</v>
      </c>
      <c r="K2320" s="142" t="s">
        <v>619</v>
      </c>
      <c r="L2320" s="142" t="s">
        <v>94</v>
      </c>
      <c r="M2320" s="143" t="s">
        <v>620</v>
      </c>
      <c r="N2320" s="116">
        <v>58.57</v>
      </c>
      <c r="O2320" s="146">
        <v>0</v>
      </c>
      <c r="P2320" s="146">
        <v>22.48</v>
      </c>
      <c r="Q2320" s="116">
        <v>3.6799999999999997</v>
      </c>
      <c r="R2320" s="198">
        <v>38.030470000000001</v>
      </c>
      <c r="S2320" s="199">
        <v>57.078539999999997</v>
      </c>
      <c r="T2320" s="199">
        <v>200.84781000000001</v>
      </c>
      <c r="U2320" s="200">
        <v>534.41666999999995</v>
      </c>
    </row>
    <row r="2321" spans="1:21" s="12" customFormat="1" x14ac:dyDescent="0.25">
      <c r="A2321" s="109" t="str">
        <f t="shared" si="91"/>
        <v>07.04.2017</v>
      </c>
      <c r="B2321" s="110">
        <f t="shared" si="91"/>
        <v>7</v>
      </c>
      <c r="C2321" s="109" t="s">
        <v>28</v>
      </c>
      <c r="D2321" s="111">
        <v>825.35046999999997</v>
      </c>
      <c r="E2321" s="112">
        <v>844.39854000000003</v>
      </c>
      <c r="F2321" s="112">
        <v>988.16781000000003</v>
      </c>
      <c r="G2321" s="113">
        <v>1321.73667</v>
      </c>
      <c r="H2321" s="114">
        <v>787.31999999999994</v>
      </c>
      <c r="I2321" s="140">
        <v>0</v>
      </c>
      <c r="J2321" s="140">
        <v>268.85000000000002</v>
      </c>
      <c r="K2321" s="142" t="s">
        <v>622</v>
      </c>
      <c r="L2321" s="142" t="s">
        <v>94</v>
      </c>
      <c r="M2321" s="143" t="s">
        <v>623</v>
      </c>
      <c r="N2321" s="116">
        <v>72.38</v>
      </c>
      <c r="O2321" s="146">
        <v>0</v>
      </c>
      <c r="P2321" s="146">
        <v>24.83</v>
      </c>
      <c r="Q2321" s="116">
        <v>3.6799999999999997</v>
      </c>
      <c r="R2321" s="198">
        <v>38.030470000000001</v>
      </c>
      <c r="S2321" s="199">
        <v>57.078539999999997</v>
      </c>
      <c r="T2321" s="199">
        <v>200.84781000000001</v>
      </c>
      <c r="U2321" s="200">
        <v>534.41666999999995</v>
      </c>
    </row>
    <row r="2322" spans="1:21" s="12" customFormat="1" x14ac:dyDescent="0.25">
      <c r="A2322" s="109" t="str">
        <f t="shared" si="91"/>
        <v>07.04.2017</v>
      </c>
      <c r="B2322" s="110">
        <f t="shared" si="91"/>
        <v>8</v>
      </c>
      <c r="C2322" s="109" t="s">
        <v>28</v>
      </c>
      <c r="D2322" s="111">
        <v>757.30047000000002</v>
      </c>
      <c r="E2322" s="112">
        <v>776.34853999999996</v>
      </c>
      <c r="F2322" s="112">
        <v>920.11780999999996</v>
      </c>
      <c r="G2322" s="113">
        <v>1253.68667</v>
      </c>
      <c r="H2322" s="114">
        <v>719.27</v>
      </c>
      <c r="I2322" s="140">
        <v>111.11</v>
      </c>
      <c r="J2322" s="140">
        <v>0</v>
      </c>
      <c r="K2322" s="142" t="s">
        <v>279</v>
      </c>
      <c r="L2322" s="142" t="s">
        <v>625</v>
      </c>
      <c r="M2322" s="143" t="s">
        <v>94</v>
      </c>
      <c r="N2322" s="116">
        <v>66.099999999999994</v>
      </c>
      <c r="O2322" s="146">
        <v>10.26</v>
      </c>
      <c r="P2322" s="146">
        <v>0</v>
      </c>
      <c r="Q2322" s="116">
        <v>3.6799999999999997</v>
      </c>
      <c r="R2322" s="198">
        <v>38.030470000000001</v>
      </c>
      <c r="S2322" s="199">
        <v>57.078539999999997</v>
      </c>
      <c r="T2322" s="199">
        <v>200.84781000000001</v>
      </c>
      <c r="U2322" s="200">
        <v>534.41666999999995</v>
      </c>
    </row>
    <row r="2323" spans="1:21" s="12" customFormat="1" x14ac:dyDescent="0.25">
      <c r="A2323" s="109" t="str">
        <f t="shared" si="91"/>
        <v>07.04.2017</v>
      </c>
      <c r="B2323" s="110">
        <f t="shared" si="91"/>
        <v>9</v>
      </c>
      <c r="C2323" s="109" t="s">
        <v>28</v>
      </c>
      <c r="D2323" s="111">
        <v>785.39047000000005</v>
      </c>
      <c r="E2323" s="112">
        <v>804.43853999999999</v>
      </c>
      <c r="F2323" s="112">
        <v>948.20780999999999</v>
      </c>
      <c r="G2323" s="113">
        <v>1281.77667</v>
      </c>
      <c r="H2323" s="114">
        <v>747.36</v>
      </c>
      <c r="I2323" s="140">
        <v>0</v>
      </c>
      <c r="J2323" s="140">
        <v>213.69</v>
      </c>
      <c r="K2323" s="142" t="s">
        <v>627</v>
      </c>
      <c r="L2323" s="142" t="s">
        <v>94</v>
      </c>
      <c r="M2323" s="143" t="s">
        <v>628</v>
      </c>
      <c r="N2323" s="116">
        <v>68.69</v>
      </c>
      <c r="O2323" s="146">
        <v>0</v>
      </c>
      <c r="P2323" s="146">
        <v>19.739999999999998</v>
      </c>
      <c r="Q2323" s="116">
        <v>3.6799999999999997</v>
      </c>
      <c r="R2323" s="198">
        <v>38.030470000000001</v>
      </c>
      <c r="S2323" s="199">
        <v>57.078539999999997</v>
      </c>
      <c r="T2323" s="199">
        <v>200.84781000000001</v>
      </c>
      <c r="U2323" s="200">
        <v>534.41666999999995</v>
      </c>
    </row>
    <row r="2324" spans="1:21" s="12" customFormat="1" x14ac:dyDescent="0.25">
      <c r="A2324" s="109" t="str">
        <f t="shared" si="91"/>
        <v>07.04.2017</v>
      </c>
      <c r="B2324" s="110">
        <f t="shared" si="91"/>
        <v>10</v>
      </c>
      <c r="C2324" s="109" t="s">
        <v>28</v>
      </c>
      <c r="D2324" s="111">
        <v>761.02047000000005</v>
      </c>
      <c r="E2324" s="112">
        <v>780.06853999999998</v>
      </c>
      <c r="F2324" s="112">
        <v>923.83780999999999</v>
      </c>
      <c r="G2324" s="113">
        <v>1257.4066699999998</v>
      </c>
      <c r="H2324" s="114">
        <v>722.9899999999999</v>
      </c>
      <c r="I2324" s="140">
        <v>0</v>
      </c>
      <c r="J2324" s="140">
        <v>345.61</v>
      </c>
      <c r="K2324" s="142" t="s">
        <v>630</v>
      </c>
      <c r="L2324" s="142" t="s">
        <v>94</v>
      </c>
      <c r="M2324" s="143" t="s">
        <v>631</v>
      </c>
      <c r="N2324" s="116">
        <v>66.44</v>
      </c>
      <c r="O2324" s="146">
        <v>0</v>
      </c>
      <c r="P2324" s="146">
        <v>31.92</v>
      </c>
      <c r="Q2324" s="116">
        <v>3.6799999999999997</v>
      </c>
      <c r="R2324" s="198">
        <v>38.030470000000001</v>
      </c>
      <c r="S2324" s="199">
        <v>57.078539999999997</v>
      </c>
      <c r="T2324" s="199">
        <v>200.84781000000001</v>
      </c>
      <c r="U2324" s="200">
        <v>534.41666999999995</v>
      </c>
    </row>
    <row r="2325" spans="1:21" s="12" customFormat="1" x14ac:dyDescent="0.25">
      <c r="A2325" s="109" t="str">
        <f t="shared" si="91"/>
        <v>07.04.2017</v>
      </c>
      <c r="B2325" s="110">
        <f t="shared" si="91"/>
        <v>11</v>
      </c>
      <c r="C2325" s="109" t="s">
        <v>28</v>
      </c>
      <c r="D2325" s="111">
        <v>668.8404700000001</v>
      </c>
      <c r="E2325" s="112">
        <v>687.88854000000003</v>
      </c>
      <c r="F2325" s="112">
        <v>831.65781000000004</v>
      </c>
      <c r="G2325" s="113">
        <v>1165.22667</v>
      </c>
      <c r="H2325" s="114">
        <v>630.80999999999995</v>
      </c>
      <c r="I2325" s="140">
        <v>0</v>
      </c>
      <c r="J2325" s="140">
        <v>434.07000000000005</v>
      </c>
      <c r="K2325" s="142" t="s">
        <v>632</v>
      </c>
      <c r="L2325" s="142" t="s">
        <v>94</v>
      </c>
      <c r="M2325" s="143" t="s">
        <v>633</v>
      </c>
      <c r="N2325" s="116">
        <v>57.93</v>
      </c>
      <c r="O2325" s="146">
        <v>0</v>
      </c>
      <c r="P2325" s="146">
        <v>40.090000000000003</v>
      </c>
      <c r="Q2325" s="116">
        <v>3.6799999999999997</v>
      </c>
      <c r="R2325" s="198">
        <v>38.030470000000001</v>
      </c>
      <c r="S2325" s="199">
        <v>57.078539999999997</v>
      </c>
      <c r="T2325" s="199">
        <v>200.84781000000001</v>
      </c>
      <c r="U2325" s="200">
        <v>534.41666999999995</v>
      </c>
    </row>
    <row r="2326" spans="1:21" s="12" customFormat="1" x14ac:dyDescent="0.25">
      <c r="A2326" s="109" t="str">
        <f t="shared" si="91"/>
        <v>07.04.2017</v>
      </c>
      <c r="B2326" s="110">
        <f t="shared" si="91"/>
        <v>12</v>
      </c>
      <c r="C2326" s="109" t="s">
        <v>28</v>
      </c>
      <c r="D2326" s="111">
        <v>716.64047000000005</v>
      </c>
      <c r="E2326" s="112">
        <v>735.6885400000001</v>
      </c>
      <c r="F2326" s="112">
        <v>879.45781000000011</v>
      </c>
      <c r="G2326" s="113">
        <v>1213.02667</v>
      </c>
      <c r="H2326" s="114">
        <v>678.61</v>
      </c>
      <c r="I2326" s="140">
        <v>0.01</v>
      </c>
      <c r="J2326" s="140">
        <v>499.3</v>
      </c>
      <c r="K2326" s="142" t="s">
        <v>635</v>
      </c>
      <c r="L2326" s="142" t="s">
        <v>95</v>
      </c>
      <c r="M2326" s="143" t="s">
        <v>636</v>
      </c>
      <c r="N2326" s="116">
        <v>62.34</v>
      </c>
      <c r="O2326" s="146">
        <v>0</v>
      </c>
      <c r="P2326" s="146">
        <v>46.12</v>
      </c>
      <c r="Q2326" s="116">
        <v>3.6799999999999997</v>
      </c>
      <c r="R2326" s="198">
        <v>38.030470000000001</v>
      </c>
      <c r="S2326" s="199">
        <v>57.078539999999997</v>
      </c>
      <c r="T2326" s="199">
        <v>200.84781000000001</v>
      </c>
      <c r="U2326" s="200">
        <v>534.41666999999995</v>
      </c>
    </row>
    <row r="2327" spans="1:21" s="12" customFormat="1" x14ac:dyDescent="0.25">
      <c r="A2327" s="109" t="str">
        <f t="shared" si="91"/>
        <v>07.04.2017</v>
      </c>
      <c r="B2327" s="110">
        <f t="shared" si="91"/>
        <v>13</v>
      </c>
      <c r="C2327" s="109" t="s">
        <v>28</v>
      </c>
      <c r="D2327" s="111">
        <v>749.72046999999998</v>
      </c>
      <c r="E2327" s="112">
        <v>768.76854000000003</v>
      </c>
      <c r="F2327" s="112">
        <v>912.53781000000004</v>
      </c>
      <c r="G2327" s="113">
        <v>1246.1066700000001</v>
      </c>
      <c r="H2327" s="114">
        <v>711.68999999999994</v>
      </c>
      <c r="I2327" s="140">
        <v>0.01</v>
      </c>
      <c r="J2327" s="140">
        <v>553.54000000000008</v>
      </c>
      <c r="K2327" s="142" t="s">
        <v>638</v>
      </c>
      <c r="L2327" s="142" t="s">
        <v>95</v>
      </c>
      <c r="M2327" s="143" t="s">
        <v>639</v>
      </c>
      <c r="N2327" s="116">
        <v>65.400000000000006</v>
      </c>
      <c r="O2327" s="146">
        <v>0</v>
      </c>
      <c r="P2327" s="146">
        <v>51.13</v>
      </c>
      <c r="Q2327" s="116">
        <v>3.6799999999999997</v>
      </c>
      <c r="R2327" s="198">
        <v>38.030470000000001</v>
      </c>
      <c r="S2327" s="199">
        <v>57.078539999999997</v>
      </c>
      <c r="T2327" s="199">
        <v>200.84781000000001</v>
      </c>
      <c r="U2327" s="200">
        <v>534.41666999999995</v>
      </c>
    </row>
    <row r="2328" spans="1:21" s="12" customFormat="1" x14ac:dyDescent="0.25">
      <c r="A2328" s="109" t="str">
        <f t="shared" si="91"/>
        <v>07.04.2017</v>
      </c>
      <c r="B2328" s="110">
        <f t="shared" si="91"/>
        <v>14</v>
      </c>
      <c r="C2328" s="109" t="s">
        <v>28</v>
      </c>
      <c r="D2328" s="111">
        <v>749.61046999999996</v>
      </c>
      <c r="E2328" s="112">
        <v>768.65854000000002</v>
      </c>
      <c r="F2328" s="112">
        <v>912.42781000000002</v>
      </c>
      <c r="G2328" s="113">
        <v>1245.99667</v>
      </c>
      <c r="H2328" s="114">
        <v>711.57999999999993</v>
      </c>
      <c r="I2328" s="140">
        <v>0</v>
      </c>
      <c r="J2328" s="140">
        <v>624.4899999999999</v>
      </c>
      <c r="K2328" s="142" t="s">
        <v>641</v>
      </c>
      <c r="L2328" s="142" t="s">
        <v>94</v>
      </c>
      <c r="M2328" s="143" t="s">
        <v>642</v>
      </c>
      <c r="N2328" s="116">
        <v>65.39</v>
      </c>
      <c r="O2328" s="146">
        <v>0</v>
      </c>
      <c r="P2328" s="146">
        <v>57.68</v>
      </c>
      <c r="Q2328" s="116">
        <v>3.6799999999999997</v>
      </c>
      <c r="R2328" s="198">
        <v>38.030470000000001</v>
      </c>
      <c r="S2328" s="199">
        <v>57.078539999999997</v>
      </c>
      <c r="T2328" s="199">
        <v>200.84781000000001</v>
      </c>
      <c r="U2328" s="200">
        <v>534.41666999999995</v>
      </c>
    </row>
    <row r="2329" spans="1:21" s="12" customFormat="1" x14ac:dyDescent="0.25">
      <c r="A2329" s="109" t="str">
        <f t="shared" si="91"/>
        <v>07.04.2017</v>
      </c>
      <c r="B2329" s="110">
        <f t="shared" si="91"/>
        <v>15</v>
      </c>
      <c r="C2329" s="109" t="s">
        <v>28</v>
      </c>
      <c r="D2329" s="111">
        <v>749.65046999999993</v>
      </c>
      <c r="E2329" s="112">
        <v>768.69853999999998</v>
      </c>
      <c r="F2329" s="112">
        <v>912.46780999999999</v>
      </c>
      <c r="G2329" s="113">
        <v>1246.03667</v>
      </c>
      <c r="H2329" s="114">
        <v>711.61999999999989</v>
      </c>
      <c r="I2329" s="140">
        <v>0</v>
      </c>
      <c r="J2329" s="140">
        <v>621.81999999999994</v>
      </c>
      <c r="K2329" s="142" t="s">
        <v>644</v>
      </c>
      <c r="L2329" s="142" t="s">
        <v>94</v>
      </c>
      <c r="M2329" s="143" t="s">
        <v>645</v>
      </c>
      <c r="N2329" s="116">
        <v>65.39</v>
      </c>
      <c r="O2329" s="146">
        <v>0</v>
      </c>
      <c r="P2329" s="146">
        <v>57.44</v>
      </c>
      <c r="Q2329" s="116">
        <v>3.6799999999999997</v>
      </c>
      <c r="R2329" s="198">
        <v>38.030470000000001</v>
      </c>
      <c r="S2329" s="199">
        <v>57.078539999999997</v>
      </c>
      <c r="T2329" s="199">
        <v>200.84781000000001</v>
      </c>
      <c r="U2329" s="200">
        <v>534.41666999999995</v>
      </c>
    </row>
    <row r="2330" spans="1:21" s="12" customFormat="1" x14ac:dyDescent="0.25">
      <c r="A2330" s="109" t="str">
        <f t="shared" ref="A2330:B2349" si="92">A1610</f>
        <v>07.04.2017</v>
      </c>
      <c r="B2330" s="110">
        <f t="shared" si="92"/>
        <v>16</v>
      </c>
      <c r="C2330" s="109" t="s">
        <v>28</v>
      </c>
      <c r="D2330" s="111">
        <v>749.61046999999996</v>
      </c>
      <c r="E2330" s="112">
        <v>768.65854000000002</v>
      </c>
      <c r="F2330" s="112">
        <v>912.42781000000002</v>
      </c>
      <c r="G2330" s="113">
        <v>1245.99667</v>
      </c>
      <c r="H2330" s="114">
        <v>711.57999999999993</v>
      </c>
      <c r="I2330" s="140">
        <v>0</v>
      </c>
      <c r="J2330" s="140">
        <v>559.11</v>
      </c>
      <c r="K2330" s="142" t="s">
        <v>641</v>
      </c>
      <c r="L2330" s="142" t="s">
        <v>94</v>
      </c>
      <c r="M2330" s="143" t="s">
        <v>647</v>
      </c>
      <c r="N2330" s="116">
        <v>65.39</v>
      </c>
      <c r="O2330" s="146">
        <v>0</v>
      </c>
      <c r="P2330" s="146">
        <v>51.64</v>
      </c>
      <c r="Q2330" s="116">
        <v>3.6799999999999997</v>
      </c>
      <c r="R2330" s="198">
        <v>38.030470000000001</v>
      </c>
      <c r="S2330" s="199">
        <v>57.078539999999997</v>
      </c>
      <c r="T2330" s="199">
        <v>200.84781000000001</v>
      </c>
      <c r="U2330" s="200">
        <v>534.41666999999995</v>
      </c>
    </row>
    <row r="2331" spans="1:21" s="12" customFormat="1" x14ac:dyDescent="0.25">
      <c r="A2331" s="109" t="str">
        <f t="shared" si="92"/>
        <v>07.04.2017</v>
      </c>
      <c r="B2331" s="110">
        <f t="shared" si="92"/>
        <v>17</v>
      </c>
      <c r="C2331" s="109" t="s">
        <v>28</v>
      </c>
      <c r="D2331" s="111">
        <v>749.01047000000005</v>
      </c>
      <c r="E2331" s="112">
        <v>768.05853999999999</v>
      </c>
      <c r="F2331" s="112">
        <v>911.82781</v>
      </c>
      <c r="G2331" s="113">
        <v>1245.3966700000001</v>
      </c>
      <c r="H2331" s="114">
        <v>710.98</v>
      </c>
      <c r="I2331" s="140">
        <v>0.01</v>
      </c>
      <c r="J2331" s="140">
        <v>785.57999999999993</v>
      </c>
      <c r="K2331" s="142" t="s">
        <v>648</v>
      </c>
      <c r="L2331" s="142" t="s">
        <v>95</v>
      </c>
      <c r="M2331" s="143" t="s">
        <v>184</v>
      </c>
      <c r="N2331" s="116">
        <v>65.33</v>
      </c>
      <c r="O2331" s="146">
        <v>0</v>
      </c>
      <c r="P2331" s="146">
        <v>72.56</v>
      </c>
      <c r="Q2331" s="116">
        <v>3.6799999999999997</v>
      </c>
      <c r="R2331" s="198">
        <v>38.030470000000001</v>
      </c>
      <c r="S2331" s="199">
        <v>57.078539999999997</v>
      </c>
      <c r="T2331" s="199">
        <v>200.84781000000001</v>
      </c>
      <c r="U2331" s="200">
        <v>534.41666999999995</v>
      </c>
    </row>
    <row r="2332" spans="1:21" s="12" customFormat="1" x14ac:dyDescent="0.25">
      <c r="A2332" s="109" t="str">
        <f t="shared" si="92"/>
        <v>07.04.2017</v>
      </c>
      <c r="B2332" s="110">
        <f t="shared" si="92"/>
        <v>18</v>
      </c>
      <c r="C2332" s="109" t="s">
        <v>28</v>
      </c>
      <c r="D2332" s="111">
        <v>662.14047000000005</v>
      </c>
      <c r="E2332" s="112">
        <v>681.18853999999999</v>
      </c>
      <c r="F2332" s="112">
        <v>824.95780999999999</v>
      </c>
      <c r="G2332" s="113">
        <v>1158.52667</v>
      </c>
      <c r="H2332" s="114">
        <v>624.11</v>
      </c>
      <c r="I2332" s="140">
        <v>0</v>
      </c>
      <c r="J2332" s="140">
        <v>363.1</v>
      </c>
      <c r="K2332" s="142" t="s">
        <v>650</v>
      </c>
      <c r="L2332" s="142" t="s">
        <v>94</v>
      </c>
      <c r="M2332" s="143" t="s">
        <v>137</v>
      </c>
      <c r="N2332" s="116">
        <v>57.31</v>
      </c>
      <c r="O2332" s="146">
        <v>0</v>
      </c>
      <c r="P2332" s="146">
        <v>33.54</v>
      </c>
      <c r="Q2332" s="116">
        <v>3.6799999999999997</v>
      </c>
      <c r="R2332" s="198">
        <v>38.030470000000001</v>
      </c>
      <c r="S2332" s="199">
        <v>57.078539999999997</v>
      </c>
      <c r="T2332" s="199">
        <v>200.84781000000001</v>
      </c>
      <c r="U2332" s="200">
        <v>534.41666999999995</v>
      </c>
    </row>
    <row r="2333" spans="1:21" s="12" customFormat="1" x14ac:dyDescent="0.25">
      <c r="A2333" s="109" t="str">
        <f t="shared" si="92"/>
        <v>07.04.2017</v>
      </c>
      <c r="B2333" s="110">
        <f t="shared" si="92"/>
        <v>19</v>
      </c>
      <c r="C2333" s="109" t="s">
        <v>28</v>
      </c>
      <c r="D2333" s="111">
        <v>828.40047000000004</v>
      </c>
      <c r="E2333" s="112">
        <v>847.44853999999998</v>
      </c>
      <c r="F2333" s="112">
        <v>991.21780999999999</v>
      </c>
      <c r="G2333" s="113">
        <v>1324.78667</v>
      </c>
      <c r="H2333" s="114">
        <v>790.36999999999989</v>
      </c>
      <c r="I2333" s="140">
        <v>0</v>
      </c>
      <c r="J2333" s="140">
        <v>68.86</v>
      </c>
      <c r="K2333" s="142" t="s">
        <v>652</v>
      </c>
      <c r="L2333" s="142" t="s">
        <v>94</v>
      </c>
      <c r="M2333" s="143" t="s">
        <v>653</v>
      </c>
      <c r="N2333" s="116">
        <v>72.66</v>
      </c>
      <c r="O2333" s="146">
        <v>0</v>
      </c>
      <c r="P2333" s="146">
        <v>6.36</v>
      </c>
      <c r="Q2333" s="116">
        <v>3.6799999999999997</v>
      </c>
      <c r="R2333" s="198">
        <v>38.030470000000001</v>
      </c>
      <c r="S2333" s="199">
        <v>57.078539999999997</v>
      </c>
      <c r="T2333" s="199">
        <v>200.84781000000001</v>
      </c>
      <c r="U2333" s="200">
        <v>534.41666999999995</v>
      </c>
    </row>
    <row r="2334" spans="1:21" s="12" customFormat="1" x14ac:dyDescent="0.25">
      <c r="A2334" s="109" t="str">
        <f t="shared" si="92"/>
        <v>07.04.2017</v>
      </c>
      <c r="B2334" s="110">
        <f t="shared" si="92"/>
        <v>20</v>
      </c>
      <c r="C2334" s="109" t="s">
        <v>28</v>
      </c>
      <c r="D2334" s="111">
        <v>749.65046999999993</v>
      </c>
      <c r="E2334" s="112">
        <v>768.69853999999998</v>
      </c>
      <c r="F2334" s="112">
        <v>912.46780999999999</v>
      </c>
      <c r="G2334" s="113">
        <v>1246.03667</v>
      </c>
      <c r="H2334" s="114">
        <v>711.61999999999989</v>
      </c>
      <c r="I2334" s="140">
        <v>6.4899999999999993</v>
      </c>
      <c r="J2334" s="140">
        <v>3.14</v>
      </c>
      <c r="K2334" s="142" t="s">
        <v>644</v>
      </c>
      <c r="L2334" s="142" t="s">
        <v>655</v>
      </c>
      <c r="M2334" s="143" t="s">
        <v>656</v>
      </c>
      <c r="N2334" s="116">
        <v>65.39</v>
      </c>
      <c r="O2334" s="146">
        <v>0.6</v>
      </c>
      <c r="P2334" s="146">
        <v>0.28999999999999998</v>
      </c>
      <c r="Q2334" s="116">
        <v>3.6799999999999997</v>
      </c>
      <c r="R2334" s="198">
        <v>38.030470000000001</v>
      </c>
      <c r="S2334" s="199">
        <v>57.078539999999997</v>
      </c>
      <c r="T2334" s="199">
        <v>200.84781000000001</v>
      </c>
      <c r="U2334" s="200">
        <v>534.41666999999995</v>
      </c>
    </row>
    <row r="2335" spans="1:21" s="12" customFormat="1" x14ac:dyDescent="0.25">
      <c r="A2335" s="109" t="str">
        <f t="shared" si="92"/>
        <v>07.04.2017</v>
      </c>
      <c r="B2335" s="110">
        <f t="shared" si="92"/>
        <v>21</v>
      </c>
      <c r="C2335" s="109" t="s">
        <v>28</v>
      </c>
      <c r="D2335" s="111">
        <v>815.89046999999994</v>
      </c>
      <c r="E2335" s="112">
        <v>834.93853999999999</v>
      </c>
      <c r="F2335" s="112">
        <v>978.70780999999999</v>
      </c>
      <c r="G2335" s="113">
        <v>1312.2766699999997</v>
      </c>
      <c r="H2335" s="114">
        <v>777.8599999999999</v>
      </c>
      <c r="I2335" s="140">
        <v>0.01</v>
      </c>
      <c r="J2335" s="140">
        <v>789.5</v>
      </c>
      <c r="K2335" s="142" t="s">
        <v>657</v>
      </c>
      <c r="L2335" s="142" t="s">
        <v>95</v>
      </c>
      <c r="M2335" s="143" t="s">
        <v>658</v>
      </c>
      <c r="N2335" s="116">
        <v>71.510000000000005</v>
      </c>
      <c r="O2335" s="146">
        <v>0</v>
      </c>
      <c r="P2335" s="146">
        <v>72.92</v>
      </c>
      <c r="Q2335" s="116">
        <v>3.6799999999999997</v>
      </c>
      <c r="R2335" s="198">
        <v>38.030470000000001</v>
      </c>
      <c r="S2335" s="199">
        <v>57.078539999999997</v>
      </c>
      <c r="T2335" s="199">
        <v>200.84781000000001</v>
      </c>
      <c r="U2335" s="200">
        <v>534.41666999999995</v>
      </c>
    </row>
    <row r="2336" spans="1:21" s="12" customFormat="1" x14ac:dyDescent="0.25">
      <c r="A2336" s="109" t="str">
        <f t="shared" si="92"/>
        <v>07.04.2017</v>
      </c>
      <c r="B2336" s="110">
        <f t="shared" si="92"/>
        <v>22</v>
      </c>
      <c r="C2336" s="109" t="s">
        <v>28</v>
      </c>
      <c r="D2336" s="111">
        <v>708.88046999999995</v>
      </c>
      <c r="E2336" s="112">
        <v>727.92853999999988</v>
      </c>
      <c r="F2336" s="112">
        <v>871.69780999999989</v>
      </c>
      <c r="G2336" s="113">
        <v>1205.26667</v>
      </c>
      <c r="H2336" s="114">
        <v>670.84999999999991</v>
      </c>
      <c r="I2336" s="140">
        <v>0</v>
      </c>
      <c r="J2336" s="140">
        <v>740.97</v>
      </c>
      <c r="K2336" s="142" t="s">
        <v>659</v>
      </c>
      <c r="L2336" s="142" t="s">
        <v>94</v>
      </c>
      <c r="M2336" s="143" t="s">
        <v>660</v>
      </c>
      <c r="N2336" s="116">
        <v>61.62</v>
      </c>
      <c r="O2336" s="146">
        <v>0</v>
      </c>
      <c r="P2336" s="146">
        <v>68.44</v>
      </c>
      <c r="Q2336" s="116">
        <v>3.6799999999999997</v>
      </c>
      <c r="R2336" s="198">
        <v>38.030470000000001</v>
      </c>
      <c r="S2336" s="199">
        <v>57.078539999999997</v>
      </c>
      <c r="T2336" s="199">
        <v>200.84781000000001</v>
      </c>
      <c r="U2336" s="200">
        <v>534.41666999999995</v>
      </c>
    </row>
    <row r="2337" spans="1:21" s="12" customFormat="1" x14ac:dyDescent="0.25">
      <c r="A2337" s="109" t="str">
        <f t="shared" si="92"/>
        <v>07.04.2017</v>
      </c>
      <c r="B2337" s="110">
        <f t="shared" si="92"/>
        <v>23</v>
      </c>
      <c r="C2337" s="109" t="s">
        <v>28</v>
      </c>
      <c r="D2337" s="111">
        <v>836.03047000000004</v>
      </c>
      <c r="E2337" s="112">
        <v>855.07854000000009</v>
      </c>
      <c r="F2337" s="112">
        <v>998.84781000000009</v>
      </c>
      <c r="G2337" s="113">
        <v>1332.4166700000001</v>
      </c>
      <c r="H2337" s="114">
        <v>798</v>
      </c>
      <c r="I2337" s="140">
        <v>0</v>
      </c>
      <c r="J2337" s="140">
        <v>855.43999999999994</v>
      </c>
      <c r="K2337" s="142" t="s">
        <v>662</v>
      </c>
      <c r="L2337" s="142" t="s">
        <v>94</v>
      </c>
      <c r="M2337" s="143" t="s">
        <v>663</v>
      </c>
      <c r="N2337" s="116">
        <v>73.37</v>
      </c>
      <c r="O2337" s="146">
        <v>0</v>
      </c>
      <c r="P2337" s="146">
        <v>79.010000000000005</v>
      </c>
      <c r="Q2337" s="116">
        <v>3.6799999999999997</v>
      </c>
      <c r="R2337" s="198">
        <v>38.030470000000001</v>
      </c>
      <c r="S2337" s="199">
        <v>57.078539999999997</v>
      </c>
      <c r="T2337" s="199">
        <v>200.84781000000001</v>
      </c>
      <c r="U2337" s="200">
        <v>534.41666999999995</v>
      </c>
    </row>
    <row r="2338" spans="1:21" s="12" customFormat="1" x14ac:dyDescent="0.25">
      <c r="A2338" s="109" t="str">
        <f t="shared" si="92"/>
        <v>08.04.2017</v>
      </c>
      <c r="B2338" s="110">
        <f t="shared" si="92"/>
        <v>0</v>
      </c>
      <c r="C2338" s="109" t="s">
        <v>28</v>
      </c>
      <c r="D2338" s="111">
        <v>674.73046999999997</v>
      </c>
      <c r="E2338" s="112">
        <v>693.77853999999991</v>
      </c>
      <c r="F2338" s="112">
        <v>837.54781000000003</v>
      </c>
      <c r="G2338" s="113">
        <v>1171.1166699999999</v>
      </c>
      <c r="H2338" s="114">
        <v>636.69999999999993</v>
      </c>
      <c r="I2338" s="140">
        <v>0</v>
      </c>
      <c r="J2338" s="140">
        <v>451.64</v>
      </c>
      <c r="K2338" s="142" t="s">
        <v>666</v>
      </c>
      <c r="L2338" s="142" t="s">
        <v>94</v>
      </c>
      <c r="M2338" s="143" t="s">
        <v>667</v>
      </c>
      <c r="N2338" s="116">
        <v>58.47</v>
      </c>
      <c r="O2338" s="146">
        <v>0</v>
      </c>
      <c r="P2338" s="146">
        <v>41.72</v>
      </c>
      <c r="Q2338" s="116">
        <v>3.6799999999999997</v>
      </c>
      <c r="R2338" s="198">
        <v>38.030470000000001</v>
      </c>
      <c r="S2338" s="199">
        <v>57.078539999999997</v>
      </c>
      <c r="T2338" s="199">
        <v>200.84781000000001</v>
      </c>
      <c r="U2338" s="200">
        <v>534.41666999999995</v>
      </c>
    </row>
    <row r="2339" spans="1:21" s="12" customFormat="1" x14ac:dyDescent="0.25">
      <c r="A2339" s="109" t="str">
        <f t="shared" si="92"/>
        <v>08.04.2017</v>
      </c>
      <c r="B2339" s="110">
        <f t="shared" si="92"/>
        <v>1</v>
      </c>
      <c r="C2339" s="109" t="s">
        <v>28</v>
      </c>
      <c r="D2339" s="111">
        <v>710.13046999999995</v>
      </c>
      <c r="E2339" s="112">
        <v>729.17853999999988</v>
      </c>
      <c r="F2339" s="112">
        <v>872.94780999999989</v>
      </c>
      <c r="G2339" s="113">
        <v>1206.51667</v>
      </c>
      <c r="H2339" s="114">
        <v>672.09999999999991</v>
      </c>
      <c r="I2339" s="140">
        <v>0</v>
      </c>
      <c r="J2339" s="140">
        <v>567.53</v>
      </c>
      <c r="K2339" s="142" t="s">
        <v>669</v>
      </c>
      <c r="L2339" s="142" t="s">
        <v>94</v>
      </c>
      <c r="M2339" s="143" t="s">
        <v>670</v>
      </c>
      <c r="N2339" s="116">
        <v>61.74</v>
      </c>
      <c r="O2339" s="146">
        <v>0</v>
      </c>
      <c r="P2339" s="146">
        <v>52.42</v>
      </c>
      <c r="Q2339" s="116">
        <v>3.6799999999999997</v>
      </c>
      <c r="R2339" s="198">
        <v>38.030470000000001</v>
      </c>
      <c r="S2339" s="199">
        <v>57.078539999999997</v>
      </c>
      <c r="T2339" s="199">
        <v>200.84781000000001</v>
      </c>
      <c r="U2339" s="200">
        <v>534.41666999999995</v>
      </c>
    </row>
    <row r="2340" spans="1:21" s="12" customFormat="1" x14ac:dyDescent="0.25">
      <c r="A2340" s="109" t="str">
        <f t="shared" si="92"/>
        <v>08.04.2017</v>
      </c>
      <c r="B2340" s="110">
        <f t="shared" si="92"/>
        <v>2</v>
      </c>
      <c r="C2340" s="109" t="s">
        <v>28</v>
      </c>
      <c r="D2340" s="111">
        <v>732.93047000000001</v>
      </c>
      <c r="E2340" s="112">
        <v>751.97854000000007</v>
      </c>
      <c r="F2340" s="112">
        <v>895.74781000000007</v>
      </c>
      <c r="G2340" s="113">
        <v>1229.3166699999999</v>
      </c>
      <c r="H2340" s="114">
        <v>694.9</v>
      </c>
      <c r="I2340" s="140">
        <v>0</v>
      </c>
      <c r="J2340" s="140">
        <v>15.23</v>
      </c>
      <c r="K2340" s="142" t="s">
        <v>672</v>
      </c>
      <c r="L2340" s="142" t="s">
        <v>94</v>
      </c>
      <c r="M2340" s="143" t="s">
        <v>126</v>
      </c>
      <c r="N2340" s="116">
        <v>63.85</v>
      </c>
      <c r="O2340" s="146">
        <v>0</v>
      </c>
      <c r="P2340" s="146">
        <v>1.41</v>
      </c>
      <c r="Q2340" s="116">
        <v>3.6799999999999997</v>
      </c>
      <c r="R2340" s="198">
        <v>38.030470000000001</v>
      </c>
      <c r="S2340" s="199">
        <v>57.078539999999997</v>
      </c>
      <c r="T2340" s="199">
        <v>200.84781000000001</v>
      </c>
      <c r="U2340" s="200">
        <v>534.41666999999995</v>
      </c>
    </row>
    <row r="2341" spans="1:21" s="12" customFormat="1" x14ac:dyDescent="0.25">
      <c r="A2341" s="109" t="str">
        <f t="shared" si="92"/>
        <v>08.04.2017</v>
      </c>
      <c r="B2341" s="110">
        <f t="shared" si="92"/>
        <v>3</v>
      </c>
      <c r="C2341" s="109" t="s">
        <v>28</v>
      </c>
      <c r="D2341" s="111">
        <v>732.90047000000004</v>
      </c>
      <c r="E2341" s="112">
        <v>751.94854000000009</v>
      </c>
      <c r="F2341" s="112">
        <v>895.7178100000001</v>
      </c>
      <c r="G2341" s="113">
        <v>1229.28667</v>
      </c>
      <c r="H2341" s="114">
        <v>694.87</v>
      </c>
      <c r="I2341" s="140">
        <v>0</v>
      </c>
      <c r="J2341" s="140">
        <v>552.92000000000007</v>
      </c>
      <c r="K2341" s="142" t="s">
        <v>674</v>
      </c>
      <c r="L2341" s="142" t="s">
        <v>94</v>
      </c>
      <c r="M2341" s="143" t="s">
        <v>675</v>
      </c>
      <c r="N2341" s="116">
        <v>63.84</v>
      </c>
      <c r="O2341" s="146">
        <v>0</v>
      </c>
      <c r="P2341" s="146">
        <v>51.07</v>
      </c>
      <c r="Q2341" s="116">
        <v>3.6799999999999997</v>
      </c>
      <c r="R2341" s="198">
        <v>38.030470000000001</v>
      </c>
      <c r="S2341" s="199">
        <v>57.078539999999997</v>
      </c>
      <c r="T2341" s="199">
        <v>200.84781000000001</v>
      </c>
      <c r="U2341" s="200">
        <v>534.41666999999995</v>
      </c>
    </row>
    <row r="2342" spans="1:21" s="12" customFormat="1" x14ac:dyDescent="0.25">
      <c r="A2342" s="109" t="str">
        <f t="shared" si="92"/>
        <v>08.04.2017</v>
      </c>
      <c r="B2342" s="110">
        <f t="shared" si="92"/>
        <v>4</v>
      </c>
      <c r="C2342" s="109" t="s">
        <v>28</v>
      </c>
      <c r="D2342" s="111">
        <v>709.28046999999992</v>
      </c>
      <c r="E2342" s="112">
        <v>728.32853999999998</v>
      </c>
      <c r="F2342" s="112">
        <v>872.09780999999998</v>
      </c>
      <c r="G2342" s="113">
        <v>1205.6666700000001</v>
      </c>
      <c r="H2342" s="114">
        <v>671.24999999999989</v>
      </c>
      <c r="I2342" s="140">
        <v>0</v>
      </c>
      <c r="J2342" s="140">
        <v>529.78</v>
      </c>
      <c r="K2342" s="142" t="s">
        <v>677</v>
      </c>
      <c r="L2342" s="142" t="s">
        <v>94</v>
      </c>
      <c r="M2342" s="143" t="s">
        <v>678</v>
      </c>
      <c r="N2342" s="116">
        <v>61.66</v>
      </c>
      <c r="O2342" s="146">
        <v>0</v>
      </c>
      <c r="P2342" s="146">
        <v>48.93</v>
      </c>
      <c r="Q2342" s="116">
        <v>3.6799999999999997</v>
      </c>
      <c r="R2342" s="198">
        <v>38.030470000000001</v>
      </c>
      <c r="S2342" s="199">
        <v>57.078539999999997</v>
      </c>
      <c r="T2342" s="199">
        <v>200.84781000000001</v>
      </c>
      <c r="U2342" s="200">
        <v>534.41666999999995</v>
      </c>
    </row>
    <row r="2343" spans="1:21" s="12" customFormat="1" x14ac:dyDescent="0.25">
      <c r="A2343" s="109" t="str">
        <f t="shared" si="92"/>
        <v>08.04.2017</v>
      </c>
      <c r="B2343" s="110">
        <f t="shared" si="92"/>
        <v>5</v>
      </c>
      <c r="C2343" s="109" t="s">
        <v>28</v>
      </c>
      <c r="D2343" s="111">
        <v>732.04047000000003</v>
      </c>
      <c r="E2343" s="112">
        <v>751.08854000000008</v>
      </c>
      <c r="F2343" s="112">
        <v>894.85781000000009</v>
      </c>
      <c r="G2343" s="113">
        <v>1228.4266699999998</v>
      </c>
      <c r="H2343" s="114">
        <v>694.01</v>
      </c>
      <c r="I2343" s="140">
        <v>0</v>
      </c>
      <c r="J2343" s="140">
        <v>480.14000000000004</v>
      </c>
      <c r="K2343" s="142" t="s">
        <v>680</v>
      </c>
      <c r="L2343" s="142" t="s">
        <v>94</v>
      </c>
      <c r="M2343" s="143" t="s">
        <v>681</v>
      </c>
      <c r="N2343" s="116">
        <v>63.76</v>
      </c>
      <c r="O2343" s="146">
        <v>0</v>
      </c>
      <c r="P2343" s="146">
        <v>44.35</v>
      </c>
      <c r="Q2343" s="116">
        <v>3.6799999999999997</v>
      </c>
      <c r="R2343" s="198">
        <v>38.030470000000001</v>
      </c>
      <c r="S2343" s="199">
        <v>57.078539999999997</v>
      </c>
      <c r="T2343" s="199">
        <v>200.84781000000001</v>
      </c>
      <c r="U2343" s="200">
        <v>534.41666999999995</v>
      </c>
    </row>
    <row r="2344" spans="1:21" s="12" customFormat="1" x14ac:dyDescent="0.25">
      <c r="A2344" s="109" t="str">
        <f t="shared" si="92"/>
        <v>08.04.2017</v>
      </c>
      <c r="B2344" s="110">
        <f t="shared" si="92"/>
        <v>6</v>
      </c>
      <c r="C2344" s="109" t="s">
        <v>28</v>
      </c>
      <c r="D2344" s="111">
        <v>716.76047000000005</v>
      </c>
      <c r="E2344" s="112">
        <v>735.80853999999999</v>
      </c>
      <c r="F2344" s="112">
        <v>879.57781</v>
      </c>
      <c r="G2344" s="113">
        <v>1213.1466700000001</v>
      </c>
      <c r="H2344" s="114">
        <v>678.73</v>
      </c>
      <c r="I2344" s="140">
        <v>0</v>
      </c>
      <c r="J2344" s="140">
        <v>64.16</v>
      </c>
      <c r="K2344" s="142" t="s">
        <v>683</v>
      </c>
      <c r="L2344" s="142" t="s">
        <v>94</v>
      </c>
      <c r="M2344" s="143" t="s">
        <v>684</v>
      </c>
      <c r="N2344" s="116">
        <v>62.35</v>
      </c>
      <c r="O2344" s="146">
        <v>0</v>
      </c>
      <c r="P2344" s="146">
        <v>5.93</v>
      </c>
      <c r="Q2344" s="116">
        <v>3.6799999999999997</v>
      </c>
      <c r="R2344" s="198">
        <v>38.030470000000001</v>
      </c>
      <c r="S2344" s="199">
        <v>57.078539999999997</v>
      </c>
      <c r="T2344" s="199">
        <v>200.84781000000001</v>
      </c>
      <c r="U2344" s="200">
        <v>534.41666999999995</v>
      </c>
    </row>
    <row r="2345" spans="1:21" s="12" customFormat="1" x14ac:dyDescent="0.25">
      <c r="A2345" s="109" t="str">
        <f t="shared" si="92"/>
        <v>08.04.2017</v>
      </c>
      <c r="B2345" s="110">
        <f t="shared" si="92"/>
        <v>7</v>
      </c>
      <c r="C2345" s="109" t="s">
        <v>28</v>
      </c>
      <c r="D2345" s="111">
        <v>737.10046999999997</v>
      </c>
      <c r="E2345" s="112">
        <v>756.14853999999991</v>
      </c>
      <c r="F2345" s="112">
        <v>899.91780999999992</v>
      </c>
      <c r="G2345" s="113">
        <v>1233.4866699999998</v>
      </c>
      <c r="H2345" s="114">
        <v>699.06999999999994</v>
      </c>
      <c r="I2345" s="140">
        <v>0</v>
      </c>
      <c r="J2345" s="140">
        <v>236.64999999999998</v>
      </c>
      <c r="K2345" s="142" t="s">
        <v>686</v>
      </c>
      <c r="L2345" s="142" t="s">
        <v>94</v>
      </c>
      <c r="M2345" s="143" t="s">
        <v>687</v>
      </c>
      <c r="N2345" s="116">
        <v>64.23</v>
      </c>
      <c r="O2345" s="146">
        <v>0</v>
      </c>
      <c r="P2345" s="146">
        <v>21.86</v>
      </c>
      <c r="Q2345" s="116">
        <v>3.6799999999999997</v>
      </c>
      <c r="R2345" s="198">
        <v>38.030470000000001</v>
      </c>
      <c r="S2345" s="199">
        <v>57.078539999999997</v>
      </c>
      <c r="T2345" s="199">
        <v>200.84781000000001</v>
      </c>
      <c r="U2345" s="200">
        <v>534.41666999999995</v>
      </c>
    </row>
    <row r="2346" spans="1:21" s="12" customFormat="1" x14ac:dyDescent="0.25">
      <c r="A2346" s="109" t="str">
        <f t="shared" si="92"/>
        <v>08.04.2017</v>
      </c>
      <c r="B2346" s="110">
        <f t="shared" si="92"/>
        <v>8</v>
      </c>
      <c r="C2346" s="109" t="s">
        <v>28</v>
      </c>
      <c r="D2346" s="111">
        <v>753.48046999999997</v>
      </c>
      <c r="E2346" s="112">
        <v>772.52854000000002</v>
      </c>
      <c r="F2346" s="112">
        <v>916.29781000000003</v>
      </c>
      <c r="G2346" s="113">
        <v>1249.8666699999999</v>
      </c>
      <c r="H2346" s="114">
        <v>715.44999999999993</v>
      </c>
      <c r="I2346" s="140">
        <v>0</v>
      </c>
      <c r="J2346" s="140">
        <v>256.06</v>
      </c>
      <c r="K2346" s="142" t="s">
        <v>689</v>
      </c>
      <c r="L2346" s="142" t="s">
        <v>94</v>
      </c>
      <c r="M2346" s="143" t="s">
        <v>690</v>
      </c>
      <c r="N2346" s="116">
        <v>65.739999999999995</v>
      </c>
      <c r="O2346" s="146">
        <v>0</v>
      </c>
      <c r="P2346" s="146">
        <v>23.65</v>
      </c>
      <c r="Q2346" s="116">
        <v>3.6799999999999997</v>
      </c>
      <c r="R2346" s="198">
        <v>38.030470000000001</v>
      </c>
      <c r="S2346" s="199">
        <v>57.078539999999997</v>
      </c>
      <c r="T2346" s="199">
        <v>200.84781000000001</v>
      </c>
      <c r="U2346" s="200">
        <v>534.41666999999995</v>
      </c>
    </row>
    <row r="2347" spans="1:21" s="12" customFormat="1" x14ac:dyDescent="0.25">
      <c r="A2347" s="109" t="str">
        <f t="shared" si="92"/>
        <v>08.04.2017</v>
      </c>
      <c r="B2347" s="110">
        <f t="shared" si="92"/>
        <v>9</v>
      </c>
      <c r="C2347" s="109" t="s">
        <v>28</v>
      </c>
      <c r="D2347" s="111">
        <v>677.96046999999999</v>
      </c>
      <c r="E2347" s="112">
        <v>697.00854000000004</v>
      </c>
      <c r="F2347" s="112">
        <v>840.77781000000004</v>
      </c>
      <c r="G2347" s="113">
        <v>1174.3466699999999</v>
      </c>
      <c r="H2347" s="114">
        <v>639.92999999999995</v>
      </c>
      <c r="I2347" s="140">
        <v>0</v>
      </c>
      <c r="J2347" s="140">
        <v>298.44</v>
      </c>
      <c r="K2347" s="142" t="s">
        <v>692</v>
      </c>
      <c r="L2347" s="142" t="s">
        <v>94</v>
      </c>
      <c r="M2347" s="143" t="s">
        <v>693</v>
      </c>
      <c r="N2347" s="116">
        <v>58.77</v>
      </c>
      <c r="O2347" s="146">
        <v>0</v>
      </c>
      <c r="P2347" s="146">
        <v>27.57</v>
      </c>
      <c r="Q2347" s="116">
        <v>3.6799999999999997</v>
      </c>
      <c r="R2347" s="198">
        <v>38.030470000000001</v>
      </c>
      <c r="S2347" s="199">
        <v>57.078539999999997</v>
      </c>
      <c r="T2347" s="199">
        <v>200.84781000000001</v>
      </c>
      <c r="U2347" s="200">
        <v>534.41666999999995</v>
      </c>
    </row>
    <row r="2348" spans="1:21" s="12" customFormat="1" x14ac:dyDescent="0.25">
      <c r="A2348" s="109" t="str">
        <f t="shared" si="92"/>
        <v>08.04.2017</v>
      </c>
      <c r="B2348" s="110">
        <f t="shared" si="92"/>
        <v>10</v>
      </c>
      <c r="C2348" s="109" t="s">
        <v>28</v>
      </c>
      <c r="D2348" s="111">
        <v>678.17047000000002</v>
      </c>
      <c r="E2348" s="112">
        <v>697.21853999999996</v>
      </c>
      <c r="F2348" s="112">
        <v>840.98780999999997</v>
      </c>
      <c r="G2348" s="113">
        <v>1174.5566699999999</v>
      </c>
      <c r="H2348" s="114">
        <v>640.13999999999987</v>
      </c>
      <c r="I2348" s="140">
        <v>0</v>
      </c>
      <c r="J2348" s="140">
        <v>270.79000000000002</v>
      </c>
      <c r="K2348" s="142" t="s">
        <v>695</v>
      </c>
      <c r="L2348" s="142" t="s">
        <v>94</v>
      </c>
      <c r="M2348" s="143" t="s">
        <v>696</v>
      </c>
      <c r="N2348" s="116">
        <v>58.79</v>
      </c>
      <c r="O2348" s="146">
        <v>0</v>
      </c>
      <c r="P2348" s="146">
        <v>25.01</v>
      </c>
      <c r="Q2348" s="116">
        <v>3.6799999999999997</v>
      </c>
      <c r="R2348" s="198">
        <v>38.030470000000001</v>
      </c>
      <c r="S2348" s="199">
        <v>57.078539999999997</v>
      </c>
      <c r="T2348" s="199">
        <v>200.84781000000001</v>
      </c>
      <c r="U2348" s="200">
        <v>534.41666999999995</v>
      </c>
    </row>
    <row r="2349" spans="1:21" s="12" customFormat="1" x14ac:dyDescent="0.25">
      <c r="A2349" s="109" t="str">
        <f t="shared" si="92"/>
        <v>08.04.2017</v>
      </c>
      <c r="B2349" s="110">
        <f t="shared" si="92"/>
        <v>11</v>
      </c>
      <c r="C2349" s="109" t="s">
        <v>28</v>
      </c>
      <c r="D2349" s="111">
        <v>678.12046999999995</v>
      </c>
      <c r="E2349" s="112">
        <v>697.16854000000001</v>
      </c>
      <c r="F2349" s="112">
        <v>840.93781000000001</v>
      </c>
      <c r="G2349" s="113">
        <v>1174.50667</v>
      </c>
      <c r="H2349" s="114">
        <v>640.08999999999992</v>
      </c>
      <c r="I2349" s="140">
        <v>0</v>
      </c>
      <c r="J2349" s="140">
        <v>346.97</v>
      </c>
      <c r="K2349" s="142" t="s">
        <v>698</v>
      </c>
      <c r="L2349" s="142" t="s">
        <v>94</v>
      </c>
      <c r="M2349" s="143" t="s">
        <v>699</v>
      </c>
      <c r="N2349" s="116">
        <v>58.78</v>
      </c>
      <c r="O2349" s="146">
        <v>0</v>
      </c>
      <c r="P2349" s="146">
        <v>32.049999999999997</v>
      </c>
      <c r="Q2349" s="116">
        <v>3.6799999999999997</v>
      </c>
      <c r="R2349" s="198">
        <v>38.030470000000001</v>
      </c>
      <c r="S2349" s="199">
        <v>57.078539999999997</v>
      </c>
      <c r="T2349" s="199">
        <v>200.84781000000001</v>
      </c>
      <c r="U2349" s="200">
        <v>534.41666999999995</v>
      </c>
    </row>
    <row r="2350" spans="1:21" s="12" customFormat="1" x14ac:dyDescent="0.25">
      <c r="A2350" s="109" t="str">
        <f t="shared" ref="A2350:B2369" si="93">A1630</f>
        <v>08.04.2017</v>
      </c>
      <c r="B2350" s="110">
        <f t="shared" si="93"/>
        <v>12</v>
      </c>
      <c r="C2350" s="109" t="s">
        <v>28</v>
      </c>
      <c r="D2350" s="111">
        <v>697.31047000000001</v>
      </c>
      <c r="E2350" s="112">
        <v>716.35853999999995</v>
      </c>
      <c r="F2350" s="112">
        <v>860.12780999999995</v>
      </c>
      <c r="G2350" s="113">
        <v>1193.6966699999998</v>
      </c>
      <c r="H2350" s="114">
        <v>659.27999999999986</v>
      </c>
      <c r="I2350" s="140">
        <v>0</v>
      </c>
      <c r="J2350" s="140">
        <v>362.71</v>
      </c>
      <c r="K2350" s="142" t="s">
        <v>701</v>
      </c>
      <c r="L2350" s="142" t="s">
        <v>94</v>
      </c>
      <c r="M2350" s="143" t="s">
        <v>702</v>
      </c>
      <c r="N2350" s="116">
        <v>60.56</v>
      </c>
      <c r="O2350" s="146">
        <v>0</v>
      </c>
      <c r="P2350" s="146">
        <v>33.5</v>
      </c>
      <c r="Q2350" s="116">
        <v>3.6799999999999997</v>
      </c>
      <c r="R2350" s="198">
        <v>38.030470000000001</v>
      </c>
      <c r="S2350" s="199">
        <v>57.078539999999997</v>
      </c>
      <c r="T2350" s="199">
        <v>200.84781000000001</v>
      </c>
      <c r="U2350" s="200">
        <v>534.41666999999995</v>
      </c>
    </row>
    <row r="2351" spans="1:21" s="12" customFormat="1" x14ac:dyDescent="0.25">
      <c r="A2351" s="109" t="str">
        <f t="shared" si="93"/>
        <v>08.04.2017</v>
      </c>
      <c r="B2351" s="110">
        <f t="shared" si="93"/>
        <v>13</v>
      </c>
      <c r="C2351" s="109" t="s">
        <v>28</v>
      </c>
      <c r="D2351" s="111">
        <v>717.45047</v>
      </c>
      <c r="E2351" s="112">
        <v>736.49854000000005</v>
      </c>
      <c r="F2351" s="112">
        <v>880.26781000000005</v>
      </c>
      <c r="G2351" s="113">
        <v>1213.8366700000001</v>
      </c>
      <c r="H2351" s="114">
        <v>679.42</v>
      </c>
      <c r="I2351" s="140">
        <v>0</v>
      </c>
      <c r="J2351" s="140">
        <v>310.87</v>
      </c>
      <c r="K2351" s="142" t="s">
        <v>704</v>
      </c>
      <c r="L2351" s="142" t="s">
        <v>94</v>
      </c>
      <c r="M2351" s="143" t="s">
        <v>705</v>
      </c>
      <c r="N2351" s="116">
        <v>62.42</v>
      </c>
      <c r="O2351" s="146">
        <v>0</v>
      </c>
      <c r="P2351" s="146">
        <v>28.71</v>
      </c>
      <c r="Q2351" s="116">
        <v>3.6799999999999997</v>
      </c>
      <c r="R2351" s="198">
        <v>38.030470000000001</v>
      </c>
      <c r="S2351" s="199">
        <v>57.078539999999997</v>
      </c>
      <c r="T2351" s="199">
        <v>200.84781000000001</v>
      </c>
      <c r="U2351" s="200">
        <v>534.41666999999995</v>
      </c>
    </row>
    <row r="2352" spans="1:21" s="12" customFormat="1" x14ac:dyDescent="0.25">
      <c r="A2352" s="109" t="str">
        <f t="shared" si="93"/>
        <v>08.04.2017</v>
      </c>
      <c r="B2352" s="110">
        <f t="shared" si="93"/>
        <v>14</v>
      </c>
      <c r="C2352" s="109" t="s">
        <v>28</v>
      </c>
      <c r="D2352" s="111">
        <v>731.31047000000001</v>
      </c>
      <c r="E2352" s="112">
        <v>750.35853999999995</v>
      </c>
      <c r="F2352" s="112">
        <v>894.12780999999995</v>
      </c>
      <c r="G2352" s="113">
        <v>1227.6966699999998</v>
      </c>
      <c r="H2352" s="114">
        <v>693.28</v>
      </c>
      <c r="I2352" s="140">
        <v>0</v>
      </c>
      <c r="J2352" s="140">
        <v>424.87</v>
      </c>
      <c r="K2352" s="142" t="s">
        <v>707</v>
      </c>
      <c r="L2352" s="142" t="s">
        <v>94</v>
      </c>
      <c r="M2352" s="143" t="s">
        <v>708</v>
      </c>
      <c r="N2352" s="116">
        <v>63.7</v>
      </c>
      <c r="O2352" s="146">
        <v>0</v>
      </c>
      <c r="P2352" s="146">
        <v>39.24</v>
      </c>
      <c r="Q2352" s="116">
        <v>3.6799999999999997</v>
      </c>
      <c r="R2352" s="198">
        <v>38.030470000000001</v>
      </c>
      <c r="S2352" s="199">
        <v>57.078539999999997</v>
      </c>
      <c r="T2352" s="199">
        <v>200.84781000000001</v>
      </c>
      <c r="U2352" s="200">
        <v>534.41666999999995</v>
      </c>
    </row>
    <row r="2353" spans="1:21" s="12" customFormat="1" x14ac:dyDescent="0.25">
      <c r="A2353" s="109" t="str">
        <f t="shared" si="93"/>
        <v>08.04.2017</v>
      </c>
      <c r="B2353" s="110">
        <f t="shared" si="93"/>
        <v>15</v>
      </c>
      <c r="C2353" s="109" t="s">
        <v>28</v>
      </c>
      <c r="D2353" s="111">
        <v>731.0904700000001</v>
      </c>
      <c r="E2353" s="112">
        <v>750.13854000000003</v>
      </c>
      <c r="F2353" s="112">
        <v>893.90781000000004</v>
      </c>
      <c r="G2353" s="113">
        <v>1227.47667</v>
      </c>
      <c r="H2353" s="114">
        <v>693.06</v>
      </c>
      <c r="I2353" s="140">
        <v>0</v>
      </c>
      <c r="J2353" s="140">
        <v>395.06</v>
      </c>
      <c r="K2353" s="142" t="s">
        <v>110</v>
      </c>
      <c r="L2353" s="142" t="s">
        <v>94</v>
      </c>
      <c r="M2353" s="143" t="s">
        <v>710</v>
      </c>
      <c r="N2353" s="116">
        <v>63.68</v>
      </c>
      <c r="O2353" s="146">
        <v>0</v>
      </c>
      <c r="P2353" s="146">
        <v>36.49</v>
      </c>
      <c r="Q2353" s="116">
        <v>3.6799999999999997</v>
      </c>
      <c r="R2353" s="198">
        <v>38.030470000000001</v>
      </c>
      <c r="S2353" s="199">
        <v>57.078539999999997</v>
      </c>
      <c r="T2353" s="199">
        <v>200.84781000000001</v>
      </c>
      <c r="U2353" s="200">
        <v>534.41666999999995</v>
      </c>
    </row>
    <row r="2354" spans="1:21" s="12" customFormat="1" x14ac:dyDescent="0.25">
      <c r="A2354" s="109" t="str">
        <f t="shared" si="93"/>
        <v>08.04.2017</v>
      </c>
      <c r="B2354" s="110">
        <f t="shared" si="93"/>
        <v>16</v>
      </c>
      <c r="C2354" s="109" t="s">
        <v>28</v>
      </c>
      <c r="D2354" s="111">
        <v>768.8004699999999</v>
      </c>
      <c r="E2354" s="112">
        <v>787.84853999999996</v>
      </c>
      <c r="F2354" s="112">
        <v>931.61780999999996</v>
      </c>
      <c r="G2354" s="113">
        <v>1265.18667</v>
      </c>
      <c r="H2354" s="114">
        <v>730.76999999999987</v>
      </c>
      <c r="I2354" s="140">
        <v>0</v>
      </c>
      <c r="J2354" s="140">
        <v>266.05</v>
      </c>
      <c r="K2354" s="142" t="s">
        <v>712</v>
      </c>
      <c r="L2354" s="142" t="s">
        <v>94</v>
      </c>
      <c r="M2354" s="143" t="s">
        <v>713</v>
      </c>
      <c r="N2354" s="116">
        <v>67.16</v>
      </c>
      <c r="O2354" s="146">
        <v>0</v>
      </c>
      <c r="P2354" s="146">
        <v>24.57</v>
      </c>
      <c r="Q2354" s="116">
        <v>3.6799999999999997</v>
      </c>
      <c r="R2354" s="198">
        <v>38.030470000000001</v>
      </c>
      <c r="S2354" s="199">
        <v>57.078539999999997</v>
      </c>
      <c r="T2354" s="199">
        <v>200.84781000000001</v>
      </c>
      <c r="U2354" s="200">
        <v>534.41666999999995</v>
      </c>
    </row>
    <row r="2355" spans="1:21" s="12" customFormat="1" x14ac:dyDescent="0.25">
      <c r="A2355" s="109" t="str">
        <f t="shared" si="93"/>
        <v>08.04.2017</v>
      </c>
      <c r="B2355" s="110">
        <f t="shared" si="93"/>
        <v>17</v>
      </c>
      <c r="C2355" s="109" t="s">
        <v>28</v>
      </c>
      <c r="D2355" s="111">
        <v>769.12047000000007</v>
      </c>
      <c r="E2355" s="112">
        <v>788.16854000000001</v>
      </c>
      <c r="F2355" s="112">
        <v>931.93781000000001</v>
      </c>
      <c r="G2355" s="113">
        <v>1265.50667</v>
      </c>
      <c r="H2355" s="114">
        <v>731.09</v>
      </c>
      <c r="I2355" s="140">
        <v>0</v>
      </c>
      <c r="J2355" s="140">
        <v>349.74</v>
      </c>
      <c r="K2355" s="142" t="s">
        <v>715</v>
      </c>
      <c r="L2355" s="142" t="s">
        <v>94</v>
      </c>
      <c r="M2355" s="143" t="s">
        <v>716</v>
      </c>
      <c r="N2355" s="116">
        <v>67.19</v>
      </c>
      <c r="O2355" s="146">
        <v>0</v>
      </c>
      <c r="P2355" s="146">
        <v>32.299999999999997</v>
      </c>
      <c r="Q2355" s="116">
        <v>3.6799999999999997</v>
      </c>
      <c r="R2355" s="198">
        <v>38.030470000000001</v>
      </c>
      <c r="S2355" s="199">
        <v>57.078539999999997</v>
      </c>
      <c r="T2355" s="199">
        <v>200.84781000000001</v>
      </c>
      <c r="U2355" s="200">
        <v>534.41666999999995</v>
      </c>
    </row>
    <row r="2356" spans="1:21" s="12" customFormat="1" x14ac:dyDescent="0.25">
      <c r="A2356" s="109" t="str">
        <f t="shared" si="93"/>
        <v>08.04.2017</v>
      </c>
      <c r="B2356" s="110">
        <f t="shared" si="93"/>
        <v>18</v>
      </c>
      <c r="C2356" s="109" t="s">
        <v>28</v>
      </c>
      <c r="D2356" s="111">
        <v>686.61047000000008</v>
      </c>
      <c r="E2356" s="112">
        <v>705.65854000000002</v>
      </c>
      <c r="F2356" s="112">
        <v>849.42781000000002</v>
      </c>
      <c r="G2356" s="113">
        <v>1182.99667</v>
      </c>
      <c r="H2356" s="114">
        <v>648.58000000000004</v>
      </c>
      <c r="I2356" s="140">
        <v>0</v>
      </c>
      <c r="J2356" s="140">
        <v>290.24</v>
      </c>
      <c r="K2356" s="142" t="s">
        <v>717</v>
      </c>
      <c r="L2356" s="142" t="s">
        <v>94</v>
      </c>
      <c r="M2356" s="143" t="s">
        <v>718</v>
      </c>
      <c r="N2356" s="116">
        <v>59.57</v>
      </c>
      <c r="O2356" s="146">
        <v>0</v>
      </c>
      <c r="P2356" s="146">
        <v>26.81</v>
      </c>
      <c r="Q2356" s="116">
        <v>3.6799999999999997</v>
      </c>
      <c r="R2356" s="198">
        <v>38.030470000000001</v>
      </c>
      <c r="S2356" s="199">
        <v>57.078539999999997</v>
      </c>
      <c r="T2356" s="199">
        <v>200.84781000000001</v>
      </c>
      <c r="U2356" s="200">
        <v>534.41666999999995</v>
      </c>
    </row>
    <row r="2357" spans="1:21" s="12" customFormat="1" x14ac:dyDescent="0.25">
      <c r="A2357" s="109" t="str">
        <f t="shared" si="93"/>
        <v>08.04.2017</v>
      </c>
      <c r="B2357" s="110">
        <f t="shared" si="93"/>
        <v>19</v>
      </c>
      <c r="C2357" s="109" t="s">
        <v>28</v>
      </c>
      <c r="D2357" s="111">
        <v>963.04047000000003</v>
      </c>
      <c r="E2357" s="112">
        <v>982.08853999999997</v>
      </c>
      <c r="F2357" s="112">
        <v>1125.85781</v>
      </c>
      <c r="G2357" s="113">
        <v>1459.4266699999998</v>
      </c>
      <c r="H2357" s="114">
        <v>925.01</v>
      </c>
      <c r="I2357" s="140">
        <v>0</v>
      </c>
      <c r="J2357" s="140">
        <v>524.36</v>
      </c>
      <c r="K2357" s="142" t="s">
        <v>720</v>
      </c>
      <c r="L2357" s="142" t="s">
        <v>94</v>
      </c>
      <c r="M2357" s="143" t="s">
        <v>721</v>
      </c>
      <c r="N2357" s="116">
        <v>85.1</v>
      </c>
      <c r="O2357" s="146">
        <v>0</v>
      </c>
      <c r="P2357" s="146">
        <v>48.43</v>
      </c>
      <c r="Q2357" s="116">
        <v>3.6799999999999997</v>
      </c>
      <c r="R2357" s="198">
        <v>38.030470000000001</v>
      </c>
      <c r="S2357" s="199">
        <v>57.078539999999997</v>
      </c>
      <c r="T2357" s="199">
        <v>200.84781000000001</v>
      </c>
      <c r="U2357" s="200">
        <v>534.41666999999995</v>
      </c>
    </row>
    <row r="2358" spans="1:21" s="12" customFormat="1" x14ac:dyDescent="0.25">
      <c r="A2358" s="109" t="str">
        <f t="shared" si="93"/>
        <v>08.04.2017</v>
      </c>
      <c r="B2358" s="110">
        <f t="shared" si="93"/>
        <v>20</v>
      </c>
      <c r="C2358" s="109" t="s">
        <v>28</v>
      </c>
      <c r="D2358" s="111">
        <v>959.18047000000001</v>
      </c>
      <c r="E2358" s="112">
        <v>978.22854000000007</v>
      </c>
      <c r="F2358" s="112">
        <v>1121.9978100000001</v>
      </c>
      <c r="G2358" s="113">
        <v>1455.5666699999999</v>
      </c>
      <c r="H2358" s="114">
        <v>921.15</v>
      </c>
      <c r="I2358" s="140">
        <v>0</v>
      </c>
      <c r="J2358" s="140">
        <v>823.46</v>
      </c>
      <c r="K2358" s="142" t="s">
        <v>723</v>
      </c>
      <c r="L2358" s="142" t="s">
        <v>94</v>
      </c>
      <c r="M2358" s="143" t="s">
        <v>169</v>
      </c>
      <c r="N2358" s="116">
        <v>84.74</v>
      </c>
      <c r="O2358" s="146">
        <v>0</v>
      </c>
      <c r="P2358" s="146">
        <v>76.06</v>
      </c>
      <c r="Q2358" s="116">
        <v>3.6799999999999997</v>
      </c>
      <c r="R2358" s="198">
        <v>38.030470000000001</v>
      </c>
      <c r="S2358" s="199">
        <v>57.078539999999997</v>
      </c>
      <c r="T2358" s="199">
        <v>200.84781000000001</v>
      </c>
      <c r="U2358" s="200">
        <v>534.41666999999995</v>
      </c>
    </row>
    <row r="2359" spans="1:21" s="12" customFormat="1" x14ac:dyDescent="0.25">
      <c r="A2359" s="109" t="str">
        <f t="shared" si="93"/>
        <v>08.04.2017</v>
      </c>
      <c r="B2359" s="110">
        <f t="shared" si="93"/>
        <v>21</v>
      </c>
      <c r="C2359" s="109" t="s">
        <v>28</v>
      </c>
      <c r="D2359" s="111">
        <v>866.70047</v>
      </c>
      <c r="E2359" s="112">
        <v>885.74853999999993</v>
      </c>
      <c r="F2359" s="112">
        <v>1029.5178099999998</v>
      </c>
      <c r="G2359" s="113">
        <v>1363.0866699999999</v>
      </c>
      <c r="H2359" s="114">
        <v>828.67</v>
      </c>
      <c r="I2359" s="140">
        <v>0</v>
      </c>
      <c r="J2359" s="140">
        <v>1001.73</v>
      </c>
      <c r="K2359" s="142" t="s">
        <v>725</v>
      </c>
      <c r="L2359" s="142" t="s">
        <v>94</v>
      </c>
      <c r="M2359" s="143" t="s">
        <v>726</v>
      </c>
      <c r="N2359" s="116">
        <v>76.2</v>
      </c>
      <c r="O2359" s="146">
        <v>0</v>
      </c>
      <c r="P2359" s="146">
        <v>92.53</v>
      </c>
      <c r="Q2359" s="116">
        <v>3.6799999999999997</v>
      </c>
      <c r="R2359" s="198">
        <v>38.030470000000001</v>
      </c>
      <c r="S2359" s="199">
        <v>57.078539999999997</v>
      </c>
      <c r="T2359" s="199">
        <v>200.84781000000001</v>
      </c>
      <c r="U2359" s="200">
        <v>534.41666999999995</v>
      </c>
    </row>
    <row r="2360" spans="1:21" s="12" customFormat="1" x14ac:dyDescent="0.25">
      <c r="A2360" s="109" t="str">
        <f t="shared" si="93"/>
        <v>08.04.2017</v>
      </c>
      <c r="B2360" s="110">
        <f t="shared" si="93"/>
        <v>22</v>
      </c>
      <c r="C2360" s="109" t="s">
        <v>28</v>
      </c>
      <c r="D2360" s="111">
        <v>693.85046999999997</v>
      </c>
      <c r="E2360" s="112">
        <v>712.89853999999991</v>
      </c>
      <c r="F2360" s="112">
        <v>856.66780999999992</v>
      </c>
      <c r="G2360" s="113">
        <v>1190.2366699999998</v>
      </c>
      <c r="H2360" s="114">
        <v>655.81999999999994</v>
      </c>
      <c r="I2360" s="140">
        <v>0</v>
      </c>
      <c r="J2360" s="140">
        <v>890.71</v>
      </c>
      <c r="K2360" s="142" t="s">
        <v>728</v>
      </c>
      <c r="L2360" s="142" t="s">
        <v>94</v>
      </c>
      <c r="M2360" s="143" t="s">
        <v>729</v>
      </c>
      <c r="N2360" s="116">
        <v>60.24</v>
      </c>
      <c r="O2360" s="146">
        <v>0</v>
      </c>
      <c r="P2360" s="146">
        <v>82.27</v>
      </c>
      <c r="Q2360" s="116">
        <v>3.6799999999999997</v>
      </c>
      <c r="R2360" s="198">
        <v>38.030470000000001</v>
      </c>
      <c r="S2360" s="199">
        <v>57.078539999999997</v>
      </c>
      <c r="T2360" s="199">
        <v>200.84781000000001</v>
      </c>
      <c r="U2360" s="200">
        <v>534.41666999999995</v>
      </c>
    </row>
    <row r="2361" spans="1:21" s="12" customFormat="1" x14ac:dyDescent="0.25">
      <c r="A2361" s="109" t="str">
        <f t="shared" si="93"/>
        <v>08.04.2017</v>
      </c>
      <c r="B2361" s="110">
        <f t="shared" si="93"/>
        <v>23</v>
      </c>
      <c r="C2361" s="109" t="s">
        <v>28</v>
      </c>
      <c r="D2361" s="111">
        <v>833.60046999999997</v>
      </c>
      <c r="E2361" s="112">
        <v>852.64854000000003</v>
      </c>
      <c r="F2361" s="112">
        <v>996.41781000000003</v>
      </c>
      <c r="G2361" s="113">
        <v>1329.98667</v>
      </c>
      <c r="H2361" s="114">
        <v>795.56999999999994</v>
      </c>
      <c r="I2361" s="140">
        <v>0</v>
      </c>
      <c r="J2361" s="140">
        <v>232.91</v>
      </c>
      <c r="K2361" s="142" t="s">
        <v>731</v>
      </c>
      <c r="L2361" s="142" t="s">
        <v>94</v>
      </c>
      <c r="M2361" s="143" t="s">
        <v>732</v>
      </c>
      <c r="N2361" s="116">
        <v>73.14</v>
      </c>
      <c r="O2361" s="146">
        <v>0</v>
      </c>
      <c r="P2361" s="146">
        <v>21.51</v>
      </c>
      <c r="Q2361" s="116">
        <v>3.6799999999999997</v>
      </c>
      <c r="R2361" s="198">
        <v>38.030470000000001</v>
      </c>
      <c r="S2361" s="199">
        <v>57.078539999999997</v>
      </c>
      <c r="T2361" s="199">
        <v>200.84781000000001</v>
      </c>
      <c r="U2361" s="200">
        <v>534.41666999999995</v>
      </c>
    </row>
    <row r="2362" spans="1:21" s="12" customFormat="1" x14ac:dyDescent="0.25">
      <c r="A2362" s="109" t="str">
        <f t="shared" si="93"/>
        <v>09.04.2017</v>
      </c>
      <c r="B2362" s="110">
        <f t="shared" si="93"/>
        <v>0</v>
      </c>
      <c r="C2362" s="109" t="s">
        <v>28</v>
      </c>
      <c r="D2362" s="111">
        <v>703.28047000000004</v>
      </c>
      <c r="E2362" s="112">
        <v>722.32853999999998</v>
      </c>
      <c r="F2362" s="112">
        <v>866.09780999999998</v>
      </c>
      <c r="G2362" s="113">
        <v>1199.6666700000001</v>
      </c>
      <c r="H2362" s="114">
        <v>665.25</v>
      </c>
      <c r="I2362" s="140">
        <v>0.01</v>
      </c>
      <c r="J2362" s="140">
        <v>150.05000000000001</v>
      </c>
      <c r="K2362" s="142" t="s">
        <v>735</v>
      </c>
      <c r="L2362" s="142" t="s">
        <v>95</v>
      </c>
      <c r="M2362" s="143" t="s">
        <v>122</v>
      </c>
      <c r="N2362" s="116">
        <v>61.11</v>
      </c>
      <c r="O2362" s="146">
        <v>0</v>
      </c>
      <c r="P2362" s="146">
        <v>13.86</v>
      </c>
      <c r="Q2362" s="116">
        <v>3.6799999999999997</v>
      </c>
      <c r="R2362" s="198">
        <v>38.030470000000001</v>
      </c>
      <c r="S2362" s="199">
        <v>57.078539999999997</v>
      </c>
      <c r="T2362" s="199">
        <v>200.84781000000001</v>
      </c>
      <c r="U2362" s="200">
        <v>534.41666999999995</v>
      </c>
    </row>
    <row r="2363" spans="1:21" s="12" customFormat="1" x14ac:dyDescent="0.25">
      <c r="A2363" s="109" t="str">
        <f t="shared" si="93"/>
        <v>09.04.2017</v>
      </c>
      <c r="B2363" s="110">
        <f t="shared" si="93"/>
        <v>1</v>
      </c>
      <c r="C2363" s="109" t="s">
        <v>28</v>
      </c>
      <c r="D2363" s="111">
        <v>698.25046999999995</v>
      </c>
      <c r="E2363" s="112">
        <v>717.29854</v>
      </c>
      <c r="F2363" s="112">
        <v>861.06781000000001</v>
      </c>
      <c r="G2363" s="113">
        <v>1194.6366699999999</v>
      </c>
      <c r="H2363" s="114">
        <v>660.21999999999991</v>
      </c>
      <c r="I2363" s="140">
        <v>0</v>
      </c>
      <c r="J2363" s="140">
        <v>675.17</v>
      </c>
      <c r="K2363" s="142" t="s">
        <v>737</v>
      </c>
      <c r="L2363" s="142" t="s">
        <v>94</v>
      </c>
      <c r="M2363" s="143" t="s">
        <v>738</v>
      </c>
      <c r="N2363" s="116">
        <v>60.64</v>
      </c>
      <c r="O2363" s="146">
        <v>0</v>
      </c>
      <c r="P2363" s="146">
        <v>62.36</v>
      </c>
      <c r="Q2363" s="116">
        <v>3.6799999999999997</v>
      </c>
      <c r="R2363" s="198">
        <v>38.030470000000001</v>
      </c>
      <c r="S2363" s="199">
        <v>57.078539999999997</v>
      </c>
      <c r="T2363" s="199">
        <v>200.84781000000001</v>
      </c>
      <c r="U2363" s="200">
        <v>534.41666999999995</v>
      </c>
    </row>
    <row r="2364" spans="1:21" s="12" customFormat="1" x14ac:dyDescent="0.25">
      <c r="A2364" s="109" t="str">
        <f t="shared" si="93"/>
        <v>09.04.2017</v>
      </c>
      <c r="B2364" s="110">
        <f t="shared" si="93"/>
        <v>2</v>
      </c>
      <c r="C2364" s="109" t="s">
        <v>28</v>
      </c>
      <c r="D2364" s="111">
        <v>672.49046999999996</v>
      </c>
      <c r="E2364" s="112">
        <v>691.53854000000001</v>
      </c>
      <c r="F2364" s="112">
        <v>835.30781000000002</v>
      </c>
      <c r="G2364" s="113">
        <v>1168.8766699999999</v>
      </c>
      <c r="H2364" s="114">
        <v>634.45999999999992</v>
      </c>
      <c r="I2364" s="140">
        <v>0.01</v>
      </c>
      <c r="J2364" s="140">
        <v>711.95</v>
      </c>
      <c r="K2364" s="142" t="s">
        <v>740</v>
      </c>
      <c r="L2364" s="142" t="s">
        <v>95</v>
      </c>
      <c r="M2364" s="143" t="s">
        <v>741</v>
      </c>
      <c r="N2364" s="116">
        <v>58.26</v>
      </c>
      <c r="O2364" s="146">
        <v>0</v>
      </c>
      <c r="P2364" s="146">
        <v>65.760000000000005</v>
      </c>
      <c r="Q2364" s="116">
        <v>3.6799999999999997</v>
      </c>
      <c r="R2364" s="198">
        <v>38.030470000000001</v>
      </c>
      <c r="S2364" s="199">
        <v>57.078539999999997</v>
      </c>
      <c r="T2364" s="199">
        <v>200.84781000000001</v>
      </c>
      <c r="U2364" s="200">
        <v>534.41666999999995</v>
      </c>
    </row>
    <row r="2365" spans="1:21" s="12" customFormat="1" x14ac:dyDescent="0.25">
      <c r="A2365" s="109" t="str">
        <f t="shared" si="93"/>
        <v>09.04.2017</v>
      </c>
      <c r="B2365" s="110">
        <f t="shared" si="93"/>
        <v>3</v>
      </c>
      <c r="C2365" s="109" t="s">
        <v>28</v>
      </c>
      <c r="D2365" s="111">
        <v>686.32047000000011</v>
      </c>
      <c r="E2365" s="112">
        <v>705.36854000000005</v>
      </c>
      <c r="F2365" s="112">
        <v>849.13781000000006</v>
      </c>
      <c r="G2365" s="113">
        <v>1182.70667</v>
      </c>
      <c r="H2365" s="114">
        <v>648.29</v>
      </c>
      <c r="I2365" s="140">
        <v>0</v>
      </c>
      <c r="J2365" s="140">
        <v>8.65</v>
      </c>
      <c r="K2365" s="142" t="s">
        <v>743</v>
      </c>
      <c r="L2365" s="142" t="s">
        <v>94</v>
      </c>
      <c r="M2365" s="143" t="s">
        <v>121</v>
      </c>
      <c r="N2365" s="116">
        <v>59.54</v>
      </c>
      <c r="O2365" s="146">
        <v>0</v>
      </c>
      <c r="P2365" s="146">
        <v>0.8</v>
      </c>
      <c r="Q2365" s="116">
        <v>3.6799999999999997</v>
      </c>
      <c r="R2365" s="198">
        <v>38.030470000000001</v>
      </c>
      <c r="S2365" s="199">
        <v>57.078539999999997</v>
      </c>
      <c r="T2365" s="199">
        <v>200.84781000000001</v>
      </c>
      <c r="U2365" s="200">
        <v>534.41666999999995</v>
      </c>
    </row>
    <row r="2366" spans="1:21" s="12" customFormat="1" x14ac:dyDescent="0.25">
      <c r="A2366" s="109" t="str">
        <f t="shared" si="93"/>
        <v>09.04.2017</v>
      </c>
      <c r="B2366" s="110">
        <f t="shared" si="93"/>
        <v>4</v>
      </c>
      <c r="C2366" s="109" t="s">
        <v>28</v>
      </c>
      <c r="D2366" s="111">
        <v>699.51046999999994</v>
      </c>
      <c r="E2366" s="112">
        <v>718.55853999999999</v>
      </c>
      <c r="F2366" s="112">
        <v>862.32781</v>
      </c>
      <c r="G2366" s="113">
        <v>1195.8966699999999</v>
      </c>
      <c r="H2366" s="114">
        <v>661.4799999999999</v>
      </c>
      <c r="I2366" s="140">
        <v>0</v>
      </c>
      <c r="J2366" s="140">
        <v>48.64</v>
      </c>
      <c r="K2366" s="142" t="s">
        <v>745</v>
      </c>
      <c r="L2366" s="142" t="s">
        <v>94</v>
      </c>
      <c r="M2366" s="143" t="s">
        <v>746</v>
      </c>
      <c r="N2366" s="116">
        <v>60.76</v>
      </c>
      <c r="O2366" s="146">
        <v>0</v>
      </c>
      <c r="P2366" s="146">
        <v>4.49</v>
      </c>
      <c r="Q2366" s="116">
        <v>3.6799999999999997</v>
      </c>
      <c r="R2366" s="198">
        <v>38.030470000000001</v>
      </c>
      <c r="S2366" s="199">
        <v>57.078539999999997</v>
      </c>
      <c r="T2366" s="199">
        <v>200.84781000000001</v>
      </c>
      <c r="U2366" s="200">
        <v>534.41666999999995</v>
      </c>
    </row>
    <row r="2367" spans="1:21" s="12" customFormat="1" x14ac:dyDescent="0.25">
      <c r="A2367" s="109" t="str">
        <f t="shared" si="93"/>
        <v>09.04.2017</v>
      </c>
      <c r="B2367" s="110">
        <f t="shared" si="93"/>
        <v>5</v>
      </c>
      <c r="C2367" s="109" t="s">
        <v>28</v>
      </c>
      <c r="D2367" s="111">
        <v>685.42047000000002</v>
      </c>
      <c r="E2367" s="112">
        <v>704.46853999999996</v>
      </c>
      <c r="F2367" s="112">
        <v>848.23781000000008</v>
      </c>
      <c r="G2367" s="113">
        <v>1181.8066699999999</v>
      </c>
      <c r="H2367" s="114">
        <v>647.39</v>
      </c>
      <c r="I2367" s="140">
        <v>0.01</v>
      </c>
      <c r="J2367" s="140">
        <v>55.61</v>
      </c>
      <c r="K2367" s="142" t="s">
        <v>748</v>
      </c>
      <c r="L2367" s="142" t="s">
        <v>95</v>
      </c>
      <c r="M2367" s="143" t="s">
        <v>749</v>
      </c>
      <c r="N2367" s="116">
        <v>59.46</v>
      </c>
      <c r="O2367" s="146">
        <v>0</v>
      </c>
      <c r="P2367" s="146">
        <v>5.14</v>
      </c>
      <c r="Q2367" s="116">
        <v>3.6799999999999997</v>
      </c>
      <c r="R2367" s="198">
        <v>38.030470000000001</v>
      </c>
      <c r="S2367" s="199">
        <v>57.078539999999997</v>
      </c>
      <c r="T2367" s="199">
        <v>200.84781000000001</v>
      </c>
      <c r="U2367" s="200">
        <v>534.41666999999995</v>
      </c>
    </row>
    <row r="2368" spans="1:21" s="12" customFormat="1" x14ac:dyDescent="0.25">
      <c r="A2368" s="109" t="str">
        <f t="shared" si="93"/>
        <v>09.04.2017</v>
      </c>
      <c r="B2368" s="110">
        <f t="shared" si="93"/>
        <v>6</v>
      </c>
      <c r="C2368" s="109" t="s">
        <v>28</v>
      </c>
      <c r="D2368" s="111">
        <v>714.36046999999996</v>
      </c>
      <c r="E2368" s="112">
        <v>733.40854000000002</v>
      </c>
      <c r="F2368" s="112">
        <v>877.17781000000002</v>
      </c>
      <c r="G2368" s="113">
        <v>1210.74667</v>
      </c>
      <c r="H2368" s="114">
        <v>676.32999999999993</v>
      </c>
      <c r="I2368" s="140">
        <v>0</v>
      </c>
      <c r="J2368" s="140">
        <v>496.96</v>
      </c>
      <c r="K2368" s="142" t="s">
        <v>751</v>
      </c>
      <c r="L2368" s="142" t="s">
        <v>94</v>
      </c>
      <c r="M2368" s="143" t="s">
        <v>752</v>
      </c>
      <c r="N2368" s="116">
        <v>62.13</v>
      </c>
      <c r="O2368" s="146">
        <v>0</v>
      </c>
      <c r="P2368" s="146">
        <v>45.9</v>
      </c>
      <c r="Q2368" s="116">
        <v>3.6799999999999997</v>
      </c>
      <c r="R2368" s="198">
        <v>38.030470000000001</v>
      </c>
      <c r="S2368" s="199">
        <v>57.078539999999997</v>
      </c>
      <c r="T2368" s="199">
        <v>200.84781000000001</v>
      </c>
      <c r="U2368" s="200">
        <v>534.41666999999995</v>
      </c>
    </row>
    <row r="2369" spans="1:21" s="12" customFormat="1" x14ac:dyDescent="0.25">
      <c r="A2369" s="109" t="str">
        <f t="shared" si="93"/>
        <v>09.04.2017</v>
      </c>
      <c r="B2369" s="110">
        <f t="shared" si="93"/>
        <v>7</v>
      </c>
      <c r="C2369" s="109" t="s">
        <v>28</v>
      </c>
      <c r="D2369" s="111">
        <v>681.36047000000008</v>
      </c>
      <c r="E2369" s="112">
        <v>700.40854000000002</v>
      </c>
      <c r="F2369" s="112">
        <v>844.17781000000014</v>
      </c>
      <c r="G2369" s="113">
        <v>1177.74667</v>
      </c>
      <c r="H2369" s="114">
        <v>643.33000000000004</v>
      </c>
      <c r="I2369" s="140">
        <v>0</v>
      </c>
      <c r="J2369" s="140">
        <v>421.64</v>
      </c>
      <c r="K2369" s="142" t="s">
        <v>754</v>
      </c>
      <c r="L2369" s="142" t="s">
        <v>94</v>
      </c>
      <c r="M2369" s="143" t="s">
        <v>755</v>
      </c>
      <c r="N2369" s="116">
        <v>59.08</v>
      </c>
      <c r="O2369" s="146">
        <v>0</v>
      </c>
      <c r="P2369" s="146">
        <v>38.950000000000003</v>
      </c>
      <c r="Q2369" s="116">
        <v>3.6799999999999997</v>
      </c>
      <c r="R2369" s="198">
        <v>38.030470000000001</v>
      </c>
      <c r="S2369" s="199">
        <v>57.078539999999997</v>
      </c>
      <c r="T2369" s="199">
        <v>200.84781000000001</v>
      </c>
      <c r="U2369" s="200">
        <v>534.41666999999995</v>
      </c>
    </row>
    <row r="2370" spans="1:21" s="12" customFormat="1" x14ac:dyDescent="0.25">
      <c r="A2370" s="109" t="str">
        <f t="shared" ref="A2370:B2389" si="94">A1650</f>
        <v>09.04.2017</v>
      </c>
      <c r="B2370" s="110">
        <f t="shared" si="94"/>
        <v>8</v>
      </c>
      <c r="C2370" s="109" t="s">
        <v>28</v>
      </c>
      <c r="D2370" s="111">
        <v>852.30047000000002</v>
      </c>
      <c r="E2370" s="112">
        <v>871.34854000000007</v>
      </c>
      <c r="F2370" s="112">
        <v>1015.1178100000001</v>
      </c>
      <c r="G2370" s="113">
        <v>1348.68667</v>
      </c>
      <c r="H2370" s="114">
        <v>814.27</v>
      </c>
      <c r="I2370" s="140">
        <v>0</v>
      </c>
      <c r="J2370" s="140">
        <v>148.32999999999998</v>
      </c>
      <c r="K2370" s="142" t="s">
        <v>757</v>
      </c>
      <c r="L2370" s="142" t="s">
        <v>94</v>
      </c>
      <c r="M2370" s="143" t="s">
        <v>758</v>
      </c>
      <c r="N2370" s="116">
        <v>74.87</v>
      </c>
      <c r="O2370" s="146">
        <v>0</v>
      </c>
      <c r="P2370" s="146">
        <v>13.7</v>
      </c>
      <c r="Q2370" s="116">
        <v>3.6799999999999997</v>
      </c>
      <c r="R2370" s="198">
        <v>38.030470000000001</v>
      </c>
      <c r="S2370" s="199">
        <v>57.078539999999997</v>
      </c>
      <c r="T2370" s="199">
        <v>200.84781000000001</v>
      </c>
      <c r="U2370" s="200">
        <v>534.41666999999995</v>
      </c>
    </row>
    <row r="2371" spans="1:21" s="12" customFormat="1" x14ac:dyDescent="0.25">
      <c r="A2371" s="109" t="str">
        <f t="shared" si="94"/>
        <v>09.04.2017</v>
      </c>
      <c r="B2371" s="110">
        <f t="shared" si="94"/>
        <v>9</v>
      </c>
      <c r="C2371" s="109" t="s">
        <v>28</v>
      </c>
      <c r="D2371" s="111">
        <v>701.43047000000001</v>
      </c>
      <c r="E2371" s="112">
        <v>720.47853999999995</v>
      </c>
      <c r="F2371" s="112">
        <v>864.24780999999996</v>
      </c>
      <c r="G2371" s="113">
        <v>1197.8166699999999</v>
      </c>
      <c r="H2371" s="114">
        <v>663.4</v>
      </c>
      <c r="I2371" s="140">
        <v>0</v>
      </c>
      <c r="J2371" s="140">
        <v>495.3</v>
      </c>
      <c r="K2371" s="142" t="s">
        <v>760</v>
      </c>
      <c r="L2371" s="142" t="s">
        <v>94</v>
      </c>
      <c r="M2371" s="143" t="s">
        <v>761</v>
      </c>
      <c r="N2371" s="116">
        <v>60.94</v>
      </c>
      <c r="O2371" s="146">
        <v>0</v>
      </c>
      <c r="P2371" s="146">
        <v>45.75</v>
      </c>
      <c r="Q2371" s="116">
        <v>3.6799999999999997</v>
      </c>
      <c r="R2371" s="198">
        <v>38.030470000000001</v>
      </c>
      <c r="S2371" s="199">
        <v>57.078539999999997</v>
      </c>
      <c r="T2371" s="199">
        <v>200.84781000000001</v>
      </c>
      <c r="U2371" s="200">
        <v>534.41666999999995</v>
      </c>
    </row>
    <row r="2372" spans="1:21" s="12" customFormat="1" x14ac:dyDescent="0.25">
      <c r="A2372" s="109" t="str">
        <f t="shared" si="94"/>
        <v>09.04.2017</v>
      </c>
      <c r="B2372" s="110">
        <f t="shared" si="94"/>
        <v>10</v>
      </c>
      <c r="C2372" s="109" t="s">
        <v>28</v>
      </c>
      <c r="D2372" s="111">
        <v>663.5904700000001</v>
      </c>
      <c r="E2372" s="112">
        <v>682.63854000000003</v>
      </c>
      <c r="F2372" s="112">
        <v>826.40781000000004</v>
      </c>
      <c r="G2372" s="113">
        <v>1159.97667</v>
      </c>
      <c r="H2372" s="114">
        <v>625.56000000000006</v>
      </c>
      <c r="I2372" s="140">
        <v>0</v>
      </c>
      <c r="J2372" s="140">
        <v>625.52</v>
      </c>
      <c r="K2372" s="142" t="s">
        <v>763</v>
      </c>
      <c r="L2372" s="142" t="s">
        <v>94</v>
      </c>
      <c r="M2372" s="143" t="s">
        <v>764</v>
      </c>
      <c r="N2372" s="116">
        <v>57.44</v>
      </c>
      <c r="O2372" s="146">
        <v>0</v>
      </c>
      <c r="P2372" s="146">
        <v>57.78</v>
      </c>
      <c r="Q2372" s="116">
        <v>3.6799999999999997</v>
      </c>
      <c r="R2372" s="198">
        <v>38.030470000000001</v>
      </c>
      <c r="S2372" s="199">
        <v>57.078539999999997</v>
      </c>
      <c r="T2372" s="199">
        <v>200.84781000000001</v>
      </c>
      <c r="U2372" s="200">
        <v>534.41666999999995</v>
      </c>
    </row>
    <row r="2373" spans="1:21" s="12" customFormat="1" x14ac:dyDescent="0.25">
      <c r="A2373" s="109" t="str">
        <f t="shared" si="94"/>
        <v>09.04.2017</v>
      </c>
      <c r="B2373" s="110">
        <f t="shared" si="94"/>
        <v>11</v>
      </c>
      <c r="C2373" s="109" t="s">
        <v>28</v>
      </c>
      <c r="D2373" s="111">
        <v>696.69047</v>
      </c>
      <c r="E2373" s="112">
        <v>715.73854000000006</v>
      </c>
      <c r="F2373" s="112">
        <v>859.50781000000006</v>
      </c>
      <c r="G2373" s="113">
        <v>1193.0766699999999</v>
      </c>
      <c r="H2373" s="114">
        <v>658.66</v>
      </c>
      <c r="I2373" s="140">
        <v>0</v>
      </c>
      <c r="J2373" s="140">
        <v>596.32000000000005</v>
      </c>
      <c r="K2373" s="142" t="s">
        <v>766</v>
      </c>
      <c r="L2373" s="142" t="s">
        <v>94</v>
      </c>
      <c r="M2373" s="143" t="s">
        <v>767</v>
      </c>
      <c r="N2373" s="116">
        <v>60.5</v>
      </c>
      <c r="O2373" s="146">
        <v>0</v>
      </c>
      <c r="P2373" s="146">
        <v>55.08</v>
      </c>
      <c r="Q2373" s="116">
        <v>3.6799999999999997</v>
      </c>
      <c r="R2373" s="198">
        <v>38.030470000000001</v>
      </c>
      <c r="S2373" s="199">
        <v>57.078539999999997</v>
      </c>
      <c r="T2373" s="199">
        <v>200.84781000000001</v>
      </c>
      <c r="U2373" s="200">
        <v>534.41666999999995</v>
      </c>
    </row>
    <row r="2374" spans="1:21" s="12" customFormat="1" x14ac:dyDescent="0.25">
      <c r="A2374" s="109" t="str">
        <f t="shared" si="94"/>
        <v>09.04.2017</v>
      </c>
      <c r="B2374" s="110">
        <f t="shared" si="94"/>
        <v>12</v>
      </c>
      <c r="C2374" s="109" t="s">
        <v>28</v>
      </c>
      <c r="D2374" s="111">
        <v>663.46046999999999</v>
      </c>
      <c r="E2374" s="112">
        <v>682.50854000000004</v>
      </c>
      <c r="F2374" s="112">
        <v>826.27781000000004</v>
      </c>
      <c r="G2374" s="113">
        <v>1159.8466699999999</v>
      </c>
      <c r="H2374" s="114">
        <v>625.42999999999995</v>
      </c>
      <c r="I2374" s="140">
        <v>0</v>
      </c>
      <c r="J2374" s="140">
        <v>469.67</v>
      </c>
      <c r="K2374" s="142" t="s">
        <v>769</v>
      </c>
      <c r="L2374" s="142" t="s">
        <v>94</v>
      </c>
      <c r="M2374" s="143" t="s">
        <v>770</v>
      </c>
      <c r="N2374" s="116">
        <v>57.43</v>
      </c>
      <c r="O2374" s="146">
        <v>0</v>
      </c>
      <c r="P2374" s="146">
        <v>43.38</v>
      </c>
      <c r="Q2374" s="116">
        <v>3.6799999999999997</v>
      </c>
      <c r="R2374" s="198">
        <v>38.030470000000001</v>
      </c>
      <c r="S2374" s="199">
        <v>57.078539999999997</v>
      </c>
      <c r="T2374" s="199">
        <v>200.84781000000001</v>
      </c>
      <c r="U2374" s="200">
        <v>534.41666999999995</v>
      </c>
    </row>
    <row r="2375" spans="1:21" s="12" customFormat="1" x14ac:dyDescent="0.25">
      <c r="A2375" s="109" t="str">
        <f t="shared" si="94"/>
        <v>09.04.2017</v>
      </c>
      <c r="B2375" s="110">
        <f t="shared" si="94"/>
        <v>13</v>
      </c>
      <c r="C2375" s="109" t="s">
        <v>28</v>
      </c>
      <c r="D2375" s="111">
        <v>663.41047000000003</v>
      </c>
      <c r="E2375" s="112">
        <v>682.45853999999997</v>
      </c>
      <c r="F2375" s="112">
        <v>826.22780999999998</v>
      </c>
      <c r="G2375" s="113">
        <v>1159.7966699999999</v>
      </c>
      <c r="H2375" s="114">
        <v>625.37999999999988</v>
      </c>
      <c r="I2375" s="140">
        <v>0</v>
      </c>
      <c r="J2375" s="140">
        <v>493.38</v>
      </c>
      <c r="K2375" s="142" t="s">
        <v>772</v>
      </c>
      <c r="L2375" s="142" t="s">
        <v>94</v>
      </c>
      <c r="M2375" s="143" t="s">
        <v>773</v>
      </c>
      <c r="N2375" s="116">
        <v>57.42</v>
      </c>
      <c r="O2375" s="146">
        <v>0</v>
      </c>
      <c r="P2375" s="146">
        <v>45.57</v>
      </c>
      <c r="Q2375" s="116">
        <v>3.6799999999999997</v>
      </c>
      <c r="R2375" s="198">
        <v>38.030470000000001</v>
      </c>
      <c r="S2375" s="199">
        <v>57.078539999999997</v>
      </c>
      <c r="T2375" s="199">
        <v>200.84781000000001</v>
      </c>
      <c r="U2375" s="200">
        <v>534.41666999999995</v>
      </c>
    </row>
    <row r="2376" spans="1:21" s="12" customFormat="1" x14ac:dyDescent="0.25">
      <c r="A2376" s="109" t="str">
        <f t="shared" si="94"/>
        <v>09.04.2017</v>
      </c>
      <c r="B2376" s="110">
        <f t="shared" si="94"/>
        <v>14</v>
      </c>
      <c r="C2376" s="109" t="s">
        <v>28</v>
      </c>
      <c r="D2376" s="111">
        <v>675.48046999999997</v>
      </c>
      <c r="E2376" s="112">
        <v>694.52854000000002</v>
      </c>
      <c r="F2376" s="112">
        <v>838.29781000000003</v>
      </c>
      <c r="G2376" s="113">
        <v>1171.8666699999999</v>
      </c>
      <c r="H2376" s="114">
        <v>637.44999999999993</v>
      </c>
      <c r="I2376" s="140">
        <v>0</v>
      </c>
      <c r="J2376" s="140">
        <v>496.39000000000004</v>
      </c>
      <c r="K2376" s="142" t="s">
        <v>775</v>
      </c>
      <c r="L2376" s="142" t="s">
        <v>94</v>
      </c>
      <c r="M2376" s="143" t="s">
        <v>776</v>
      </c>
      <c r="N2376" s="116">
        <v>58.54</v>
      </c>
      <c r="O2376" s="146">
        <v>0</v>
      </c>
      <c r="P2376" s="146">
        <v>45.85</v>
      </c>
      <c r="Q2376" s="116">
        <v>3.6799999999999997</v>
      </c>
      <c r="R2376" s="198">
        <v>38.030470000000001</v>
      </c>
      <c r="S2376" s="199">
        <v>57.078539999999997</v>
      </c>
      <c r="T2376" s="199">
        <v>200.84781000000001</v>
      </c>
      <c r="U2376" s="200">
        <v>534.41666999999995</v>
      </c>
    </row>
    <row r="2377" spans="1:21" s="12" customFormat="1" x14ac:dyDescent="0.25">
      <c r="A2377" s="109" t="str">
        <f t="shared" si="94"/>
        <v>09.04.2017</v>
      </c>
      <c r="B2377" s="110">
        <f t="shared" si="94"/>
        <v>15</v>
      </c>
      <c r="C2377" s="109" t="s">
        <v>28</v>
      </c>
      <c r="D2377" s="111">
        <v>674.99046999999996</v>
      </c>
      <c r="E2377" s="112">
        <v>694.03854000000001</v>
      </c>
      <c r="F2377" s="112">
        <v>837.80781000000002</v>
      </c>
      <c r="G2377" s="113">
        <v>1171.3766699999999</v>
      </c>
      <c r="H2377" s="114">
        <v>636.95999999999992</v>
      </c>
      <c r="I2377" s="140">
        <v>0</v>
      </c>
      <c r="J2377" s="140">
        <v>476.34</v>
      </c>
      <c r="K2377" s="142" t="s">
        <v>777</v>
      </c>
      <c r="L2377" s="142" t="s">
        <v>94</v>
      </c>
      <c r="M2377" s="143" t="s">
        <v>778</v>
      </c>
      <c r="N2377" s="116">
        <v>58.49</v>
      </c>
      <c r="O2377" s="146">
        <v>0</v>
      </c>
      <c r="P2377" s="146">
        <v>44</v>
      </c>
      <c r="Q2377" s="116">
        <v>3.6799999999999997</v>
      </c>
      <c r="R2377" s="198">
        <v>38.030470000000001</v>
      </c>
      <c r="S2377" s="199">
        <v>57.078539999999997</v>
      </c>
      <c r="T2377" s="199">
        <v>200.84781000000001</v>
      </c>
      <c r="U2377" s="200">
        <v>534.41666999999995</v>
      </c>
    </row>
    <row r="2378" spans="1:21" s="12" customFormat="1" x14ac:dyDescent="0.25">
      <c r="A2378" s="109" t="str">
        <f t="shared" si="94"/>
        <v>09.04.2017</v>
      </c>
      <c r="B2378" s="110">
        <f t="shared" si="94"/>
        <v>16</v>
      </c>
      <c r="C2378" s="109" t="s">
        <v>28</v>
      </c>
      <c r="D2378" s="111">
        <v>675.21046999999999</v>
      </c>
      <c r="E2378" s="112">
        <v>694.25854000000004</v>
      </c>
      <c r="F2378" s="112">
        <v>838.02781000000004</v>
      </c>
      <c r="G2378" s="113">
        <v>1171.5966699999999</v>
      </c>
      <c r="H2378" s="114">
        <v>637.17999999999995</v>
      </c>
      <c r="I2378" s="140">
        <v>0</v>
      </c>
      <c r="J2378" s="140">
        <v>95.490000000000009</v>
      </c>
      <c r="K2378" s="142" t="s">
        <v>780</v>
      </c>
      <c r="L2378" s="142" t="s">
        <v>94</v>
      </c>
      <c r="M2378" s="143" t="s">
        <v>781</v>
      </c>
      <c r="N2378" s="116">
        <v>58.51</v>
      </c>
      <c r="O2378" s="146">
        <v>0</v>
      </c>
      <c r="P2378" s="146">
        <v>8.82</v>
      </c>
      <c r="Q2378" s="116">
        <v>3.6799999999999997</v>
      </c>
      <c r="R2378" s="198">
        <v>38.030470000000001</v>
      </c>
      <c r="S2378" s="199">
        <v>57.078539999999997</v>
      </c>
      <c r="T2378" s="199">
        <v>200.84781000000001</v>
      </c>
      <c r="U2378" s="200">
        <v>534.41666999999995</v>
      </c>
    </row>
    <row r="2379" spans="1:21" s="12" customFormat="1" x14ac:dyDescent="0.25">
      <c r="A2379" s="109" t="str">
        <f t="shared" si="94"/>
        <v>09.04.2017</v>
      </c>
      <c r="B2379" s="110">
        <f t="shared" si="94"/>
        <v>17</v>
      </c>
      <c r="C2379" s="109" t="s">
        <v>28</v>
      </c>
      <c r="D2379" s="111">
        <v>694.25046999999995</v>
      </c>
      <c r="E2379" s="112">
        <v>713.29854</v>
      </c>
      <c r="F2379" s="112">
        <v>857.06781000000001</v>
      </c>
      <c r="G2379" s="113">
        <v>1190.6366699999999</v>
      </c>
      <c r="H2379" s="114">
        <v>656.21999999999991</v>
      </c>
      <c r="I2379" s="140">
        <v>0</v>
      </c>
      <c r="J2379" s="140">
        <v>310</v>
      </c>
      <c r="K2379" s="142" t="s">
        <v>783</v>
      </c>
      <c r="L2379" s="142" t="s">
        <v>94</v>
      </c>
      <c r="M2379" s="143" t="s">
        <v>784</v>
      </c>
      <c r="N2379" s="116">
        <v>60.27</v>
      </c>
      <c r="O2379" s="146">
        <v>0</v>
      </c>
      <c r="P2379" s="146">
        <v>28.63</v>
      </c>
      <c r="Q2379" s="116">
        <v>3.6799999999999997</v>
      </c>
      <c r="R2379" s="198">
        <v>38.030470000000001</v>
      </c>
      <c r="S2379" s="199">
        <v>57.078539999999997</v>
      </c>
      <c r="T2379" s="199">
        <v>200.84781000000001</v>
      </c>
      <c r="U2379" s="200">
        <v>534.41666999999995</v>
      </c>
    </row>
    <row r="2380" spans="1:21" s="12" customFormat="1" x14ac:dyDescent="0.25">
      <c r="A2380" s="109" t="str">
        <f t="shared" si="94"/>
        <v>09.04.2017</v>
      </c>
      <c r="B2380" s="110">
        <f t="shared" si="94"/>
        <v>18</v>
      </c>
      <c r="C2380" s="109" t="s">
        <v>28</v>
      </c>
      <c r="D2380" s="111">
        <v>813.91047000000003</v>
      </c>
      <c r="E2380" s="112">
        <v>832.95853999999997</v>
      </c>
      <c r="F2380" s="112">
        <v>976.72780999999998</v>
      </c>
      <c r="G2380" s="113">
        <v>1310.2966699999999</v>
      </c>
      <c r="H2380" s="114">
        <v>775.88</v>
      </c>
      <c r="I2380" s="140">
        <v>0</v>
      </c>
      <c r="J2380" s="140">
        <v>54.07</v>
      </c>
      <c r="K2380" s="142" t="s">
        <v>786</v>
      </c>
      <c r="L2380" s="142" t="s">
        <v>94</v>
      </c>
      <c r="M2380" s="143" t="s">
        <v>787</v>
      </c>
      <c r="N2380" s="116">
        <v>71.33</v>
      </c>
      <c r="O2380" s="146">
        <v>0</v>
      </c>
      <c r="P2380" s="146">
        <v>4.99</v>
      </c>
      <c r="Q2380" s="116">
        <v>3.6799999999999997</v>
      </c>
      <c r="R2380" s="198">
        <v>38.030470000000001</v>
      </c>
      <c r="S2380" s="199">
        <v>57.078539999999997</v>
      </c>
      <c r="T2380" s="199">
        <v>200.84781000000001</v>
      </c>
      <c r="U2380" s="200">
        <v>534.41666999999995</v>
      </c>
    </row>
    <row r="2381" spans="1:21" s="12" customFormat="1" x14ac:dyDescent="0.25">
      <c r="A2381" s="109" t="str">
        <f t="shared" si="94"/>
        <v>09.04.2017</v>
      </c>
      <c r="B2381" s="110">
        <f t="shared" si="94"/>
        <v>19</v>
      </c>
      <c r="C2381" s="109" t="s">
        <v>28</v>
      </c>
      <c r="D2381" s="111">
        <v>933.76046999999994</v>
      </c>
      <c r="E2381" s="112">
        <v>952.80853999999999</v>
      </c>
      <c r="F2381" s="112">
        <v>1096.57781</v>
      </c>
      <c r="G2381" s="113">
        <v>1430.1466700000001</v>
      </c>
      <c r="H2381" s="114">
        <v>895.7299999999999</v>
      </c>
      <c r="I2381" s="140">
        <v>0</v>
      </c>
      <c r="J2381" s="140">
        <v>217.82</v>
      </c>
      <c r="K2381" s="142" t="s">
        <v>789</v>
      </c>
      <c r="L2381" s="142" t="s">
        <v>94</v>
      </c>
      <c r="M2381" s="143" t="s">
        <v>790</v>
      </c>
      <c r="N2381" s="116">
        <v>82.4</v>
      </c>
      <c r="O2381" s="146">
        <v>0</v>
      </c>
      <c r="P2381" s="146">
        <v>20.12</v>
      </c>
      <c r="Q2381" s="116">
        <v>3.6799999999999997</v>
      </c>
      <c r="R2381" s="198">
        <v>38.030470000000001</v>
      </c>
      <c r="S2381" s="199">
        <v>57.078539999999997</v>
      </c>
      <c r="T2381" s="199">
        <v>200.84781000000001</v>
      </c>
      <c r="U2381" s="200">
        <v>534.41666999999995</v>
      </c>
    </row>
    <row r="2382" spans="1:21" s="12" customFormat="1" x14ac:dyDescent="0.25">
      <c r="A2382" s="109" t="str">
        <f t="shared" si="94"/>
        <v>09.04.2017</v>
      </c>
      <c r="B2382" s="110">
        <f t="shared" si="94"/>
        <v>20</v>
      </c>
      <c r="C2382" s="109" t="s">
        <v>28</v>
      </c>
      <c r="D2382" s="111">
        <v>916.01046999999994</v>
      </c>
      <c r="E2382" s="112">
        <v>935.05853999999999</v>
      </c>
      <c r="F2382" s="112">
        <v>1078.82781</v>
      </c>
      <c r="G2382" s="113">
        <v>1412.3966699999999</v>
      </c>
      <c r="H2382" s="114">
        <v>877.9799999999999</v>
      </c>
      <c r="I2382" s="140">
        <v>0</v>
      </c>
      <c r="J2382" s="140">
        <v>607.99</v>
      </c>
      <c r="K2382" s="142" t="s">
        <v>792</v>
      </c>
      <c r="L2382" s="142" t="s">
        <v>94</v>
      </c>
      <c r="M2382" s="143" t="s">
        <v>793</v>
      </c>
      <c r="N2382" s="116">
        <v>80.760000000000005</v>
      </c>
      <c r="O2382" s="146">
        <v>0</v>
      </c>
      <c r="P2382" s="146">
        <v>56.16</v>
      </c>
      <c r="Q2382" s="116">
        <v>3.6799999999999997</v>
      </c>
      <c r="R2382" s="198">
        <v>38.030470000000001</v>
      </c>
      <c r="S2382" s="199">
        <v>57.078539999999997</v>
      </c>
      <c r="T2382" s="199">
        <v>200.84781000000001</v>
      </c>
      <c r="U2382" s="200">
        <v>534.41666999999995</v>
      </c>
    </row>
    <row r="2383" spans="1:21" s="12" customFormat="1" x14ac:dyDescent="0.25">
      <c r="A2383" s="109" t="str">
        <f t="shared" si="94"/>
        <v>09.04.2017</v>
      </c>
      <c r="B2383" s="110">
        <f t="shared" si="94"/>
        <v>21</v>
      </c>
      <c r="C2383" s="109" t="s">
        <v>28</v>
      </c>
      <c r="D2383" s="111">
        <v>878.00046999999995</v>
      </c>
      <c r="E2383" s="112">
        <v>897.04854</v>
      </c>
      <c r="F2383" s="112">
        <v>1040.81781</v>
      </c>
      <c r="G2383" s="113">
        <v>1374.3866699999999</v>
      </c>
      <c r="H2383" s="114">
        <v>839.96999999999991</v>
      </c>
      <c r="I2383" s="140">
        <v>0</v>
      </c>
      <c r="J2383" s="140">
        <v>635.32999999999993</v>
      </c>
      <c r="K2383" s="142" t="s">
        <v>795</v>
      </c>
      <c r="L2383" s="142" t="s">
        <v>94</v>
      </c>
      <c r="M2383" s="143" t="s">
        <v>796</v>
      </c>
      <c r="N2383" s="116">
        <v>77.25</v>
      </c>
      <c r="O2383" s="146">
        <v>0</v>
      </c>
      <c r="P2383" s="146">
        <v>58.68</v>
      </c>
      <c r="Q2383" s="116">
        <v>3.6799999999999997</v>
      </c>
      <c r="R2383" s="198">
        <v>38.030470000000001</v>
      </c>
      <c r="S2383" s="199">
        <v>57.078539999999997</v>
      </c>
      <c r="T2383" s="199">
        <v>200.84781000000001</v>
      </c>
      <c r="U2383" s="200">
        <v>534.41666999999995</v>
      </c>
    </row>
    <row r="2384" spans="1:21" s="12" customFormat="1" x14ac:dyDescent="0.25">
      <c r="A2384" s="109" t="str">
        <f t="shared" si="94"/>
        <v>09.04.2017</v>
      </c>
      <c r="B2384" s="110">
        <f t="shared" si="94"/>
        <v>22</v>
      </c>
      <c r="C2384" s="109" t="s">
        <v>28</v>
      </c>
      <c r="D2384" s="111">
        <v>771.39047000000005</v>
      </c>
      <c r="E2384" s="112">
        <v>790.43853999999999</v>
      </c>
      <c r="F2384" s="112">
        <v>934.20780999999999</v>
      </c>
      <c r="G2384" s="113">
        <v>1267.77667</v>
      </c>
      <c r="H2384" s="114">
        <v>733.3599999999999</v>
      </c>
      <c r="I2384" s="140">
        <v>0</v>
      </c>
      <c r="J2384" s="140">
        <v>844.35</v>
      </c>
      <c r="K2384" s="142" t="s">
        <v>798</v>
      </c>
      <c r="L2384" s="142" t="s">
        <v>94</v>
      </c>
      <c r="M2384" s="143" t="s">
        <v>799</v>
      </c>
      <c r="N2384" s="116">
        <v>67.400000000000006</v>
      </c>
      <c r="O2384" s="146">
        <v>0</v>
      </c>
      <c r="P2384" s="146">
        <v>77.989999999999995</v>
      </c>
      <c r="Q2384" s="116">
        <v>3.6799999999999997</v>
      </c>
      <c r="R2384" s="198">
        <v>38.030470000000001</v>
      </c>
      <c r="S2384" s="199">
        <v>57.078539999999997</v>
      </c>
      <c r="T2384" s="199">
        <v>200.84781000000001</v>
      </c>
      <c r="U2384" s="200">
        <v>534.41666999999995</v>
      </c>
    </row>
    <row r="2385" spans="1:21" s="12" customFormat="1" x14ac:dyDescent="0.25">
      <c r="A2385" s="109" t="str">
        <f t="shared" si="94"/>
        <v>09.04.2017</v>
      </c>
      <c r="B2385" s="110">
        <f t="shared" si="94"/>
        <v>23</v>
      </c>
      <c r="C2385" s="109" t="s">
        <v>28</v>
      </c>
      <c r="D2385" s="111">
        <v>914.78046999999992</v>
      </c>
      <c r="E2385" s="112">
        <v>933.82853999999998</v>
      </c>
      <c r="F2385" s="112">
        <v>1077.59781</v>
      </c>
      <c r="G2385" s="113">
        <v>1411.1666700000001</v>
      </c>
      <c r="H2385" s="114">
        <v>876.74999999999989</v>
      </c>
      <c r="I2385" s="140">
        <v>0</v>
      </c>
      <c r="J2385" s="140">
        <v>205.68</v>
      </c>
      <c r="K2385" s="142" t="s">
        <v>800</v>
      </c>
      <c r="L2385" s="142" t="s">
        <v>94</v>
      </c>
      <c r="M2385" s="143" t="s">
        <v>801</v>
      </c>
      <c r="N2385" s="116">
        <v>80.64</v>
      </c>
      <c r="O2385" s="146">
        <v>0</v>
      </c>
      <c r="P2385" s="146">
        <v>19</v>
      </c>
      <c r="Q2385" s="116">
        <v>3.6799999999999997</v>
      </c>
      <c r="R2385" s="198">
        <v>38.030470000000001</v>
      </c>
      <c r="S2385" s="199">
        <v>57.078539999999997</v>
      </c>
      <c r="T2385" s="199">
        <v>200.84781000000001</v>
      </c>
      <c r="U2385" s="200">
        <v>534.41666999999995</v>
      </c>
    </row>
    <row r="2386" spans="1:21" s="12" customFormat="1" x14ac:dyDescent="0.25">
      <c r="A2386" s="109" t="str">
        <f t="shared" si="94"/>
        <v>10.04.2017</v>
      </c>
      <c r="B2386" s="110">
        <f t="shared" si="94"/>
        <v>0</v>
      </c>
      <c r="C2386" s="109" t="s">
        <v>28</v>
      </c>
      <c r="D2386" s="111">
        <v>783.41047000000003</v>
      </c>
      <c r="E2386" s="112">
        <v>802.45854000000008</v>
      </c>
      <c r="F2386" s="112">
        <v>946.22781000000009</v>
      </c>
      <c r="G2386" s="113">
        <v>1279.7966699999999</v>
      </c>
      <c r="H2386" s="114">
        <v>745.38</v>
      </c>
      <c r="I2386" s="140">
        <v>0</v>
      </c>
      <c r="J2386" s="140">
        <v>17.240000000000002</v>
      </c>
      <c r="K2386" s="142" t="s">
        <v>804</v>
      </c>
      <c r="L2386" s="142" t="s">
        <v>94</v>
      </c>
      <c r="M2386" s="143" t="s">
        <v>805</v>
      </c>
      <c r="N2386" s="116">
        <v>68.510000000000005</v>
      </c>
      <c r="O2386" s="146">
        <v>0</v>
      </c>
      <c r="P2386" s="146">
        <v>1.59</v>
      </c>
      <c r="Q2386" s="116">
        <v>3.6799999999999997</v>
      </c>
      <c r="R2386" s="198">
        <v>38.030470000000001</v>
      </c>
      <c r="S2386" s="199">
        <v>57.078539999999997</v>
      </c>
      <c r="T2386" s="199">
        <v>200.84781000000001</v>
      </c>
      <c r="U2386" s="200">
        <v>534.41666999999995</v>
      </c>
    </row>
    <row r="2387" spans="1:21" s="12" customFormat="1" x14ac:dyDescent="0.25">
      <c r="A2387" s="109" t="str">
        <f t="shared" si="94"/>
        <v>10.04.2017</v>
      </c>
      <c r="B2387" s="110">
        <f t="shared" si="94"/>
        <v>1</v>
      </c>
      <c r="C2387" s="109" t="s">
        <v>28</v>
      </c>
      <c r="D2387" s="111">
        <v>719.59046999999998</v>
      </c>
      <c r="E2387" s="112">
        <v>738.63853999999992</v>
      </c>
      <c r="F2387" s="112">
        <v>882.40780999999993</v>
      </c>
      <c r="G2387" s="113">
        <v>1215.97667</v>
      </c>
      <c r="H2387" s="114">
        <v>681.56</v>
      </c>
      <c r="I2387" s="140">
        <v>0</v>
      </c>
      <c r="J2387" s="140">
        <v>6.41</v>
      </c>
      <c r="K2387" s="142" t="s">
        <v>807</v>
      </c>
      <c r="L2387" s="142" t="s">
        <v>94</v>
      </c>
      <c r="M2387" s="143" t="s">
        <v>808</v>
      </c>
      <c r="N2387" s="116">
        <v>62.61</v>
      </c>
      <c r="O2387" s="146">
        <v>0</v>
      </c>
      <c r="P2387" s="146">
        <v>0.59</v>
      </c>
      <c r="Q2387" s="116">
        <v>3.6799999999999997</v>
      </c>
      <c r="R2387" s="198">
        <v>38.030470000000001</v>
      </c>
      <c r="S2387" s="199">
        <v>57.078539999999997</v>
      </c>
      <c r="T2387" s="199">
        <v>200.84781000000001</v>
      </c>
      <c r="U2387" s="200">
        <v>534.41666999999995</v>
      </c>
    </row>
    <row r="2388" spans="1:21" s="12" customFormat="1" x14ac:dyDescent="0.25">
      <c r="A2388" s="109" t="str">
        <f t="shared" si="94"/>
        <v>10.04.2017</v>
      </c>
      <c r="B2388" s="110">
        <f t="shared" si="94"/>
        <v>2</v>
      </c>
      <c r="C2388" s="109" t="s">
        <v>28</v>
      </c>
      <c r="D2388" s="111">
        <v>686.50047000000006</v>
      </c>
      <c r="E2388" s="112">
        <v>705.54854</v>
      </c>
      <c r="F2388" s="112">
        <v>849.31781000000001</v>
      </c>
      <c r="G2388" s="113">
        <v>1182.8866699999999</v>
      </c>
      <c r="H2388" s="114">
        <v>648.46999999999991</v>
      </c>
      <c r="I2388" s="140">
        <v>0</v>
      </c>
      <c r="J2388" s="140">
        <v>12.59</v>
      </c>
      <c r="K2388" s="142" t="s">
        <v>809</v>
      </c>
      <c r="L2388" s="142" t="s">
        <v>94</v>
      </c>
      <c r="M2388" s="143" t="s">
        <v>810</v>
      </c>
      <c r="N2388" s="116">
        <v>59.56</v>
      </c>
      <c r="O2388" s="146">
        <v>0</v>
      </c>
      <c r="P2388" s="146">
        <v>1.1599999999999999</v>
      </c>
      <c r="Q2388" s="116">
        <v>3.6799999999999997</v>
      </c>
      <c r="R2388" s="198">
        <v>38.030470000000001</v>
      </c>
      <c r="S2388" s="199">
        <v>57.078539999999997</v>
      </c>
      <c r="T2388" s="199">
        <v>200.84781000000001</v>
      </c>
      <c r="U2388" s="200">
        <v>534.41666999999995</v>
      </c>
    </row>
    <row r="2389" spans="1:21" s="12" customFormat="1" x14ac:dyDescent="0.25">
      <c r="A2389" s="109" t="str">
        <f t="shared" si="94"/>
        <v>10.04.2017</v>
      </c>
      <c r="B2389" s="110">
        <f t="shared" si="94"/>
        <v>3</v>
      </c>
      <c r="C2389" s="109" t="s">
        <v>28</v>
      </c>
      <c r="D2389" s="111">
        <v>686.00046999999995</v>
      </c>
      <c r="E2389" s="112">
        <v>705.04854</v>
      </c>
      <c r="F2389" s="112">
        <v>848.81781000000001</v>
      </c>
      <c r="G2389" s="113">
        <v>1182.3866699999999</v>
      </c>
      <c r="H2389" s="114">
        <v>647.96999999999991</v>
      </c>
      <c r="I2389" s="140">
        <v>0</v>
      </c>
      <c r="J2389" s="140">
        <v>8.99</v>
      </c>
      <c r="K2389" s="142" t="s">
        <v>812</v>
      </c>
      <c r="L2389" s="142" t="s">
        <v>94</v>
      </c>
      <c r="M2389" s="143" t="s">
        <v>813</v>
      </c>
      <c r="N2389" s="116">
        <v>59.51</v>
      </c>
      <c r="O2389" s="146">
        <v>0</v>
      </c>
      <c r="P2389" s="146">
        <v>0.83</v>
      </c>
      <c r="Q2389" s="116">
        <v>3.6799999999999997</v>
      </c>
      <c r="R2389" s="198">
        <v>38.030470000000001</v>
      </c>
      <c r="S2389" s="199">
        <v>57.078539999999997</v>
      </c>
      <c r="T2389" s="199">
        <v>200.84781000000001</v>
      </c>
      <c r="U2389" s="200">
        <v>534.41666999999995</v>
      </c>
    </row>
    <row r="2390" spans="1:21" s="12" customFormat="1" x14ac:dyDescent="0.25">
      <c r="A2390" s="109" t="str">
        <f t="shared" ref="A2390:B2409" si="95">A1670</f>
        <v>10.04.2017</v>
      </c>
      <c r="B2390" s="110">
        <f t="shared" si="95"/>
        <v>4</v>
      </c>
      <c r="C2390" s="109" t="s">
        <v>28</v>
      </c>
      <c r="D2390" s="111">
        <v>673.68047000000001</v>
      </c>
      <c r="E2390" s="112">
        <v>692.72854000000007</v>
      </c>
      <c r="F2390" s="112">
        <v>836.49781000000007</v>
      </c>
      <c r="G2390" s="113">
        <v>1170.0666699999999</v>
      </c>
      <c r="H2390" s="114">
        <v>635.65</v>
      </c>
      <c r="I2390" s="140">
        <v>0</v>
      </c>
      <c r="J2390" s="140">
        <v>211.17999999999998</v>
      </c>
      <c r="K2390" s="142" t="s">
        <v>815</v>
      </c>
      <c r="L2390" s="142" t="s">
        <v>94</v>
      </c>
      <c r="M2390" s="143" t="s">
        <v>816</v>
      </c>
      <c r="N2390" s="116">
        <v>58.37</v>
      </c>
      <c r="O2390" s="146">
        <v>0</v>
      </c>
      <c r="P2390" s="146">
        <v>19.510000000000002</v>
      </c>
      <c r="Q2390" s="116">
        <v>3.6799999999999997</v>
      </c>
      <c r="R2390" s="198">
        <v>38.030470000000001</v>
      </c>
      <c r="S2390" s="199">
        <v>57.078539999999997</v>
      </c>
      <c r="T2390" s="199">
        <v>200.84781000000001</v>
      </c>
      <c r="U2390" s="200">
        <v>534.41666999999995</v>
      </c>
    </row>
    <row r="2391" spans="1:21" s="12" customFormat="1" x14ac:dyDescent="0.25">
      <c r="A2391" s="109" t="str">
        <f t="shared" si="95"/>
        <v>10.04.2017</v>
      </c>
      <c r="B2391" s="110">
        <f t="shared" si="95"/>
        <v>5</v>
      </c>
      <c r="C2391" s="109" t="s">
        <v>28</v>
      </c>
      <c r="D2391" s="111">
        <v>675.21046999999999</v>
      </c>
      <c r="E2391" s="112">
        <v>694.25854000000004</v>
      </c>
      <c r="F2391" s="112">
        <v>838.02781000000004</v>
      </c>
      <c r="G2391" s="113">
        <v>1171.5966699999999</v>
      </c>
      <c r="H2391" s="114">
        <v>637.17999999999995</v>
      </c>
      <c r="I2391" s="140">
        <v>6.9999999999999993E-2</v>
      </c>
      <c r="J2391" s="140">
        <v>1.91</v>
      </c>
      <c r="K2391" s="142" t="s">
        <v>780</v>
      </c>
      <c r="L2391" s="142" t="s">
        <v>99</v>
      </c>
      <c r="M2391" s="143" t="s">
        <v>818</v>
      </c>
      <c r="N2391" s="116">
        <v>58.51</v>
      </c>
      <c r="O2391" s="146">
        <v>0.01</v>
      </c>
      <c r="P2391" s="146">
        <v>0.18</v>
      </c>
      <c r="Q2391" s="116">
        <v>3.6799999999999997</v>
      </c>
      <c r="R2391" s="198">
        <v>38.030470000000001</v>
      </c>
      <c r="S2391" s="199">
        <v>57.078539999999997</v>
      </c>
      <c r="T2391" s="199">
        <v>200.84781000000001</v>
      </c>
      <c r="U2391" s="200">
        <v>534.41666999999995</v>
      </c>
    </row>
    <row r="2392" spans="1:21" s="12" customFormat="1" x14ac:dyDescent="0.25">
      <c r="A2392" s="109" t="str">
        <f t="shared" si="95"/>
        <v>10.04.2017</v>
      </c>
      <c r="B2392" s="110">
        <f t="shared" si="95"/>
        <v>6</v>
      </c>
      <c r="C2392" s="109" t="s">
        <v>28</v>
      </c>
      <c r="D2392" s="111">
        <v>724.45047</v>
      </c>
      <c r="E2392" s="112">
        <v>743.49853999999993</v>
      </c>
      <c r="F2392" s="112">
        <v>887.26780999999994</v>
      </c>
      <c r="G2392" s="113">
        <v>1220.8366699999999</v>
      </c>
      <c r="H2392" s="114">
        <v>686.42</v>
      </c>
      <c r="I2392" s="140">
        <v>0</v>
      </c>
      <c r="J2392" s="140">
        <v>32.730000000000004</v>
      </c>
      <c r="K2392" s="142" t="s">
        <v>819</v>
      </c>
      <c r="L2392" s="142" t="s">
        <v>94</v>
      </c>
      <c r="M2392" s="143" t="s">
        <v>820</v>
      </c>
      <c r="N2392" s="116">
        <v>63.06</v>
      </c>
      <c r="O2392" s="146">
        <v>0</v>
      </c>
      <c r="P2392" s="146">
        <v>3.02</v>
      </c>
      <c r="Q2392" s="116">
        <v>3.6799999999999997</v>
      </c>
      <c r="R2392" s="198">
        <v>38.030470000000001</v>
      </c>
      <c r="S2392" s="199">
        <v>57.078539999999997</v>
      </c>
      <c r="T2392" s="199">
        <v>200.84781000000001</v>
      </c>
      <c r="U2392" s="200">
        <v>534.41666999999995</v>
      </c>
    </row>
    <row r="2393" spans="1:21" s="12" customFormat="1" x14ac:dyDescent="0.25">
      <c r="A2393" s="109" t="str">
        <f t="shared" si="95"/>
        <v>10.04.2017</v>
      </c>
      <c r="B2393" s="110">
        <f t="shared" si="95"/>
        <v>7</v>
      </c>
      <c r="C2393" s="109" t="s">
        <v>28</v>
      </c>
      <c r="D2393" s="111">
        <v>776.16047000000003</v>
      </c>
      <c r="E2393" s="112">
        <v>795.20854000000008</v>
      </c>
      <c r="F2393" s="112">
        <v>938.97781000000009</v>
      </c>
      <c r="G2393" s="113">
        <v>1272.5466699999999</v>
      </c>
      <c r="H2393" s="114">
        <v>738.13</v>
      </c>
      <c r="I2393" s="140">
        <v>43.480000000000004</v>
      </c>
      <c r="J2393" s="140">
        <v>0</v>
      </c>
      <c r="K2393" s="142" t="s">
        <v>123</v>
      </c>
      <c r="L2393" s="142" t="s">
        <v>822</v>
      </c>
      <c r="M2393" s="143" t="s">
        <v>94</v>
      </c>
      <c r="N2393" s="116">
        <v>67.84</v>
      </c>
      <c r="O2393" s="146">
        <v>4.0199999999999996</v>
      </c>
      <c r="P2393" s="146">
        <v>0</v>
      </c>
      <c r="Q2393" s="116">
        <v>3.6799999999999997</v>
      </c>
      <c r="R2393" s="198">
        <v>38.030470000000001</v>
      </c>
      <c r="S2393" s="199">
        <v>57.078539999999997</v>
      </c>
      <c r="T2393" s="199">
        <v>200.84781000000001</v>
      </c>
      <c r="U2393" s="200">
        <v>534.41666999999995</v>
      </c>
    </row>
    <row r="2394" spans="1:21" s="12" customFormat="1" x14ac:dyDescent="0.25">
      <c r="A2394" s="109" t="str">
        <f t="shared" si="95"/>
        <v>10.04.2017</v>
      </c>
      <c r="B2394" s="110">
        <f t="shared" si="95"/>
        <v>8</v>
      </c>
      <c r="C2394" s="109" t="s">
        <v>28</v>
      </c>
      <c r="D2394" s="111">
        <v>696.90046999999993</v>
      </c>
      <c r="E2394" s="112">
        <v>715.94853999999998</v>
      </c>
      <c r="F2394" s="112">
        <v>859.71780999999999</v>
      </c>
      <c r="G2394" s="113">
        <v>1193.28667</v>
      </c>
      <c r="H2394" s="114">
        <v>658.86999999999989</v>
      </c>
      <c r="I2394" s="140">
        <v>0</v>
      </c>
      <c r="J2394" s="140">
        <v>21.29</v>
      </c>
      <c r="K2394" s="142" t="s">
        <v>824</v>
      </c>
      <c r="L2394" s="142" t="s">
        <v>94</v>
      </c>
      <c r="M2394" s="143" t="s">
        <v>825</v>
      </c>
      <c r="N2394" s="116">
        <v>60.52</v>
      </c>
      <c r="O2394" s="146">
        <v>0</v>
      </c>
      <c r="P2394" s="146">
        <v>1.97</v>
      </c>
      <c r="Q2394" s="116">
        <v>3.6799999999999997</v>
      </c>
      <c r="R2394" s="198">
        <v>38.030470000000001</v>
      </c>
      <c r="S2394" s="199">
        <v>57.078539999999997</v>
      </c>
      <c r="T2394" s="199">
        <v>200.84781000000001</v>
      </c>
      <c r="U2394" s="200">
        <v>534.41666999999995</v>
      </c>
    </row>
    <row r="2395" spans="1:21" s="12" customFormat="1" x14ac:dyDescent="0.25">
      <c r="A2395" s="109" t="str">
        <f t="shared" si="95"/>
        <v>10.04.2017</v>
      </c>
      <c r="B2395" s="110">
        <f t="shared" si="95"/>
        <v>9</v>
      </c>
      <c r="C2395" s="109" t="s">
        <v>28</v>
      </c>
      <c r="D2395" s="111">
        <v>708.27047000000005</v>
      </c>
      <c r="E2395" s="112">
        <v>727.31853999999998</v>
      </c>
      <c r="F2395" s="112">
        <v>871.08780999999999</v>
      </c>
      <c r="G2395" s="113">
        <v>1204.6566699999998</v>
      </c>
      <c r="H2395" s="114">
        <v>670.24</v>
      </c>
      <c r="I2395" s="140">
        <v>0</v>
      </c>
      <c r="J2395" s="140">
        <v>19.48</v>
      </c>
      <c r="K2395" s="142" t="s">
        <v>827</v>
      </c>
      <c r="L2395" s="142" t="s">
        <v>94</v>
      </c>
      <c r="M2395" s="143" t="s">
        <v>828</v>
      </c>
      <c r="N2395" s="116">
        <v>61.57</v>
      </c>
      <c r="O2395" s="146">
        <v>0</v>
      </c>
      <c r="P2395" s="146">
        <v>1.8</v>
      </c>
      <c r="Q2395" s="116">
        <v>3.6799999999999997</v>
      </c>
      <c r="R2395" s="198">
        <v>38.030470000000001</v>
      </c>
      <c r="S2395" s="199">
        <v>57.078539999999997</v>
      </c>
      <c r="T2395" s="199">
        <v>200.84781000000001</v>
      </c>
      <c r="U2395" s="200">
        <v>534.41666999999995</v>
      </c>
    </row>
    <row r="2396" spans="1:21" s="12" customFormat="1" x14ac:dyDescent="0.25">
      <c r="A2396" s="109" t="str">
        <f t="shared" si="95"/>
        <v>10.04.2017</v>
      </c>
      <c r="B2396" s="110">
        <f t="shared" si="95"/>
        <v>10</v>
      </c>
      <c r="C2396" s="109" t="s">
        <v>28</v>
      </c>
      <c r="D2396" s="111">
        <v>694.80047000000002</v>
      </c>
      <c r="E2396" s="112">
        <v>713.84853999999996</v>
      </c>
      <c r="F2396" s="112">
        <v>857.61780999999996</v>
      </c>
      <c r="G2396" s="113">
        <v>1191.18667</v>
      </c>
      <c r="H2396" s="114">
        <v>656.77</v>
      </c>
      <c r="I2396" s="140">
        <v>0</v>
      </c>
      <c r="J2396" s="140">
        <v>36.31</v>
      </c>
      <c r="K2396" s="142" t="s">
        <v>830</v>
      </c>
      <c r="L2396" s="142" t="s">
        <v>94</v>
      </c>
      <c r="M2396" s="143" t="s">
        <v>831</v>
      </c>
      <c r="N2396" s="116">
        <v>60.32</v>
      </c>
      <c r="O2396" s="146">
        <v>0</v>
      </c>
      <c r="P2396" s="146">
        <v>3.35</v>
      </c>
      <c r="Q2396" s="116">
        <v>3.6799999999999997</v>
      </c>
      <c r="R2396" s="198">
        <v>38.030470000000001</v>
      </c>
      <c r="S2396" s="199">
        <v>57.078539999999997</v>
      </c>
      <c r="T2396" s="199">
        <v>200.84781000000001</v>
      </c>
      <c r="U2396" s="200">
        <v>534.41666999999995</v>
      </c>
    </row>
    <row r="2397" spans="1:21" s="12" customFormat="1" x14ac:dyDescent="0.25">
      <c r="A2397" s="109" t="str">
        <f t="shared" si="95"/>
        <v>10.04.2017</v>
      </c>
      <c r="B2397" s="110">
        <f t="shared" si="95"/>
        <v>11</v>
      </c>
      <c r="C2397" s="109" t="s">
        <v>28</v>
      </c>
      <c r="D2397" s="111">
        <v>691.21046999999999</v>
      </c>
      <c r="E2397" s="112">
        <v>710.25854000000004</v>
      </c>
      <c r="F2397" s="112">
        <v>854.02781000000004</v>
      </c>
      <c r="G2397" s="113">
        <v>1187.5966699999999</v>
      </c>
      <c r="H2397" s="114">
        <v>653.17999999999995</v>
      </c>
      <c r="I2397" s="140">
        <v>0</v>
      </c>
      <c r="J2397" s="140">
        <v>66.58</v>
      </c>
      <c r="K2397" s="142" t="s">
        <v>833</v>
      </c>
      <c r="L2397" s="142" t="s">
        <v>94</v>
      </c>
      <c r="M2397" s="143" t="s">
        <v>834</v>
      </c>
      <c r="N2397" s="116">
        <v>59.99</v>
      </c>
      <c r="O2397" s="146">
        <v>0</v>
      </c>
      <c r="P2397" s="146">
        <v>6.15</v>
      </c>
      <c r="Q2397" s="116">
        <v>3.6799999999999997</v>
      </c>
      <c r="R2397" s="198">
        <v>38.030470000000001</v>
      </c>
      <c r="S2397" s="199">
        <v>57.078539999999997</v>
      </c>
      <c r="T2397" s="199">
        <v>200.84781000000001</v>
      </c>
      <c r="U2397" s="200">
        <v>534.41666999999995</v>
      </c>
    </row>
    <row r="2398" spans="1:21" s="12" customFormat="1" x14ac:dyDescent="0.25">
      <c r="A2398" s="109" t="str">
        <f t="shared" si="95"/>
        <v>10.04.2017</v>
      </c>
      <c r="B2398" s="110">
        <f t="shared" si="95"/>
        <v>12</v>
      </c>
      <c r="C2398" s="109" t="s">
        <v>28</v>
      </c>
      <c r="D2398" s="111">
        <v>661.94047</v>
      </c>
      <c r="E2398" s="112">
        <v>680.98854000000006</v>
      </c>
      <c r="F2398" s="112">
        <v>824.75781000000006</v>
      </c>
      <c r="G2398" s="113">
        <v>1158.3266699999999</v>
      </c>
      <c r="H2398" s="114">
        <v>623.91</v>
      </c>
      <c r="I2398" s="140">
        <v>0</v>
      </c>
      <c r="J2398" s="140">
        <v>100.29</v>
      </c>
      <c r="K2398" s="142" t="s">
        <v>836</v>
      </c>
      <c r="L2398" s="142" t="s">
        <v>94</v>
      </c>
      <c r="M2398" s="143" t="s">
        <v>837</v>
      </c>
      <c r="N2398" s="116">
        <v>57.29</v>
      </c>
      <c r="O2398" s="146">
        <v>0</v>
      </c>
      <c r="P2398" s="146">
        <v>9.26</v>
      </c>
      <c r="Q2398" s="116">
        <v>3.6799999999999997</v>
      </c>
      <c r="R2398" s="198">
        <v>38.030470000000001</v>
      </c>
      <c r="S2398" s="199">
        <v>57.078539999999997</v>
      </c>
      <c r="T2398" s="199">
        <v>200.84781000000001</v>
      </c>
      <c r="U2398" s="200">
        <v>534.41666999999995</v>
      </c>
    </row>
    <row r="2399" spans="1:21" s="12" customFormat="1" x14ac:dyDescent="0.25">
      <c r="A2399" s="109" t="str">
        <f t="shared" si="95"/>
        <v>10.04.2017</v>
      </c>
      <c r="B2399" s="110">
        <f t="shared" si="95"/>
        <v>13</v>
      </c>
      <c r="C2399" s="109" t="s">
        <v>28</v>
      </c>
      <c r="D2399" s="111">
        <v>661.95047</v>
      </c>
      <c r="E2399" s="112">
        <v>680.99854000000005</v>
      </c>
      <c r="F2399" s="112">
        <v>824.76781000000005</v>
      </c>
      <c r="G2399" s="113">
        <v>1158.3366700000001</v>
      </c>
      <c r="H2399" s="114">
        <v>623.91999999999996</v>
      </c>
      <c r="I2399" s="140">
        <v>0.01</v>
      </c>
      <c r="J2399" s="140">
        <v>64.05</v>
      </c>
      <c r="K2399" s="142" t="s">
        <v>839</v>
      </c>
      <c r="L2399" s="142" t="s">
        <v>95</v>
      </c>
      <c r="M2399" s="143" t="s">
        <v>840</v>
      </c>
      <c r="N2399" s="116">
        <v>57.29</v>
      </c>
      <c r="O2399" s="146">
        <v>0</v>
      </c>
      <c r="P2399" s="146">
        <v>5.92</v>
      </c>
      <c r="Q2399" s="116">
        <v>3.6799999999999997</v>
      </c>
      <c r="R2399" s="198">
        <v>38.030470000000001</v>
      </c>
      <c r="S2399" s="199">
        <v>57.078539999999997</v>
      </c>
      <c r="T2399" s="199">
        <v>200.84781000000001</v>
      </c>
      <c r="U2399" s="200">
        <v>534.41666999999995</v>
      </c>
    </row>
    <row r="2400" spans="1:21" s="12" customFormat="1" x14ac:dyDescent="0.25">
      <c r="A2400" s="109" t="str">
        <f t="shared" si="95"/>
        <v>10.04.2017</v>
      </c>
      <c r="B2400" s="110">
        <f t="shared" si="95"/>
        <v>14</v>
      </c>
      <c r="C2400" s="109" t="s">
        <v>28</v>
      </c>
      <c r="D2400" s="111">
        <v>661.70047</v>
      </c>
      <c r="E2400" s="112">
        <v>680.74854000000005</v>
      </c>
      <c r="F2400" s="112">
        <v>824.51781000000005</v>
      </c>
      <c r="G2400" s="113">
        <v>1158.0866700000001</v>
      </c>
      <c r="H2400" s="114">
        <v>623.66999999999996</v>
      </c>
      <c r="I2400" s="140">
        <v>0.01</v>
      </c>
      <c r="J2400" s="140">
        <v>68.47</v>
      </c>
      <c r="K2400" s="142" t="s">
        <v>842</v>
      </c>
      <c r="L2400" s="142" t="s">
        <v>95</v>
      </c>
      <c r="M2400" s="143" t="s">
        <v>843</v>
      </c>
      <c r="N2400" s="116">
        <v>57.27</v>
      </c>
      <c r="O2400" s="146">
        <v>0</v>
      </c>
      <c r="P2400" s="146">
        <v>6.32</v>
      </c>
      <c r="Q2400" s="116">
        <v>3.6799999999999997</v>
      </c>
      <c r="R2400" s="198">
        <v>38.030470000000001</v>
      </c>
      <c r="S2400" s="199">
        <v>57.078539999999997</v>
      </c>
      <c r="T2400" s="199">
        <v>200.84781000000001</v>
      </c>
      <c r="U2400" s="200">
        <v>534.41666999999995</v>
      </c>
    </row>
    <row r="2401" spans="1:21" s="12" customFormat="1" x14ac:dyDescent="0.25">
      <c r="A2401" s="109" t="str">
        <f t="shared" si="95"/>
        <v>10.04.2017</v>
      </c>
      <c r="B2401" s="110">
        <f t="shared" si="95"/>
        <v>15</v>
      </c>
      <c r="C2401" s="109" t="s">
        <v>28</v>
      </c>
      <c r="D2401" s="111">
        <v>661.61046999999996</v>
      </c>
      <c r="E2401" s="112">
        <v>680.65854000000002</v>
      </c>
      <c r="F2401" s="112">
        <v>824.42781000000002</v>
      </c>
      <c r="G2401" s="113">
        <v>1157.99667</v>
      </c>
      <c r="H2401" s="114">
        <v>623.57999999999993</v>
      </c>
      <c r="I2401" s="140">
        <v>0.01</v>
      </c>
      <c r="J2401" s="140">
        <v>72.25</v>
      </c>
      <c r="K2401" s="142" t="s">
        <v>845</v>
      </c>
      <c r="L2401" s="142" t="s">
        <v>95</v>
      </c>
      <c r="M2401" s="143" t="s">
        <v>846</v>
      </c>
      <c r="N2401" s="116">
        <v>57.26</v>
      </c>
      <c r="O2401" s="146">
        <v>0</v>
      </c>
      <c r="P2401" s="146">
        <v>6.67</v>
      </c>
      <c r="Q2401" s="116">
        <v>3.6799999999999997</v>
      </c>
      <c r="R2401" s="198">
        <v>38.030470000000001</v>
      </c>
      <c r="S2401" s="199">
        <v>57.078539999999997</v>
      </c>
      <c r="T2401" s="199">
        <v>200.84781000000001</v>
      </c>
      <c r="U2401" s="200">
        <v>534.41666999999995</v>
      </c>
    </row>
    <row r="2402" spans="1:21" s="12" customFormat="1" x14ac:dyDescent="0.25">
      <c r="A2402" s="109" t="str">
        <f t="shared" si="95"/>
        <v>10.04.2017</v>
      </c>
      <c r="B2402" s="110">
        <f t="shared" si="95"/>
        <v>16</v>
      </c>
      <c r="C2402" s="109" t="s">
        <v>28</v>
      </c>
      <c r="D2402" s="111">
        <v>661.77046999999993</v>
      </c>
      <c r="E2402" s="112">
        <v>680.81853999999998</v>
      </c>
      <c r="F2402" s="112">
        <v>824.58780999999999</v>
      </c>
      <c r="G2402" s="113">
        <v>1158.1566699999998</v>
      </c>
      <c r="H2402" s="114">
        <v>623.7399999999999</v>
      </c>
      <c r="I2402" s="140">
        <v>0</v>
      </c>
      <c r="J2402" s="140">
        <v>130.07</v>
      </c>
      <c r="K2402" s="142" t="s">
        <v>848</v>
      </c>
      <c r="L2402" s="142" t="s">
        <v>94</v>
      </c>
      <c r="M2402" s="143" t="s">
        <v>849</v>
      </c>
      <c r="N2402" s="116">
        <v>57.27</v>
      </c>
      <c r="O2402" s="146">
        <v>0</v>
      </c>
      <c r="P2402" s="146">
        <v>12.01</v>
      </c>
      <c r="Q2402" s="116">
        <v>3.6799999999999997</v>
      </c>
      <c r="R2402" s="198">
        <v>38.030470000000001</v>
      </c>
      <c r="S2402" s="199">
        <v>57.078539999999997</v>
      </c>
      <c r="T2402" s="199">
        <v>200.84781000000001</v>
      </c>
      <c r="U2402" s="200">
        <v>534.41666999999995</v>
      </c>
    </row>
    <row r="2403" spans="1:21" s="12" customFormat="1" x14ac:dyDescent="0.25">
      <c r="A2403" s="109" t="str">
        <f t="shared" si="95"/>
        <v>10.04.2017</v>
      </c>
      <c r="B2403" s="110">
        <f t="shared" si="95"/>
        <v>17</v>
      </c>
      <c r="C2403" s="109" t="s">
        <v>28</v>
      </c>
      <c r="D2403" s="111">
        <v>661.24046999999996</v>
      </c>
      <c r="E2403" s="112">
        <v>680.2885399999999</v>
      </c>
      <c r="F2403" s="112">
        <v>824.05781000000002</v>
      </c>
      <c r="G2403" s="113">
        <v>1157.6266699999999</v>
      </c>
      <c r="H2403" s="114">
        <v>623.20999999999992</v>
      </c>
      <c r="I2403" s="140">
        <v>0</v>
      </c>
      <c r="J2403" s="140">
        <v>367.33</v>
      </c>
      <c r="K2403" s="142" t="s">
        <v>851</v>
      </c>
      <c r="L2403" s="142" t="s">
        <v>94</v>
      </c>
      <c r="M2403" s="143" t="s">
        <v>852</v>
      </c>
      <c r="N2403" s="116">
        <v>57.22</v>
      </c>
      <c r="O2403" s="146">
        <v>0</v>
      </c>
      <c r="P2403" s="146">
        <v>33.93</v>
      </c>
      <c r="Q2403" s="116">
        <v>3.6799999999999997</v>
      </c>
      <c r="R2403" s="198">
        <v>38.030470000000001</v>
      </c>
      <c r="S2403" s="199">
        <v>57.078539999999997</v>
      </c>
      <c r="T2403" s="199">
        <v>200.84781000000001</v>
      </c>
      <c r="U2403" s="200">
        <v>534.41666999999995</v>
      </c>
    </row>
    <row r="2404" spans="1:21" s="12" customFormat="1" x14ac:dyDescent="0.25">
      <c r="A2404" s="109" t="str">
        <f t="shared" si="95"/>
        <v>10.04.2017</v>
      </c>
      <c r="B2404" s="110">
        <f t="shared" si="95"/>
        <v>18</v>
      </c>
      <c r="C2404" s="109" t="s">
        <v>28</v>
      </c>
      <c r="D2404" s="111">
        <v>705.94047</v>
      </c>
      <c r="E2404" s="112">
        <v>724.98854000000006</v>
      </c>
      <c r="F2404" s="112">
        <v>868.75781000000006</v>
      </c>
      <c r="G2404" s="113">
        <v>1202.3266699999999</v>
      </c>
      <c r="H2404" s="114">
        <v>667.91</v>
      </c>
      <c r="I2404" s="140">
        <v>71.38000000000001</v>
      </c>
      <c r="J2404" s="140">
        <v>0</v>
      </c>
      <c r="K2404" s="142" t="s">
        <v>854</v>
      </c>
      <c r="L2404" s="142" t="s">
        <v>855</v>
      </c>
      <c r="M2404" s="143" t="s">
        <v>94</v>
      </c>
      <c r="N2404" s="116">
        <v>61.35</v>
      </c>
      <c r="O2404" s="146">
        <v>6.59</v>
      </c>
      <c r="P2404" s="146">
        <v>0</v>
      </c>
      <c r="Q2404" s="116">
        <v>3.6799999999999997</v>
      </c>
      <c r="R2404" s="198">
        <v>38.030470000000001</v>
      </c>
      <c r="S2404" s="199">
        <v>57.078539999999997</v>
      </c>
      <c r="T2404" s="199">
        <v>200.84781000000001</v>
      </c>
      <c r="U2404" s="200">
        <v>534.41666999999995</v>
      </c>
    </row>
    <row r="2405" spans="1:21" s="12" customFormat="1" x14ac:dyDescent="0.25">
      <c r="A2405" s="109" t="str">
        <f t="shared" si="95"/>
        <v>10.04.2017</v>
      </c>
      <c r="B2405" s="110">
        <f t="shared" si="95"/>
        <v>19</v>
      </c>
      <c r="C2405" s="109" t="s">
        <v>28</v>
      </c>
      <c r="D2405" s="111">
        <v>884.02046999999993</v>
      </c>
      <c r="E2405" s="112">
        <v>903.06853999999998</v>
      </c>
      <c r="F2405" s="112">
        <v>1046.83781</v>
      </c>
      <c r="G2405" s="113">
        <v>1380.4066699999998</v>
      </c>
      <c r="H2405" s="114">
        <v>845.9899999999999</v>
      </c>
      <c r="I2405" s="140">
        <v>0</v>
      </c>
      <c r="J2405" s="140">
        <v>303.06</v>
      </c>
      <c r="K2405" s="142" t="s">
        <v>857</v>
      </c>
      <c r="L2405" s="142" t="s">
        <v>94</v>
      </c>
      <c r="M2405" s="143" t="s">
        <v>858</v>
      </c>
      <c r="N2405" s="116">
        <v>77.8</v>
      </c>
      <c r="O2405" s="146">
        <v>0</v>
      </c>
      <c r="P2405" s="146">
        <v>27.99</v>
      </c>
      <c r="Q2405" s="116">
        <v>3.6799999999999997</v>
      </c>
      <c r="R2405" s="198">
        <v>38.030470000000001</v>
      </c>
      <c r="S2405" s="199">
        <v>57.078539999999997</v>
      </c>
      <c r="T2405" s="199">
        <v>200.84781000000001</v>
      </c>
      <c r="U2405" s="200">
        <v>534.41666999999995</v>
      </c>
    </row>
    <row r="2406" spans="1:21" s="12" customFormat="1" x14ac:dyDescent="0.25">
      <c r="A2406" s="109" t="str">
        <f t="shared" si="95"/>
        <v>10.04.2017</v>
      </c>
      <c r="B2406" s="110">
        <f t="shared" si="95"/>
        <v>20</v>
      </c>
      <c r="C2406" s="109" t="s">
        <v>28</v>
      </c>
      <c r="D2406" s="111">
        <v>816.80047000000002</v>
      </c>
      <c r="E2406" s="112">
        <v>835.84853999999996</v>
      </c>
      <c r="F2406" s="112">
        <v>979.61780999999996</v>
      </c>
      <c r="G2406" s="113">
        <v>1313.18667</v>
      </c>
      <c r="H2406" s="114">
        <v>778.77</v>
      </c>
      <c r="I2406" s="140">
        <v>0</v>
      </c>
      <c r="J2406" s="140">
        <v>398.94</v>
      </c>
      <c r="K2406" s="142" t="s">
        <v>860</v>
      </c>
      <c r="L2406" s="142" t="s">
        <v>94</v>
      </c>
      <c r="M2406" s="143" t="s">
        <v>861</v>
      </c>
      <c r="N2406" s="116">
        <v>71.59</v>
      </c>
      <c r="O2406" s="146">
        <v>0</v>
      </c>
      <c r="P2406" s="146">
        <v>36.85</v>
      </c>
      <c r="Q2406" s="116">
        <v>3.6799999999999997</v>
      </c>
      <c r="R2406" s="198">
        <v>38.030470000000001</v>
      </c>
      <c r="S2406" s="199">
        <v>57.078539999999997</v>
      </c>
      <c r="T2406" s="199">
        <v>200.84781000000001</v>
      </c>
      <c r="U2406" s="200">
        <v>534.41666999999995</v>
      </c>
    </row>
    <row r="2407" spans="1:21" s="12" customFormat="1" x14ac:dyDescent="0.25">
      <c r="A2407" s="109" t="str">
        <f t="shared" si="95"/>
        <v>10.04.2017</v>
      </c>
      <c r="B2407" s="110">
        <f t="shared" si="95"/>
        <v>21</v>
      </c>
      <c r="C2407" s="109" t="s">
        <v>28</v>
      </c>
      <c r="D2407" s="111">
        <v>824.91047000000003</v>
      </c>
      <c r="E2407" s="112">
        <v>843.95854000000008</v>
      </c>
      <c r="F2407" s="112">
        <v>987.72781000000009</v>
      </c>
      <c r="G2407" s="113">
        <v>1321.2966699999999</v>
      </c>
      <c r="H2407" s="114">
        <v>786.88</v>
      </c>
      <c r="I2407" s="140">
        <v>0</v>
      </c>
      <c r="J2407" s="140">
        <v>402.26</v>
      </c>
      <c r="K2407" s="142" t="s">
        <v>863</v>
      </c>
      <c r="L2407" s="142" t="s">
        <v>94</v>
      </c>
      <c r="M2407" s="143" t="s">
        <v>864</v>
      </c>
      <c r="N2407" s="116">
        <v>72.34</v>
      </c>
      <c r="O2407" s="146">
        <v>0</v>
      </c>
      <c r="P2407" s="146">
        <v>37.159999999999997</v>
      </c>
      <c r="Q2407" s="116">
        <v>3.6799999999999997</v>
      </c>
      <c r="R2407" s="198">
        <v>38.030470000000001</v>
      </c>
      <c r="S2407" s="199">
        <v>57.078539999999997</v>
      </c>
      <c r="T2407" s="199">
        <v>200.84781000000001</v>
      </c>
      <c r="U2407" s="200">
        <v>534.41666999999995</v>
      </c>
    </row>
    <row r="2408" spans="1:21" s="12" customFormat="1" x14ac:dyDescent="0.25">
      <c r="A2408" s="109" t="str">
        <f t="shared" si="95"/>
        <v>10.04.2017</v>
      </c>
      <c r="B2408" s="110">
        <f t="shared" si="95"/>
        <v>22</v>
      </c>
      <c r="C2408" s="109" t="s">
        <v>28</v>
      </c>
      <c r="D2408" s="111">
        <v>699.8404700000001</v>
      </c>
      <c r="E2408" s="112">
        <v>718.88854000000003</v>
      </c>
      <c r="F2408" s="112">
        <v>862.65781000000004</v>
      </c>
      <c r="G2408" s="113">
        <v>1196.22667</v>
      </c>
      <c r="H2408" s="114">
        <v>661.81</v>
      </c>
      <c r="I2408" s="140">
        <v>0.01</v>
      </c>
      <c r="J2408" s="140">
        <v>851.78</v>
      </c>
      <c r="K2408" s="142" t="s">
        <v>866</v>
      </c>
      <c r="L2408" s="142" t="s">
        <v>95</v>
      </c>
      <c r="M2408" s="143" t="s">
        <v>148</v>
      </c>
      <c r="N2408" s="116">
        <v>60.79</v>
      </c>
      <c r="O2408" s="146">
        <v>0</v>
      </c>
      <c r="P2408" s="146">
        <v>78.680000000000007</v>
      </c>
      <c r="Q2408" s="116">
        <v>3.6799999999999997</v>
      </c>
      <c r="R2408" s="198">
        <v>38.030470000000001</v>
      </c>
      <c r="S2408" s="199">
        <v>57.078539999999997</v>
      </c>
      <c r="T2408" s="199">
        <v>200.84781000000001</v>
      </c>
      <c r="U2408" s="200">
        <v>534.41666999999995</v>
      </c>
    </row>
    <row r="2409" spans="1:21" s="12" customFormat="1" x14ac:dyDescent="0.25">
      <c r="A2409" s="109" t="str">
        <f t="shared" si="95"/>
        <v>10.04.2017</v>
      </c>
      <c r="B2409" s="110">
        <f t="shared" si="95"/>
        <v>23</v>
      </c>
      <c r="C2409" s="109" t="s">
        <v>28</v>
      </c>
      <c r="D2409" s="111">
        <v>868.75046999999995</v>
      </c>
      <c r="E2409" s="112">
        <v>887.79854</v>
      </c>
      <c r="F2409" s="112">
        <v>1031.56781</v>
      </c>
      <c r="G2409" s="113">
        <v>1365.1366699999999</v>
      </c>
      <c r="H2409" s="114">
        <v>830.71999999999991</v>
      </c>
      <c r="I2409" s="140">
        <v>0.12</v>
      </c>
      <c r="J2409" s="140">
        <v>6.74</v>
      </c>
      <c r="K2409" s="142" t="s">
        <v>868</v>
      </c>
      <c r="L2409" s="142" t="s">
        <v>869</v>
      </c>
      <c r="M2409" s="143" t="s">
        <v>870</v>
      </c>
      <c r="N2409" s="116">
        <v>76.39</v>
      </c>
      <c r="O2409" s="146">
        <v>0.01</v>
      </c>
      <c r="P2409" s="146">
        <v>0.62</v>
      </c>
      <c r="Q2409" s="116">
        <v>3.6799999999999997</v>
      </c>
      <c r="R2409" s="198">
        <v>38.030470000000001</v>
      </c>
      <c r="S2409" s="199">
        <v>57.078539999999997</v>
      </c>
      <c r="T2409" s="199">
        <v>200.84781000000001</v>
      </c>
      <c r="U2409" s="200">
        <v>534.41666999999995</v>
      </c>
    </row>
    <row r="2410" spans="1:21" s="12" customFormat="1" x14ac:dyDescent="0.25">
      <c r="A2410" s="109" t="str">
        <f t="shared" ref="A2410:B2429" si="96">A1690</f>
        <v>11.04.2017</v>
      </c>
      <c r="B2410" s="110">
        <f t="shared" si="96"/>
        <v>0</v>
      </c>
      <c r="C2410" s="109" t="s">
        <v>28</v>
      </c>
      <c r="D2410" s="111">
        <v>780.98046999999997</v>
      </c>
      <c r="E2410" s="112">
        <v>800.02854000000002</v>
      </c>
      <c r="F2410" s="112">
        <v>943.79781000000003</v>
      </c>
      <c r="G2410" s="113">
        <v>1277.3666699999999</v>
      </c>
      <c r="H2410" s="114">
        <v>742.94999999999993</v>
      </c>
      <c r="I2410" s="140">
        <v>49.48</v>
      </c>
      <c r="J2410" s="140">
        <v>0.01</v>
      </c>
      <c r="K2410" s="142" t="s">
        <v>873</v>
      </c>
      <c r="L2410" s="142" t="s">
        <v>874</v>
      </c>
      <c r="M2410" s="143" t="s">
        <v>95</v>
      </c>
      <c r="N2410" s="116">
        <v>68.28</v>
      </c>
      <c r="O2410" s="146">
        <v>4.57</v>
      </c>
      <c r="P2410" s="146">
        <v>0</v>
      </c>
      <c r="Q2410" s="116">
        <v>3.6799999999999997</v>
      </c>
      <c r="R2410" s="198">
        <v>38.030470000000001</v>
      </c>
      <c r="S2410" s="199">
        <v>57.078539999999997</v>
      </c>
      <c r="T2410" s="199">
        <v>200.84781000000001</v>
      </c>
      <c r="U2410" s="200">
        <v>534.41666999999995</v>
      </c>
    </row>
    <row r="2411" spans="1:21" s="12" customFormat="1" x14ac:dyDescent="0.25">
      <c r="A2411" s="109" t="str">
        <f t="shared" si="96"/>
        <v>11.04.2017</v>
      </c>
      <c r="B2411" s="110">
        <f t="shared" si="96"/>
        <v>1</v>
      </c>
      <c r="C2411" s="109" t="s">
        <v>28</v>
      </c>
      <c r="D2411" s="111">
        <v>720.22046999999998</v>
      </c>
      <c r="E2411" s="112">
        <v>739.26854000000003</v>
      </c>
      <c r="F2411" s="112">
        <v>883.03781000000004</v>
      </c>
      <c r="G2411" s="113">
        <v>1216.6066700000001</v>
      </c>
      <c r="H2411" s="114">
        <v>682.18999999999994</v>
      </c>
      <c r="I2411" s="140">
        <v>0</v>
      </c>
      <c r="J2411" s="140">
        <v>24.47</v>
      </c>
      <c r="K2411" s="142" t="s">
        <v>876</v>
      </c>
      <c r="L2411" s="142" t="s">
        <v>94</v>
      </c>
      <c r="M2411" s="143" t="s">
        <v>877</v>
      </c>
      <c r="N2411" s="116">
        <v>62.67</v>
      </c>
      <c r="O2411" s="146">
        <v>0</v>
      </c>
      <c r="P2411" s="146">
        <v>2.2599999999999998</v>
      </c>
      <c r="Q2411" s="116">
        <v>3.6799999999999997</v>
      </c>
      <c r="R2411" s="198">
        <v>38.030470000000001</v>
      </c>
      <c r="S2411" s="199">
        <v>57.078539999999997</v>
      </c>
      <c r="T2411" s="199">
        <v>200.84781000000001</v>
      </c>
      <c r="U2411" s="200">
        <v>534.41666999999995</v>
      </c>
    </row>
    <row r="2412" spans="1:21" s="12" customFormat="1" x14ac:dyDescent="0.25">
      <c r="A2412" s="109" t="str">
        <f t="shared" si="96"/>
        <v>11.04.2017</v>
      </c>
      <c r="B2412" s="110">
        <f t="shared" si="96"/>
        <v>2</v>
      </c>
      <c r="C2412" s="109" t="s">
        <v>28</v>
      </c>
      <c r="D2412" s="111">
        <v>686.41047000000003</v>
      </c>
      <c r="E2412" s="112">
        <v>705.45853999999997</v>
      </c>
      <c r="F2412" s="112">
        <v>849.22780999999998</v>
      </c>
      <c r="G2412" s="113">
        <v>1182.7966699999999</v>
      </c>
      <c r="H2412" s="114">
        <v>648.37999999999988</v>
      </c>
      <c r="I2412" s="140">
        <v>0</v>
      </c>
      <c r="J2412" s="140">
        <v>12.62</v>
      </c>
      <c r="K2412" s="142" t="s">
        <v>879</v>
      </c>
      <c r="L2412" s="142" t="s">
        <v>94</v>
      </c>
      <c r="M2412" s="143" t="s">
        <v>880</v>
      </c>
      <c r="N2412" s="116">
        <v>59.55</v>
      </c>
      <c r="O2412" s="146">
        <v>0</v>
      </c>
      <c r="P2412" s="146">
        <v>1.17</v>
      </c>
      <c r="Q2412" s="116">
        <v>3.6799999999999997</v>
      </c>
      <c r="R2412" s="198">
        <v>38.030470000000001</v>
      </c>
      <c r="S2412" s="199">
        <v>57.078539999999997</v>
      </c>
      <c r="T2412" s="199">
        <v>200.84781000000001</v>
      </c>
      <c r="U2412" s="200">
        <v>534.41666999999995</v>
      </c>
    </row>
    <row r="2413" spans="1:21" s="12" customFormat="1" x14ac:dyDescent="0.25">
      <c r="A2413" s="109" t="str">
        <f t="shared" si="96"/>
        <v>11.04.2017</v>
      </c>
      <c r="B2413" s="110">
        <f t="shared" si="96"/>
        <v>3</v>
      </c>
      <c r="C2413" s="109" t="s">
        <v>28</v>
      </c>
      <c r="D2413" s="111">
        <v>686.22046999999998</v>
      </c>
      <c r="E2413" s="112">
        <v>705.26854000000003</v>
      </c>
      <c r="F2413" s="112">
        <v>849.03781000000004</v>
      </c>
      <c r="G2413" s="113">
        <v>1182.6066700000001</v>
      </c>
      <c r="H2413" s="114">
        <v>648.18999999999994</v>
      </c>
      <c r="I2413" s="140">
        <v>0.26</v>
      </c>
      <c r="J2413" s="140">
        <v>0.21</v>
      </c>
      <c r="K2413" s="142" t="s">
        <v>882</v>
      </c>
      <c r="L2413" s="142" t="s">
        <v>883</v>
      </c>
      <c r="M2413" s="143" t="s">
        <v>884</v>
      </c>
      <c r="N2413" s="116">
        <v>59.53</v>
      </c>
      <c r="O2413" s="146">
        <v>0.02</v>
      </c>
      <c r="P2413" s="146">
        <v>0.02</v>
      </c>
      <c r="Q2413" s="116">
        <v>3.6799999999999997</v>
      </c>
      <c r="R2413" s="198">
        <v>38.030470000000001</v>
      </c>
      <c r="S2413" s="199">
        <v>57.078539999999997</v>
      </c>
      <c r="T2413" s="199">
        <v>200.84781000000001</v>
      </c>
      <c r="U2413" s="200">
        <v>534.41666999999995</v>
      </c>
    </row>
    <row r="2414" spans="1:21" s="12" customFormat="1" x14ac:dyDescent="0.25">
      <c r="A2414" s="109" t="str">
        <f t="shared" si="96"/>
        <v>11.04.2017</v>
      </c>
      <c r="B2414" s="110">
        <f t="shared" si="96"/>
        <v>4</v>
      </c>
      <c r="C2414" s="109" t="s">
        <v>28</v>
      </c>
      <c r="D2414" s="111">
        <v>672.03047000000004</v>
      </c>
      <c r="E2414" s="112">
        <v>691.07853999999998</v>
      </c>
      <c r="F2414" s="112">
        <v>834.84780999999998</v>
      </c>
      <c r="G2414" s="113">
        <v>1168.4166700000001</v>
      </c>
      <c r="H2414" s="114">
        <v>634</v>
      </c>
      <c r="I2414" s="140">
        <v>0</v>
      </c>
      <c r="J2414" s="140">
        <v>74.47999999999999</v>
      </c>
      <c r="K2414" s="142" t="s">
        <v>437</v>
      </c>
      <c r="L2414" s="142" t="s">
        <v>94</v>
      </c>
      <c r="M2414" s="143" t="s">
        <v>886</v>
      </c>
      <c r="N2414" s="116">
        <v>58.22</v>
      </c>
      <c r="O2414" s="146">
        <v>0</v>
      </c>
      <c r="P2414" s="146">
        <v>6.88</v>
      </c>
      <c r="Q2414" s="116">
        <v>3.6799999999999997</v>
      </c>
      <c r="R2414" s="198">
        <v>38.030470000000001</v>
      </c>
      <c r="S2414" s="199">
        <v>57.078539999999997</v>
      </c>
      <c r="T2414" s="199">
        <v>200.84781000000001</v>
      </c>
      <c r="U2414" s="200">
        <v>534.41666999999995</v>
      </c>
    </row>
    <row r="2415" spans="1:21" s="12" customFormat="1" x14ac:dyDescent="0.25">
      <c r="A2415" s="109" t="str">
        <f t="shared" si="96"/>
        <v>11.04.2017</v>
      </c>
      <c r="B2415" s="110">
        <f t="shared" si="96"/>
        <v>5</v>
      </c>
      <c r="C2415" s="109" t="s">
        <v>28</v>
      </c>
      <c r="D2415" s="111">
        <v>670.35047000000009</v>
      </c>
      <c r="E2415" s="112">
        <v>689.39854000000003</v>
      </c>
      <c r="F2415" s="112">
        <v>833.16781000000003</v>
      </c>
      <c r="G2415" s="113">
        <v>1166.73667</v>
      </c>
      <c r="H2415" s="114">
        <v>632.32000000000005</v>
      </c>
      <c r="I2415" s="140">
        <v>47.410000000000004</v>
      </c>
      <c r="J2415" s="140">
        <v>0.01</v>
      </c>
      <c r="K2415" s="142" t="s">
        <v>887</v>
      </c>
      <c r="L2415" s="142" t="s">
        <v>888</v>
      </c>
      <c r="M2415" s="143" t="s">
        <v>95</v>
      </c>
      <c r="N2415" s="116">
        <v>58.07</v>
      </c>
      <c r="O2415" s="146">
        <v>4.38</v>
      </c>
      <c r="P2415" s="146">
        <v>0</v>
      </c>
      <c r="Q2415" s="116">
        <v>3.6799999999999997</v>
      </c>
      <c r="R2415" s="198">
        <v>38.030470000000001</v>
      </c>
      <c r="S2415" s="199">
        <v>57.078539999999997</v>
      </c>
      <c r="T2415" s="199">
        <v>200.84781000000001</v>
      </c>
      <c r="U2415" s="200">
        <v>534.41666999999995</v>
      </c>
    </row>
    <row r="2416" spans="1:21" s="12" customFormat="1" x14ac:dyDescent="0.25">
      <c r="A2416" s="109" t="str">
        <f t="shared" si="96"/>
        <v>11.04.2017</v>
      </c>
      <c r="B2416" s="110">
        <f t="shared" si="96"/>
        <v>6</v>
      </c>
      <c r="C2416" s="109" t="s">
        <v>28</v>
      </c>
      <c r="D2416" s="111">
        <v>712.84046999999998</v>
      </c>
      <c r="E2416" s="112">
        <v>731.88853999999992</v>
      </c>
      <c r="F2416" s="112">
        <v>875.65780999999993</v>
      </c>
      <c r="G2416" s="113">
        <v>1209.22667</v>
      </c>
      <c r="H2416" s="114">
        <v>674.81</v>
      </c>
      <c r="I2416" s="140">
        <v>77.59</v>
      </c>
      <c r="J2416" s="140">
        <v>0</v>
      </c>
      <c r="K2416" s="142" t="s">
        <v>890</v>
      </c>
      <c r="L2416" s="142" t="s">
        <v>891</v>
      </c>
      <c r="M2416" s="143" t="s">
        <v>94</v>
      </c>
      <c r="N2416" s="116">
        <v>61.99</v>
      </c>
      <c r="O2416" s="146">
        <v>7.17</v>
      </c>
      <c r="P2416" s="146">
        <v>0</v>
      </c>
      <c r="Q2416" s="116">
        <v>3.6799999999999997</v>
      </c>
      <c r="R2416" s="198">
        <v>38.030470000000001</v>
      </c>
      <c r="S2416" s="199">
        <v>57.078539999999997</v>
      </c>
      <c r="T2416" s="199">
        <v>200.84781000000001</v>
      </c>
      <c r="U2416" s="200">
        <v>534.41666999999995</v>
      </c>
    </row>
    <row r="2417" spans="1:21" s="12" customFormat="1" x14ac:dyDescent="0.25">
      <c r="A2417" s="109" t="str">
        <f t="shared" si="96"/>
        <v>11.04.2017</v>
      </c>
      <c r="B2417" s="110">
        <f t="shared" si="96"/>
        <v>7</v>
      </c>
      <c r="C2417" s="109" t="s">
        <v>28</v>
      </c>
      <c r="D2417" s="111">
        <v>775.96046999999999</v>
      </c>
      <c r="E2417" s="112">
        <v>795.00853999999993</v>
      </c>
      <c r="F2417" s="112">
        <v>938.77780999999993</v>
      </c>
      <c r="G2417" s="113">
        <v>1272.3466699999999</v>
      </c>
      <c r="H2417" s="114">
        <v>737.93</v>
      </c>
      <c r="I2417" s="140">
        <v>21.83</v>
      </c>
      <c r="J2417" s="140">
        <v>0</v>
      </c>
      <c r="K2417" s="142" t="s">
        <v>893</v>
      </c>
      <c r="L2417" s="142" t="s">
        <v>894</v>
      </c>
      <c r="M2417" s="143" t="s">
        <v>94</v>
      </c>
      <c r="N2417" s="116">
        <v>67.819999999999993</v>
      </c>
      <c r="O2417" s="146">
        <v>2.02</v>
      </c>
      <c r="P2417" s="146">
        <v>0</v>
      </c>
      <c r="Q2417" s="116">
        <v>3.6799999999999997</v>
      </c>
      <c r="R2417" s="198">
        <v>38.030470000000001</v>
      </c>
      <c r="S2417" s="199">
        <v>57.078539999999997</v>
      </c>
      <c r="T2417" s="199">
        <v>200.84781000000001</v>
      </c>
      <c r="U2417" s="200">
        <v>534.41666999999995</v>
      </c>
    </row>
    <row r="2418" spans="1:21" s="12" customFormat="1" x14ac:dyDescent="0.25">
      <c r="A2418" s="109" t="str">
        <f t="shared" si="96"/>
        <v>11.04.2017</v>
      </c>
      <c r="B2418" s="110">
        <f t="shared" si="96"/>
        <v>8</v>
      </c>
      <c r="C2418" s="109" t="s">
        <v>28</v>
      </c>
      <c r="D2418" s="111">
        <v>696.56047000000001</v>
      </c>
      <c r="E2418" s="112">
        <v>715.60853999999995</v>
      </c>
      <c r="F2418" s="112">
        <v>859.37780999999995</v>
      </c>
      <c r="G2418" s="113">
        <v>1192.9466699999998</v>
      </c>
      <c r="H2418" s="114">
        <v>658.53</v>
      </c>
      <c r="I2418" s="140">
        <v>2.2599999999999998</v>
      </c>
      <c r="J2418" s="140">
        <v>0.11</v>
      </c>
      <c r="K2418" s="142" t="s">
        <v>896</v>
      </c>
      <c r="L2418" s="142" t="s">
        <v>897</v>
      </c>
      <c r="M2418" s="143" t="s">
        <v>898</v>
      </c>
      <c r="N2418" s="116">
        <v>60.49</v>
      </c>
      <c r="O2418" s="146">
        <v>0.21</v>
      </c>
      <c r="P2418" s="146">
        <v>0.01</v>
      </c>
      <c r="Q2418" s="116">
        <v>3.6799999999999997</v>
      </c>
      <c r="R2418" s="198">
        <v>38.030470000000001</v>
      </c>
      <c r="S2418" s="199">
        <v>57.078539999999997</v>
      </c>
      <c r="T2418" s="199">
        <v>200.84781000000001</v>
      </c>
      <c r="U2418" s="200">
        <v>534.41666999999995</v>
      </c>
    </row>
    <row r="2419" spans="1:21" s="12" customFormat="1" x14ac:dyDescent="0.25">
      <c r="A2419" s="109" t="str">
        <f t="shared" si="96"/>
        <v>11.04.2017</v>
      </c>
      <c r="B2419" s="110">
        <f t="shared" si="96"/>
        <v>9</v>
      </c>
      <c r="C2419" s="109" t="s">
        <v>28</v>
      </c>
      <c r="D2419" s="111">
        <v>708.07046999999989</v>
      </c>
      <c r="E2419" s="112">
        <v>727.11853999999994</v>
      </c>
      <c r="F2419" s="112">
        <v>870.88780999999994</v>
      </c>
      <c r="G2419" s="113">
        <v>1204.45667</v>
      </c>
      <c r="H2419" s="114">
        <v>670.03999999999985</v>
      </c>
      <c r="I2419" s="140">
        <v>0</v>
      </c>
      <c r="J2419" s="140">
        <v>26.33</v>
      </c>
      <c r="K2419" s="142" t="s">
        <v>900</v>
      </c>
      <c r="L2419" s="142" t="s">
        <v>94</v>
      </c>
      <c r="M2419" s="143" t="s">
        <v>901</v>
      </c>
      <c r="N2419" s="116">
        <v>61.55</v>
      </c>
      <c r="O2419" s="146">
        <v>0</v>
      </c>
      <c r="P2419" s="146">
        <v>2.4300000000000002</v>
      </c>
      <c r="Q2419" s="116">
        <v>3.6799999999999997</v>
      </c>
      <c r="R2419" s="198">
        <v>38.030470000000001</v>
      </c>
      <c r="S2419" s="199">
        <v>57.078539999999997</v>
      </c>
      <c r="T2419" s="199">
        <v>200.84781000000001</v>
      </c>
      <c r="U2419" s="200">
        <v>534.41666999999995</v>
      </c>
    </row>
    <row r="2420" spans="1:21" s="12" customFormat="1" x14ac:dyDescent="0.25">
      <c r="A2420" s="109" t="str">
        <f t="shared" si="96"/>
        <v>11.04.2017</v>
      </c>
      <c r="B2420" s="110">
        <f t="shared" si="96"/>
        <v>10</v>
      </c>
      <c r="C2420" s="109" t="s">
        <v>28</v>
      </c>
      <c r="D2420" s="111">
        <v>694.61047000000008</v>
      </c>
      <c r="E2420" s="112">
        <v>713.65854000000002</v>
      </c>
      <c r="F2420" s="112">
        <v>857.42781000000002</v>
      </c>
      <c r="G2420" s="113">
        <v>1190.99667</v>
      </c>
      <c r="H2420" s="114">
        <v>656.58</v>
      </c>
      <c r="I2420" s="140">
        <v>0.19999999999999998</v>
      </c>
      <c r="J2420" s="140">
        <v>49.330000000000005</v>
      </c>
      <c r="K2420" s="142" t="s">
        <v>903</v>
      </c>
      <c r="L2420" s="142" t="s">
        <v>904</v>
      </c>
      <c r="M2420" s="143" t="s">
        <v>905</v>
      </c>
      <c r="N2420" s="116">
        <v>60.31</v>
      </c>
      <c r="O2420" s="146">
        <v>0.02</v>
      </c>
      <c r="P2420" s="146">
        <v>4.5599999999999996</v>
      </c>
      <c r="Q2420" s="116">
        <v>3.6799999999999997</v>
      </c>
      <c r="R2420" s="198">
        <v>38.030470000000001</v>
      </c>
      <c r="S2420" s="199">
        <v>57.078539999999997</v>
      </c>
      <c r="T2420" s="199">
        <v>200.84781000000001</v>
      </c>
      <c r="U2420" s="200">
        <v>534.41666999999995</v>
      </c>
    </row>
    <row r="2421" spans="1:21" s="12" customFormat="1" x14ac:dyDescent="0.25">
      <c r="A2421" s="109" t="str">
        <f t="shared" si="96"/>
        <v>11.04.2017</v>
      </c>
      <c r="B2421" s="110">
        <f t="shared" si="96"/>
        <v>11</v>
      </c>
      <c r="C2421" s="109" t="s">
        <v>28</v>
      </c>
      <c r="D2421" s="111">
        <v>690.54046999999991</v>
      </c>
      <c r="E2421" s="112">
        <v>709.58853999999997</v>
      </c>
      <c r="F2421" s="112">
        <v>853.35780999999997</v>
      </c>
      <c r="G2421" s="113">
        <v>1186.9266699999998</v>
      </c>
      <c r="H2421" s="114">
        <v>652.50999999999988</v>
      </c>
      <c r="I2421" s="140">
        <v>0</v>
      </c>
      <c r="J2421" s="140">
        <v>94.87</v>
      </c>
      <c r="K2421" s="142" t="s">
        <v>907</v>
      </c>
      <c r="L2421" s="142" t="s">
        <v>94</v>
      </c>
      <c r="M2421" s="143" t="s">
        <v>908</v>
      </c>
      <c r="N2421" s="116">
        <v>59.93</v>
      </c>
      <c r="O2421" s="146">
        <v>0</v>
      </c>
      <c r="P2421" s="146">
        <v>8.76</v>
      </c>
      <c r="Q2421" s="116">
        <v>3.6799999999999997</v>
      </c>
      <c r="R2421" s="198">
        <v>38.030470000000001</v>
      </c>
      <c r="S2421" s="199">
        <v>57.078539999999997</v>
      </c>
      <c r="T2421" s="199">
        <v>200.84781000000001</v>
      </c>
      <c r="U2421" s="200">
        <v>534.41666999999995</v>
      </c>
    </row>
    <row r="2422" spans="1:21" s="12" customFormat="1" x14ac:dyDescent="0.25">
      <c r="A2422" s="109" t="str">
        <f t="shared" si="96"/>
        <v>11.04.2017</v>
      </c>
      <c r="B2422" s="110">
        <f t="shared" si="96"/>
        <v>12</v>
      </c>
      <c r="C2422" s="109" t="s">
        <v>28</v>
      </c>
      <c r="D2422" s="111">
        <v>662.0904700000001</v>
      </c>
      <c r="E2422" s="112">
        <v>681.13854000000003</v>
      </c>
      <c r="F2422" s="112">
        <v>824.90781000000004</v>
      </c>
      <c r="G2422" s="113">
        <v>1158.47667</v>
      </c>
      <c r="H2422" s="114">
        <v>624.05999999999995</v>
      </c>
      <c r="I2422" s="140">
        <v>0</v>
      </c>
      <c r="J2422" s="140">
        <v>386.03999999999996</v>
      </c>
      <c r="K2422" s="142" t="s">
        <v>910</v>
      </c>
      <c r="L2422" s="142" t="s">
        <v>94</v>
      </c>
      <c r="M2422" s="143" t="s">
        <v>911</v>
      </c>
      <c r="N2422" s="116">
        <v>57.3</v>
      </c>
      <c r="O2422" s="146">
        <v>0</v>
      </c>
      <c r="P2422" s="146">
        <v>35.659999999999997</v>
      </c>
      <c r="Q2422" s="116">
        <v>3.6799999999999997</v>
      </c>
      <c r="R2422" s="198">
        <v>38.030470000000001</v>
      </c>
      <c r="S2422" s="199">
        <v>57.078539999999997</v>
      </c>
      <c r="T2422" s="199">
        <v>200.84781000000001</v>
      </c>
      <c r="U2422" s="200">
        <v>534.41666999999995</v>
      </c>
    </row>
    <row r="2423" spans="1:21" s="12" customFormat="1" x14ac:dyDescent="0.25">
      <c r="A2423" s="109" t="str">
        <f t="shared" si="96"/>
        <v>11.04.2017</v>
      </c>
      <c r="B2423" s="110">
        <f t="shared" si="96"/>
        <v>13</v>
      </c>
      <c r="C2423" s="109" t="s">
        <v>28</v>
      </c>
      <c r="D2423" s="111">
        <v>661.89046999999994</v>
      </c>
      <c r="E2423" s="112">
        <v>680.93853999999999</v>
      </c>
      <c r="F2423" s="112">
        <v>824.70780999999999</v>
      </c>
      <c r="G2423" s="113">
        <v>1158.27667</v>
      </c>
      <c r="H2423" s="114">
        <v>623.8599999999999</v>
      </c>
      <c r="I2423" s="140">
        <v>0.01</v>
      </c>
      <c r="J2423" s="140">
        <v>203.44</v>
      </c>
      <c r="K2423" s="142" t="s">
        <v>913</v>
      </c>
      <c r="L2423" s="142" t="s">
        <v>95</v>
      </c>
      <c r="M2423" s="143" t="s">
        <v>914</v>
      </c>
      <c r="N2423" s="116">
        <v>57.28</v>
      </c>
      <c r="O2423" s="146">
        <v>0</v>
      </c>
      <c r="P2423" s="146">
        <v>18.79</v>
      </c>
      <c r="Q2423" s="116">
        <v>3.6799999999999997</v>
      </c>
      <c r="R2423" s="198">
        <v>38.030470000000001</v>
      </c>
      <c r="S2423" s="199">
        <v>57.078539999999997</v>
      </c>
      <c r="T2423" s="199">
        <v>200.84781000000001</v>
      </c>
      <c r="U2423" s="200">
        <v>534.41666999999995</v>
      </c>
    </row>
    <row r="2424" spans="1:21" s="12" customFormat="1" x14ac:dyDescent="0.25">
      <c r="A2424" s="109" t="str">
        <f t="shared" si="96"/>
        <v>11.04.2017</v>
      </c>
      <c r="B2424" s="110">
        <f t="shared" si="96"/>
        <v>14</v>
      </c>
      <c r="C2424" s="109" t="s">
        <v>28</v>
      </c>
      <c r="D2424" s="111">
        <v>661.54047000000003</v>
      </c>
      <c r="E2424" s="112">
        <v>680.58854000000008</v>
      </c>
      <c r="F2424" s="112">
        <v>824.35780999999997</v>
      </c>
      <c r="G2424" s="113">
        <v>1157.9266699999998</v>
      </c>
      <c r="H2424" s="114">
        <v>623.51</v>
      </c>
      <c r="I2424" s="140">
        <v>0</v>
      </c>
      <c r="J2424" s="140">
        <v>419.46000000000004</v>
      </c>
      <c r="K2424" s="142" t="s">
        <v>916</v>
      </c>
      <c r="L2424" s="142" t="s">
        <v>94</v>
      </c>
      <c r="M2424" s="143" t="s">
        <v>917</v>
      </c>
      <c r="N2424" s="116">
        <v>57.25</v>
      </c>
      <c r="O2424" s="146">
        <v>0</v>
      </c>
      <c r="P2424" s="146">
        <v>38.74</v>
      </c>
      <c r="Q2424" s="116">
        <v>3.6799999999999997</v>
      </c>
      <c r="R2424" s="198">
        <v>38.030470000000001</v>
      </c>
      <c r="S2424" s="199">
        <v>57.078539999999997</v>
      </c>
      <c r="T2424" s="199">
        <v>200.84781000000001</v>
      </c>
      <c r="U2424" s="200">
        <v>534.41666999999995</v>
      </c>
    </row>
    <row r="2425" spans="1:21" s="12" customFormat="1" x14ac:dyDescent="0.25">
      <c r="A2425" s="109" t="str">
        <f t="shared" si="96"/>
        <v>11.04.2017</v>
      </c>
      <c r="B2425" s="110">
        <f t="shared" si="96"/>
        <v>15</v>
      </c>
      <c r="C2425" s="109" t="s">
        <v>28</v>
      </c>
      <c r="D2425" s="111">
        <v>661.46046999999999</v>
      </c>
      <c r="E2425" s="112">
        <v>680.50854000000004</v>
      </c>
      <c r="F2425" s="112">
        <v>824.27781000000004</v>
      </c>
      <c r="G2425" s="113">
        <v>1157.8466699999999</v>
      </c>
      <c r="H2425" s="114">
        <v>623.42999999999995</v>
      </c>
      <c r="I2425" s="140">
        <v>0.01</v>
      </c>
      <c r="J2425" s="140">
        <v>528.4</v>
      </c>
      <c r="K2425" s="142" t="s">
        <v>919</v>
      </c>
      <c r="L2425" s="142" t="s">
        <v>95</v>
      </c>
      <c r="M2425" s="143" t="s">
        <v>920</v>
      </c>
      <c r="N2425" s="116">
        <v>57.24</v>
      </c>
      <c r="O2425" s="146">
        <v>0</v>
      </c>
      <c r="P2425" s="146">
        <v>48.81</v>
      </c>
      <c r="Q2425" s="116">
        <v>3.6799999999999997</v>
      </c>
      <c r="R2425" s="198">
        <v>38.030470000000001</v>
      </c>
      <c r="S2425" s="199">
        <v>57.078539999999997</v>
      </c>
      <c r="T2425" s="199">
        <v>200.84781000000001</v>
      </c>
      <c r="U2425" s="200">
        <v>534.41666999999995</v>
      </c>
    </row>
    <row r="2426" spans="1:21" s="12" customFormat="1" x14ac:dyDescent="0.25">
      <c r="A2426" s="109" t="str">
        <f t="shared" si="96"/>
        <v>11.04.2017</v>
      </c>
      <c r="B2426" s="110">
        <f t="shared" si="96"/>
        <v>16</v>
      </c>
      <c r="C2426" s="109" t="s">
        <v>28</v>
      </c>
      <c r="D2426" s="111">
        <v>661.41047000000003</v>
      </c>
      <c r="E2426" s="112">
        <v>680.45854000000008</v>
      </c>
      <c r="F2426" s="112">
        <v>824.22781000000009</v>
      </c>
      <c r="G2426" s="113">
        <v>1157.7966699999999</v>
      </c>
      <c r="H2426" s="114">
        <v>623.38</v>
      </c>
      <c r="I2426" s="140">
        <v>0</v>
      </c>
      <c r="J2426" s="140">
        <v>431.21</v>
      </c>
      <c r="K2426" s="142" t="s">
        <v>922</v>
      </c>
      <c r="L2426" s="142" t="s">
        <v>94</v>
      </c>
      <c r="M2426" s="143" t="s">
        <v>923</v>
      </c>
      <c r="N2426" s="116">
        <v>57.24</v>
      </c>
      <c r="O2426" s="146">
        <v>0</v>
      </c>
      <c r="P2426" s="146">
        <v>39.83</v>
      </c>
      <c r="Q2426" s="116">
        <v>3.6799999999999997</v>
      </c>
      <c r="R2426" s="198">
        <v>38.030470000000001</v>
      </c>
      <c r="S2426" s="199">
        <v>57.078539999999997</v>
      </c>
      <c r="T2426" s="199">
        <v>200.84781000000001</v>
      </c>
      <c r="U2426" s="200">
        <v>534.41666999999995</v>
      </c>
    </row>
    <row r="2427" spans="1:21" s="12" customFormat="1" x14ac:dyDescent="0.25">
      <c r="A2427" s="109" t="str">
        <f t="shared" si="96"/>
        <v>11.04.2017</v>
      </c>
      <c r="B2427" s="110">
        <f t="shared" si="96"/>
        <v>17</v>
      </c>
      <c r="C2427" s="109" t="s">
        <v>28</v>
      </c>
      <c r="D2427" s="111">
        <v>660.86047000000008</v>
      </c>
      <c r="E2427" s="112">
        <v>679.90854000000002</v>
      </c>
      <c r="F2427" s="112">
        <v>823.67781000000002</v>
      </c>
      <c r="G2427" s="113">
        <v>1157.24667</v>
      </c>
      <c r="H2427" s="114">
        <v>622.83000000000004</v>
      </c>
      <c r="I2427" s="140">
        <v>0</v>
      </c>
      <c r="J2427" s="140">
        <v>212.93</v>
      </c>
      <c r="K2427" s="142" t="s">
        <v>925</v>
      </c>
      <c r="L2427" s="142" t="s">
        <v>94</v>
      </c>
      <c r="M2427" s="143" t="s">
        <v>926</v>
      </c>
      <c r="N2427" s="116">
        <v>57.19</v>
      </c>
      <c r="O2427" s="146">
        <v>0</v>
      </c>
      <c r="P2427" s="146">
        <v>19.670000000000002</v>
      </c>
      <c r="Q2427" s="116">
        <v>3.6799999999999997</v>
      </c>
      <c r="R2427" s="198">
        <v>38.030470000000001</v>
      </c>
      <c r="S2427" s="199">
        <v>57.078539999999997</v>
      </c>
      <c r="T2427" s="199">
        <v>200.84781000000001</v>
      </c>
      <c r="U2427" s="200">
        <v>534.41666999999995</v>
      </c>
    </row>
    <row r="2428" spans="1:21" s="12" customFormat="1" x14ac:dyDescent="0.25">
      <c r="A2428" s="109" t="str">
        <f t="shared" si="96"/>
        <v>11.04.2017</v>
      </c>
      <c r="B2428" s="110">
        <f t="shared" si="96"/>
        <v>18</v>
      </c>
      <c r="C2428" s="109" t="s">
        <v>28</v>
      </c>
      <c r="D2428" s="111">
        <v>704.26047000000005</v>
      </c>
      <c r="E2428" s="112">
        <v>723.30853999999999</v>
      </c>
      <c r="F2428" s="112">
        <v>867.07781</v>
      </c>
      <c r="G2428" s="113">
        <v>1200.6466700000001</v>
      </c>
      <c r="H2428" s="114">
        <v>666.23</v>
      </c>
      <c r="I2428" s="140">
        <v>0.01</v>
      </c>
      <c r="J2428" s="140">
        <v>188.95999999999998</v>
      </c>
      <c r="K2428" s="142" t="s">
        <v>928</v>
      </c>
      <c r="L2428" s="142" t="s">
        <v>95</v>
      </c>
      <c r="M2428" s="143" t="s">
        <v>929</v>
      </c>
      <c r="N2428" s="116">
        <v>61.2</v>
      </c>
      <c r="O2428" s="146">
        <v>0</v>
      </c>
      <c r="P2428" s="146">
        <v>17.45</v>
      </c>
      <c r="Q2428" s="116">
        <v>3.6799999999999997</v>
      </c>
      <c r="R2428" s="198">
        <v>38.030470000000001</v>
      </c>
      <c r="S2428" s="199">
        <v>57.078539999999997</v>
      </c>
      <c r="T2428" s="199">
        <v>200.84781000000001</v>
      </c>
      <c r="U2428" s="200">
        <v>534.41666999999995</v>
      </c>
    </row>
    <row r="2429" spans="1:21" s="12" customFormat="1" x14ac:dyDescent="0.25">
      <c r="A2429" s="109" t="str">
        <f t="shared" si="96"/>
        <v>11.04.2017</v>
      </c>
      <c r="B2429" s="110">
        <f t="shared" si="96"/>
        <v>19</v>
      </c>
      <c r="C2429" s="109" t="s">
        <v>28</v>
      </c>
      <c r="D2429" s="111">
        <v>881.95047</v>
      </c>
      <c r="E2429" s="112">
        <v>900.99854000000005</v>
      </c>
      <c r="F2429" s="112">
        <v>1044.7678100000001</v>
      </c>
      <c r="G2429" s="113">
        <v>1378.3366699999999</v>
      </c>
      <c r="H2429" s="114">
        <v>843.92</v>
      </c>
      <c r="I2429" s="140">
        <v>0</v>
      </c>
      <c r="J2429" s="140">
        <v>443.27</v>
      </c>
      <c r="K2429" s="142" t="s">
        <v>931</v>
      </c>
      <c r="L2429" s="142" t="s">
        <v>94</v>
      </c>
      <c r="M2429" s="143" t="s">
        <v>932</v>
      </c>
      <c r="N2429" s="116">
        <v>77.61</v>
      </c>
      <c r="O2429" s="146">
        <v>0</v>
      </c>
      <c r="P2429" s="146">
        <v>40.94</v>
      </c>
      <c r="Q2429" s="116">
        <v>3.6799999999999997</v>
      </c>
      <c r="R2429" s="198">
        <v>38.030470000000001</v>
      </c>
      <c r="S2429" s="199">
        <v>57.078539999999997</v>
      </c>
      <c r="T2429" s="199">
        <v>200.84781000000001</v>
      </c>
      <c r="U2429" s="200">
        <v>534.41666999999995</v>
      </c>
    </row>
    <row r="2430" spans="1:21" s="12" customFormat="1" x14ac:dyDescent="0.25">
      <c r="A2430" s="109" t="str">
        <f t="shared" ref="A2430:B2449" si="97">A1710</f>
        <v>11.04.2017</v>
      </c>
      <c r="B2430" s="110">
        <f t="shared" si="97"/>
        <v>20</v>
      </c>
      <c r="C2430" s="109" t="s">
        <v>28</v>
      </c>
      <c r="D2430" s="111">
        <v>815.80047000000002</v>
      </c>
      <c r="E2430" s="112">
        <v>834.84854000000007</v>
      </c>
      <c r="F2430" s="112">
        <v>978.61781000000008</v>
      </c>
      <c r="G2430" s="113">
        <v>1312.18667</v>
      </c>
      <c r="H2430" s="114">
        <v>777.77</v>
      </c>
      <c r="I2430" s="140">
        <v>0</v>
      </c>
      <c r="J2430" s="140">
        <v>445.4</v>
      </c>
      <c r="K2430" s="142" t="s">
        <v>934</v>
      </c>
      <c r="L2430" s="142" t="s">
        <v>94</v>
      </c>
      <c r="M2430" s="143" t="s">
        <v>935</v>
      </c>
      <c r="N2430" s="116">
        <v>71.5</v>
      </c>
      <c r="O2430" s="146">
        <v>0</v>
      </c>
      <c r="P2430" s="146">
        <v>41.14</v>
      </c>
      <c r="Q2430" s="116">
        <v>3.6799999999999997</v>
      </c>
      <c r="R2430" s="198">
        <v>38.030470000000001</v>
      </c>
      <c r="S2430" s="199">
        <v>57.078539999999997</v>
      </c>
      <c r="T2430" s="199">
        <v>200.84781000000001</v>
      </c>
      <c r="U2430" s="200">
        <v>534.41666999999995</v>
      </c>
    </row>
    <row r="2431" spans="1:21" s="12" customFormat="1" x14ac:dyDescent="0.25">
      <c r="A2431" s="109" t="str">
        <f t="shared" si="97"/>
        <v>11.04.2017</v>
      </c>
      <c r="B2431" s="110">
        <f t="shared" si="97"/>
        <v>21</v>
      </c>
      <c r="C2431" s="109" t="s">
        <v>28</v>
      </c>
      <c r="D2431" s="111">
        <v>825.72046999999998</v>
      </c>
      <c r="E2431" s="112">
        <v>844.76854000000003</v>
      </c>
      <c r="F2431" s="112">
        <v>988.53781000000004</v>
      </c>
      <c r="G2431" s="113">
        <v>1322.1066700000001</v>
      </c>
      <c r="H2431" s="114">
        <v>787.68999999999994</v>
      </c>
      <c r="I2431" s="140">
        <v>12.149999999999999</v>
      </c>
      <c r="J2431" s="140">
        <v>0</v>
      </c>
      <c r="K2431" s="142" t="s">
        <v>937</v>
      </c>
      <c r="L2431" s="142" t="s">
        <v>938</v>
      </c>
      <c r="M2431" s="143" t="s">
        <v>94</v>
      </c>
      <c r="N2431" s="116">
        <v>72.42</v>
      </c>
      <c r="O2431" s="146">
        <v>1.1200000000000001</v>
      </c>
      <c r="P2431" s="146">
        <v>0</v>
      </c>
      <c r="Q2431" s="116">
        <v>3.6799999999999997</v>
      </c>
      <c r="R2431" s="198">
        <v>38.030470000000001</v>
      </c>
      <c r="S2431" s="199">
        <v>57.078539999999997</v>
      </c>
      <c r="T2431" s="199">
        <v>200.84781000000001</v>
      </c>
      <c r="U2431" s="200">
        <v>534.41666999999995</v>
      </c>
    </row>
    <row r="2432" spans="1:21" s="12" customFormat="1" x14ac:dyDescent="0.25">
      <c r="A2432" s="109" t="str">
        <f t="shared" si="97"/>
        <v>11.04.2017</v>
      </c>
      <c r="B2432" s="110">
        <f t="shared" si="97"/>
        <v>22</v>
      </c>
      <c r="C2432" s="109" t="s">
        <v>28</v>
      </c>
      <c r="D2432" s="111">
        <v>700.10047000000009</v>
      </c>
      <c r="E2432" s="112">
        <v>719.14854000000003</v>
      </c>
      <c r="F2432" s="112">
        <v>862.91781000000003</v>
      </c>
      <c r="G2432" s="113">
        <v>1196.48667</v>
      </c>
      <c r="H2432" s="114">
        <v>662.07</v>
      </c>
      <c r="I2432" s="140">
        <v>0</v>
      </c>
      <c r="J2432" s="140">
        <v>733.05000000000007</v>
      </c>
      <c r="K2432" s="142" t="s">
        <v>940</v>
      </c>
      <c r="L2432" s="142" t="s">
        <v>94</v>
      </c>
      <c r="M2432" s="143" t="s">
        <v>941</v>
      </c>
      <c r="N2432" s="116">
        <v>60.81</v>
      </c>
      <c r="O2432" s="146">
        <v>0</v>
      </c>
      <c r="P2432" s="146">
        <v>67.709999999999994</v>
      </c>
      <c r="Q2432" s="116">
        <v>3.6799999999999997</v>
      </c>
      <c r="R2432" s="198">
        <v>38.030470000000001</v>
      </c>
      <c r="S2432" s="199">
        <v>57.078539999999997</v>
      </c>
      <c r="T2432" s="199">
        <v>200.84781000000001</v>
      </c>
      <c r="U2432" s="200">
        <v>534.41666999999995</v>
      </c>
    </row>
    <row r="2433" spans="1:21" s="12" customFormat="1" x14ac:dyDescent="0.25">
      <c r="A2433" s="109" t="str">
        <f t="shared" si="97"/>
        <v>11.04.2017</v>
      </c>
      <c r="B2433" s="110">
        <f t="shared" si="97"/>
        <v>23</v>
      </c>
      <c r="C2433" s="109" t="s">
        <v>28</v>
      </c>
      <c r="D2433" s="111">
        <v>885.10047000000009</v>
      </c>
      <c r="E2433" s="112">
        <v>904.14854000000003</v>
      </c>
      <c r="F2433" s="112">
        <v>1047.9178099999999</v>
      </c>
      <c r="G2433" s="113">
        <v>1381.48667</v>
      </c>
      <c r="H2433" s="114">
        <v>847.06999999999994</v>
      </c>
      <c r="I2433" s="140">
        <v>0</v>
      </c>
      <c r="J2433" s="140">
        <v>171.01000000000002</v>
      </c>
      <c r="K2433" s="142" t="s">
        <v>943</v>
      </c>
      <c r="L2433" s="142" t="s">
        <v>94</v>
      </c>
      <c r="M2433" s="143" t="s">
        <v>944</v>
      </c>
      <c r="N2433" s="116">
        <v>77.900000000000006</v>
      </c>
      <c r="O2433" s="146">
        <v>0</v>
      </c>
      <c r="P2433" s="146">
        <v>15.8</v>
      </c>
      <c r="Q2433" s="116">
        <v>3.6799999999999997</v>
      </c>
      <c r="R2433" s="198">
        <v>38.030470000000001</v>
      </c>
      <c r="S2433" s="199">
        <v>57.078539999999997</v>
      </c>
      <c r="T2433" s="199">
        <v>200.84781000000001</v>
      </c>
      <c r="U2433" s="200">
        <v>534.41666999999995</v>
      </c>
    </row>
    <row r="2434" spans="1:21" s="12" customFormat="1" x14ac:dyDescent="0.25">
      <c r="A2434" s="109" t="str">
        <f t="shared" si="97"/>
        <v>12.04.2017</v>
      </c>
      <c r="B2434" s="110">
        <f t="shared" si="97"/>
        <v>0</v>
      </c>
      <c r="C2434" s="109" t="s">
        <v>28</v>
      </c>
      <c r="D2434" s="111">
        <v>712.0804700000001</v>
      </c>
      <c r="E2434" s="112">
        <v>731.12854000000004</v>
      </c>
      <c r="F2434" s="112">
        <v>874.89781000000005</v>
      </c>
      <c r="G2434" s="113">
        <v>1208.46667</v>
      </c>
      <c r="H2434" s="114">
        <v>674.05</v>
      </c>
      <c r="I2434" s="140">
        <v>44.31</v>
      </c>
      <c r="J2434" s="140">
        <v>0.01</v>
      </c>
      <c r="K2434" s="142" t="s">
        <v>947</v>
      </c>
      <c r="L2434" s="142" t="s">
        <v>948</v>
      </c>
      <c r="M2434" s="143" t="s">
        <v>95</v>
      </c>
      <c r="N2434" s="116">
        <v>61.92</v>
      </c>
      <c r="O2434" s="146">
        <v>4.09</v>
      </c>
      <c r="P2434" s="146">
        <v>0</v>
      </c>
      <c r="Q2434" s="116">
        <v>3.6799999999999997</v>
      </c>
      <c r="R2434" s="198">
        <v>38.030470000000001</v>
      </c>
      <c r="S2434" s="199">
        <v>57.078539999999997</v>
      </c>
      <c r="T2434" s="199">
        <v>200.84781000000001</v>
      </c>
      <c r="U2434" s="200">
        <v>534.41666999999995</v>
      </c>
    </row>
    <row r="2435" spans="1:21" s="12" customFormat="1" x14ac:dyDescent="0.25">
      <c r="A2435" s="109" t="str">
        <f t="shared" si="97"/>
        <v>12.04.2017</v>
      </c>
      <c r="B2435" s="110">
        <f t="shared" si="97"/>
        <v>1</v>
      </c>
      <c r="C2435" s="109" t="s">
        <v>28</v>
      </c>
      <c r="D2435" s="111">
        <v>669.19047</v>
      </c>
      <c r="E2435" s="112">
        <v>688.23853999999994</v>
      </c>
      <c r="F2435" s="112">
        <v>832.00781000000006</v>
      </c>
      <c r="G2435" s="113">
        <v>1165.5766699999999</v>
      </c>
      <c r="H2435" s="114">
        <v>631.16</v>
      </c>
      <c r="I2435" s="140">
        <v>0</v>
      </c>
      <c r="J2435" s="140">
        <v>3.25</v>
      </c>
      <c r="K2435" s="142" t="s">
        <v>950</v>
      </c>
      <c r="L2435" s="142" t="s">
        <v>94</v>
      </c>
      <c r="M2435" s="143" t="s">
        <v>951</v>
      </c>
      <c r="N2435" s="116">
        <v>57.96</v>
      </c>
      <c r="O2435" s="146">
        <v>0</v>
      </c>
      <c r="P2435" s="146">
        <v>0.3</v>
      </c>
      <c r="Q2435" s="116">
        <v>3.6799999999999997</v>
      </c>
      <c r="R2435" s="198">
        <v>38.030470000000001</v>
      </c>
      <c r="S2435" s="199">
        <v>57.078539999999997</v>
      </c>
      <c r="T2435" s="199">
        <v>200.84781000000001</v>
      </c>
      <c r="U2435" s="200">
        <v>534.41666999999995</v>
      </c>
    </row>
    <row r="2436" spans="1:21" s="12" customFormat="1" x14ac:dyDescent="0.25">
      <c r="A2436" s="109" t="str">
        <f t="shared" si="97"/>
        <v>12.04.2017</v>
      </c>
      <c r="B2436" s="110">
        <f t="shared" si="97"/>
        <v>2</v>
      </c>
      <c r="C2436" s="109" t="s">
        <v>28</v>
      </c>
      <c r="D2436" s="111">
        <v>691.17047000000002</v>
      </c>
      <c r="E2436" s="112">
        <v>710.21854000000008</v>
      </c>
      <c r="F2436" s="112">
        <v>853.98781000000008</v>
      </c>
      <c r="G2436" s="113">
        <v>1187.5566699999999</v>
      </c>
      <c r="H2436" s="114">
        <v>653.14</v>
      </c>
      <c r="I2436" s="140">
        <v>55.43</v>
      </c>
      <c r="J2436" s="140">
        <v>0</v>
      </c>
      <c r="K2436" s="142" t="s">
        <v>952</v>
      </c>
      <c r="L2436" s="142" t="s">
        <v>953</v>
      </c>
      <c r="M2436" s="143" t="s">
        <v>94</v>
      </c>
      <c r="N2436" s="116">
        <v>59.99</v>
      </c>
      <c r="O2436" s="146">
        <v>5.12</v>
      </c>
      <c r="P2436" s="146">
        <v>0</v>
      </c>
      <c r="Q2436" s="116">
        <v>3.6799999999999997</v>
      </c>
      <c r="R2436" s="198">
        <v>38.030470000000001</v>
      </c>
      <c r="S2436" s="199">
        <v>57.078539999999997</v>
      </c>
      <c r="T2436" s="199">
        <v>200.84781000000001</v>
      </c>
      <c r="U2436" s="200">
        <v>534.41666999999995</v>
      </c>
    </row>
    <row r="2437" spans="1:21" s="12" customFormat="1" x14ac:dyDescent="0.25">
      <c r="A2437" s="109" t="str">
        <f t="shared" si="97"/>
        <v>12.04.2017</v>
      </c>
      <c r="B2437" s="110">
        <f t="shared" si="97"/>
        <v>3</v>
      </c>
      <c r="C2437" s="109" t="s">
        <v>28</v>
      </c>
      <c r="D2437" s="111">
        <v>684.60046999999997</v>
      </c>
      <c r="E2437" s="112">
        <v>703.64854000000003</v>
      </c>
      <c r="F2437" s="112">
        <v>847.41781000000003</v>
      </c>
      <c r="G2437" s="113">
        <v>1180.98667</v>
      </c>
      <c r="H2437" s="114">
        <v>646.56999999999994</v>
      </c>
      <c r="I2437" s="140">
        <v>1.3599999999999999</v>
      </c>
      <c r="J2437" s="140">
        <v>0</v>
      </c>
      <c r="K2437" s="142" t="s">
        <v>954</v>
      </c>
      <c r="L2437" s="142" t="s">
        <v>955</v>
      </c>
      <c r="M2437" s="143" t="s">
        <v>94</v>
      </c>
      <c r="N2437" s="116">
        <v>59.38</v>
      </c>
      <c r="O2437" s="146">
        <v>0.13</v>
      </c>
      <c r="P2437" s="146">
        <v>0</v>
      </c>
      <c r="Q2437" s="116">
        <v>3.6799999999999997</v>
      </c>
      <c r="R2437" s="198">
        <v>38.030470000000001</v>
      </c>
      <c r="S2437" s="199">
        <v>57.078539999999997</v>
      </c>
      <c r="T2437" s="199">
        <v>200.84781000000001</v>
      </c>
      <c r="U2437" s="200">
        <v>534.41666999999995</v>
      </c>
    </row>
    <row r="2438" spans="1:21" s="12" customFormat="1" x14ac:dyDescent="0.25">
      <c r="A2438" s="109" t="str">
        <f t="shared" si="97"/>
        <v>12.04.2017</v>
      </c>
      <c r="B2438" s="110">
        <f t="shared" si="97"/>
        <v>4</v>
      </c>
      <c r="C2438" s="109" t="s">
        <v>28</v>
      </c>
      <c r="D2438" s="111">
        <v>684.24046999999996</v>
      </c>
      <c r="E2438" s="112">
        <v>703.28854000000001</v>
      </c>
      <c r="F2438" s="112">
        <v>847.05781000000002</v>
      </c>
      <c r="G2438" s="113">
        <v>1180.6266699999999</v>
      </c>
      <c r="H2438" s="114">
        <v>646.20999999999992</v>
      </c>
      <c r="I2438" s="140">
        <v>73.289999999999992</v>
      </c>
      <c r="J2438" s="140">
        <v>0.01</v>
      </c>
      <c r="K2438" s="142" t="s">
        <v>957</v>
      </c>
      <c r="L2438" s="142" t="s">
        <v>958</v>
      </c>
      <c r="M2438" s="143" t="s">
        <v>95</v>
      </c>
      <c r="N2438" s="116">
        <v>59.35</v>
      </c>
      <c r="O2438" s="146">
        <v>6.77</v>
      </c>
      <c r="P2438" s="146">
        <v>0</v>
      </c>
      <c r="Q2438" s="116">
        <v>3.6799999999999997</v>
      </c>
      <c r="R2438" s="198">
        <v>38.030470000000001</v>
      </c>
      <c r="S2438" s="199">
        <v>57.078539999999997</v>
      </c>
      <c r="T2438" s="199">
        <v>200.84781000000001</v>
      </c>
      <c r="U2438" s="200">
        <v>534.41666999999995</v>
      </c>
    </row>
    <row r="2439" spans="1:21" s="12" customFormat="1" x14ac:dyDescent="0.25">
      <c r="A2439" s="109" t="str">
        <f t="shared" si="97"/>
        <v>12.04.2017</v>
      </c>
      <c r="B2439" s="110">
        <f t="shared" si="97"/>
        <v>5</v>
      </c>
      <c r="C2439" s="109" t="s">
        <v>28</v>
      </c>
      <c r="D2439" s="111">
        <v>684.55047000000002</v>
      </c>
      <c r="E2439" s="112">
        <v>703.59854000000007</v>
      </c>
      <c r="F2439" s="112">
        <v>847.36781000000008</v>
      </c>
      <c r="G2439" s="113">
        <v>1180.93667</v>
      </c>
      <c r="H2439" s="114">
        <v>646.52</v>
      </c>
      <c r="I2439" s="140">
        <v>117.37</v>
      </c>
      <c r="J2439" s="140">
        <v>0</v>
      </c>
      <c r="K2439" s="142" t="s">
        <v>960</v>
      </c>
      <c r="L2439" s="142" t="s">
        <v>961</v>
      </c>
      <c r="M2439" s="143" t="s">
        <v>94</v>
      </c>
      <c r="N2439" s="116">
        <v>59.38</v>
      </c>
      <c r="O2439" s="146">
        <v>10.84</v>
      </c>
      <c r="P2439" s="146">
        <v>0</v>
      </c>
      <c r="Q2439" s="116">
        <v>3.6799999999999997</v>
      </c>
      <c r="R2439" s="198">
        <v>38.030470000000001</v>
      </c>
      <c r="S2439" s="199">
        <v>57.078539999999997</v>
      </c>
      <c r="T2439" s="199">
        <v>200.84781000000001</v>
      </c>
      <c r="U2439" s="200">
        <v>534.41666999999995</v>
      </c>
    </row>
    <row r="2440" spans="1:21" s="12" customFormat="1" x14ac:dyDescent="0.25">
      <c r="A2440" s="109" t="str">
        <f t="shared" si="97"/>
        <v>12.04.2017</v>
      </c>
      <c r="B2440" s="110">
        <f t="shared" si="97"/>
        <v>6</v>
      </c>
      <c r="C2440" s="109" t="s">
        <v>28</v>
      </c>
      <c r="D2440" s="111">
        <v>670.98046999999997</v>
      </c>
      <c r="E2440" s="112">
        <v>690.02854000000002</v>
      </c>
      <c r="F2440" s="112">
        <v>833.79781000000003</v>
      </c>
      <c r="G2440" s="113">
        <v>1167.3666699999999</v>
      </c>
      <c r="H2440" s="114">
        <v>632.94999999999993</v>
      </c>
      <c r="I2440" s="140">
        <v>387.28</v>
      </c>
      <c r="J2440" s="140">
        <v>0</v>
      </c>
      <c r="K2440" s="142" t="s">
        <v>963</v>
      </c>
      <c r="L2440" s="142" t="s">
        <v>964</v>
      </c>
      <c r="M2440" s="143" t="s">
        <v>94</v>
      </c>
      <c r="N2440" s="116">
        <v>58.12</v>
      </c>
      <c r="O2440" s="146">
        <v>35.770000000000003</v>
      </c>
      <c r="P2440" s="146">
        <v>0</v>
      </c>
      <c r="Q2440" s="116">
        <v>3.6799999999999997</v>
      </c>
      <c r="R2440" s="198">
        <v>38.030470000000001</v>
      </c>
      <c r="S2440" s="199">
        <v>57.078539999999997</v>
      </c>
      <c r="T2440" s="199">
        <v>200.84781000000001</v>
      </c>
      <c r="U2440" s="200">
        <v>534.41666999999995</v>
      </c>
    </row>
    <row r="2441" spans="1:21" s="12" customFormat="1" x14ac:dyDescent="0.25">
      <c r="A2441" s="109" t="str">
        <f t="shared" si="97"/>
        <v>12.04.2017</v>
      </c>
      <c r="B2441" s="110">
        <f t="shared" si="97"/>
        <v>7</v>
      </c>
      <c r="C2441" s="109" t="s">
        <v>28</v>
      </c>
      <c r="D2441" s="111">
        <v>775.85047000000009</v>
      </c>
      <c r="E2441" s="112">
        <v>794.89854000000003</v>
      </c>
      <c r="F2441" s="112">
        <v>938.66781000000003</v>
      </c>
      <c r="G2441" s="113">
        <v>1272.23667</v>
      </c>
      <c r="H2441" s="114">
        <v>737.82</v>
      </c>
      <c r="I2441" s="140">
        <v>30.24</v>
      </c>
      <c r="J2441" s="140">
        <v>0</v>
      </c>
      <c r="K2441" s="142" t="s">
        <v>98</v>
      </c>
      <c r="L2441" s="142" t="s">
        <v>966</v>
      </c>
      <c r="M2441" s="143" t="s">
        <v>94</v>
      </c>
      <c r="N2441" s="116">
        <v>67.81</v>
      </c>
      <c r="O2441" s="146">
        <v>2.79</v>
      </c>
      <c r="P2441" s="146">
        <v>0</v>
      </c>
      <c r="Q2441" s="116">
        <v>3.6799999999999997</v>
      </c>
      <c r="R2441" s="198">
        <v>38.030470000000001</v>
      </c>
      <c r="S2441" s="199">
        <v>57.078539999999997</v>
      </c>
      <c r="T2441" s="199">
        <v>200.84781000000001</v>
      </c>
      <c r="U2441" s="200">
        <v>534.41666999999995</v>
      </c>
    </row>
    <row r="2442" spans="1:21" s="12" customFormat="1" x14ac:dyDescent="0.25">
      <c r="A2442" s="109" t="str">
        <f t="shared" si="97"/>
        <v>12.04.2017</v>
      </c>
      <c r="B2442" s="110">
        <f t="shared" si="97"/>
        <v>8</v>
      </c>
      <c r="C2442" s="109" t="s">
        <v>28</v>
      </c>
      <c r="D2442" s="111">
        <v>690.32047</v>
      </c>
      <c r="E2442" s="112">
        <v>709.36854000000005</v>
      </c>
      <c r="F2442" s="112">
        <v>853.13781000000006</v>
      </c>
      <c r="G2442" s="113">
        <v>1186.70667</v>
      </c>
      <c r="H2442" s="114">
        <v>652.29</v>
      </c>
      <c r="I2442" s="140">
        <v>0.01</v>
      </c>
      <c r="J2442" s="140">
        <v>40.130000000000003</v>
      </c>
      <c r="K2442" s="142" t="s">
        <v>968</v>
      </c>
      <c r="L2442" s="142" t="s">
        <v>95</v>
      </c>
      <c r="M2442" s="143" t="s">
        <v>969</v>
      </c>
      <c r="N2442" s="116">
        <v>59.91</v>
      </c>
      <c r="O2442" s="146">
        <v>0</v>
      </c>
      <c r="P2442" s="146">
        <v>3.71</v>
      </c>
      <c r="Q2442" s="116">
        <v>3.6799999999999997</v>
      </c>
      <c r="R2442" s="198">
        <v>38.030470000000001</v>
      </c>
      <c r="S2442" s="199">
        <v>57.078539999999997</v>
      </c>
      <c r="T2442" s="199">
        <v>200.84781000000001</v>
      </c>
      <c r="U2442" s="200">
        <v>534.41666999999995</v>
      </c>
    </row>
    <row r="2443" spans="1:21" s="12" customFormat="1" x14ac:dyDescent="0.25">
      <c r="A2443" s="109" t="str">
        <f t="shared" si="97"/>
        <v>12.04.2017</v>
      </c>
      <c r="B2443" s="110">
        <f t="shared" si="97"/>
        <v>9</v>
      </c>
      <c r="C2443" s="109" t="s">
        <v>28</v>
      </c>
      <c r="D2443" s="111">
        <v>751.29046999999991</v>
      </c>
      <c r="E2443" s="112">
        <v>770.33853999999997</v>
      </c>
      <c r="F2443" s="112">
        <v>914.10780999999997</v>
      </c>
      <c r="G2443" s="113">
        <v>1247.6766699999998</v>
      </c>
      <c r="H2443" s="114">
        <v>713.25999999999988</v>
      </c>
      <c r="I2443" s="140">
        <v>0</v>
      </c>
      <c r="J2443" s="140">
        <v>47.32</v>
      </c>
      <c r="K2443" s="142" t="s">
        <v>971</v>
      </c>
      <c r="L2443" s="142" t="s">
        <v>94</v>
      </c>
      <c r="M2443" s="143" t="s">
        <v>972</v>
      </c>
      <c r="N2443" s="116">
        <v>65.540000000000006</v>
      </c>
      <c r="O2443" s="146">
        <v>0</v>
      </c>
      <c r="P2443" s="146">
        <v>4.37</v>
      </c>
      <c r="Q2443" s="116">
        <v>3.6799999999999997</v>
      </c>
      <c r="R2443" s="198">
        <v>38.030470000000001</v>
      </c>
      <c r="S2443" s="199">
        <v>57.078539999999997</v>
      </c>
      <c r="T2443" s="199">
        <v>200.84781000000001</v>
      </c>
      <c r="U2443" s="200">
        <v>534.41666999999995</v>
      </c>
    </row>
    <row r="2444" spans="1:21" s="12" customFormat="1" x14ac:dyDescent="0.25">
      <c r="A2444" s="109" t="str">
        <f t="shared" si="97"/>
        <v>12.04.2017</v>
      </c>
      <c r="B2444" s="110">
        <f t="shared" si="97"/>
        <v>10</v>
      </c>
      <c r="C2444" s="109" t="s">
        <v>28</v>
      </c>
      <c r="D2444" s="111">
        <v>751.40047000000004</v>
      </c>
      <c r="E2444" s="112">
        <v>770.44853999999998</v>
      </c>
      <c r="F2444" s="112">
        <v>914.21780999999999</v>
      </c>
      <c r="G2444" s="113">
        <v>1247.78667</v>
      </c>
      <c r="H2444" s="114">
        <v>713.36999999999989</v>
      </c>
      <c r="I2444" s="140">
        <v>0</v>
      </c>
      <c r="J2444" s="140">
        <v>63.64</v>
      </c>
      <c r="K2444" s="142" t="s">
        <v>974</v>
      </c>
      <c r="L2444" s="142" t="s">
        <v>94</v>
      </c>
      <c r="M2444" s="143" t="s">
        <v>975</v>
      </c>
      <c r="N2444" s="116">
        <v>65.55</v>
      </c>
      <c r="O2444" s="146">
        <v>0</v>
      </c>
      <c r="P2444" s="146">
        <v>5.88</v>
      </c>
      <c r="Q2444" s="116">
        <v>3.6799999999999997</v>
      </c>
      <c r="R2444" s="198">
        <v>38.030470000000001</v>
      </c>
      <c r="S2444" s="199">
        <v>57.078539999999997</v>
      </c>
      <c r="T2444" s="199">
        <v>200.84781000000001</v>
      </c>
      <c r="U2444" s="200">
        <v>534.41666999999995</v>
      </c>
    </row>
    <row r="2445" spans="1:21" s="12" customFormat="1" x14ac:dyDescent="0.25">
      <c r="A2445" s="109" t="str">
        <f t="shared" si="97"/>
        <v>12.04.2017</v>
      </c>
      <c r="B2445" s="110">
        <f t="shared" si="97"/>
        <v>11</v>
      </c>
      <c r="C2445" s="109" t="s">
        <v>28</v>
      </c>
      <c r="D2445" s="111">
        <v>690.35046999999997</v>
      </c>
      <c r="E2445" s="112">
        <v>709.39854000000003</v>
      </c>
      <c r="F2445" s="112">
        <v>853.16781000000003</v>
      </c>
      <c r="G2445" s="113">
        <v>1186.73667</v>
      </c>
      <c r="H2445" s="114">
        <v>652.31999999999994</v>
      </c>
      <c r="I2445" s="140">
        <v>0</v>
      </c>
      <c r="J2445" s="140">
        <v>158.71</v>
      </c>
      <c r="K2445" s="142" t="s">
        <v>977</v>
      </c>
      <c r="L2445" s="142" t="s">
        <v>94</v>
      </c>
      <c r="M2445" s="143" t="s">
        <v>978</v>
      </c>
      <c r="N2445" s="116">
        <v>59.91</v>
      </c>
      <c r="O2445" s="146">
        <v>0</v>
      </c>
      <c r="P2445" s="146">
        <v>14.66</v>
      </c>
      <c r="Q2445" s="116">
        <v>3.6799999999999997</v>
      </c>
      <c r="R2445" s="198">
        <v>38.030470000000001</v>
      </c>
      <c r="S2445" s="199">
        <v>57.078539999999997</v>
      </c>
      <c r="T2445" s="199">
        <v>200.84781000000001</v>
      </c>
      <c r="U2445" s="200">
        <v>534.41666999999995</v>
      </c>
    </row>
    <row r="2446" spans="1:21" s="12" customFormat="1" x14ac:dyDescent="0.25">
      <c r="A2446" s="109" t="str">
        <f t="shared" si="97"/>
        <v>12.04.2017</v>
      </c>
      <c r="B2446" s="110">
        <f t="shared" si="97"/>
        <v>12</v>
      </c>
      <c r="C2446" s="109" t="s">
        <v>28</v>
      </c>
      <c r="D2446" s="111">
        <v>708.88046999999995</v>
      </c>
      <c r="E2446" s="112">
        <v>727.92853999999988</v>
      </c>
      <c r="F2446" s="112">
        <v>871.69780999999989</v>
      </c>
      <c r="G2446" s="113">
        <v>1205.26667</v>
      </c>
      <c r="H2446" s="114">
        <v>670.84999999999991</v>
      </c>
      <c r="I2446" s="140">
        <v>0.01</v>
      </c>
      <c r="J2446" s="140">
        <v>125.47</v>
      </c>
      <c r="K2446" s="142" t="s">
        <v>659</v>
      </c>
      <c r="L2446" s="142" t="s">
        <v>95</v>
      </c>
      <c r="M2446" s="143" t="s">
        <v>980</v>
      </c>
      <c r="N2446" s="116">
        <v>61.62</v>
      </c>
      <c r="O2446" s="146">
        <v>0</v>
      </c>
      <c r="P2446" s="146">
        <v>11.59</v>
      </c>
      <c r="Q2446" s="116">
        <v>3.6799999999999997</v>
      </c>
      <c r="R2446" s="198">
        <v>38.030470000000001</v>
      </c>
      <c r="S2446" s="199">
        <v>57.078539999999997</v>
      </c>
      <c r="T2446" s="199">
        <v>200.84781000000001</v>
      </c>
      <c r="U2446" s="200">
        <v>534.41666999999995</v>
      </c>
    </row>
    <row r="2447" spans="1:21" s="12" customFormat="1" x14ac:dyDescent="0.25">
      <c r="A2447" s="109" t="str">
        <f t="shared" si="97"/>
        <v>12.04.2017</v>
      </c>
      <c r="B2447" s="110">
        <f t="shared" si="97"/>
        <v>13</v>
      </c>
      <c r="C2447" s="109" t="s">
        <v>28</v>
      </c>
      <c r="D2447" s="111">
        <v>791.69047</v>
      </c>
      <c r="E2447" s="112">
        <v>810.73854000000006</v>
      </c>
      <c r="F2447" s="112">
        <v>954.50781000000006</v>
      </c>
      <c r="G2447" s="113">
        <v>1288.0766699999999</v>
      </c>
      <c r="H2447" s="114">
        <v>753.66</v>
      </c>
      <c r="I2447" s="140">
        <v>0.01</v>
      </c>
      <c r="J2447" s="140">
        <v>132.44</v>
      </c>
      <c r="K2447" s="142" t="s">
        <v>981</v>
      </c>
      <c r="L2447" s="142" t="s">
        <v>95</v>
      </c>
      <c r="M2447" s="143" t="s">
        <v>982</v>
      </c>
      <c r="N2447" s="116">
        <v>69.27</v>
      </c>
      <c r="O2447" s="146">
        <v>0</v>
      </c>
      <c r="P2447" s="146">
        <v>12.23</v>
      </c>
      <c r="Q2447" s="116">
        <v>3.6799999999999997</v>
      </c>
      <c r="R2447" s="198">
        <v>38.030470000000001</v>
      </c>
      <c r="S2447" s="199">
        <v>57.078539999999997</v>
      </c>
      <c r="T2447" s="199">
        <v>200.84781000000001</v>
      </c>
      <c r="U2447" s="200">
        <v>534.41666999999995</v>
      </c>
    </row>
    <row r="2448" spans="1:21" s="12" customFormat="1" x14ac:dyDescent="0.25">
      <c r="A2448" s="109" t="str">
        <f t="shared" si="97"/>
        <v>12.04.2017</v>
      </c>
      <c r="B2448" s="110">
        <f t="shared" si="97"/>
        <v>14</v>
      </c>
      <c r="C2448" s="109" t="s">
        <v>28</v>
      </c>
      <c r="D2448" s="111">
        <v>791.52046999999993</v>
      </c>
      <c r="E2448" s="112">
        <v>810.56853999999998</v>
      </c>
      <c r="F2448" s="112">
        <v>954.33780999999999</v>
      </c>
      <c r="G2448" s="113">
        <v>1287.9066699999998</v>
      </c>
      <c r="H2448" s="114">
        <v>753.4899999999999</v>
      </c>
      <c r="I2448" s="140">
        <v>0</v>
      </c>
      <c r="J2448" s="140">
        <v>141.63000000000002</v>
      </c>
      <c r="K2448" s="142" t="s">
        <v>984</v>
      </c>
      <c r="L2448" s="142" t="s">
        <v>94</v>
      </c>
      <c r="M2448" s="143" t="s">
        <v>985</v>
      </c>
      <c r="N2448" s="116">
        <v>69.260000000000005</v>
      </c>
      <c r="O2448" s="146">
        <v>0</v>
      </c>
      <c r="P2448" s="146">
        <v>13.08</v>
      </c>
      <c r="Q2448" s="116">
        <v>3.6799999999999997</v>
      </c>
      <c r="R2448" s="198">
        <v>38.030470000000001</v>
      </c>
      <c r="S2448" s="199">
        <v>57.078539999999997</v>
      </c>
      <c r="T2448" s="199">
        <v>200.84781000000001</v>
      </c>
      <c r="U2448" s="200">
        <v>534.41666999999995</v>
      </c>
    </row>
    <row r="2449" spans="1:21" s="12" customFormat="1" x14ac:dyDescent="0.25">
      <c r="A2449" s="109" t="str">
        <f t="shared" si="97"/>
        <v>12.04.2017</v>
      </c>
      <c r="B2449" s="110">
        <f t="shared" si="97"/>
        <v>15</v>
      </c>
      <c r="C2449" s="109" t="s">
        <v>28</v>
      </c>
      <c r="D2449" s="111">
        <v>791.34046999999998</v>
      </c>
      <c r="E2449" s="112">
        <v>810.38853999999992</v>
      </c>
      <c r="F2449" s="112">
        <v>954.15780999999993</v>
      </c>
      <c r="G2449" s="113">
        <v>1287.72667</v>
      </c>
      <c r="H2449" s="114">
        <v>753.31</v>
      </c>
      <c r="I2449" s="140">
        <v>0.01</v>
      </c>
      <c r="J2449" s="140">
        <v>145.77000000000001</v>
      </c>
      <c r="K2449" s="142" t="s">
        <v>987</v>
      </c>
      <c r="L2449" s="142" t="s">
        <v>95</v>
      </c>
      <c r="M2449" s="143" t="s">
        <v>988</v>
      </c>
      <c r="N2449" s="116">
        <v>69.239999999999995</v>
      </c>
      <c r="O2449" s="146">
        <v>0</v>
      </c>
      <c r="P2449" s="146">
        <v>13.46</v>
      </c>
      <c r="Q2449" s="116">
        <v>3.6799999999999997</v>
      </c>
      <c r="R2449" s="198">
        <v>38.030470000000001</v>
      </c>
      <c r="S2449" s="199">
        <v>57.078539999999997</v>
      </c>
      <c r="T2449" s="199">
        <v>200.84781000000001</v>
      </c>
      <c r="U2449" s="200">
        <v>534.41666999999995</v>
      </c>
    </row>
    <row r="2450" spans="1:21" s="12" customFormat="1" x14ac:dyDescent="0.25">
      <c r="A2450" s="109" t="str">
        <f t="shared" ref="A2450:B2469" si="98">A1730</f>
        <v>12.04.2017</v>
      </c>
      <c r="B2450" s="110">
        <f t="shared" si="98"/>
        <v>16</v>
      </c>
      <c r="C2450" s="109" t="s">
        <v>28</v>
      </c>
      <c r="D2450" s="111">
        <v>791.41047000000003</v>
      </c>
      <c r="E2450" s="112">
        <v>810.45854000000008</v>
      </c>
      <c r="F2450" s="112">
        <v>954.22781000000009</v>
      </c>
      <c r="G2450" s="113">
        <v>1287.7966699999999</v>
      </c>
      <c r="H2450" s="114">
        <v>753.38</v>
      </c>
      <c r="I2450" s="140">
        <v>0.01</v>
      </c>
      <c r="J2450" s="140">
        <v>126.84</v>
      </c>
      <c r="K2450" s="142" t="s">
        <v>990</v>
      </c>
      <c r="L2450" s="142" t="s">
        <v>95</v>
      </c>
      <c r="M2450" s="143" t="s">
        <v>991</v>
      </c>
      <c r="N2450" s="116">
        <v>69.25</v>
      </c>
      <c r="O2450" s="146">
        <v>0</v>
      </c>
      <c r="P2450" s="146">
        <v>11.72</v>
      </c>
      <c r="Q2450" s="116">
        <v>3.6799999999999997</v>
      </c>
      <c r="R2450" s="198">
        <v>38.030470000000001</v>
      </c>
      <c r="S2450" s="199">
        <v>57.078539999999997</v>
      </c>
      <c r="T2450" s="199">
        <v>200.84781000000001</v>
      </c>
      <c r="U2450" s="200">
        <v>534.41666999999995</v>
      </c>
    </row>
    <row r="2451" spans="1:21" s="12" customFormat="1" x14ac:dyDescent="0.25">
      <c r="A2451" s="109" t="str">
        <f t="shared" si="98"/>
        <v>12.04.2017</v>
      </c>
      <c r="B2451" s="110">
        <f t="shared" si="98"/>
        <v>17</v>
      </c>
      <c r="C2451" s="109" t="s">
        <v>28</v>
      </c>
      <c r="D2451" s="111">
        <v>754.17047000000002</v>
      </c>
      <c r="E2451" s="112">
        <v>773.21853999999996</v>
      </c>
      <c r="F2451" s="112">
        <v>916.98780999999997</v>
      </c>
      <c r="G2451" s="113">
        <v>1250.5566699999999</v>
      </c>
      <c r="H2451" s="114">
        <v>716.14</v>
      </c>
      <c r="I2451" s="140">
        <v>0</v>
      </c>
      <c r="J2451" s="140">
        <v>163.62</v>
      </c>
      <c r="K2451" s="142" t="s">
        <v>993</v>
      </c>
      <c r="L2451" s="142" t="s">
        <v>94</v>
      </c>
      <c r="M2451" s="143" t="s">
        <v>994</v>
      </c>
      <c r="N2451" s="116">
        <v>65.81</v>
      </c>
      <c r="O2451" s="146">
        <v>0</v>
      </c>
      <c r="P2451" s="146">
        <v>15.11</v>
      </c>
      <c r="Q2451" s="116">
        <v>3.6799999999999997</v>
      </c>
      <c r="R2451" s="198">
        <v>38.030470000000001</v>
      </c>
      <c r="S2451" s="199">
        <v>57.078539999999997</v>
      </c>
      <c r="T2451" s="199">
        <v>200.84781000000001</v>
      </c>
      <c r="U2451" s="200">
        <v>534.41666999999995</v>
      </c>
    </row>
    <row r="2452" spans="1:21" s="12" customFormat="1" x14ac:dyDescent="0.25">
      <c r="A2452" s="109" t="str">
        <f t="shared" si="98"/>
        <v>12.04.2017</v>
      </c>
      <c r="B2452" s="110">
        <f t="shared" si="98"/>
        <v>18</v>
      </c>
      <c r="C2452" s="109" t="s">
        <v>28</v>
      </c>
      <c r="D2452" s="111">
        <v>757.51046999999994</v>
      </c>
      <c r="E2452" s="112">
        <v>776.55853999999999</v>
      </c>
      <c r="F2452" s="112">
        <v>920.32781</v>
      </c>
      <c r="G2452" s="113">
        <v>1253.8966700000001</v>
      </c>
      <c r="H2452" s="114">
        <v>719.4799999999999</v>
      </c>
      <c r="I2452" s="140">
        <v>0</v>
      </c>
      <c r="J2452" s="140">
        <v>111.98</v>
      </c>
      <c r="K2452" s="142" t="s">
        <v>996</v>
      </c>
      <c r="L2452" s="142" t="s">
        <v>94</v>
      </c>
      <c r="M2452" s="143" t="s">
        <v>997</v>
      </c>
      <c r="N2452" s="116">
        <v>66.12</v>
      </c>
      <c r="O2452" s="146">
        <v>0</v>
      </c>
      <c r="P2452" s="146">
        <v>10.34</v>
      </c>
      <c r="Q2452" s="116">
        <v>3.6799999999999997</v>
      </c>
      <c r="R2452" s="198">
        <v>38.030470000000001</v>
      </c>
      <c r="S2452" s="199">
        <v>57.078539999999997</v>
      </c>
      <c r="T2452" s="199">
        <v>200.84781000000001</v>
      </c>
      <c r="U2452" s="200">
        <v>534.41666999999995</v>
      </c>
    </row>
    <row r="2453" spans="1:21" s="12" customFormat="1" x14ac:dyDescent="0.25">
      <c r="A2453" s="109" t="str">
        <f t="shared" si="98"/>
        <v>12.04.2017</v>
      </c>
      <c r="B2453" s="110">
        <f t="shared" si="98"/>
        <v>19</v>
      </c>
      <c r="C2453" s="109" t="s">
        <v>28</v>
      </c>
      <c r="D2453" s="111">
        <v>722.71046999999999</v>
      </c>
      <c r="E2453" s="112">
        <v>741.75854000000004</v>
      </c>
      <c r="F2453" s="112">
        <v>885.52781000000004</v>
      </c>
      <c r="G2453" s="113">
        <v>1219.0966699999999</v>
      </c>
      <c r="H2453" s="114">
        <v>684.68</v>
      </c>
      <c r="I2453" s="140">
        <v>0.01</v>
      </c>
      <c r="J2453" s="140">
        <v>253.94</v>
      </c>
      <c r="K2453" s="142" t="s">
        <v>999</v>
      </c>
      <c r="L2453" s="142" t="s">
        <v>95</v>
      </c>
      <c r="M2453" s="143" t="s">
        <v>1000</v>
      </c>
      <c r="N2453" s="116">
        <v>62.9</v>
      </c>
      <c r="O2453" s="146">
        <v>0</v>
      </c>
      <c r="P2453" s="146">
        <v>23.46</v>
      </c>
      <c r="Q2453" s="116">
        <v>3.6799999999999997</v>
      </c>
      <c r="R2453" s="198">
        <v>38.030470000000001</v>
      </c>
      <c r="S2453" s="199">
        <v>57.078539999999997</v>
      </c>
      <c r="T2453" s="199">
        <v>200.84781000000001</v>
      </c>
      <c r="U2453" s="200">
        <v>534.41666999999995</v>
      </c>
    </row>
    <row r="2454" spans="1:21" s="12" customFormat="1" x14ac:dyDescent="0.25">
      <c r="A2454" s="109" t="str">
        <f t="shared" si="98"/>
        <v>12.04.2017</v>
      </c>
      <c r="B2454" s="110">
        <f t="shared" si="98"/>
        <v>20</v>
      </c>
      <c r="C2454" s="109" t="s">
        <v>28</v>
      </c>
      <c r="D2454" s="111">
        <v>838.00046999999995</v>
      </c>
      <c r="E2454" s="112">
        <v>857.04854</v>
      </c>
      <c r="F2454" s="112">
        <v>1000.81781</v>
      </c>
      <c r="G2454" s="113">
        <v>1334.3866699999999</v>
      </c>
      <c r="H2454" s="114">
        <v>799.96999999999991</v>
      </c>
      <c r="I2454" s="140">
        <v>0</v>
      </c>
      <c r="J2454" s="140">
        <v>279.10000000000002</v>
      </c>
      <c r="K2454" s="142" t="s">
        <v>1002</v>
      </c>
      <c r="L2454" s="142" t="s">
        <v>94</v>
      </c>
      <c r="M2454" s="143" t="s">
        <v>1003</v>
      </c>
      <c r="N2454" s="116">
        <v>73.55</v>
      </c>
      <c r="O2454" s="146">
        <v>0</v>
      </c>
      <c r="P2454" s="146">
        <v>25.78</v>
      </c>
      <c r="Q2454" s="116">
        <v>3.6799999999999997</v>
      </c>
      <c r="R2454" s="198">
        <v>38.030470000000001</v>
      </c>
      <c r="S2454" s="199">
        <v>57.078539999999997</v>
      </c>
      <c r="T2454" s="199">
        <v>200.84781000000001</v>
      </c>
      <c r="U2454" s="200">
        <v>534.41666999999995</v>
      </c>
    </row>
    <row r="2455" spans="1:21" s="12" customFormat="1" x14ac:dyDescent="0.25">
      <c r="A2455" s="109" t="str">
        <f t="shared" si="98"/>
        <v>12.04.2017</v>
      </c>
      <c r="B2455" s="110">
        <f t="shared" si="98"/>
        <v>21</v>
      </c>
      <c r="C2455" s="109" t="s">
        <v>28</v>
      </c>
      <c r="D2455" s="111">
        <v>673.67047000000002</v>
      </c>
      <c r="E2455" s="112">
        <v>692.71854000000008</v>
      </c>
      <c r="F2455" s="112">
        <v>836.48781000000008</v>
      </c>
      <c r="G2455" s="113">
        <v>1170.0566699999999</v>
      </c>
      <c r="H2455" s="114">
        <v>635.64</v>
      </c>
      <c r="I2455" s="140">
        <v>0</v>
      </c>
      <c r="J2455" s="140">
        <v>406.16999999999996</v>
      </c>
      <c r="K2455" s="142" t="s">
        <v>1005</v>
      </c>
      <c r="L2455" s="142" t="s">
        <v>94</v>
      </c>
      <c r="M2455" s="143" t="s">
        <v>1006</v>
      </c>
      <c r="N2455" s="116">
        <v>58.37</v>
      </c>
      <c r="O2455" s="146">
        <v>0</v>
      </c>
      <c r="P2455" s="146">
        <v>37.520000000000003</v>
      </c>
      <c r="Q2455" s="116">
        <v>3.6799999999999997</v>
      </c>
      <c r="R2455" s="198">
        <v>38.030470000000001</v>
      </c>
      <c r="S2455" s="199">
        <v>57.078539999999997</v>
      </c>
      <c r="T2455" s="199">
        <v>200.84781000000001</v>
      </c>
      <c r="U2455" s="200">
        <v>534.41666999999995</v>
      </c>
    </row>
    <row r="2456" spans="1:21" s="12" customFormat="1" x14ac:dyDescent="0.25">
      <c r="A2456" s="109" t="str">
        <f t="shared" si="98"/>
        <v>12.04.2017</v>
      </c>
      <c r="B2456" s="110">
        <f t="shared" si="98"/>
        <v>22</v>
      </c>
      <c r="C2456" s="109" t="s">
        <v>28</v>
      </c>
      <c r="D2456" s="111">
        <v>754.87046999999995</v>
      </c>
      <c r="E2456" s="112">
        <v>773.91854000000001</v>
      </c>
      <c r="F2456" s="112">
        <v>917.68781000000001</v>
      </c>
      <c r="G2456" s="113">
        <v>1251.25667</v>
      </c>
      <c r="H2456" s="114">
        <v>716.83999999999992</v>
      </c>
      <c r="I2456" s="140">
        <v>0</v>
      </c>
      <c r="J2456" s="140">
        <v>896.92000000000007</v>
      </c>
      <c r="K2456" s="142" t="s">
        <v>1008</v>
      </c>
      <c r="L2456" s="142" t="s">
        <v>94</v>
      </c>
      <c r="M2456" s="143" t="s">
        <v>1009</v>
      </c>
      <c r="N2456" s="116">
        <v>65.87</v>
      </c>
      <c r="O2456" s="146">
        <v>0</v>
      </c>
      <c r="P2456" s="146">
        <v>82.85</v>
      </c>
      <c r="Q2456" s="116">
        <v>3.6799999999999997</v>
      </c>
      <c r="R2456" s="198">
        <v>38.030470000000001</v>
      </c>
      <c r="S2456" s="199">
        <v>57.078539999999997</v>
      </c>
      <c r="T2456" s="199">
        <v>200.84781000000001</v>
      </c>
      <c r="U2456" s="200">
        <v>534.41666999999995</v>
      </c>
    </row>
    <row r="2457" spans="1:21" s="12" customFormat="1" x14ac:dyDescent="0.25">
      <c r="A2457" s="109" t="str">
        <f t="shared" si="98"/>
        <v>12.04.2017</v>
      </c>
      <c r="B2457" s="110">
        <f t="shared" si="98"/>
        <v>23</v>
      </c>
      <c r="C2457" s="109" t="s">
        <v>28</v>
      </c>
      <c r="D2457" s="111">
        <v>678.28046999999992</v>
      </c>
      <c r="E2457" s="112">
        <v>697.32853999999998</v>
      </c>
      <c r="F2457" s="112">
        <v>841.09780999999998</v>
      </c>
      <c r="G2457" s="113">
        <v>1174.6666700000001</v>
      </c>
      <c r="H2457" s="114">
        <v>640.24999999999989</v>
      </c>
      <c r="I2457" s="140">
        <v>0</v>
      </c>
      <c r="J2457" s="140">
        <v>68.19</v>
      </c>
      <c r="K2457" s="142" t="s">
        <v>1010</v>
      </c>
      <c r="L2457" s="142" t="s">
        <v>94</v>
      </c>
      <c r="M2457" s="143" t="s">
        <v>1011</v>
      </c>
      <c r="N2457" s="116">
        <v>58.8</v>
      </c>
      <c r="O2457" s="146">
        <v>0</v>
      </c>
      <c r="P2457" s="146">
        <v>6.3</v>
      </c>
      <c r="Q2457" s="116">
        <v>3.6799999999999997</v>
      </c>
      <c r="R2457" s="198">
        <v>38.030470000000001</v>
      </c>
      <c r="S2457" s="199">
        <v>57.078539999999997</v>
      </c>
      <c r="T2457" s="199">
        <v>200.84781000000001</v>
      </c>
      <c r="U2457" s="200">
        <v>534.41666999999995</v>
      </c>
    </row>
    <row r="2458" spans="1:21" s="12" customFormat="1" x14ac:dyDescent="0.25">
      <c r="A2458" s="109" t="str">
        <f t="shared" si="98"/>
        <v>13.04.2017</v>
      </c>
      <c r="B2458" s="110">
        <f t="shared" si="98"/>
        <v>0</v>
      </c>
      <c r="C2458" s="109" t="s">
        <v>28</v>
      </c>
      <c r="D2458" s="111">
        <v>714.78046999999992</v>
      </c>
      <c r="E2458" s="112">
        <v>733.82853999999998</v>
      </c>
      <c r="F2458" s="112">
        <v>877.59780999999998</v>
      </c>
      <c r="G2458" s="113">
        <v>1211.1666700000001</v>
      </c>
      <c r="H2458" s="114">
        <v>676.74999999999989</v>
      </c>
      <c r="I2458" s="140">
        <v>0</v>
      </c>
      <c r="J2458" s="140">
        <v>424.04</v>
      </c>
      <c r="K2458" s="142" t="s">
        <v>1014</v>
      </c>
      <c r="L2458" s="142" t="s">
        <v>94</v>
      </c>
      <c r="M2458" s="143" t="s">
        <v>1015</v>
      </c>
      <c r="N2458" s="116">
        <v>62.17</v>
      </c>
      <c r="O2458" s="146">
        <v>0</v>
      </c>
      <c r="P2458" s="146">
        <v>39.17</v>
      </c>
      <c r="Q2458" s="116">
        <v>3.6799999999999997</v>
      </c>
      <c r="R2458" s="198">
        <v>38.030470000000001</v>
      </c>
      <c r="S2458" s="199">
        <v>57.078539999999997</v>
      </c>
      <c r="T2458" s="199">
        <v>200.84781000000001</v>
      </c>
      <c r="U2458" s="200">
        <v>534.41666999999995</v>
      </c>
    </row>
    <row r="2459" spans="1:21" s="12" customFormat="1" x14ac:dyDescent="0.25">
      <c r="A2459" s="109" t="str">
        <f t="shared" si="98"/>
        <v>13.04.2017</v>
      </c>
      <c r="B2459" s="110">
        <f t="shared" si="98"/>
        <v>1</v>
      </c>
      <c r="C2459" s="109" t="s">
        <v>28</v>
      </c>
      <c r="D2459" s="111">
        <v>678.32046999999989</v>
      </c>
      <c r="E2459" s="112">
        <v>697.36853999999994</v>
      </c>
      <c r="F2459" s="112">
        <v>841.13780999999994</v>
      </c>
      <c r="G2459" s="113">
        <v>1174.70667</v>
      </c>
      <c r="H2459" s="114">
        <v>640.28999999999985</v>
      </c>
      <c r="I2459" s="140">
        <v>0</v>
      </c>
      <c r="J2459" s="140">
        <v>307.37</v>
      </c>
      <c r="K2459" s="142" t="s">
        <v>1017</v>
      </c>
      <c r="L2459" s="142" t="s">
        <v>94</v>
      </c>
      <c r="M2459" s="143" t="s">
        <v>1018</v>
      </c>
      <c r="N2459" s="116">
        <v>58.8</v>
      </c>
      <c r="O2459" s="146">
        <v>0</v>
      </c>
      <c r="P2459" s="146">
        <v>28.39</v>
      </c>
      <c r="Q2459" s="116">
        <v>3.6799999999999997</v>
      </c>
      <c r="R2459" s="198">
        <v>38.030470000000001</v>
      </c>
      <c r="S2459" s="199">
        <v>57.078539999999997</v>
      </c>
      <c r="T2459" s="199">
        <v>200.84781000000001</v>
      </c>
      <c r="U2459" s="200">
        <v>534.41666999999995</v>
      </c>
    </row>
    <row r="2460" spans="1:21" s="12" customFormat="1" x14ac:dyDescent="0.25">
      <c r="A2460" s="109" t="str">
        <f t="shared" si="98"/>
        <v>13.04.2017</v>
      </c>
      <c r="B2460" s="110">
        <f t="shared" si="98"/>
        <v>2</v>
      </c>
      <c r="C2460" s="109" t="s">
        <v>28</v>
      </c>
      <c r="D2460" s="111">
        <v>677.70047</v>
      </c>
      <c r="E2460" s="112">
        <v>696.74854000000005</v>
      </c>
      <c r="F2460" s="112">
        <v>840.51781000000005</v>
      </c>
      <c r="G2460" s="113">
        <v>1174.0866699999999</v>
      </c>
      <c r="H2460" s="114">
        <v>639.66999999999996</v>
      </c>
      <c r="I2460" s="140">
        <v>0.04</v>
      </c>
      <c r="J2460" s="140">
        <v>7.83</v>
      </c>
      <c r="K2460" s="142" t="s">
        <v>1020</v>
      </c>
      <c r="L2460" s="142" t="s">
        <v>97</v>
      </c>
      <c r="M2460" s="143" t="s">
        <v>1021</v>
      </c>
      <c r="N2460" s="116">
        <v>58.74</v>
      </c>
      <c r="O2460" s="146">
        <v>0</v>
      </c>
      <c r="P2460" s="146">
        <v>0.72</v>
      </c>
      <c r="Q2460" s="116">
        <v>3.6799999999999997</v>
      </c>
      <c r="R2460" s="198">
        <v>38.030470000000001</v>
      </c>
      <c r="S2460" s="199">
        <v>57.078539999999997</v>
      </c>
      <c r="T2460" s="199">
        <v>200.84781000000001</v>
      </c>
      <c r="U2460" s="200">
        <v>534.41666999999995</v>
      </c>
    </row>
    <row r="2461" spans="1:21" s="12" customFormat="1" x14ac:dyDescent="0.25">
      <c r="A2461" s="109" t="str">
        <f t="shared" si="98"/>
        <v>13.04.2017</v>
      </c>
      <c r="B2461" s="110">
        <f t="shared" si="98"/>
        <v>3</v>
      </c>
      <c r="C2461" s="109" t="s">
        <v>28</v>
      </c>
      <c r="D2461" s="111">
        <v>697.29046999999991</v>
      </c>
      <c r="E2461" s="112">
        <v>716.33853999999997</v>
      </c>
      <c r="F2461" s="112">
        <v>860.10780999999997</v>
      </c>
      <c r="G2461" s="113">
        <v>1193.6766699999998</v>
      </c>
      <c r="H2461" s="114">
        <v>659.25999999999988</v>
      </c>
      <c r="I2461" s="140">
        <v>0.52</v>
      </c>
      <c r="J2461" s="140">
        <v>2.04</v>
      </c>
      <c r="K2461" s="142" t="s">
        <v>1023</v>
      </c>
      <c r="L2461" s="142" t="s">
        <v>156</v>
      </c>
      <c r="M2461" s="143" t="s">
        <v>1024</v>
      </c>
      <c r="N2461" s="116">
        <v>60.55</v>
      </c>
      <c r="O2461" s="146">
        <v>0.05</v>
      </c>
      <c r="P2461" s="146">
        <v>0.19</v>
      </c>
      <c r="Q2461" s="116">
        <v>3.6799999999999997</v>
      </c>
      <c r="R2461" s="198">
        <v>38.030470000000001</v>
      </c>
      <c r="S2461" s="199">
        <v>57.078539999999997</v>
      </c>
      <c r="T2461" s="199">
        <v>200.84781000000001</v>
      </c>
      <c r="U2461" s="200">
        <v>534.41666999999995</v>
      </c>
    </row>
    <row r="2462" spans="1:21" s="12" customFormat="1" x14ac:dyDescent="0.25">
      <c r="A2462" s="109" t="str">
        <f t="shared" si="98"/>
        <v>13.04.2017</v>
      </c>
      <c r="B2462" s="110">
        <f t="shared" si="98"/>
        <v>4</v>
      </c>
      <c r="C2462" s="109" t="s">
        <v>28</v>
      </c>
      <c r="D2462" s="111">
        <v>671.49046999999996</v>
      </c>
      <c r="E2462" s="112">
        <v>690.53854000000001</v>
      </c>
      <c r="F2462" s="112">
        <v>834.30781000000002</v>
      </c>
      <c r="G2462" s="113">
        <v>1167.8766700000001</v>
      </c>
      <c r="H2462" s="114">
        <v>633.45999999999992</v>
      </c>
      <c r="I2462" s="140">
        <v>72.28</v>
      </c>
      <c r="J2462" s="140">
        <v>0</v>
      </c>
      <c r="K2462" s="142" t="s">
        <v>1026</v>
      </c>
      <c r="L2462" s="142" t="s">
        <v>1027</v>
      </c>
      <c r="M2462" s="143" t="s">
        <v>94</v>
      </c>
      <c r="N2462" s="116">
        <v>58.17</v>
      </c>
      <c r="O2462" s="146">
        <v>6.68</v>
      </c>
      <c r="P2462" s="146">
        <v>0</v>
      </c>
      <c r="Q2462" s="116">
        <v>3.6799999999999997</v>
      </c>
      <c r="R2462" s="198">
        <v>38.030470000000001</v>
      </c>
      <c r="S2462" s="199">
        <v>57.078539999999997</v>
      </c>
      <c r="T2462" s="199">
        <v>200.84781000000001</v>
      </c>
      <c r="U2462" s="200">
        <v>534.41666999999995</v>
      </c>
    </row>
    <row r="2463" spans="1:21" s="12" customFormat="1" x14ac:dyDescent="0.25">
      <c r="A2463" s="109" t="str">
        <f t="shared" si="98"/>
        <v>13.04.2017</v>
      </c>
      <c r="B2463" s="110">
        <f t="shared" si="98"/>
        <v>5</v>
      </c>
      <c r="C2463" s="109" t="s">
        <v>28</v>
      </c>
      <c r="D2463" s="111">
        <v>671.73047000000008</v>
      </c>
      <c r="E2463" s="112">
        <v>690.77854000000002</v>
      </c>
      <c r="F2463" s="112">
        <v>834.54781000000003</v>
      </c>
      <c r="G2463" s="113">
        <v>1168.1166699999999</v>
      </c>
      <c r="H2463" s="114">
        <v>633.69999999999993</v>
      </c>
      <c r="I2463" s="140">
        <v>105.99000000000001</v>
      </c>
      <c r="J2463" s="140">
        <v>0</v>
      </c>
      <c r="K2463" s="142" t="s">
        <v>1028</v>
      </c>
      <c r="L2463" s="142" t="s">
        <v>1029</v>
      </c>
      <c r="M2463" s="143" t="s">
        <v>94</v>
      </c>
      <c r="N2463" s="116">
        <v>58.19</v>
      </c>
      <c r="O2463" s="146">
        <v>9.7899999999999991</v>
      </c>
      <c r="P2463" s="146">
        <v>0</v>
      </c>
      <c r="Q2463" s="116">
        <v>3.6799999999999997</v>
      </c>
      <c r="R2463" s="198">
        <v>38.030470000000001</v>
      </c>
      <c r="S2463" s="199">
        <v>57.078539999999997</v>
      </c>
      <c r="T2463" s="199">
        <v>200.84781000000001</v>
      </c>
      <c r="U2463" s="200">
        <v>534.41666999999995</v>
      </c>
    </row>
    <row r="2464" spans="1:21" s="12" customFormat="1" x14ac:dyDescent="0.25">
      <c r="A2464" s="109" t="str">
        <f t="shared" si="98"/>
        <v>13.04.2017</v>
      </c>
      <c r="B2464" s="110">
        <f t="shared" si="98"/>
        <v>6</v>
      </c>
      <c r="C2464" s="109" t="s">
        <v>28</v>
      </c>
      <c r="D2464" s="111">
        <v>672.54046999999991</v>
      </c>
      <c r="E2464" s="112">
        <v>691.58853999999997</v>
      </c>
      <c r="F2464" s="112">
        <v>835.35780999999997</v>
      </c>
      <c r="G2464" s="113">
        <v>1168.9266699999998</v>
      </c>
      <c r="H2464" s="114">
        <v>634.50999999999988</v>
      </c>
      <c r="I2464" s="140">
        <v>210.44</v>
      </c>
      <c r="J2464" s="140">
        <v>0</v>
      </c>
      <c r="K2464" s="142" t="s">
        <v>1031</v>
      </c>
      <c r="L2464" s="142" t="s">
        <v>1032</v>
      </c>
      <c r="M2464" s="143" t="s">
        <v>94</v>
      </c>
      <c r="N2464" s="116">
        <v>58.27</v>
      </c>
      <c r="O2464" s="146">
        <v>19.440000000000001</v>
      </c>
      <c r="P2464" s="146">
        <v>0</v>
      </c>
      <c r="Q2464" s="116">
        <v>3.6799999999999997</v>
      </c>
      <c r="R2464" s="198">
        <v>38.030470000000001</v>
      </c>
      <c r="S2464" s="199">
        <v>57.078539999999997</v>
      </c>
      <c r="T2464" s="199">
        <v>200.84781000000001</v>
      </c>
      <c r="U2464" s="200">
        <v>534.41666999999995</v>
      </c>
    </row>
    <row r="2465" spans="1:21" s="12" customFormat="1" x14ac:dyDescent="0.25">
      <c r="A2465" s="109" t="str">
        <f t="shared" si="98"/>
        <v>13.04.2017</v>
      </c>
      <c r="B2465" s="110">
        <f t="shared" si="98"/>
        <v>7</v>
      </c>
      <c r="C2465" s="109" t="s">
        <v>28</v>
      </c>
      <c r="D2465" s="111">
        <v>783.07047</v>
      </c>
      <c r="E2465" s="112">
        <v>802.11853999999994</v>
      </c>
      <c r="F2465" s="112">
        <v>945.88780999999994</v>
      </c>
      <c r="G2465" s="113">
        <v>1279.45667</v>
      </c>
      <c r="H2465" s="114">
        <v>745.04</v>
      </c>
      <c r="I2465" s="140">
        <v>16.41</v>
      </c>
      <c r="J2465" s="140">
        <v>0</v>
      </c>
      <c r="K2465" s="142" t="s">
        <v>1034</v>
      </c>
      <c r="L2465" s="142" t="s">
        <v>1035</v>
      </c>
      <c r="M2465" s="143" t="s">
        <v>94</v>
      </c>
      <c r="N2465" s="116">
        <v>68.48</v>
      </c>
      <c r="O2465" s="146">
        <v>1.52</v>
      </c>
      <c r="P2465" s="146">
        <v>0</v>
      </c>
      <c r="Q2465" s="116">
        <v>3.6799999999999997</v>
      </c>
      <c r="R2465" s="198">
        <v>38.030470000000001</v>
      </c>
      <c r="S2465" s="199">
        <v>57.078539999999997</v>
      </c>
      <c r="T2465" s="199">
        <v>200.84781000000001</v>
      </c>
      <c r="U2465" s="200">
        <v>534.41666999999995</v>
      </c>
    </row>
    <row r="2466" spans="1:21" s="12" customFormat="1" x14ac:dyDescent="0.25">
      <c r="A2466" s="109" t="str">
        <f t="shared" si="98"/>
        <v>13.04.2017</v>
      </c>
      <c r="B2466" s="110">
        <f t="shared" si="98"/>
        <v>8</v>
      </c>
      <c r="C2466" s="109" t="s">
        <v>28</v>
      </c>
      <c r="D2466" s="111">
        <v>666.90047000000004</v>
      </c>
      <c r="E2466" s="112">
        <v>685.94854000000009</v>
      </c>
      <c r="F2466" s="112">
        <v>829.7178100000001</v>
      </c>
      <c r="G2466" s="113">
        <v>1163.28667</v>
      </c>
      <c r="H2466" s="114">
        <v>628.87</v>
      </c>
      <c r="I2466" s="140">
        <v>0</v>
      </c>
      <c r="J2466" s="140">
        <v>46.690000000000005</v>
      </c>
      <c r="K2466" s="142" t="s">
        <v>1037</v>
      </c>
      <c r="L2466" s="142" t="s">
        <v>94</v>
      </c>
      <c r="M2466" s="143" t="s">
        <v>1038</v>
      </c>
      <c r="N2466" s="116">
        <v>57.75</v>
      </c>
      <c r="O2466" s="146">
        <v>0</v>
      </c>
      <c r="P2466" s="146">
        <v>4.3099999999999996</v>
      </c>
      <c r="Q2466" s="116">
        <v>3.6799999999999997</v>
      </c>
      <c r="R2466" s="198">
        <v>38.030470000000001</v>
      </c>
      <c r="S2466" s="199">
        <v>57.078539999999997</v>
      </c>
      <c r="T2466" s="199">
        <v>200.84781000000001</v>
      </c>
      <c r="U2466" s="200">
        <v>534.41666999999995</v>
      </c>
    </row>
    <row r="2467" spans="1:21" s="12" customFormat="1" x14ac:dyDescent="0.25">
      <c r="A2467" s="109" t="str">
        <f t="shared" si="98"/>
        <v>13.04.2017</v>
      </c>
      <c r="B2467" s="110">
        <f t="shared" si="98"/>
        <v>9</v>
      </c>
      <c r="C2467" s="109" t="s">
        <v>28</v>
      </c>
      <c r="D2467" s="111">
        <v>700.50047000000006</v>
      </c>
      <c r="E2467" s="112">
        <v>719.54854</v>
      </c>
      <c r="F2467" s="112">
        <v>863.31781000000001</v>
      </c>
      <c r="G2467" s="113">
        <v>1196.8866699999999</v>
      </c>
      <c r="H2467" s="114">
        <v>662.47</v>
      </c>
      <c r="I2467" s="140">
        <v>0</v>
      </c>
      <c r="J2467" s="140">
        <v>71.38000000000001</v>
      </c>
      <c r="K2467" s="142" t="s">
        <v>1040</v>
      </c>
      <c r="L2467" s="142" t="s">
        <v>94</v>
      </c>
      <c r="M2467" s="143" t="s">
        <v>855</v>
      </c>
      <c r="N2467" s="116">
        <v>60.85</v>
      </c>
      <c r="O2467" s="146">
        <v>0</v>
      </c>
      <c r="P2467" s="146">
        <v>6.59</v>
      </c>
      <c r="Q2467" s="116">
        <v>3.6799999999999997</v>
      </c>
      <c r="R2467" s="198">
        <v>38.030470000000001</v>
      </c>
      <c r="S2467" s="199">
        <v>57.078539999999997</v>
      </c>
      <c r="T2467" s="199">
        <v>200.84781000000001</v>
      </c>
      <c r="U2467" s="200">
        <v>534.41666999999995</v>
      </c>
    </row>
    <row r="2468" spans="1:21" s="12" customFormat="1" x14ac:dyDescent="0.25">
      <c r="A2468" s="109" t="str">
        <f t="shared" si="98"/>
        <v>13.04.2017</v>
      </c>
      <c r="B2468" s="110">
        <f t="shared" si="98"/>
        <v>10</v>
      </c>
      <c r="C2468" s="109" t="s">
        <v>28</v>
      </c>
      <c r="D2468" s="111">
        <v>700.56047000000001</v>
      </c>
      <c r="E2468" s="112">
        <v>719.60853999999995</v>
      </c>
      <c r="F2468" s="112">
        <v>863.37780999999995</v>
      </c>
      <c r="G2468" s="113">
        <v>1196.9466699999998</v>
      </c>
      <c r="H2468" s="114">
        <v>662.53</v>
      </c>
      <c r="I2468" s="140">
        <v>0.01</v>
      </c>
      <c r="J2468" s="140">
        <v>64.010000000000005</v>
      </c>
      <c r="K2468" s="142" t="s">
        <v>1042</v>
      </c>
      <c r="L2468" s="142" t="s">
        <v>95</v>
      </c>
      <c r="M2468" s="143" t="s">
        <v>1043</v>
      </c>
      <c r="N2468" s="116">
        <v>60.86</v>
      </c>
      <c r="O2468" s="146">
        <v>0</v>
      </c>
      <c r="P2468" s="146">
        <v>5.91</v>
      </c>
      <c r="Q2468" s="116">
        <v>3.6799999999999997</v>
      </c>
      <c r="R2468" s="198">
        <v>38.030470000000001</v>
      </c>
      <c r="S2468" s="199">
        <v>57.078539999999997</v>
      </c>
      <c r="T2468" s="199">
        <v>200.84781000000001</v>
      </c>
      <c r="U2468" s="200">
        <v>534.41666999999995</v>
      </c>
    </row>
    <row r="2469" spans="1:21" s="12" customFormat="1" x14ac:dyDescent="0.25">
      <c r="A2469" s="109" t="str">
        <f t="shared" si="98"/>
        <v>13.04.2017</v>
      </c>
      <c r="B2469" s="110">
        <f t="shared" si="98"/>
        <v>11</v>
      </c>
      <c r="C2469" s="109" t="s">
        <v>28</v>
      </c>
      <c r="D2469" s="111">
        <v>665.86046999999996</v>
      </c>
      <c r="E2469" s="112">
        <v>684.90854000000002</v>
      </c>
      <c r="F2469" s="112">
        <v>828.67781000000002</v>
      </c>
      <c r="G2469" s="113">
        <v>1162.24667</v>
      </c>
      <c r="H2469" s="114">
        <v>627.82999999999993</v>
      </c>
      <c r="I2469" s="140">
        <v>0</v>
      </c>
      <c r="J2469" s="140">
        <v>83.169999999999987</v>
      </c>
      <c r="K2469" s="142" t="s">
        <v>1045</v>
      </c>
      <c r="L2469" s="142" t="s">
        <v>94</v>
      </c>
      <c r="M2469" s="143" t="s">
        <v>1046</v>
      </c>
      <c r="N2469" s="116">
        <v>57.65</v>
      </c>
      <c r="O2469" s="146">
        <v>0</v>
      </c>
      <c r="P2469" s="146">
        <v>7.68</v>
      </c>
      <c r="Q2469" s="116">
        <v>3.6799999999999997</v>
      </c>
      <c r="R2469" s="198">
        <v>38.030470000000001</v>
      </c>
      <c r="S2469" s="199">
        <v>57.078539999999997</v>
      </c>
      <c r="T2469" s="199">
        <v>200.84781000000001</v>
      </c>
      <c r="U2469" s="200">
        <v>534.41666999999995</v>
      </c>
    </row>
    <row r="2470" spans="1:21" s="12" customFormat="1" x14ac:dyDescent="0.25">
      <c r="A2470" s="109" t="str">
        <f t="shared" ref="A2470:B2489" si="99">A1750</f>
        <v>13.04.2017</v>
      </c>
      <c r="B2470" s="110">
        <f t="shared" si="99"/>
        <v>12</v>
      </c>
      <c r="C2470" s="109" t="s">
        <v>28</v>
      </c>
      <c r="D2470" s="111">
        <v>666.0604699999999</v>
      </c>
      <c r="E2470" s="112">
        <v>685.10853999999995</v>
      </c>
      <c r="F2470" s="112">
        <v>828.87780999999995</v>
      </c>
      <c r="G2470" s="113">
        <v>1162.4466699999998</v>
      </c>
      <c r="H2470" s="114">
        <v>628.02999999999986</v>
      </c>
      <c r="I2470" s="140">
        <v>0.01</v>
      </c>
      <c r="J2470" s="140">
        <v>60.150000000000006</v>
      </c>
      <c r="K2470" s="142" t="s">
        <v>1048</v>
      </c>
      <c r="L2470" s="142" t="s">
        <v>95</v>
      </c>
      <c r="M2470" s="143" t="s">
        <v>1049</v>
      </c>
      <c r="N2470" s="116">
        <v>57.67</v>
      </c>
      <c r="O2470" s="146">
        <v>0</v>
      </c>
      <c r="P2470" s="146">
        <v>5.56</v>
      </c>
      <c r="Q2470" s="116">
        <v>3.6799999999999997</v>
      </c>
      <c r="R2470" s="198">
        <v>38.030470000000001</v>
      </c>
      <c r="S2470" s="199">
        <v>57.078539999999997</v>
      </c>
      <c r="T2470" s="199">
        <v>200.84781000000001</v>
      </c>
      <c r="U2470" s="200">
        <v>534.41666999999995</v>
      </c>
    </row>
    <row r="2471" spans="1:21" s="12" customFormat="1" x14ac:dyDescent="0.25">
      <c r="A2471" s="109" t="str">
        <f t="shared" si="99"/>
        <v>13.04.2017</v>
      </c>
      <c r="B2471" s="110">
        <f t="shared" si="99"/>
        <v>13</v>
      </c>
      <c r="C2471" s="109" t="s">
        <v>28</v>
      </c>
      <c r="D2471" s="111">
        <v>666.29047000000003</v>
      </c>
      <c r="E2471" s="112">
        <v>685.33853999999997</v>
      </c>
      <c r="F2471" s="112">
        <v>829.10780999999997</v>
      </c>
      <c r="G2471" s="113">
        <v>1162.6766699999998</v>
      </c>
      <c r="H2471" s="114">
        <v>628.25999999999988</v>
      </c>
      <c r="I2471" s="140">
        <v>0.01</v>
      </c>
      <c r="J2471" s="140">
        <v>57.84</v>
      </c>
      <c r="K2471" s="142" t="s">
        <v>1051</v>
      </c>
      <c r="L2471" s="142" t="s">
        <v>95</v>
      </c>
      <c r="M2471" s="143" t="s">
        <v>1052</v>
      </c>
      <c r="N2471" s="116">
        <v>57.69</v>
      </c>
      <c r="O2471" s="146">
        <v>0</v>
      </c>
      <c r="P2471" s="146">
        <v>5.34</v>
      </c>
      <c r="Q2471" s="116">
        <v>3.6799999999999997</v>
      </c>
      <c r="R2471" s="198">
        <v>38.030470000000001</v>
      </c>
      <c r="S2471" s="199">
        <v>57.078539999999997</v>
      </c>
      <c r="T2471" s="199">
        <v>200.84781000000001</v>
      </c>
      <c r="U2471" s="200">
        <v>534.41666999999995</v>
      </c>
    </row>
    <row r="2472" spans="1:21" s="12" customFormat="1" x14ac:dyDescent="0.25">
      <c r="A2472" s="109" t="str">
        <f t="shared" si="99"/>
        <v>13.04.2017</v>
      </c>
      <c r="B2472" s="110">
        <f t="shared" si="99"/>
        <v>14</v>
      </c>
      <c r="C2472" s="109" t="s">
        <v>28</v>
      </c>
      <c r="D2472" s="111">
        <v>666.30047000000002</v>
      </c>
      <c r="E2472" s="112">
        <v>685.34853999999996</v>
      </c>
      <c r="F2472" s="112">
        <v>829.11780999999996</v>
      </c>
      <c r="G2472" s="113">
        <v>1162.68667</v>
      </c>
      <c r="H2472" s="114">
        <v>628.26999999999987</v>
      </c>
      <c r="I2472" s="140">
        <v>0</v>
      </c>
      <c r="J2472" s="140">
        <v>58.33</v>
      </c>
      <c r="K2472" s="142" t="s">
        <v>1054</v>
      </c>
      <c r="L2472" s="142" t="s">
        <v>94</v>
      </c>
      <c r="M2472" s="143" t="s">
        <v>1055</v>
      </c>
      <c r="N2472" s="116">
        <v>57.69</v>
      </c>
      <c r="O2472" s="146">
        <v>0</v>
      </c>
      <c r="P2472" s="146">
        <v>5.39</v>
      </c>
      <c r="Q2472" s="116">
        <v>3.6799999999999997</v>
      </c>
      <c r="R2472" s="198">
        <v>38.030470000000001</v>
      </c>
      <c r="S2472" s="199">
        <v>57.078539999999997</v>
      </c>
      <c r="T2472" s="199">
        <v>200.84781000000001</v>
      </c>
      <c r="U2472" s="200">
        <v>534.41666999999995</v>
      </c>
    </row>
    <row r="2473" spans="1:21" s="12" customFormat="1" x14ac:dyDescent="0.25">
      <c r="A2473" s="109" t="str">
        <f t="shared" si="99"/>
        <v>13.04.2017</v>
      </c>
      <c r="B2473" s="110">
        <f t="shared" si="99"/>
        <v>15</v>
      </c>
      <c r="C2473" s="109" t="s">
        <v>28</v>
      </c>
      <c r="D2473" s="111">
        <v>666.22046999999998</v>
      </c>
      <c r="E2473" s="112">
        <v>685.26854000000003</v>
      </c>
      <c r="F2473" s="112">
        <v>829.03781000000004</v>
      </c>
      <c r="G2473" s="113">
        <v>1162.6066700000001</v>
      </c>
      <c r="H2473" s="114">
        <v>628.18999999999994</v>
      </c>
      <c r="I2473" s="140">
        <v>0.01</v>
      </c>
      <c r="J2473" s="140">
        <v>48.33</v>
      </c>
      <c r="K2473" s="142" t="s">
        <v>1056</v>
      </c>
      <c r="L2473" s="142" t="s">
        <v>95</v>
      </c>
      <c r="M2473" s="143" t="s">
        <v>1057</v>
      </c>
      <c r="N2473" s="116">
        <v>57.68</v>
      </c>
      <c r="O2473" s="146">
        <v>0</v>
      </c>
      <c r="P2473" s="146">
        <v>4.46</v>
      </c>
      <c r="Q2473" s="116">
        <v>3.6799999999999997</v>
      </c>
      <c r="R2473" s="198">
        <v>38.030470000000001</v>
      </c>
      <c r="S2473" s="199">
        <v>57.078539999999997</v>
      </c>
      <c r="T2473" s="199">
        <v>200.84781000000001</v>
      </c>
      <c r="U2473" s="200">
        <v>534.41666999999995</v>
      </c>
    </row>
    <row r="2474" spans="1:21" s="12" customFormat="1" x14ac:dyDescent="0.25">
      <c r="A2474" s="109" t="str">
        <f t="shared" si="99"/>
        <v>13.04.2017</v>
      </c>
      <c r="B2474" s="110">
        <f t="shared" si="99"/>
        <v>16</v>
      </c>
      <c r="C2474" s="109" t="s">
        <v>28</v>
      </c>
      <c r="D2474" s="111">
        <v>666.03046999999992</v>
      </c>
      <c r="E2474" s="112">
        <v>685.07853999999998</v>
      </c>
      <c r="F2474" s="112">
        <v>828.84780999999998</v>
      </c>
      <c r="G2474" s="113">
        <v>1162.4166700000001</v>
      </c>
      <c r="H2474" s="114">
        <v>627.99999999999989</v>
      </c>
      <c r="I2474" s="140">
        <v>0</v>
      </c>
      <c r="J2474" s="140">
        <v>33.840000000000003</v>
      </c>
      <c r="K2474" s="142" t="s">
        <v>1059</v>
      </c>
      <c r="L2474" s="142" t="s">
        <v>94</v>
      </c>
      <c r="M2474" s="143" t="s">
        <v>1060</v>
      </c>
      <c r="N2474" s="116">
        <v>57.67</v>
      </c>
      <c r="O2474" s="146">
        <v>0</v>
      </c>
      <c r="P2474" s="146">
        <v>3.13</v>
      </c>
      <c r="Q2474" s="116">
        <v>3.6799999999999997</v>
      </c>
      <c r="R2474" s="198">
        <v>38.030470000000001</v>
      </c>
      <c r="S2474" s="199">
        <v>57.078539999999997</v>
      </c>
      <c r="T2474" s="199">
        <v>200.84781000000001</v>
      </c>
      <c r="U2474" s="200">
        <v>534.41666999999995</v>
      </c>
    </row>
    <row r="2475" spans="1:21" s="12" customFormat="1" x14ac:dyDescent="0.25">
      <c r="A2475" s="109" t="str">
        <f t="shared" si="99"/>
        <v>13.04.2017</v>
      </c>
      <c r="B2475" s="110">
        <f t="shared" si="99"/>
        <v>17</v>
      </c>
      <c r="C2475" s="109" t="s">
        <v>28</v>
      </c>
      <c r="D2475" s="111">
        <v>666.71046999999999</v>
      </c>
      <c r="E2475" s="112">
        <v>685.75854000000004</v>
      </c>
      <c r="F2475" s="112">
        <v>829.52781000000004</v>
      </c>
      <c r="G2475" s="113">
        <v>1163.0966699999999</v>
      </c>
      <c r="H2475" s="114">
        <v>628.67999999999995</v>
      </c>
      <c r="I2475" s="140">
        <v>0</v>
      </c>
      <c r="J2475" s="140">
        <v>26.189999999999998</v>
      </c>
      <c r="K2475" s="142" t="s">
        <v>1062</v>
      </c>
      <c r="L2475" s="142" t="s">
        <v>94</v>
      </c>
      <c r="M2475" s="143" t="s">
        <v>1063</v>
      </c>
      <c r="N2475" s="116">
        <v>57.73</v>
      </c>
      <c r="O2475" s="146">
        <v>0</v>
      </c>
      <c r="P2475" s="146">
        <v>2.42</v>
      </c>
      <c r="Q2475" s="116">
        <v>3.6799999999999997</v>
      </c>
      <c r="R2475" s="198">
        <v>38.030470000000001</v>
      </c>
      <c r="S2475" s="199">
        <v>57.078539999999997</v>
      </c>
      <c r="T2475" s="199">
        <v>200.84781000000001</v>
      </c>
      <c r="U2475" s="200">
        <v>534.41666999999995</v>
      </c>
    </row>
    <row r="2476" spans="1:21" s="12" customFormat="1" x14ac:dyDescent="0.25">
      <c r="A2476" s="109" t="str">
        <f t="shared" si="99"/>
        <v>13.04.2017</v>
      </c>
      <c r="B2476" s="110">
        <f t="shared" si="99"/>
        <v>18</v>
      </c>
      <c r="C2476" s="109" t="s">
        <v>28</v>
      </c>
      <c r="D2476" s="111">
        <v>703.63046999999995</v>
      </c>
      <c r="E2476" s="112">
        <v>722.67854</v>
      </c>
      <c r="F2476" s="112">
        <v>866.44781</v>
      </c>
      <c r="G2476" s="113">
        <v>1200.01667</v>
      </c>
      <c r="H2476" s="114">
        <v>665.59999999999991</v>
      </c>
      <c r="I2476" s="140">
        <v>75.11</v>
      </c>
      <c r="J2476" s="140">
        <v>0</v>
      </c>
      <c r="K2476" s="142" t="s">
        <v>1065</v>
      </c>
      <c r="L2476" s="142" t="s">
        <v>1066</v>
      </c>
      <c r="M2476" s="143" t="s">
        <v>94</v>
      </c>
      <c r="N2476" s="116">
        <v>61.14</v>
      </c>
      <c r="O2476" s="146">
        <v>6.94</v>
      </c>
      <c r="P2476" s="146">
        <v>0</v>
      </c>
      <c r="Q2476" s="116">
        <v>3.6799999999999997</v>
      </c>
      <c r="R2476" s="198">
        <v>38.030470000000001</v>
      </c>
      <c r="S2476" s="199">
        <v>57.078539999999997</v>
      </c>
      <c r="T2476" s="199">
        <v>200.84781000000001</v>
      </c>
      <c r="U2476" s="200">
        <v>534.41666999999995</v>
      </c>
    </row>
    <row r="2477" spans="1:21" s="12" customFormat="1" x14ac:dyDescent="0.25">
      <c r="A2477" s="109" t="str">
        <f t="shared" si="99"/>
        <v>13.04.2017</v>
      </c>
      <c r="B2477" s="110">
        <f t="shared" si="99"/>
        <v>19</v>
      </c>
      <c r="C2477" s="109" t="s">
        <v>28</v>
      </c>
      <c r="D2477" s="111">
        <v>809.05047000000002</v>
      </c>
      <c r="E2477" s="112">
        <v>828.09854000000007</v>
      </c>
      <c r="F2477" s="112">
        <v>971.86781000000008</v>
      </c>
      <c r="G2477" s="113">
        <v>1305.43667</v>
      </c>
      <c r="H2477" s="114">
        <v>771.02</v>
      </c>
      <c r="I2477" s="140">
        <v>135.79</v>
      </c>
      <c r="J2477" s="140">
        <v>0</v>
      </c>
      <c r="K2477" s="142" t="s">
        <v>135</v>
      </c>
      <c r="L2477" s="142" t="s">
        <v>1068</v>
      </c>
      <c r="M2477" s="143" t="s">
        <v>94</v>
      </c>
      <c r="N2477" s="116">
        <v>70.88</v>
      </c>
      <c r="O2477" s="146">
        <v>12.54</v>
      </c>
      <c r="P2477" s="146">
        <v>0</v>
      </c>
      <c r="Q2477" s="116">
        <v>3.6799999999999997</v>
      </c>
      <c r="R2477" s="198">
        <v>38.030470000000001</v>
      </c>
      <c r="S2477" s="199">
        <v>57.078539999999997</v>
      </c>
      <c r="T2477" s="199">
        <v>200.84781000000001</v>
      </c>
      <c r="U2477" s="200">
        <v>534.41666999999995</v>
      </c>
    </row>
    <row r="2478" spans="1:21" s="12" customFormat="1" x14ac:dyDescent="0.25">
      <c r="A2478" s="109" t="str">
        <f t="shared" si="99"/>
        <v>13.04.2017</v>
      </c>
      <c r="B2478" s="110">
        <f t="shared" si="99"/>
        <v>20</v>
      </c>
      <c r="C2478" s="109" t="s">
        <v>28</v>
      </c>
      <c r="D2478" s="111">
        <v>727.75046999999995</v>
      </c>
      <c r="E2478" s="112">
        <v>746.79854</v>
      </c>
      <c r="F2478" s="112">
        <v>890.56781000000001</v>
      </c>
      <c r="G2478" s="113">
        <v>1224.1366699999999</v>
      </c>
      <c r="H2478" s="114">
        <v>689.71999999999991</v>
      </c>
      <c r="I2478" s="140">
        <v>26.029999999999998</v>
      </c>
      <c r="J2478" s="140">
        <v>0</v>
      </c>
      <c r="K2478" s="142" t="s">
        <v>1070</v>
      </c>
      <c r="L2478" s="142" t="s">
        <v>1071</v>
      </c>
      <c r="M2478" s="143" t="s">
        <v>94</v>
      </c>
      <c r="N2478" s="116">
        <v>63.37</v>
      </c>
      <c r="O2478" s="146">
        <v>2.4</v>
      </c>
      <c r="P2478" s="146">
        <v>0</v>
      </c>
      <c r="Q2478" s="116">
        <v>3.6799999999999997</v>
      </c>
      <c r="R2478" s="198">
        <v>38.030470000000001</v>
      </c>
      <c r="S2478" s="199">
        <v>57.078539999999997</v>
      </c>
      <c r="T2478" s="199">
        <v>200.84781000000001</v>
      </c>
      <c r="U2478" s="200">
        <v>534.41666999999995</v>
      </c>
    </row>
    <row r="2479" spans="1:21" s="12" customFormat="1" x14ac:dyDescent="0.25">
      <c r="A2479" s="109" t="str">
        <f t="shared" si="99"/>
        <v>13.04.2017</v>
      </c>
      <c r="B2479" s="110">
        <f t="shared" si="99"/>
        <v>21</v>
      </c>
      <c r="C2479" s="109" t="s">
        <v>28</v>
      </c>
      <c r="D2479" s="111">
        <v>802.11046999999996</v>
      </c>
      <c r="E2479" s="112">
        <v>821.1585399999999</v>
      </c>
      <c r="F2479" s="112">
        <v>964.92780999999991</v>
      </c>
      <c r="G2479" s="113">
        <v>1298.49667</v>
      </c>
      <c r="H2479" s="114">
        <v>764.07999999999993</v>
      </c>
      <c r="I2479" s="140">
        <v>0</v>
      </c>
      <c r="J2479" s="140">
        <v>45.58</v>
      </c>
      <c r="K2479" s="142" t="s">
        <v>1073</v>
      </c>
      <c r="L2479" s="142" t="s">
        <v>94</v>
      </c>
      <c r="M2479" s="143" t="s">
        <v>1074</v>
      </c>
      <c r="N2479" s="116">
        <v>70.239999999999995</v>
      </c>
      <c r="O2479" s="146">
        <v>0</v>
      </c>
      <c r="P2479" s="146">
        <v>4.21</v>
      </c>
      <c r="Q2479" s="116">
        <v>3.6799999999999997</v>
      </c>
      <c r="R2479" s="198">
        <v>38.030470000000001</v>
      </c>
      <c r="S2479" s="199">
        <v>57.078539999999997</v>
      </c>
      <c r="T2479" s="199">
        <v>200.84781000000001</v>
      </c>
      <c r="U2479" s="200">
        <v>534.41666999999995</v>
      </c>
    </row>
    <row r="2480" spans="1:21" s="12" customFormat="1" x14ac:dyDescent="0.25">
      <c r="A2480" s="109" t="str">
        <f t="shared" si="99"/>
        <v>13.04.2017</v>
      </c>
      <c r="B2480" s="110">
        <f t="shared" si="99"/>
        <v>22</v>
      </c>
      <c r="C2480" s="109" t="s">
        <v>28</v>
      </c>
      <c r="D2480" s="111">
        <v>697.77047000000005</v>
      </c>
      <c r="E2480" s="112">
        <v>716.81853999999998</v>
      </c>
      <c r="F2480" s="112">
        <v>860.58780999999999</v>
      </c>
      <c r="G2480" s="113">
        <v>1194.1566699999998</v>
      </c>
      <c r="H2480" s="114">
        <v>659.74</v>
      </c>
      <c r="I2480" s="140">
        <v>0</v>
      </c>
      <c r="J2480" s="140">
        <v>337.11</v>
      </c>
      <c r="K2480" s="142" t="s">
        <v>1076</v>
      </c>
      <c r="L2480" s="142" t="s">
        <v>94</v>
      </c>
      <c r="M2480" s="143" t="s">
        <v>1077</v>
      </c>
      <c r="N2480" s="116">
        <v>60.6</v>
      </c>
      <c r="O2480" s="146">
        <v>0</v>
      </c>
      <c r="P2480" s="146">
        <v>31.14</v>
      </c>
      <c r="Q2480" s="116">
        <v>3.6799999999999997</v>
      </c>
      <c r="R2480" s="198">
        <v>38.030470000000001</v>
      </c>
      <c r="S2480" s="199">
        <v>57.078539999999997</v>
      </c>
      <c r="T2480" s="199">
        <v>200.84781000000001</v>
      </c>
      <c r="U2480" s="200">
        <v>534.41666999999995</v>
      </c>
    </row>
    <row r="2481" spans="1:21" s="12" customFormat="1" x14ac:dyDescent="0.25">
      <c r="A2481" s="109" t="str">
        <f t="shared" si="99"/>
        <v>13.04.2017</v>
      </c>
      <c r="B2481" s="110">
        <f t="shared" si="99"/>
        <v>23</v>
      </c>
      <c r="C2481" s="109" t="s">
        <v>28</v>
      </c>
      <c r="D2481" s="111">
        <v>836.16047000000003</v>
      </c>
      <c r="E2481" s="112">
        <v>855.20854000000008</v>
      </c>
      <c r="F2481" s="112">
        <v>998.97781000000009</v>
      </c>
      <c r="G2481" s="113">
        <v>1332.5466700000002</v>
      </c>
      <c r="H2481" s="114">
        <v>798.13</v>
      </c>
      <c r="I2481" s="140">
        <v>0</v>
      </c>
      <c r="J2481" s="140">
        <v>602.84999999999991</v>
      </c>
      <c r="K2481" s="142" t="s">
        <v>1079</v>
      </c>
      <c r="L2481" s="142" t="s">
        <v>94</v>
      </c>
      <c r="M2481" s="143" t="s">
        <v>1080</v>
      </c>
      <c r="N2481" s="116">
        <v>73.38</v>
      </c>
      <c r="O2481" s="146">
        <v>0</v>
      </c>
      <c r="P2481" s="146">
        <v>55.68</v>
      </c>
      <c r="Q2481" s="116">
        <v>3.6799999999999997</v>
      </c>
      <c r="R2481" s="198">
        <v>38.030470000000001</v>
      </c>
      <c r="S2481" s="199">
        <v>57.078539999999997</v>
      </c>
      <c r="T2481" s="199">
        <v>200.84781000000001</v>
      </c>
      <c r="U2481" s="200">
        <v>534.41666999999995</v>
      </c>
    </row>
    <row r="2482" spans="1:21" s="12" customFormat="1" x14ac:dyDescent="0.25">
      <c r="A2482" s="109" t="str">
        <f t="shared" si="99"/>
        <v>14.04.2017</v>
      </c>
      <c r="B2482" s="110">
        <f t="shared" si="99"/>
        <v>0</v>
      </c>
      <c r="C2482" s="109" t="s">
        <v>28</v>
      </c>
      <c r="D2482" s="111">
        <v>714.24046999999996</v>
      </c>
      <c r="E2482" s="112">
        <v>733.28854000000001</v>
      </c>
      <c r="F2482" s="112">
        <v>877.05781000000002</v>
      </c>
      <c r="G2482" s="113">
        <v>1210.6266699999999</v>
      </c>
      <c r="H2482" s="114">
        <v>676.20999999999992</v>
      </c>
      <c r="I2482" s="140">
        <v>0</v>
      </c>
      <c r="J2482" s="140">
        <v>571.05999999999995</v>
      </c>
      <c r="K2482" s="142" t="s">
        <v>1083</v>
      </c>
      <c r="L2482" s="142" t="s">
        <v>94</v>
      </c>
      <c r="M2482" s="143" t="s">
        <v>1084</v>
      </c>
      <c r="N2482" s="116">
        <v>62.12</v>
      </c>
      <c r="O2482" s="146">
        <v>0</v>
      </c>
      <c r="P2482" s="146">
        <v>52.75</v>
      </c>
      <c r="Q2482" s="116">
        <v>3.6799999999999997</v>
      </c>
      <c r="R2482" s="198">
        <v>38.030470000000001</v>
      </c>
      <c r="S2482" s="199">
        <v>57.078539999999997</v>
      </c>
      <c r="T2482" s="199">
        <v>200.84781000000001</v>
      </c>
      <c r="U2482" s="200">
        <v>534.41666999999995</v>
      </c>
    </row>
    <row r="2483" spans="1:21" s="12" customFormat="1" x14ac:dyDescent="0.25">
      <c r="A2483" s="109" t="str">
        <f t="shared" si="99"/>
        <v>14.04.2017</v>
      </c>
      <c r="B2483" s="110">
        <f t="shared" si="99"/>
        <v>1</v>
      </c>
      <c r="C2483" s="109" t="s">
        <v>28</v>
      </c>
      <c r="D2483" s="111">
        <v>677.64047000000005</v>
      </c>
      <c r="E2483" s="112">
        <v>696.6885400000001</v>
      </c>
      <c r="F2483" s="112">
        <v>840.45781000000011</v>
      </c>
      <c r="G2483" s="113">
        <v>1174.02667</v>
      </c>
      <c r="H2483" s="114">
        <v>639.61</v>
      </c>
      <c r="I2483" s="140">
        <v>0</v>
      </c>
      <c r="J2483" s="140">
        <v>390.65</v>
      </c>
      <c r="K2483" s="142" t="s">
        <v>1086</v>
      </c>
      <c r="L2483" s="142" t="s">
        <v>94</v>
      </c>
      <c r="M2483" s="143" t="s">
        <v>1087</v>
      </c>
      <c r="N2483" s="116">
        <v>58.74</v>
      </c>
      <c r="O2483" s="146">
        <v>0</v>
      </c>
      <c r="P2483" s="146">
        <v>36.08</v>
      </c>
      <c r="Q2483" s="116">
        <v>3.6799999999999997</v>
      </c>
      <c r="R2483" s="198">
        <v>38.030470000000001</v>
      </c>
      <c r="S2483" s="199">
        <v>57.078539999999997</v>
      </c>
      <c r="T2483" s="199">
        <v>200.84781000000001</v>
      </c>
      <c r="U2483" s="200">
        <v>534.41666999999995</v>
      </c>
    </row>
    <row r="2484" spans="1:21" s="12" customFormat="1" x14ac:dyDescent="0.25">
      <c r="A2484" s="109" t="str">
        <f t="shared" si="99"/>
        <v>14.04.2017</v>
      </c>
      <c r="B2484" s="110">
        <f t="shared" si="99"/>
        <v>2</v>
      </c>
      <c r="C2484" s="109" t="s">
        <v>28</v>
      </c>
      <c r="D2484" s="111">
        <v>677.70047</v>
      </c>
      <c r="E2484" s="112">
        <v>696.74854000000005</v>
      </c>
      <c r="F2484" s="112">
        <v>840.51781000000005</v>
      </c>
      <c r="G2484" s="113">
        <v>1174.0866699999999</v>
      </c>
      <c r="H2484" s="114">
        <v>639.66999999999996</v>
      </c>
      <c r="I2484" s="140">
        <v>0</v>
      </c>
      <c r="J2484" s="140">
        <v>554.79</v>
      </c>
      <c r="K2484" s="142" t="s">
        <v>1020</v>
      </c>
      <c r="L2484" s="142" t="s">
        <v>94</v>
      </c>
      <c r="M2484" s="143" t="s">
        <v>1089</v>
      </c>
      <c r="N2484" s="116">
        <v>58.74</v>
      </c>
      <c r="O2484" s="146">
        <v>0</v>
      </c>
      <c r="P2484" s="146">
        <v>51.24</v>
      </c>
      <c r="Q2484" s="116">
        <v>3.6799999999999997</v>
      </c>
      <c r="R2484" s="198">
        <v>38.030470000000001</v>
      </c>
      <c r="S2484" s="199">
        <v>57.078539999999997</v>
      </c>
      <c r="T2484" s="199">
        <v>200.84781000000001</v>
      </c>
      <c r="U2484" s="200">
        <v>534.41666999999995</v>
      </c>
    </row>
    <row r="2485" spans="1:21" s="12" customFormat="1" x14ac:dyDescent="0.25">
      <c r="A2485" s="109" t="str">
        <f t="shared" si="99"/>
        <v>14.04.2017</v>
      </c>
      <c r="B2485" s="110">
        <f t="shared" si="99"/>
        <v>3</v>
      </c>
      <c r="C2485" s="109" t="s">
        <v>28</v>
      </c>
      <c r="D2485" s="111">
        <v>697.49047000000007</v>
      </c>
      <c r="E2485" s="112">
        <v>716.53854000000001</v>
      </c>
      <c r="F2485" s="112">
        <v>860.30781000000002</v>
      </c>
      <c r="G2485" s="113">
        <v>1193.8766700000001</v>
      </c>
      <c r="H2485" s="114">
        <v>659.46</v>
      </c>
      <c r="I2485" s="140">
        <v>0</v>
      </c>
      <c r="J2485" s="140">
        <v>560.66999999999996</v>
      </c>
      <c r="K2485" s="142" t="s">
        <v>1090</v>
      </c>
      <c r="L2485" s="142" t="s">
        <v>94</v>
      </c>
      <c r="M2485" s="143" t="s">
        <v>1091</v>
      </c>
      <c r="N2485" s="116">
        <v>60.57</v>
      </c>
      <c r="O2485" s="146">
        <v>0</v>
      </c>
      <c r="P2485" s="146">
        <v>51.79</v>
      </c>
      <c r="Q2485" s="116">
        <v>3.6799999999999997</v>
      </c>
      <c r="R2485" s="198">
        <v>38.030470000000001</v>
      </c>
      <c r="S2485" s="199">
        <v>57.078539999999997</v>
      </c>
      <c r="T2485" s="199">
        <v>200.84781000000001</v>
      </c>
      <c r="U2485" s="200">
        <v>534.41666999999995</v>
      </c>
    </row>
    <row r="2486" spans="1:21" s="12" customFormat="1" x14ac:dyDescent="0.25">
      <c r="A2486" s="109" t="str">
        <f t="shared" si="99"/>
        <v>14.04.2017</v>
      </c>
      <c r="B2486" s="110">
        <f t="shared" si="99"/>
        <v>4</v>
      </c>
      <c r="C2486" s="109" t="s">
        <v>28</v>
      </c>
      <c r="D2486" s="111">
        <v>669.97046999999998</v>
      </c>
      <c r="E2486" s="112">
        <v>689.01854000000003</v>
      </c>
      <c r="F2486" s="112">
        <v>832.78781000000004</v>
      </c>
      <c r="G2486" s="113">
        <v>1166.3566700000001</v>
      </c>
      <c r="H2486" s="114">
        <v>631.93999999999994</v>
      </c>
      <c r="I2486" s="140">
        <v>0</v>
      </c>
      <c r="J2486" s="140">
        <v>246.97</v>
      </c>
      <c r="K2486" s="142" t="s">
        <v>1093</v>
      </c>
      <c r="L2486" s="142" t="s">
        <v>94</v>
      </c>
      <c r="M2486" s="143" t="s">
        <v>1094</v>
      </c>
      <c r="N2486" s="116">
        <v>58.03</v>
      </c>
      <c r="O2486" s="146">
        <v>0</v>
      </c>
      <c r="P2486" s="146">
        <v>22.81</v>
      </c>
      <c r="Q2486" s="116">
        <v>3.6799999999999997</v>
      </c>
      <c r="R2486" s="198">
        <v>38.030470000000001</v>
      </c>
      <c r="S2486" s="199">
        <v>57.078539999999997</v>
      </c>
      <c r="T2486" s="199">
        <v>200.84781000000001</v>
      </c>
      <c r="U2486" s="200">
        <v>534.41666999999995</v>
      </c>
    </row>
    <row r="2487" spans="1:21" s="12" customFormat="1" x14ac:dyDescent="0.25">
      <c r="A2487" s="109" t="str">
        <f t="shared" si="99"/>
        <v>14.04.2017</v>
      </c>
      <c r="B2487" s="110">
        <f t="shared" si="99"/>
        <v>5</v>
      </c>
      <c r="C2487" s="109" t="s">
        <v>28</v>
      </c>
      <c r="D2487" s="111">
        <v>671.28046999999992</v>
      </c>
      <c r="E2487" s="112">
        <v>690.32853999999998</v>
      </c>
      <c r="F2487" s="112">
        <v>834.09780999999998</v>
      </c>
      <c r="G2487" s="113">
        <v>1167.6666700000001</v>
      </c>
      <c r="H2487" s="114">
        <v>633.24999999999989</v>
      </c>
      <c r="I2487" s="140">
        <v>0</v>
      </c>
      <c r="J2487" s="140">
        <v>11.41</v>
      </c>
      <c r="K2487" s="142" t="s">
        <v>1096</v>
      </c>
      <c r="L2487" s="142" t="s">
        <v>94</v>
      </c>
      <c r="M2487" s="143" t="s">
        <v>1097</v>
      </c>
      <c r="N2487" s="116">
        <v>58.15</v>
      </c>
      <c r="O2487" s="146">
        <v>0</v>
      </c>
      <c r="P2487" s="146">
        <v>1.05</v>
      </c>
      <c r="Q2487" s="116">
        <v>3.6799999999999997</v>
      </c>
      <c r="R2487" s="198">
        <v>38.030470000000001</v>
      </c>
      <c r="S2487" s="199">
        <v>57.078539999999997</v>
      </c>
      <c r="T2487" s="199">
        <v>200.84781000000001</v>
      </c>
      <c r="U2487" s="200">
        <v>534.41666999999995</v>
      </c>
    </row>
    <row r="2488" spans="1:21" s="12" customFormat="1" x14ac:dyDescent="0.25">
      <c r="A2488" s="109" t="str">
        <f t="shared" si="99"/>
        <v>14.04.2017</v>
      </c>
      <c r="B2488" s="110">
        <f t="shared" si="99"/>
        <v>6</v>
      </c>
      <c r="C2488" s="109" t="s">
        <v>28</v>
      </c>
      <c r="D2488" s="111">
        <v>676.34046999999998</v>
      </c>
      <c r="E2488" s="112">
        <v>695.38853999999992</v>
      </c>
      <c r="F2488" s="112">
        <v>839.15780999999993</v>
      </c>
      <c r="G2488" s="113">
        <v>1172.72667</v>
      </c>
      <c r="H2488" s="114">
        <v>638.30999999999995</v>
      </c>
      <c r="I2488" s="140">
        <v>171.75</v>
      </c>
      <c r="J2488" s="140">
        <v>0.01</v>
      </c>
      <c r="K2488" s="142" t="s">
        <v>1099</v>
      </c>
      <c r="L2488" s="142" t="s">
        <v>1100</v>
      </c>
      <c r="M2488" s="143" t="s">
        <v>95</v>
      </c>
      <c r="N2488" s="116">
        <v>58.62</v>
      </c>
      <c r="O2488" s="146">
        <v>15.86</v>
      </c>
      <c r="P2488" s="146">
        <v>0</v>
      </c>
      <c r="Q2488" s="116">
        <v>3.6799999999999997</v>
      </c>
      <c r="R2488" s="198">
        <v>38.030470000000001</v>
      </c>
      <c r="S2488" s="199">
        <v>57.078539999999997</v>
      </c>
      <c r="T2488" s="199">
        <v>200.84781000000001</v>
      </c>
      <c r="U2488" s="200">
        <v>534.41666999999995</v>
      </c>
    </row>
    <row r="2489" spans="1:21" s="12" customFormat="1" x14ac:dyDescent="0.25">
      <c r="A2489" s="109" t="str">
        <f t="shared" si="99"/>
        <v>14.04.2017</v>
      </c>
      <c r="B2489" s="110">
        <f t="shared" si="99"/>
        <v>7</v>
      </c>
      <c r="C2489" s="109" t="s">
        <v>28</v>
      </c>
      <c r="D2489" s="111">
        <v>781.74046999999996</v>
      </c>
      <c r="E2489" s="112">
        <v>800.78854000000001</v>
      </c>
      <c r="F2489" s="112">
        <v>944.55781000000002</v>
      </c>
      <c r="G2489" s="113">
        <v>1278.1266699999999</v>
      </c>
      <c r="H2489" s="114">
        <v>743.70999999999992</v>
      </c>
      <c r="I2489" s="140">
        <v>5.0199999999999996</v>
      </c>
      <c r="J2489" s="140">
        <v>0</v>
      </c>
      <c r="K2489" s="142" t="s">
        <v>1102</v>
      </c>
      <c r="L2489" s="142" t="s">
        <v>1103</v>
      </c>
      <c r="M2489" s="143" t="s">
        <v>94</v>
      </c>
      <c r="N2489" s="116">
        <v>68.349999999999994</v>
      </c>
      <c r="O2489" s="146">
        <v>0.46</v>
      </c>
      <c r="P2489" s="146">
        <v>0</v>
      </c>
      <c r="Q2489" s="116">
        <v>3.6799999999999997</v>
      </c>
      <c r="R2489" s="198">
        <v>38.030470000000001</v>
      </c>
      <c r="S2489" s="199">
        <v>57.078539999999997</v>
      </c>
      <c r="T2489" s="199">
        <v>200.84781000000001</v>
      </c>
      <c r="U2489" s="200">
        <v>534.41666999999995</v>
      </c>
    </row>
    <row r="2490" spans="1:21" s="12" customFormat="1" x14ac:dyDescent="0.25">
      <c r="A2490" s="109" t="str">
        <f t="shared" ref="A2490:B2509" si="100">A1770</f>
        <v>14.04.2017</v>
      </c>
      <c r="B2490" s="110">
        <f t="shared" si="100"/>
        <v>8</v>
      </c>
      <c r="C2490" s="109" t="s">
        <v>28</v>
      </c>
      <c r="D2490" s="111">
        <v>665.90046999999993</v>
      </c>
      <c r="E2490" s="112">
        <v>684.94853999999998</v>
      </c>
      <c r="F2490" s="112">
        <v>828.71780999999999</v>
      </c>
      <c r="G2490" s="113">
        <v>1162.28667</v>
      </c>
      <c r="H2490" s="114">
        <v>627.86999999999989</v>
      </c>
      <c r="I2490" s="140">
        <v>0.01</v>
      </c>
      <c r="J2490" s="140">
        <v>42.99</v>
      </c>
      <c r="K2490" s="142" t="s">
        <v>1105</v>
      </c>
      <c r="L2490" s="142" t="s">
        <v>95</v>
      </c>
      <c r="M2490" s="143" t="s">
        <v>1106</v>
      </c>
      <c r="N2490" s="116">
        <v>57.65</v>
      </c>
      <c r="O2490" s="146">
        <v>0</v>
      </c>
      <c r="P2490" s="146">
        <v>3.97</v>
      </c>
      <c r="Q2490" s="116">
        <v>3.6799999999999997</v>
      </c>
      <c r="R2490" s="198">
        <v>38.030470000000001</v>
      </c>
      <c r="S2490" s="199">
        <v>57.078539999999997</v>
      </c>
      <c r="T2490" s="199">
        <v>200.84781000000001</v>
      </c>
      <c r="U2490" s="200">
        <v>534.41666999999995</v>
      </c>
    </row>
    <row r="2491" spans="1:21" s="12" customFormat="1" x14ac:dyDescent="0.25">
      <c r="A2491" s="109" t="str">
        <f t="shared" si="100"/>
        <v>14.04.2017</v>
      </c>
      <c r="B2491" s="110">
        <f t="shared" si="100"/>
        <v>9</v>
      </c>
      <c r="C2491" s="109" t="s">
        <v>28</v>
      </c>
      <c r="D2491" s="111">
        <v>699.55047000000002</v>
      </c>
      <c r="E2491" s="112">
        <v>718.59854000000007</v>
      </c>
      <c r="F2491" s="112">
        <v>862.36781000000008</v>
      </c>
      <c r="G2491" s="113">
        <v>1195.93667</v>
      </c>
      <c r="H2491" s="114">
        <v>661.52</v>
      </c>
      <c r="I2491" s="140">
        <v>0.01</v>
      </c>
      <c r="J2491" s="140">
        <v>57.14</v>
      </c>
      <c r="K2491" s="142" t="s">
        <v>1108</v>
      </c>
      <c r="L2491" s="142" t="s">
        <v>95</v>
      </c>
      <c r="M2491" s="143" t="s">
        <v>1109</v>
      </c>
      <c r="N2491" s="116">
        <v>60.76</v>
      </c>
      <c r="O2491" s="146">
        <v>0</v>
      </c>
      <c r="P2491" s="146">
        <v>5.28</v>
      </c>
      <c r="Q2491" s="116">
        <v>3.6799999999999997</v>
      </c>
      <c r="R2491" s="198">
        <v>38.030470000000001</v>
      </c>
      <c r="S2491" s="199">
        <v>57.078539999999997</v>
      </c>
      <c r="T2491" s="199">
        <v>200.84781000000001</v>
      </c>
      <c r="U2491" s="200">
        <v>534.41666999999995</v>
      </c>
    </row>
    <row r="2492" spans="1:21" s="12" customFormat="1" x14ac:dyDescent="0.25">
      <c r="A2492" s="109" t="str">
        <f t="shared" si="100"/>
        <v>14.04.2017</v>
      </c>
      <c r="B2492" s="110">
        <f t="shared" si="100"/>
        <v>10</v>
      </c>
      <c r="C2492" s="109" t="s">
        <v>28</v>
      </c>
      <c r="D2492" s="111">
        <v>699.69047</v>
      </c>
      <c r="E2492" s="112">
        <v>718.73854000000006</v>
      </c>
      <c r="F2492" s="112">
        <v>862.50781000000006</v>
      </c>
      <c r="G2492" s="113">
        <v>1196.0766699999999</v>
      </c>
      <c r="H2492" s="114">
        <v>661.66</v>
      </c>
      <c r="I2492" s="140">
        <v>0</v>
      </c>
      <c r="J2492" s="140">
        <v>98.05</v>
      </c>
      <c r="K2492" s="142" t="s">
        <v>1111</v>
      </c>
      <c r="L2492" s="142" t="s">
        <v>94</v>
      </c>
      <c r="M2492" s="143" t="s">
        <v>1112</v>
      </c>
      <c r="N2492" s="116">
        <v>60.78</v>
      </c>
      <c r="O2492" s="146">
        <v>0</v>
      </c>
      <c r="P2492" s="146">
        <v>9.06</v>
      </c>
      <c r="Q2492" s="116">
        <v>3.6799999999999997</v>
      </c>
      <c r="R2492" s="198">
        <v>38.030470000000001</v>
      </c>
      <c r="S2492" s="199">
        <v>57.078539999999997</v>
      </c>
      <c r="T2492" s="199">
        <v>200.84781000000001</v>
      </c>
      <c r="U2492" s="200">
        <v>534.41666999999995</v>
      </c>
    </row>
    <row r="2493" spans="1:21" s="12" customFormat="1" x14ac:dyDescent="0.25">
      <c r="A2493" s="109" t="str">
        <f t="shared" si="100"/>
        <v>14.04.2017</v>
      </c>
      <c r="B2493" s="110">
        <f t="shared" si="100"/>
        <v>11</v>
      </c>
      <c r="C2493" s="109" t="s">
        <v>28</v>
      </c>
      <c r="D2493" s="111">
        <v>666.94047</v>
      </c>
      <c r="E2493" s="112">
        <v>685.98854000000006</v>
      </c>
      <c r="F2493" s="112">
        <v>829.75781000000006</v>
      </c>
      <c r="G2493" s="113">
        <v>1163.3266699999999</v>
      </c>
      <c r="H2493" s="114">
        <v>628.91</v>
      </c>
      <c r="I2493" s="140">
        <v>0.01</v>
      </c>
      <c r="J2493" s="140">
        <v>108.9</v>
      </c>
      <c r="K2493" s="142" t="s">
        <v>1114</v>
      </c>
      <c r="L2493" s="142" t="s">
        <v>95</v>
      </c>
      <c r="M2493" s="143" t="s">
        <v>1115</v>
      </c>
      <c r="N2493" s="116">
        <v>57.75</v>
      </c>
      <c r="O2493" s="146">
        <v>0</v>
      </c>
      <c r="P2493" s="146">
        <v>10.06</v>
      </c>
      <c r="Q2493" s="116">
        <v>3.6799999999999997</v>
      </c>
      <c r="R2493" s="198">
        <v>38.030470000000001</v>
      </c>
      <c r="S2493" s="199">
        <v>57.078539999999997</v>
      </c>
      <c r="T2493" s="199">
        <v>200.84781000000001</v>
      </c>
      <c r="U2493" s="200">
        <v>534.41666999999995</v>
      </c>
    </row>
    <row r="2494" spans="1:21" s="12" customFormat="1" x14ac:dyDescent="0.25">
      <c r="A2494" s="109" t="str">
        <f t="shared" si="100"/>
        <v>14.04.2017</v>
      </c>
      <c r="B2494" s="110">
        <f t="shared" si="100"/>
        <v>12</v>
      </c>
      <c r="C2494" s="109" t="s">
        <v>28</v>
      </c>
      <c r="D2494" s="111">
        <v>667.28046999999992</v>
      </c>
      <c r="E2494" s="112">
        <v>686.32853999999998</v>
      </c>
      <c r="F2494" s="112">
        <v>830.09780999999998</v>
      </c>
      <c r="G2494" s="113">
        <v>1163.6666700000001</v>
      </c>
      <c r="H2494" s="114">
        <v>629.24999999999989</v>
      </c>
      <c r="I2494" s="140">
        <v>0.01</v>
      </c>
      <c r="J2494" s="140">
        <v>121.75</v>
      </c>
      <c r="K2494" s="142" t="s">
        <v>1117</v>
      </c>
      <c r="L2494" s="142" t="s">
        <v>95</v>
      </c>
      <c r="M2494" s="143" t="s">
        <v>1118</v>
      </c>
      <c r="N2494" s="116">
        <v>57.78</v>
      </c>
      <c r="O2494" s="146">
        <v>0</v>
      </c>
      <c r="P2494" s="146">
        <v>11.25</v>
      </c>
      <c r="Q2494" s="116">
        <v>3.6799999999999997</v>
      </c>
      <c r="R2494" s="198">
        <v>38.030470000000001</v>
      </c>
      <c r="S2494" s="199">
        <v>57.078539999999997</v>
      </c>
      <c r="T2494" s="199">
        <v>200.84781000000001</v>
      </c>
      <c r="U2494" s="200">
        <v>534.41666999999995</v>
      </c>
    </row>
    <row r="2495" spans="1:21" s="12" customFormat="1" x14ac:dyDescent="0.25">
      <c r="A2495" s="109" t="str">
        <f t="shared" si="100"/>
        <v>14.04.2017</v>
      </c>
      <c r="B2495" s="110">
        <f t="shared" si="100"/>
        <v>13</v>
      </c>
      <c r="C2495" s="109" t="s">
        <v>28</v>
      </c>
      <c r="D2495" s="111">
        <v>667.95047</v>
      </c>
      <c r="E2495" s="112">
        <v>686.99853999999993</v>
      </c>
      <c r="F2495" s="112">
        <v>830.76781000000005</v>
      </c>
      <c r="G2495" s="113">
        <v>1164.3366699999999</v>
      </c>
      <c r="H2495" s="114">
        <v>629.91999999999996</v>
      </c>
      <c r="I2495" s="140">
        <v>0.01</v>
      </c>
      <c r="J2495" s="140">
        <v>113.24000000000001</v>
      </c>
      <c r="K2495" s="142" t="s">
        <v>1120</v>
      </c>
      <c r="L2495" s="142" t="s">
        <v>95</v>
      </c>
      <c r="M2495" s="143" t="s">
        <v>1121</v>
      </c>
      <c r="N2495" s="116">
        <v>57.84</v>
      </c>
      <c r="O2495" s="146">
        <v>0</v>
      </c>
      <c r="P2495" s="146">
        <v>10.46</v>
      </c>
      <c r="Q2495" s="116">
        <v>3.6799999999999997</v>
      </c>
      <c r="R2495" s="198">
        <v>38.030470000000001</v>
      </c>
      <c r="S2495" s="199">
        <v>57.078539999999997</v>
      </c>
      <c r="T2495" s="199">
        <v>200.84781000000001</v>
      </c>
      <c r="U2495" s="200">
        <v>534.41666999999995</v>
      </c>
    </row>
    <row r="2496" spans="1:21" s="12" customFormat="1" x14ac:dyDescent="0.25">
      <c r="A2496" s="109" t="str">
        <f t="shared" si="100"/>
        <v>14.04.2017</v>
      </c>
      <c r="B2496" s="110">
        <f t="shared" si="100"/>
        <v>14</v>
      </c>
      <c r="C2496" s="109" t="s">
        <v>28</v>
      </c>
      <c r="D2496" s="111">
        <v>668.37046999999995</v>
      </c>
      <c r="E2496" s="112">
        <v>687.41854000000001</v>
      </c>
      <c r="F2496" s="112">
        <v>831.18781000000001</v>
      </c>
      <c r="G2496" s="113">
        <v>1164.75667</v>
      </c>
      <c r="H2496" s="114">
        <v>630.33999999999992</v>
      </c>
      <c r="I2496" s="140">
        <v>0.01</v>
      </c>
      <c r="J2496" s="140">
        <v>160.16999999999999</v>
      </c>
      <c r="K2496" s="142" t="s">
        <v>1123</v>
      </c>
      <c r="L2496" s="142" t="s">
        <v>95</v>
      </c>
      <c r="M2496" s="143" t="s">
        <v>1124</v>
      </c>
      <c r="N2496" s="116">
        <v>57.88</v>
      </c>
      <c r="O2496" s="146">
        <v>0</v>
      </c>
      <c r="P2496" s="146">
        <v>14.79</v>
      </c>
      <c r="Q2496" s="116">
        <v>3.6799999999999997</v>
      </c>
      <c r="R2496" s="198">
        <v>38.030470000000001</v>
      </c>
      <c r="S2496" s="199">
        <v>57.078539999999997</v>
      </c>
      <c r="T2496" s="199">
        <v>200.84781000000001</v>
      </c>
      <c r="U2496" s="200">
        <v>534.41666999999995</v>
      </c>
    </row>
    <row r="2497" spans="1:21" s="12" customFormat="1" x14ac:dyDescent="0.25">
      <c r="A2497" s="109" t="str">
        <f t="shared" si="100"/>
        <v>14.04.2017</v>
      </c>
      <c r="B2497" s="110">
        <f t="shared" si="100"/>
        <v>15</v>
      </c>
      <c r="C2497" s="109" t="s">
        <v>28</v>
      </c>
      <c r="D2497" s="111">
        <v>668.58046999999999</v>
      </c>
      <c r="E2497" s="112">
        <v>687.62854000000004</v>
      </c>
      <c r="F2497" s="112">
        <v>831.39781000000005</v>
      </c>
      <c r="G2497" s="113">
        <v>1164.96667</v>
      </c>
      <c r="H2497" s="114">
        <v>630.54999999999995</v>
      </c>
      <c r="I2497" s="140">
        <v>0.01</v>
      </c>
      <c r="J2497" s="140">
        <v>145.81</v>
      </c>
      <c r="K2497" s="142" t="s">
        <v>1126</v>
      </c>
      <c r="L2497" s="142" t="s">
        <v>95</v>
      </c>
      <c r="M2497" s="143" t="s">
        <v>1127</v>
      </c>
      <c r="N2497" s="116">
        <v>57.9</v>
      </c>
      <c r="O2497" s="146">
        <v>0</v>
      </c>
      <c r="P2497" s="146">
        <v>13.47</v>
      </c>
      <c r="Q2497" s="116">
        <v>3.6799999999999997</v>
      </c>
      <c r="R2497" s="198">
        <v>38.030470000000001</v>
      </c>
      <c r="S2497" s="199">
        <v>57.078539999999997</v>
      </c>
      <c r="T2497" s="199">
        <v>200.84781000000001</v>
      </c>
      <c r="U2497" s="200">
        <v>534.41666999999995</v>
      </c>
    </row>
    <row r="2498" spans="1:21" s="12" customFormat="1" x14ac:dyDescent="0.25">
      <c r="A2498" s="109" t="str">
        <f t="shared" si="100"/>
        <v>14.04.2017</v>
      </c>
      <c r="B2498" s="110">
        <f t="shared" si="100"/>
        <v>16</v>
      </c>
      <c r="C2498" s="109" t="s">
        <v>28</v>
      </c>
      <c r="D2498" s="111">
        <v>668.09046999999998</v>
      </c>
      <c r="E2498" s="112">
        <v>687.13853999999992</v>
      </c>
      <c r="F2498" s="112">
        <v>830.90780999999993</v>
      </c>
      <c r="G2498" s="113">
        <v>1164.47667</v>
      </c>
      <c r="H2498" s="114">
        <v>630.05999999999995</v>
      </c>
      <c r="I2498" s="140">
        <v>0</v>
      </c>
      <c r="J2498" s="140">
        <v>150.12</v>
      </c>
      <c r="K2498" s="142" t="s">
        <v>1129</v>
      </c>
      <c r="L2498" s="142" t="s">
        <v>94</v>
      </c>
      <c r="M2498" s="143" t="s">
        <v>1130</v>
      </c>
      <c r="N2498" s="116">
        <v>57.86</v>
      </c>
      <c r="O2498" s="146">
        <v>0</v>
      </c>
      <c r="P2498" s="146">
        <v>13.87</v>
      </c>
      <c r="Q2498" s="116">
        <v>3.6799999999999997</v>
      </c>
      <c r="R2498" s="198">
        <v>38.030470000000001</v>
      </c>
      <c r="S2498" s="199">
        <v>57.078539999999997</v>
      </c>
      <c r="T2498" s="199">
        <v>200.84781000000001</v>
      </c>
      <c r="U2498" s="200">
        <v>534.41666999999995</v>
      </c>
    </row>
    <row r="2499" spans="1:21" s="12" customFormat="1" x14ac:dyDescent="0.25">
      <c r="A2499" s="109" t="str">
        <f t="shared" si="100"/>
        <v>14.04.2017</v>
      </c>
      <c r="B2499" s="110">
        <f t="shared" si="100"/>
        <v>17</v>
      </c>
      <c r="C2499" s="109" t="s">
        <v>28</v>
      </c>
      <c r="D2499" s="111">
        <v>668.16047000000003</v>
      </c>
      <c r="E2499" s="112">
        <v>687.20854000000008</v>
      </c>
      <c r="F2499" s="112">
        <v>830.97781000000009</v>
      </c>
      <c r="G2499" s="113">
        <v>1164.5466699999999</v>
      </c>
      <c r="H2499" s="114">
        <v>630.13</v>
      </c>
      <c r="I2499" s="140">
        <v>0</v>
      </c>
      <c r="J2499" s="140">
        <v>145.57</v>
      </c>
      <c r="K2499" s="142" t="s">
        <v>1132</v>
      </c>
      <c r="L2499" s="142" t="s">
        <v>94</v>
      </c>
      <c r="M2499" s="143" t="s">
        <v>1133</v>
      </c>
      <c r="N2499" s="116">
        <v>57.86</v>
      </c>
      <c r="O2499" s="146">
        <v>0</v>
      </c>
      <c r="P2499" s="146">
        <v>13.45</v>
      </c>
      <c r="Q2499" s="116">
        <v>3.6799999999999997</v>
      </c>
      <c r="R2499" s="198">
        <v>38.030470000000001</v>
      </c>
      <c r="S2499" s="199">
        <v>57.078539999999997</v>
      </c>
      <c r="T2499" s="199">
        <v>200.84781000000001</v>
      </c>
      <c r="U2499" s="200">
        <v>534.41666999999995</v>
      </c>
    </row>
    <row r="2500" spans="1:21" s="12" customFormat="1" x14ac:dyDescent="0.25">
      <c r="A2500" s="109" t="str">
        <f t="shared" si="100"/>
        <v>14.04.2017</v>
      </c>
      <c r="B2500" s="110">
        <f t="shared" si="100"/>
        <v>18</v>
      </c>
      <c r="C2500" s="109" t="s">
        <v>28</v>
      </c>
      <c r="D2500" s="111">
        <v>707.38046999999995</v>
      </c>
      <c r="E2500" s="112">
        <v>726.42853999999988</v>
      </c>
      <c r="F2500" s="112">
        <v>870.19780999999989</v>
      </c>
      <c r="G2500" s="113">
        <v>1203.76667</v>
      </c>
      <c r="H2500" s="114">
        <v>669.34999999999991</v>
      </c>
      <c r="I2500" s="140">
        <v>0.01</v>
      </c>
      <c r="J2500" s="140">
        <v>31.27</v>
      </c>
      <c r="K2500" s="142" t="s">
        <v>1135</v>
      </c>
      <c r="L2500" s="142" t="s">
        <v>95</v>
      </c>
      <c r="M2500" s="143" t="s">
        <v>1136</v>
      </c>
      <c r="N2500" s="116">
        <v>61.49</v>
      </c>
      <c r="O2500" s="146">
        <v>0</v>
      </c>
      <c r="P2500" s="146">
        <v>2.89</v>
      </c>
      <c r="Q2500" s="116">
        <v>3.6799999999999997</v>
      </c>
      <c r="R2500" s="198">
        <v>38.030470000000001</v>
      </c>
      <c r="S2500" s="199">
        <v>57.078539999999997</v>
      </c>
      <c r="T2500" s="199">
        <v>200.84781000000001</v>
      </c>
      <c r="U2500" s="200">
        <v>534.41666999999995</v>
      </c>
    </row>
    <row r="2501" spans="1:21" s="12" customFormat="1" x14ac:dyDescent="0.25">
      <c r="A2501" s="109" t="str">
        <f t="shared" si="100"/>
        <v>14.04.2017</v>
      </c>
      <c r="B2501" s="110">
        <f t="shared" si="100"/>
        <v>19</v>
      </c>
      <c r="C2501" s="109" t="s">
        <v>28</v>
      </c>
      <c r="D2501" s="111">
        <v>817.92047000000002</v>
      </c>
      <c r="E2501" s="112">
        <v>836.96853999999996</v>
      </c>
      <c r="F2501" s="112">
        <v>980.73780999999997</v>
      </c>
      <c r="G2501" s="113">
        <v>1314.3066699999999</v>
      </c>
      <c r="H2501" s="114">
        <v>779.89</v>
      </c>
      <c r="I2501" s="140">
        <v>0</v>
      </c>
      <c r="J2501" s="140">
        <v>60.21</v>
      </c>
      <c r="K2501" s="142" t="s">
        <v>1138</v>
      </c>
      <c r="L2501" s="142" t="s">
        <v>94</v>
      </c>
      <c r="M2501" s="143" t="s">
        <v>1139</v>
      </c>
      <c r="N2501" s="116">
        <v>71.7</v>
      </c>
      <c r="O2501" s="146">
        <v>0</v>
      </c>
      <c r="P2501" s="146">
        <v>5.56</v>
      </c>
      <c r="Q2501" s="116">
        <v>3.6799999999999997</v>
      </c>
      <c r="R2501" s="198">
        <v>38.030470000000001</v>
      </c>
      <c r="S2501" s="199">
        <v>57.078539999999997</v>
      </c>
      <c r="T2501" s="199">
        <v>200.84781000000001</v>
      </c>
      <c r="U2501" s="200">
        <v>534.41666999999995</v>
      </c>
    </row>
    <row r="2502" spans="1:21" s="12" customFormat="1" x14ac:dyDescent="0.25">
      <c r="A2502" s="109" t="str">
        <f t="shared" si="100"/>
        <v>14.04.2017</v>
      </c>
      <c r="B2502" s="110">
        <f t="shared" si="100"/>
        <v>20</v>
      </c>
      <c r="C2502" s="109" t="s">
        <v>28</v>
      </c>
      <c r="D2502" s="111">
        <v>730.85046999999997</v>
      </c>
      <c r="E2502" s="112">
        <v>749.89854000000003</v>
      </c>
      <c r="F2502" s="112">
        <v>893.66781000000003</v>
      </c>
      <c r="G2502" s="113">
        <v>1227.23667</v>
      </c>
      <c r="H2502" s="114">
        <v>692.81999999999994</v>
      </c>
      <c r="I2502" s="140">
        <v>0.01</v>
      </c>
      <c r="J2502" s="140">
        <v>110.42</v>
      </c>
      <c r="K2502" s="142" t="s">
        <v>1141</v>
      </c>
      <c r="L2502" s="142" t="s">
        <v>95</v>
      </c>
      <c r="M2502" s="143" t="s">
        <v>1142</v>
      </c>
      <c r="N2502" s="116">
        <v>63.65</v>
      </c>
      <c r="O2502" s="146">
        <v>0</v>
      </c>
      <c r="P2502" s="146">
        <v>10.199999999999999</v>
      </c>
      <c r="Q2502" s="116">
        <v>3.6799999999999997</v>
      </c>
      <c r="R2502" s="198">
        <v>38.030470000000001</v>
      </c>
      <c r="S2502" s="199">
        <v>57.078539999999997</v>
      </c>
      <c r="T2502" s="199">
        <v>200.84781000000001</v>
      </c>
      <c r="U2502" s="200">
        <v>534.41666999999995</v>
      </c>
    </row>
    <row r="2503" spans="1:21" s="12" customFormat="1" x14ac:dyDescent="0.25">
      <c r="A2503" s="109" t="str">
        <f t="shared" si="100"/>
        <v>14.04.2017</v>
      </c>
      <c r="B2503" s="110">
        <f t="shared" si="100"/>
        <v>21</v>
      </c>
      <c r="C2503" s="109" t="s">
        <v>28</v>
      </c>
      <c r="D2503" s="111">
        <v>808.19047</v>
      </c>
      <c r="E2503" s="112">
        <v>827.23853999999994</v>
      </c>
      <c r="F2503" s="112">
        <v>971.00780999999995</v>
      </c>
      <c r="G2503" s="113">
        <v>1304.5766699999999</v>
      </c>
      <c r="H2503" s="114">
        <v>770.15999999999985</v>
      </c>
      <c r="I2503" s="140">
        <v>0</v>
      </c>
      <c r="J2503" s="140">
        <v>488.12</v>
      </c>
      <c r="K2503" s="142" t="s">
        <v>1144</v>
      </c>
      <c r="L2503" s="142" t="s">
        <v>94</v>
      </c>
      <c r="M2503" s="143" t="s">
        <v>1145</v>
      </c>
      <c r="N2503" s="116">
        <v>70.8</v>
      </c>
      <c r="O2503" s="146">
        <v>0</v>
      </c>
      <c r="P2503" s="146">
        <v>45.09</v>
      </c>
      <c r="Q2503" s="116">
        <v>3.6799999999999997</v>
      </c>
      <c r="R2503" s="198">
        <v>38.030470000000001</v>
      </c>
      <c r="S2503" s="199">
        <v>57.078539999999997</v>
      </c>
      <c r="T2503" s="199">
        <v>200.84781000000001</v>
      </c>
      <c r="U2503" s="200">
        <v>534.41666999999995</v>
      </c>
    </row>
    <row r="2504" spans="1:21" s="12" customFormat="1" x14ac:dyDescent="0.25">
      <c r="A2504" s="109" t="str">
        <f t="shared" si="100"/>
        <v>14.04.2017</v>
      </c>
      <c r="B2504" s="110">
        <f t="shared" si="100"/>
        <v>22</v>
      </c>
      <c r="C2504" s="109" t="s">
        <v>28</v>
      </c>
      <c r="D2504" s="111">
        <v>703.70047</v>
      </c>
      <c r="E2504" s="112">
        <v>722.74854000000005</v>
      </c>
      <c r="F2504" s="112">
        <v>866.51781000000005</v>
      </c>
      <c r="G2504" s="113">
        <v>1200.0866700000001</v>
      </c>
      <c r="H2504" s="114">
        <v>665.67</v>
      </c>
      <c r="I2504" s="140">
        <v>0</v>
      </c>
      <c r="J2504" s="140">
        <v>465.89</v>
      </c>
      <c r="K2504" s="142" t="s">
        <v>1147</v>
      </c>
      <c r="L2504" s="142" t="s">
        <v>94</v>
      </c>
      <c r="M2504" s="143" t="s">
        <v>1148</v>
      </c>
      <c r="N2504" s="116">
        <v>61.15</v>
      </c>
      <c r="O2504" s="146">
        <v>0</v>
      </c>
      <c r="P2504" s="146">
        <v>43.03</v>
      </c>
      <c r="Q2504" s="116">
        <v>3.6799999999999997</v>
      </c>
      <c r="R2504" s="198">
        <v>38.030470000000001</v>
      </c>
      <c r="S2504" s="199">
        <v>57.078539999999997</v>
      </c>
      <c r="T2504" s="199">
        <v>200.84781000000001</v>
      </c>
      <c r="U2504" s="200">
        <v>534.41666999999995</v>
      </c>
    </row>
    <row r="2505" spans="1:21" s="12" customFormat="1" x14ac:dyDescent="0.25">
      <c r="A2505" s="109" t="str">
        <f t="shared" si="100"/>
        <v>14.04.2017</v>
      </c>
      <c r="B2505" s="110">
        <f t="shared" si="100"/>
        <v>23</v>
      </c>
      <c r="C2505" s="109" t="s">
        <v>28</v>
      </c>
      <c r="D2505" s="111">
        <v>846.07046999999989</v>
      </c>
      <c r="E2505" s="112">
        <v>865.11853999999994</v>
      </c>
      <c r="F2505" s="112">
        <v>1008.8878099999999</v>
      </c>
      <c r="G2505" s="113">
        <v>1342.45667</v>
      </c>
      <c r="H2505" s="114">
        <v>808.03999999999985</v>
      </c>
      <c r="I2505" s="140">
        <v>0</v>
      </c>
      <c r="J2505" s="140">
        <v>729.15</v>
      </c>
      <c r="K2505" s="142" t="s">
        <v>1150</v>
      </c>
      <c r="L2505" s="142" t="s">
        <v>94</v>
      </c>
      <c r="M2505" s="143" t="s">
        <v>1151</v>
      </c>
      <c r="N2505" s="116">
        <v>74.3</v>
      </c>
      <c r="O2505" s="146">
        <v>0</v>
      </c>
      <c r="P2505" s="146">
        <v>67.349999999999994</v>
      </c>
      <c r="Q2505" s="116">
        <v>3.6799999999999997</v>
      </c>
      <c r="R2505" s="198">
        <v>38.030470000000001</v>
      </c>
      <c r="S2505" s="199">
        <v>57.078539999999997</v>
      </c>
      <c r="T2505" s="199">
        <v>200.84781000000001</v>
      </c>
      <c r="U2505" s="200">
        <v>534.41666999999995</v>
      </c>
    </row>
    <row r="2506" spans="1:21" s="12" customFormat="1" x14ac:dyDescent="0.25">
      <c r="A2506" s="109" t="str">
        <f t="shared" si="100"/>
        <v>15.04.2017</v>
      </c>
      <c r="B2506" s="110">
        <f t="shared" si="100"/>
        <v>0</v>
      </c>
      <c r="C2506" s="109" t="s">
        <v>28</v>
      </c>
      <c r="D2506" s="111">
        <v>683.42047000000002</v>
      </c>
      <c r="E2506" s="112">
        <v>702.46854000000008</v>
      </c>
      <c r="F2506" s="112">
        <v>846.23781000000008</v>
      </c>
      <c r="G2506" s="113">
        <v>1179.8066699999999</v>
      </c>
      <c r="H2506" s="114">
        <v>645.39</v>
      </c>
      <c r="I2506" s="140">
        <v>0.01</v>
      </c>
      <c r="J2506" s="140">
        <v>389.89</v>
      </c>
      <c r="K2506" s="142" t="s">
        <v>1154</v>
      </c>
      <c r="L2506" s="142" t="s">
        <v>95</v>
      </c>
      <c r="M2506" s="143" t="s">
        <v>1155</v>
      </c>
      <c r="N2506" s="116">
        <v>59.27</v>
      </c>
      <c r="O2506" s="146">
        <v>0</v>
      </c>
      <c r="P2506" s="146">
        <v>36.01</v>
      </c>
      <c r="Q2506" s="116">
        <v>3.6799999999999997</v>
      </c>
      <c r="R2506" s="198">
        <v>38.030470000000001</v>
      </c>
      <c r="S2506" s="199">
        <v>57.078539999999997</v>
      </c>
      <c r="T2506" s="199">
        <v>200.84781000000001</v>
      </c>
      <c r="U2506" s="200">
        <v>534.41666999999995</v>
      </c>
    </row>
    <row r="2507" spans="1:21" s="12" customFormat="1" x14ac:dyDescent="0.25">
      <c r="A2507" s="109" t="str">
        <f t="shared" si="100"/>
        <v>15.04.2017</v>
      </c>
      <c r="B2507" s="110">
        <f t="shared" si="100"/>
        <v>1</v>
      </c>
      <c r="C2507" s="109" t="s">
        <v>28</v>
      </c>
      <c r="D2507" s="111">
        <v>705.26046999999994</v>
      </c>
      <c r="E2507" s="112">
        <v>724.30853999999999</v>
      </c>
      <c r="F2507" s="112">
        <v>868.07781</v>
      </c>
      <c r="G2507" s="113">
        <v>1201.6466700000001</v>
      </c>
      <c r="H2507" s="114">
        <v>667.2299999999999</v>
      </c>
      <c r="I2507" s="140">
        <v>0</v>
      </c>
      <c r="J2507" s="140">
        <v>537.98</v>
      </c>
      <c r="K2507" s="142" t="s">
        <v>1157</v>
      </c>
      <c r="L2507" s="142" t="s">
        <v>94</v>
      </c>
      <c r="M2507" s="143" t="s">
        <v>1158</v>
      </c>
      <c r="N2507" s="116">
        <v>61.29</v>
      </c>
      <c r="O2507" s="146">
        <v>0</v>
      </c>
      <c r="P2507" s="146">
        <v>49.69</v>
      </c>
      <c r="Q2507" s="116">
        <v>3.6799999999999997</v>
      </c>
      <c r="R2507" s="198">
        <v>38.030470000000001</v>
      </c>
      <c r="S2507" s="199">
        <v>57.078539999999997</v>
      </c>
      <c r="T2507" s="199">
        <v>200.84781000000001</v>
      </c>
      <c r="U2507" s="200">
        <v>534.41666999999995</v>
      </c>
    </row>
    <row r="2508" spans="1:21" s="12" customFormat="1" x14ac:dyDescent="0.25">
      <c r="A2508" s="109" t="str">
        <f t="shared" si="100"/>
        <v>15.04.2017</v>
      </c>
      <c r="B2508" s="110">
        <f t="shared" si="100"/>
        <v>2</v>
      </c>
      <c r="C2508" s="109" t="s">
        <v>28</v>
      </c>
      <c r="D2508" s="111">
        <v>727.98046999999997</v>
      </c>
      <c r="E2508" s="112">
        <v>747.02854000000002</v>
      </c>
      <c r="F2508" s="112">
        <v>890.79781000000003</v>
      </c>
      <c r="G2508" s="113">
        <v>1224.3666699999999</v>
      </c>
      <c r="H2508" s="114">
        <v>689.94999999999993</v>
      </c>
      <c r="I2508" s="140">
        <v>0.01</v>
      </c>
      <c r="J2508" s="140">
        <v>605.84</v>
      </c>
      <c r="K2508" s="142" t="s">
        <v>1160</v>
      </c>
      <c r="L2508" s="142" t="s">
        <v>95</v>
      </c>
      <c r="M2508" s="143" t="s">
        <v>1161</v>
      </c>
      <c r="N2508" s="116">
        <v>63.39</v>
      </c>
      <c r="O2508" s="146">
        <v>0</v>
      </c>
      <c r="P2508" s="146">
        <v>55.96</v>
      </c>
      <c r="Q2508" s="116">
        <v>3.6799999999999997</v>
      </c>
      <c r="R2508" s="198">
        <v>38.030470000000001</v>
      </c>
      <c r="S2508" s="199">
        <v>57.078539999999997</v>
      </c>
      <c r="T2508" s="199">
        <v>200.84781000000001</v>
      </c>
      <c r="U2508" s="200">
        <v>534.41666999999995</v>
      </c>
    </row>
    <row r="2509" spans="1:21" s="12" customFormat="1" x14ac:dyDescent="0.25">
      <c r="A2509" s="109" t="str">
        <f t="shared" si="100"/>
        <v>15.04.2017</v>
      </c>
      <c r="B2509" s="110">
        <f t="shared" si="100"/>
        <v>3</v>
      </c>
      <c r="C2509" s="109" t="s">
        <v>28</v>
      </c>
      <c r="D2509" s="111">
        <v>744.04047000000003</v>
      </c>
      <c r="E2509" s="112">
        <v>763.08854000000008</v>
      </c>
      <c r="F2509" s="112">
        <v>906.85781000000009</v>
      </c>
      <c r="G2509" s="113">
        <v>1240.4266700000001</v>
      </c>
      <c r="H2509" s="114">
        <v>706.01</v>
      </c>
      <c r="I2509" s="140">
        <v>0</v>
      </c>
      <c r="J2509" s="140">
        <v>100</v>
      </c>
      <c r="K2509" s="142" t="s">
        <v>1163</v>
      </c>
      <c r="L2509" s="142" t="s">
        <v>94</v>
      </c>
      <c r="M2509" s="143" t="s">
        <v>1164</v>
      </c>
      <c r="N2509" s="116">
        <v>64.87</v>
      </c>
      <c r="O2509" s="146">
        <v>0</v>
      </c>
      <c r="P2509" s="146">
        <v>9.24</v>
      </c>
      <c r="Q2509" s="116">
        <v>3.6799999999999997</v>
      </c>
      <c r="R2509" s="198">
        <v>38.030470000000001</v>
      </c>
      <c r="S2509" s="199">
        <v>57.078539999999997</v>
      </c>
      <c r="T2509" s="199">
        <v>200.84781000000001</v>
      </c>
      <c r="U2509" s="200">
        <v>534.41666999999995</v>
      </c>
    </row>
    <row r="2510" spans="1:21" s="12" customFormat="1" x14ac:dyDescent="0.25">
      <c r="A2510" s="109" t="str">
        <f t="shared" ref="A2510:B2529" si="101">A1790</f>
        <v>15.04.2017</v>
      </c>
      <c r="B2510" s="110">
        <f t="shared" si="101"/>
        <v>4</v>
      </c>
      <c r="C2510" s="109" t="s">
        <v>28</v>
      </c>
      <c r="D2510" s="111">
        <v>741.82047000000011</v>
      </c>
      <c r="E2510" s="112">
        <v>760.86854000000005</v>
      </c>
      <c r="F2510" s="112">
        <v>904.63781000000006</v>
      </c>
      <c r="G2510" s="113">
        <v>1238.20667</v>
      </c>
      <c r="H2510" s="114">
        <v>703.79</v>
      </c>
      <c r="I2510" s="140">
        <v>0</v>
      </c>
      <c r="J2510" s="140">
        <v>163.95999999999998</v>
      </c>
      <c r="K2510" s="142" t="s">
        <v>614</v>
      </c>
      <c r="L2510" s="142" t="s">
        <v>94</v>
      </c>
      <c r="M2510" s="143" t="s">
        <v>1166</v>
      </c>
      <c r="N2510" s="116">
        <v>64.67</v>
      </c>
      <c r="O2510" s="146">
        <v>0</v>
      </c>
      <c r="P2510" s="146">
        <v>15.14</v>
      </c>
      <c r="Q2510" s="116">
        <v>3.6799999999999997</v>
      </c>
      <c r="R2510" s="198">
        <v>38.030470000000001</v>
      </c>
      <c r="S2510" s="199">
        <v>57.078539999999997</v>
      </c>
      <c r="T2510" s="199">
        <v>200.84781000000001</v>
      </c>
      <c r="U2510" s="200">
        <v>534.41666999999995</v>
      </c>
    </row>
    <row r="2511" spans="1:21" s="12" customFormat="1" x14ac:dyDescent="0.25">
      <c r="A2511" s="109" t="str">
        <f t="shared" si="101"/>
        <v>15.04.2017</v>
      </c>
      <c r="B2511" s="110">
        <f t="shared" si="101"/>
        <v>5</v>
      </c>
      <c r="C2511" s="109" t="s">
        <v>28</v>
      </c>
      <c r="D2511" s="111">
        <v>744.10046999999997</v>
      </c>
      <c r="E2511" s="112">
        <v>763.14854000000003</v>
      </c>
      <c r="F2511" s="112">
        <v>906.91781000000003</v>
      </c>
      <c r="G2511" s="113">
        <v>1240.48667</v>
      </c>
      <c r="H2511" s="114">
        <v>706.06999999999994</v>
      </c>
      <c r="I2511" s="140">
        <v>0</v>
      </c>
      <c r="J2511" s="140">
        <v>40.58</v>
      </c>
      <c r="K2511" s="142" t="s">
        <v>1168</v>
      </c>
      <c r="L2511" s="142" t="s">
        <v>94</v>
      </c>
      <c r="M2511" s="143" t="s">
        <v>1169</v>
      </c>
      <c r="N2511" s="116">
        <v>64.88</v>
      </c>
      <c r="O2511" s="146">
        <v>0</v>
      </c>
      <c r="P2511" s="146">
        <v>3.75</v>
      </c>
      <c r="Q2511" s="116">
        <v>3.6799999999999997</v>
      </c>
      <c r="R2511" s="198">
        <v>38.030470000000001</v>
      </c>
      <c r="S2511" s="199">
        <v>57.078539999999997</v>
      </c>
      <c r="T2511" s="199">
        <v>200.84781000000001</v>
      </c>
      <c r="U2511" s="200">
        <v>534.41666999999995</v>
      </c>
    </row>
    <row r="2512" spans="1:21" s="12" customFormat="1" x14ac:dyDescent="0.25">
      <c r="A2512" s="109" t="str">
        <f t="shared" si="101"/>
        <v>15.04.2017</v>
      </c>
      <c r="B2512" s="110">
        <f t="shared" si="101"/>
        <v>6</v>
      </c>
      <c r="C2512" s="109" t="s">
        <v>28</v>
      </c>
      <c r="D2512" s="111">
        <v>705.79047000000003</v>
      </c>
      <c r="E2512" s="112">
        <v>724.83853999999997</v>
      </c>
      <c r="F2512" s="112">
        <v>868.60780999999997</v>
      </c>
      <c r="G2512" s="113">
        <v>1202.1766699999998</v>
      </c>
      <c r="H2512" s="114">
        <v>667.76</v>
      </c>
      <c r="I2512" s="140">
        <v>41.489999999999995</v>
      </c>
      <c r="J2512" s="140">
        <v>0</v>
      </c>
      <c r="K2512" s="142" t="s">
        <v>1171</v>
      </c>
      <c r="L2512" s="142" t="s">
        <v>1172</v>
      </c>
      <c r="M2512" s="143" t="s">
        <v>94</v>
      </c>
      <c r="N2512" s="116">
        <v>61.34</v>
      </c>
      <c r="O2512" s="146">
        <v>3.83</v>
      </c>
      <c r="P2512" s="146">
        <v>0</v>
      </c>
      <c r="Q2512" s="116">
        <v>3.6799999999999997</v>
      </c>
      <c r="R2512" s="198">
        <v>38.030470000000001</v>
      </c>
      <c r="S2512" s="199">
        <v>57.078539999999997</v>
      </c>
      <c r="T2512" s="199">
        <v>200.84781000000001</v>
      </c>
      <c r="U2512" s="200">
        <v>534.41666999999995</v>
      </c>
    </row>
    <row r="2513" spans="1:21" s="12" customFormat="1" x14ac:dyDescent="0.25">
      <c r="A2513" s="109" t="str">
        <f t="shared" si="101"/>
        <v>15.04.2017</v>
      </c>
      <c r="B2513" s="110">
        <f t="shared" si="101"/>
        <v>7</v>
      </c>
      <c r="C2513" s="109" t="s">
        <v>28</v>
      </c>
      <c r="D2513" s="111">
        <v>715.68047000000001</v>
      </c>
      <c r="E2513" s="112">
        <v>734.72854000000007</v>
      </c>
      <c r="F2513" s="112">
        <v>878.49781000000007</v>
      </c>
      <c r="G2513" s="113">
        <v>1212.0666699999999</v>
      </c>
      <c r="H2513" s="114">
        <v>677.65</v>
      </c>
      <c r="I2513" s="140">
        <v>0</v>
      </c>
      <c r="J2513" s="140">
        <v>132.61000000000001</v>
      </c>
      <c r="K2513" s="142" t="s">
        <v>1174</v>
      </c>
      <c r="L2513" s="142" t="s">
        <v>94</v>
      </c>
      <c r="M2513" s="143" t="s">
        <v>1175</v>
      </c>
      <c r="N2513" s="116">
        <v>62.25</v>
      </c>
      <c r="O2513" s="146">
        <v>0</v>
      </c>
      <c r="P2513" s="146">
        <v>12.25</v>
      </c>
      <c r="Q2513" s="116">
        <v>3.6799999999999997</v>
      </c>
      <c r="R2513" s="198">
        <v>38.030470000000001</v>
      </c>
      <c r="S2513" s="199">
        <v>57.078539999999997</v>
      </c>
      <c r="T2513" s="199">
        <v>200.84781000000001</v>
      </c>
      <c r="U2513" s="200">
        <v>534.41666999999995</v>
      </c>
    </row>
    <row r="2514" spans="1:21" s="12" customFormat="1" x14ac:dyDescent="0.25">
      <c r="A2514" s="109" t="str">
        <f t="shared" si="101"/>
        <v>15.04.2017</v>
      </c>
      <c r="B2514" s="110">
        <f t="shared" si="101"/>
        <v>8</v>
      </c>
      <c r="C2514" s="109" t="s">
        <v>28</v>
      </c>
      <c r="D2514" s="111">
        <v>805.93047000000001</v>
      </c>
      <c r="E2514" s="112">
        <v>824.97854000000007</v>
      </c>
      <c r="F2514" s="112">
        <v>968.74781000000007</v>
      </c>
      <c r="G2514" s="113">
        <v>1302.3166699999999</v>
      </c>
      <c r="H2514" s="114">
        <v>767.9</v>
      </c>
      <c r="I2514" s="140">
        <v>0</v>
      </c>
      <c r="J2514" s="140">
        <v>280.01</v>
      </c>
      <c r="K2514" s="142" t="s">
        <v>1177</v>
      </c>
      <c r="L2514" s="142" t="s">
        <v>94</v>
      </c>
      <c r="M2514" s="143" t="s">
        <v>1178</v>
      </c>
      <c r="N2514" s="116">
        <v>70.59</v>
      </c>
      <c r="O2514" s="146">
        <v>0</v>
      </c>
      <c r="P2514" s="146">
        <v>25.86</v>
      </c>
      <c r="Q2514" s="116">
        <v>3.6799999999999997</v>
      </c>
      <c r="R2514" s="198">
        <v>38.030470000000001</v>
      </c>
      <c r="S2514" s="199">
        <v>57.078539999999997</v>
      </c>
      <c r="T2514" s="199">
        <v>200.84781000000001</v>
      </c>
      <c r="U2514" s="200">
        <v>534.41666999999995</v>
      </c>
    </row>
    <row r="2515" spans="1:21" s="12" customFormat="1" x14ac:dyDescent="0.25">
      <c r="A2515" s="109" t="str">
        <f t="shared" si="101"/>
        <v>15.04.2017</v>
      </c>
      <c r="B2515" s="110">
        <f t="shared" si="101"/>
        <v>9</v>
      </c>
      <c r="C2515" s="109" t="s">
        <v>28</v>
      </c>
      <c r="D2515" s="111">
        <v>765.41047000000003</v>
      </c>
      <c r="E2515" s="112">
        <v>784.45854000000008</v>
      </c>
      <c r="F2515" s="112">
        <v>928.22781000000009</v>
      </c>
      <c r="G2515" s="113">
        <v>1261.7966699999999</v>
      </c>
      <c r="H2515" s="114">
        <v>727.38</v>
      </c>
      <c r="I2515" s="140">
        <v>0</v>
      </c>
      <c r="J2515" s="140">
        <v>283.64</v>
      </c>
      <c r="K2515" s="142" t="s">
        <v>1179</v>
      </c>
      <c r="L2515" s="142" t="s">
        <v>94</v>
      </c>
      <c r="M2515" s="143" t="s">
        <v>1180</v>
      </c>
      <c r="N2515" s="116">
        <v>66.849999999999994</v>
      </c>
      <c r="O2515" s="146">
        <v>0</v>
      </c>
      <c r="P2515" s="146">
        <v>26.2</v>
      </c>
      <c r="Q2515" s="116">
        <v>3.6799999999999997</v>
      </c>
      <c r="R2515" s="198">
        <v>38.030470000000001</v>
      </c>
      <c r="S2515" s="199">
        <v>57.078539999999997</v>
      </c>
      <c r="T2515" s="199">
        <v>200.84781000000001</v>
      </c>
      <c r="U2515" s="200">
        <v>534.41666999999995</v>
      </c>
    </row>
    <row r="2516" spans="1:21" s="12" customFormat="1" x14ac:dyDescent="0.25">
      <c r="A2516" s="109" t="str">
        <f t="shared" si="101"/>
        <v>15.04.2017</v>
      </c>
      <c r="B2516" s="110">
        <f t="shared" si="101"/>
        <v>10</v>
      </c>
      <c r="C2516" s="109" t="s">
        <v>28</v>
      </c>
      <c r="D2516" s="111">
        <v>728.09046999999998</v>
      </c>
      <c r="E2516" s="112">
        <v>747.13854000000003</v>
      </c>
      <c r="F2516" s="112">
        <v>890.90781000000004</v>
      </c>
      <c r="G2516" s="113">
        <v>1224.47667</v>
      </c>
      <c r="H2516" s="114">
        <v>690.06</v>
      </c>
      <c r="I2516" s="140">
        <v>0</v>
      </c>
      <c r="J2516" s="140">
        <v>310.39000000000004</v>
      </c>
      <c r="K2516" s="142" t="s">
        <v>106</v>
      </c>
      <c r="L2516" s="142" t="s">
        <v>94</v>
      </c>
      <c r="M2516" s="143" t="s">
        <v>1182</v>
      </c>
      <c r="N2516" s="116">
        <v>63.4</v>
      </c>
      <c r="O2516" s="146">
        <v>0</v>
      </c>
      <c r="P2516" s="146">
        <v>28.67</v>
      </c>
      <c r="Q2516" s="116">
        <v>3.6799999999999997</v>
      </c>
      <c r="R2516" s="198">
        <v>38.030470000000001</v>
      </c>
      <c r="S2516" s="199">
        <v>57.078539999999997</v>
      </c>
      <c r="T2516" s="199">
        <v>200.84781000000001</v>
      </c>
      <c r="U2516" s="200">
        <v>534.41666999999995</v>
      </c>
    </row>
    <row r="2517" spans="1:21" s="12" customFormat="1" x14ac:dyDescent="0.25">
      <c r="A2517" s="109" t="str">
        <f t="shared" si="101"/>
        <v>15.04.2017</v>
      </c>
      <c r="B2517" s="110">
        <f t="shared" si="101"/>
        <v>11</v>
      </c>
      <c r="C2517" s="109" t="s">
        <v>28</v>
      </c>
      <c r="D2517" s="111">
        <v>728.04047000000003</v>
      </c>
      <c r="E2517" s="112">
        <v>747.08854000000008</v>
      </c>
      <c r="F2517" s="112">
        <v>890.85781000000009</v>
      </c>
      <c r="G2517" s="113">
        <v>1224.4266700000001</v>
      </c>
      <c r="H2517" s="114">
        <v>690.01</v>
      </c>
      <c r="I2517" s="140">
        <v>0</v>
      </c>
      <c r="J2517" s="140">
        <v>331.65999999999997</v>
      </c>
      <c r="K2517" s="142" t="s">
        <v>1183</v>
      </c>
      <c r="L2517" s="142" t="s">
        <v>94</v>
      </c>
      <c r="M2517" s="143" t="s">
        <v>1184</v>
      </c>
      <c r="N2517" s="116">
        <v>63.39</v>
      </c>
      <c r="O2517" s="146">
        <v>0</v>
      </c>
      <c r="P2517" s="146">
        <v>30.63</v>
      </c>
      <c r="Q2517" s="116">
        <v>3.6799999999999997</v>
      </c>
      <c r="R2517" s="198">
        <v>38.030470000000001</v>
      </c>
      <c r="S2517" s="199">
        <v>57.078539999999997</v>
      </c>
      <c r="T2517" s="199">
        <v>200.84781000000001</v>
      </c>
      <c r="U2517" s="200">
        <v>534.41666999999995</v>
      </c>
    </row>
    <row r="2518" spans="1:21" s="12" customFormat="1" x14ac:dyDescent="0.25">
      <c r="A2518" s="109" t="str">
        <f t="shared" si="101"/>
        <v>15.04.2017</v>
      </c>
      <c r="B2518" s="110">
        <f t="shared" si="101"/>
        <v>12</v>
      </c>
      <c r="C2518" s="109" t="s">
        <v>28</v>
      </c>
      <c r="D2518" s="111">
        <v>727.96046999999999</v>
      </c>
      <c r="E2518" s="112">
        <v>747.00854000000004</v>
      </c>
      <c r="F2518" s="112">
        <v>890.77781000000004</v>
      </c>
      <c r="G2518" s="113">
        <v>1224.3466699999999</v>
      </c>
      <c r="H2518" s="114">
        <v>689.93</v>
      </c>
      <c r="I2518" s="140">
        <v>0</v>
      </c>
      <c r="J2518" s="140">
        <v>324.99</v>
      </c>
      <c r="K2518" s="142" t="s">
        <v>1186</v>
      </c>
      <c r="L2518" s="142" t="s">
        <v>94</v>
      </c>
      <c r="M2518" s="143" t="s">
        <v>1187</v>
      </c>
      <c r="N2518" s="116">
        <v>63.39</v>
      </c>
      <c r="O2518" s="146">
        <v>0</v>
      </c>
      <c r="P2518" s="146">
        <v>30.02</v>
      </c>
      <c r="Q2518" s="116">
        <v>3.6799999999999997</v>
      </c>
      <c r="R2518" s="198">
        <v>38.030470000000001</v>
      </c>
      <c r="S2518" s="199">
        <v>57.078539999999997</v>
      </c>
      <c r="T2518" s="199">
        <v>200.84781000000001</v>
      </c>
      <c r="U2518" s="200">
        <v>534.41666999999995</v>
      </c>
    </row>
    <row r="2519" spans="1:21" s="12" customFormat="1" x14ac:dyDescent="0.25">
      <c r="A2519" s="109" t="str">
        <f t="shared" si="101"/>
        <v>15.04.2017</v>
      </c>
      <c r="B2519" s="110">
        <f t="shared" si="101"/>
        <v>13</v>
      </c>
      <c r="C2519" s="109" t="s">
        <v>28</v>
      </c>
      <c r="D2519" s="111">
        <v>727.68047000000001</v>
      </c>
      <c r="E2519" s="112">
        <v>746.72854000000007</v>
      </c>
      <c r="F2519" s="112">
        <v>890.49781000000007</v>
      </c>
      <c r="G2519" s="113">
        <v>1224.0666699999999</v>
      </c>
      <c r="H2519" s="114">
        <v>689.65</v>
      </c>
      <c r="I2519" s="140">
        <v>0</v>
      </c>
      <c r="J2519" s="140">
        <v>287.15999999999997</v>
      </c>
      <c r="K2519" s="142" t="s">
        <v>1189</v>
      </c>
      <c r="L2519" s="142" t="s">
        <v>94</v>
      </c>
      <c r="M2519" s="143" t="s">
        <v>1190</v>
      </c>
      <c r="N2519" s="116">
        <v>63.36</v>
      </c>
      <c r="O2519" s="146">
        <v>0</v>
      </c>
      <c r="P2519" s="146">
        <v>26.52</v>
      </c>
      <c r="Q2519" s="116">
        <v>3.6799999999999997</v>
      </c>
      <c r="R2519" s="198">
        <v>38.030470000000001</v>
      </c>
      <c r="S2519" s="199">
        <v>57.078539999999997</v>
      </c>
      <c r="T2519" s="199">
        <v>200.84781000000001</v>
      </c>
      <c r="U2519" s="200">
        <v>534.41666999999995</v>
      </c>
    </row>
    <row r="2520" spans="1:21" s="12" customFormat="1" x14ac:dyDescent="0.25">
      <c r="A2520" s="109" t="str">
        <f t="shared" si="101"/>
        <v>15.04.2017</v>
      </c>
      <c r="B2520" s="110">
        <f t="shared" si="101"/>
        <v>14</v>
      </c>
      <c r="C2520" s="109" t="s">
        <v>28</v>
      </c>
      <c r="D2520" s="111">
        <v>764.93047000000001</v>
      </c>
      <c r="E2520" s="112">
        <v>783.97853999999995</v>
      </c>
      <c r="F2520" s="112">
        <v>927.74780999999996</v>
      </c>
      <c r="G2520" s="113">
        <v>1261.3166699999999</v>
      </c>
      <c r="H2520" s="114">
        <v>726.89999999999986</v>
      </c>
      <c r="I2520" s="140">
        <v>0</v>
      </c>
      <c r="J2520" s="140">
        <v>303.33</v>
      </c>
      <c r="K2520" s="142" t="s">
        <v>1191</v>
      </c>
      <c r="L2520" s="142" t="s">
        <v>94</v>
      </c>
      <c r="M2520" s="143" t="s">
        <v>1192</v>
      </c>
      <c r="N2520" s="116">
        <v>66.8</v>
      </c>
      <c r="O2520" s="146">
        <v>0</v>
      </c>
      <c r="P2520" s="146">
        <v>28.02</v>
      </c>
      <c r="Q2520" s="116">
        <v>3.6799999999999997</v>
      </c>
      <c r="R2520" s="198">
        <v>38.030470000000001</v>
      </c>
      <c r="S2520" s="199">
        <v>57.078539999999997</v>
      </c>
      <c r="T2520" s="199">
        <v>200.84781000000001</v>
      </c>
      <c r="U2520" s="200">
        <v>534.41666999999995</v>
      </c>
    </row>
    <row r="2521" spans="1:21" s="12" customFormat="1" x14ac:dyDescent="0.25">
      <c r="A2521" s="109" t="str">
        <f t="shared" si="101"/>
        <v>15.04.2017</v>
      </c>
      <c r="B2521" s="110">
        <f t="shared" si="101"/>
        <v>15</v>
      </c>
      <c r="C2521" s="109" t="s">
        <v>28</v>
      </c>
      <c r="D2521" s="111">
        <v>788.96046999999999</v>
      </c>
      <c r="E2521" s="112">
        <v>808.00854000000004</v>
      </c>
      <c r="F2521" s="112">
        <v>951.77781000000004</v>
      </c>
      <c r="G2521" s="113">
        <v>1285.3466699999999</v>
      </c>
      <c r="H2521" s="114">
        <v>750.93</v>
      </c>
      <c r="I2521" s="140">
        <v>0</v>
      </c>
      <c r="J2521" s="140">
        <v>254.35000000000002</v>
      </c>
      <c r="K2521" s="142" t="s">
        <v>1194</v>
      </c>
      <c r="L2521" s="142" t="s">
        <v>94</v>
      </c>
      <c r="M2521" s="143" t="s">
        <v>1195</v>
      </c>
      <c r="N2521" s="116">
        <v>69.02</v>
      </c>
      <c r="O2521" s="146">
        <v>0</v>
      </c>
      <c r="P2521" s="146">
        <v>23.49</v>
      </c>
      <c r="Q2521" s="116">
        <v>3.6799999999999997</v>
      </c>
      <c r="R2521" s="198">
        <v>38.030470000000001</v>
      </c>
      <c r="S2521" s="199">
        <v>57.078539999999997</v>
      </c>
      <c r="T2521" s="199">
        <v>200.84781000000001</v>
      </c>
      <c r="U2521" s="200">
        <v>534.41666999999995</v>
      </c>
    </row>
    <row r="2522" spans="1:21" s="12" customFormat="1" x14ac:dyDescent="0.25">
      <c r="A2522" s="109" t="str">
        <f t="shared" si="101"/>
        <v>15.04.2017</v>
      </c>
      <c r="B2522" s="110">
        <f t="shared" si="101"/>
        <v>16</v>
      </c>
      <c r="C2522" s="109" t="s">
        <v>28</v>
      </c>
      <c r="D2522" s="111">
        <v>788.88046999999995</v>
      </c>
      <c r="E2522" s="112">
        <v>807.92854</v>
      </c>
      <c r="F2522" s="112">
        <v>951.69781</v>
      </c>
      <c r="G2522" s="113">
        <v>1285.26667</v>
      </c>
      <c r="H2522" s="114">
        <v>750.84999999999991</v>
      </c>
      <c r="I2522" s="140">
        <v>0</v>
      </c>
      <c r="J2522" s="140">
        <v>246.26</v>
      </c>
      <c r="K2522" s="142" t="s">
        <v>1197</v>
      </c>
      <c r="L2522" s="142" t="s">
        <v>94</v>
      </c>
      <c r="M2522" s="143" t="s">
        <v>1198</v>
      </c>
      <c r="N2522" s="116">
        <v>69.010000000000005</v>
      </c>
      <c r="O2522" s="146">
        <v>0</v>
      </c>
      <c r="P2522" s="146">
        <v>22.75</v>
      </c>
      <c r="Q2522" s="116">
        <v>3.6799999999999997</v>
      </c>
      <c r="R2522" s="198">
        <v>38.030470000000001</v>
      </c>
      <c r="S2522" s="199">
        <v>57.078539999999997</v>
      </c>
      <c r="T2522" s="199">
        <v>200.84781000000001</v>
      </c>
      <c r="U2522" s="200">
        <v>534.41666999999995</v>
      </c>
    </row>
    <row r="2523" spans="1:21" s="12" customFormat="1" x14ac:dyDescent="0.25">
      <c r="A2523" s="109" t="str">
        <f t="shared" si="101"/>
        <v>15.04.2017</v>
      </c>
      <c r="B2523" s="110">
        <f t="shared" si="101"/>
        <v>17</v>
      </c>
      <c r="C2523" s="109" t="s">
        <v>28</v>
      </c>
      <c r="D2523" s="111">
        <v>764.19047</v>
      </c>
      <c r="E2523" s="112">
        <v>783.23854000000006</v>
      </c>
      <c r="F2523" s="112">
        <v>927.00781000000006</v>
      </c>
      <c r="G2523" s="113">
        <v>1260.5766699999999</v>
      </c>
      <c r="H2523" s="114">
        <v>726.16</v>
      </c>
      <c r="I2523" s="140">
        <v>0</v>
      </c>
      <c r="J2523" s="140">
        <v>186.65</v>
      </c>
      <c r="K2523" s="142" t="s">
        <v>1200</v>
      </c>
      <c r="L2523" s="142" t="s">
        <v>94</v>
      </c>
      <c r="M2523" s="143" t="s">
        <v>1201</v>
      </c>
      <c r="N2523" s="116">
        <v>66.73</v>
      </c>
      <c r="O2523" s="146">
        <v>0</v>
      </c>
      <c r="P2523" s="146">
        <v>17.239999999999998</v>
      </c>
      <c r="Q2523" s="116">
        <v>3.6799999999999997</v>
      </c>
      <c r="R2523" s="198">
        <v>38.030470000000001</v>
      </c>
      <c r="S2523" s="199">
        <v>57.078539999999997</v>
      </c>
      <c r="T2523" s="199">
        <v>200.84781000000001</v>
      </c>
      <c r="U2523" s="200">
        <v>534.41666999999995</v>
      </c>
    </row>
    <row r="2524" spans="1:21" s="12" customFormat="1" x14ac:dyDescent="0.25">
      <c r="A2524" s="109" t="str">
        <f t="shared" si="101"/>
        <v>15.04.2017</v>
      </c>
      <c r="B2524" s="110">
        <f t="shared" si="101"/>
        <v>18</v>
      </c>
      <c r="C2524" s="109" t="s">
        <v>28</v>
      </c>
      <c r="D2524" s="111">
        <v>729.93047000000001</v>
      </c>
      <c r="E2524" s="112">
        <v>748.97853999999995</v>
      </c>
      <c r="F2524" s="112">
        <v>892.74780999999996</v>
      </c>
      <c r="G2524" s="113">
        <v>1226.3166699999999</v>
      </c>
      <c r="H2524" s="114">
        <v>691.9</v>
      </c>
      <c r="I2524" s="140">
        <v>41.38</v>
      </c>
      <c r="J2524" s="140">
        <v>0.01</v>
      </c>
      <c r="K2524" s="142" t="s">
        <v>566</v>
      </c>
      <c r="L2524" s="142" t="s">
        <v>1203</v>
      </c>
      <c r="M2524" s="143" t="s">
        <v>95</v>
      </c>
      <c r="N2524" s="116">
        <v>63.57</v>
      </c>
      <c r="O2524" s="146">
        <v>3.82</v>
      </c>
      <c r="P2524" s="146">
        <v>0</v>
      </c>
      <c r="Q2524" s="116">
        <v>3.6799999999999997</v>
      </c>
      <c r="R2524" s="198">
        <v>38.030470000000001</v>
      </c>
      <c r="S2524" s="199">
        <v>57.078539999999997</v>
      </c>
      <c r="T2524" s="199">
        <v>200.84781000000001</v>
      </c>
      <c r="U2524" s="200">
        <v>534.41666999999995</v>
      </c>
    </row>
    <row r="2525" spans="1:21" s="12" customFormat="1" x14ac:dyDescent="0.25">
      <c r="A2525" s="109" t="str">
        <f t="shared" si="101"/>
        <v>15.04.2017</v>
      </c>
      <c r="B2525" s="110">
        <f t="shared" si="101"/>
        <v>19</v>
      </c>
      <c r="C2525" s="109" t="s">
        <v>28</v>
      </c>
      <c r="D2525" s="111">
        <v>699.01047000000005</v>
      </c>
      <c r="E2525" s="112">
        <v>718.05853999999999</v>
      </c>
      <c r="F2525" s="112">
        <v>861.82781</v>
      </c>
      <c r="G2525" s="113">
        <v>1195.3966700000001</v>
      </c>
      <c r="H2525" s="114">
        <v>660.98</v>
      </c>
      <c r="I2525" s="140">
        <v>0</v>
      </c>
      <c r="J2525" s="140">
        <v>12.95</v>
      </c>
      <c r="K2525" s="142" t="s">
        <v>1204</v>
      </c>
      <c r="L2525" s="142" t="s">
        <v>94</v>
      </c>
      <c r="M2525" s="143" t="s">
        <v>1205</v>
      </c>
      <c r="N2525" s="116">
        <v>60.71</v>
      </c>
      <c r="O2525" s="146">
        <v>0</v>
      </c>
      <c r="P2525" s="146">
        <v>1.2</v>
      </c>
      <c r="Q2525" s="116">
        <v>3.6799999999999997</v>
      </c>
      <c r="R2525" s="198">
        <v>38.030470000000001</v>
      </c>
      <c r="S2525" s="199">
        <v>57.078539999999997</v>
      </c>
      <c r="T2525" s="199">
        <v>200.84781000000001</v>
      </c>
      <c r="U2525" s="200">
        <v>534.41666999999995</v>
      </c>
    </row>
    <row r="2526" spans="1:21" s="12" customFormat="1" x14ac:dyDescent="0.25">
      <c r="A2526" s="109" t="str">
        <f t="shared" si="101"/>
        <v>15.04.2017</v>
      </c>
      <c r="B2526" s="110">
        <f t="shared" si="101"/>
        <v>20</v>
      </c>
      <c r="C2526" s="109" t="s">
        <v>28</v>
      </c>
      <c r="D2526" s="111">
        <v>741.32047</v>
      </c>
      <c r="E2526" s="112">
        <v>760.36854000000005</v>
      </c>
      <c r="F2526" s="112">
        <v>904.13781000000006</v>
      </c>
      <c r="G2526" s="113">
        <v>1237.70667</v>
      </c>
      <c r="H2526" s="114">
        <v>703.29</v>
      </c>
      <c r="I2526" s="140">
        <v>0.04</v>
      </c>
      <c r="J2526" s="140">
        <v>26.1</v>
      </c>
      <c r="K2526" s="142" t="s">
        <v>1207</v>
      </c>
      <c r="L2526" s="142" t="s">
        <v>97</v>
      </c>
      <c r="M2526" s="143" t="s">
        <v>1208</v>
      </c>
      <c r="N2526" s="116">
        <v>64.62</v>
      </c>
      <c r="O2526" s="146">
        <v>0</v>
      </c>
      <c r="P2526" s="146">
        <v>2.41</v>
      </c>
      <c r="Q2526" s="116">
        <v>3.6799999999999997</v>
      </c>
      <c r="R2526" s="198">
        <v>38.030470000000001</v>
      </c>
      <c r="S2526" s="199">
        <v>57.078539999999997</v>
      </c>
      <c r="T2526" s="199">
        <v>200.84781000000001</v>
      </c>
      <c r="U2526" s="200">
        <v>534.41666999999995</v>
      </c>
    </row>
    <row r="2527" spans="1:21" s="12" customFormat="1" x14ac:dyDescent="0.25">
      <c r="A2527" s="109" t="str">
        <f t="shared" si="101"/>
        <v>15.04.2017</v>
      </c>
      <c r="B2527" s="110">
        <f t="shared" si="101"/>
        <v>21</v>
      </c>
      <c r="C2527" s="109" t="s">
        <v>28</v>
      </c>
      <c r="D2527" s="111">
        <v>791.08046999999999</v>
      </c>
      <c r="E2527" s="112">
        <v>810.12853999999993</v>
      </c>
      <c r="F2527" s="112">
        <v>953.89780999999994</v>
      </c>
      <c r="G2527" s="113">
        <v>1287.4666699999998</v>
      </c>
      <c r="H2527" s="114">
        <v>753.05</v>
      </c>
      <c r="I2527" s="140">
        <v>0</v>
      </c>
      <c r="J2527" s="140">
        <v>735.75</v>
      </c>
      <c r="K2527" s="142" t="s">
        <v>1210</v>
      </c>
      <c r="L2527" s="142" t="s">
        <v>94</v>
      </c>
      <c r="M2527" s="143" t="s">
        <v>1211</v>
      </c>
      <c r="N2527" s="116">
        <v>69.22</v>
      </c>
      <c r="O2527" s="146">
        <v>0</v>
      </c>
      <c r="P2527" s="146">
        <v>67.959999999999994</v>
      </c>
      <c r="Q2527" s="116">
        <v>3.6799999999999997</v>
      </c>
      <c r="R2527" s="198">
        <v>38.030470000000001</v>
      </c>
      <c r="S2527" s="199">
        <v>57.078539999999997</v>
      </c>
      <c r="T2527" s="199">
        <v>200.84781000000001</v>
      </c>
      <c r="U2527" s="200">
        <v>534.41666999999995</v>
      </c>
    </row>
    <row r="2528" spans="1:21" s="12" customFormat="1" x14ac:dyDescent="0.25">
      <c r="A2528" s="109" t="str">
        <f t="shared" si="101"/>
        <v>15.04.2017</v>
      </c>
      <c r="B2528" s="110">
        <f t="shared" si="101"/>
        <v>22</v>
      </c>
      <c r="C2528" s="109" t="s">
        <v>28</v>
      </c>
      <c r="D2528" s="111">
        <v>683.24046999999996</v>
      </c>
      <c r="E2528" s="112">
        <v>702.28854000000001</v>
      </c>
      <c r="F2528" s="112">
        <v>846.05781000000002</v>
      </c>
      <c r="G2528" s="113">
        <v>1179.6266699999999</v>
      </c>
      <c r="H2528" s="114">
        <v>645.20999999999992</v>
      </c>
      <c r="I2528" s="140">
        <v>0</v>
      </c>
      <c r="J2528" s="140">
        <v>1294.3699999999999</v>
      </c>
      <c r="K2528" s="142" t="s">
        <v>1213</v>
      </c>
      <c r="L2528" s="142" t="s">
        <v>94</v>
      </c>
      <c r="M2528" s="143" t="s">
        <v>1214</v>
      </c>
      <c r="N2528" s="116">
        <v>59.26</v>
      </c>
      <c r="O2528" s="146">
        <v>0</v>
      </c>
      <c r="P2528" s="146">
        <v>119.56</v>
      </c>
      <c r="Q2528" s="116">
        <v>3.6799999999999997</v>
      </c>
      <c r="R2528" s="198">
        <v>38.030470000000001</v>
      </c>
      <c r="S2528" s="199">
        <v>57.078539999999997</v>
      </c>
      <c r="T2528" s="199">
        <v>200.84781000000001</v>
      </c>
      <c r="U2528" s="200">
        <v>534.41666999999995</v>
      </c>
    </row>
    <row r="2529" spans="1:21" s="12" customFormat="1" x14ac:dyDescent="0.25">
      <c r="A2529" s="109" t="str">
        <f t="shared" si="101"/>
        <v>15.04.2017</v>
      </c>
      <c r="B2529" s="110">
        <f t="shared" si="101"/>
        <v>23</v>
      </c>
      <c r="C2529" s="109" t="s">
        <v>28</v>
      </c>
      <c r="D2529" s="111">
        <v>823.23047000000008</v>
      </c>
      <c r="E2529" s="112">
        <v>842.27854000000002</v>
      </c>
      <c r="F2529" s="112">
        <v>986.04781000000003</v>
      </c>
      <c r="G2529" s="113">
        <v>1319.6166699999999</v>
      </c>
      <c r="H2529" s="114">
        <v>785.19999999999993</v>
      </c>
      <c r="I2529" s="140">
        <v>0.01</v>
      </c>
      <c r="J2529" s="140">
        <v>458.27</v>
      </c>
      <c r="K2529" s="142" t="s">
        <v>1216</v>
      </c>
      <c r="L2529" s="142" t="s">
        <v>95</v>
      </c>
      <c r="M2529" s="143" t="s">
        <v>1217</v>
      </c>
      <c r="N2529" s="116">
        <v>72.19</v>
      </c>
      <c r="O2529" s="146">
        <v>0</v>
      </c>
      <c r="P2529" s="146">
        <v>42.33</v>
      </c>
      <c r="Q2529" s="116">
        <v>3.6799999999999997</v>
      </c>
      <c r="R2529" s="198">
        <v>38.030470000000001</v>
      </c>
      <c r="S2529" s="199">
        <v>57.078539999999997</v>
      </c>
      <c r="T2529" s="199">
        <v>200.84781000000001</v>
      </c>
      <c r="U2529" s="200">
        <v>534.41666999999995</v>
      </c>
    </row>
    <row r="2530" spans="1:21" s="12" customFormat="1" x14ac:dyDescent="0.25">
      <c r="A2530" s="109" t="str">
        <f t="shared" ref="A2530:B2549" si="102">A1810</f>
        <v>16.04.2017</v>
      </c>
      <c r="B2530" s="110">
        <f t="shared" si="102"/>
        <v>0</v>
      </c>
      <c r="C2530" s="109" t="s">
        <v>28</v>
      </c>
      <c r="D2530" s="111">
        <v>674.94047</v>
      </c>
      <c r="E2530" s="112">
        <v>693.98854000000006</v>
      </c>
      <c r="F2530" s="112">
        <v>837.75781000000006</v>
      </c>
      <c r="G2530" s="113">
        <v>1171.3266699999999</v>
      </c>
      <c r="H2530" s="114">
        <v>636.91</v>
      </c>
      <c r="I2530" s="140">
        <v>0</v>
      </c>
      <c r="J2530" s="140">
        <v>354.44</v>
      </c>
      <c r="K2530" s="142" t="s">
        <v>1220</v>
      </c>
      <c r="L2530" s="142" t="s">
        <v>94</v>
      </c>
      <c r="M2530" s="143" t="s">
        <v>1221</v>
      </c>
      <c r="N2530" s="116">
        <v>58.49</v>
      </c>
      <c r="O2530" s="146">
        <v>0</v>
      </c>
      <c r="P2530" s="146">
        <v>32.74</v>
      </c>
      <c r="Q2530" s="116">
        <v>3.6799999999999997</v>
      </c>
      <c r="R2530" s="198">
        <v>38.030470000000001</v>
      </c>
      <c r="S2530" s="199">
        <v>57.078539999999997</v>
      </c>
      <c r="T2530" s="199">
        <v>200.84781000000001</v>
      </c>
      <c r="U2530" s="200">
        <v>534.41666999999995</v>
      </c>
    </row>
    <row r="2531" spans="1:21" s="12" customFormat="1" x14ac:dyDescent="0.25">
      <c r="A2531" s="109" t="str">
        <f t="shared" si="102"/>
        <v>16.04.2017</v>
      </c>
      <c r="B2531" s="110">
        <f t="shared" si="102"/>
        <v>1</v>
      </c>
      <c r="C2531" s="109" t="s">
        <v>28</v>
      </c>
      <c r="D2531" s="111">
        <v>733.17047000000002</v>
      </c>
      <c r="E2531" s="112">
        <v>752.21854000000008</v>
      </c>
      <c r="F2531" s="112">
        <v>895.98781000000008</v>
      </c>
      <c r="G2531" s="113">
        <v>1229.5566699999999</v>
      </c>
      <c r="H2531" s="114">
        <v>695.14</v>
      </c>
      <c r="I2531" s="140">
        <v>0</v>
      </c>
      <c r="J2531" s="140">
        <v>74.660000000000011</v>
      </c>
      <c r="K2531" s="142" t="s">
        <v>1223</v>
      </c>
      <c r="L2531" s="142" t="s">
        <v>94</v>
      </c>
      <c r="M2531" s="143" t="s">
        <v>1224</v>
      </c>
      <c r="N2531" s="116">
        <v>63.87</v>
      </c>
      <c r="O2531" s="146">
        <v>0</v>
      </c>
      <c r="P2531" s="146">
        <v>6.9</v>
      </c>
      <c r="Q2531" s="116">
        <v>3.6799999999999997</v>
      </c>
      <c r="R2531" s="198">
        <v>38.030470000000001</v>
      </c>
      <c r="S2531" s="199">
        <v>57.078539999999997</v>
      </c>
      <c r="T2531" s="199">
        <v>200.84781000000001</v>
      </c>
      <c r="U2531" s="200">
        <v>534.41666999999995</v>
      </c>
    </row>
    <row r="2532" spans="1:21" s="12" customFormat="1" x14ac:dyDescent="0.25">
      <c r="A2532" s="109" t="str">
        <f t="shared" si="102"/>
        <v>16.04.2017</v>
      </c>
      <c r="B2532" s="110">
        <f t="shared" si="102"/>
        <v>2</v>
      </c>
      <c r="C2532" s="109" t="s">
        <v>28</v>
      </c>
      <c r="D2532" s="111">
        <v>773.90046999999993</v>
      </c>
      <c r="E2532" s="112">
        <v>792.94853999999998</v>
      </c>
      <c r="F2532" s="112">
        <v>936.71780999999999</v>
      </c>
      <c r="G2532" s="113">
        <v>1270.28667</v>
      </c>
      <c r="H2532" s="114">
        <v>735.86999999999989</v>
      </c>
      <c r="I2532" s="140">
        <v>0</v>
      </c>
      <c r="J2532" s="140">
        <v>84.74</v>
      </c>
      <c r="K2532" s="142" t="s">
        <v>1226</v>
      </c>
      <c r="L2532" s="142" t="s">
        <v>94</v>
      </c>
      <c r="M2532" s="143" t="s">
        <v>1227</v>
      </c>
      <c r="N2532" s="116">
        <v>67.63</v>
      </c>
      <c r="O2532" s="146">
        <v>0</v>
      </c>
      <c r="P2532" s="146">
        <v>7.83</v>
      </c>
      <c r="Q2532" s="116">
        <v>3.6799999999999997</v>
      </c>
      <c r="R2532" s="198">
        <v>38.030470000000001</v>
      </c>
      <c r="S2532" s="199">
        <v>57.078539999999997</v>
      </c>
      <c r="T2532" s="199">
        <v>200.84781000000001</v>
      </c>
      <c r="U2532" s="200">
        <v>534.41666999999995</v>
      </c>
    </row>
    <row r="2533" spans="1:21" s="12" customFormat="1" x14ac:dyDescent="0.25">
      <c r="A2533" s="109" t="str">
        <f t="shared" si="102"/>
        <v>16.04.2017</v>
      </c>
      <c r="B2533" s="110">
        <f t="shared" si="102"/>
        <v>3</v>
      </c>
      <c r="C2533" s="109" t="s">
        <v>28</v>
      </c>
      <c r="D2533" s="111">
        <v>773.78047000000004</v>
      </c>
      <c r="E2533" s="112">
        <v>792.82854000000009</v>
      </c>
      <c r="F2533" s="112">
        <v>936.59781000000009</v>
      </c>
      <c r="G2533" s="113">
        <v>1270.1666700000001</v>
      </c>
      <c r="H2533" s="114">
        <v>735.75</v>
      </c>
      <c r="I2533" s="140">
        <v>0</v>
      </c>
      <c r="J2533" s="140">
        <v>118.69</v>
      </c>
      <c r="K2533" s="142" t="s">
        <v>1229</v>
      </c>
      <c r="L2533" s="142" t="s">
        <v>94</v>
      </c>
      <c r="M2533" s="143" t="s">
        <v>1230</v>
      </c>
      <c r="N2533" s="116">
        <v>67.62</v>
      </c>
      <c r="O2533" s="146">
        <v>0</v>
      </c>
      <c r="P2533" s="146">
        <v>10.96</v>
      </c>
      <c r="Q2533" s="116">
        <v>3.6799999999999997</v>
      </c>
      <c r="R2533" s="198">
        <v>38.030470000000001</v>
      </c>
      <c r="S2533" s="199">
        <v>57.078539999999997</v>
      </c>
      <c r="T2533" s="199">
        <v>200.84781000000001</v>
      </c>
      <c r="U2533" s="200">
        <v>534.41666999999995</v>
      </c>
    </row>
    <row r="2534" spans="1:21" s="12" customFormat="1" x14ac:dyDescent="0.25">
      <c r="A2534" s="109" t="str">
        <f t="shared" si="102"/>
        <v>16.04.2017</v>
      </c>
      <c r="B2534" s="110">
        <f t="shared" si="102"/>
        <v>4</v>
      </c>
      <c r="C2534" s="109" t="s">
        <v>28</v>
      </c>
      <c r="D2534" s="111">
        <v>790.45047</v>
      </c>
      <c r="E2534" s="112">
        <v>809.49854000000005</v>
      </c>
      <c r="F2534" s="112">
        <v>953.26781000000005</v>
      </c>
      <c r="G2534" s="113">
        <v>1286.8366700000001</v>
      </c>
      <c r="H2534" s="114">
        <v>752.42</v>
      </c>
      <c r="I2534" s="140">
        <v>0</v>
      </c>
      <c r="J2534" s="140">
        <v>161.24</v>
      </c>
      <c r="K2534" s="142" t="s">
        <v>302</v>
      </c>
      <c r="L2534" s="142" t="s">
        <v>94</v>
      </c>
      <c r="M2534" s="143" t="s">
        <v>1232</v>
      </c>
      <c r="N2534" s="116">
        <v>69.16</v>
      </c>
      <c r="O2534" s="146">
        <v>0</v>
      </c>
      <c r="P2534" s="146">
        <v>14.89</v>
      </c>
      <c r="Q2534" s="116">
        <v>3.6799999999999997</v>
      </c>
      <c r="R2534" s="198">
        <v>38.030470000000001</v>
      </c>
      <c r="S2534" s="199">
        <v>57.078539999999997</v>
      </c>
      <c r="T2534" s="199">
        <v>200.84781000000001</v>
      </c>
      <c r="U2534" s="200">
        <v>534.41666999999995</v>
      </c>
    </row>
    <row r="2535" spans="1:21" s="12" customFormat="1" x14ac:dyDescent="0.25">
      <c r="A2535" s="109" t="str">
        <f t="shared" si="102"/>
        <v>16.04.2017</v>
      </c>
      <c r="B2535" s="110">
        <f t="shared" si="102"/>
        <v>5</v>
      </c>
      <c r="C2535" s="109" t="s">
        <v>28</v>
      </c>
      <c r="D2535" s="111">
        <v>791.8404700000001</v>
      </c>
      <c r="E2535" s="112">
        <v>810.88854000000003</v>
      </c>
      <c r="F2535" s="112">
        <v>954.65781000000004</v>
      </c>
      <c r="G2535" s="113">
        <v>1288.22667</v>
      </c>
      <c r="H2535" s="114">
        <v>753.81</v>
      </c>
      <c r="I2535" s="140">
        <v>0</v>
      </c>
      <c r="J2535" s="140">
        <v>36.590000000000003</v>
      </c>
      <c r="K2535" s="142" t="s">
        <v>179</v>
      </c>
      <c r="L2535" s="142" t="s">
        <v>94</v>
      </c>
      <c r="M2535" s="143" t="s">
        <v>1234</v>
      </c>
      <c r="N2535" s="116">
        <v>69.290000000000006</v>
      </c>
      <c r="O2535" s="146">
        <v>0</v>
      </c>
      <c r="P2535" s="146">
        <v>3.38</v>
      </c>
      <c r="Q2535" s="116">
        <v>3.6799999999999997</v>
      </c>
      <c r="R2535" s="198">
        <v>38.030470000000001</v>
      </c>
      <c r="S2535" s="199">
        <v>57.078539999999997</v>
      </c>
      <c r="T2535" s="199">
        <v>200.84781000000001</v>
      </c>
      <c r="U2535" s="200">
        <v>534.41666999999995</v>
      </c>
    </row>
    <row r="2536" spans="1:21" s="12" customFormat="1" x14ac:dyDescent="0.25">
      <c r="A2536" s="109" t="str">
        <f t="shared" si="102"/>
        <v>16.04.2017</v>
      </c>
      <c r="B2536" s="110">
        <f t="shared" si="102"/>
        <v>6</v>
      </c>
      <c r="C2536" s="109" t="s">
        <v>28</v>
      </c>
      <c r="D2536" s="111">
        <v>839.84046999999998</v>
      </c>
      <c r="E2536" s="112">
        <v>858.88853999999992</v>
      </c>
      <c r="F2536" s="112">
        <v>1002.6578099999999</v>
      </c>
      <c r="G2536" s="113">
        <v>1336.22667</v>
      </c>
      <c r="H2536" s="114">
        <v>801.81</v>
      </c>
      <c r="I2536" s="140">
        <v>0</v>
      </c>
      <c r="J2536" s="140">
        <v>17.46</v>
      </c>
      <c r="K2536" s="142" t="s">
        <v>1236</v>
      </c>
      <c r="L2536" s="142" t="s">
        <v>94</v>
      </c>
      <c r="M2536" s="143" t="s">
        <v>1237</v>
      </c>
      <c r="N2536" s="116">
        <v>73.72</v>
      </c>
      <c r="O2536" s="146">
        <v>0</v>
      </c>
      <c r="P2536" s="146">
        <v>1.61</v>
      </c>
      <c r="Q2536" s="116">
        <v>3.6799999999999997</v>
      </c>
      <c r="R2536" s="198">
        <v>38.030470000000001</v>
      </c>
      <c r="S2536" s="199">
        <v>57.078539999999997</v>
      </c>
      <c r="T2536" s="199">
        <v>200.84781000000001</v>
      </c>
      <c r="U2536" s="200">
        <v>534.41666999999995</v>
      </c>
    </row>
    <row r="2537" spans="1:21" s="12" customFormat="1" x14ac:dyDescent="0.25">
      <c r="A2537" s="109" t="str">
        <f t="shared" si="102"/>
        <v>16.04.2017</v>
      </c>
      <c r="B2537" s="110">
        <f t="shared" si="102"/>
        <v>7</v>
      </c>
      <c r="C2537" s="109" t="s">
        <v>28</v>
      </c>
      <c r="D2537" s="111">
        <v>765.85046999999997</v>
      </c>
      <c r="E2537" s="112">
        <v>784.89854000000003</v>
      </c>
      <c r="F2537" s="112">
        <v>928.66781000000003</v>
      </c>
      <c r="G2537" s="113">
        <v>1262.23667</v>
      </c>
      <c r="H2537" s="114">
        <v>727.81999999999994</v>
      </c>
      <c r="I2537" s="140">
        <v>0</v>
      </c>
      <c r="J2537" s="140">
        <v>16.490000000000002</v>
      </c>
      <c r="K2537" s="142" t="s">
        <v>1239</v>
      </c>
      <c r="L2537" s="142" t="s">
        <v>94</v>
      </c>
      <c r="M2537" s="143" t="s">
        <v>1240</v>
      </c>
      <c r="N2537" s="116">
        <v>66.89</v>
      </c>
      <c r="O2537" s="146">
        <v>0</v>
      </c>
      <c r="P2537" s="146">
        <v>1.52</v>
      </c>
      <c r="Q2537" s="116">
        <v>3.6799999999999997</v>
      </c>
      <c r="R2537" s="198">
        <v>38.030470000000001</v>
      </c>
      <c r="S2537" s="199">
        <v>57.078539999999997</v>
      </c>
      <c r="T2537" s="199">
        <v>200.84781000000001</v>
      </c>
      <c r="U2537" s="200">
        <v>534.41666999999995</v>
      </c>
    </row>
    <row r="2538" spans="1:21" s="12" customFormat="1" x14ac:dyDescent="0.25">
      <c r="A2538" s="109" t="str">
        <f t="shared" si="102"/>
        <v>16.04.2017</v>
      </c>
      <c r="B2538" s="110">
        <f t="shared" si="102"/>
        <v>8</v>
      </c>
      <c r="C2538" s="109" t="s">
        <v>28</v>
      </c>
      <c r="D2538" s="111">
        <v>1028.00047</v>
      </c>
      <c r="E2538" s="112">
        <v>1047.04854</v>
      </c>
      <c r="F2538" s="112">
        <v>1190.81781</v>
      </c>
      <c r="G2538" s="113">
        <v>1524.3866699999999</v>
      </c>
      <c r="H2538" s="114">
        <v>989.97</v>
      </c>
      <c r="I2538" s="140">
        <v>0</v>
      </c>
      <c r="J2538" s="140">
        <v>123</v>
      </c>
      <c r="K2538" s="142" t="s">
        <v>1242</v>
      </c>
      <c r="L2538" s="142" t="s">
        <v>94</v>
      </c>
      <c r="M2538" s="143" t="s">
        <v>1243</v>
      </c>
      <c r="N2538" s="116">
        <v>91.1</v>
      </c>
      <c r="O2538" s="146">
        <v>0</v>
      </c>
      <c r="P2538" s="146">
        <v>11.36</v>
      </c>
      <c r="Q2538" s="116">
        <v>3.6799999999999997</v>
      </c>
      <c r="R2538" s="198">
        <v>38.030470000000001</v>
      </c>
      <c r="S2538" s="199">
        <v>57.078539999999997</v>
      </c>
      <c r="T2538" s="199">
        <v>200.84781000000001</v>
      </c>
      <c r="U2538" s="200">
        <v>534.41666999999995</v>
      </c>
    </row>
    <row r="2539" spans="1:21" s="12" customFormat="1" x14ac:dyDescent="0.25">
      <c r="A2539" s="109" t="str">
        <f t="shared" si="102"/>
        <v>16.04.2017</v>
      </c>
      <c r="B2539" s="110">
        <f t="shared" si="102"/>
        <v>9</v>
      </c>
      <c r="C2539" s="109" t="s">
        <v>28</v>
      </c>
      <c r="D2539" s="111">
        <v>907.81047000000001</v>
      </c>
      <c r="E2539" s="112">
        <v>926.85854000000006</v>
      </c>
      <c r="F2539" s="112">
        <v>1070.62781</v>
      </c>
      <c r="G2539" s="113">
        <v>1404.1966699999998</v>
      </c>
      <c r="H2539" s="114">
        <v>869.78</v>
      </c>
      <c r="I2539" s="140">
        <v>0</v>
      </c>
      <c r="J2539" s="140">
        <v>311.13</v>
      </c>
      <c r="K2539" s="142" t="s">
        <v>1245</v>
      </c>
      <c r="L2539" s="142" t="s">
        <v>94</v>
      </c>
      <c r="M2539" s="143" t="s">
        <v>1246</v>
      </c>
      <c r="N2539" s="116">
        <v>80</v>
      </c>
      <c r="O2539" s="146">
        <v>0</v>
      </c>
      <c r="P2539" s="146">
        <v>28.74</v>
      </c>
      <c r="Q2539" s="116">
        <v>3.6799999999999997</v>
      </c>
      <c r="R2539" s="198">
        <v>38.030470000000001</v>
      </c>
      <c r="S2539" s="199">
        <v>57.078539999999997</v>
      </c>
      <c r="T2539" s="199">
        <v>200.84781000000001</v>
      </c>
      <c r="U2539" s="200">
        <v>534.41666999999995</v>
      </c>
    </row>
    <row r="2540" spans="1:21" s="12" customFormat="1" x14ac:dyDescent="0.25">
      <c r="A2540" s="109" t="str">
        <f t="shared" si="102"/>
        <v>16.04.2017</v>
      </c>
      <c r="B2540" s="110">
        <f t="shared" si="102"/>
        <v>10</v>
      </c>
      <c r="C2540" s="109" t="s">
        <v>28</v>
      </c>
      <c r="D2540" s="111">
        <v>829.39046999999994</v>
      </c>
      <c r="E2540" s="112">
        <v>848.43853999999999</v>
      </c>
      <c r="F2540" s="112">
        <v>992.20780999999999</v>
      </c>
      <c r="G2540" s="113">
        <v>1325.7766699999997</v>
      </c>
      <c r="H2540" s="114">
        <v>791.3599999999999</v>
      </c>
      <c r="I2540" s="140">
        <v>0</v>
      </c>
      <c r="J2540" s="140">
        <v>289.41000000000003</v>
      </c>
      <c r="K2540" s="142" t="s">
        <v>1231</v>
      </c>
      <c r="L2540" s="142" t="s">
        <v>94</v>
      </c>
      <c r="M2540" s="143" t="s">
        <v>1248</v>
      </c>
      <c r="N2540" s="116">
        <v>72.760000000000005</v>
      </c>
      <c r="O2540" s="146">
        <v>0</v>
      </c>
      <c r="P2540" s="146">
        <v>26.73</v>
      </c>
      <c r="Q2540" s="116">
        <v>3.6799999999999997</v>
      </c>
      <c r="R2540" s="198">
        <v>38.030470000000001</v>
      </c>
      <c r="S2540" s="199">
        <v>57.078539999999997</v>
      </c>
      <c r="T2540" s="199">
        <v>200.84781000000001</v>
      </c>
      <c r="U2540" s="200">
        <v>534.41666999999995</v>
      </c>
    </row>
    <row r="2541" spans="1:21" s="12" customFormat="1" x14ac:dyDescent="0.25">
      <c r="A2541" s="109" t="str">
        <f t="shared" si="102"/>
        <v>16.04.2017</v>
      </c>
      <c r="B2541" s="110">
        <f t="shared" si="102"/>
        <v>11</v>
      </c>
      <c r="C2541" s="109" t="s">
        <v>28</v>
      </c>
      <c r="D2541" s="111">
        <v>811.50047000000006</v>
      </c>
      <c r="E2541" s="112">
        <v>830.54854</v>
      </c>
      <c r="F2541" s="112">
        <v>974.31781000000001</v>
      </c>
      <c r="G2541" s="113">
        <v>1307.8866699999999</v>
      </c>
      <c r="H2541" s="114">
        <v>773.47</v>
      </c>
      <c r="I2541" s="140">
        <v>0</v>
      </c>
      <c r="J2541" s="140">
        <v>313.94</v>
      </c>
      <c r="K2541" s="142" t="s">
        <v>1250</v>
      </c>
      <c r="L2541" s="142" t="s">
        <v>94</v>
      </c>
      <c r="M2541" s="143" t="s">
        <v>1251</v>
      </c>
      <c r="N2541" s="116">
        <v>71.099999999999994</v>
      </c>
      <c r="O2541" s="146">
        <v>0</v>
      </c>
      <c r="P2541" s="146">
        <v>29</v>
      </c>
      <c r="Q2541" s="116">
        <v>3.6799999999999997</v>
      </c>
      <c r="R2541" s="198">
        <v>38.030470000000001</v>
      </c>
      <c r="S2541" s="199">
        <v>57.078539999999997</v>
      </c>
      <c r="T2541" s="199">
        <v>200.84781000000001</v>
      </c>
      <c r="U2541" s="200">
        <v>534.41666999999995</v>
      </c>
    </row>
    <row r="2542" spans="1:21" s="12" customFormat="1" x14ac:dyDescent="0.25">
      <c r="A2542" s="109" t="str">
        <f t="shared" si="102"/>
        <v>16.04.2017</v>
      </c>
      <c r="B2542" s="110">
        <f t="shared" si="102"/>
        <v>12</v>
      </c>
      <c r="C2542" s="109" t="s">
        <v>28</v>
      </c>
      <c r="D2542" s="111">
        <v>811.49046999999996</v>
      </c>
      <c r="E2542" s="112">
        <v>830.53854000000001</v>
      </c>
      <c r="F2542" s="112">
        <v>974.30781000000002</v>
      </c>
      <c r="G2542" s="113">
        <v>1307.8766699999999</v>
      </c>
      <c r="H2542" s="114">
        <v>773.45999999999992</v>
      </c>
      <c r="I2542" s="140">
        <v>0</v>
      </c>
      <c r="J2542" s="140">
        <v>327.89000000000004</v>
      </c>
      <c r="K2542" s="142" t="s">
        <v>1253</v>
      </c>
      <c r="L2542" s="142" t="s">
        <v>94</v>
      </c>
      <c r="M2542" s="143" t="s">
        <v>1254</v>
      </c>
      <c r="N2542" s="116">
        <v>71.099999999999994</v>
      </c>
      <c r="O2542" s="146">
        <v>0</v>
      </c>
      <c r="P2542" s="146">
        <v>30.29</v>
      </c>
      <c r="Q2542" s="116">
        <v>3.6799999999999997</v>
      </c>
      <c r="R2542" s="198">
        <v>38.030470000000001</v>
      </c>
      <c r="S2542" s="199">
        <v>57.078539999999997</v>
      </c>
      <c r="T2542" s="199">
        <v>200.84781000000001</v>
      </c>
      <c r="U2542" s="200">
        <v>534.41666999999995</v>
      </c>
    </row>
    <row r="2543" spans="1:21" s="12" customFormat="1" x14ac:dyDescent="0.25">
      <c r="A2543" s="109" t="str">
        <f t="shared" si="102"/>
        <v>16.04.2017</v>
      </c>
      <c r="B2543" s="110">
        <f t="shared" si="102"/>
        <v>13</v>
      </c>
      <c r="C2543" s="109" t="s">
        <v>28</v>
      </c>
      <c r="D2543" s="111">
        <v>847.56047000000001</v>
      </c>
      <c r="E2543" s="112">
        <v>866.60853999999995</v>
      </c>
      <c r="F2543" s="112">
        <v>1010.37781</v>
      </c>
      <c r="G2543" s="113">
        <v>1343.9466699999998</v>
      </c>
      <c r="H2543" s="114">
        <v>809.52999999999986</v>
      </c>
      <c r="I2543" s="140">
        <v>0</v>
      </c>
      <c r="J2543" s="140">
        <v>340.83000000000004</v>
      </c>
      <c r="K2543" s="142" t="s">
        <v>1256</v>
      </c>
      <c r="L2543" s="142" t="s">
        <v>94</v>
      </c>
      <c r="M2543" s="143" t="s">
        <v>1257</v>
      </c>
      <c r="N2543" s="116">
        <v>74.430000000000007</v>
      </c>
      <c r="O2543" s="146">
        <v>0</v>
      </c>
      <c r="P2543" s="146">
        <v>31.48</v>
      </c>
      <c r="Q2543" s="116">
        <v>3.6799999999999997</v>
      </c>
      <c r="R2543" s="198">
        <v>38.030470000000001</v>
      </c>
      <c r="S2543" s="199">
        <v>57.078539999999997</v>
      </c>
      <c r="T2543" s="199">
        <v>200.84781000000001</v>
      </c>
      <c r="U2543" s="200">
        <v>534.41666999999995</v>
      </c>
    </row>
    <row r="2544" spans="1:21" s="12" customFormat="1" x14ac:dyDescent="0.25">
      <c r="A2544" s="109" t="str">
        <f t="shared" si="102"/>
        <v>16.04.2017</v>
      </c>
      <c r="B2544" s="110">
        <f t="shared" si="102"/>
        <v>14</v>
      </c>
      <c r="C2544" s="109" t="s">
        <v>28</v>
      </c>
      <c r="D2544" s="111">
        <v>847.45047</v>
      </c>
      <c r="E2544" s="112">
        <v>866.49854000000005</v>
      </c>
      <c r="F2544" s="112">
        <v>1010.2678100000001</v>
      </c>
      <c r="G2544" s="113">
        <v>1343.8366700000001</v>
      </c>
      <c r="H2544" s="114">
        <v>809.42</v>
      </c>
      <c r="I2544" s="140">
        <v>0</v>
      </c>
      <c r="J2544" s="140">
        <v>360</v>
      </c>
      <c r="K2544" s="142" t="s">
        <v>127</v>
      </c>
      <c r="L2544" s="142" t="s">
        <v>94</v>
      </c>
      <c r="M2544" s="143" t="s">
        <v>1259</v>
      </c>
      <c r="N2544" s="116">
        <v>74.42</v>
      </c>
      <c r="O2544" s="146">
        <v>0</v>
      </c>
      <c r="P2544" s="146">
        <v>33.25</v>
      </c>
      <c r="Q2544" s="116">
        <v>3.6799999999999997</v>
      </c>
      <c r="R2544" s="198">
        <v>38.030470000000001</v>
      </c>
      <c r="S2544" s="199">
        <v>57.078539999999997</v>
      </c>
      <c r="T2544" s="199">
        <v>200.84781000000001</v>
      </c>
      <c r="U2544" s="200">
        <v>534.41666999999995</v>
      </c>
    </row>
    <row r="2545" spans="1:21" s="12" customFormat="1" x14ac:dyDescent="0.25">
      <c r="A2545" s="109" t="str">
        <f t="shared" si="102"/>
        <v>16.04.2017</v>
      </c>
      <c r="B2545" s="110">
        <f t="shared" si="102"/>
        <v>15</v>
      </c>
      <c r="C2545" s="109" t="s">
        <v>28</v>
      </c>
      <c r="D2545" s="111">
        <v>847.37047000000007</v>
      </c>
      <c r="E2545" s="112">
        <v>866.41854000000001</v>
      </c>
      <c r="F2545" s="112">
        <v>1010.18781</v>
      </c>
      <c r="G2545" s="113">
        <v>1343.75667</v>
      </c>
      <c r="H2545" s="114">
        <v>809.33999999999992</v>
      </c>
      <c r="I2545" s="140">
        <v>0</v>
      </c>
      <c r="J2545" s="140">
        <v>359.77000000000004</v>
      </c>
      <c r="K2545" s="142" t="s">
        <v>130</v>
      </c>
      <c r="L2545" s="142" t="s">
        <v>94</v>
      </c>
      <c r="M2545" s="143" t="s">
        <v>1261</v>
      </c>
      <c r="N2545" s="116">
        <v>74.42</v>
      </c>
      <c r="O2545" s="146">
        <v>0</v>
      </c>
      <c r="P2545" s="146">
        <v>33.229999999999997</v>
      </c>
      <c r="Q2545" s="116">
        <v>3.6799999999999997</v>
      </c>
      <c r="R2545" s="198">
        <v>38.030470000000001</v>
      </c>
      <c r="S2545" s="199">
        <v>57.078539999999997</v>
      </c>
      <c r="T2545" s="199">
        <v>200.84781000000001</v>
      </c>
      <c r="U2545" s="200">
        <v>534.41666999999995</v>
      </c>
    </row>
    <row r="2546" spans="1:21" s="12" customFormat="1" x14ac:dyDescent="0.25">
      <c r="A2546" s="109" t="str">
        <f t="shared" si="102"/>
        <v>16.04.2017</v>
      </c>
      <c r="B2546" s="110">
        <f t="shared" si="102"/>
        <v>16</v>
      </c>
      <c r="C2546" s="109" t="s">
        <v>28</v>
      </c>
      <c r="D2546" s="111">
        <v>811.12047000000007</v>
      </c>
      <c r="E2546" s="112">
        <v>830.16854000000001</v>
      </c>
      <c r="F2546" s="112">
        <v>973.93781000000001</v>
      </c>
      <c r="G2546" s="113">
        <v>1307.50667</v>
      </c>
      <c r="H2546" s="114">
        <v>773.09</v>
      </c>
      <c r="I2546" s="140">
        <v>0</v>
      </c>
      <c r="J2546" s="140">
        <v>366.57</v>
      </c>
      <c r="K2546" s="142" t="s">
        <v>1263</v>
      </c>
      <c r="L2546" s="142" t="s">
        <v>94</v>
      </c>
      <c r="M2546" s="143" t="s">
        <v>1264</v>
      </c>
      <c r="N2546" s="116">
        <v>71.069999999999993</v>
      </c>
      <c r="O2546" s="146">
        <v>0</v>
      </c>
      <c r="P2546" s="146">
        <v>33.86</v>
      </c>
      <c r="Q2546" s="116">
        <v>3.6799999999999997</v>
      </c>
      <c r="R2546" s="198">
        <v>38.030470000000001</v>
      </c>
      <c r="S2546" s="199">
        <v>57.078539999999997</v>
      </c>
      <c r="T2546" s="199">
        <v>200.84781000000001</v>
      </c>
      <c r="U2546" s="200">
        <v>534.41666999999995</v>
      </c>
    </row>
    <row r="2547" spans="1:21" s="12" customFormat="1" x14ac:dyDescent="0.25">
      <c r="A2547" s="109" t="str">
        <f t="shared" si="102"/>
        <v>16.04.2017</v>
      </c>
      <c r="B2547" s="110">
        <f t="shared" si="102"/>
        <v>17</v>
      </c>
      <c r="C2547" s="109" t="s">
        <v>28</v>
      </c>
      <c r="D2547" s="111">
        <v>794.45047</v>
      </c>
      <c r="E2547" s="112">
        <v>813.49854000000005</v>
      </c>
      <c r="F2547" s="112">
        <v>957.26781000000005</v>
      </c>
      <c r="G2547" s="113">
        <v>1290.8366700000001</v>
      </c>
      <c r="H2547" s="114">
        <v>756.42</v>
      </c>
      <c r="I2547" s="140">
        <v>0</v>
      </c>
      <c r="J2547" s="140">
        <v>444.71999999999997</v>
      </c>
      <c r="K2547" s="142" t="s">
        <v>1266</v>
      </c>
      <c r="L2547" s="142" t="s">
        <v>94</v>
      </c>
      <c r="M2547" s="143" t="s">
        <v>1267</v>
      </c>
      <c r="N2547" s="116">
        <v>69.53</v>
      </c>
      <c r="O2547" s="146">
        <v>0</v>
      </c>
      <c r="P2547" s="146">
        <v>41.08</v>
      </c>
      <c r="Q2547" s="116">
        <v>3.6799999999999997</v>
      </c>
      <c r="R2547" s="198">
        <v>38.030470000000001</v>
      </c>
      <c r="S2547" s="199">
        <v>57.078539999999997</v>
      </c>
      <c r="T2547" s="199">
        <v>200.84781000000001</v>
      </c>
      <c r="U2547" s="200">
        <v>534.41666999999995</v>
      </c>
    </row>
    <row r="2548" spans="1:21" s="12" customFormat="1" x14ac:dyDescent="0.25">
      <c r="A2548" s="109" t="str">
        <f t="shared" si="102"/>
        <v>16.04.2017</v>
      </c>
      <c r="B2548" s="110">
        <f t="shared" si="102"/>
        <v>18</v>
      </c>
      <c r="C2548" s="109" t="s">
        <v>28</v>
      </c>
      <c r="D2548" s="111">
        <v>719.25047000000006</v>
      </c>
      <c r="E2548" s="112">
        <v>738.29854</v>
      </c>
      <c r="F2548" s="112">
        <v>882.06781000000001</v>
      </c>
      <c r="G2548" s="113">
        <v>1215.6366699999999</v>
      </c>
      <c r="H2548" s="114">
        <v>681.22</v>
      </c>
      <c r="I2548" s="140">
        <v>0</v>
      </c>
      <c r="J2548" s="140">
        <v>237.12</v>
      </c>
      <c r="K2548" s="142" t="s">
        <v>1269</v>
      </c>
      <c r="L2548" s="142" t="s">
        <v>94</v>
      </c>
      <c r="M2548" s="143" t="s">
        <v>1270</v>
      </c>
      <c r="N2548" s="116">
        <v>62.58</v>
      </c>
      <c r="O2548" s="146">
        <v>0</v>
      </c>
      <c r="P2548" s="146">
        <v>21.9</v>
      </c>
      <c r="Q2548" s="116">
        <v>3.6799999999999997</v>
      </c>
      <c r="R2548" s="198">
        <v>38.030470000000001</v>
      </c>
      <c r="S2548" s="199">
        <v>57.078539999999997</v>
      </c>
      <c r="T2548" s="199">
        <v>200.84781000000001</v>
      </c>
      <c r="U2548" s="200">
        <v>534.41666999999995</v>
      </c>
    </row>
    <row r="2549" spans="1:21" s="12" customFormat="1" x14ac:dyDescent="0.25">
      <c r="A2549" s="109" t="str">
        <f t="shared" si="102"/>
        <v>16.04.2017</v>
      </c>
      <c r="B2549" s="110">
        <f t="shared" si="102"/>
        <v>19</v>
      </c>
      <c r="C2549" s="109" t="s">
        <v>28</v>
      </c>
      <c r="D2549" s="111">
        <v>724.06047000000012</v>
      </c>
      <c r="E2549" s="112">
        <v>743.10854000000006</v>
      </c>
      <c r="F2549" s="112">
        <v>886.87781000000007</v>
      </c>
      <c r="G2549" s="113">
        <v>1220.44667</v>
      </c>
      <c r="H2549" s="114">
        <v>686.03</v>
      </c>
      <c r="I2549" s="140">
        <v>22.34</v>
      </c>
      <c r="J2549" s="140">
        <v>0</v>
      </c>
      <c r="K2549" s="142" t="s">
        <v>1272</v>
      </c>
      <c r="L2549" s="142" t="s">
        <v>1273</v>
      </c>
      <c r="M2549" s="143" t="s">
        <v>94</v>
      </c>
      <c r="N2549" s="116">
        <v>63.03</v>
      </c>
      <c r="O2549" s="146">
        <v>2.06</v>
      </c>
      <c r="P2549" s="146">
        <v>0</v>
      </c>
      <c r="Q2549" s="116">
        <v>3.6799999999999997</v>
      </c>
      <c r="R2549" s="198">
        <v>38.030470000000001</v>
      </c>
      <c r="S2549" s="199">
        <v>57.078539999999997</v>
      </c>
      <c r="T2549" s="199">
        <v>200.84781000000001</v>
      </c>
      <c r="U2549" s="200">
        <v>534.41666999999995</v>
      </c>
    </row>
    <row r="2550" spans="1:21" s="12" customFormat="1" x14ac:dyDescent="0.25">
      <c r="A2550" s="109" t="str">
        <f t="shared" ref="A2550:B2569" si="103">A1830</f>
        <v>16.04.2017</v>
      </c>
      <c r="B2550" s="110">
        <f t="shared" si="103"/>
        <v>20</v>
      </c>
      <c r="C2550" s="109" t="s">
        <v>28</v>
      </c>
      <c r="D2550" s="111">
        <v>737.01047000000005</v>
      </c>
      <c r="E2550" s="112">
        <v>756.05853999999999</v>
      </c>
      <c r="F2550" s="112">
        <v>899.82781</v>
      </c>
      <c r="G2550" s="113">
        <v>1233.3966700000001</v>
      </c>
      <c r="H2550" s="114">
        <v>698.98</v>
      </c>
      <c r="I2550" s="140">
        <v>13.709999999999999</v>
      </c>
      <c r="J2550" s="140">
        <v>0</v>
      </c>
      <c r="K2550" s="142" t="s">
        <v>1275</v>
      </c>
      <c r="L2550" s="142" t="s">
        <v>1276</v>
      </c>
      <c r="M2550" s="143" t="s">
        <v>94</v>
      </c>
      <c r="N2550" s="116">
        <v>64.22</v>
      </c>
      <c r="O2550" s="146">
        <v>1.27</v>
      </c>
      <c r="P2550" s="146">
        <v>0</v>
      </c>
      <c r="Q2550" s="116">
        <v>3.6799999999999997</v>
      </c>
      <c r="R2550" s="198">
        <v>38.030470000000001</v>
      </c>
      <c r="S2550" s="199">
        <v>57.078539999999997</v>
      </c>
      <c r="T2550" s="199">
        <v>200.84781000000001</v>
      </c>
      <c r="U2550" s="200">
        <v>534.41666999999995</v>
      </c>
    </row>
    <row r="2551" spans="1:21" s="12" customFormat="1" x14ac:dyDescent="0.25">
      <c r="A2551" s="109" t="str">
        <f t="shared" si="103"/>
        <v>16.04.2017</v>
      </c>
      <c r="B2551" s="110">
        <f t="shared" si="103"/>
        <v>21</v>
      </c>
      <c r="C2551" s="109" t="s">
        <v>28</v>
      </c>
      <c r="D2551" s="111">
        <v>725.81047000000001</v>
      </c>
      <c r="E2551" s="112">
        <v>744.85853999999995</v>
      </c>
      <c r="F2551" s="112">
        <v>888.62780999999995</v>
      </c>
      <c r="G2551" s="113">
        <v>1222.1966699999998</v>
      </c>
      <c r="H2551" s="114">
        <v>687.77999999999986</v>
      </c>
      <c r="I2551" s="140">
        <v>0</v>
      </c>
      <c r="J2551" s="140">
        <v>684.73</v>
      </c>
      <c r="K2551" s="142" t="s">
        <v>1278</v>
      </c>
      <c r="L2551" s="142" t="s">
        <v>94</v>
      </c>
      <c r="M2551" s="143" t="s">
        <v>1279</v>
      </c>
      <c r="N2551" s="116">
        <v>63.19</v>
      </c>
      <c r="O2551" s="146">
        <v>0</v>
      </c>
      <c r="P2551" s="146">
        <v>63.25</v>
      </c>
      <c r="Q2551" s="116">
        <v>3.6799999999999997</v>
      </c>
      <c r="R2551" s="198">
        <v>38.030470000000001</v>
      </c>
      <c r="S2551" s="199">
        <v>57.078539999999997</v>
      </c>
      <c r="T2551" s="199">
        <v>200.84781000000001</v>
      </c>
      <c r="U2551" s="200">
        <v>534.41666999999995</v>
      </c>
    </row>
    <row r="2552" spans="1:21" s="12" customFormat="1" x14ac:dyDescent="0.25">
      <c r="A2552" s="109" t="str">
        <f t="shared" si="103"/>
        <v>16.04.2017</v>
      </c>
      <c r="B2552" s="110">
        <f t="shared" si="103"/>
        <v>22</v>
      </c>
      <c r="C2552" s="109" t="s">
        <v>28</v>
      </c>
      <c r="D2552" s="111">
        <v>678.64047000000005</v>
      </c>
      <c r="E2552" s="112">
        <v>697.68853999999999</v>
      </c>
      <c r="F2552" s="112">
        <v>841.45781000000011</v>
      </c>
      <c r="G2552" s="113">
        <v>1175.02667</v>
      </c>
      <c r="H2552" s="114">
        <v>640.61</v>
      </c>
      <c r="I2552" s="140">
        <v>0</v>
      </c>
      <c r="J2552" s="140">
        <v>1111.81</v>
      </c>
      <c r="K2552" s="142" t="s">
        <v>1281</v>
      </c>
      <c r="L2552" s="142" t="s">
        <v>94</v>
      </c>
      <c r="M2552" s="143" t="s">
        <v>1282</v>
      </c>
      <c r="N2552" s="116">
        <v>58.83</v>
      </c>
      <c r="O2552" s="146">
        <v>0</v>
      </c>
      <c r="P2552" s="146">
        <v>102.69</v>
      </c>
      <c r="Q2552" s="116">
        <v>3.6799999999999997</v>
      </c>
      <c r="R2552" s="198">
        <v>38.030470000000001</v>
      </c>
      <c r="S2552" s="199">
        <v>57.078539999999997</v>
      </c>
      <c r="T2552" s="199">
        <v>200.84781000000001</v>
      </c>
      <c r="U2552" s="200">
        <v>534.41666999999995</v>
      </c>
    </row>
    <row r="2553" spans="1:21" s="12" customFormat="1" x14ac:dyDescent="0.25">
      <c r="A2553" s="109" t="str">
        <f t="shared" si="103"/>
        <v>16.04.2017</v>
      </c>
      <c r="B2553" s="110">
        <f t="shared" si="103"/>
        <v>23</v>
      </c>
      <c r="C2553" s="109" t="s">
        <v>28</v>
      </c>
      <c r="D2553" s="111">
        <v>721.98047000000008</v>
      </c>
      <c r="E2553" s="112">
        <v>741.02854000000002</v>
      </c>
      <c r="F2553" s="112">
        <v>884.79781000000003</v>
      </c>
      <c r="G2553" s="113">
        <v>1218.3666699999999</v>
      </c>
      <c r="H2553" s="114">
        <v>683.95</v>
      </c>
      <c r="I2553" s="140">
        <v>0</v>
      </c>
      <c r="J2553" s="140">
        <v>1768.21</v>
      </c>
      <c r="K2553" s="142" t="s">
        <v>1284</v>
      </c>
      <c r="L2553" s="142" t="s">
        <v>94</v>
      </c>
      <c r="M2553" s="143" t="s">
        <v>1285</v>
      </c>
      <c r="N2553" s="116">
        <v>62.83</v>
      </c>
      <c r="O2553" s="146">
        <v>0</v>
      </c>
      <c r="P2553" s="146">
        <v>163.32</v>
      </c>
      <c r="Q2553" s="116">
        <v>3.6799999999999997</v>
      </c>
      <c r="R2553" s="198">
        <v>38.030470000000001</v>
      </c>
      <c r="S2553" s="199">
        <v>57.078539999999997</v>
      </c>
      <c r="T2553" s="199">
        <v>200.84781000000001</v>
      </c>
      <c r="U2553" s="200">
        <v>534.41666999999995</v>
      </c>
    </row>
    <row r="2554" spans="1:21" s="12" customFormat="1" x14ac:dyDescent="0.25">
      <c r="A2554" s="109" t="str">
        <f t="shared" si="103"/>
        <v>17.04.2017</v>
      </c>
      <c r="B2554" s="110">
        <f t="shared" si="103"/>
        <v>0</v>
      </c>
      <c r="C2554" s="109" t="s">
        <v>28</v>
      </c>
      <c r="D2554" s="111">
        <v>687.05047000000002</v>
      </c>
      <c r="E2554" s="112">
        <v>706.09853999999996</v>
      </c>
      <c r="F2554" s="112">
        <v>849.86780999999996</v>
      </c>
      <c r="G2554" s="113">
        <v>1183.43667</v>
      </c>
      <c r="H2554" s="114">
        <v>649.02</v>
      </c>
      <c r="I2554" s="140">
        <v>0</v>
      </c>
      <c r="J2554" s="140">
        <v>389.67</v>
      </c>
      <c r="K2554" s="142" t="s">
        <v>1288</v>
      </c>
      <c r="L2554" s="142" t="s">
        <v>94</v>
      </c>
      <c r="M2554" s="143" t="s">
        <v>1289</v>
      </c>
      <c r="N2554" s="116">
        <v>59.61</v>
      </c>
      <c r="O2554" s="146">
        <v>0</v>
      </c>
      <c r="P2554" s="146">
        <v>35.99</v>
      </c>
      <c r="Q2554" s="116">
        <v>3.6799999999999997</v>
      </c>
      <c r="R2554" s="198">
        <v>38.030470000000001</v>
      </c>
      <c r="S2554" s="199">
        <v>57.078539999999997</v>
      </c>
      <c r="T2554" s="199">
        <v>200.84781000000001</v>
      </c>
      <c r="U2554" s="200">
        <v>534.41666999999995</v>
      </c>
    </row>
    <row r="2555" spans="1:21" s="12" customFormat="1" x14ac:dyDescent="0.25">
      <c r="A2555" s="109" t="str">
        <f t="shared" si="103"/>
        <v>17.04.2017</v>
      </c>
      <c r="B2555" s="110">
        <f t="shared" si="103"/>
        <v>1</v>
      </c>
      <c r="C2555" s="109" t="s">
        <v>28</v>
      </c>
      <c r="D2555" s="111">
        <v>758.87046999999995</v>
      </c>
      <c r="E2555" s="112">
        <v>777.91853999999989</v>
      </c>
      <c r="F2555" s="112">
        <v>921.6878099999999</v>
      </c>
      <c r="G2555" s="113">
        <v>1255.2566699999998</v>
      </c>
      <c r="H2555" s="114">
        <v>720.83999999999992</v>
      </c>
      <c r="I2555" s="140">
        <v>0</v>
      </c>
      <c r="J2555" s="140">
        <v>323.16000000000003</v>
      </c>
      <c r="K2555" s="142" t="s">
        <v>1291</v>
      </c>
      <c r="L2555" s="142" t="s">
        <v>94</v>
      </c>
      <c r="M2555" s="143" t="s">
        <v>1292</v>
      </c>
      <c r="N2555" s="116">
        <v>66.239999999999995</v>
      </c>
      <c r="O2555" s="146">
        <v>0</v>
      </c>
      <c r="P2555" s="146">
        <v>29.85</v>
      </c>
      <c r="Q2555" s="116">
        <v>3.6799999999999997</v>
      </c>
      <c r="R2555" s="198">
        <v>38.030470000000001</v>
      </c>
      <c r="S2555" s="199">
        <v>57.078539999999997</v>
      </c>
      <c r="T2555" s="199">
        <v>200.84781000000001</v>
      </c>
      <c r="U2555" s="200">
        <v>534.41666999999995</v>
      </c>
    </row>
    <row r="2556" spans="1:21" s="12" customFormat="1" x14ac:dyDescent="0.25">
      <c r="A2556" s="109" t="str">
        <f t="shared" si="103"/>
        <v>17.04.2017</v>
      </c>
      <c r="B2556" s="110">
        <f t="shared" si="103"/>
        <v>2</v>
      </c>
      <c r="C2556" s="109" t="s">
        <v>28</v>
      </c>
      <c r="D2556" s="111">
        <v>800.0604699999999</v>
      </c>
      <c r="E2556" s="112">
        <v>819.10853999999995</v>
      </c>
      <c r="F2556" s="112">
        <v>962.87780999999995</v>
      </c>
      <c r="G2556" s="113">
        <v>1296.4466699999998</v>
      </c>
      <c r="H2556" s="114">
        <v>762.02999999999986</v>
      </c>
      <c r="I2556" s="140">
        <v>0</v>
      </c>
      <c r="J2556" s="140">
        <v>151.28</v>
      </c>
      <c r="K2556" s="142" t="s">
        <v>1294</v>
      </c>
      <c r="L2556" s="142" t="s">
        <v>94</v>
      </c>
      <c r="M2556" s="143" t="s">
        <v>1295</v>
      </c>
      <c r="N2556" s="116">
        <v>70.05</v>
      </c>
      <c r="O2556" s="146">
        <v>0</v>
      </c>
      <c r="P2556" s="146">
        <v>13.97</v>
      </c>
      <c r="Q2556" s="116">
        <v>3.6799999999999997</v>
      </c>
      <c r="R2556" s="198">
        <v>38.030470000000001</v>
      </c>
      <c r="S2556" s="199">
        <v>57.078539999999997</v>
      </c>
      <c r="T2556" s="199">
        <v>200.84781000000001</v>
      </c>
      <c r="U2556" s="200">
        <v>534.41666999999995</v>
      </c>
    </row>
    <row r="2557" spans="1:21" s="12" customFormat="1" x14ac:dyDescent="0.25">
      <c r="A2557" s="109" t="str">
        <f t="shared" si="103"/>
        <v>17.04.2017</v>
      </c>
      <c r="B2557" s="110">
        <f t="shared" si="103"/>
        <v>3</v>
      </c>
      <c r="C2557" s="109" t="s">
        <v>28</v>
      </c>
      <c r="D2557" s="111">
        <v>799.48046999999997</v>
      </c>
      <c r="E2557" s="112">
        <v>818.52854000000002</v>
      </c>
      <c r="F2557" s="112">
        <v>962.29781000000003</v>
      </c>
      <c r="G2557" s="113">
        <v>1295.8666699999999</v>
      </c>
      <c r="H2557" s="114">
        <v>761.44999999999993</v>
      </c>
      <c r="I2557" s="140">
        <v>0</v>
      </c>
      <c r="J2557" s="140">
        <v>132.10999999999999</v>
      </c>
      <c r="K2557" s="142" t="s">
        <v>1297</v>
      </c>
      <c r="L2557" s="142" t="s">
        <v>94</v>
      </c>
      <c r="M2557" s="143" t="s">
        <v>1298</v>
      </c>
      <c r="N2557" s="116">
        <v>69.989999999999995</v>
      </c>
      <c r="O2557" s="146">
        <v>0</v>
      </c>
      <c r="P2557" s="146">
        <v>12.2</v>
      </c>
      <c r="Q2557" s="116">
        <v>3.6799999999999997</v>
      </c>
      <c r="R2557" s="198">
        <v>38.030470000000001</v>
      </c>
      <c r="S2557" s="199">
        <v>57.078539999999997</v>
      </c>
      <c r="T2557" s="199">
        <v>200.84781000000001</v>
      </c>
      <c r="U2557" s="200">
        <v>534.41666999999995</v>
      </c>
    </row>
    <row r="2558" spans="1:21" s="12" customFormat="1" x14ac:dyDescent="0.25">
      <c r="A2558" s="109" t="str">
        <f t="shared" si="103"/>
        <v>17.04.2017</v>
      </c>
      <c r="B2558" s="110">
        <f t="shared" si="103"/>
        <v>4</v>
      </c>
      <c r="C2558" s="109" t="s">
        <v>28</v>
      </c>
      <c r="D2558" s="111">
        <v>799.16047000000003</v>
      </c>
      <c r="E2558" s="112">
        <v>818.20853999999997</v>
      </c>
      <c r="F2558" s="112">
        <v>961.97780999999998</v>
      </c>
      <c r="G2558" s="113">
        <v>1295.5466699999999</v>
      </c>
      <c r="H2558" s="114">
        <v>761.13</v>
      </c>
      <c r="I2558" s="140">
        <v>0</v>
      </c>
      <c r="J2558" s="140">
        <v>61.48</v>
      </c>
      <c r="K2558" s="142" t="s">
        <v>1300</v>
      </c>
      <c r="L2558" s="142" t="s">
        <v>94</v>
      </c>
      <c r="M2558" s="143" t="s">
        <v>1301</v>
      </c>
      <c r="N2558" s="116">
        <v>69.959999999999994</v>
      </c>
      <c r="O2558" s="146">
        <v>0</v>
      </c>
      <c r="P2558" s="146">
        <v>5.68</v>
      </c>
      <c r="Q2558" s="116">
        <v>3.6799999999999997</v>
      </c>
      <c r="R2558" s="198">
        <v>38.030470000000001</v>
      </c>
      <c r="S2558" s="199">
        <v>57.078539999999997</v>
      </c>
      <c r="T2558" s="199">
        <v>200.84781000000001</v>
      </c>
      <c r="U2558" s="200">
        <v>534.41666999999995</v>
      </c>
    </row>
    <row r="2559" spans="1:21" s="12" customFormat="1" x14ac:dyDescent="0.25">
      <c r="A2559" s="109" t="str">
        <f t="shared" si="103"/>
        <v>17.04.2017</v>
      </c>
      <c r="B2559" s="110">
        <f t="shared" si="103"/>
        <v>5</v>
      </c>
      <c r="C2559" s="109" t="s">
        <v>28</v>
      </c>
      <c r="D2559" s="111">
        <v>799.02047000000005</v>
      </c>
      <c r="E2559" s="112">
        <v>818.06853999999998</v>
      </c>
      <c r="F2559" s="112">
        <v>961.83780999999999</v>
      </c>
      <c r="G2559" s="113">
        <v>1295.4066699999998</v>
      </c>
      <c r="H2559" s="114">
        <v>760.99</v>
      </c>
      <c r="I2559" s="140">
        <v>0</v>
      </c>
      <c r="J2559" s="140">
        <v>333.99</v>
      </c>
      <c r="K2559" s="142" t="s">
        <v>1303</v>
      </c>
      <c r="L2559" s="142" t="s">
        <v>94</v>
      </c>
      <c r="M2559" s="143" t="s">
        <v>1304</v>
      </c>
      <c r="N2559" s="116">
        <v>69.95</v>
      </c>
      <c r="O2559" s="146">
        <v>0</v>
      </c>
      <c r="P2559" s="146">
        <v>30.85</v>
      </c>
      <c r="Q2559" s="116">
        <v>3.6799999999999997</v>
      </c>
      <c r="R2559" s="198">
        <v>38.030470000000001</v>
      </c>
      <c r="S2559" s="199">
        <v>57.078539999999997</v>
      </c>
      <c r="T2559" s="199">
        <v>200.84781000000001</v>
      </c>
      <c r="U2559" s="200">
        <v>534.41666999999995</v>
      </c>
    </row>
    <row r="2560" spans="1:21" s="12" customFormat="1" x14ac:dyDescent="0.25">
      <c r="A2560" s="109" t="str">
        <f t="shared" si="103"/>
        <v>17.04.2017</v>
      </c>
      <c r="B2560" s="110">
        <f t="shared" si="103"/>
        <v>6</v>
      </c>
      <c r="C2560" s="109" t="s">
        <v>28</v>
      </c>
      <c r="D2560" s="111">
        <v>758.24047000000007</v>
      </c>
      <c r="E2560" s="112">
        <v>777.28854000000001</v>
      </c>
      <c r="F2560" s="112">
        <v>921.05781000000002</v>
      </c>
      <c r="G2560" s="113">
        <v>1254.6266700000001</v>
      </c>
      <c r="H2560" s="114">
        <v>720.20999999999992</v>
      </c>
      <c r="I2560" s="140">
        <v>0</v>
      </c>
      <c r="J2560" s="140">
        <v>115.22</v>
      </c>
      <c r="K2560" s="142" t="s">
        <v>1306</v>
      </c>
      <c r="L2560" s="142" t="s">
        <v>94</v>
      </c>
      <c r="M2560" s="143" t="s">
        <v>1307</v>
      </c>
      <c r="N2560" s="116">
        <v>66.180000000000007</v>
      </c>
      <c r="O2560" s="146">
        <v>0</v>
      </c>
      <c r="P2560" s="146">
        <v>10.64</v>
      </c>
      <c r="Q2560" s="116">
        <v>3.6799999999999997</v>
      </c>
      <c r="R2560" s="198">
        <v>38.030470000000001</v>
      </c>
      <c r="S2560" s="199">
        <v>57.078539999999997</v>
      </c>
      <c r="T2560" s="199">
        <v>200.84781000000001</v>
      </c>
      <c r="U2560" s="200">
        <v>534.41666999999995</v>
      </c>
    </row>
    <row r="2561" spans="1:21" s="12" customFormat="1" x14ac:dyDescent="0.25">
      <c r="A2561" s="109" t="str">
        <f t="shared" si="103"/>
        <v>17.04.2017</v>
      </c>
      <c r="B2561" s="110">
        <f t="shared" si="103"/>
        <v>7</v>
      </c>
      <c r="C2561" s="109" t="s">
        <v>28</v>
      </c>
      <c r="D2561" s="111">
        <v>956.40047000000004</v>
      </c>
      <c r="E2561" s="112">
        <v>975.44854000000009</v>
      </c>
      <c r="F2561" s="112">
        <v>1119.2178100000001</v>
      </c>
      <c r="G2561" s="113">
        <v>1452.78667</v>
      </c>
      <c r="H2561" s="114">
        <v>918.37</v>
      </c>
      <c r="I2561" s="140">
        <v>0.01</v>
      </c>
      <c r="J2561" s="140">
        <v>152.15</v>
      </c>
      <c r="K2561" s="142" t="s">
        <v>1309</v>
      </c>
      <c r="L2561" s="142" t="s">
        <v>95</v>
      </c>
      <c r="M2561" s="143" t="s">
        <v>1310</v>
      </c>
      <c r="N2561" s="116">
        <v>84.49</v>
      </c>
      <c r="O2561" s="146">
        <v>0</v>
      </c>
      <c r="P2561" s="146">
        <v>14.05</v>
      </c>
      <c r="Q2561" s="116">
        <v>3.6799999999999997</v>
      </c>
      <c r="R2561" s="198">
        <v>38.030470000000001</v>
      </c>
      <c r="S2561" s="199">
        <v>57.078539999999997</v>
      </c>
      <c r="T2561" s="199">
        <v>200.84781000000001</v>
      </c>
      <c r="U2561" s="200">
        <v>534.41666999999995</v>
      </c>
    </row>
    <row r="2562" spans="1:21" s="12" customFormat="1" x14ac:dyDescent="0.25">
      <c r="A2562" s="109" t="str">
        <f t="shared" si="103"/>
        <v>17.04.2017</v>
      </c>
      <c r="B2562" s="110">
        <f t="shared" si="103"/>
        <v>8</v>
      </c>
      <c r="C2562" s="109" t="s">
        <v>28</v>
      </c>
      <c r="D2562" s="111">
        <v>858.41047000000003</v>
      </c>
      <c r="E2562" s="112">
        <v>877.45853999999997</v>
      </c>
      <c r="F2562" s="112">
        <v>1021.22781</v>
      </c>
      <c r="G2562" s="113">
        <v>1354.7966699999999</v>
      </c>
      <c r="H2562" s="114">
        <v>820.38</v>
      </c>
      <c r="I2562" s="140">
        <v>0.01</v>
      </c>
      <c r="J2562" s="140">
        <v>139.35999999999999</v>
      </c>
      <c r="K2562" s="142" t="s">
        <v>1312</v>
      </c>
      <c r="L2562" s="142" t="s">
        <v>95</v>
      </c>
      <c r="M2562" s="143" t="s">
        <v>1313</v>
      </c>
      <c r="N2562" s="116">
        <v>75.44</v>
      </c>
      <c r="O2562" s="146">
        <v>0</v>
      </c>
      <c r="P2562" s="146">
        <v>12.87</v>
      </c>
      <c r="Q2562" s="116">
        <v>3.6799999999999997</v>
      </c>
      <c r="R2562" s="198">
        <v>38.030470000000001</v>
      </c>
      <c r="S2562" s="199">
        <v>57.078539999999997</v>
      </c>
      <c r="T2562" s="199">
        <v>200.84781000000001</v>
      </c>
      <c r="U2562" s="200">
        <v>534.41666999999995</v>
      </c>
    </row>
    <row r="2563" spans="1:21" s="12" customFormat="1" x14ac:dyDescent="0.25">
      <c r="A2563" s="109" t="str">
        <f t="shared" si="103"/>
        <v>17.04.2017</v>
      </c>
      <c r="B2563" s="110">
        <f t="shared" si="103"/>
        <v>9</v>
      </c>
      <c r="C2563" s="109" t="s">
        <v>28</v>
      </c>
      <c r="D2563" s="111">
        <v>940.33046999999999</v>
      </c>
      <c r="E2563" s="112">
        <v>959.37854000000004</v>
      </c>
      <c r="F2563" s="112">
        <v>1103.1478099999999</v>
      </c>
      <c r="G2563" s="113">
        <v>1436.7166699999998</v>
      </c>
      <c r="H2563" s="114">
        <v>902.3</v>
      </c>
      <c r="I2563" s="140">
        <v>0</v>
      </c>
      <c r="J2563" s="140">
        <v>144</v>
      </c>
      <c r="K2563" s="142" t="s">
        <v>1315</v>
      </c>
      <c r="L2563" s="142" t="s">
        <v>94</v>
      </c>
      <c r="M2563" s="143" t="s">
        <v>1316</v>
      </c>
      <c r="N2563" s="116">
        <v>83</v>
      </c>
      <c r="O2563" s="146">
        <v>0</v>
      </c>
      <c r="P2563" s="146">
        <v>13.3</v>
      </c>
      <c r="Q2563" s="116">
        <v>3.6799999999999997</v>
      </c>
      <c r="R2563" s="198">
        <v>38.030470000000001</v>
      </c>
      <c r="S2563" s="199">
        <v>57.078539999999997</v>
      </c>
      <c r="T2563" s="199">
        <v>200.84781000000001</v>
      </c>
      <c r="U2563" s="200">
        <v>534.41666999999995</v>
      </c>
    </row>
    <row r="2564" spans="1:21" s="12" customFormat="1" x14ac:dyDescent="0.25">
      <c r="A2564" s="109" t="str">
        <f t="shared" si="103"/>
        <v>17.04.2017</v>
      </c>
      <c r="B2564" s="110">
        <f t="shared" si="103"/>
        <v>10</v>
      </c>
      <c r="C2564" s="109" t="s">
        <v>28</v>
      </c>
      <c r="D2564" s="111">
        <v>940.31047000000001</v>
      </c>
      <c r="E2564" s="112">
        <v>959.35854000000006</v>
      </c>
      <c r="F2564" s="112">
        <v>1103.12781</v>
      </c>
      <c r="G2564" s="113">
        <v>1436.6966699999998</v>
      </c>
      <c r="H2564" s="114">
        <v>902.28</v>
      </c>
      <c r="I2564" s="140">
        <v>0</v>
      </c>
      <c r="J2564" s="140">
        <v>253.74</v>
      </c>
      <c r="K2564" s="142" t="s">
        <v>1318</v>
      </c>
      <c r="L2564" s="142" t="s">
        <v>94</v>
      </c>
      <c r="M2564" s="143" t="s">
        <v>1319</v>
      </c>
      <c r="N2564" s="116">
        <v>83</v>
      </c>
      <c r="O2564" s="146">
        <v>0</v>
      </c>
      <c r="P2564" s="146">
        <v>23.44</v>
      </c>
      <c r="Q2564" s="116">
        <v>3.6799999999999997</v>
      </c>
      <c r="R2564" s="198">
        <v>38.030470000000001</v>
      </c>
      <c r="S2564" s="199">
        <v>57.078539999999997</v>
      </c>
      <c r="T2564" s="199">
        <v>200.84781000000001</v>
      </c>
      <c r="U2564" s="200">
        <v>534.41666999999995</v>
      </c>
    </row>
    <row r="2565" spans="1:21" s="12" customFormat="1" x14ac:dyDescent="0.25">
      <c r="A2565" s="109" t="str">
        <f t="shared" si="103"/>
        <v>17.04.2017</v>
      </c>
      <c r="B2565" s="110">
        <f t="shared" si="103"/>
        <v>11</v>
      </c>
      <c r="C2565" s="109" t="s">
        <v>28</v>
      </c>
      <c r="D2565" s="111">
        <v>791.73046999999997</v>
      </c>
      <c r="E2565" s="112">
        <v>810.77854000000002</v>
      </c>
      <c r="F2565" s="112">
        <v>954.54781000000003</v>
      </c>
      <c r="G2565" s="113">
        <v>1288.1166699999999</v>
      </c>
      <c r="H2565" s="114">
        <v>753.69999999999993</v>
      </c>
      <c r="I2565" s="140">
        <v>0.01</v>
      </c>
      <c r="J2565" s="140">
        <v>229.86999999999998</v>
      </c>
      <c r="K2565" s="142" t="s">
        <v>1321</v>
      </c>
      <c r="L2565" s="142" t="s">
        <v>95</v>
      </c>
      <c r="M2565" s="143" t="s">
        <v>1322</v>
      </c>
      <c r="N2565" s="116">
        <v>69.28</v>
      </c>
      <c r="O2565" s="146">
        <v>0</v>
      </c>
      <c r="P2565" s="146">
        <v>21.23</v>
      </c>
      <c r="Q2565" s="116">
        <v>3.6799999999999997</v>
      </c>
      <c r="R2565" s="198">
        <v>38.030470000000001</v>
      </c>
      <c r="S2565" s="199">
        <v>57.078539999999997</v>
      </c>
      <c r="T2565" s="199">
        <v>200.84781000000001</v>
      </c>
      <c r="U2565" s="200">
        <v>534.41666999999995</v>
      </c>
    </row>
    <row r="2566" spans="1:21" s="12" customFormat="1" x14ac:dyDescent="0.25">
      <c r="A2566" s="109" t="str">
        <f t="shared" si="103"/>
        <v>17.04.2017</v>
      </c>
      <c r="B2566" s="110">
        <f t="shared" si="103"/>
        <v>12</v>
      </c>
      <c r="C2566" s="109" t="s">
        <v>28</v>
      </c>
      <c r="D2566" s="111">
        <v>831.30047000000002</v>
      </c>
      <c r="E2566" s="112">
        <v>850.34853999999996</v>
      </c>
      <c r="F2566" s="112">
        <v>994.11780999999996</v>
      </c>
      <c r="G2566" s="113">
        <v>1327.68667</v>
      </c>
      <c r="H2566" s="114">
        <v>793.26999999999987</v>
      </c>
      <c r="I2566" s="140">
        <v>0</v>
      </c>
      <c r="J2566" s="140">
        <v>220.9</v>
      </c>
      <c r="K2566" s="142" t="s">
        <v>1324</v>
      </c>
      <c r="L2566" s="142" t="s">
        <v>94</v>
      </c>
      <c r="M2566" s="143" t="s">
        <v>1325</v>
      </c>
      <c r="N2566" s="116">
        <v>72.930000000000007</v>
      </c>
      <c r="O2566" s="146">
        <v>0</v>
      </c>
      <c r="P2566" s="146">
        <v>20.399999999999999</v>
      </c>
      <c r="Q2566" s="116">
        <v>3.6799999999999997</v>
      </c>
      <c r="R2566" s="198">
        <v>38.030470000000001</v>
      </c>
      <c r="S2566" s="199">
        <v>57.078539999999997</v>
      </c>
      <c r="T2566" s="199">
        <v>200.84781000000001</v>
      </c>
      <c r="U2566" s="200">
        <v>534.41666999999995</v>
      </c>
    </row>
    <row r="2567" spans="1:21" s="12" customFormat="1" x14ac:dyDescent="0.25">
      <c r="A2567" s="109" t="str">
        <f t="shared" si="103"/>
        <v>17.04.2017</v>
      </c>
      <c r="B2567" s="110">
        <f t="shared" si="103"/>
        <v>13</v>
      </c>
      <c r="C2567" s="109" t="s">
        <v>28</v>
      </c>
      <c r="D2567" s="111">
        <v>831.57047</v>
      </c>
      <c r="E2567" s="112">
        <v>850.61853999999994</v>
      </c>
      <c r="F2567" s="112">
        <v>994.38780999999994</v>
      </c>
      <c r="G2567" s="113">
        <v>1327.95667</v>
      </c>
      <c r="H2567" s="114">
        <v>793.54</v>
      </c>
      <c r="I2567" s="140">
        <v>0</v>
      </c>
      <c r="J2567" s="140">
        <v>222.76</v>
      </c>
      <c r="K2567" s="142" t="s">
        <v>895</v>
      </c>
      <c r="L2567" s="142" t="s">
        <v>94</v>
      </c>
      <c r="M2567" s="143" t="s">
        <v>1327</v>
      </c>
      <c r="N2567" s="116">
        <v>72.959999999999994</v>
      </c>
      <c r="O2567" s="146">
        <v>0</v>
      </c>
      <c r="P2567" s="146">
        <v>20.58</v>
      </c>
      <c r="Q2567" s="116">
        <v>3.6799999999999997</v>
      </c>
      <c r="R2567" s="198">
        <v>38.030470000000001</v>
      </c>
      <c r="S2567" s="199">
        <v>57.078539999999997</v>
      </c>
      <c r="T2567" s="199">
        <v>200.84781000000001</v>
      </c>
      <c r="U2567" s="200">
        <v>534.41666999999995</v>
      </c>
    </row>
    <row r="2568" spans="1:21" s="12" customFormat="1" x14ac:dyDescent="0.25">
      <c r="A2568" s="109" t="str">
        <f t="shared" si="103"/>
        <v>17.04.2017</v>
      </c>
      <c r="B2568" s="110">
        <f t="shared" si="103"/>
        <v>14</v>
      </c>
      <c r="C2568" s="109" t="s">
        <v>28</v>
      </c>
      <c r="D2568" s="111">
        <v>831.48047000000008</v>
      </c>
      <c r="E2568" s="112">
        <v>850.52854000000002</v>
      </c>
      <c r="F2568" s="112">
        <v>994.29781000000003</v>
      </c>
      <c r="G2568" s="113">
        <v>1327.8666699999999</v>
      </c>
      <c r="H2568" s="114">
        <v>793.45</v>
      </c>
      <c r="I2568" s="140">
        <v>0.01</v>
      </c>
      <c r="J2568" s="140">
        <v>243.78</v>
      </c>
      <c r="K2568" s="142" t="s">
        <v>1329</v>
      </c>
      <c r="L2568" s="142" t="s">
        <v>95</v>
      </c>
      <c r="M2568" s="143" t="s">
        <v>1330</v>
      </c>
      <c r="N2568" s="116">
        <v>72.95</v>
      </c>
      <c r="O2568" s="146">
        <v>0</v>
      </c>
      <c r="P2568" s="146">
        <v>22.52</v>
      </c>
      <c r="Q2568" s="116">
        <v>3.6799999999999997</v>
      </c>
      <c r="R2568" s="198">
        <v>38.030470000000001</v>
      </c>
      <c r="S2568" s="199">
        <v>57.078539999999997</v>
      </c>
      <c r="T2568" s="199">
        <v>200.84781000000001</v>
      </c>
      <c r="U2568" s="200">
        <v>534.41666999999995</v>
      </c>
    </row>
    <row r="2569" spans="1:21" s="12" customFormat="1" x14ac:dyDescent="0.25">
      <c r="A2569" s="109" t="str">
        <f t="shared" si="103"/>
        <v>17.04.2017</v>
      </c>
      <c r="B2569" s="110">
        <f t="shared" si="103"/>
        <v>15</v>
      </c>
      <c r="C2569" s="109" t="s">
        <v>28</v>
      </c>
      <c r="D2569" s="111">
        <v>831.29047000000003</v>
      </c>
      <c r="E2569" s="112">
        <v>850.33853999999997</v>
      </c>
      <c r="F2569" s="112">
        <v>994.10780999999997</v>
      </c>
      <c r="G2569" s="113">
        <v>1327.6766699999998</v>
      </c>
      <c r="H2569" s="114">
        <v>793.25999999999988</v>
      </c>
      <c r="I2569" s="140">
        <v>0.01</v>
      </c>
      <c r="J2569" s="140">
        <v>233.39000000000001</v>
      </c>
      <c r="K2569" s="142" t="s">
        <v>1332</v>
      </c>
      <c r="L2569" s="142" t="s">
        <v>95</v>
      </c>
      <c r="M2569" s="143" t="s">
        <v>1333</v>
      </c>
      <c r="N2569" s="116">
        <v>72.930000000000007</v>
      </c>
      <c r="O2569" s="146">
        <v>0</v>
      </c>
      <c r="P2569" s="146">
        <v>21.56</v>
      </c>
      <c r="Q2569" s="116">
        <v>3.6799999999999997</v>
      </c>
      <c r="R2569" s="198">
        <v>38.030470000000001</v>
      </c>
      <c r="S2569" s="199">
        <v>57.078539999999997</v>
      </c>
      <c r="T2569" s="199">
        <v>200.84781000000001</v>
      </c>
      <c r="U2569" s="200">
        <v>534.41666999999995</v>
      </c>
    </row>
    <row r="2570" spans="1:21" s="12" customFormat="1" x14ac:dyDescent="0.25">
      <c r="A2570" s="109" t="str">
        <f t="shared" ref="A2570:B2589" si="104">A1850</f>
        <v>17.04.2017</v>
      </c>
      <c r="B2570" s="110">
        <f t="shared" si="104"/>
        <v>16</v>
      </c>
      <c r="C2570" s="109" t="s">
        <v>28</v>
      </c>
      <c r="D2570" s="111">
        <v>791.13047000000006</v>
      </c>
      <c r="E2570" s="112">
        <v>810.17854000000011</v>
      </c>
      <c r="F2570" s="112">
        <v>953.94781000000012</v>
      </c>
      <c r="G2570" s="113">
        <v>1287.51667</v>
      </c>
      <c r="H2570" s="114">
        <v>753.1</v>
      </c>
      <c r="I2570" s="140">
        <v>0</v>
      </c>
      <c r="J2570" s="140">
        <v>293.48</v>
      </c>
      <c r="K2570" s="142" t="s">
        <v>1335</v>
      </c>
      <c r="L2570" s="142" t="s">
        <v>94</v>
      </c>
      <c r="M2570" s="143" t="s">
        <v>1336</v>
      </c>
      <c r="N2570" s="116">
        <v>69.22</v>
      </c>
      <c r="O2570" s="146">
        <v>0</v>
      </c>
      <c r="P2570" s="146">
        <v>27.11</v>
      </c>
      <c r="Q2570" s="116">
        <v>3.6799999999999997</v>
      </c>
      <c r="R2570" s="198">
        <v>38.030470000000001</v>
      </c>
      <c r="S2570" s="199">
        <v>57.078539999999997</v>
      </c>
      <c r="T2570" s="199">
        <v>200.84781000000001</v>
      </c>
      <c r="U2570" s="200">
        <v>534.41666999999995</v>
      </c>
    </row>
    <row r="2571" spans="1:21" s="12" customFormat="1" x14ac:dyDescent="0.25">
      <c r="A2571" s="109" t="str">
        <f t="shared" si="104"/>
        <v>17.04.2017</v>
      </c>
      <c r="B2571" s="110">
        <f t="shared" si="104"/>
        <v>17</v>
      </c>
      <c r="C2571" s="109" t="s">
        <v>28</v>
      </c>
      <c r="D2571" s="111">
        <v>733.13046999999995</v>
      </c>
      <c r="E2571" s="112">
        <v>752.17853999999988</v>
      </c>
      <c r="F2571" s="112">
        <v>895.94780999999989</v>
      </c>
      <c r="G2571" s="113">
        <v>1229.51667</v>
      </c>
      <c r="H2571" s="114">
        <v>695.09999999999991</v>
      </c>
      <c r="I2571" s="140">
        <v>0</v>
      </c>
      <c r="J2571" s="140">
        <v>296.89000000000004</v>
      </c>
      <c r="K2571" s="142" t="s">
        <v>1338</v>
      </c>
      <c r="L2571" s="142" t="s">
        <v>94</v>
      </c>
      <c r="M2571" s="143" t="s">
        <v>1339</v>
      </c>
      <c r="N2571" s="116">
        <v>63.86</v>
      </c>
      <c r="O2571" s="146">
        <v>0</v>
      </c>
      <c r="P2571" s="146">
        <v>27.42</v>
      </c>
      <c r="Q2571" s="116">
        <v>3.6799999999999997</v>
      </c>
      <c r="R2571" s="198">
        <v>38.030470000000001</v>
      </c>
      <c r="S2571" s="199">
        <v>57.078539999999997</v>
      </c>
      <c r="T2571" s="199">
        <v>200.84781000000001</v>
      </c>
      <c r="U2571" s="200">
        <v>534.41666999999995</v>
      </c>
    </row>
    <row r="2572" spans="1:21" s="12" customFormat="1" x14ac:dyDescent="0.25">
      <c r="A2572" s="109" t="str">
        <f t="shared" si="104"/>
        <v>17.04.2017</v>
      </c>
      <c r="B2572" s="110">
        <f t="shared" si="104"/>
        <v>18</v>
      </c>
      <c r="C2572" s="109" t="s">
        <v>28</v>
      </c>
      <c r="D2572" s="111">
        <v>686.00046999999995</v>
      </c>
      <c r="E2572" s="112">
        <v>705.04854</v>
      </c>
      <c r="F2572" s="112">
        <v>848.81781000000001</v>
      </c>
      <c r="G2572" s="113">
        <v>1182.3866699999999</v>
      </c>
      <c r="H2572" s="114">
        <v>647.96999999999991</v>
      </c>
      <c r="I2572" s="140">
        <v>0.01</v>
      </c>
      <c r="J2572" s="140">
        <v>332.98</v>
      </c>
      <c r="K2572" s="142" t="s">
        <v>812</v>
      </c>
      <c r="L2572" s="142" t="s">
        <v>95</v>
      </c>
      <c r="M2572" s="143" t="s">
        <v>1341</v>
      </c>
      <c r="N2572" s="116">
        <v>59.51</v>
      </c>
      <c r="O2572" s="146">
        <v>0</v>
      </c>
      <c r="P2572" s="146">
        <v>30.76</v>
      </c>
      <c r="Q2572" s="116">
        <v>3.6799999999999997</v>
      </c>
      <c r="R2572" s="198">
        <v>38.030470000000001</v>
      </c>
      <c r="S2572" s="199">
        <v>57.078539999999997</v>
      </c>
      <c r="T2572" s="199">
        <v>200.84781000000001</v>
      </c>
      <c r="U2572" s="200">
        <v>534.41666999999995</v>
      </c>
    </row>
    <row r="2573" spans="1:21" s="12" customFormat="1" x14ac:dyDescent="0.25">
      <c r="A2573" s="109" t="str">
        <f t="shared" si="104"/>
        <v>17.04.2017</v>
      </c>
      <c r="B2573" s="110">
        <f t="shared" si="104"/>
        <v>19</v>
      </c>
      <c r="C2573" s="109" t="s">
        <v>28</v>
      </c>
      <c r="D2573" s="111">
        <v>768.36046999999996</v>
      </c>
      <c r="E2573" s="112">
        <v>787.40854000000002</v>
      </c>
      <c r="F2573" s="112">
        <v>931.17781000000002</v>
      </c>
      <c r="G2573" s="113">
        <v>1264.74667</v>
      </c>
      <c r="H2573" s="114">
        <v>730.32999999999993</v>
      </c>
      <c r="I2573" s="140">
        <v>0.01</v>
      </c>
      <c r="J2573" s="140">
        <v>355.28</v>
      </c>
      <c r="K2573" s="142" t="s">
        <v>1342</v>
      </c>
      <c r="L2573" s="142" t="s">
        <v>95</v>
      </c>
      <c r="M2573" s="143" t="s">
        <v>1343</v>
      </c>
      <c r="N2573" s="116">
        <v>67.12</v>
      </c>
      <c r="O2573" s="146">
        <v>0</v>
      </c>
      <c r="P2573" s="146">
        <v>32.82</v>
      </c>
      <c r="Q2573" s="116">
        <v>3.6799999999999997</v>
      </c>
      <c r="R2573" s="198">
        <v>38.030470000000001</v>
      </c>
      <c r="S2573" s="199">
        <v>57.078539999999997</v>
      </c>
      <c r="T2573" s="199">
        <v>200.84781000000001</v>
      </c>
      <c r="U2573" s="200">
        <v>534.41666999999995</v>
      </c>
    </row>
    <row r="2574" spans="1:21" s="12" customFormat="1" x14ac:dyDescent="0.25">
      <c r="A2574" s="109" t="str">
        <f t="shared" si="104"/>
        <v>17.04.2017</v>
      </c>
      <c r="B2574" s="110">
        <f t="shared" si="104"/>
        <v>20</v>
      </c>
      <c r="C2574" s="109" t="s">
        <v>28</v>
      </c>
      <c r="D2574" s="111">
        <v>689.13047000000006</v>
      </c>
      <c r="E2574" s="112">
        <v>708.17854</v>
      </c>
      <c r="F2574" s="112">
        <v>851.94781</v>
      </c>
      <c r="G2574" s="113">
        <v>1185.51667</v>
      </c>
      <c r="H2574" s="114">
        <v>651.09999999999991</v>
      </c>
      <c r="I2574" s="140">
        <v>0</v>
      </c>
      <c r="J2574" s="140">
        <v>552.06999999999994</v>
      </c>
      <c r="K2574" s="142" t="s">
        <v>1345</v>
      </c>
      <c r="L2574" s="142" t="s">
        <v>94</v>
      </c>
      <c r="M2574" s="143" t="s">
        <v>1346</v>
      </c>
      <c r="N2574" s="116">
        <v>59.8</v>
      </c>
      <c r="O2574" s="146">
        <v>0</v>
      </c>
      <c r="P2574" s="146">
        <v>50.99</v>
      </c>
      <c r="Q2574" s="116">
        <v>3.6799999999999997</v>
      </c>
      <c r="R2574" s="198">
        <v>38.030470000000001</v>
      </c>
      <c r="S2574" s="199">
        <v>57.078539999999997</v>
      </c>
      <c r="T2574" s="199">
        <v>200.84781000000001</v>
      </c>
      <c r="U2574" s="200">
        <v>534.41666999999995</v>
      </c>
    </row>
    <row r="2575" spans="1:21" s="12" customFormat="1" x14ac:dyDescent="0.25">
      <c r="A2575" s="109" t="str">
        <f t="shared" si="104"/>
        <v>17.04.2017</v>
      </c>
      <c r="B2575" s="110">
        <f t="shared" si="104"/>
        <v>21</v>
      </c>
      <c r="C2575" s="109" t="s">
        <v>28</v>
      </c>
      <c r="D2575" s="111">
        <v>753.95047</v>
      </c>
      <c r="E2575" s="112">
        <v>772.99854000000005</v>
      </c>
      <c r="F2575" s="112">
        <v>916.76781000000005</v>
      </c>
      <c r="G2575" s="113">
        <v>1250.3366700000001</v>
      </c>
      <c r="H2575" s="114">
        <v>715.92</v>
      </c>
      <c r="I2575" s="140">
        <v>0.01</v>
      </c>
      <c r="J2575" s="140">
        <v>110.78</v>
      </c>
      <c r="K2575" s="142" t="s">
        <v>128</v>
      </c>
      <c r="L2575" s="142" t="s">
        <v>95</v>
      </c>
      <c r="M2575" s="143" t="s">
        <v>1348</v>
      </c>
      <c r="N2575" s="116">
        <v>65.790000000000006</v>
      </c>
      <c r="O2575" s="146">
        <v>0</v>
      </c>
      <c r="P2575" s="146">
        <v>10.23</v>
      </c>
      <c r="Q2575" s="116">
        <v>3.6799999999999997</v>
      </c>
      <c r="R2575" s="198">
        <v>38.030470000000001</v>
      </c>
      <c r="S2575" s="199">
        <v>57.078539999999997</v>
      </c>
      <c r="T2575" s="199">
        <v>200.84781000000001</v>
      </c>
      <c r="U2575" s="200">
        <v>534.41666999999995</v>
      </c>
    </row>
    <row r="2576" spans="1:21" s="12" customFormat="1" x14ac:dyDescent="0.25">
      <c r="A2576" s="109" t="str">
        <f t="shared" si="104"/>
        <v>17.04.2017</v>
      </c>
      <c r="B2576" s="110">
        <f t="shared" si="104"/>
        <v>22</v>
      </c>
      <c r="C2576" s="109" t="s">
        <v>28</v>
      </c>
      <c r="D2576" s="111">
        <v>696.39047000000005</v>
      </c>
      <c r="E2576" s="112">
        <v>715.4385400000001</v>
      </c>
      <c r="F2576" s="112">
        <v>859.20781000000011</v>
      </c>
      <c r="G2576" s="113">
        <v>1192.77667</v>
      </c>
      <c r="H2576" s="114">
        <v>658.36</v>
      </c>
      <c r="I2576" s="140">
        <v>0.01</v>
      </c>
      <c r="J2576" s="140">
        <v>390.90000000000003</v>
      </c>
      <c r="K2576" s="142" t="s">
        <v>1350</v>
      </c>
      <c r="L2576" s="142" t="s">
        <v>95</v>
      </c>
      <c r="M2576" s="143" t="s">
        <v>1351</v>
      </c>
      <c r="N2576" s="116">
        <v>60.47</v>
      </c>
      <c r="O2576" s="146">
        <v>0</v>
      </c>
      <c r="P2576" s="146">
        <v>36.11</v>
      </c>
      <c r="Q2576" s="116">
        <v>3.6799999999999997</v>
      </c>
      <c r="R2576" s="198">
        <v>38.030470000000001</v>
      </c>
      <c r="S2576" s="199">
        <v>57.078539999999997</v>
      </c>
      <c r="T2576" s="199">
        <v>200.84781000000001</v>
      </c>
      <c r="U2576" s="200">
        <v>534.41666999999995</v>
      </c>
    </row>
    <row r="2577" spans="1:21" s="12" customFormat="1" x14ac:dyDescent="0.25">
      <c r="A2577" s="109" t="str">
        <f t="shared" si="104"/>
        <v>17.04.2017</v>
      </c>
      <c r="B2577" s="110">
        <f t="shared" si="104"/>
        <v>23</v>
      </c>
      <c r="C2577" s="109" t="s">
        <v>28</v>
      </c>
      <c r="D2577" s="111">
        <v>742.26047000000005</v>
      </c>
      <c r="E2577" s="112">
        <v>761.30853999999999</v>
      </c>
      <c r="F2577" s="112">
        <v>905.07781</v>
      </c>
      <c r="G2577" s="113">
        <v>1238.6466700000001</v>
      </c>
      <c r="H2577" s="114">
        <v>704.23</v>
      </c>
      <c r="I2577" s="140">
        <v>0</v>
      </c>
      <c r="J2577" s="140">
        <v>1023.48</v>
      </c>
      <c r="K2577" s="142" t="s">
        <v>1353</v>
      </c>
      <c r="L2577" s="142" t="s">
        <v>94</v>
      </c>
      <c r="M2577" s="143" t="s">
        <v>1354</v>
      </c>
      <c r="N2577" s="116">
        <v>64.709999999999994</v>
      </c>
      <c r="O2577" s="146">
        <v>0</v>
      </c>
      <c r="P2577" s="146">
        <v>94.54</v>
      </c>
      <c r="Q2577" s="116">
        <v>3.6799999999999997</v>
      </c>
      <c r="R2577" s="198">
        <v>38.030470000000001</v>
      </c>
      <c r="S2577" s="199">
        <v>57.078539999999997</v>
      </c>
      <c r="T2577" s="199">
        <v>200.84781000000001</v>
      </c>
      <c r="U2577" s="200">
        <v>534.41666999999995</v>
      </c>
    </row>
    <row r="2578" spans="1:21" s="12" customFormat="1" x14ac:dyDescent="0.25">
      <c r="A2578" s="109" t="str">
        <f t="shared" si="104"/>
        <v>18.04.2017</v>
      </c>
      <c r="B2578" s="110">
        <f t="shared" si="104"/>
        <v>0</v>
      </c>
      <c r="C2578" s="109" t="s">
        <v>28</v>
      </c>
      <c r="D2578" s="111">
        <v>687.00047000000006</v>
      </c>
      <c r="E2578" s="112">
        <v>706.04854</v>
      </c>
      <c r="F2578" s="112">
        <v>849.81781000000001</v>
      </c>
      <c r="G2578" s="113">
        <v>1183.3866699999999</v>
      </c>
      <c r="H2578" s="114">
        <v>648.97</v>
      </c>
      <c r="I2578" s="140">
        <v>0</v>
      </c>
      <c r="J2578" s="140">
        <v>929.97</v>
      </c>
      <c r="K2578" s="142" t="s">
        <v>1357</v>
      </c>
      <c r="L2578" s="142" t="s">
        <v>94</v>
      </c>
      <c r="M2578" s="143" t="s">
        <v>1358</v>
      </c>
      <c r="N2578" s="116">
        <v>59.6</v>
      </c>
      <c r="O2578" s="146">
        <v>0</v>
      </c>
      <c r="P2578" s="146">
        <v>85.9</v>
      </c>
      <c r="Q2578" s="116">
        <v>3.6799999999999997</v>
      </c>
      <c r="R2578" s="198">
        <v>38.030470000000001</v>
      </c>
      <c r="S2578" s="199">
        <v>57.078539999999997</v>
      </c>
      <c r="T2578" s="199">
        <v>200.84781000000001</v>
      </c>
      <c r="U2578" s="200">
        <v>534.41666999999995</v>
      </c>
    </row>
    <row r="2579" spans="1:21" s="12" customFormat="1" x14ac:dyDescent="0.25">
      <c r="A2579" s="109" t="str">
        <f t="shared" si="104"/>
        <v>18.04.2017</v>
      </c>
      <c r="B2579" s="110">
        <f t="shared" si="104"/>
        <v>1</v>
      </c>
      <c r="C2579" s="109" t="s">
        <v>28</v>
      </c>
      <c r="D2579" s="111">
        <v>706.8104699999999</v>
      </c>
      <c r="E2579" s="112">
        <v>725.85853999999995</v>
      </c>
      <c r="F2579" s="112">
        <v>869.62780999999995</v>
      </c>
      <c r="G2579" s="113">
        <v>1203.1966699999998</v>
      </c>
      <c r="H2579" s="114">
        <v>668.77999999999986</v>
      </c>
      <c r="I2579" s="140">
        <v>0</v>
      </c>
      <c r="J2579" s="140">
        <v>337.53000000000003</v>
      </c>
      <c r="K2579" s="142" t="s">
        <v>1360</v>
      </c>
      <c r="L2579" s="142" t="s">
        <v>94</v>
      </c>
      <c r="M2579" s="143" t="s">
        <v>1361</v>
      </c>
      <c r="N2579" s="116">
        <v>61.43</v>
      </c>
      <c r="O2579" s="146">
        <v>0</v>
      </c>
      <c r="P2579" s="146">
        <v>31.18</v>
      </c>
      <c r="Q2579" s="116">
        <v>3.6799999999999997</v>
      </c>
      <c r="R2579" s="198">
        <v>38.030470000000001</v>
      </c>
      <c r="S2579" s="199">
        <v>57.078539999999997</v>
      </c>
      <c r="T2579" s="199">
        <v>200.84781000000001</v>
      </c>
      <c r="U2579" s="200">
        <v>534.41666999999995</v>
      </c>
    </row>
    <row r="2580" spans="1:21" s="12" customFormat="1" x14ac:dyDescent="0.25">
      <c r="A2580" s="109" t="str">
        <f t="shared" si="104"/>
        <v>18.04.2017</v>
      </c>
      <c r="B2580" s="110">
        <f t="shared" si="104"/>
        <v>2</v>
      </c>
      <c r="C2580" s="109" t="s">
        <v>28</v>
      </c>
      <c r="D2580" s="111">
        <v>758.50047000000006</v>
      </c>
      <c r="E2580" s="112">
        <v>777.54854</v>
      </c>
      <c r="F2580" s="112">
        <v>921.31781000000001</v>
      </c>
      <c r="G2580" s="113">
        <v>1254.8866699999999</v>
      </c>
      <c r="H2580" s="114">
        <v>720.47</v>
      </c>
      <c r="I2580" s="140">
        <v>0</v>
      </c>
      <c r="J2580" s="140">
        <v>262.39999999999998</v>
      </c>
      <c r="K2580" s="142" t="s">
        <v>1363</v>
      </c>
      <c r="L2580" s="142" t="s">
        <v>94</v>
      </c>
      <c r="M2580" s="143" t="s">
        <v>1364</v>
      </c>
      <c r="N2580" s="116">
        <v>66.209999999999994</v>
      </c>
      <c r="O2580" s="146">
        <v>0</v>
      </c>
      <c r="P2580" s="146">
        <v>24.24</v>
      </c>
      <c r="Q2580" s="116">
        <v>3.6799999999999997</v>
      </c>
      <c r="R2580" s="198">
        <v>38.030470000000001</v>
      </c>
      <c r="S2580" s="199">
        <v>57.078539999999997</v>
      </c>
      <c r="T2580" s="199">
        <v>200.84781000000001</v>
      </c>
      <c r="U2580" s="200">
        <v>534.41666999999995</v>
      </c>
    </row>
    <row r="2581" spans="1:21" s="12" customFormat="1" x14ac:dyDescent="0.25">
      <c r="A2581" s="109" t="str">
        <f t="shared" si="104"/>
        <v>18.04.2017</v>
      </c>
      <c r="B2581" s="110">
        <f t="shared" si="104"/>
        <v>3</v>
      </c>
      <c r="C2581" s="109" t="s">
        <v>28</v>
      </c>
      <c r="D2581" s="111">
        <v>757.62046999999995</v>
      </c>
      <c r="E2581" s="112">
        <v>776.66854000000001</v>
      </c>
      <c r="F2581" s="112">
        <v>920.43781000000001</v>
      </c>
      <c r="G2581" s="113">
        <v>1254.00667</v>
      </c>
      <c r="H2581" s="114">
        <v>719.58999999999992</v>
      </c>
      <c r="I2581" s="140">
        <v>0</v>
      </c>
      <c r="J2581" s="140">
        <v>297.8</v>
      </c>
      <c r="K2581" s="142" t="s">
        <v>1366</v>
      </c>
      <c r="L2581" s="142" t="s">
        <v>94</v>
      </c>
      <c r="M2581" s="143" t="s">
        <v>1367</v>
      </c>
      <c r="N2581" s="116">
        <v>66.13</v>
      </c>
      <c r="O2581" s="146">
        <v>0</v>
      </c>
      <c r="P2581" s="146">
        <v>27.51</v>
      </c>
      <c r="Q2581" s="116">
        <v>3.6799999999999997</v>
      </c>
      <c r="R2581" s="198">
        <v>38.030470000000001</v>
      </c>
      <c r="S2581" s="199">
        <v>57.078539999999997</v>
      </c>
      <c r="T2581" s="199">
        <v>200.84781000000001</v>
      </c>
      <c r="U2581" s="200">
        <v>534.41666999999995</v>
      </c>
    </row>
    <row r="2582" spans="1:21" s="12" customFormat="1" x14ac:dyDescent="0.25">
      <c r="A2582" s="109" t="str">
        <f t="shared" si="104"/>
        <v>18.04.2017</v>
      </c>
      <c r="B2582" s="110">
        <f t="shared" si="104"/>
        <v>4</v>
      </c>
      <c r="C2582" s="109" t="s">
        <v>28</v>
      </c>
      <c r="D2582" s="111">
        <v>757.18047000000001</v>
      </c>
      <c r="E2582" s="112">
        <v>776.22854000000007</v>
      </c>
      <c r="F2582" s="112">
        <v>919.99781000000007</v>
      </c>
      <c r="G2582" s="113">
        <v>1253.5666699999999</v>
      </c>
      <c r="H2582" s="114">
        <v>719.15</v>
      </c>
      <c r="I2582" s="140">
        <v>0</v>
      </c>
      <c r="J2582" s="140">
        <v>113.88</v>
      </c>
      <c r="K2582" s="142" t="s">
        <v>1369</v>
      </c>
      <c r="L2582" s="142" t="s">
        <v>94</v>
      </c>
      <c r="M2582" s="143" t="s">
        <v>1370</v>
      </c>
      <c r="N2582" s="116">
        <v>66.09</v>
      </c>
      <c r="O2582" s="146">
        <v>0</v>
      </c>
      <c r="P2582" s="146">
        <v>10.52</v>
      </c>
      <c r="Q2582" s="116">
        <v>3.6799999999999997</v>
      </c>
      <c r="R2582" s="198">
        <v>38.030470000000001</v>
      </c>
      <c r="S2582" s="199">
        <v>57.078539999999997</v>
      </c>
      <c r="T2582" s="199">
        <v>200.84781000000001</v>
      </c>
      <c r="U2582" s="200">
        <v>534.41666999999995</v>
      </c>
    </row>
    <row r="2583" spans="1:21" s="12" customFormat="1" x14ac:dyDescent="0.25">
      <c r="A2583" s="109" t="str">
        <f t="shared" si="104"/>
        <v>18.04.2017</v>
      </c>
      <c r="B2583" s="110">
        <f t="shared" si="104"/>
        <v>5</v>
      </c>
      <c r="C2583" s="109" t="s">
        <v>28</v>
      </c>
      <c r="D2583" s="111">
        <v>798.99047000000007</v>
      </c>
      <c r="E2583" s="112">
        <v>818.03854000000001</v>
      </c>
      <c r="F2583" s="112">
        <v>961.80781000000002</v>
      </c>
      <c r="G2583" s="113">
        <v>1295.3766700000001</v>
      </c>
      <c r="H2583" s="114">
        <v>760.96</v>
      </c>
      <c r="I2583" s="140">
        <v>0</v>
      </c>
      <c r="J2583" s="140">
        <v>45.550000000000004</v>
      </c>
      <c r="K2583" s="142" t="s">
        <v>157</v>
      </c>
      <c r="L2583" s="142" t="s">
        <v>94</v>
      </c>
      <c r="M2583" s="143" t="s">
        <v>1371</v>
      </c>
      <c r="N2583" s="116">
        <v>69.95</v>
      </c>
      <c r="O2583" s="146">
        <v>0</v>
      </c>
      <c r="P2583" s="146">
        <v>4.21</v>
      </c>
      <c r="Q2583" s="116">
        <v>3.6799999999999997</v>
      </c>
      <c r="R2583" s="198">
        <v>38.030470000000001</v>
      </c>
      <c r="S2583" s="199">
        <v>57.078539999999997</v>
      </c>
      <c r="T2583" s="199">
        <v>200.84781000000001</v>
      </c>
      <c r="U2583" s="200">
        <v>534.41666999999995</v>
      </c>
    </row>
    <row r="2584" spans="1:21" s="12" customFormat="1" x14ac:dyDescent="0.25">
      <c r="A2584" s="109" t="str">
        <f t="shared" si="104"/>
        <v>18.04.2017</v>
      </c>
      <c r="B2584" s="110">
        <f t="shared" si="104"/>
        <v>6</v>
      </c>
      <c r="C2584" s="109" t="s">
        <v>28</v>
      </c>
      <c r="D2584" s="111">
        <v>781.87046999999995</v>
      </c>
      <c r="E2584" s="112">
        <v>800.91854000000001</v>
      </c>
      <c r="F2584" s="112">
        <v>944.68781000000001</v>
      </c>
      <c r="G2584" s="113">
        <v>1278.25667</v>
      </c>
      <c r="H2584" s="114">
        <v>743.83999999999992</v>
      </c>
      <c r="I2584" s="140">
        <v>0</v>
      </c>
      <c r="J2584" s="140">
        <v>152.60999999999999</v>
      </c>
      <c r="K2584" s="142" t="s">
        <v>1373</v>
      </c>
      <c r="L2584" s="142" t="s">
        <v>94</v>
      </c>
      <c r="M2584" s="143" t="s">
        <v>1374</v>
      </c>
      <c r="N2584" s="116">
        <v>68.37</v>
      </c>
      <c r="O2584" s="146">
        <v>0</v>
      </c>
      <c r="P2584" s="146">
        <v>14.1</v>
      </c>
      <c r="Q2584" s="116">
        <v>3.6799999999999997</v>
      </c>
      <c r="R2584" s="198">
        <v>38.030470000000001</v>
      </c>
      <c r="S2584" s="199">
        <v>57.078539999999997</v>
      </c>
      <c r="T2584" s="199">
        <v>200.84781000000001</v>
      </c>
      <c r="U2584" s="200">
        <v>534.41666999999995</v>
      </c>
    </row>
    <row r="2585" spans="1:21" s="12" customFormat="1" x14ac:dyDescent="0.25">
      <c r="A2585" s="109" t="str">
        <f t="shared" si="104"/>
        <v>18.04.2017</v>
      </c>
      <c r="B2585" s="110">
        <f t="shared" si="104"/>
        <v>7</v>
      </c>
      <c r="C2585" s="109" t="s">
        <v>28</v>
      </c>
      <c r="D2585" s="111">
        <v>1037.1104700000001</v>
      </c>
      <c r="E2585" s="112">
        <v>1056.1585400000001</v>
      </c>
      <c r="F2585" s="112">
        <v>1199.9278100000001</v>
      </c>
      <c r="G2585" s="113">
        <v>1533.49667</v>
      </c>
      <c r="H2585" s="114">
        <v>999.08</v>
      </c>
      <c r="I2585" s="140">
        <v>0</v>
      </c>
      <c r="J2585" s="140">
        <v>236.73000000000002</v>
      </c>
      <c r="K2585" s="142" t="s">
        <v>1376</v>
      </c>
      <c r="L2585" s="142" t="s">
        <v>94</v>
      </c>
      <c r="M2585" s="143" t="s">
        <v>1377</v>
      </c>
      <c r="N2585" s="116">
        <v>91.94</v>
      </c>
      <c r="O2585" s="146">
        <v>0</v>
      </c>
      <c r="P2585" s="146">
        <v>21.87</v>
      </c>
      <c r="Q2585" s="116">
        <v>3.6799999999999997</v>
      </c>
      <c r="R2585" s="198">
        <v>38.030470000000001</v>
      </c>
      <c r="S2585" s="199">
        <v>57.078539999999997</v>
      </c>
      <c r="T2585" s="199">
        <v>200.84781000000001</v>
      </c>
      <c r="U2585" s="200">
        <v>534.41666999999995</v>
      </c>
    </row>
    <row r="2586" spans="1:21" s="12" customFormat="1" x14ac:dyDescent="0.25">
      <c r="A2586" s="109" t="str">
        <f t="shared" si="104"/>
        <v>18.04.2017</v>
      </c>
      <c r="B2586" s="110">
        <f t="shared" si="104"/>
        <v>8</v>
      </c>
      <c r="C2586" s="109" t="s">
        <v>28</v>
      </c>
      <c r="D2586" s="111">
        <v>856.73046999999997</v>
      </c>
      <c r="E2586" s="112">
        <v>875.77854000000002</v>
      </c>
      <c r="F2586" s="112">
        <v>1019.54781</v>
      </c>
      <c r="G2586" s="113">
        <v>1353.1166699999999</v>
      </c>
      <c r="H2586" s="114">
        <v>818.69999999999993</v>
      </c>
      <c r="I2586" s="140">
        <v>0</v>
      </c>
      <c r="J2586" s="140">
        <v>104.89999999999999</v>
      </c>
      <c r="K2586" s="142" t="s">
        <v>1379</v>
      </c>
      <c r="L2586" s="142" t="s">
        <v>94</v>
      </c>
      <c r="M2586" s="143" t="s">
        <v>1380</v>
      </c>
      <c r="N2586" s="116">
        <v>75.28</v>
      </c>
      <c r="O2586" s="146">
        <v>0</v>
      </c>
      <c r="P2586" s="146">
        <v>9.69</v>
      </c>
      <c r="Q2586" s="116">
        <v>3.6799999999999997</v>
      </c>
      <c r="R2586" s="198">
        <v>38.030470000000001</v>
      </c>
      <c r="S2586" s="199">
        <v>57.078539999999997</v>
      </c>
      <c r="T2586" s="199">
        <v>200.84781000000001</v>
      </c>
      <c r="U2586" s="200">
        <v>534.41666999999995</v>
      </c>
    </row>
    <row r="2587" spans="1:21" s="12" customFormat="1" x14ac:dyDescent="0.25">
      <c r="A2587" s="109" t="str">
        <f t="shared" si="104"/>
        <v>18.04.2017</v>
      </c>
      <c r="B2587" s="110">
        <f t="shared" si="104"/>
        <v>9</v>
      </c>
      <c r="C2587" s="109" t="s">
        <v>28</v>
      </c>
      <c r="D2587" s="111">
        <v>938.43047000000001</v>
      </c>
      <c r="E2587" s="112">
        <v>957.47853999999995</v>
      </c>
      <c r="F2587" s="112">
        <v>1101.2478099999998</v>
      </c>
      <c r="G2587" s="113">
        <v>1434.8166699999999</v>
      </c>
      <c r="H2587" s="114">
        <v>900.4</v>
      </c>
      <c r="I2587" s="140">
        <v>0.01</v>
      </c>
      <c r="J2587" s="140">
        <v>200.39999999999998</v>
      </c>
      <c r="K2587" s="142" t="s">
        <v>1382</v>
      </c>
      <c r="L2587" s="142" t="s">
        <v>95</v>
      </c>
      <c r="M2587" s="143" t="s">
        <v>1383</v>
      </c>
      <c r="N2587" s="116">
        <v>82.83</v>
      </c>
      <c r="O2587" s="146">
        <v>0</v>
      </c>
      <c r="P2587" s="146">
        <v>18.510000000000002</v>
      </c>
      <c r="Q2587" s="116">
        <v>3.6799999999999997</v>
      </c>
      <c r="R2587" s="198">
        <v>38.030470000000001</v>
      </c>
      <c r="S2587" s="199">
        <v>57.078539999999997</v>
      </c>
      <c r="T2587" s="199">
        <v>200.84781000000001</v>
      </c>
      <c r="U2587" s="200">
        <v>534.41666999999995</v>
      </c>
    </row>
    <row r="2588" spans="1:21" s="12" customFormat="1" x14ac:dyDescent="0.25">
      <c r="A2588" s="109" t="str">
        <f t="shared" si="104"/>
        <v>18.04.2017</v>
      </c>
      <c r="B2588" s="110">
        <f t="shared" si="104"/>
        <v>10</v>
      </c>
      <c r="C2588" s="109" t="s">
        <v>28</v>
      </c>
      <c r="D2588" s="111">
        <v>915.65047000000004</v>
      </c>
      <c r="E2588" s="112">
        <v>934.69854000000009</v>
      </c>
      <c r="F2588" s="112">
        <v>1078.4678100000001</v>
      </c>
      <c r="G2588" s="113">
        <v>1412.03667</v>
      </c>
      <c r="H2588" s="114">
        <v>877.62</v>
      </c>
      <c r="I2588" s="140">
        <v>0.01</v>
      </c>
      <c r="J2588" s="140">
        <v>200.39</v>
      </c>
      <c r="K2588" s="142" t="s">
        <v>1385</v>
      </c>
      <c r="L2588" s="142" t="s">
        <v>95</v>
      </c>
      <c r="M2588" s="143" t="s">
        <v>1386</v>
      </c>
      <c r="N2588" s="116">
        <v>80.72</v>
      </c>
      <c r="O2588" s="146">
        <v>0</v>
      </c>
      <c r="P2588" s="146">
        <v>18.510000000000002</v>
      </c>
      <c r="Q2588" s="116">
        <v>3.6799999999999997</v>
      </c>
      <c r="R2588" s="198">
        <v>38.030470000000001</v>
      </c>
      <c r="S2588" s="199">
        <v>57.078539999999997</v>
      </c>
      <c r="T2588" s="199">
        <v>200.84781000000001</v>
      </c>
      <c r="U2588" s="200">
        <v>534.41666999999995</v>
      </c>
    </row>
    <row r="2589" spans="1:21" s="12" customFormat="1" x14ac:dyDescent="0.25">
      <c r="A2589" s="109" t="str">
        <f t="shared" si="104"/>
        <v>18.04.2017</v>
      </c>
      <c r="B2589" s="110">
        <f t="shared" si="104"/>
        <v>11</v>
      </c>
      <c r="C2589" s="109" t="s">
        <v>28</v>
      </c>
      <c r="D2589" s="111">
        <v>754.28047000000004</v>
      </c>
      <c r="E2589" s="112">
        <v>773.32853999999998</v>
      </c>
      <c r="F2589" s="112">
        <v>917.09780999999998</v>
      </c>
      <c r="G2589" s="113">
        <v>1250.6666700000001</v>
      </c>
      <c r="H2589" s="114">
        <v>716.24999999999989</v>
      </c>
      <c r="I2589" s="140">
        <v>0.01</v>
      </c>
      <c r="J2589" s="140">
        <v>110.86999999999999</v>
      </c>
      <c r="K2589" s="142" t="s">
        <v>1388</v>
      </c>
      <c r="L2589" s="142" t="s">
        <v>95</v>
      </c>
      <c r="M2589" s="143" t="s">
        <v>1389</v>
      </c>
      <c r="N2589" s="116">
        <v>65.819999999999993</v>
      </c>
      <c r="O2589" s="146">
        <v>0</v>
      </c>
      <c r="P2589" s="146">
        <v>10.24</v>
      </c>
      <c r="Q2589" s="116">
        <v>3.6799999999999997</v>
      </c>
      <c r="R2589" s="198">
        <v>38.030470000000001</v>
      </c>
      <c r="S2589" s="199">
        <v>57.078539999999997</v>
      </c>
      <c r="T2589" s="199">
        <v>200.84781000000001</v>
      </c>
      <c r="U2589" s="200">
        <v>534.41666999999995</v>
      </c>
    </row>
    <row r="2590" spans="1:21" s="12" customFormat="1" x14ac:dyDescent="0.25">
      <c r="A2590" s="109" t="str">
        <f t="shared" ref="A2590:B2609" si="105">A1870</f>
        <v>18.04.2017</v>
      </c>
      <c r="B2590" s="110">
        <f t="shared" si="105"/>
        <v>12</v>
      </c>
      <c r="C2590" s="109" t="s">
        <v>28</v>
      </c>
      <c r="D2590" s="111">
        <v>831.10047000000009</v>
      </c>
      <c r="E2590" s="112">
        <v>850.14854000000003</v>
      </c>
      <c r="F2590" s="112">
        <v>993.91781000000003</v>
      </c>
      <c r="G2590" s="113">
        <v>1327.48667</v>
      </c>
      <c r="H2590" s="114">
        <v>793.06999999999994</v>
      </c>
      <c r="I2590" s="140">
        <v>0.01</v>
      </c>
      <c r="J2590" s="140">
        <v>219.6</v>
      </c>
      <c r="K2590" s="142" t="s">
        <v>1391</v>
      </c>
      <c r="L2590" s="142" t="s">
        <v>95</v>
      </c>
      <c r="M2590" s="143" t="s">
        <v>1392</v>
      </c>
      <c r="N2590" s="116">
        <v>72.91</v>
      </c>
      <c r="O2590" s="146">
        <v>0</v>
      </c>
      <c r="P2590" s="146">
        <v>20.28</v>
      </c>
      <c r="Q2590" s="116">
        <v>3.6799999999999997</v>
      </c>
      <c r="R2590" s="198">
        <v>38.030470000000001</v>
      </c>
      <c r="S2590" s="199">
        <v>57.078539999999997</v>
      </c>
      <c r="T2590" s="199">
        <v>200.84781000000001</v>
      </c>
      <c r="U2590" s="200">
        <v>534.41666999999995</v>
      </c>
    </row>
    <row r="2591" spans="1:21" s="12" customFormat="1" x14ac:dyDescent="0.25">
      <c r="A2591" s="109" t="str">
        <f t="shared" si="105"/>
        <v>18.04.2017</v>
      </c>
      <c r="B2591" s="110">
        <f t="shared" si="105"/>
        <v>13</v>
      </c>
      <c r="C2591" s="109" t="s">
        <v>28</v>
      </c>
      <c r="D2591" s="111">
        <v>830.64046999999994</v>
      </c>
      <c r="E2591" s="112">
        <v>849.68853999999999</v>
      </c>
      <c r="F2591" s="112">
        <v>993.45780999999999</v>
      </c>
      <c r="G2591" s="113">
        <v>1327.02667</v>
      </c>
      <c r="H2591" s="114">
        <v>792.6099999999999</v>
      </c>
      <c r="I2591" s="140">
        <v>0</v>
      </c>
      <c r="J2591" s="140">
        <v>249.52</v>
      </c>
      <c r="K2591" s="142" t="s">
        <v>144</v>
      </c>
      <c r="L2591" s="142" t="s">
        <v>94</v>
      </c>
      <c r="M2591" s="143" t="s">
        <v>1394</v>
      </c>
      <c r="N2591" s="116">
        <v>72.87</v>
      </c>
      <c r="O2591" s="146">
        <v>0</v>
      </c>
      <c r="P2591" s="146">
        <v>23.05</v>
      </c>
      <c r="Q2591" s="116">
        <v>3.6799999999999997</v>
      </c>
      <c r="R2591" s="198">
        <v>38.030470000000001</v>
      </c>
      <c r="S2591" s="199">
        <v>57.078539999999997</v>
      </c>
      <c r="T2591" s="199">
        <v>200.84781000000001</v>
      </c>
      <c r="U2591" s="200">
        <v>534.41666999999995</v>
      </c>
    </row>
    <row r="2592" spans="1:21" s="12" customFormat="1" x14ac:dyDescent="0.25">
      <c r="A2592" s="109" t="str">
        <f t="shared" si="105"/>
        <v>18.04.2017</v>
      </c>
      <c r="B2592" s="110">
        <f t="shared" si="105"/>
        <v>14</v>
      </c>
      <c r="C2592" s="109" t="s">
        <v>28</v>
      </c>
      <c r="D2592" s="111">
        <v>923.88047000000006</v>
      </c>
      <c r="E2592" s="112">
        <v>942.92854000000011</v>
      </c>
      <c r="F2592" s="112">
        <v>1086.6978100000001</v>
      </c>
      <c r="G2592" s="113">
        <v>1420.26667</v>
      </c>
      <c r="H2592" s="114">
        <v>885.85</v>
      </c>
      <c r="I2592" s="140">
        <v>0.01</v>
      </c>
      <c r="J2592" s="140">
        <v>279.61</v>
      </c>
      <c r="K2592" s="142" t="s">
        <v>1396</v>
      </c>
      <c r="L2592" s="142" t="s">
        <v>95</v>
      </c>
      <c r="M2592" s="143" t="s">
        <v>1397</v>
      </c>
      <c r="N2592" s="116">
        <v>81.48</v>
      </c>
      <c r="O2592" s="146">
        <v>0</v>
      </c>
      <c r="P2592" s="146">
        <v>25.83</v>
      </c>
      <c r="Q2592" s="116">
        <v>3.6799999999999997</v>
      </c>
      <c r="R2592" s="198">
        <v>38.030470000000001</v>
      </c>
      <c r="S2592" s="199">
        <v>57.078539999999997</v>
      </c>
      <c r="T2592" s="199">
        <v>200.84781000000001</v>
      </c>
      <c r="U2592" s="200">
        <v>534.41666999999995</v>
      </c>
    </row>
    <row r="2593" spans="1:21" s="12" customFormat="1" x14ac:dyDescent="0.25">
      <c r="A2593" s="109" t="str">
        <f t="shared" si="105"/>
        <v>18.04.2017</v>
      </c>
      <c r="B2593" s="110">
        <f t="shared" si="105"/>
        <v>15</v>
      </c>
      <c r="C2593" s="109" t="s">
        <v>28</v>
      </c>
      <c r="D2593" s="111">
        <v>893.90047000000004</v>
      </c>
      <c r="E2593" s="112">
        <v>912.94853999999998</v>
      </c>
      <c r="F2593" s="112">
        <v>1056.7178100000001</v>
      </c>
      <c r="G2593" s="113">
        <v>1390.28667</v>
      </c>
      <c r="H2593" s="114">
        <v>855.87</v>
      </c>
      <c r="I2593" s="140">
        <v>0.01</v>
      </c>
      <c r="J2593" s="140">
        <v>312.48</v>
      </c>
      <c r="K2593" s="142" t="s">
        <v>1399</v>
      </c>
      <c r="L2593" s="142" t="s">
        <v>95</v>
      </c>
      <c r="M2593" s="143" t="s">
        <v>1400</v>
      </c>
      <c r="N2593" s="116">
        <v>78.709999999999994</v>
      </c>
      <c r="O2593" s="146">
        <v>0</v>
      </c>
      <c r="P2593" s="146">
        <v>28.86</v>
      </c>
      <c r="Q2593" s="116">
        <v>3.6799999999999997</v>
      </c>
      <c r="R2593" s="198">
        <v>38.030470000000001</v>
      </c>
      <c r="S2593" s="199">
        <v>57.078539999999997</v>
      </c>
      <c r="T2593" s="199">
        <v>200.84781000000001</v>
      </c>
      <c r="U2593" s="200">
        <v>534.41666999999995</v>
      </c>
    </row>
    <row r="2594" spans="1:21" s="12" customFormat="1" x14ac:dyDescent="0.25">
      <c r="A2594" s="109" t="str">
        <f t="shared" si="105"/>
        <v>18.04.2017</v>
      </c>
      <c r="B2594" s="110">
        <f t="shared" si="105"/>
        <v>16</v>
      </c>
      <c r="C2594" s="109" t="s">
        <v>28</v>
      </c>
      <c r="D2594" s="111">
        <v>874.72047000000009</v>
      </c>
      <c r="E2594" s="112">
        <v>893.76854000000003</v>
      </c>
      <c r="F2594" s="112">
        <v>1037.53781</v>
      </c>
      <c r="G2594" s="113">
        <v>1371.1066700000001</v>
      </c>
      <c r="H2594" s="114">
        <v>836.68999999999994</v>
      </c>
      <c r="I2594" s="140">
        <v>0</v>
      </c>
      <c r="J2594" s="140">
        <v>140.57</v>
      </c>
      <c r="K2594" s="142" t="s">
        <v>1402</v>
      </c>
      <c r="L2594" s="142" t="s">
        <v>94</v>
      </c>
      <c r="M2594" s="143" t="s">
        <v>1403</v>
      </c>
      <c r="N2594" s="116">
        <v>76.94</v>
      </c>
      <c r="O2594" s="146">
        <v>0</v>
      </c>
      <c r="P2594" s="146">
        <v>12.98</v>
      </c>
      <c r="Q2594" s="116">
        <v>3.6799999999999997</v>
      </c>
      <c r="R2594" s="198">
        <v>38.030470000000001</v>
      </c>
      <c r="S2594" s="199">
        <v>57.078539999999997</v>
      </c>
      <c r="T2594" s="199">
        <v>200.84781000000001</v>
      </c>
      <c r="U2594" s="200">
        <v>534.41666999999995</v>
      </c>
    </row>
    <row r="2595" spans="1:21" s="12" customFormat="1" x14ac:dyDescent="0.25">
      <c r="A2595" s="109" t="str">
        <f t="shared" si="105"/>
        <v>18.04.2017</v>
      </c>
      <c r="B2595" s="110">
        <f t="shared" si="105"/>
        <v>17</v>
      </c>
      <c r="C2595" s="109" t="s">
        <v>28</v>
      </c>
      <c r="D2595" s="111">
        <v>830.00047000000006</v>
      </c>
      <c r="E2595" s="112">
        <v>849.04854</v>
      </c>
      <c r="F2595" s="112">
        <v>992.81781000000001</v>
      </c>
      <c r="G2595" s="113">
        <v>1326.3866699999999</v>
      </c>
      <c r="H2595" s="114">
        <v>791.96999999999991</v>
      </c>
      <c r="I2595" s="140">
        <v>0.01</v>
      </c>
      <c r="J2595" s="140">
        <v>166.29000000000002</v>
      </c>
      <c r="K2595" s="142" t="s">
        <v>1405</v>
      </c>
      <c r="L2595" s="142" t="s">
        <v>95</v>
      </c>
      <c r="M2595" s="143" t="s">
        <v>1406</v>
      </c>
      <c r="N2595" s="116">
        <v>72.81</v>
      </c>
      <c r="O2595" s="146">
        <v>0</v>
      </c>
      <c r="P2595" s="146">
        <v>15.36</v>
      </c>
      <c r="Q2595" s="116">
        <v>3.6799999999999997</v>
      </c>
      <c r="R2595" s="198">
        <v>38.030470000000001</v>
      </c>
      <c r="S2595" s="199">
        <v>57.078539999999997</v>
      </c>
      <c r="T2595" s="199">
        <v>200.84781000000001</v>
      </c>
      <c r="U2595" s="200">
        <v>534.41666999999995</v>
      </c>
    </row>
    <row r="2596" spans="1:21" s="12" customFormat="1" x14ac:dyDescent="0.25">
      <c r="A2596" s="109" t="str">
        <f t="shared" si="105"/>
        <v>18.04.2017</v>
      </c>
      <c r="B2596" s="110">
        <f t="shared" si="105"/>
        <v>18</v>
      </c>
      <c r="C2596" s="109" t="s">
        <v>28</v>
      </c>
      <c r="D2596" s="111">
        <v>808.55047000000002</v>
      </c>
      <c r="E2596" s="112">
        <v>827.59853999999996</v>
      </c>
      <c r="F2596" s="112">
        <v>971.36780999999996</v>
      </c>
      <c r="G2596" s="113">
        <v>1304.93667</v>
      </c>
      <c r="H2596" s="114">
        <v>770.52</v>
      </c>
      <c r="I2596" s="140">
        <v>0</v>
      </c>
      <c r="J2596" s="140">
        <v>181.60000000000002</v>
      </c>
      <c r="K2596" s="142" t="s">
        <v>1408</v>
      </c>
      <c r="L2596" s="142" t="s">
        <v>94</v>
      </c>
      <c r="M2596" s="143" t="s">
        <v>1409</v>
      </c>
      <c r="N2596" s="116">
        <v>70.83</v>
      </c>
      <c r="O2596" s="146">
        <v>0</v>
      </c>
      <c r="P2596" s="146">
        <v>16.77</v>
      </c>
      <c r="Q2596" s="116">
        <v>3.6799999999999997</v>
      </c>
      <c r="R2596" s="198">
        <v>38.030470000000001</v>
      </c>
      <c r="S2596" s="199">
        <v>57.078539999999997</v>
      </c>
      <c r="T2596" s="199">
        <v>200.84781000000001</v>
      </c>
      <c r="U2596" s="200">
        <v>534.41666999999995</v>
      </c>
    </row>
    <row r="2597" spans="1:21" s="12" customFormat="1" x14ac:dyDescent="0.25">
      <c r="A2597" s="109" t="str">
        <f t="shared" si="105"/>
        <v>18.04.2017</v>
      </c>
      <c r="B2597" s="110">
        <f t="shared" si="105"/>
        <v>19</v>
      </c>
      <c r="C2597" s="109" t="s">
        <v>28</v>
      </c>
      <c r="D2597" s="111">
        <v>691.32047</v>
      </c>
      <c r="E2597" s="112">
        <v>710.36854000000005</v>
      </c>
      <c r="F2597" s="112">
        <v>854.13780999999994</v>
      </c>
      <c r="G2597" s="113">
        <v>1187.70667</v>
      </c>
      <c r="H2597" s="114">
        <v>653.29</v>
      </c>
      <c r="I2597" s="140">
        <v>393.06</v>
      </c>
      <c r="J2597" s="140">
        <v>0</v>
      </c>
      <c r="K2597" s="142" t="s">
        <v>1411</v>
      </c>
      <c r="L2597" s="142" t="s">
        <v>1412</v>
      </c>
      <c r="M2597" s="143" t="s">
        <v>94</v>
      </c>
      <c r="N2597" s="116">
        <v>60</v>
      </c>
      <c r="O2597" s="146">
        <v>36.31</v>
      </c>
      <c r="P2597" s="146">
        <v>0</v>
      </c>
      <c r="Q2597" s="116">
        <v>3.6799999999999997</v>
      </c>
      <c r="R2597" s="198">
        <v>38.030470000000001</v>
      </c>
      <c r="S2597" s="199">
        <v>57.078539999999997</v>
      </c>
      <c r="T2597" s="199">
        <v>200.84781000000001</v>
      </c>
      <c r="U2597" s="200">
        <v>534.41666999999995</v>
      </c>
    </row>
    <row r="2598" spans="1:21" s="12" customFormat="1" x14ac:dyDescent="0.25">
      <c r="A2598" s="109" t="str">
        <f t="shared" si="105"/>
        <v>18.04.2017</v>
      </c>
      <c r="B2598" s="110">
        <f t="shared" si="105"/>
        <v>20</v>
      </c>
      <c r="C2598" s="109" t="s">
        <v>28</v>
      </c>
      <c r="D2598" s="111">
        <v>694.44047</v>
      </c>
      <c r="E2598" s="112">
        <v>713.48854000000006</v>
      </c>
      <c r="F2598" s="112">
        <v>857.25781000000006</v>
      </c>
      <c r="G2598" s="113">
        <v>1190.8266699999999</v>
      </c>
      <c r="H2598" s="114">
        <v>656.41</v>
      </c>
      <c r="I2598" s="140">
        <v>0</v>
      </c>
      <c r="J2598" s="140">
        <v>31.8</v>
      </c>
      <c r="K2598" s="142" t="s">
        <v>1414</v>
      </c>
      <c r="L2598" s="142" t="s">
        <v>94</v>
      </c>
      <c r="M2598" s="143" t="s">
        <v>1415</v>
      </c>
      <c r="N2598" s="116">
        <v>60.29</v>
      </c>
      <c r="O2598" s="146">
        <v>0</v>
      </c>
      <c r="P2598" s="146">
        <v>2.94</v>
      </c>
      <c r="Q2598" s="116">
        <v>3.6799999999999997</v>
      </c>
      <c r="R2598" s="198">
        <v>38.030470000000001</v>
      </c>
      <c r="S2598" s="199">
        <v>57.078539999999997</v>
      </c>
      <c r="T2598" s="199">
        <v>200.84781000000001</v>
      </c>
      <c r="U2598" s="200">
        <v>534.41666999999995</v>
      </c>
    </row>
    <row r="2599" spans="1:21" s="12" customFormat="1" x14ac:dyDescent="0.25">
      <c r="A2599" s="109" t="str">
        <f t="shared" si="105"/>
        <v>18.04.2017</v>
      </c>
      <c r="B2599" s="110">
        <f t="shared" si="105"/>
        <v>21</v>
      </c>
      <c r="C2599" s="109" t="s">
        <v>28</v>
      </c>
      <c r="D2599" s="111">
        <v>721.95047</v>
      </c>
      <c r="E2599" s="112">
        <v>740.99853999999993</v>
      </c>
      <c r="F2599" s="112">
        <v>884.76780999999994</v>
      </c>
      <c r="G2599" s="113">
        <v>1218.3366699999999</v>
      </c>
      <c r="H2599" s="114">
        <v>683.92</v>
      </c>
      <c r="I2599" s="140">
        <v>0</v>
      </c>
      <c r="J2599" s="140">
        <v>383.39</v>
      </c>
      <c r="K2599" s="142" t="s">
        <v>1417</v>
      </c>
      <c r="L2599" s="142" t="s">
        <v>94</v>
      </c>
      <c r="M2599" s="143" t="s">
        <v>1418</v>
      </c>
      <c r="N2599" s="116">
        <v>62.83</v>
      </c>
      <c r="O2599" s="146">
        <v>0</v>
      </c>
      <c r="P2599" s="146">
        <v>35.409999999999997</v>
      </c>
      <c r="Q2599" s="116">
        <v>3.6799999999999997</v>
      </c>
      <c r="R2599" s="198">
        <v>38.030470000000001</v>
      </c>
      <c r="S2599" s="199">
        <v>57.078539999999997</v>
      </c>
      <c r="T2599" s="199">
        <v>200.84781000000001</v>
      </c>
      <c r="U2599" s="200">
        <v>534.41666999999995</v>
      </c>
    </row>
    <row r="2600" spans="1:21" s="12" customFormat="1" x14ac:dyDescent="0.25">
      <c r="A2600" s="109" t="str">
        <f t="shared" si="105"/>
        <v>18.04.2017</v>
      </c>
      <c r="B2600" s="110">
        <f t="shared" si="105"/>
        <v>22</v>
      </c>
      <c r="C2600" s="109" t="s">
        <v>28</v>
      </c>
      <c r="D2600" s="111">
        <v>721.38047000000006</v>
      </c>
      <c r="E2600" s="112">
        <v>740.42854</v>
      </c>
      <c r="F2600" s="112">
        <v>884.19781</v>
      </c>
      <c r="G2600" s="113">
        <v>1217.76667</v>
      </c>
      <c r="H2600" s="114">
        <v>683.34999999999991</v>
      </c>
      <c r="I2600" s="140">
        <v>0</v>
      </c>
      <c r="J2600" s="140">
        <v>348.32</v>
      </c>
      <c r="K2600" s="142" t="s">
        <v>1420</v>
      </c>
      <c r="L2600" s="142" t="s">
        <v>94</v>
      </c>
      <c r="M2600" s="143" t="s">
        <v>1421</v>
      </c>
      <c r="N2600" s="116">
        <v>62.78</v>
      </c>
      <c r="O2600" s="146">
        <v>0</v>
      </c>
      <c r="P2600" s="146">
        <v>32.17</v>
      </c>
      <c r="Q2600" s="116">
        <v>3.6799999999999997</v>
      </c>
      <c r="R2600" s="198">
        <v>38.030470000000001</v>
      </c>
      <c r="S2600" s="199">
        <v>57.078539999999997</v>
      </c>
      <c r="T2600" s="199">
        <v>200.84781000000001</v>
      </c>
      <c r="U2600" s="200">
        <v>534.41666999999995</v>
      </c>
    </row>
    <row r="2601" spans="1:21" s="12" customFormat="1" x14ac:dyDescent="0.25">
      <c r="A2601" s="109" t="str">
        <f t="shared" si="105"/>
        <v>18.04.2017</v>
      </c>
      <c r="B2601" s="110">
        <f t="shared" si="105"/>
        <v>23</v>
      </c>
      <c r="C2601" s="109" t="s">
        <v>28</v>
      </c>
      <c r="D2601" s="111">
        <v>752.04047000000003</v>
      </c>
      <c r="E2601" s="112">
        <v>771.08853999999997</v>
      </c>
      <c r="F2601" s="112">
        <v>914.85780999999997</v>
      </c>
      <c r="G2601" s="113">
        <v>1248.4266699999998</v>
      </c>
      <c r="H2601" s="114">
        <v>714.01</v>
      </c>
      <c r="I2601" s="140">
        <v>0</v>
      </c>
      <c r="J2601" s="140">
        <v>874.6</v>
      </c>
      <c r="K2601" s="142" t="s">
        <v>1423</v>
      </c>
      <c r="L2601" s="142" t="s">
        <v>94</v>
      </c>
      <c r="M2601" s="143" t="s">
        <v>1424</v>
      </c>
      <c r="N2601" s="116">
        <v>65.61</v>
      </c>
      <c r="O2601" s="146">
        <v>0</v>
      </c>
      <c r="P2601" s="146">
        <v>80.78</v>
      </c>
      <c r="Q2601" s="116">
        <v>3.6799999999999997</v>
      </c>
      <c r="R2601" s="198">
        <v>38.030470000000001</v>
      </c>
      <c r="S2601" s="199">
        <v>57.078539999999997</v>
      </c>
      <c r="T2601" s="199">
        <v>200.84781000000001</v>
      </c>
      <c r="U2601" s="200">
        <v>534.41666999999995</v>
      </c>
    </row>
    <row r="2602" spans="1:21" s="12" customFormat="1" x14ac:dyDescent="0.25">
      <c r="A2602" s="109" t="str">
        <f t="shared" si="105"/>
        <v>19.04.2017</v>
      </c>
      <c r="B2602" s="110">
        <f t="shared" si="105"/>
        <v>0</v>
      </c>
      <c r="C2602" s="109" t="s">
        <v>28</v>
      </c>
      <c r="D2602" s="111">
        <v>686.97046999999998</v>
      </c>
      <c r="E2602" s="112">
        <v>706.01854000000003</v>
      </c>
      <c r="F2602" s="112">
        <v>849.78781000000004</v>
      </c>
      <c r="G2602" s="113">
        <v>1183.3566699999999</v>
      </c>
      <c r="H2602" s="114">
        <v>648.93999999999994</v>
      </c>
      <c r="I2602" s="140">
        <v>0</v>
      </c>
      <c r="J2602" s="140">
        <v>1193.6400000000001</v>
      </c>
      <c r="K2602" s="142" t="s">
        <v>1427</v>
      </c>
      <c r="L2602" s="142" t="s">
        <v>94</v>
      </c>
      <c r="M2602" s="143" t="s">
        <v>1428</v>
      </c>
      <c r="N2602" s="116">
        <v>59.6</v>
      </c>
      <c r="O2602" s="146">
        <v>0</v>
      </c>
      <c r="P2602" s="146">
        <v>110.25</v>
      </c>
      <c r="Q2602" s="116">
        <v>3.6799999999999997</v>
      </c>
      <c r="R2602" s="198">
        <v>38.030470000000001</v>
      </c>
      <c r="S2602" s="199">
        <v>57.078539999999997</v>
      </c>
      <c r="T2602" s="199">
        <v>200.84781000000001</v>
      </c>
      <c r="U2602" s="200">
        <v>534.41666999999995</v>
      </c>
    </row>
    <row r="2603" spans="1:21" s="12" customFormat="1" x14ac:dyDescent="0.25">
      <c r="A2603" s="109" t="str">
        <f t="shared" si="105"/>
        <v>19.04.2017</v>
      </c>
      <c r="B2603" s="110">
        <f t="shared" si="105"/>
        <v>1</v>
      </c>
      <c r="C2603" s="109" t="s">
        <v>28</v>
      </c>
      <c r="D2603" s="111">
        <v>721.64047000000005</v>
      </c>
      <c r="E2603" s="112">
        <v>740.68853999999999</v>
      </c>
      <c r="F2603" s="112">
        <v>884.45780999999999</v>
      </c>
      <c r="G2603" s="113">
        <v>1218.02667</v>
      </c>
      <c r="H2603" s="114">
        <v>683.6099999999999</v>
      </c>
      <c r="I2603" s="140">
        <v>0</v>
      </c>
      <c r="J2603" s="140">
        <v>29.6</v>
      </c>
      <c r="K2603" s="142" t="s">
        <v>1430</v>
      </c>
      <c r="L2603" s="142" t="s">
        <v>94</v>
      </c>
      <c r="M2603" s="143" t="s">
        <v>1431</v>
      </c>
      <c r="N2603" s="116">
        <v>62.8</v>
      </c>
      <c r="O2603" s="146">
        <v>0</v>
      </c>
      <c r="P2603" s="146">
        <v>2.73</v>
      </c>
      <c r="Q2603" s="116">
        <v>3.6799999999999997</v>
      </c>
      <c r="R2603" s="198">
        <v>38.030470000000001</v>
      </c>
      <c r="S2603" s="199">
        <v>57.078539999999997</v>
      </c>
      <c r="T2603" s="199">
        <v>200.84781000000001</v>
      </c>
      <c r="U2603" s="200">
        <v>534.41666999999995</v>
      </c>
    </row>
    <row r="2604" spans="1:21" s="12" customFormat="1" x14ac:dyDescent="0.25">
      <c r="A2604" s="109" t="str">
        <f t="shared" si="105"/>
        <v>19.04.2017</v>
      </c>
      <c r="B2604" s="110">
        <f t="shared" si="105"/>
        <v>2</v>
      </c>
      <c r="C2604" s="109" t="s">
        <v>28</v>
      </c>
      <c r="D2604" s="111">
        <v>759.25046999999995</v>
      </c>
      <c r="E2604" s="112">
        <v>778.29854</v>
      </c>
      <c r="F2604" s="112">
        <v>922.06781000000001</v>
      </c>
      <c r="G2604" s="113">
        <v>1255.6366699999999</v>
      </c>
      <c r="H2604" s="114">
        <v>721.21999999999991</v>
      </c>
      <c r="I2604" s="140">
        <v>0</v>
      </c>
      <c r="J2604" s="140">
        <v>21.62</v>
      </c>
      <c r="K2604" s="142" t="s">
        <v>1433</v>
      </c>
      <c r="L2604" s="142" t="s">
        <v>94</v>
      </c>
      <c r="M2604" s="143" t="s">
        <v>1434</v>
      </c>
      <c r="N2604" s="116">
        <v>66.28</v>
      </c>
      <c r="O2604" s="146">
        <v>0</v>
      </c>
      <c r="P2604" s="146">
        <v>2</v>
      </c>
      <c r="Q2604" s="116">
        <v>3.6799999999999997</v>
      </c>
      <c r="R2604" s="198">
        <v>38.030470000000001</v>
      </c>
      <c r="S2604" s="199">
        <v>57.078539999999997</v>
      </c>
      <c r="T2604" s="199">
        <v>200.84781000000001</v>
      </c>
      <c r="U2604" s="200">
        <v>534.41666999999995</v>
      </c>
    </row>
    <row r="2605" spans="1:21" s="12" customFormat="1" x14ac:dyDescent="0.25">
      <c r="A2605" s="109" t="str">
        <f t="shared" si="105"/>
        <v>19.04.2017</v>
      </c>
      <c r="B2605" s="110">
        <f t="shared" si="105"/>
        <v>3</v>
      </c>
      <c r="C2605" s="109" t="s">
        <v>28</v>
      </c>
      <c r="D2605" s="111">
        <v>782.44047</v>
      </c>
      <c r="E2605" s="112">
        <v>801.48853999999994</v>
      </c>
      <c r="F2605" s="112">
        <v>945.25780999999995</v>
      </c>
      <c r="G2605" s="113">
        <v>1278.8266699999999</v>
      </c>
      <c r="H2605" s="114">
        <v>744.40999999999985</v>
      </c>
      <c r="I2605" s="140">
        <v>18.829999999999998</v>
      </c>
      <c r="J2605" s="140">
        <v>0.01</v>
      </c>
      <c r="K2605" s="142" t="s">
        <v>163</v>
      </c>
      <c r="L2605" s="142" t="s">
        <v>1436</v>
      </c>
      <c r="M2605" s="143" t="s">
        <v>95</v>
      </c>
      <c r="N2605" s="116">
        <v>68.42</v>
      </c>
      <c r="O2605" s="146">
        <v>1.74</v>
      </c>
      <c r="P2605" s="146">
        <v>0</v>
      </c>
      <c r="Q2605" s="116">
        <v>3.6799999999999997</v>
      </c>
      <c r="R2605" s="198">
        <v>38.030470000000001</v>
      </c>
      <c r="S2605" s="199">
        <v>57.078539999999997</v>
      </c>
      <c r="T2605" s="199">
        <v>200.84781000000001</v>
      </c>
      <c r="U2605" s="200">
        <v>534.41666999999995</v>
      </c>
    </row>
    <row r="2606" spans="1:21" s="12" customFormat="1" x14ac:dyDescent="0.25">
      <c r="A2606" s="109" t="str">
        <f t="shared" si="105"/>
        <v>19.04.2017</v>
      </c>
      <c r="B2606" s="110">
        <f t="shared" si="105"/>
        <v>4</v>
      </c>
      <c r="C2606" s="109" t="s">
        <v>28</v>
      </c>
      <c r="D2606" s="111">
        <v>757.67047000000002</v>
      </c>
      <c r="E2606" s="112">
        <v>776.71854000000008</v>
      </c>
      <c r="F2606" s="112">
        <v>920.48781000000008</v>
      </c>
      <c r="G2606" s="113">
        <v>1254.0566699999999</v>
      </c>
      <c r="H2606" s="114">
        <v>719.64</v>
      </c>
      <c r="I2606" s="140">
        <v>58.5</v>
      </c>
      <c r="J2606" s="140">
        <v>0</v>
      </c>
      <c r="K2606" s="142" t="s">
        <v>1438</v>
      </c>
      <c r="L2606" s="142" t="s">
        <v>1439</v>
      </c>
      <c r="M2606" s="143" t="s">
        <v>94</v>
      </c>
      <c r="N2606" s="116">
        <v>66.13</v>
      </c>
      <c r="O2606" s="146">
        <v>5.4</v>
      </c>
      <c r="P2606" s="146">
        <v>0</v>
      </c>
      <c r="Q2606" s="116">
        <v>3.6799999999999997</v>
      </c>
      <c r="R2606" s="198">
        <v>38.030470000000001</v>
      </c>
      <c r="S2606" s="199">
        <v>57.078539999999997</v>
      </c>
      <c r="T2606" s="199">
        <v>200.84781000000001</v>
      </c>
      <c r="U2606" s="200">
        <v>534.41666999999995</v>
      </c>
    </row>
    <row r="2607" spans="1:21" s="12" customFormat="1" x14ac:dyDescent="0.25">
      <c r="A2607" s="109" t="str">
        <f t="shared" si="105"/>
        <v>19.04.2017</v>
      </c>
      <c r="B2607" s="110">
        <f t="shared" si="105"/>
        <v>5</v>
      </c>
      <c r="C2607" s="109" t="s">
        <v>28</v>
      </c>
      <c r="D2607" s="111">
        <v>799.20047</v>
      </c>
      <c r="E2607" s="112">
        <v>818.24854000000005</v>
      </c>
      <c r="F2607" s="112">
        <v>962.01781000000005</v>
      </c>
      <c r="G2607" s="113">
        <v>1295.5866699999999</v>
      </c>
      <c r="H2607" s="114">
        <v>761.17</v>
      </c>
      <c r="I2607" s="140">
        <v>115.07</v>
      </c>
      <c r="J2607" s="140">
        <v>0</v>
      </c>
      <c r="K2607" s="142" t="s">
        <v>1441</v>
      </c>
      <c r="L2607" s="142" t="s">
        <v>1442</v>
      </c>
      <c r="M2607" s="143" t="s">
        <v>94</v>
      </c>
      <c r="N2607" s="116">
        <v>69.97</v>
      </c>
      <c r="O2607" s="146">
        <v>10.63</v>
      </c>
      <c r="P2607" s="146">
        <v>0</v>
      </c>
      <c r="Q2607" s="116">
        <v>3.6799999999999997</v>
      </c>
      <c r="R2607" s="198">
        <v>38.030470000000001</v>
      </c>
      <c r="S2607" s="199">
        <v>57.078539999999997</v>
      </c>
      <c r="T2607" s="199">
        <v>200.84781000000001</v>
      </c>
      <c r="U2607" s="200">
        <v>534.41666999999995</v>
      </c>
    </row>
    <row r="2608" spans="1:21" s="12" customFormat="1" x14ac:dyDescent="0.25">
      <c r="A2608" s="109" t="str">
        <f t="shared" si="105"/>
        <v>19.04.2017</v>
      </c>
      <c r="B2608" s="110">
        <f t="shared" si="105"/>
        <v>6</v>
      </c>
      <c r="C2608" s="109" t="s">
        <v>28</v>
      </c>
      <c r="D2608" s="111">
        <v>845.11047000000008</v>
      </c>
      <c r="E2608" s="112">
        <v>864.15854000000002</v>
      </c>
      <c r="F2608" s="112">
        <v>1007.92781</v>
      </c>
      <c r="G2608" s="113">
        <v>1341.49667</v>
      </c>
      <c r="H2608" s="114">
        <v>807.08</v>
      </c>
      <c r="I2608" s="140">
        <v>179.04</v>
      </c>
      <c r="J2608" s="140">
        <v>0</v>
      </c>
      <c r="K2608" s="142" t="s">
        <v>1444</v>
      </c>
      <c r="L2608" s="142" t="s">
        <v>1445</v>
      </c>
      <c r="M2608" s="143" t="s">
        <v>94</v>
      </c>
      <c r="N2608" s="116">
        <v>74.209999999999994</v>
      </c>
      <c r="O2608" s="146">
        <v>16.54</v>
      </c>
      <c r="P2608" s="146">
        <v>0</v>
      </c>
      <c r="Q2608" s="116">
        <v>3.6799999999999997</v>
      </c>
      <c r="R2608" s="198">
        <v>38.030470000000001</v>
      </c>
      <c r="S2608" s="199">
        <v>57.078539999999997</v>
      </c>
      <c r="T2608" s="199">
        <v>200.84781000000001</v>
      </c>
      <c r="U2608" s="200">
        <v>534.41666999999995</v>
      </c>
    </row>
    <row r="2609" spans="1:21" s="12" customFormat="1" x14ac:dyDescent="0.25">
      <c r="A2609" s="109" t="str">
        <f t="shared" si="105"/>
        <v>19.04.2017</v>
      </c>
      <c r="B2609" s="110">
        <f t="shared" si="105"/>
        <v>7</v>
      </c>
      <c r="C2609" s="109" t="s">
        <v>28</v>
      </c>
      <c r="D2609" s="111">
        <v>1370.46047</v>
      </c>
      <c r="E2609" s="112">
        <v>1389.50854</v>
      </c>
      <c r="F2609" s="112">
        <v>1533.27781</v>
      </c>
      <c r="G2609" s="113">
        <v>1866.8466699999999</v>
      </c>
      <c r="H2609" s="114">
        <v>1332.43</v>
      </c>
      <c r="I2609" s="140">
        <v>0</v>
      </c>
      <c r="J2609" s="140">
        <v>148.42000000000002</v>
      </c>
      <c r="K2609" s="142" t="s">
        <v>1447</v>
      </c>
      <c r="L2609" s="142" t="s">
        <v>94</v>
      </c>
      <c r="M2609" s="143" t="s">
        <v>1448</v>
      </c>
      <c r="N2609" s="116">
        <v>122.73</v>
      </c>
      <c r="O2609" s="146">
        <v>0</v>
      </c>
      <c r="P2609" s="146">
        <v>13.71</v>
      </c>
      <c r="Q2609" s="116">
        <v>3.6799999999999997</v>
      </c>
      <c r="R2609" s="198">
        <v>38.030470000000001</v>
      </c>
      <c r="S2609" s="199">
        <v>57.078539999999997</v>
      </c>
      <c r="T2609" s="199">
        <v>200.84781000000001</v>
      </c>
      <c r="U2609" s="200">
        <v>534.41666999999995</v>
      </c>
    </row>
    <row r="2610" spans="1:21" s="12" customFormat="1" x14ac:dyDescent="0.25">
      <c r="A2610" s="109" t="str">
        <f t="shared" ref="A2610:B2629" si="106">A1890</f>
        <v>19.04.2017</v>
      </c>
      <c r="B2610" s="110">
        <f t="shared" si="106"/>
        <v>8</v>
      </c>
      <c r="C2610" s="109" t="s">
        <v>28</v>
      </c>
      <c r="D2610" s="111">
        <v>1184.40047</v>
      </c>
      <c r="E2610" s="112">
        <v>1203.4485400000001</v>
      </c>
      <c r="F2610" s="112">
        <v>1347.2178100000001</v>
      </c>
      <c r="G2610" s="113">
        <v>1680.78667</v>
      </c>
      <c r="H2610" s="114">
        <v>1146.3700000000001</v>
      </c>
      <c r="I2610" s="140">
        <v>0.01</v>
      </c>
      <c r="J2610" s="140">
        <v>72.61</v>
      </c>
      <c r="K2610" s="142" t="s">
        <v>1450</v>
      </c>
      <c r="L2610" s="142" t="s">
        <v>95</v>
      </c>
      <c r="M2610" s="143" t="s">
        <v>1451</v>
      </c>
      <c r="N2610" s="116">
        <v>105.55</v>
      </c>
      <c r="O2610" s="146">
        <v>0</v>
      </c>
      <c r="P2610" s="146">
        <v>6.71</v>
      </c>
      <c r="Q2610" s="116">
        <v>3.6799999999999997</v>
      </c>
      <c r="R2610" s="198">
        <v>38.030470000000001</v>
      </c>
      <c r="S2610" s="199">
        <v>57.078539999999997</v>
      </c>
      <c r="T2610" s="199">
        <v>200.84781000000001</v>
      </c>
      <c r="U2610" s="200">
        <v>534.41666999999995</v>
      </c>
    </row>
    <row r="2611" spans="1:21" s="12" customFormat="1" x14ac:dyDescent="0.25">
      <c r="A2611" s="109" t="str">
        <f t="shared" si="106"/>
        <v>19.04.2017</v>
      </c>
      <c r="B2611" s="110">
        <f t="shared" si="106"/>
        <v>9</v>
      </c>
      <c r="C2611" s="109" t="s">
        <v>28</v>
      </c>
      <c r="D2611" s="111">
        <v>1002.16047</v>
      </c>
      <c r="E2611" s="112">
        <v>1021.20854</v>
      </c>
      <c r="F2611" s="112">
        <v>1164.9778099999999</v>
      </c>
      <c r="G2611" s="113">
        <v>1498.5466699999999</v>
      </c>
      <c r="H2611" s="114">
        <v>964.13</v>
      </c>
      <c r="I2611" s="140">
        <v>0</v>
      </c>
      <c r="J2611" s="140">
        <v>741.25</v>
      </c>
      <c r="K2611" s="142" t="s">
        <v>1453</v>
      </c>
      <c r="L2611" s="142" t="s">
        <v>94</v>
      </c>
      <c r="M2611" s="143" t="s">
        <v>1454</v>
      </c>
      <c r="N2611" s="116">
        <v>88.71</v>
      </c>
      <c r="O2611" s="146">
        <v>0</v>
      </c>
      <c r="P2611" s="146">
        <v>68.47</v>
      </c>
      <c r="Q2611" s="116">
        <v>3.6799999999999997</v>
      </c>
      <c r="R2611" s="198">
        <v>38.030470000000001</v>
      </c>
      <c r="S2611" s="199">
        <v>57.078539999999997</v>
      </c>
      <c r="T2611" s="199">
        <v>200.84781000000001</v>
      </c>
      <c r="U2611" s="200">
        <v>534.41666999999995</v>
      </c>
    </row>
    <row r="2612" spans="1:21" s="12" customFormat="1" x14ac:dyDescent="0.25">
      <c r="A2612" s="109" t="str">
        <f t="shared" si="106"/>
        <v>19.04.2017</v>
      </c>
      <c r="B2612" s="110">
        <f t="shared" si="106"/>
        <v>10</v>
      </c>
      <c r="C2612" s="109" t="s">
        <v>28</v>
      </c>
      <c r="D2612" s="111">
        <v>808.83046999999999</v>
      </c>
      <c r="E2612" s="112">
        <v>827.87853999999993</v>
      </c>
      <c r="F2612" s="112">
        <v>971.64780999999994</v>
      </c>
      <c r="G2612" s="113">
        <v>1305.2166699999998</v>
      </c>
      <c r="H2612" s="114">
        <v>770.8</v>
      </c>
      <c r="I2612" s="140">
        <v>0</v>
      </c>
      <c r="J2612" s="140">
        <v>695.31000000000006</v>
      </c>
      <c r="K2612" s="142" t="s">
        <v>1456</v>
      </c>
      <c r="L2612" s="142" t="s">
        <v>94</v>
      </c>
      <c r="M2612" s="143" t="s">
        <v>1457</v>
      </c>
      <c r="N2612" s="116">
        <v>70.86</v>
      </c>
      <c r="O2612" s="146">
        <v>0</v>
      </c>
      <c r="P2612" s="146">
        <v>64.22</v>
      </c>
      <c r="Q2612" s="116">
        <v>3.6799999999999997</v>
      </c>
      <c r="R2612" s="198">
        <v>38.030470000000001</v>
      </c>
      <c r="S2612" s="199">
        <v>57.078539999999997</v>
      </c>
      <c r="T2612" s="199">
        <v>200.84781000000001</v>
      </c>
      <c r="U2612" s="200">
        <v>534.41666999999995</v>
      </c>
    </row>
    <row r="2613" spans="1:21" s="12" customFormat="1" x14ac:dyDescent="0.25">
      <c r="A2613" s="109" t="str">
        <f t="shared" si="106"/>
        <v>19.04.2017</v>
      </c>
      <c r="B2613" s="110">
        <f t="shared" si="106"/>
        <v>11</v>
      </c>
      <c r="C2613" s="109" t="s">
        <v>28</v>
      </c>
      <c r="D2613" s="111">
        <v>715.45047</v>
      </c>
      <c r="E2613" s="112">
        <v>734.49854000000005</v>
      </c>
      <c r="F2613" s="112">
        <v>878.26781000000005</v>
      </c>
      <c r="G2613" s="113">
        <v>1211.8366699999999</v>
      </c>
      <c r="H2613" s="114">
        <v>677.42</v>
      </c>
      <c r="I2613" s="140">
        <v>0.01</v>
      </c>
      <c r="J2613" s="140">
        <v>801.22</v>
      </c>
      <c r="K2613" s="142" t="s">
        <v>1459</v>
      </c>
      <c r="L2613" s="142" t="s">
        <v>95</v>
      </c>
      <c r="M2613" s="143" t="s">
        <v>1460</v>
      </c>
      <c r="N2613" s="116">
        <v>62.23</v>
      </c>
      <c r="O2613" s="146">
        <v>0</v>
      </c>
      <c r="P2613" s="146">
        <v>74.010000000000005</v>
      </c>
      <c r="Q2613" s="116">
        <v>3.6799999999999997</v>
      </c>
      <c r="R2613" s="198">
        <v>38.030470000000001</v>
      </c>
      <c r="S2613" s="199">
        <v>57.078539999999997</v>
      </c>
      <c r="T2613" s="199">
        <v>200.84781000000001</v>
      </c>
      <c r="U2613" s="200">
        <v>534.41666999999995</v>
      </c>
    </row>
    <row r="2614" spans="1:21" s="12" customFormat="1" x14ac:dyDescent="0.25">
      <c r="A2614" s="109" t="str">
        <f t="shared" si="106"/>
        <v>19.04.2017</v>
      </c>
      <c r="B2614" s="110">
        <f t="shared" si="106"/>
        <v>12</v>
      </c>
      <c r="C2614" s="109" t="s">
        <v>28</v>
      </c>
      <c r="D2614" s="111">
        <v>762.61046999999996</v>
      </c>
      <c r="E2614" s="112">
        <v>781.6585399999999</v>
      </c>
      <c r="F2614" s="112">
        <v>925.42780999999991</v>
      </c>
      <c r="G2614" s="113">
        <v>1258.99667</v>
      </c>
      <c r="H2614" s="114">
        <v>724.57999999999993</v>
      </c>
      <c r="I2614" s="140">
        <v>0</v>
      </c>
      <c r="J2614" s="140">
        <v>391.52</v>
      </c>
      <c r="K2614" s="142" t="s">
        <v>1462</v>
      </c>
      <c r="L2614" s="142" t="s">
        <v>94</v>
      </c>
      <c r="M2614" s="143" t="s">
        <v>1463</v>
      </c>
      <c r="N2614" s="116">
        <v>66.59</v>
      </c>
      <c r="O2614" s="146">
        <v>0</v>
      </c>
      <c r="P2614" s="146">
        <v>36.159999999999997</v>
      </c>
      <c r="Q2614" s="116">
        <v>3.6799999999999997</v>
      </c>
      <c r="R2614" s="198">
        <v>38.030470000000001</v>
      </c>
      <c r="S2614" s="199">
        <v>57.078539999999997</v>
      </c>
      <c r="T2614" s="199">
        <v>200.84781000000001</v>
      </c>
      <c r="U2614" s="200">
        <v>534.41666999999995</v>
      </c>
    </row>
    <row r="2615" spans="1:21" s="12" customFormat="1" x14ac:dyDescent="0.25">
      <c r="A2615" s="109" t="str">
        <f t="shared" si="106"/>
        <v>19.04.2017</v>
      </c>
      <c r="B2615" s="110">
        <f t="shared" si="106"/>
        <v>13</v>
      </c>
      <c r="C2615" s="109" t="s">
        <v>28</v>
      </c>
      <c r="D2615" s="111">
        <v>792.01046999999994</v>
      </c>
      <c r="E2615" s="112">
        <v>811.05853999999999</v>
      </c>
      <c r="F2615" s="112">
        <v>954.82781</v>
      </c>
      <c r="G2615" s="113">
        <v>1288.3966700000001</v>
      </c>
      <c r="H2615" s="114">
        <v>753.9799999999999</v>
      </c>
      <c r="I2615" s="140">
        <v>0</v>
      </c>
      <c r="J2615" s="140">
        <v>337.8</v>
      </c>
      <c r="K2615" s="142" t="s">
        <v>1465</v>
      </c>
      <c r="L2615" s="142" t="s">
        <v>94</v>
      </c>
      <c r="M2615" s="143" t="s">
        <v>1466</v>
      </c>
      <c r="N2615" s="116">
        <v>69.3</v>
      </c>
      <c r="O2615" s="146">
        <v>0</v>
      </c>
      <c r="P2615" s="146">
        <v>31.2</v>
      </c>
      <c r="Q2615" s="116">
        <v>3.6799999999999997</v>
      </c>
      <c r="R2615" s="198">
        <v>38.030470000000001</v>
      </c>
      <c r="S2615" s="199">
        <v>57.078539999999997</v>
      </c>
      <c r="T2615" s="199">
        <v>200.84781000000001</v>
      </c>
      <c r="U2615" s="200">
        <v>534.41666999999995</v>
      </c>
    </row>
    <row r="2616" spans="1:21" s="12" customFormat="1" x14ac:dyDescent="0.25">
      <c r="A2616" s="109" t="str">
        <f t="shared" si="106"/>
        <v>19.04.2017</v>
      </c>
      <c r="B2616" s="110">
        <f t="shared" si="106"/>
        <v>14</v>
      </c>
      <c r="C2616" s="109" t="s">
        <v>28</v>
      </c>
      <c r="D2616" s="111">
        <v>832.5904700000001</v>
      </c>
      <c r="E2616" s="112">
        <v>851.63854000000003</v>
      </c>
      <c r="F2616" s="112">
        <v>995.40781000000004</v>
      </c>
      <c r="G2616" s="113">
        <v>1328.97667</v>
      </c>
      <c r="H2616" s="114">
        <v>794.56</v>
      </c>
      <c r="I2616" s="140">
        <v>0.01</v>
      </c>
      <c r="J2616" s="140">
        <v>237.09</v>
      </c>
      <c r="K2616" s="142" t="s">
        <v>1468</v>
      </c>
      <c r="L2616" s="142" t="s">
        <v>95</v>
      </c>
      <c r="M2616" s="143" t="s">
        <v>1469</v>
      </c>
      <c r="N2616" s="116">
        <v>73.05</v>
      </c>
      <c r="O2616" s="146">
        <v>0</v>
      </c>
      <c r="P2616" s="146">
        <v>21.9</v>
      </c>
      <c r="Q2616" s="116">
        <v>3.6799999999999997</v>
      </c>
      <c r="R2616" s="198">
        <v>38.030470000000001</v>
      </c>
      <c r="S2616" s="199">
        <v>57.078539999999997</v>
      </c>
      <c r="T2616" s="199">
        <v>200.84781000000001</v>
      </c>
      <c r="U2616" s="200">
        <v>534.41666999999995</v>
      </c>
    </row>
    <row r="2617" spans="1:21" s="12" customFormat="1" x14ac:dyDescent="0.25">
      <c r="A2617" s="109" t="str">
        <f t="shared" si="106"/>
        <v>19.04.2017</v>
      </c>
      <c r="B2617" s="110">
        <f t="shared" si="106"/>
        <v>15</v>
      </c>
      <c r="C2617" s="109" t="s">
        <v>28</v>
      </c>
      <c r="D2617" s="111">
        <v>807.77046999999993</v>
      </c>
      <c r="E2617" s="112">
        <v>826.81853999999998</v>
      </c>
      <c r="F2617" s="112">
        <v>970.58780999999999</v>
      </c>
      <c r="G2617" s="113">
        <v>1304.1566699999998</v>
      </c>
      <c r="H2617" s="114">
        <v>769.7399999999999</v>
      </c>
      <c r="I2617" s="140">
        <v>0.01</v>
      </c>
      <c r="J2617" s="140">
        <v>186.2</v>
      </c>
      <c r="K2617" s="142" t="s">
        <v>1471</v>
      </c>
      <c r="L2617" s="142" t="s">
        <v>95</v>
      </c>
      <c r="M2617" s="143" t="s">
        <v>1472</v>
      </c>
      <c r="N2617" s="116">
        <v>70.760000000000005</v>
      </c>
      <c r="O2617" s="146">
        <v>0</v>
      </c>
      <c r="P2617" s="146">
        <v>17.2</v>
      </c>
      <c r="Q2617" s="116">
        <v>3.6799999999999997</v>
      </c>
      <c r="R2617" s="198">
        <v>38.030470000000001</v>
      </c>
      <c r="S2617" s="199">
        <v>57.078539999999997</v>
      </c>
      <c r="T2617" s="199">
        <v>200.84781000000001</v>
      </c>
      <c r="U2617" s="200">
        <v>534.41666999999995</v>
      </c>
    </row>
    <row r="2618" spans="1:21" s="12" customFormat="1" x14ac:dyDescent="0.25">
      <c r="A2618" s="109" t="str">
        <f t="shared" si="106"/>
        <v>19.04.2017</v>
      </c>
      <c r="B2618" s="110">
        <f t="shared" si="106"/>
        <v>16</v>
      </c>
      <c r="C2618" s="109" t="s">
        <v>28</v>
      </c>
      <c r="D2618" s="111">
        <v>831.94047</v>
      </c>
      <c r="E2618" s="112">
        <v>850.98854000000006</v>
      </c>
      <c r="F2618" s="112">
        <v>994.75781000000006</v>
      </c>
      <c r="G2618" s="113">
        <v>1328.3266699999999</v>
      </c>
      <c r="H2618" s="114">
        <v>793.91</v>
      </c>
      <c r="I2618" s="140">
        <v>0</v>
      </c>
      <c r="J2618" s="140">
        <v>232.26999999999998</v>
      </c>
      <c r="K2618" s="142" t="s">
        <v>1474</v>
      </c>
      <c r="L2618" s="142" t="s">
        <v>94</v>
      </c>
      <c r="M2618" s="143" t="s">
        <v>1475</v>
      </c>
      <c r="N2618" s="116">
        <v>72.989999999999995</v>
      </c>
      <c r="O2618" s="146">
        <v>0</v>
      </c>
      <c r="P2618" s="146">
        <v>21.45</v>
      </c>
      <c r="Q2618" s="116">
        <v>3.6799999999999997</v>
      </c>
      <c r="R2618" s="198">
        <v>38.030470000000001</v>
      </c>
      <c r="S2618" s="199">
        <v>57.078539999999997</v>
      </c>
      <c r="T2618" s="199">
        <v>200.84781000000001</v>
      </c>
      <c r="U2618" s="200">
        <v>534.41666999999995</v>
      </c>
    </row>
    <row r="2619" spans="1:21" s="12" customFormat="1" x14ac:dyDescent="0.25">
      <c r="A2619" s="109" t="str">
        <f t="shared" si="106"/>
        <v>19.04.2017</v>
      </c>
      <c r="B2619" s="110">
        <f t="shared" si="106"/>
        <v>17</v>
      </c>
      <c r="C2619" s="109" t="s">
        <v>28</v>
      </c>
      <c r="D2619" s="111">
        <v>831.30047000000002</v>
      </c>
      <c r="E2619" s="112">
        <v>850.34853999999996</v>
      </c>
      <c r="F2619" s="112">
        <v>994.11780999999996</v>
      </c>
      <c r="G2619" s="113">
        <v>1327.68667</v>
      </c>
      <c r="H2619" s="114">
        <v>793.26999999999987</v>
      </c>
      <c r="I2619" s="140">
        <v>0</v>
      </c>
      <c r="J2619" s="140">
        <v>17.649999999999999</v>
      </c>
      <c r="K2619" s="142" t="s">
        <v>1324</v>
      </c>
      <c r="L2619" s="142" t="s">
        <v>94</v>
      </c>
      <c r="M2619" s="143" t="s">
        <v>1477</v>
      </c>
      <c r="N2619" s="116">
        <v>72.930000000000007</v>
      </c>
      <c r="O2619" s="146">
        <v>0</v>
      </c>
      <c r="P2619" s="146">
        <v>1.63</v>
      </c>
      <c r="Q2619" s="116">
        <v>3.6799999999999997</v>
      </c>
      <c r="R2619" s="198">
        <v>38.030470000000001</v>
      </c>
      <c r="S2619" s="199">
        <v>57.078539999999997</v>
      </c>
      <c r="T2619" s="199">
        <v>200.84781000000001</v>
      </c>
      <c r="U2619" s="200">
        <v>534.41666999999995</v>
      </c>
    </row>
    <row r="2620" spans="1:21" s="12" customFormat="1" x14ac:dyDescent="0.25">
      <c r="A2620" s="109" t="str">
        <f t="shared" si="106"/>
        <v>19.04.2017</v>
      </c>
      <c r="B2620" s="110">
        <f t="shared" si="106"/>
        <v>18</v>
      </c>
      <c r="C2620" s="109" t="s">
        <v>28</v>
      </c>
      <c r="D2620" s="111">
        <v>778.05047000000002</v>
      </c>
      <c r="E2620" s="112">
        <v>797.09854000000007</v>
      </c>
      <c r="F2620" s="112">
        <v>940.86781000000008</v>
      </c>
      <c r="G2620" s="113">
        <v>1274.43667</v>
      </c>
      <c r="H2620" s="114">
        <v>740.02</v>
      </c>
      <c r="I2620" s="140">
        <v>0.01</v>
      </c>
      <c r="J2620" s="140">
        <v>107.87</v>
      </c>
      <c r="K2620" s="142" t="s">
        <v>1478</v>
      </c>
      <c r="L2620" s="142" t="s">
        <v>95</v>
      </c>
      <c r="M2620" s="143" t="s">
        <v>1479</v>
      </c>
      <c r="N2620" s="116">
        <v>68.010000000000005</v>
      </c>
      <c r="O2620" s="146">
        <v>0</v>
      </c>
      <c r="P2620" s="146">
        <v>9.9600000000000009</v>
      </c>
      <c r="Q2620" s="116">
        <v>3.6799999999999997</v>
      </c>
      <c r="R2620" s="198">
        <v>38.030470000000001</v>
      </c>
      <c r="S2620" s="199">
        <v>57.078539999999997</v>
      </c>
      <c r="T2620" s="199">
        <v>200.84781000000001</v>
      </c>
      <c r="U2620" s="200">
        <v>534.41666999999995</v>
      </c>
    </row>
    <row r="2621" spans="1:21" s="12" customFormat="1" x14ac:dyDescent="0.25">
      <c r="A2621" s="109" t="str">
        <f t="shared" si="106"/>
        <v>19.04.2017</v>
      </c>
      <c r="B2621" s="110">
        <f t="shared" si="106"/>
        <v>19</v>
      </c>
      <c r="C2621" s="109" t="s">
        <v>28</v>
      </c>
      <c r="D2621" s="111">
        <v>704.32047</v>
      </c>
      <c r="E2621" s="112">
        <v>723.36853999999994</v>
      </c>
      <c r="F2621" s="112">
        <v>867.13780999999994</v>
      </c>
      <c r="G2621" s="113">
        <v>1200.70667</v>
      </c>
      <c r="H2621" s="114">
        <v>666.29</v>
      </c>
      <c r="I2621" s="140">
        <v>0</v>
      </c>
      <c r="J2621" s="140">
        <v>178.13</v>
      </c>
      <c r="K2621" s="142" t="s">
        <v>1481</v>
      </c>
      <c r="L2621" s="142" t="s">
        <v>94</v>
      </c>
      <c r="M2621" s="143" t="s">
        <v>1482</v>
      </c>
      <c r="N2621" s="116">
        <v>61.2</v>
      </c>
      <c r="O2621" s="146">
        <v>0</v>
      </c>
      <c r="P2621" s="146">
        <v>16.45</v>
      </c>
      <c r="Q2621" s="116">
        <v>3.6799999999999997</v>
      </c>
      <c r="R2621" s="198">
        <v>38.030470000000001</v>
      </c>
      <c r="S2621" s="199">
        <v>57.078539999999997</v>
      </c>
      <c r="T2621" s="199">
        <v>200.84781000000001</v>
      </c>
      <c r="U2621" s="200">
        <v>534.41666999999995</v>
      </c>
    </row>
    <row r="2622" spans="1:21" s="12" customFormat="1" x14ac:dyDescent="0.25">
      <c r="A2622" s="109" t="str">
        <f t="shared" si="106"/>
        <v>19.04.2017</v>
      </c>
      <c r="B2622" s="110">
        <f t="shared" si="106"/>
        <v>20</v>
      </c>
      <c r="C2622" s="109" t="s">
        <v>28</v>
      </c>
      <c r="D2622" s="111">
        <v>691.34046999999998</v>
      </c>
      <c r="E2622" s="112">
        <v>710.38854000000003</v>
      </c>
      <c r="F2622" s="112">
        <v>854.15780999999993</v>
      </c>
      <c r="G2622" s="113">
        <v>1187.72667</v>
      </c>
      <c r="H2622" s="114">
        <v>653.30999999999995</v>
      </c>
      <c r="I2622" s="140">
        <v>0</v>
      </c>
      <c r="J2622" s="140">
        <v>334.63000000000005</v>
      </c>
      <c r="K2622" s="142" t="s">
        <v>1484</v>
      </c>
      <c r="L2622" s="142" t="s">
        <v>94</v>
      </c>
      <c r="M2622" s="143" t="s">
        <v>1485</v>
      </c>
      <c r="N2622" s="116">
        <v>60</v>
      </c>
      <c r="O2622" s="146">
        <v>0</v>
      </c>
      <c r="P2622" s="146">
        <v>30.91</v>
      </c>
      <c r="Q2622" s="116">
        <v>3.6799999999999997</v>
      </c>
      <c r="R2622" s="198">
        <v>38.030470000000001</v>
      </c>
      <c r="S2622" s="199">
        <v>57.078539999999997</v>
      </c>
      <c r="T2622" s="199">
        <v>200.84781000000001</v>
      </c>
      <c r="U2622" s="200">
        <v>534.41666999999995</v>
      </c>
    </row>
    <row r="2623" spans="1:21" s="12" customFormat="1" x14ac:dyDescent="0.25">
      <c r="A2623" s="109" t="str">
        <f t="shared" si="106"/>
        <v>19.04.2017</v>
      </c>
      <c r="B2623" s="110">
        <f t="shared" si="106"/>
        <v>21</v>
      </c>
      <c r="C2623" s="109" t="s">
        <v>28</v>
      </c>
      <c r="D2623" s="111">
        <v>706.43047000000001</v>
      </c>
      <c r="E2623" s="112">
        <v>725.47854000000007</v>
      </c>
      <c r="F2623" s="112">
        <v>869.24781000000007</v>
      </c>
      <c r="G2623" s="113">
        <v>1202.8166700000002</v>
      </c>
      <c r="H2623" s="114">
        <v>668.4</v>
      </c>
      <c r="I2623" s="140">
        <v>6.2</v>
      </c>
      <c r="J2623" s="140">
        <v>0</v>
      </c>
      <c r="K2623" s="142" t="s">
        <v>1487</v>
      </c>
      <c r="L2623" s="142" t="s">
        <v>1488</v>
      </c>
      <c r="M2623" s="143" t="s">
        <v>94</v>
      </c>
      <c r="N2623" s="116">
        <v>61.4</v>
      </c>
      <c r="O2623" s="146">
        <v>0.56999999999999995</v>
      </c>
      <c r="P2623" s="146">
        <v>0</v>
      </c>
      <c r="Q2623" s="116">
        <v>3.6799999999999997</v>
      </c>
      <c r="R2623" s="198">
        <v>38.030470000000001</v>
      </c>
      <c r="S2623" s="199">
        <v>57.078539999999997</v>
      </c>
      <c r="T2623" s="199">
        <v>200.84781000000001</v>
      </c>
      <c r="U2623" s="200">
        <v>534.41666999999995</v>
      </c>
    </row>
    <row r="2624" spans="1:21" s="12" customFormat="1" x14ac:dyDescent="0.25">
      <c r="A2624" s="109" t="str">
        <f t="shared" si="106"/>
        <v>19.04.2017</v>
      </c>
      <c r="B2624" s="110">
        <f t="shared" si="106"/>
        <v>22</v>
      </c>
      <c r="C2624" s="109" t="s">
        <v>28</v>
      </c>
      <c r="D2624" s="111">
        <v>742.25047000000006</v>
      </c>
      <c r="E2624" s="112">
        <v>761.29854</v>
      </c>
      <c r="F2624" s="112">
        <v>905.06781000000001</v>
      </c>
      <c r="G2624" s="113">
        <v>1238.6366699999999</v>
      </c>
      <c r="H2624" s="114">
        <v>704.22</v>
      </c>
      <c r="I2624" s="140">
        <v>0.01</v>
      </c>
      <c r="J2624" s="140">
        <v>318.08</v>
      </c>
      <c r="K2624" s="142" t="s">
        <v>1490</v>
      </c>
      <c r="L2624" s="142" t="s">
        <v>95</v>
      </c>
      <c r="M2624" s="143" t="s">
        <v>1491</v>
      </c>
      <c r="N2624" s="116">
        <v>64.709999999999994</v>
      </c>
      <c r="O2624" s="146">
        <v>0</v>
      </c>
      <c r="P2624" s="146">
        <v>29.38</v>
      </c>
      <c r="Q2624" s="116">
        <v>3.6799999999999997</v>
      </c>
      <c r="R2624" s="198">
        <v>38.030470000000001</v>
      </c>
      <c r="S2624" s="199">
        <v>57.078539999999997</v>
      </c>
      <c r="T2624" s="199">
        <v>200.84781000000001</v>
      </c>
      <c r="U2624" s="200">
        <v>534.41666999999995</v>
      </c>
    </row>
    <row r="2625" spans="1:21" s="12" customFormat="1" x14ac:dyDescent="0.25">
      <c r="A2625" s="109" t="str">
        <f t="shared" si="106"/>
        <v>19.04.2017</v>
      </c>
      <c r="B2625" s="110">
        <f t="shared" si="106"/>
        <v>23</v>
      </c>
      <c r="C2625" s="109" t="s">
        <v>28</v>
      </c>
      <c r="D2625" s="111">
        <v>675.01046999999994</v>
      </c>
      <c r="E2625" s="112">
        <v>694.05853999999999</v>
      </c>
      <c r="F2625" s="112">
        <v>837.82781</v>
      </c>
      <c r="G2625" s="113">
        <v>1171.3966699999999</v>
      </c>
      <c r="H2625" s="114">
        <v>636.9799999999999</v>
      </c>
      <c r="I2625" s="140">
        <v>0</v>
      </c>
      <c r="J2625" s="140">
        <v>804.25</v>
      </c>
      <c r="K2625" s="142" t="s">
        <v>1493</v>
      </c>
      <c r="L2625" s="142" t="s">
        <v>94</v>
      </c>
      <c r="M2625" s="143" t="s">
        <v>1494</v>
      </c>
      <c r="N2625" s="116">
        <v>58.5</v>
      </c>
      <c r="O2625" s="146">
        <v>0</v>
      </c>
      <c r="P2625" s="146">
        <v>74.290000000000006</v>
      </c>
      <c r="Q2625" s="116">
        <v>3.6799999999999997</v>
      </c>
      <c r="R2625" s="198">
        <v>38.030470000000001</v>
      </c>
      <c r="S2625" s="199">
        <v>57.078539999999997</v>
      </c>
      <c r="T2625" s="199">
        <v>200.84781000000001</v>
      </c>
      <c r="U2625" s="200">
        <v>534.41666999999995</v>
      </c>
    </row>
    <row r="2626" spans="1:21" s="12" customFormat="1" x14ac:dyDescent="0.25">
      <c r="A2626" s="109" t="str">
        <f t="shared" si="106"/>
        <v>20.04.2017</v>
      </c>
      <c r="B2626" s="110">
        <f t="shared" si="106"/>
        <v>0</v>
      </c>
      <c r="C2626" s="109" t="s">
        <v>28</v>
      </c>
      <c r="D2626" s="111">
        <v>720.66047000000003</v>
      </c>
      <c r="E2626" s="112">
        <v>739.70853999999997</v>
      </c>
      <c r="F2626" s="112">
        <v>883.47781000000009</v>
      </c>
      <c r="G2626" s="113">
        <v>1217.0466699999999</v>
      </c>
      <c r="H2626" s="114">
        <v>682.63</v>
      </c>
      <c r="I2626" s="140">
        <v>0</v>
      </c>
      <c r="J2626" s="140">
        <v>593.57000000000005</v>
      </c>
      <c r="K2626" s="142" t="s">
        <v>1497</v>
      </c>
      <c r="L2626" s="142" t="s">
        <v>94</v>
      </c>
      <c r="M2626" s="143" t="s">
        <v>1498</v>
      </c>
      <c r="N2626" s="116">
        <v>62.71</v>
      </c>
      <c r="O2626" s="146">
        <v>0</v>
      </c>
      <c r="P2626" s="146">
        <v>54.83</v>
      </c>
      <c r="Q2626" s="116">
        <v>3.6799999999999997</v>
      </c>
      <c r="R2626" s="198">
        <v>38.030470000000001</v>
      </c>
      <c r="S2626" s="199">
        <v>57.078539999999997</v>
      </c>
      <c r="T2626" s="199">
        <v>200.84781000000001</v>
      </c>
      <c r="U2626" s="200">
        <v>534.41666999999995</v>
      </c>
    </row>
    <row r="2627" spans="1:21" s="12" customFormat="1" x14ac:dyDescent="0.25">
      <c r="A2627" s="109" t="str">
        <f t="shared" si="106"/>
        <v>20.04.2017</v>
      </c>
      <c r="B2627" s="110">
        <f t="shared" si="106"/>
        <v>1</v>
      </c>
      <c r="C2627" s="109" t="s">
        <v>28</v>
      </c>
      <c r="D2627" s="111">
        <v>782.79047000000003</v>
      </c>
      <c r="E2627" s="112">
        <v>801.83853999999997</v>
      </c>
      <c r="F2627" s="112">
        <v>945.60780999999997</v>
      </c>
      <c r="G2627" s="113">
        <v>1279.1766699999998</v>
      </c>
      <c r="H2627" s="114">
        <v>744.76</v>
      </c>
      <c r="I2627" s="140">
        <v>0</v>
      </c>
      <c r="J2627" s="140">
        <v>72.75</v>
      </c>
      <c r="K2627" s="142" t="s">
        <v>1500</v>
      </c>
      <c r="L2627" s="142" t="s">
        <v>94</v>
      </c>
      <c r="M2627" s="143" t="s">
        <v>1501</v>
      </c>
      <c r="N2627" s="116">
        <v>68.45</v>
      </c>
      <c r="O2627" s="146">
        <v>0</v>
      </c>
      <c r="P2627" s="146">
        <v>6.72</v>
      </c>
      <c r="Q2627" s="116">
        <v>3.6799999999999997</v>
      </c>
      <c r="R2627" s="198">
        <v>38.030470000000001</v>
      </c>
      <c r="S2627" s="199">
        <v>57.078539999999997</v>
      </c>
      <c r="T2627" s="199">
        <v>200.84781000000001</v>
      </c>
      <c r="U2627" s="200">
        <v>534.41666999999995</v>
      </c>
    </row>
    <row r="2628" spans="1:21" s="12" customFormat="1" x14ac:dyDescent="0.25">
      <c r="A2628" s="109" t="str">
        <f t="shared" si="106"/>
        <v>20.04.2017</v>
      </c>
      <c r="B2628" s="110">
        <f t="shared" si="106"/>
        <v>2</v>
      </c>
      <c r="C2628" s="109" t="s">
        <v>28</v>
      </c>
      <c r="D2628" s="111">
        <v>799.45047</v>
      </c>
      <c r="E2628" s="112">
        <v>818.49854000000005</v>
      </c>
      <c r="F2628" s="112">
        <v>962.26781000000005</v>
      </c>
      <c r="G2628" s="113">
        <v>1295.8366699999999</v>
      </c>
      <c r="H2628" s="114">
        <v>761.42</v>
      </c>
      <c r="I2628" s="140">
        <v>0</v>
      </c>
      <c r="J2628" s="140">
        <v>56.07</v>
      </c>
      <c r="K2628" s="142" t="s">
        <v>1503</v>
      </c>
      <c r="L2628" s="142" t="s">
        <v>94</v>
      </c>
      <c r="M2628" s="143" t="s">
        <v>1504</v>
      </c>
      <c r="N2628" s="116">
        <v>69.989999999999995</v>
      </c>
      <c r="O2628" s="146">
        <v>0</v>
      </c>
      <c r="P2628" s="146">
        <v>5.18</v>
      </c>
      <c r="Q2628" s="116">
        <v>3.6799999999999997</v>
      </c>
      <c r="R2628" s="198">
        <v>38.030470000000001</v>
      </c>
      <c r="S2628" s="199">
        <v>57.078539999999997</v>
      </c>
      <c r="T2628" s="199">
        <v>200.84781000000001</v>
      </c>
      <c r="U2628" s="200">
        <v>534.41666999999995</v>
      </c>
    </row>
    <row r="2629" spans="1:21" s="12" customFormat="1" x14ac:dyDescent="0.25">
      <c r="A2629" s="109" t="str">
        <f t="shared" si="106"/>
        <v>20.04.2017</v>
      </c>
      <c r="B2629" s="110">
        <f t="shared" si="106"/>
        <v>3</v>
      </c>
      <c r="C2629" s="109" t="s">
        <v>28</v>
      </c>
      <c r="D2629" s="111">
        <v>844.24046999999996</v>
      </c>
      <c r="E2629" s="112">
        <v>863.28854000000001</v>
      </c>
      <c r="F2629" s="112">
        <v>1007.05781</v>
      </c>
      <c r="G2629" s="113">
        <v>1340.6266700000001</v>
      </c>
      <c r="H2629" s="114">
        <v>806.20999999999992</v>
      </c>
      <c r="I2629" s="140">
        <v>0</v>
      </c>
      <c r="J2629" s="140">
        <v>43.419999999999995</v>
      </c>
      <c r="K2629" s="142" t="s">
        <v>1506</v>
      </c>
      <c r="L2629" s="142" t="s">
        <v>94</v>
      </c>
      <c r="M2629" s="143" t="s">
        <v>1507</v>
      </c>
      <c r="N2629" s="116">
        <v>74.13</v>
      </c>
      <c r="O2629" s="146">
        <v>0</v>
      </c>
      <c r="P2629" s="146">
        <v>4.01</v>
      </c>
      <c r="Q2629" s="116">
        <v>3.6799999999999997</v>
      </c>
      <c r="R2629" s="198">
        <v>38.030470000000001</v>
      </c>
      <c r="S2629" s="199">
        <v>57.078539999999997</v>
      </c>
      <c r="T2629" s="199">
        <v>200.84781000000001</v>
      </c>
      <c r="U2629" s="200">
        <v>534.41666999999995</v>
      </c>
    </row>
    <row r="2630" spans="1:21" s="12" customFormat="1" x14ac:dyDescent="0.25">
      <c r="A2630" s="109" t="str">
        <f t="shared" ref="A2630:B2649" si="107">A1910</f>
        <v>20.04.2017</v>
      </c>
      <c r="B2630" s="110">
        <f t="shared" si="107"/>
        <v>4</v>
      </c>
      <c r="C2630" s="109" t="s">
        <v>28</v>
      </c>
      <c r="D2630" s="111">
        <v>873.47046999999998</v>
      </c>
      <c r="E2630" s="112">
        <v>892.51853999999992</v>
      </c>
      <c r="F2630" s="112">
        <v>1036.2878099999998</v>
      </c>
      <c r="G2630" s="113">
        <v>1369.8566699999999</v>
      </c>
      <c r="H2630" s="114">
        <v>835.43999999999994</v>
      </c>
      <c r="I2630" s="140">
        <v>40.269999999999996</v>
      </c>
      <c r="J2630" s="140">
        <v>0</v>
      </c>
      <c r="K2630" s="142" t="s">
        <v>1509</v>
      </c>
      <c r="L2630" s="142" t="s">
        <v>1510</v>
      </c>
      <c r="M2630" s="143" t="s">
        <v>94</v>
      </c>
      <c r="N2630" s="116">
        <v>76.83</v>
      </c>
      <c r="O2630" s="146">
        <v>3.72</v>
      </c>
      <c r="P2630" s="146">
        <v>0</v>
      </c>
      <c r="Q2630" s="116">
        <v>3.6799999999999997</v>
      </c>
      <c r="R2630" s="198">
        <v>38.030470000000001</v>
      </c>
      <c r="S2630" s="199">
        <v>57.078539999999997</v>
      </c>
      <c r="T2630" s="199">
        <v>200.84781000000001</v>
      </c>
      <c r="U2630" s="200">
        <v>534.41666999999995</v>
      </c>
    </row>
    <row r="2631" spans="1:21" s="12" customFormat="1" x14ac:dyDescent="0.25">
      <c r="A2631" s="109" t="str">
        <f t="shared" si="107"/>
        <v>20.04.2017</v>
      </c>
      <c r="B2631" s="110">
        <f t="shared" si="107"/>
        <v>5</v>
      </c>
      <c r="C2631" s="109" t="s">
        <v>28</v>
      </c>
      <c r="D2631" s="111">
        <v>894.53046999999992</v>
      </c>
      <c r="E2631" s="112">
        <v>913.57853999999998</v>
      </c>
      <c r="F2631" s="112">
        <v>1057.34781</v>
      </c>
      <c r="G2631" s="113">
        <v>1390.9166699999998</v>
      </c>
      <c r="H2631" s="114">
        <v>856.49999999999989</v>
      </c>
      <c r="I2631" s="140">
        <v>22.349999999999998</v>
      </c>
      <c r="J2631" s="140">
        <v>0.01</v>
      </c>
      <c r="K2631" s="142" t="s">
        <v>1512</v>
      </c>
      <c r="L2631" s="142" t="s">
        <v>1513</v>
      </c>
      <c r="M2631" s="143" t="s">
        <v>95</v>
      </c>
      <c r="N2631" s="116">
        <v>78.77</v>
      </c>
      <c r="O2631" s="146">
        <v>2.06</v>
      </c>
      <c r="P2631" s="146">
        <v>0</v>
      </c>
      <c r="Q2631" s="116">
        <v>3.6799999999999997</v>
      </c>
      <c r="R2631" s="198">
        <v>38.030470000000001</v>
      </c>
      <c r="S2631" s="199">
        <v>57.078539999999997</v>
      </c>
      <c r="T2631" s="199">
        <v>200.84781000000001</v>
      </c>
      <c r="U2631" s="200">
        <v>534.41666999999995</v>
      </c>
    </row>
    <row r="2632" spans="1:21" s="12" customFormat="1" x14ac:dyDescent="0.25">
      <c r="A2632" s="109" t="str">
        <f t="shared" si="107"/>
        <v>20.04.2017</v>
      </c>
      <c r="B2632" s="110">
        <f t="shared" si="107"/>
        <v>6</v>
      </c>
      <c r="C2632" s="109" t="s">
        <v>28</v>
      </c>
      <c r="D2632" s="111">
        <v>799.32047</v>
      </c>
      <c r="E2632" s="112">
        <v>818.36853999999994</v>
      </c>
      <c r="F2632" s="112">
        <v>962.13780999999994</v>
      </c>
      <c r="G2632" s="113">
        <v>1295.70667</v>
      </c>
      <c r="H2632" s="114">
        <v>761.29</v>
      </c>
      <c r="I2632" s="140">
        <v>98.76</v>
      </c>
      <c r="J2632" s="140">
        <v>0.01</v>
      </c>
      <c r="K2632" s="142" t="s">
        <v>1515</v>
      </c>
      <c r="L2632" s="142" t="s">
        <v>1516</v>
      </c>
      <c r="M2632" s="143" t="s">
        <v>95</v>
      </c>
      <c r="N2632" s="116">
        <v>69.98</v>
      </c>
      <c r="O2632" s="146">
        <v>9.1199999999999992</v>
      </c>
      <c r="P2632" s="146">
        <v>0</v>
      </c>
      <c r="Q2632" s="116">
        <v>3.6799999999999997</v>
      </c>
      <c r="R2632" s="198">
        <v>38.030470000000001</v>
      </c>
      <c r="S2632" s="199">
        <v>57.078539999999997</v>
      </c>
      <c r="T2632" s="199">
        <v>200.84781000000001</v>
      </c>
      <c r="U2632" s="200">
        <v>534.41666999999995</v>
      </c>
    </row>
    <row r="2633" spans="1:21" s="12" customFormat="1" x14ac:dyDescent="0.25">
      <c r="A2633" s="109" t="str">
        <f t="shared" si="107"/>
        <v>20.04.2017</v>
      </c>
      <c r="B2633" s="110">
        <f t="shared" si="107"/>
        <v>7</v>
      </c>
      <c r="C2633" s="109" t="s">
        <v>28</v>
      </c>
      <c r="D2633" s="111">
        <v>1039.0704700000001</v>
      </c>
      <c r="E2633" s="112">
        <v>1058.1185399999999</v>
      </c>
      <c r="F2633" s="112">
        <v>1201.8878100000002</v>
      </c>
      <c r="G2633" s="113">
        <v>1535.45667</v>
      </c>
      <c r="H2633" s="114">
        <v>1001.04</v>
      </c>
      <c r="I2633" s="140">
        <v>0.01</v>
      </c>
      <c r="J2633" s="140">
        <v>801.56</v>
      </c>
      <c r="K2633" s="142" t="s">
        <v>1518</v>
      </c>
      <c r="L2633" s="142" t="s">
        <v>95</v>
      </c>
      <c r="M2633" s="143" t="s">
        <v>1519</v>
      </c>
      <c r="N2633" s="116">
        <v>92.12</v>
      </c>
      <c r="O2633" s="146">
        <v>0</v>
      </c>
      <c r="P2633" s="146">
        <v>74.040000000000006</v>
      </c>
      <c r="Q2633" s="116">
        <v>3.6799999999999997</v>
      </c>
      <c r="R2633" s="198">
        <v>38.030470000000001</v>
      </c>
      <c r="S2633" s="199">
        <v>57.078539999999997</v>
      </c>
      <c r="T2633" s="199">
        <v>200.84781000000001</v>
      </c>
      <c r="U2633" s="200">
        <v>534.41666999999995</v>
      </c>
    </row>
    <row r="2634" spans="1:21" s="12" customFormat="1" x14ac:dyDescent="0.25">
      <c r="A2634" s="109" t="str">
        <f t="shared" si="107"/>
        <v>20.04.2017</v>
      </c>
      <c r="B2634" s="110">
        <f t="shared" si="107"/>
        <v>8</v>
      </c>
      <c r="C2634" s="109" t="s">
        <v>28</v>
      </c>
      <c r="D2634" s="111">
        <v>958.69047</v>
      </c>
      <c r="E2634" s="112">
        <v>977.73853999999994</v>
      </c>
      <c r="F2634" s="112">
        <v>1121.5078100000001</v>
      </c>
      <c r="G2634" s="113">
        <v>1455.0766699999999</v>
      </c>
      <c r="H2634" s="114">
        <v>920.66</v>
      </c>
      <c r="I2634" s="140">
        <v>0</v>
      </c>
      <c r="J2634" s="140">
        <v>447.96999999999997</v>
      </c>
      <c r="K2634" s="142" t="s">
        <v>1521</v>
      </c>
      <c r="L2634" s="142" t="s">
        <v>94</v>
      </c>
      <c r="M2634" s="143" t="s">
        <v>1522</v>
      </c>
      <c r="N2634" s="116">
        <v>84.7</v>
      </c>
      <c r="O2634" s="146">
        <v>0</v>
      </c>
      <c r="P2634" s="146">
        <v>41.38</v>
      </c>
      <c r="Q2634" s="116">
        <v>3.6799999999999997</v>
      </c>
      <c r="R2634" s="198">
        <v>38.030470000000001</v>
      </c>
      <c r="S2634" s="199">
        <v>57.078539999999997</v>
      </c>
      <c r="T2634" s="199">
        <v>200.84781000000001</v>
      </c>
      <c r="U2634" s="200">
        <v>534.41666999999995</v>
      </c>
    </row>
    <row r="2635" spans="1:21" s="12" customFormat="1" x14ac:dyDescent="0.25">
      <c r="A2635" s="109" t="str">
        <f t="shared" si="107"/>
        <v>20.04.2017</v>
      </c>
      <c r="B2635" s="110">
        <f t="shared" si="107"/>
        <v>9</v>
      </c>
      <c r="C2635" s="109" t="s">
        <v>28</v>
      </c>
      <c r="D2635" s="111">
        <v>1004.42047</v>
      </c>
      <c r="E2635" s="112">
        <v>1023.46854</v>
      </c>
      <c r="F2635" s="112">
        <v>1167.2378100000001</v>
      </c>
      <c r="G2635" s="113">
        <v>1500.8066699999999</v>
      </c>
      <c r="H2635" s="114">
        <v>966.38999999999987</v>
      </c>
      <c r="I2635" s="140">
        <v>45.73</v>
      </c>
      <c r="J2635" s="140">
        <v>0</v>
      </c>
      <c r="K2635" s="142" t="s">
        <v>1524</v>
      </c>
      <c r="L2635" s="142" t="s">
        <v>1525</v>
      </c>
      <c r="M2635" s="143" t="s">
        <v>94</v>
      </c>
      <c r="N2635" s="116">
        <v>88.92</v>
      </c>
      <c r="O2635" s="146">
        <v>4.22</v>
      </c>
      <c r="P2635" s="146">
        <v>0</v>
      </c>
      <c r="Q2635" s="116">
        <v>3.6799999999999997</v>
      </c>
      <c r="R2635" s="198">
        <v>38.030470000000001</v>
      </c>
      <c r="S2635" s="199">
        <v>57.078539999999997</v>
      </c>
      <c r="T2635" s="199">
        <v>200.84781000000001</v>
      </c>
      <c r="U2635" s="200">
        <v>534.41666999999995</v>
      </c>
    </row>
    <row r="2636" spans="1:21" s="12" customFormat="1" x14ac:dyDescent="0.25">
      <c r="A2636" s="109" t="str">
        <f t="shared" si="107"/>
        <v>20.04.2017</v>
      </c>
      <c r="B2636" s="110">
        <f t="shared" si="107"/>
        <v>10</v>
      </c>
      <c r="C2636" s="109" t="s">
        <v>28</v>
      </c>
      <c r="D2636" s="111">
        <v>966.13046999999995</v>
      </c>
      <c r="E2636" s="112">
        <v>985.17854</v>
      </c>
      <c r="F2636" s="112">
        <v>1128.9478100000001</v>
      </c>
      <c r="G2636" s="113">
        <v>1462.51667</v>
      </c>
      <c r="H2636" s="114">
        <v>928.09999999999991</v>
      </c>
      <c r="I2636" s="140">
        <v>37.21</v>
      </c>
      <c r="J2636" s="140">
        <v>0</v>
      </c>
      <c r="K2636" s="142" t="s">
        <v>1527</v>
      </c>
      <c r="L2636" s="142" t="s">
        <v>1528</v>
      </c>
      <c r="M2636" s="143" t="s">
        <v>94</v>
      </c>
      <c r="N2636" s="116">
        <v>85.39</v>
      </c>
      <c r="O2636" s="146">
        <v>3.44</v>
      </c>
      <c r="P2636" s="146">
        <v>0</v>
      </c>
      <c r="Q2636" s="116">
        <v>3.6799999999999997</v>
      </c>
      <c r="R2636" s="198">
        <v>38.030470000000001</v>
      </c>
      <c r="S2636" s="199">
        <v>57.078539999999997</v>
      </c>
      <c r="T2636" s="199">
        <v>200.84781000000001</v>
      </c>
      <c r="U2636" s="200">
        <v>534.41666999999995</v>
      </c>
    </row>
    <row r="2637" spans="1:21" s="12" customFormat="1" x14ac:dyDescent="0.25">
      <c r="A2637" s="109" t="str">
        <f t="shared" si="107"/>
        <v>20.04.2017</v>
      </c>
      <c r="B2637" s="110">
        <f t="shared" si="107"/>
        <v>11</v>
      </c>
      <c r="C2637" s="109" t="s">
        <v>28</v>
      </c>
      <c r="D2637" s="111">
        <v>809.23046999999997</v>
      </c>
      <c r="E2637" s="112">
        <v>828.27854000000002</v>
      </c>
      <c r="F2637" s="112">
        <v>972.04781000000003</v>
      </c>
      <c r="G2637" s="113">
        <v>1305.6166699999999</v>
      </c>
      <c r="H2637" s="114">
        <v>771.19999999999993</v>
      </c>
      <c r="I2637" s="140">
        <v>0.01</v>
      </c>
      <c r="J2637" s="140">
        <v>806.29000000000008</v>
      </c>
      <c r="K2637" s="142" t="s">
        <v>1530</v>
      </c>
      <c r="L2637" s="142" t="s">
        <v>95</v>
      </c>
      <c r="M2637" s="143" t="s">
        <v>1531</v>
      </c>
      <c r="N2637" s="116">
        <v>70.89</v>
      </c>
      <c r="O2637" s="146">
        <v>0</v>
      </c>
      <c r="P2637" s="146">
        <v>74.47</v>
      </c>
      <c r="Q2637" s="116">
        <v>3.6799999999999997</v>
      </c>
      <c r="R2637" s="198">
        <v>38.030470000000001</v>
      </c>
      <c r="S2637" s="199">
        <v>57.078539999999997</v>
      </c>
      <c r="T2637" s="199">
        <v>200.84781000000001</v>
      </c>
      <c r="U2637" s="200">
        <v>534.41666999999995</v>
      </c>
    </row>
    <row r="2638" spans="1:21" s="12" customFormat="1" x14ac:dyDescent="0.25">
      <c r="A2638" s="109" t="str">
        <f t="shared" si="107"/>
        <v>20.04.2017</v>
      </c>
      <c r="B2638" s="110">
        <f t="shared" si="107"/>
        <v>12</v>
      </c>
      <c r="C2638" s="109" t="s">
        <v>28</v>
      </c>
      <c r="D2638" s="111">
        <v>859.28046999999992</v>
      </c>
      <c r="E2638" s="112">
        <v>878.32853999999998</v>
      </c>
      <c r="F2638" s="112">
        <v>1022.09781</v>
      </c>
      <c r="G2638" s="113">
        <v>1355.6666699999998</v>
      </c>
      <c r="H2638" s="114">
        <v>821.24999999999989</v>
      </c>
      <c r="I2638" s="140">
        <v>0</v>
      </c>
      <c r="J2638" s="140">
        <v>6.4799999999999995</v>
      </c>
      <c r="K2638" s="142" t="s">
        <v>1533</v>
      </c>
      <c r="L2638" s="142" t="s">
        <v>94</v>
      </c>
      <c r="M2638" s="143" t="s">
        <v>1534</v>
      </c>
      <c r="N2638" s="116">
        <v>75.52</v>
      </c>
      <c r="O2638" s="146">
        <v>0</v>
      </c>
      <c r="P2638" s="146">
        <v>0.6</v>
      </c>
      <c r="Q2638" s="116">
        <v>3.6799999999999997</v>
      </c>
      <c r="R2638" s="198">
        <v>38.030470000000001</v>
      </c>
      <c r="S2638" s="199">
        <v>57.078539999999997</v>
      </c>
      <c r="T2638" s="199">
        <v>200.84781000000001</v>
      </c>
      <c r="U2638" s="200">
        <v>534.41666999999995</v>
      </c>
    </row>
    <row r="2639" spans="1:21" s="12" customFormat="1" x14ac:dyDescent="0.25">
      <c r="A2639" s="109" t="str">
        <f t="shared" si="107"/>
        <v>20.04.2017</v>
      </c>
      <c r="B2639" s="110">
        <f t="shared" si="107"/>
        <v>13</v>
      </c>
      <c r="C2639" s="109" t="s">
        <v>28</v>
      </c>
      <c r="D2639" s="111">
        <v>858.53047000000004</v>
      </c>
      <c r="E2639" s="112">
        <v>877.57853999999998</v>
      </c>
      <c r="F2639" s="112">
        <v>1021.34781</v>
      </c>
      <c r="G2639" s="113">
        <v>1354.9166700000001</v>
      </c>
      <c r="H2639" s="114">
        <v>820.5</v>
      </c>
      <c r="I2639" s="140">
        <v>0.01</v>
      </c>
      <c r="J2639" s="140">
        <v>420.53</v>
      </c>
      <c r="K2639" s="142" t="s">
        <v>1536</v>
      </c>
      <c r="L2639" s="142" t="s">
        <v>95</v>
      </c>
      <c r="M2639" s="143" t="s">
        <v>1537</v>
      </c>
      <c r="N2639" s="116">
        <v>75.45</v>
      </c>
      <c r="O2639" s="146">
        <v>0</v>
      </c>
      <c r="P2639" s="146">
        <v>38.840000000000003</v>
      </c>
      <c r="Q2639" s="116">
        <v>3.6799999999999997</v>
      </c>
      <c r="R2639" s="198">
        <v>38.030470000000001</v>
      </c>
      <c r="S2639" s="199">
        <v>57.078539999999997</v>
      </c>
      <c r="T2639" s="199">
        <v>200.84781000000001</v>
      </c>
      <c r="U2639" s="200">
        <v>534.41666999999995</v>
      </c>
    </row>
    <row r="2640" spans="1:21" s="12" customFormat="1" x14ac:dyDescent="0.25">
      <c r="A2640" s="109" t="str">
        <f t="shared" si="107"/>
        <v>20.04.2017</v>
      </c>
      <c r="B2640" s="110">
        <f t="shared" si="107"/>
        <v>14</v>
      </c>
      <c r="C2640" s="109" t="s">
        <v>28</v>
      </c>
      <c r="D2640" s="111">
        <v>858.15047000000004</v>
      </c>
      <c r="E2640" s="112">
        <v>877.19853999999998</v>
      </c>
      <c r="F2640" s="112">
        <v>1020.96781</v>
      </c>
      <c r="G2640" s="113">
        <v>1354.53667</v>
      </c>
      <c r="H2640" s="114">
        <v>820.11999999999989</v>
      </c>
      <c r="I2640" s="140">
        <v>0</v>
      </c>
      <c r="J2640" s="140">
        <v>297.39</v>
      </c>
      <c r="K2640" s="142" t="s">
        <v>1539</v>
      </c>
      <c r="L2640" s="142" t="s">
        <v>94</v>
      </c>
      <c r="M2640" s="143" t="s">
        <v>1540</v>
      </c>
      <c r="N2640" s="116">
        <v>75.41</v>
      </c>
      <c r="O2640" s="146">
        <v>0</v>
      </c>
      <c r="P2640" s="146">
        <v>27.47</v>
      </c>
      <c r="Q2640" s="116">
        <v>3.6799999999999997</v>
      </c>
      <c r="R2640" s="198">
        <v>38.030470000000001</v>
      </c>
      <c r="S2640" s="199">
        <v>57.078539999999997</v>
      </c>
      <c r="T2640" s="199">
        <v>200.84781000000001</v>
      </c>
      <c r="U2640" s="200">
        <v>534.41666999999995</v>
      </c>
    </row>
    <row r="2641" spans="1:21" s="12" customFormat="1" x14ac:dyDescent="0.25">
      <c r="A2641" s="109" t="str">
        <f t="shared" si="107"/>
        <v>20.04.2017</v>
      </c>
      <c r="B2641" s="110">
        <f t="shared" si="107"/>
        <v>15</v>
      </c>
      <c r="C2641" s="109" t="s">
        <v>28</v>
      </c>
      <c r="D2641" s="111">
        <v>915.25047000000006</v>
      </c>
      <c r="E2641" s="112">
        <v>934.29854</v>
      </c>
      <c r="F2641" s="112">
        <v>1078.06781</v>
      </c>
      <c r="G2641" s="113">
        <v>1411.6366699999999</v>
      </c>
      <c r="H2641" s="114">
        <v>877.21999999999991</v>
      </c>
      <c r="I2641" s="140">
        <v>0.01</v>
      </c>
      <c r="J2641" s="140">
        <v>677.96</v>
      </c>
      <c r="K2641" s="142" t="s">
        <v>1542</v>
      </c>
      <c r="L2641" s="142" t="s">
        <v>95</v>
      </c>
      <c r="M2641" s="143" t="s">
        <v>1543</v>
      </c>
      <c r="N2641" s="116">
        <v>80.69</v>
      </c>
      <c r="O2641" s="146">
        <v>0</v>
      </c>
      <c r="P2641" s="146">
        <v>62.62</v>
      </c>
      <c r="Q2641" s="116">
        <v>3.6799999999999997</v>
      </c>
      <c r="R2641" s="198">
        <v>38.030470000000001</v>
      </c>
      <c r="S2641" s="199">
        <v>57.078539999999997</v>
      </c>
      <c r="T2641" s="199">
        <v>200.84781000000001</v>
      </c>
      <c r="U2641" s="200">
        <v>534.41666999999995</v>
      </c>
    </row>
    <row r="2642" spans="1:21" s="12" customFormat="1" x14ac:dyDescent="0.25">
      <c r="A2642" s="109" t="str">
        <f t="shared" si="107"/>
        <v>20.04.2017</v>
      </c>
      <c r="B2642" s="110">
        <f t="shared" si="107"/>
        <v>16</v>
      </c>
      <c r="C2642" s="109" t="s">
        <v>28</v>
      </c>
      <c r="D2642" s="111">
        <v>895.06047000000001</v>
      </c>
      <c r="E2642" s="112">
        <v>914.10853999999995</v>
      </c>
      <c r="F2642" s="112">
        <v>1057.87781</v>
      </c>
      <c r="G2642" s="113">
        <v>1391.4466699999998</v>
      </c>
      <c r="H2642" s="114">
        <v>857.02999999999986</v>
      </c>
      <c r="I2642" s="140">
        <v>0</v>
      </c>
      <c r="J2642" s="140">
        <v>755.38</v>
      </c>
      <c r="K2642" s="142" t="s">
        <v>1545</v>
      </c>
      <c r="L2642" s="142" t="s">
        <v>94</v>
      </c>
      <c r="M2642" s="143" t="s">
        <v>1546</v>
      </c>
      <c r="N2642" s="116">
        <v>78.819999999999993</v>
      </c>
      <c r="O2642" s="146">
        <v>0</v>
      </c>
      <c r="P2642" s="146">
        <v>69.77</v>
      </c>
      <c r="Q2642" s="116">
        <v>3.6799999999999997</v>
      </c>
      <c r="R2642" s="198">
        <v>38.030470000000001</v>
      </c>
      <c r="S2642" s="199">
        <v>57.078539999999997</v>
      </c>
      <c r="T2642" s="199">
        <v>200.84781000000001</v>
      </c>
      <c r="U2642" s="200">
        <v>534.41666999999995</v>
      </c>
    </row>
    <row r="2643" spans="1:21" s="12" customFormat="1" x14ac:dyDescent="0.25">
      <c r="A2643" s="109" t="str">
        <f t="shared" si="107"/>
        <v>20.04.2017</v>
      </c>
      <c r="B2643" s="110">
        <f t="shared" si="107"/>
        <v>17</v>
      </c>
      <c r="C2643" s="109" t="s">
        <v>28</v>
      </c>
      <c r="D2643" s="111">
        <v>926.87046999999995</v>
      </c>
      <c r="E2643" s="112">
        <v>945.91854000000001</v>
      </c>
      <c r="F2643" s="112">
        <v>1089.6878099999999</v>
      </c>
      <c r="G2643" s="113">
        <v>1423.2566699999998</v>
      </c>
      <c r="H2643" s="114">
        <v>888.83999999999992</v>
      </c>
      <c r="I2643" s="140">
        <v>0.01</v>
      </c>
      <c r="J2643" s="140">
        <v>425.33000000000004</v>
      </c>
      <c r="K2643" s="142" t="s">
        <v>1548</v>
      </c>
      <c r="L2643" s="142" t="s">
        <v>95</v>
      </c>
      <c r="M2643" s="143" t="s">
        <v>1549</v>
      </c>
      <c r="N2643" s="116">
        <v>81.760000000000005</v>
      </c>
      <c r="O2643" s="146">
        <v>0</v>
      </c>
      <c r="P2643" s="146">
        <v>39.29</v>
      </c>
      <c r="Q2643" s="116">
        <v>3.6799999999999997</v>
      </c>
      <c r="R2643" s="198">
        <v>38.030470000000001</v>
      </c>
      <c r="S2643" s="199">
        <v>57.078539999999997</v>
      </c>
      <c r="T2643" s="199">
        <v>200.84781000000001</v>
      </c>
      <c r="U2643" s="200">
        <v>534.41666999999995</v>
      </c>
    </row>
    <row r="2644" spans="1:21" s="12" customFormat="1" x14ac:dyDescent="0.25">
      <c r="A2644" s="109" t="str">
        <f t="shared" si="107"/>
        <v>20.04.2017</v>
      </c>
      <c r="B2644" s="110">
        <f t="shared" si="107"/>
        <v>18</v>
      </c>
      <c r="C2644" s="109" t="s">
        <v>28</v>
      </c>
      <c r="D2644" s="111">
        <v>779.89047000000005</v>
      </c>
      <c r="E2644" s="112">
        <v>798.93853999999999</v>
      </c>
      <c r="F2644" s="112">
        <v>942.70780999999999</v>
      </c>
      <c r="G2644" s="113">
        <v>1276.27667</v>
      </c>
      <c r="H2644" s="114">
        <v>741.86</v>
      </c>
      <c r="I2644" s="140">
        <v>290.37</v>
      </c>
      <c r="J2644" s="140">
        <v>0</v>
      </c>
      <c r="K2644" s="142" t="s">
        <v>1551</v>
      </c>
      <c r="L2644" s="142" t="s">
        <v>1552</v>
      </c>
      <c r="M2644" s="143" t="s">
        <v>94</v>
      </c>
      <c r="N2644" s="116">
        <v>68.180000000000007</v>
      </c>
      <c r="O2644" s="146">
        <v>26.82</v>
      </c>
      <c r="P2644" s="146">
        <v>0</v>
      </c>
      <c r="Q2644" s="116">
        <v>3.6799999999999997</v>
      </c>
      <c r="R2644" s="198">
        <v>38.030470000000001</v>
      </c>
      <c r="S2644" s="199">
        <v>57.078539999999997</v>
      </c>
      <c r="T2644" s="199">
        <v>200.84781000000001</v>
      </c>
      <c r="U2644" s="200">
        <v>534.41666999999995</v>
      </c>
    </row>
    <row r="2645" spans="1:21" s="12" customFormat="1" x14ac:dyDescent="0.25">
      <c r="A2645" s="109" t="str">
        <f t="shared" si="107"/>
        <v>20.04.2017</v>
      </c>
      <c r="B2645" s="110">
        <f t="shared" si="107"/>
        <v>19</v>
      </c>
      <c r="C2645" s="109" t="s">
        <v>28</v>
      </c>
      <c r="D2645" s="111">
        <v>849.24047000000007</v>
      </c>
      <c r="E2645" s="112">
        <v>868.28854000000001</v>
      </c>
      <c r="F2645" s="112">
        <v>1012.05781</v>
      </c>
      <c r="G2645" s="113">
        <v>1345.6266700000001</v>
      </c>
      <c r="H2645" s="114">
        <v>811.21</v>
      </c>
      <c r="I2645" s="140">
        <v>192.25</v>
      </c>
      <c r="J2645" s="140">
        <v>0</v>
      </c>
      <c r="K2645" s="142" t="s">
        <v>1554</v>
      </c>
      <c r="L2645" s="142" t="s">
        <v>1555</v>
      </c>
      <c r="M2645" s="143" t="s">
        <v>94</v>
      </c>
      <c r="N2645" s="116">
        <v>74.59</v>
      </c>
      <c r="O2645" s="146">
        <v>17.760000000000002</v>
      </c>
      <c r="P2645" s="146">
        <v>0</v>
      </c>
      <c r="Q2645" s="116">
        <v>3.6799999999999997</v>
      </c>
      <c r="R2645" s="198">
        <v>38.030470000000001</v>
      </c>
      <c r="S2645" s="199">
        <v>57.078539999999997</v>
      </c>
      <c r="T2645" s="199">
        <v>200.84781000000001</v>
      </c>
      <c r="U2645" s="200">
        <v>534.41666999999995</v>
      </c>
    </row>
    <row r="2646" spans="1:21" s="12" customFormat="1" x14ac:dyDescent="0.25">
      <c r="A2646" s="109" t="str">
        <f t="shared" si="107"/>
        <v>20.04.2017</v>
      </c>
      <c r="B2646" s="110">
        <f t="shared" si="107"/>
        <v>20</v>
      </c>
      <c r="C2646" s="109" t="s">
        <v>28</v>
      </c>
      <c r="D2646" s="111">
        <v>814.82047000000011</v>
      </c>
      <c r="E2646" s="112">
        <v>833.86854000000005</v>
      </c>
      <c r="F2646" s="112">
        <v>977.63781000000006</v>
      </c>
      <c r="G2646" s="113">
        <v>1311.20667</v>
      </c>
      <c r="H2646" s="114">
        <v>776.79</v>
      </c>
      <c r="I2646" s="140">
        <v>107.21000000000001</v>
      </c>
      <c r="J2646" s="140">
        <v>0</v>
      </c>
      <c r="K2646" s="142" t="s">
        <v>1557</v>
      </c>
      <c r="L2646" s="142" t="s">
        <v>1558</v>
      </c>
      <c r="M2646" s="143" t="s">
        <v>94</v>
      </c>
      <c r="N2646" s="116">
        <v>71.41</v>
      </c>
      <c r="O2646" s="146">
        <v>9.9</v>
      </c>
      <c r="P2646" s="146">
        <v>0</v>
      </c>
      <c r="Q2646" s="116">
        <v>3.6799999999999997</v>
      </c>
      <c r="R2646" s="198">
        <v>38.030470000000001</v>
      </c>
      <c r="S2646" s="199">
        <v>57.078539999999997</v>
      </c>
      <c r="T2646" s="199">
        <v>200.84781000000001</v>
      </c>
      <c r="U2646" s="200">
        <v>534.41666999999995</v>
      </c>
    </row>
    <row r="2647" spans="1:21" s="12" customFormat="1" x14ac:dyDescent="0.25">
      <c r="A2647" s="109" t="str">
        <f t="shared" si="107"/>
        <v>20.04.2017</v>
      </c>
      <c r="B2647" s="110">
        <f t="shared" si="107"/>
        <v>21</v>
      </c>
      <c r="C2647" s="109" t="s">
        <v>28</v>
      </c>
      <c r="D2647" s="111">
        <v>834.12047000000007</v>
      </c>
      <c r="E2647" s="112">
        <v>853.16854000000001</v>
      </c>
      <c r="F2647" s="112">
        <v>996.93781000000001</v>
      </c>
      <c r="G2647" s="113">
        <v>1330.50667</v>
      </c>
      <c r="H2647" s="114">
        <v>796.09</v>
      </c>
      <c r="I2647" s="140">
        <v>0</v>
      </c>
      <c r="J2647" s="140">
        <v>1106.05</v>
      </c>
      <c r="K2647" s="142" t="s">
        <v>1560</v>
      </c>
      <c r="L2647" s="142" t="s">
        <v>94</v>
      </c>
      <c r="M2647" s="143" t="s">
        <v>1561</v>
      </c>
      <c r="N2647" s="116">
        <v>73.19</v>
      </c>
      <c r="O2647" s="146">
        <v>0</v>
      </c>
      <c r="P2647" s="146">
        <v>102.16</v>
      </c>
      <c r="Q2647" s="116">
        <v>3.6799999999999997</v>
      </c>
      <c r="R2647" s="198">
        <v>38.030470000000001</v>
      </c>
      <c r="S2647" s="199">
        <v>57.078539999999997</v>
      </c>
      <c r="T2647" s="199">
        <v>200.84781000000001</v>
      </c>
      <c r="U2647" s="200">
        <v>534.41666999999995</v>
      </c>
    </row>
    <row r="2648" spans="1:21" s="12" customFormat="1" x14ac:dyDescent="0.25">
      <c r="A2648" s="109" t="str">
        <f t="shared" si="107"/>
        <v>20.04.2017</v>
      </c>
      <c r="B2648" s="110">
        <f t="shared" si="107"/>
        <v>22</v>
      </c>
      <c r="C2648" s="109" t="s">
        <v>28</v>
      </c>
      <c r="D2648" s="111">
        <v>676.93047000000001</v>
      </c>
      <c r="E2648" s="112">
        <v>695.97853999999995</v>
      </c>
      <c r="F2648" s="112">
        <v>839.74780999999996</v>
      </c>
      <c r="G2648" s="113">
        <v>1173.3166699999999</v>
      </c>
      <c r="H2648" s="114">
        <v>638.89999999999986</v>
      </c>
      <c r="I2648" s="140">
        <v>0.01</v>
      </c>
      <c r="J2648" s="140">
        <v>1152</v>
      </c>
      <c r="K2648" s="142" t="s">
        <v>1563</v>
      </c>
      <c r="L2648" s="142" t="s">
        <v>95</v>
      </c>
      <c r="M2648" s="143" t="s">
        <v>1564</v>
      </c>
      <c r="N2648" s="116">
        <v>58.67</v>
      </c>
      <c r="O2648" s="146">
        <v>0</v>
      </c>
      <c r="P2648" s="146">
        <v>106.41</v>
      </c>
      <c r="Q2648" s="116">
        <v>3.6799999999999997</v>
      </c>
      <c r="R2648" s="198">
        <v>38.030470000000001</v>
      </c>
      <c r="S2648" s="199">
        <v>57.078539999999997</v>
      </c>
      <c r="T2648" s="199">
        <v>200.84781000000001</v>
      </c>
      <c r="U2648" s="200">
        <v>534.41666999999995</v>
      </c>
    </row>
    <row r="2649" spans="1:21" s="12" customFormat="1" x14ac:dyDescent="0.25">
      <c r="A2649" s="109" t="str">
        <f t="shared" si="107"/>
        <v>20.04.2017</v>
      </c>
      <c r="B2649" s="110">
        <f t="shared" si="107"/>
        <v>23</v>
      </c>
      <c r="C2649" s="109" t="s">
        <v>28</v>
      </c>
      <c r="D2649" s="111">
        <v>835.3304700000001</v>
      </c>
      <c r="E2649" s="112">
        <v>854.37854000000004</v>
      </c>
      <c r="F2649" s="112">
        <v>998.14781000000005</v>
      </c>
      <c r="G2649" s="113">
        <v>1331.71667</v>
      </c>
      <c r="H2649" s="114">
        <v>797.3</v>
      </c>
      <c r="I2649" s="140">
        <v>0</v>
      </c>
      <c r="J2649" s="140">
        <v>1236.95</v>
      </c>
      <c r="K2649" s="142" t="s">
        <v>1566</v>
      </c>
      <c r="L2649" s="142" t="s">
        <v>94</v>
      </c>
      <c r="M2649" s="143" t="s">
        <v>1567</v>
      </c>
      <c r="N2649" s="116">
        <v>73.3</v>
      </c>
      <c r="O2649" s="146">
        <v>0</v>
      </c>
      <c r="P2649" s="146">
        <v>114.25</v>
      </c>
      <c r="Q2649" s="116">
        <v>3.6799999999999997</v>
      </c>
      <c r="R2649" s="198">
        <v>38.030470000000001</v>
      </c>
      <c r="S2649" s="199">
        <v>57.078539999999997</v>
      </c>
      <c r="T2649" s="199">
        <v>200.84781000000001</v>
      </c>
      <c r="U2649" s="200">
        <v>534.41666999999995</v>
      </c>
    </row>
    <row r="2650" spans="1:21" s="12" customFormat="1" x14ac:dyDescent="0.25">
      <c r="A2650" s="109" t="str">
        <f t="shared" ref="A2650:B2669" si="108">A1930</f>
        <v>21.04.2017</v>
      </c>
      <c r="B2650" s="110">
        <f t="shared" si="108"/>
        <v>0</v>
      </c>
      <c r="C2650" s="109" t="s">
        <v>28</v>
      </c>
      <c r="D2650" s="111">
        <v>782.46046999999999</v>
      </c>
      <c r="E2650" s="112">
        <v>801.50854000000004</v>
      </c>
      <c r="F2650" s="112">
        <v>945.27781000000004</v>
      </c>
      <c r="G2650" s="113">
        <v>1278.8466699999999</v>
      </c>
      <c r="H2650" s="114">
        <v>744.43</v>
      </c>
      <c r="I2650" s="140">
        <v>0</v>
      </c>
      <c r="J2650" s="140">
        <v>74.13</v>
      </c>
      <c r="K2650" s="142" t="s">
        <v>1570</v>
      </c>
      <c r="L2650" s="142" t="s">
        <v>94</v>
      </c>
      <c r="M2650" s="143" t="s">
        <v>1571</v>
      </c>
      <c r="N2650" s="116">
        <v>68.42</v>
      </c>
      <c r="O2650" s="146">
        <v>0</v>
      </c>
      <c r="P2650" s="146">
        <v>6.85</v>
      </c>
      <c r="Q2650" s="116">
        <v>3.6799999999999997</v>
      </c>
      <c r="R2650" s="198">
        <v>38.030470000000001</v>
      </c>
      <c r="S2650" s="199">
        <v>57.078539999999997</v>
      </c>
      <c r="T2650" s="199">
        <v>200.84781000000001</v>
      </c>
      <c r="U2650" s="200">
        <v>534.41666999999995</v>
      </c>
    </row>
    <row r="2651" spans="1:21" s="12" customFormat="1" x14ac:dyDescent="0.25">
      <c r="A2651" s="109" t="str">
        <f t="shared" si="108"/>
        <v>21.04.2017</v>
      </c>
      <c r="B2651" s="110">
        <f t="shared" si="108"/>
        <v>1</v>
      </c>
      <c r="C2651" s="109" t="s">
        <v>28</v>
      </c>
      <c r="D2651" s="111">
        <v>844.8304700000001</v>
      </c>
      <c r="E2651" s="112">
        <v>863.87854000000004</v>
      </c>
      <c r="F2651" s="112">
        <v>1007.64781</v>
      </c>
      <c r="G2651" s="113">
        <v>1341.21667</v>
      </c>
      <c r="H2651" s="114">
        <v>806.80000000000007</v>
      </c>
      <c r="I2651" s="140">
        <v>50.97</v>
      </c>
      <c r="J2651" s="140">
        <v>0.01</v>
      </c>
      <c r="K2651" s="142" t="s">
        <v>1573</v>
      </c>
      <c r="L2651" s="142" t="s">
        <v>1574</v>
      </c>
      <c r="M2651" s="143" t="s">
        <v>95</v>
      </c>
      <c r="N2651" s="116">
        <v>74.180000000000007</v>
      </c>
      <c r="O2651" s="146">
        <v>4.71</v>
      </c>
      <c r="P2651" s="146">
        <v>0</v>
      </c>
      <c r="Q2651" s="116">
        <v>3.6799999999999997</v>
      </c>
      <c r="R2651" s="198">
        <v>38.030470000000001</v>
      </c>
      <c r="S2651" s="199">
        <v>57.078539999999997</v>
      </c>
      <c r="T2651" s="199">
        <v>200.84781000000001</v>
      </c>
      <c r="U2651" s="200">
        <v>534.41666999999995</v>
      </c>
    </row>
    <row r="2652" spans="1:21" s="12" customFormat="1" x14ac:dyDescent="0.25">
      <c r="A2652" s="109" t="str">
        <f t="shared" si="108"/>
        <v>21.04.2017</v>
      </c>
      <c r="B2652" s="110">
        <f t="shared" si="108"/>
        <v>2</v>
      </c>
      <c r="C2652" s="109" t="s">
        <v>28</v>
      </c>
      <c r="D2652" s="111">
        <v>854.49047000000007</v>
      </c>
      <c r="E2652" s="112">
        <v>873.53854000000001</v>
      </c>
      <c r="F2652" s="112">
        <v>1017.30781</v>
      </c>
      <c r="G2652" s="113">
        <v>1350.8766700000001</v>
      </c>
      <c r="H2652" s="114">
        <v>816.45999999999992</v>
      </c>
      <c r="I2652" s="140">
        <v>11.879999999999999</v>
      </c>
      <c r="J2652" s="140">
        <v>0.01</v>
      </c>
      <c r="K2652" s="142" t="s">
        <v>1576</v>
      </c>
      <c r="L2652" s="142" t="s">
        <v>1577</v>
      </c>
      <c r="M2652" s="143" t="s">
        <v>95</v>
      </c>
      <c r="N2652" s="116">
        <v>75.069999999999993</v>
      </c>
      <c r="O2652" s="146">
        <v>1.1000000000000001</v>
      </c>
      <c r="P2652" s="146">
        <v>0</v>
      </c>
      <c r="Q2652" s="116">
        <v>3.6799999999999997</v>
      </c>
      <c r="R2652" s="198">
        <v>38.030470000000001</v>
      </c>
      <c r="S2652" s="199">
        <v>57.078539999999997</v>
      </c>
      <c r="T2652" s="199">
        <v>200.84781000000001</v>
      </c>
      <c r="U2652" s="200">
        <v>534.41666999999995</v>
      </c>
    </row>
    <row r="2653" spans="1:21" s="12" customFormat="1" x14ac:dyDescent="0.25">
      <c r="A2653" s="109" t="str">
        <f t="shared" si="108"/>
        <v>21.04.2017</v>
      </c>
      <c r="B2653" s="110">
        <f t="shared" si="108"/>
        <v>3</v>
      </c>
      <c r="C2653" s="109" t="s">
        <v>28</v>
      </c>
      <c r="D2653" s="111">
        <v>874.01046999999994</v>
      </c>
      <c r="E2653" s="112">
        <v>893.05853999999999</v>
      </c>
      <c r="F2653" s="112">
        <v>1036.82781</v>
      </c>
      <c r="G2653" s="113">
        <v>1370.3966700000001</v>
      </c>
      <c r="H2653" s="114">
        <v>835.9799999999999</v>
      </c>
      <c r="I2653" s="140">
        <v>27.27</v>
      </c>
      <c r="J2653" s="140">
        <v>0.01</v>
      </c>
      <c r="K2653" s="142" t="s">
        <v>1579</v>
      </c>
      <c r="L2653" s="142" t="s">
        <v>1580</v>
      </c>
      <c r="M2653" s="143" t="s">
        <v>95</v>
      </c>
      <c r="N2653" s="116">
        <v>76.88</v>
      </c>
      <c r="O2653" s="146">
        <v>2.52</v>
      </c>
      <c r="P2653" s="146">
        <v>0</v>
      </c>
      <c r="Q2653" s="116">
        <v>3.6799999999999997</v>
      </c>
      <c r="R2653" s="198">
        <v>38.030470000000001</v>
      </c>
      <c r="S2653" s="199">
        <v>57.078539999999997</v>
      </c>
      <c r="T2653" s="199">
        <v>200.84781000000001</v>
      </c>
      <c r="U2653" s="200">
        <v>534.41666999999995</v>
      </c>
    </row>
    <row r="2654" spans="1:21" s="12" customFormat="1" x14ac:dyDescent="0.25">
      <c r="A2654" s="109" t="str">
        <f t="shared" si="108"/>
        <v>21.04.2017</v>
      </c>
      <c r="B2654" s="110">
        <f t="shared" si="108"/>
        <v>4</v>
      </c>
      <c r="C2654" s="109" t="s">
        <v>28</v>
      </c>
      <c r="D2654" s="111">
        <v>894.32047</v>
      </c>
      <c r="E2654" s="112">
        <v>913.36854000000005</v>
      </c>
      <c r="F2654" s="112">
        <v>1057.1378100000002</v>
      </c>
      <c r="G2654" s="113">
        <v>1390.70667</v>
      </c>
      <c r="H2654" s="114">
        <v>856.29</v>
      </c>
      <c r="I2654" s="140">
        <v>37.159999999999997</v>
      </c>
      <c r="J2654" s="140">
        <v>0.01</v>
      </c>
      <c r="K2654" s="142" t="s">
        <v>1582</v>
      </c>
      <c r="L2654" s="142" t="s">
        <v>1583</v>
      </c>
      <c r="M2654" s="143" t="s">
        <v>95</v>
      </c>
      <c r="N2654" s="116">
        <v>78.75</v>
      </c>
      <c r="O2654" s="146">
        <v>3.43</v>
      </c>
      <c r="P2654" s="146">
        <v>0</v>
      </c>
      <c r="Q2654" s="116">
        <v>3.6799999999999997</v>
      </c>
      <c r="R2654" s="198">
        <v>38.030470000000001</v>
      </c>
      <c r="S2654" s="199">
        <v>57.078539999999997</v>
      </c>
      <c r="T2654" s="199">
        <v>200.84781000000001</v>
      </c>
      <c r="U2654" s="200">
        <v>534.41666999999995</v>
      </c>
    </row>
    <row r="2655" spans="1:21" s="12" customFormat="1" x14ac:dyDescent="0.25">
      <c r="A2655" s="109" t="str">
        <f t="shared" si="108"/>
        <v>21.04.2017</v>
      </c>
      <c r="B2655" s="110">
        <f t="shared" si="108"/>
        <v>5</v>
      </c>
      <c r="C2655" s="109" t="s">
        <v>28</v>
      </c>
      <c r="D2655" s="111">
        <v>895.07047</v>
      </c>
      <c r="E2655" s="112">
        <v>914.11853999999994</v>
      </c>
      <c r="F2655" s="112">
        <v>1057.8878099999999</v>
      </c>
      <c r="G2655" s="113">
        <v>1391.45667</v>
      </c>
      <c r="H2655" s="114">
        <v>857.03999999999985</v>
      </c>
      <c r="I2655" s="140">
        <v>137.15</v>
      </c>
      <c r="J2655" s="140">
        <v>0.01</v>
      </c>
      <c r="K2655" s="142" t="s">
        <v>1585</v>
      </c>
      <c r="L2655" s="142" t="s">
        <v>1586</v>
      </c>
      <c r="M2655" s="143" t="s">
        <v>95</v>
      </c>
      <c r="N2655" s="116">
        <v>78.819999999999993</v>
      </c>
      <c r="O2655" s="146">
        <v>12.67</v>
      </c>
      <c r="P2655" s="146">
        <v>0</v>
      </c>
      <c r="Q2655" s="116">
        <v>3.6799999999999997</v>
      </c>
      <c r="R2655" s="198">
        <v>38.030470000000001</v>
      </c>
      <c r="S2655" s="199">
        <v>57.078539999999997</v>
      </c>
      <c r="T2655" s="199">
        <v>200.84781000000001</v>
      </c>
      <c r="U2655" s="200">
        <v>534.41666999999995</v>
      </c>
    </row>
    <row r="2656" spans="1:21" s="12" customFormat="1" x14ac:dyDescent="0.25">
      <c r="A2656" s="109" t="str">
        <f t="shared" si="108"/>
        <v>21.04.2017</v>
      </c>
      <c r="B2656" s="110">
        <f t="shared" si="108"/>
        <v>6</v>
      </c>
      <c r="C2656" s="109" t="s">
        <v>28</v>
      </c>
      <c r="D2656" s="111">
        <v>845.69047</v>
      </c>
      <c r="E2656" s="112">
        <v>864.73854000000006</v>
      </c>
      <c r="F2656" s="112">
        <v>1008.5078100000001</v>
      </c>
      <c r="G2656" s="113">
        <v>1342.0766699999999</v>
      </c>
      <c r="H2656" s="114">
        <v>807.66</v>
      </c>
      <c r="I2656" s="140">
        <v>495.33</v>
      </c>
      <c r="J2656" s="140">
        <v>0</v>
      </c>
      <c r="K2656" s="142" t="s">
        <v>1588</v>
      </c>
      <c r="L2656" s="142" t="s">
        <v>1589</v>
      </c>
      <c r="M2656" s="143" t="s">
        <v>94</v>
      </c>
      <c r="N2656" s="116">
        <v>74.260000000000005</v>
      </c>
      <c r="O2656" s="146">
        <v>45.75</v>
      </c>
      <c r="P2656" s="146">
        <v>0</v>
      </c>
      <c r="Q2656" s="116">
        <v>3.6799999999999997</v>
      </c>
      <c r="R2656" s="198">
        <v>38.030470000000001</v>
      </c>
      <c r="S2656" s="199">
        <v>57.078539999999997</v>
      </c>
      <c r="T2656" s="199">
        <v>200.84781000000001</v>
      </c>
      <c r="U2656" s="200">
        <v>534.41666999999995</v>
      </c>
    </row>
    <row r="2657" spans="1:21" s="12" customFormat="1" x14ac:dyDescent="0.25">
      <c r="A2657" s="109" t="str">
        <f t="shared" si="108"/>
        <v>21.04.2017</v>
      </c>
      <c r="B2657" s="110">
        <f t="shared" si="108"/>
        <v>7</v>
      </c>
      <c r="C2657" s="109" t="s">
        <v>28</v>
      </c>
      <c r="D2657" s="111">
        <v>1183.8704700000001</v>
      </c>
      <c r="E2657" s="112">
        <v>1202.9185400000001</v>
      </c>
      <c r="F2657" s="112">
        <v>1346.6878100000001</v>
      </c>
      <c r="G2657" s="113">
        <v>1680.25667</v>
      </c>
      <c r="H2657" s="114">
        <v>1145.8400000000001</v>
      </c>
      <c r="I2657" s="140">
        <v>223.41000000000003</v>
      </c>
      <c r="J2657" s="140">
        <v>0</v>
      </c>
      <c r="K2657" s="142" t="s">
        <v>1591</v>
      </c>
      <c r="L2657" s="142" t="s">
        <v>1592</v>
      </c>
      <c r="M2657" s="143" t="s">
        <v>94</v>
      </c>
      <c r="N2657" s="116">
        <v>105.5</v>
      </c>
      <c r="O2657" s="146">
        <v>20.64</v>
      </c>
      <c r="P2657" s="146">
        <v>0</v>
      </c>
      <c r="Q2657" s="116">
        <v>3.6799999999999997</v>
      </c>
      <c r="R2657" s="198">
        <v>38.030470000000001</v>
      </c>
      <c r="S2657" s="199">
        <v>57.078539999999997</v>
      </c>
      <c r="T2657" s="199">
        <v>200.84781000000001</v>
      </c>
      <c r="U2657" s="200">
        <v>534.41666999999995</v>
      </c>
    </row>
    <row r="2658" spans="1:21" s="12" customFormat="1" x14ac:dyDescent="0.25">
      <c r="A2658" s="109" t="str">
        <f t="shared" si="108"/>
        <v>21.04.2017</v>
      </c>
      <c r="B2658" s="110">
        <f t="shared" si="108"/>
        <v>8</v>
      </c>
      <c r="C2658" s="109" t="s">
        <v>28</v>
      </c>
      <c r="D2658" s="111">
        <v>1040.5104699999999</v>
      </c>
      <c r="E2658" s="112">
        <v>1059.55854</v>
      </c>
      <c r="F2658" s="112">
        <v>1203.32781</v>
      </c>
      <c r="G2658" s="113">
        <v>1536.8966699999999</v>
      </c>
      <c r="H2658" s="114">
        <v>1002.4799999999999</v>
      </c>
      <c r="I2658" s="140">
        <v>0.01</v>
      </c>
      <c r="J2658" s="140">
        <v>83.39</v>
      </c>
      <c r="K2658" s="142" t="s">
        <v>1594</v>
      </c>
      <c r="L2658" s="142" t="s">
        <v>95</v>
      </c>
      <c r="M2658" s="143" t="s">
        <v>1595</v>
      </c>
      <c r="N2658" s="116">
        <v>92.26</v>
      </c>
      <c r="O2658" s="146">
        <v>0</v>
      </c>
      <c r="P2658" s="146">
        <v>7.7</v>
      </c>
      <c r="Q2658" s="116">
        <v>3.6799999999999997</v>
      </c>
      <c r="R2658" s="198">
        <v>38.030470000000001</v>
      </c>
      <c r="S2658" s="199">
        <v>57.078539999999997</v>
      </c>
      <c r="T2658" s="199">
        <v>200.84781000000001</v>
      </c>
      <c r="U2658" s="200">
        <v>534.41666999999995</v>
      </c>
    </row>
    <row r="2659" spans="1:21" s="12" customFormat="1" x14ac:dyDescent="0.25">
      <c r="A2659" s="109" t="str">
        <f t="shared" si="108"/>
        <v>21.04.2017</v>
      </c>
      <c r="B2659" s="110">
        <f t="shared" si="108"/>
        <v>9</v>
      </c>
      <c r="C2659" s="109" t="s">
        <v>28</v>
      </c>
      <c r="D2659" s="111">
        <v>1043.66047</v>
      </c>
      <c r="E2659" s="112">
        <v>1062.7085400000001</v>
      </c>
      <c r="F2659" s="112">
        <v>1206.4778099999999</v>
      </c>
      <c r="G2659" s="113">
        <v>1540.0466699999999</v>
      </c>
      <c r="H2659" s="114">
        <v>1005.6299999999999</v>
      </c>
      <c r="I2659" s="140">
        <v>0</v>
      </c>
      <c r="J2659" s="140">
        <v>424.63</v>
      </c>
      <c r="K2659" s="142" t="s">
        <v>1597</v>
      </c>
      <c r="L2659" s="142" t="s">
        <v>94</v>
      </c>
      <c r="M2659" s="143" t="s">
        <v>1598</v>
      </c>
      <c r="N2659" s="116">
        <v>92.55</v>
      </c>
      <c r="O2659" s="146">
        <v>0</v>
      </c>
      <c r="P2659" s="146">
        <v>39.22</v>
      </c>
      <c r="Q2659" s="116">
        <v>3.6799999999999997</v>
      </c>
      <c r="R2659" s="198">
        <v>38.030470000000001</v>
      </c>
      <c r="S2659" s="199">
        <v>57.078539999999997</v>
      </c>
      <c r="T2659" s="199">
        <v>200.84781000000001</v>
      </c>
      <c r="U2659" s="200">
        <v>534.41666999999995</v>
      </c>
    </row>
    <row r="2660" spans="1:21" s="12" customFormat="1" x14ac:dyDescent="0.25">
      <c r="A2660" s="109" t="str">
        <f t="shared" si="108"/>
        <v>21.04.2017</v>
      </c>
      <c r="B2660" s="110">
        <f t="shared" si="108"/>
        <v>10</v>
      </c>
      <c r="C2660" s="109" t="s">
        <v>28</v>
      </c>
      <c r="D2660" s="111">
        <v>1044.8404700000001</v>
      </c>
      <c r="E2660" s="112">
        <v>1063.8885399999999</v>
      </c>
      <c r="F2660" s="112">
        <v>1207.6578100000002</v>
      </c>
      <c r="G2660" s="113">
        <v>1541.22667</v>
      </c>
      <c r="H2660" s="114">
        <v>1006.81</v>
      </c>
      <c r="I2660" s="140">
        <v>37.68</v>
      </c>
      <c r="J2660" s="140">
        <v>0</v>
      </c>
      <c r="K2660" s="142" t="s">
        <v>1600</v>
      </c>
      <c r="L2660" s="142" t="s">
        <v>1601</v>
      </c>
      <c r="M2660" s="143" t="s">
        <v>94</v>
      </c>
      <c r="N2660" s="116">
        <v>92.66</v>
      </c>
      <c r="O2660" s="146">
        <v>3.48</v>
      </c>
      <c r="P2660" s="146">
        <v>0</v>
      </c>
      <c r="Q2660" s="116">
        <v>3.6799999999999997</v>
      </c>
      <c r="R2660" s="198">
        <v>38.030470000000001</v>
      </c>
      <c r="S2660" s="199">
        <v>57.078539999999997</v>
      </c>
      <c r="T2660" s="199">
        <v>200.84781000000001</v>
      </c>
      <c r="U2660" s="200">
        <v>534.41666999999995</v>
      </c>
    </row>
    <row r="2661" spans="1:21" s="12" customFormat="1" x14ac:dyDescent="0.25">
      <c r="A2661" s="109" t="str">
        <f t="shared" si="108"/>
        <v>21.04.2017</v>
      </c>
      <c r="B2661" s="110">
        <f t="shared" si="108"/>
        <v>11</v>
      </c>
      <c r="C2661" s="109" t="s">
        <v>28</v>
      </c>
      <c r="D2661" s="111">
        <v>878.03047000000004</v>
      </c>
      <c r="E2661" s="112">
        <v>897.07854000000009</v>
      </c>
      <c r="F2661" s="112">
        <v>1040.8478100000002</v>
      </c>
      <c r="G2661" s="113">
        <v>1374.4166700000001</v>
      </c>
      <c r="H2661" s="114">
        <v>840</v>
      </c>
      <c r="I2661" s="140">
        <v>0.02</v>
      </c>
      <c r="J2661" s="140">
        <v>308.67</v>
      </c>
      <c r="K2661" s="142" t="s">
        <v>1603</v>
      </c>
      <c r="L2661" s="142" t="s">
        <v>211</v>
      </c>
      <c r="M2661" s="143" t="s">
        <v>1604</v>
      </c>
      <c r="N2661" s="116">
        <v>77.25</v>
      </c>
      <c r="O2661" s="146">
        <v>0</v>
      </c>
      <c r="P2661" s="146">
        <v>28.51</v>
      </c>
      <c r="Q2661" s="116">
        <v>3.6799999999999997</v>
      </c>
      <c r="R2661" s="198">
        <v>38.030470000000001</v>
      </c>
      <c r="S2661" s="199">
        <v>57.078539999999997</v>
      </c>
      <c r="T2661" s="199">
        <v>200.84781000000001</v>
      </c>
      <c r="U2661" s="200">
        <v>534.41666999999995</v>
      </c>
    </row>
    <row r="2662" spans="1:21" s="12" customFormat="1" x14ac:dyDescent="0.25">
      <c r="A2662" s="109" t="str">
        <f t="shared" si="108"/>
        <v>21.04.2017</v>
      </c>
      <c r="B2662" s="110">
        <f t="shared" si="108"/>
        <v>12</v>
      </c>
      <c r="C2662" s="109" t="s">
        <v>28</v>
      </c>
      <c r="D2662" s="111">
        <v>896.27047000000005</v>
      </c>
      <c r="E2662" s="112">
        <v>915.31853999999998</v>
      </c>
      <c r="F2662" s="112">
        <v>1059.08781</v>
      </c>
      <c r="G2662" s="113">
        <v>1392.6566699999998</v>
      </c>
      <c r="H2662" s="114">
        <v>858.2399999999999</v>
      </c>
      <c r="I2662" s="140">
        <v>14</v>
      </c>
      <c r="J2662" s="140">
        <v>0</v>
      </c>
      <c r="K2662" s="142" t="s">
        <v>1606</v>
      </c>
      <c r="L2662" s="142" t="s">
        <v>1607</v>
      </c>
      <c r="M2662" s="143" t="s">
        <v>94</v>
      </c>
      <c r="N2662" s="116">
        <v>78.930000000000007</v>
      </c>
      <c r="O2662" s="146">
        <v>1.29</v>
      </c>
      <c r="P2662" s="146">
        <v>0</v>
      </c>
      <c r="Q2662" s="116">
        <v>3.6799999999999997</v>
      </c>
      <c r="R2662" s="198">
        <v>38.030470000000001</v>
      </c>
      <c r="S2662" s="199">
        <v>57.078539999999997</v>
      </c>
      <c r="T2662" s="199">
        <v>200.84781000000001</v>
      </c>
      <c r="U2662" s="200">
        <v>534.41666999999995</v>
      </c>
    </row>
    <row r="2663" spans="1:21" s="12" customFormat="1" x14ac:dyDescent="0.25">
      <c r="A2663" s="109" t="str">
        <f t="shared" si="108"/>
        <v>21.04.2017</v>
      </c>
      <c r="B2663" s="110">
        <f t="shared" si="108"/>
        <v>13</v>
      </c>
      <c r="C2663" s="109" t="s">
        <v>28</v>
      </c>
      <c r="D2663" s="111">
        <v>876.97046999999998</v>
      </c>
      <c r="E2663" s="112">
        <v>896.01854000000003</v>
      </c>
      <c r="F2663" s="112">
        <v>1039.78781</v>
      </c>
      <c r="G2663" s="113">
        <v>1373.3566700000001</v>
      </c>
      <c r="H2663" s="114">
        <v>838.93999999999994</v>
      </c>
      <c r="I2663" s="140">
        <v>125.24000000000001</v>
      </c>
      <c r="J2663" s="140">
        <v>0</v>
      </c>
      <c r="K2663" s="142" t="s">
        <v>1609</v>
      </c>
      <c r="L2663" s="142" t="s">
        <v>1610</v>
      </c>
      <c r="M2663" s="143" t="s">
        <v>94</v>
      </c>
      <c r="N2663" s="116">
        <v>77.150000000000006</v>
      </c>
      <c r="O2663" s="146">
        <v>11.57</v>
      </c>
      <c r="P2663" s="146">
        <v>0</v>
      </c>
      <c r="Q2663" s="116">
        <v>3.6799999999999997</v>
      </c>
      <c r="R2663" s="198">
        <v>38.030470000000001</v>
      </c>
      <c r="S2663" s="199">
        <v>57.078539999999997</v>
      </c>
      <c r="T2663" s="199">
        <v>200.84781000000001</v>
      </c>
      <c r="U2663" s="200">
        <v>534.41666999999995</v>
      </c>
    </row>
    <row r="2664" spans="1:21" s="12" customFormat="1" x14ac:dyDescent="0.25">
      <c r="A2664" s="109" t="str">
        <f t="shared" si="108"/>
        <v>21.04.2017</v>
      </c>
      <c r="B2664" s="110">
        <f t="shared" si="108"/>
        <v>14</v>
      </c>
      <c r="C2664" s="109" t="s">
        <v>28</v>
      </c>
      <c r="D2664" s="111">
        <v>876.69047</v>
      </c>
      <c r="E2664" s="112">
        <v>895.73854000000006</v>
      </c>
      <c r="F2664" s="112">
        <v>1039.5078100000001</v>
      </c>
      <c r="G2664" s="113">
        <v>1373.0766699999999</v>
      </c>
      <c r="H2664" s="114">
        <v>838.66</v>
      </c>
      <c r="I2664" s="140">
        <v>0</v>
      </c>
      <c r="J2664" s="140">
        <v>41.8</v>
      </c>
      <c r="K2664" s="142" t="s">
        <v>1612</v>
      </c>
      <c r="L2664" s="142" t="s">
        <v>94</v>
      </c>
      <c r="M2664" s="143" t="s">
        <v>1613</v>
      </c>
      <c r="N2664" s="116">
        <v>77.12</v>
      </c>
      <c r="O2664" s="146">
        <v>0</v>
      </c>
      <c r="P2664" s="146">
        <v>3.86</v>
      </c>
      <c r="Q2664" s="116">
        <v>3.6799999999999997</v>
      </c>
      <c r="R2664" s="198">
        <v>38.030470000000001</v>
      </c>
      <c r="S2664" s="199">
        <v>57.078539999999997</v>
      </c>
      <c r="T2664" s="199">
        <v>200.84781000000001</v>
      </c>
      <c r="U2664" s="200">
        <v>534.41666999999995</v>
      </c>
    </row>
    <row r="2665" spans="1:21" s="12" customFormat="1" x14ac:dyDescent="0.25">
      <c r="A2665" s="109" t="str">
        <f t="shared" si="108"/>
        <v>21.04.2017</v>
      </c>
      <c r="B2665" s="110">
        <f t="shared" si="108"/>
        <v>15</v>
      </c>
      <c r="C2665" s="109" t="s">
        <v>28</v>
      </c>
      <c r="D2665" s="111">
        <v>924.86047000000008</v>
      </c>
      <c r="E2665" s="112">
        <v>943.90854000000002</v>
      </c>
      <c r="F2665" s="112">
        <v>1087.6778100000001</v>
      </c>
      <c r="G2665" s="113">
        <v>1421.24667</v>
      </c>
      <c r="H2665" s="114">
        <v>886.83</v>
      </c>
      <c r="I2665" s="140">
        <v>66.7</v>
      </c>
      <c r="J2665" s="140">
        <v>0</v>
      </c>
      <c r="K2665" s="142" t="s">
        <v>1615</v>
      </c>
      <c r="L2665" s="142" t="s">
        <v>1616</v>
      </c>
      <c r="M2665" s="143" t="s">
        <v>94</v>
      </c>
      <c r="N2665" s="116">
        <v>81.569999999999993</v>
      </c>
      <c r="O2665" s="146">
        <v>6.16</v>
      </c>
      <c r="P2665" s="146">
        <v>0</v>
      </c>
      <c r="Q2665" s="116">
        <v>3.6799999999999997</v>
      </c>
      <c r="R2665" s="198">
        <v>38.030470000000001</v>
      </c>
      <c r="S2665" s="199">
        <v>57.078539999999997</v>
      </c>
      <c r="T2665" s="199">
        <v>200.84781000000001</v>
      </c>
      <c r="U2665" s="200">
        <v>534.41666999999995</v>
      </c>
    </row>
    <row r="2666" spans="1:21" s="12" customFormat="1" x14ac:dyDescent="0.25">
      <c r="A2666" s="109" t="str">
        <f t="shared" si="108"/>
        <v>21.04.2017</v>
      </c>
      <c r="B2666" s="110">
        <f t="shared" si="108"/>
        <v>16</v>
      </c>
      <c r="C2666" s="109" t="s">
        <v>28</v>
      </c>
      <c r="D2666" s="111">
        <v>875.00047000000006</v>
      </c>
      <c r="E2666" s="112">
        <v>894.04854</v>
      </c>
      <c r="F2666" s="112">
        <v>1037.81781</v>
      </c>
      <c r="G2666" s="113">
        <v>1371.3866699999999</v>
      </c>
      <c r="H2666" s="114">
        <v>836.97</v>
      </c>
      <c r="I2666" s="140">
        <v>89.92</v>
      </c>
      <c r="J2666" s="140">
        <v>0</v>
      </c>
      <c r="K2666" s="142" t="s">
        <v>1618</v>
      </c>
      <c r="L2666" s="142" t="s">
        <v>1619</v>
      </c>
      <c r="M2666" s="143" t="s">
        <v>94</v>
      </c>
      <c r="N2666" s="116">
        <v>76.97</v>
      </c>
      <c r="O2666" s="146">
        <v>8.31</v>
      </c>
      <c r="P2666" s="146">
        <v>0</v>
      </c>
      <c r="Q2666" s="116">
        <v>3.6799999999999997</v>
      </c>
      <c r="R2666" s="198">
        <v>38.030470000000001</v>
      </c>
      <c r="S2666" s="199">
        <v>57.078539999999997</v>
      </c>
      <c r="T2666" s="199">
        <v>200.84781000000001</v>
      </c>
      <c r="U2666" s="200">
        <v>534.41666999999995</v>
      </c>
    </row>
    <row r="2667" spans="1:21" s="12" customFormat="1" x14ac:dyDescent="0.25">
      <c r="A2667" s="109" t="str">
        <f t="shared" si="108"/>
        <v>21.04.2017</v>
      </c>
      <c r="B2667" s="110">
        <f t="shared" si="108"/>
        <v>17</v>
      </c>
      <c r="C2667" s="109" t="s">
        <v>28</v>
      </c>
      <c r="D2667" s="111">
        <v>857.80047000000002</v>
      </c>
      <c r="E2667" s="112">
        <v>876.84854000000007</v>
      </c>
      <c r="F2667" s="112">
        <v>1020.6178100000001</v>
      </c>
      <c r="G2667" s="113">
        <v>1354.18667</v>
      </c>
      <c r="H2667" s="114">
        <v>819.77</v>
      </c>
      <c r="I2667" s="140">
        <v>94.41</v>
      </c>
      <c r="J2667" s="140">
        <v>0</v>
      </c>
      <c r="K2667" s="142" t="s">
        <v>1621</v>
      </c>
      <c r="L2667" s="142" t="s">
        <v>1622</v>
      </c>
      <c r="M2667" s="143" t="s">
        <v>94</v>
      </c>
      <c r="N2667" s="116">
        <v>75.38</v>
      </c>
      <c r="O2667" s="146">
        <v>8.7200000000000006</v>
      </c>
      <c r="P2667" s="146">
        <v>0</v>
      </c>
      <c r="Q2667" s="116">
        <v>3.6799999999999997</v>
      </c>
      <c r="R2667" s="198">
        <v>38.030470000000001</v>
      </c>
      <c r="S2667" s="199">
        <v>57.078539999999997</v>
      </c>
      <c r="T2667" s="199">
        <v>200.84781000000001</v>
      </c>
      <c r="U2667" s="200">
        <v>534.41666999999995</v>
      </c>
    </row>
    <row r="2668" spans="1:21" s="12" customFormat="1" x14ac:dyDescent="0.25">
      <c r="A2668" s="109" t="str">
        <f t="shared" si="108"/>
        <v>21.04.2017</v>
      </c>
      <c r="B2668" s="110">
        <f t="shared" si="108"/>
        <v>18</v>
      </c>
      <c r="C2668" s="109" t="s">
        <v>28</v>
      </c>
      <c r="D2668" s="111">
        <v>724.24046999999996</v>
      </c>
      <c r="E2668" s="112">
        <v>743.28854000000001</v>
      </c>
      <c r="F2668" s="112">
        <v>887.05781000000002</v>
      </c>
      <c r="G2668" s="113">
        <v>1220.6266700000001</v>
      </c>
      <c r="H2668" s="114">
        <v>686.20999999999992</v>
      </c>
      <c r="I2668" s="140">
        <v>0</v>
      </c>
      <c r="J2668" s="140">
        <v>33.57</v>
      </c>
      <c r="K2668" s="142" t="s">
        <v>1624</v>
      </c>
      <c r="L2668" s="142" t="s">
        <v>94</v>
      </c>
      <c r="M2668" s="143" t="s">
        <v>1625</v>
      </c>
      <c r="N2668" s="116">
        <v>63.04</v>
      </c>
      <c r="O2668" s="146">
        <v>0</v>
      </c>
      <c r="P2668" s="146">
        <v>3.1</v>
      </c>
      <c r="Q2668" s="116">
        <v>3.6799999999999997</v>
      </c>
      <c r="R2668" s="198">
        <v>38.030470000000001</v>
      </c>
      <c r="S2668" s="199">
        <v>57.078539999999997</v>
      </c>
      <c r="T2668" s="199">
        <v>200.84781000000001</v>
      </c>
      <c r="U2668" s="200">
        <v>534.41666999999995</v>
      </c>
    </row>
    <row r="2669" spans="1:21" s="12" customFormat="1" x14ac:dyDescent="0.25">
      <c r="A2669" s="109" t="str">
        <f t="shared" si="108"/>
        <v>21.04.2017</v>
      </c>
      <c r="B2669" s="110">
        <f t="shared" si="108"/>
        <v>19</v>
      </c>
      <c r="C2669" s="109" t="s">
        <v>28</v>
      </c>
      <c r="D2669" s="111">
        <v>760.00047000000006</v>
      </c>
      <c r="E2669" s="112">
        <v>779.04854</v>
      </c>
      <c r="F2669" s="112">
        <v>922.81781000000001</v>
      </c>
      <c r="G2669" s="113">
        <v>1256.3866699999999</v>
      </c>
      <c r="H2669" s="114">
        <v>721.97</v>
      </c>
      <c r="I2669" s="140">
        <v>17.45</v>
      </c>
      <c r="J2669" s="140">
        <v>0</v>
      </c>
      <c r="K2669" s="142" t="s">
        <v>1627</v>
      </c>
      <c r="L2669" s="142" t="s">
        <v>1628</v>
      </c>
      <c r="M2669" s="143" t="s">
        <v>94</v>
      </c>
      <c r="N2669" s="116">
        <v>66.349999999999994</v>
      </c>
      <c r="O2669" s="146">
        <v>1.61</v>
      </c>
      <c r="P2669" s="146">
        <v>0</v>
      </c>
      <c r="Q2669" s="116">
        <v>3.6799999999999997</v>
      </c>
      <c r="R2669" s="198">
        <v>38.030470000000001</v>
      </c>
      <c r="S2669" s="199">
        <v>57.078539999999997</v>
      </c>
      <c r="T2669" s="199">
        <v>200.84781000000001</v>
      </c>
      <c r="U2669" s="200">
        <v>534.41666999999995</v>
      </c>
    </row>
    <row r="2670" spans="1:21" s="12" customFormat="1" x14ac:dyDescent="0.25">
      <c r="A2670" s="109" t="str">
        <f t="shared" ref="A2670:B2689" si="109">A1950</f>
        <v>21.04.2017</v>
      </c>
      <c r="B2670" s="110">
        <f t="shared" si="109"/>
        <v>20</v>
      </c>
      <c r="C2670" s="109" t="s">
        <v>28</v>
      </c>
      <c r="D2670" s="111">
        <v>698.65047000000004</v>
      </c>
      <c r="E2670" s="112">
        <v>717.69853999999998</v>
      </c>
      <c r="F2670" s="112">
        <v>861.46780999999999</v>
      </c>
      <c r="G2670" s="113">
        <v>1195.03667</v>
      </c>
      <c r="H2670" s="114">
        <v>660.61999999999989</v>
      </c>
      <c r="I2670" s="140">
        <v>0.08</v>
      </c>
      <c r="J2670" s="140">
        <v>0.62999999999999989</v>
      </c>
      <c r="K2670" s="142" t="s">
        <v>1630</v>
      </c>
      <c r="L2670" s="142" t="s">
        <v>1631</v>
      </c>
      <c r="M2670" s="143" t="s">
        <v>1632</v>
      </c>
      <c r="N2670" s="116">
        <v>60.68</v>
      </c>
      <c r="O2670" s="146">
        <v>0.01</v>
      </c>
      <c r="P2670" s="146">
        <v>0.06</v>
      </c>
      <c r="Q2670" s="116">
        <v>3.6799999999999997</v>
      </c>
      <c r="R2670" s="198">
        <v>38.030470000000001</v>
      </c>
      <c r="S2670" s="199">
        <v>57.078539999999997</v>
      </c>
      <c r="T2670" s="199">
        <v>200.84781000000001</v>
      </c>
      <c r="U2670" s="200">
        <v>534.41666999999995</v>
      </c>
    </row>
    <row r="2671" spans="1:21" s="12" customFormat="1" x14ac:dyDescent="0.25">
      <c r="A2671" s="109" t="str">
        <f t="shared" si="109"/>
        <v>21.04.2017</v>
      </c>
      <c r="B2671" s="110">
        <f t="shared" si="109"/>
        <v>21</v>
      </c>
      <c r="C2671" s="109" t="s">
        <v>28</v>
      </c>
      <c r="D2671" s="111">
        <v>719.40047000000004</v>
      </c>
      <c r="E2671" s="112">
        <v>738.44854000000009</v>
      </c>
      <c r="F2671" s="112">
        <v>882.2178100000001</v>
      </c>
      <c r="G2671" s="113">
        <v>1215.78667</v>
      </c>
      <c r="H2671" s="114">
        <v>681.37</v>
      </c>
      <c r="I2671" s="140">
        <v>0.01</v>
      </c>
      <c r="J2671" s="140">
        <v>14.93</v>
      </c>
      <c r="K2671" s="142" t="s">
        <v>1634</v>
      </c>
      <c r="L2671" s="142" t="s">
        <v>95</v>
      </c>
      <c r="M2671" s="143" t="s">
        <v>1635</v>
      </c>
      <c r="N2671" s="116">
        <v>62.6</v>
      </c>
      <c r="O2671" s="146">
        <v>0</v>
      </c>
      <c r="P2671" s="146">
        <v>1.38</v>
      </c>
      <c r="Q2671" s="116">
        <v>3.6799999999999997</v>
      </c>
      <c r="R2671" s="198">
        <v>38.030470000000001</v>
      </c>
      <c r="S2671" s="199">
        <v>57.078539999999997</v>
      </c>
      <c r="T2671" s="199">
        <v>200.84781000000001</v>
      </c>
      <c r="U2671" s="200">
        <v>534.41666999999995</v>
      </c>
    </row>
    <row r="2672" spans="1:21" s="12" customFormat="1" x14ac:dyDescent="0.25">
      <c r="A2672" s="109" t="str">
        <f t="shared" si="109"/>
        <v>21.04.2017</v>
      </c>
      <c r="B2672" s="110">
        <f t="shared" si="109"/>
        <v>22</v>
      </c>
      <c r="C2672" s="109" t="s">
        <v>28</v>
      </c>
      <c r="D2672" s="111">
        <v>722.07047</v>
      </c>
      <c r="E2672" s="112">
        <v>741.11853999999994</v>
      </c>
      <c r="F2672" s="112">
        <v>884.88780999999994</v>
      </c>
      <c r="G2672" s="113">
        <v>1218.45667</v>
      </c>
      <c r="H2672" s="114">
        <v>684.04</v>
      </c>
      <c r="I2672" s="140">
        <v>172.88</v>
      </c>
      <c r="J2672" s="140">
        <v>0</v>
      </c>
      <c r="K2672" s="142" t="s">
        <v>1637</v>
      </c>
      <c r="L2672" s="142" t="s">
        <v>1638</v>
      </c>
      <c r="M2672" s="143" t="s">
        <v>94</v>
      </c>
      <c r="N2672" s="116">
        <v>62.84</v>
      </c>
      <c r="O2672" s="146">
        <v>15.97</v>
      </c>
      <c r="P2672" s="146">
        <v>0</v>
      </c>
      <c r="Q2672" s="116">
        <v>3.6799999999999997</v>
      </c>
      <c r="R2672" s="198">
        <v>38.030470000000001</v>
      </c>
      <c r="S2672" s="199">
        <v>57.078539999999997</v>
      </c>
      <c r="T2672" s="199">
        <v>200.84781000000001</v>
      </c>
      <c r="U2672" s="200">
        <v>534.41666999999995</v>
      </c>
    </row>
    <row r="2673" spans="1:21" s="12" customFormat="1" x14ac:dyDescent="0.25">
      <c r="A2673" s="109" t="str">
        <f t="shared" si="109"/>
        <v>21.04.2017</v>
      </c>
      <c r="B2673" s="110">
        <f t="shared" si="109"/>
        <v>23</v>
      </c>
      <c r="C2673" s="109" t="s">
        <v>28</v>
      </c>
      <c r="D2673" s="111">
        <v>751.74047000000007</v>
      </c>
      <c r="E2673" s="112">
        <v>770.78854000000001</v>
      </c>
      <c r="F2673" s="112">
        <v>914.55781000000002</v>
      </c>
      <c r="G2673" s="113">
        <v>1248.1266700000001</v>
      </c>
      <c r="H2673" s="114">
        <v>713.71</v>
      </c>
      <c r="I2673" s="140">
        <v>0</v>
      </c>
      <c r="J2673" s="140">
        <v>477.74</v>
      </c>
      <c r="K2673" s="142" t="s">
        <v>1640</v>
      </c>
      <c r="L2673" s="142" t="s">
        <v>94</v>
      </c>
      <c r="M2673" s="143" t="s">
        <v>1641</v>
      </c>
      <c r="N2673" s="116">
        <v>65.58</v>
      </c>
      <c r="O2673" s="146">
        <v>0</v>
      </c>
      <c r="P2673" s="146">
        <v>44.13</v>
      </c>
      <c r="Q2673" s="116">
        <v>3.6799999999999997</v>
      </c>
      <c r="R2673" s="198">
        <v>38.030470000000001</v>
      </c>
      <c r="S2673" s="199">
        <v>57.078539999999997</v>
      </c>
      <c r="T2673" s="199">
        <v>200.84781000000001</v>
      </c>
      <c r="U2673" s="200">
        <v>534.41666999999995</v>
      </c>
    </row>
    <row r="2674" spans="1:21" s="12" customFormat="1" x14ac:dyDescent="0.25">
      <c r="A2674" s="109" t="str">
        <f t="shared" si="109"/>
        <v>22.04.2017</v>
      </c>
      <c r="B2674" s="110">
        <f t="shared" si="109"/>
        <v>0</v>
      </c>
      <c r="C2674" s="109" t="s">
        <v>28</v>
      </c>
      <c r="D2674" s="111">
        <v>819.82047</v>
      </c>
      <c r="E2674" s="112">
        <v>838.86854000000005</v>
      </c>
      <c r="F2674" s="112">
        <v>982.63781000000006</v>
      </c>
      <c r="G2674" s="113">
        <v>1316.20667</v>
      </c>
      <c r="H2674" s="114">
        <v>781.79</v>
      </c>
      <c r="I2674" s="140">
        <v>0</v>
      </c>
      <c r="J2674" s="140">
        <v>542.01</v>
      </c>
      <c r="K2674" s="142" t="s">
        <v>1644</v>
      </c>
      <c r="L2674" s="142" t="s">
        <v>94</v>
      </c>
      <c r="M2674" s="143" t="s">
        <v>1645</v>
      </c>
      <c r="N2674" s="116">
        <v>71.87</v>
      </c>
      <c r="O2674" s="146">
        <v>0</v>
      </c>
      <c r="P2674" s="146">
        <v>50.06</v>
      </c>
      <c r="Q2674" s="116">
        <v>3.6799999999999997</v>
      </c>
      <c r="R2674" s="198">
        <v>38.030470000000001</v>
      </c>
      <c r="S2674" s="199">
        <v>57.078539999999997</v>
      </c>
      <c r="T2674" s="199">
        <v>200.84781000000001</v>
      </c>
      <c r="U2674" s="200">
        <v>534.41666999999995</v>
      </c>
    </row>
    <row r="2675" spans="1:21" s="12" customFormat="1" x14ac:dyDescent="0.25">
      <c r="A2675" s="109" t="str">
        <f t="shared" si="109"/>
        <v>22.04.2017</v>
      </c>
      <c r="B2675" s="110">
        <f t="shared" si="109"/>
        <v>1</v>
      </c>
      <c r="C2675" s="109" t="s">
        <v>28</v>
      </c>
      <c r="D2675" s="111">
        <v>892.37047000000007</v>
      </c>
      <c r="E2675" s="112">
        <v>911.41854000000001</v>
      </c>
      <c r="F2675" s="112">
        <v>1055.1878099999999</v>
      </c>
      <c r="G2675" s="113">
        <v>1388.75667</v>
      </c>
      <c r="H2675" s="114">
        <v>854.34</v>
      </c>
      <c r="I2675" s="140">
        <v>0.01</v>
      </c>
      <c r="J2675" s="140">
        <v>790.25</v>
      </c>
      <c r="K2675" s="142" t="s">
        <v>1647</v>
      </c>
      <c r="L2675" s="142" t="s">
        <v>95</v>
      </c>
      <c r="M2675" s="143" t="s">
        <v>1648</v>
      </c>
      <c r="N2675" s="116">
        <v>78.569999999999993</v>
      </c>
      <c r="O2675" s="146">
        <v>0</v>
      </c>
      <c r="P2675" s="146">
        <v>72.989999999999995</v>
      </c>
      <c r="Q2675" s="116">
        <v>3.6799999999999997</v>
      </c>
      <c r="R2675" s="198">
        <v>38.030470000000001</v>
      </c>
      <c r="S2675" s="199">
        <v>57.078539999999997</v>
      </c>
      <c r="T2675" s="199">
        <v>200.84781000000001</v>
      </c>
      <c r="U2675" s="200">
        <v>534.41666999999995</v>
      </c>
    </row>
    <row r="2676" spans="1:21" s="12" customFormat="1" x14ac:dyDescent="0.25">
      <c r="A2676" s="109" t="str">
        <f t="shared" si="109"/>
        <v>22.04.2017</v>
      </c>
      <c r="B2676" s="110">
        <f t="shared" si="109"/>
        <v>2</v>
      </c>
      <c r="C2676" s="109" t="s">
        <v>28</v>
      </c>
      <c r="D2676" s="111">
        <v>927.3304700000001</v>
      </c>
      <c r="E2676" s="112">
        <v>946.37854000000004</v>
      </c>
      <c r="F2676" s="112">
        <v>1090.1478099999999</v>
      </c>
      <c r="G2676" s="113">
        <v>1423.71667</v>
      </c>
      <c r="H2676" s="114">
        <v>889.3</v>
      </c>
      <c r="I2676" s="140">
        <v>0</v>
      </c>
      <c r="J2676" s="140">
        <v>6.32</v>
      </c>
      <c r="K2676" s="142" t="s">
        <v>1650</v>
      </c>
      <c r="L2676" s="142" t="s">
        <v>94</v>
      </c>
      <c r="M2676" s="143" t="s">
        <v>1651</v>
      </c>
      <c r="N2676" s="116">
        <v>81.8</v>
      </c>
      <c r="O2676" s="146">
        <v>0</v>
      </c>
      <c r="P2676" s="146">
        <v>0.57999999999999996</v>
      </c>
      <c r="Q2676" s="116">
        <v>3.6799999999999997</v>
      </c>
      <c r="R2676" s="198">
        <v>38.030470000000001</v>
      </c>
      <c r="S2676" s="199">
        <v>57.078539999999997</v>
      </c>
      <c r="T2676" s="199">
        <v>200.84781000000001</v>
      </c>
      <c r="U2676" s="200">
        <v>534.41666999999995</v>
      </c>
    </row>
    <row r="2677" spans="1:21" s="12" customFormat="1" x14ac:dyDescent="0.25">
      <c r="A2677" s="109" t="str">
        <f t="shared" si="109"/>
        <v>22.04.2017</v>
      </c>
      <c r="B2677" s="110">
        <f t="shared" si="109"/>
        <v>3</v>
      </c>
      <c r="C2677" s="109" t="s">
        <v>28</v>
      </c>
      <c r="D2677" s="111">
        <v>952.21046999999999</v>
      </c>
      <c r="E2677" s="112">
        <v>971.25854000000004</v>
      </c>
      <c r="F2677" s="112">
        <v>1115.02781</v>
      </c>
      <c r="G2677" s="113">
        <v>1448.5966699999999</v>
      </c>
      <c r="H2677" s="114">
        <v>914.18</v>
      </c>
      <c r="I2677" s="140">
        <v>0</v>
      </c>
      <c r="J2677" s="140">
        <v>8.92</v>
      </c>
      <c r="K2677" s="142" t="s">
        <v>1653</v>
      </c>
      <c r="L2677" s="142" t="s">
        <v>94</v>
      </c>
      <c r="M2677" s="143" t="s">
        <v>1654</v>
      </c>
      <c r="N2677" s="116">
        <v>84.1</v>
      </c>
      <c r="O2677" s="146">
        <v>0</v>
      </c>
      <c r="P2677" s="146">
        <v>0.82</v>
      </c>
      <c r="Q2677" s="116">
        <v>3.6799999999999997</v>
      </c>
      <c r="R2677" s="198">
        <v>38.030470000000001</v>
      </c>
      <c r="S2677" s="199">
        <v>57.078539999999997</v>
      </c>
      <c r="T2677" s="199">
        <v>200.84781000000001</v>
      </c>
      <c r="U2677" s="200">
        <v>534.41666999999995</v>
      </c>
    </row>
    <row r="2678" spans="1:21" s="12" customFormat="1" x14ac:dyDescent="0.25">
      <c r="A2678" s="109" t="str">
        <f t="shared" si="109"/>
        <v>22.04.2017</v>
      </c>
      <c r="B2678" s="110">
        <f t="shared" si="109"/>
        <v>4</v>
      </c>
      <c r="C2678" s="109" t="s">
        <v>28</v>
      </c>
      <c r="D2678" s="111">
        <v>950.01046999999994</v>
      </c>
      <c r="E2678" s="112">
        <v>969.05853999999999</v>
      </c>
      <c r="F2678" s="112">
        <v>1112.82781</v>
      </c>
      <c r="G2678" s="113">
        <v>1446.3966700000001</v>
      </c>
      <c r="H2678" s="114">
        <v>911.9799999999999</v>
      </c>
      <c r="I2678" s="140">
        <v>0.01</v>
      </c>
      <c r="J2678" s="140">
        <v>772.5</v>
      </c>
      <c r="K2678" s="142" t="s">
        <v>1655</v>
      </c>
      <c r="L2678" s="142" t="s">
        <v>95</v>
      </c>
      <c r="M2678" s="143" t="s">
        <v>1656</v>
      </c>
      <c r="N2678" s="116">
        <v>83.9</v>
      </c>
      <c r="O2678" s="146">
        <v>0</v>
      </c>
      <c r="P2678" s="146">
        <v>71.349999999999994</v>
      </c>
      <c r="Q2678" s="116">
        <v>3.6799999999999997</v>
      </c>
      <c r="R2678" s="198">
        <v>38.030470000000001</v>
      </c>
      <c r="S2678" s="199">
        <v>57.078539999999997</v>
      </c>
      <c r="T2678" s="199">
        <v>200.84781000000001</v>
      </c>
      <c r="U2678" s="200">
        <v>534.41666999999995</v>
      </c>
    </row>
    <row r="2679" spans="1:21" s="12" customFormat="1" x14ac:dyDescent="0.25">
      <c r="A2679" s="109" t="str">
        <f t="shared" si="109"/>
        <v>22.04.2017</v>
      </c>
      <c r="B2679" s="110">
        <f t="shared" si="109"/>
        <v>5</v>
      </c>
      <c r="C2679" s="109" t="s">
        <v>28</v>
      </c>
      <c r="D2679" s="111">
        <v>950.98046999999997</v>
      </c>
      <c r="E2679" s="112">
        <v>970.02854000000002</v>
      </c>
      <c r="F2679" s="112">
        <v>1113.79781</v>
      </c>
      <c r="G2679" s="113">
        <v>1447.3666699999999</v>
      </c>
      <c r="H2679" s="114">
        <v>912.94999999999993</v>
      </c>
      <c r="I2679" s="140">
        <v>0.01</v>
      </c>
      <c r="J2679" s="140">
        <v>4.04</v>
      </c>
      <c r="K2679" s="142" t="s">
        <v>1658</v>
      </c>
      <c r="L2679" s="142" t="s">
        <v>95</v>
      </c>
      <c r="M2679" s="143" t="s">
        <v>1659</v>
      </c>
      <c r="N2679" s="116">
        <v>83.99</v>
      </c>
      <c r="O2679" s="146">
        <v>0</v>
      </c>
      <c r="P2679" s="146">
        <v>0.37</v>
      </c>
      <c r="Q2679" s="116">
        <v>3.6799999999999997</v>
      </c>
      <c r="R2679" s="198">
        <v>38.030470000000001</v>
      </c>
      <c r="S2679" s="199">
        <v>57.078539999999997</v>
      </c>
      <c r="T2679" s="199">
        <v>200.84781000000001</v>
      </c>
      <c r="U2679" s="200">
        <v>534.41666999999995</v>
      </c>
    </row>
    <row r="2680" spans="1:21" s="12" customFormat="1" x14ac:dyDescent="0.25">
      <c r="A2680" s="109" t="str">
        <f t="shared" si="109"/>
        <v>22.04.2017</v>
      </c>
      <c r="B2680" s="110">
        <f t="shared" si="109"/>
        <v>6</v>
      </c>
      <c r="C2680" s="109" t="s">
        <v>28</v>
      </c>
      <c r="D2680" s="111">
        <v>891.40047000000004</v>
      </c>
      <c r="E2680" s="112">
        <v>910.44854000000009</v>
      </c>
      <c r="F2680" s="112">
        <v>1054.2178100000001</v>
      </c>
      <c r="G2680" s="113">
        <v>1387.78667</v>
      </c>
      <c r="H2680" s="114">
        <v>853.37</v>
      </c>
      <c r="I2680" s="140">
        <v>108.33</v>
      </c>
      <c r="J2680" s="140">
        <v>0</v>
      </c>
      <c r="K2680" s="142" t="s">
        <v>1661</v>
      </c>
      <c r="L2680" s="142" t="s">
        <v>1662</v>
      </c>
      <c r="M2680" s="143" t="s">
        <v>94</v>
      </c>
      <c r="N2680" s="116">
        <v>78.48</v>
      </c>
      <c r="O2680" s="146">
        <v>10.01</v>
      </c>
      <c r="P2680" s="146">
        <v>0</v>
      </c>
      <c r="Q2680" s="116">
        <v>3.6799999999999997</v>
      </c>
      <c r="R2680" s="198">
        <v>38.030470000000001</v>
      </c>
      <c r="S2680" s="199">
        <v>57.078539999999997</v>
      </c>
      <c r="T2680" s="199">
        <v>200.84781000000001</v>
      </c>
      <c r="U2680" s="200">
        <v>534.41666999999995</v>
      </c>
    </row>
    <row r="2681" spans="1:21" s="12" customFormat="1" x14ac:dyDescent="0.25">
      <c r="A2681" s="109" t="str">
        <f t="shared" si="109"/>
        <v>22.04.2017</v>
      </c>
      <c r="B2681" s="110">
        <f t="shared" si="109"/>
        <v>7</v>
      </c>
      <c r="C2681" s="109" t="s">
        <v>28</v>
      </c>
      <c r="D2681" s="111">
        <v>686.70047</v>
      </c>
      <c r="E2681" s="112">
        <v>705.74853999999993</v>
      </c>
      <c r="F2681" s="112">
        <v>849.51781000000005</v>
      </c>
      <c r="G2681" s="113">
        <v>1183.0866699999999</v>
      </c>
      <c r="H2681" s="114">
        <v>648.66999999999996</v>
      </c>
      <c r="I2681" s="140">
        <v>146.47999999999999</v>
      </c>
      <c r="J2681" s="140">
        <v>0</v>
      </c>
      <c r="K2681" s="142" t="s">
        <v>1664</v>
      </c>
      <c r="L2681" s="142" t="s">
        <v>1665</v>
      </c>
      <c r="M2681" s="143" t="s">
        <v>94</v>
      </c>
      <c r="N2681" s="116">
        <v>59.58</v>
      </c>
      <c r="O2681" s="146">
        <v>13.53</v>
      </c>
      <c r="P2681" s="146">
        <v>0</v>
      </c>
      <c r="Q2681" s="116">
        <v>3.6799999999999997</v>
      </c>
      <c r="R2681" s="198">
        <v>38.030470000000001</v>
      </c>
      <c r="S2681" s="199">
        <v>57.078539999999997</v>
      </c>
      <c r="T2681" s="199">
        <v>200.84781000000001</v>
      </c>
      <c r="U2681" s="200">
        <v>534.41666999999995</v>
      </c>
    </row>
    <row r="2682" spans="1:21" s="12" customFormat="1" x14ac:dyDescent="0.25">
      <c r="A2682" s="109" t="str">
        <f t="shared" si="109"/>
        <v>22.04.2017</v>
      </c>
      <c r="B2682" s="110">
        <f t="shared" si="109"/>
        <v>8</v>
      </c>
      <c r="C2682" s="109" t="s">
        <v>28</v>
      </c>
      <c r="D2682" s="111">
        <v>1025.6404700000001</v>
      </c>
      <c r="E2682" s="112">
        <v>1044.6885399999999</v>
      </c>
      <c r="F2682" s="112">
        <v>1188.4578099999999</v>
      </c>
      <c r="G2682" s="113">
        <v>1522.02667</v>
      </c>
      <c r="H2682" s="114">
        <v>987.6099999999999</v>
      </c>
      <c r="I2682" s="140">
        <v>0</v>
      </c>
      <c r="J2682" s="140">
        <v>263.91000000000003</v>
      </c>
      <c r="K2682" s="142" t="s">
        <v>1666</v>
      </c>
      <c r="L2682" s="142" t="s">
        <v>94</v>
      </c>
      <c r="M2682" s="143" t="s">
        <v>1667</v>
      </c>
      <c r="N2682" s="116">
        <v>90.88</v>
      </c>
      <c r="O2682" s="146">
        <v>0</v>
      </c>
      <c r="P2682" s="146">
        <v>24.38</v>
      </c>
      <c r="Q2682" s="116">
        <v>3.6799999999999997</v>
      </c>
      <c r="R2682" s="198">
        <v>38.030470000000001</v>
      </c>
      <c r="S2682" s="199">
        <v>57.078539999999997</v>
      </c>
      <c r="T2682" s="199">
        <v>200.84781000000001</v>
      </c>
      <c r="U2682" s="200">
        <v>534.41666999999995</v>
      </c>
    </row>
    <row r="2683" spans="1:21" s="12" customFormat="1" x14ac:dyDescent="0.25">
      <c r="A2683" s="109" t="str">
        <f t="shared" si="109"/>
        <v>22.04.2017</v>
      </c>
      <c r="B2683" s="110">
        <f t="shared" si="109"/>
        <v>9</v>
      </c>
      <c r="C2683" s="109" t="s">
        <v>28</v>
      </c>
      <c r="D2683" s="111">
        <v>906.15047000000004</v>
      </c>
      <c r="E2683" s="112">
        <v>925.19854000000009</v>
      </c>
      <c r="F2683" s="112">
        <v>1068.9678100000001</v>
      </c>
      <c r="G2683" s="113">
        <v>1402.53667</v>
      </c>
      <c r="H2683" s="114">
        <v>868.12</v>
      </c>
      <c r="I2683" s="140">
        <v>0</v>
      </c>
      <c r="J2683" s="140">
        <v>356.42</v>
      </c>
      <c r="K2683" s="142" t="s">
        <v>1669</v>
      </c>
      <c r="L2683" s="142" t="s">
        <v>94</v>
      </c>
      <c r="M2683" s="143" t="s">
        <v>1670</v>
      </c>
      <c r="N2683" s="116">
        <v>79.849999999999994</v>
      </c>
      <c r="O2683" s="146">
        <v>0</v>
      </c>
      <c r="P2683" s="146">
        <v>32.92</v>
      </c>
      <c r="Q2683" s="116">
        <v>3.6799999999999997</v>
      </c>
      <c r="R2683" s="198">
        <v>38.030470000000001</v>
      </c>
      <c r="S2683" s="199">
        <v>57.078539999999997</v>
      </c>
      <c r="T2683" s="199">
        <v>200.84781000000001</v>
      </c>
      <c r="U2683" s="200">
        <v>534.41666999999995</v>
      </c>
    </row>
    <row r="2684" spans="1:21" s="12" customFormat="1" x14ac:dyDescent="0.25">
      <c r="A2684" s="109" t="str">
        <f t="shared" si="109"/>
        <v>22.04.2017</v>
      </c>
      <c r="B2684" s="110">
        <f t="shared" si="109"/>
        <v>10</v>
      </c>
      <c r="C2684" s="109" t="s">
        <v>28</v>
      </c>
      <c r="D2684" s="111">
        <v>827.74046999999996</v>
      </c>
      <c r="E2684" s="112">
        <v>846.78854000000001</v>
      </c>
      <c r="F2684" s="112">
        <v>990.55781000000002</v>
      </c>
      <c r="G2684" s="113">
        <v>1324.1266699999999</v>
      </c>
      <c r="H2684" s="114">
        <v>789.70999999999992</v>
      </c>
      <c r="I2684" s="140">
        <v>4.12</v>
      </c>
      <c r="J2684" s="140">
        <v>0.01</v>
      </c>
      <c r="K2684" s="142" t="s">
        <v>1672</v>
      </c>
      <c r="L2684" s="142" t="s">
        <v>1673</v>
      </c>
      <c r="M2684" s="143" t="s">
        <v>95</v>
      </c>
      <c r="N2684" s="116">
        <v>72.599999999999994</v>
      </c>
      <c r="O2684" s="146">
        <v>0.38</v>
      </c>
      <c r="P2684" s="146">
        <v>0</v>
      </c>
      <c r="Q2684" s="116">
        <v>3.6799999999999997</v>
      </c>
      <c r="R2684" s="198">
        <v>38.030470000000001</v>
      </c>
      <c r="S2684" s="199">
        <v>57.078539999999997</v>
      </c>
      <c r="T2684" s="199">
        <v>200.84781000000001</v>
      </c>
      <c r="U2684" s="200">
        <v>534.41666999999995</v>
      </c>
    </row>
    <row r="2685" spans="1:21" s="12" customFormat="1" x14ac:dyDescent="0.25">
      <c r="A2685" s="109" t="str">
        <f t="shared" si="109"/>
        <v>22.04.2017</v>
      </c>
      <c r="B2685" s="110">
        <f t="shared" si="109"/>
        <v>11</v>
      </c>
      <c r="C2685" s="109" t="s">
        <v>28</v>
      </c>
      <c r="D2685" s="111">
        <v>827.69047</v>
      </c>
      <c r="E2685" s="112">
        <v>846.73854000000006</v>
      </c>
      <c r="F2685" s="112">
        <v>990.50781000000006</v>
      </c>
      <c r="G2685" s="113">
        <v>1324.0766699999999</v>
      </c>
      <c r="H2685" s="114">
        <v>789.66</v>
      </c>
      <c r="I2685" s="140">
        <v>6.28</v>
      </c>
      <c r="J2685" s="140">
        <v>0</v>
      </c>
      <c r="K2685" s="142" t="s">
        <v>1674</v>
      </c>
      <c r="L2685" s="142" t="s">
        <v>1675</v>
      </c>
      <c r="M2685" s="143" t="s">
        <v>94</v>
      </c>
      <c r="N2685" s="116">
        <v>72.599999999999994</v>
      </c>
      <c r="O2685" s="146">
        <v>0.57999999999999996</v>
      </c>
      <c r="P2685" s="146">
        <v>0</v>
      </c>
      <c r="Q2685" s="116">
        <v>3.6799999999999997</v>
      </c>
      <c r="R2685" s="198">
        <v>38.030470000000001</v>
      </c>
      <c r="S2685" s="199">
        <v>57.078539999999997</v>
      </c>
      <c r="T2685" s="199">
        <v>200.84781000000001</v>
      </c>
      <c r="U2685" s="200">
        <v>534.41666999999995</v>
      </c>
    </row>
    <row r="2686" spans="1:21" s="12" customFormat="1" x14ac:dyDescent="0.25">
      <c r="A2686" s="109" t="str">
        <f t="shared" si="109"/>
        <v>22.04.2017</v>
      </c>
      <c r="B2686" s="110">
        <f t="shared" si="109"/>
        <v>12</v>
      </c>
      <c r="C2686" s="109" t="s">
        <v>28</v>
      </c>
      <c r="D2686" s="111">
        <v>928.44047</v>
      </c>
      <c r="E2686" s="112">
        <v>947.48854000000006</v>
      </c>
      <c r="F2686" s="112">
        <v>1091.2578100000001</v>
      </c>
      <c r="G2686" s="113">
        <v>1424.8266699999999</v>
      </c>
      <c r="H2686" s="114">
        <v>890.41</v>
      </c>
      <c r="I2686" s="140">
        <v>16.149999999999999</v>
      </c>
      <c r="J2686" s="140">
        <v>0.01</v>
      </c>
      <c r="K2686" s="142" t="s">
        <v>1677</v>
      </c>
      <c r="L2686" s="142" t="s">
        <v>1678</v>
      </c>
      <c r="M2686" s="143" t="s">
        <v>95</v>
      </c>
      <c r="N2686" s="116">
        <v>81.900000000000006</v>
      </c>
      <c r="O2686" s="146">
        <v>1.49</v>
      </c>
      <c r="P2686" s="146">
        <v>0</v>
      </c>
      <c r="Q2686" s="116">
        <v>3.6799999999999997</v>
      </c>
      <c r="R2686" s="198">
        <v>38.030470000000001</v>
      </c>
      <c r="S2686" s="199">
        <v>57.078539999999997</v>
      </c>
      <c r="T2686" s="199">
        <v>200.84781000000001</v>
      </c>
      <c r="U2686" s="200">
        <v>534.41666999999995</v>
      </c>
    </row>
    <row r="2687" spans="1:21" s="12" customFormat="1" x14ac:dyDescent="0.25">
      <c r="A2687" s="109" t="str">
        <f t="shared" si="109"/>
        <v>22.04.2017</v>
      </c>
      <c r="B2687" s="110">
        <f t="shared" si="109"/>
        <v>13</v>
      </c>
      <c r="C2687" s="109" t="s">
        <v>28</v>
      </c>
      <c r="D2687" s="111">
        <v>1026.74047</v>
      </c>
      <c r="E2687" s="112">
        <v>1045.78854</v>
      </c>
      <c r="F2687" s="112">
        <v>1189.55781</v>
      </c>
      <c r="G2687" s="113">
        <v>1523.1266699999999</v>
      </c>
      <c r="H2687" s="114">
        <v>988.70999999999992</v>
      </c>
      <c r="I2687" s="140">
        <v>14.100000000000001</v>
      </c>
      <c r="J2687" s="140">
        <v>0.01</v>
      </c>
      <c r="K2687" s="142" t="s">
        <v>1680</v>
      </c>
      <c r="L2687" s="142" t="s">
        <v>1681</v>
      </c>
      <c r="M2687" s="143" t="s">
        <v>95</v>
      </c>
      <c r="N2687" s="116">
        <v>90.98</v>
      </c>
      <c r="O2687" s="146">
        <v>1.3</v>
      </c>
      <c r="P2687" s="146">
        <v>0</v>
      </c>
      <c r="Q2687" s="116">
        <v>3.6799999999999997</v>
      </c>
      <c r="R2687" s="198">
        <v>38.030470000000001</v>
      </c>
      <c r="S2687" s="199">
        <v>57.078539999999997</v>
      </c>
      <c r="T2687" s="199">
        <v>200.84781000000001</v>
      </c>
      <c r="U2687" s="200">
        <v>534.41666999999995</v>
      </c>
    </row>
    <row r="2688" spans="1:21" s="12" customFormat="1" x14ac:dyDescent="0.25">
      <c r="A2688" s="109" t="str">
        <f t="shared" si="109"/>
        <v>22.04.2017</v>
      </c>
      <c r="B2688" s="110">
        <f t="shared" si="109"/>
        <v>14</v>
      </c>
      <c r="C2688" s="109" t="s">
        <v>28</v>
      </c>
      <c r="D2688" s="111">
        <v>1026.3004699999999</v>
      </c>
      <c r="E2688" s="112">
        <v>1045.34854</v>
      </c>
      <c r="F2688" s="112">
        <v>1189.11781</v>
      </c>
      <c r="G2688" s="113">
        <v>1522.68667</v>
      </c>
      <c r="H2688" s="114">
        <v>988.26999999999987</v>
      </c>
      <c r="I2688" s="140">
        <v>8.2100000000000009</v>
      </c>
      <c r="J2688" s="140">
        <v>0</v>
      </c>
      <c r="K2688" s="142" t="s">
        <v>1683</v>
      </c>
      <c r="L2688" s="142" t="s">
        <v>1684</v>
      </c>
      <c r="M2688" s="143" t="s">
        <v>94</v>
      </c>
      <c r="N2688" s="116">
        <v>90.94</v>
      </c>
      <c r="O2688" s="146">
        <v>0.76</v>
      </c>
      <c r="P2688" s="146">
        <v>0</v>
      </c>
      <c r="Q2688" s="116">
        <v>3.6799999999999997</v>
      </c>
      <c r="R2688" s="198">
        <v>38.030470000000001</v>
      </c>
      <c r="S2688" s="199">
        <v>57.078539999999997</v>
      </c>
      <c r="T2688" s="199">
        <v>200.84781000000001</v>
      </c>
      <c r="U2688" s="200">
        <v>534.41666999999995</v>
      </c>
    </row>
    <row r="2689" spans="1:21" s="12" customFormat="1" x14ac:dyDescent="0.25">
      <c r="A2689" s="109" t="str">
        <f t="shared" si="109"/>
        <v>22.04.2017</v>
      </c>
      <c r="B2689" s="110">
        <f t="shared" si="109"/>
        <v>15</v>
      </c>
      <c r="C2689" s="109" t="s">
        <v>28</v>
      </c>
      <c r="D2689" s="111">
        <v>1025.75047</v>
      </c>
      <c r="E2689" s="112">
        <v>1044.79854</v>
      </c>
      <c r="F2689" s="112">
        <v>1188.56781</v>
      </c>
      <c r="G2689" s="113">
        <v>1522.1366699999999</v>
      </c>
      <c r="H2689" s="114">
        <v>987.71999999999991</v>
      </c>
      <c r="I2689" s="140">
        <v>0.14000000000000001</v>
      </c>
      <c r="J2689" s="140">
        <v>0.44</v>
      </c>
      <c r="K2689" s="142" t="s">
        <v>1686</v>
      </c>
      <c r="L2689" s="142" t="s">
        <v>1687</v>
      </c>
      <c r="M2689" s="143" t="s">
        <v>1688</v>
      </c>
      <c r="N2689" s="116">
        <v>90.89</v>
      </c>
      <c r="O2689" s="146">
        <v>0.01</v>
      </c>
      <c r="P2689" s="146">
        <v>0.04</v>
      </c>
      <c r="Q2689" s="116">
        <v>3.6799999999999997</v>
      </c>
      <c r="R2689" s="198">
        <v>38.030470000000001</v>
      </c>
      <c r="S2689" s="199">
        <v>57.078539999999997</v>
      </c>
      <c r="T2689" s="199">
        <v>200.84781000000001</v>
      </c>
      <c r="U2689" s="200">
        <v>534.41666999999995</v>
      </c>
    </row>
    <row r="2690" spans="1:21" s="12" customFormat="1" x14ac:dyDescent="0.25">
      <c r="A2690" s="109" t="str">
        <f t="shared" ref="A2690:B2709" si="110">A1970</f>
        <v>22.04.2017</v>
      </c>
      <c r="B2690" s="110">
        <f t="shared" si="110"/>
        <v>16</v>
      </c>
      <c r="C2690" s="109" t="s">
        <v>28</v>
      </c>
      <c r="D2690" s="111">
        <v>1024.1304700000001</v>
      </c>
      <c r="E2690" s="112">
        <v>1043.1785399999999</v>
      </c>
      <c r="F2690" s="112">
        <v>1186.9478099999999</v>
      </c>
      <c r="G2690" s="113">
        <v>1520.51667</v>
      </c>
      <c r="H2690" s="114">
        <v>986.09999999999991</v>
      </c>
      <c r="I2690" s="140">
        <v>45.39</v>
      </c>
      <c r="J2690" s="140">
        <v>0</v>
      </c>
      <c r="K2690" s="142" t="s">
        <v>1690</v>
      </c>
      <c r="L2690" s="142" t="s">
        <v>1691</v>
      </c>
      <c r="M2690" s="143" t="s">
        <v>94</v>
      </c>
      <c r="N2690" s="116">
        <v>90.74</v>
      </c>
      <c r="O2690" s="146">
        <v>4.1900000000000004</v>
      </c>
      <c r="P2690" s="146">
        <v>0</v>
      </c>
      <c r="Q2690" s="116">
        <v>3.6799999999999997</v>
      </c>
      <c r="R2690" s="198">
        <v>38.030470000000001</v>
      </c>
      <c r="S2690" s="199">
        <v>57.078539999999997</v>
      </c>
      <c r="T2690" s="199">
        <v>200.84781000000001</v>
      </c>
      <c r="U2690" s="200">
        <v>534.41666999999995</v>
      </c>
    </row>
    <row r="2691" spans="1:21" s="12" customFormat="1" x14ac:dyDescent="0.25">
      <c r="A2691" s="109" t="str">
        <f t="shared" si="110"/>
        <v>22.04.2017</v>
      </c>
      <c r="B2691" s="110">
        <f t="shared" si="110"/>
        <v>17</v>
      </c>
      <c r="C2691" s="109" t="s">
        <v>28</v>
      </c>
      <c r="D2691" s="111">
        <v>906.53047000000004</v>
      </c>
      <c r="E2691" s="112">
        <v>925.57854000000009</v>
      </c>
      <c r="F2691" s="112">
        <v>1069.3478100000002</v>
      </c>
      <c r="G2691" s="113">
        <v>1402.9166700000001</v>
      </c>
      <c r="H2691" s="114">
        <v>868.5</v>
      </c>
      <c r="I2691" s="140">
        <v>0</v>
      </c>
      <c r="J2691" s="140">
        <v>5.88</v>
      </c>
      <c r="K2691" s="142" t="s">
        <v>1693</v>
      </c>
      <c r="L2691" s="142" t="s">
        <v>94</v>
      </c>
      <c r="M2691" s="143" t="s">
        <v>1694</v>
      </c>
      <c r="N2691" s="116">
        <v>79.88</v>
      </c>
      <c r="O2691" s="146">
        <v>0</v>
      </c>
      <c r="P2691" s="146">
        <v>0.54</v>
      </c>
      <c r="Q2691" s="116">
        <v>3.6799999999999997</v>
      </c>
      <c r="R2691" s="198">
        <v>38.030470000000001</v>
      </c>
      <c r="S2691" s="199">
        <v>57.078539999999997</v>
      </c>
      <c r="T2691" s="199">
        <v>200.84781000000001</v>
      </c>
      <c r="U2691" s="200">
        <v>534.41666999999995</v>
      </c>
    </row>
    <row r="2692" spans="1:21" s="12" customFormat="1" x14ac:dyDescent="0.25">
      <c r="A2692" s="109" t="str">
        <f t="shared" si="110"/>
        <v>22.04.2017</v>
      </c>
      <c r="B2692" s="110">
        <f t="shared" si="110"/>
        <v>18</v>
      </c>
      <c r="C2692" s="109" t="s">
        <v>28</v>
      </c>
      <c r="D2692" s="111">
        <v>732.36047000000008</v>
      </c>
      <c r="E2692" s="112">
        <v>751.40854000000002</v>
      </c>
      <c r="F2692" s="112">
        <v>895.17781000000002</v>
      </c>
      <c r="G2692" s="113">
        <v>1228.74667</v>
      </c>
      <c r="H2692" s="114">
        <v>694.32999999999993</v>
      </c>
      <c r="I2692" s="140">
        <v>72.349999999999994</v>
      </c>
      <c r="J2692" s="140">
        <v>0.02</v>
      </c>
      <c r="K2692" s="142" t="s">
        <v>1696</v>
      </c>
      <c r="L2692" s="142" t="s">
        <v>1697</v>
      </c>
      <c r="M2692" s="143" t="s">
        <v>211</v>
      </c>
      <c r="N2692" s="116">
        <v>63.79</v>
      </c>
      <c r="O2692" s="146">
        <v>6.68</v>
      </c>
      <c r="P2692" s="146">
        <v>0</v>
      </c>
      <c r="Q2692" s="116">
        <v>3.6799999999999997</v>
      </c>
      <c r="R2692" s="198">
        <v>38.030470000000001</v>
      </c>
      <c r="S2692" s="199">
        <v>57.078539999999997</v>
      </c>
      <c r="T2692" s="199">
        <v>200.84781000000001</v>
      </c>
      <c r="U2692" s="200">
        <v>534.41666999999995</v>
      </c>
    </row>
    <row r="2693" spans="1:21" s="12" customFormat="1" x14ac:dyDescent="0.25">
      <c r="A2693" s="109" t="str">
        <f t="shared" si="110"/>
        <v>22.04.2017</v>
      </c>
      <c r="B2693" s="110">
        <f t="shared" si="110"/>
        <v>19</v>
      </c>
      <c r="C2693" s="109" t="s">
        <v>28</v>
      </c>
      <c r="D2693" s="111">
        <v>667.3004699999999</v>
      </c>
      <c r="E2693" s="112">
        <v>686.34853999999996</v>
      </c>
      <c r="F2693" s="112">
        <v>830.11780999999996</v>
      </c>
      <c r="G2693" s="113">
        <v>1163.68667</v>
      </c>
      <c r="H2693" s="114">
        <v>629.26999999999987</v>
      </c>
      <c r="I2693" s="140">
        <v>90.71</v>
      </c>
      <c r="J2693" s="140">
        <v>0</v>
      </c>
      <c r="K2693" s="142" t="s">
        <v>1699</v>
      </c>
      <c r="L2693" s="142" t="s">
        <v>1700</v>
      </c>
      <c r="M2693" s="143" t="s">
        <v>94</v>
      </c>
      <c r="N2693" s="116">
        <v>57.78</v>
      </c>
      <c r="O2693" s="146">
        <v>8.3800000000000008</v>
      </c>
      <c r="P2693" s="146">
        <v>0</v>
      </c>
      <c r="Q2693" s="116">
        <v>3.6799999999999997</v>
      </c>
      <c r="R2693" s="198">
        <v>38.030470000000001</v>
      </c>
      <c r="S2693" s="199">
        <v>57.078539999999997</v>
      </c>
      <c r="T2693" s="199">
        <v>200.84781000000001</v>
      </c>
      <c r="U2693" s="200">
        <v>534.41666999999995</v>
      </c>
    </row>
    <row r="2694" spans="1:21" s="12" customFormat="1" x14ac:dyDescent="0.25">
      <c r="A2694" s="109" t="str">
        <f t="shared" si="110"/>
        <v>22.04.2017</v>
      </c>
      <c r="B2694" s="110">
        <f t="shared" si="110"/>
        <v>20</v>
      </c>
      <c r="C2694" s="109" t="s">
        <v>28</v>
      </c>
      <c r="D2694" s="111">
        <v>717.03047000000004</v>
      </c>
      <c r="E2694" s="112">
        <v>736.07854000000009</v>
      </c>
      <c r="F2694" s="112">
        <v>879.84781000000009</v>
      </c>
      <c r="G2694" s="113">
        <v>1213.4166700000001</v>
      </c>
      <c r="H2694" s="114">
        <v>679</v>
      </c>
      <c r="I2694" s="140">
        <v>13.3</v>
      </c>
      <c r="J2694" s="140">
        <v>0</v>
      </c>
      <c r="K2694" s="142" t="s">
        <v>1702</v>
      </c>
      <c r="L2694" s="142" t="s">
        <v>1703</v>
      </c>
      <c r="M2694" s="143" t="s">
        <v>94</v>
      </c>
      <c r="N2694" s="116">
        <v>62.38</v>
      </c>
      <c r="O2694" s="146">
        <v>1.23</v>
      </c>
      <c r="P2694" s="146">
        <v>0</v>
      </c>
      <c r="Q2694" s="116">
        <v>3.6799999999999997</v>
      </c>
      <c r="R2694" s="198">
        <v>38.030470000000001</v>
      </c>
      <c r="S2694" s="199">
        <v>57.078539999999997</v>
      </c>
      <c r="T2694" s="199">
        <v>200.84781000000001</v>
      </c>
      <c r="U2694" s="200">
        <v>534.41666999999995</v>
      </c>
    </row>
    <row r="2695" spans="1:21" s="12" customFormat="1" x14ac:dyDescent="0.25">
      <c r="A2695" s="109" t="str">
        <f t="shared" si="110"/>
        <v>22.04.2017</v>
      </c>
      <c r="B2695" s="110">
        <f t="shared" si="110"/>
        <v>21</v>
      </c>
      <c r="C2695" s="109" t="s">
        <v>28</v>
      </c>
      <c r="D2695" s="111">
        <v>756.18047000000001</v>
      </c>
      <c r="E2695" s="112">
        <v>775.22854000000007</v>
      </c>
      <c r="F2695" s="112">
        <v>918.99781000000007</v>
      </c>
      <c r="G2695" s="113">
        <v>1252.5666699999999</v>
      </c>
      <c r="H2695" s="114">
        <v>718.15</v>
      </c>
      <c r="I2695" s="140">
        <v>0</v>
      </c>
      <c r="J2695" s="140">
        <v>99.11</v>
      </c>
      <c r="K2695" s="142" t="s">
        <v>1705</v>
      </c>
      <c r="L2695" s="142" t="s">
        <v>94</v>
      </c>
      <c r="M2695" s="143" t="s">
        <v>1706</v>
      </c>
      <c r="N2695" s="116">
        <v>65.989999999999995</v>
      </c>
      <c r="O2695" s="146">
        <v>0</v>
      </c>
      <c r="P2695" s="146">
        <v>9.15</v>
      </c>
      <c r="Q2695" s="116">
        <v>3.6799999999999997</v>
      </c>
      <c r="R2695" s="198">
        <v>38.030470000000001</v>
      </c>
      <c r="S2695" s="199">
        <v>57.078539999999997</v>
      </c>
      <c r="T2695" s="199">
        <v>200.84781000000001</v>
      </c>
      <c r="U2695" s="200">
        <v>534.41666999999995</v>
      </c>
    </row>
    <row r="2696" spans="1:21" s="12" customFormat="1" x14ac:dyDescent="0.25">
      <c r="A2696" s="109" t="str">
        <f t="shared" si="110"/>
        <v>22.04.2017</v>
      </c>
      <c r="B2696" s="110">
        <f t="shared" si="110"/>
        <v>22</v>
      </c>
      <c r="C2696" s="109" t="s">
        <v>28</v>
      </c>
      <c r="D2696" s="111">
        <v>697.33046999999999</v>
      </c>
      <c r="E2696" s="112">
        <v>716.37853999999993</v>
      </c>
      <c r="F2696" s="112">
        <v>860.14780999999994</v>
      </c>
      <c r="G2696" s="113">
        <v>1193.7166699999998</v>
      </c>
      <c r="H2696" s="114">
        <v>659.29999999999984</v>
      </c>
      <c r="I2696" s="140">
        <v>123.88</v>
      </c>
      <c r="J2696" s="140">
        <v>0.01</v>
      </c>
      <c r="K2696" s="142" t="s">
        <v>1707</v>
      </c>
      <c r="L2696" s="142" t="s">
        <v>1708</v>
      </c>
      <c r="M2696" s="143" t="s">
        <v>95</v>
      </c>
      <c r="N2696" s="116">
        <v>60.56</v>
      </c>
      <c r="O2696" s="146">
        <v>11.44</v>
      </c>
      <c r="P2696" s="146">
        <v>0</v>
      </c>
      <c r="Q2696" s="116">
        <v>3.6799999999999997</v>
      </c>
      <c r="R2696" s="198">
        <v>38.030470000000001</v>
      </c>
      <c r="S2696" s="199">
        <v>57.078539999999997</v>
      </c>
      <c r="T2696" s="199">
        <v>200.84781000000001</v>
      </c>
      <c r="U2696" s="200">
        <v>534.41666999999995</v>
      </c>
    </row>
    <row r="2697" spans="1:21" s="12" customFormat="1" x14ac:dyDescent="0.25">
      <c r="A2697" s="109" t="str">
        <f t="shared" si="110"/>
        <v>22.04.2017</v>
      </c>
      <c r="B2697" s="110">
        <f t="shared" si="110"/>
        <v>23</v>
      </c>
      <c r="C2697" s="109" t="s">
        <v>28</v>
      </c>
      <c r="D2697" s="111">
        <v>768.87047000000007</v>
      </c>
      <c r="E2697" s="112">
        <v>787.91854000000001</v>
      </c>
      <c r="F2697" s="112">
        <v>931.68781000000001</v>
      </c>
      <c r="G2697" s="113">
        <v>1265.25667</v>
      </c>
      <c r="H2697" s="114">
        <v>730.83999999999992</v>
      </c>
      <c r="I2697" s="140">
        <v>0</v>
      </c>
      <c r="J2697" s="140">
        <v>1374.54</v>
      </c>
      <c r="K2697" s="142" t="s">
        <v>1710</v>
      </c>
      <c r="L2697" s="142" t="s">
        <v>94</v>
      </c>
      <c r="M2697" s="143" t="s">
        <v>1711</v>
      </c>
      <c r="N2697" s="116">
        <v>67.17</v>
      </c>
      <c r="O2697" s="146">
        <v>0</v>
      </c>
      <c r="P2697" s="146">
        <v>126.96</v>
      </c>
      <c r="Q2697" s="116">
        <v>3.6799999999999997</v>
      </c>
      <c r="R2697" s="198">
        <v>38.030470000000001</v>
      </c>
      <c r="S2697" s="199">
        <v>57.078539999999997</v>
      </c>
      <c r="T2697" s="199">
        <v>200.84781000000001</v>
      </c>
      <c r="U2697" s="200">
        <v>534.41666999999995</v>
      </c>
    </row>
    <row r="2698" spans="1:21" s="12" customFormat="1" x14ac:dyDescent="0.25">
      <c r="A2698" s="109" t="str">
        <f t="shared" si="110"/>
        <v>23.04.2017</v>
      </c>
      <c r="B2698" s="110">
        <f t="shared" si="110"/>
        <v>0</v>
      </c>
      <c r="C2698" s="109" t="s">
        <v>28</v>
      </c>
      <c r="D2698" s="111">
        <v>732.45047</v>
      </c>
      <c r="E2698" s="112">
        <v>751.49854000000005</v>
      </c>
      <c r="F2698" s="112">
        <v>895.26781000000005</v>
      </c>
      <c r="G2698" s="113">
        <v>1228.8366700000001</v>
      </c>
      <c r="H2698" s="114">
        <v>694.42</v>
      </c>
      <c r="I2698" s="140">
        <v>0</v>
      </c>
      <c r="J2698" s="140">
        <v>948.68999999999994</v>
      </c>
      <c r="K2698" s="142" t="s">
        <v>1713</v>
      </c>
      <c r="L2698" s="142" t="s">
        <v>94</v>
      </c>
      <c r="M2698" s="143" t="s">
        <v>1714</v>
      </c>
      <c r="N2698" s="116">
        <v>63.8</v>
      </c>
      <c r="O2698" s="146">
        <v>0</v>
      </c>
      <c r="P2698" s="146">
        <v>87.63</v>
      </c>
      <c r="Q2698" s="116">
        <v>3.6799999999999997</v>
      </c>
      <c r="R2698" s="198">
        <v>38.030470000000001</v>
      </c>
      <c r="S2698" s="199">
        <v>57.078539999999997</v>
      </c>
      <c r="T2698" s="199">
        <v>200.84781000000001</v>
      </c>
      <c r="U2698" s="200">
        <v>534.41666999999995</v>
      </c>
    </row>
    <row r="2699" spans="1:21" s="12" customFormat="1" x14ac:dyDescent="0.25">
      <c r="A2699" s="109" t="str">
        <f t="shared" si="110"/>
        <v>23.04.2017</v>
      </c>
      <c r="B2699" s="110">
        <f t="shared" si="110"/>
        <v>1</v>
      </c>
      <c r="C2699" s="109" t="s">
        <v>28</v>
      </c>
      <c r="D2699" s="111">
        <v>828.90047000000004</v>
      </c>
      <c r="E2699" s="112">
        <v>847.94853999999998</v>
      </c>
      <c r="F2699" s="112">
        <v>991.71780999999999</v>
      </c>
      <c r="G2699" s="113">
        <v>1325.28667</v>
      </c>
      <c r="H2699" s="114">
        <v>790.87</v>
      </c>
      <c r="I2699" s="140">
        <v>0.01</v>
      </c>
      <c r="J2699" s="140">
        <v>1032.52</v>
      </c>
      <c r="K2699" s="142" t="s">
        <v>1716</v>
      </c>
      <c r="L2699" s="142" t="s">
        <v>95</v>
      </c>
      <c r="M2699" s="143" t="s">
        <v>1717</v>
      </c>
      <c r="N2699" s="116">
        <v>72.709999999999994</v>
      </c>
      <c r="O2699" s="146">
        <v>0</v>
      </c>
      <c r="P2699" s="146">
        <v>95.37</v>
      </c>
      <c r="Q2699" s="116">
        <v>3.6799999999999997</v>
      </c>
      <c r="R2699" s="198">
        <v>38.030470000000001</v>
      </c>
      <c r="S2699" s="199">
        <v>57.078539999999997</v>
      </c>
      <c r="T2699" s="199">
        <v>200.84781000000001</v>
      </c>
      <c r="U2699" s="200">
        <v>534.41666999999995</v>
      </c>
    </row>
    <row r="2700" spans="1:21" s="12" customFormat="1" x14ac:dyDescent="0.25">
      <c r="A2700" s="109" t="str">
        <f t="shared" si="110"/>
        <v>23.04.2017</v>
      </c>
      <c r="B2700" s="110">
        <f t="shared" si="110"/>
        <v>2</v>
      </c>
      <c r="C2700" s="109" t="s">
        <v>28</v>
      </c>
      <c r="D2700" s="111">
        <v>859.54046999999991</v>
      </c>
      <c r="E2700" s="112">
        <v>878.58853999999997</v>
      </c>
      <c r="F2700" s="112">
        <v>1022.35781</v>
      </c>
      <c r="G2700" s="113">
        <v>1355.9266699999998</v>
      </c>
      <c r="H2700" s="114">
        <v>821.50999999999988</v>
      </c>
      <c r="I2700" s="140">
        <v>0</v>
      </c>
      <c r="J2700" s="140">
        <v>12.02</v>
      </c>
      <c r="K2700" s="142" t="s">
        <v>1719</v>
      </c>
      <c r="L2700" s="142" t="s">
        <v>94</v>
      </c>
      <c r="M2700" s="143" t="s">
        <v>1720</v>
      </c>
      <c r="N2700" s="116">
        <v>75.540000000000006</v>
      </c>
      <c r="O2700" s="146">
        <v>0</v>
      </c>
      <c r="P2700" s="146">
        <v>1.1100000000000001</v>
      </c>
      <c r="Q2700" s="116">
        <v>3.6799999999999997</v>
      </c>
      <c r="R2700" s="198">
        <v>38.030470000000001</v>
      </c>
      <c r="S2700" s="199">
        <v>57.078539999999997</v>
      </c>
      <c r="T2700" s="199">
        <v>200.84781000000001</v>
      </c>
      <c r="U2700" s="200">
        <v>534.41666999999995</v>
      </c>
    </row>
    <row r="2701" spans="1:21" s="12" customFormat="1" x14ac:dyDescent="0.25">
      <c r="A2701" s="109" t="str">
        <f t="shared" si="110"/>
        <v>23.04.2017</v>
      </c>
      <c r="B2701" s="110">
        <f t="shared" si="110"/>
        <v>3</v>
      </c>
      <c r="C2701" s="109" t="s">
        <v>28</v>
      </c>
      <c r="D2701" s="111">
        <v>879.42047000000002</v>
      </c>
      <c r="E2701" s="112">
        <v>898.46854000000008</v>
      </c>
      <c r="F2701" s="112">
        <v>1042.2378100000001</v>
      </c>
      <c r="G2701" s="113">
        <v>1375.8066699999999</v>
      </c>
      <c r="H2701" s="114">
        <v>841.39</v>
      </c>
      <c r="I2701" s="140">
        <v>0.01</v>
      </c>
      <c r="J2701" s="140">
        <v>1052.0899999999999</v>
      </c>
      <c r="K2701" s="142" t="s">
        <v>1722</v>
      </c>
      <c r="L2701" s="142" t="s">
        <v>95</v>
      </c>
      <c r="M2701" s="143" t="s">
        <v>1723</v>
      </c>
      <c r="N2701" s="116">
        <v>77.38</v>
      </c>
      <c r="O2701" s="146">
        <v>0</v>
      </c>
      <c r="P2701" s="146">
        <v>97.18</v>
      </c>
      <c r="Q2701" s="116">
        <v>3.6799999999999997</v>
      </c>
      <c r="R2701" s="198">
        <v>38.030470000000001</v>
      </c>
      <c r="S2701" s="199">
        <v>57.078539999999997</v>
      </c>
      <c r="T2701" s="199">
        <v>200.84781000000001</v>
      </c>
      <c r="U2701" s="200">
        <v>534.41666999999995</v>
      </c>
    </row>
    <row r="2702" spans="1:21" s="12" customFormat="1" x14ac:dyDescent="0.25">
      <c r="A2702" s="109" t="str">
        <f t="shared" si="110"/>
        <v>23.04.2017</v>
      </c>
      <c r="B2702" s="110">
        <f t="shared" si="110"/>
        <v>4</v>
      </c>
      <c r="C2702" s="109" t="s">
        <v>28</v>
      </c>
      <c r="D2702" s="111">
        <v>889.84046999999998</v>
      </c>
      <c r="E2702" s="112">
        <v>908.88853999999992</v>
      </c>
      <c r="F2702" s="112">
        <v>1052.6578099999999</v>
      </c>
      <c r="G2702" s="113">
        <v>1386.22667</v>
      </c>
      <c r="H2702" s="114">
        <v>851.81</v>
      </c>
      <c r="I2702" s="140">
        <v>0</v>
      </c>
      <c r="J2702" s="140">
        <v>10.57</v>
      </c>
      <c r="K2702" s="142" t="s">
        <v>1725</v>
      </c>
      <c r="L2702" s="142" t="s">
        <v>94</v>
      </c>
      <c r="M2702" s="143" t="s">
        <v>1726</v>
      </c>
      <c r="N2702" s="116">
        <v>78.34</v>
      </c>
      <c r="O2702" s="146">
        <v>0</v>
      </c>
      <c r="P2702" s="146">
        <v>0.98</v>
      </c>
      <c r="Q2702" s="116">
        <v>3.6799999999999997</v>
      </c>
      <c r="R2702" s="198">
        <v>38.030470000000001</v>
      </c>
      <c r="S2702" s="199">
        <v>57.078539999999997</v>
      </c>
      <c r="T2702" s="199">
        <v>200.84781000000001</v>
      </c>
      <c r="U2702" s="200">
        <v>534.41666999999995</v>
      </c>
    </row>
    <row r="2703" spans="1:21" s="12" customFormat="1" x14ac:dyDescent="0.25">
      <c r="A2703" s="109" t="str">
        <f t="shared" si="110"/>
        <v>23.04.2017</v>
      </c>
      <c r="B2703" s="110">
        <f t="shared" si="110"/>
        <v>5</v>
      </c>
      <c r="C2703" s="109" t="s">
        <v>28</v>
      </c>
      <c r="D2703" s="111">
        <v>889.91047000000003</v>
      </c>
      <c r="E2703" s="112">
        <v>908.95854000000008</v>
      </c>
      <c r="F2703" s="112">
        <v>1052.7278100000001</v>
      </c>
      <c r="G2703" s="113">
        <v>1386.2966699999999</v>
      </c>
      <c r="H2703" s="114">
        <v>851.88</v>
      </c>
      <c r="I2703" s="140">
        <v>0</v>
      </c>
      <c r="J2703" s="140">
        <v>864.67</v>
      </c>
      <c r="K2703" s="142" t="s">
        <v>1728</v>
      </c>
      <c r="L2703" s="142" t="s">
        <v>94</v>
      </c>
      <c r="M2703" s="143" t="s">
        <v>1729</v>
      </c>
      <c r="N2703" s="116">
        <v>78.349999999999994</v>
      </c>
      <c r="O2703" s="146">
        <v>0</v>
      </c>
      <c r="P2703" s="146">
        <v>79.87</v>
      </c>
      <c r="Q2703" s="116">
        <v>3.6799999999999997</v>
      </c>
      <c r="R2703" s="198">
        <v>38.030470000000001</v>
      </c>
      <c r="S2703" s="199">
        <v>57.078539999999997</v>
      </c>
      <c r="T2703" s="199">
        <v>200.84781000000001</v>
      </c>
      <c r="U2703" s="200">
        <v>534.41666999999995</v>
      </c>
    </row>
    <row r="2704" spans="1:21" s="12" customFormat="1" x14ac:dyDescent="0.25">
      <c r="A2704" s="109" t="str">
        <f t="shared" si="110"/>
        <v>23.04.2017</v>
      </c>
      <c r="B2704" s="110">
        <f t="shared" si="110"/>
        <v>6</v>
      </c>
      <c r="C2704" s="109" t="s">
        <v>28</v>
      </c>
      <c r="D2704" s="111">
        <v>837.81047000000012</v>
      </c>
      <c r="E2704" s="112">
        <v>856.85854000000006</v>
      </c>
      <c r="F2704" s="112">
        <v>1000.6278100000001</v>
      </c>
      <c r="G2704" s="113">
        <v>1334.19667</v>
      </c>
      <c r="H2704" s="114">
        <v>799.78</v>
      </c>
      <c r="I2704" s="140">
        <v>0</v>
      </c>
      <c r="J2704" s="140">
        <v>752.21</v>
      </c>
      <c r="K2704" s="142" t="s">
        <v>1731</v>
      </c>
      <c r="L2704" s="142" t="s">
        <v>94</v>
      </c>
      <c r="M2704" s="143" t="s">
        <v>1732</v>
      </c>
      <c r="N2704" s="116">
        <v>73.53</v>
      </c>
      <c r="O2704" s="146">
        <v>0</v>
      </c>
      <c r="P2704" s="146">
        <v>69.48</v>
      </c>
      <c r="Q2704" s="116">
        <v>3.6799999999999997</v>
      </c>
      <c r="R2704" s="198">
        <v>38.030470000000001</v>
      </c>
      <c r="S2704" s="199">
        <v>57.078539999999997</v>
      </c>
      <c r="T2704" s="199">
        <v>200.84781000000001</v>
      </c>
      <c r="U2704" s="200">
        <v>534.41666999999995</v>
      </c>
    </row>
    <row r="2705" spans="1:21" s="12" customFormat="1" x14ac:dyDescent="0.25">
      <c r="A2705" s="109" t="str">
        <f t="shared" si="110"/>
        <v>23.04.2017</v>
      </c>
      <c r="B2705" s="110">
        <f t="shared" si="110"/>
        <v>7</v>
      </c>
      <c r="C2705" s="109" t="s">
        <v>28</v>
      </c>
      <c r="D2705" s="111">
        <v>686.66047000000003</v>
      </c>
      <c r="E2705" s="112">
        <v>705.70853999999997</v>
      </c>
      <c r="F2705" s="112">
        <v>849.47780999999998</v>
      </c>
      <c r="G2705" s="113">
        <v>1183.0466699999999</v>
      </c>
      <c r="H2705" s="114">
        <v>648.63</v>
      </c>
      <c r="I2705" s="140">
        <v>0</v>
      </c>
      <c r="J2705" s="140">
        <v>72.38</v>
      </c>
      <c r="K2705" s="142" t="s">
        <v>1734</v>
      </c>
      <c r="L2705" s="142" t="s">
        <v>94</v>
      </c>
      <c r="M2705" s="143" t="s">
        <v>1735</v>
      </c>
      <c r="N2705" s="116">
        <v>59.57</v>
      </c>
      <c r="O2705" s="146">
        <v>0</v>
      </c>
      <c r="P2705" s="146">
        <v>6.69</v>
      </c>
      <c r="Q2705" s="116">
        <v>3.6799999999999997</v>
      </c>
      <c r="R2705" s="198">
        <v>38.030470000000001</v>
      </c>
      <c r="S2705" s="199">
        <v>57.078539999999997</v>
      </c>
      <c r="T2705" s="199">
        <v>200.84781000000001</v>
      </c>
      <c r="U2705" s="200">
        <v>534.41666999999995</v>
      </c>
    </row>
    <row r="2706" spans="1:21" s="12" customFormat="1" x14ac:dyDescent="0.25">
      <c r="A2706" s="109" t="str">
        <f t="shared" si="110"/>
        <v>23.04.2017</v>
      </c>
      <c r="B2706" s="110">
        <f t="shared" si="110"/>
        <v>8</v>
      </c>
      <c r="C2706" s="109" t="s">
        <v>28</v>
      </c>
      <c r="D2706" s="111">
        <v>1051.0604699999999</v>
      </c>
      <c r="E2706" s="112">
        <v>1070.1085399999999</v>
      </c>
      <c r="F2706" s="112">
        <v>1213.87781</v>
      </c>
      <c r="G2706" s="113">
        <v>1547.4466699999998</v>
      </c>
      <c r="H2706" s="114">
        <v>1013.03</v>
      </c>
      <c r="I2706" s="140">
        <v>0</v>
      </c>
      <c r="J2706" s="140">
        <v>64.849999999999994</v>
      </c>
      <c r="K2706" s="142" t="s">
        <v>1737</v>
      </c>
      <c r="L2706" s="142" t="s">
        <v>94</v>
      </c>
      <c r="M2706" s="143" t="s">
        <v>1738</v>
      </c>
      <c r="N2706" s="116">
        <v>93.23</v>
      </c>
      <c r="O2706" s="146">
        <v>0</v>
      </c>
      <c r="P2706" s="146">
        <v>5.99</v>
      </c>
      <c r="Q2706" s="116">
        <v>3.6799999999999997</v>
      </c>
      <c r="R2706" s="198">
        <v>38.030470000000001</v>
      </c>
      <c r="S2706" s="199">
        <v>57.078539999999997</v>
      </c>
      <c r="T2706" s="199">
        <v>200.84781000000001</v>
      </c>
      <c r="U2706" s="200">
        <v>534.41666999999995</v>
      </c>
    </row>
    <row r="2707" spans="1:21" s="12" customFormat="1" x14ac:dyDescent="0.25">
      <c r="A2707" s="109" t="str">
        <f t="shared" si="110"/>
        <v>23.04.2017</v>
      </c>
      <c r="B2707" s="110">
        <f t="shared" si="110"/>
        <v>9</v>
      </c>
      <c r="C2707" s="109" t="s">
        <v>28</v>
      </c>
      <c r="D2707" s="111">
        <v>1025.40047</v>
      </c>
      <c r="E2707" s="112">
        <v>1044.4485400000001</v>
      </c>
      <c r="F2707" s="112">
        <v>1188.2178100000001</v>
      </c>
      <c r="G2707" s="113">
        <v>1521.78667</v>
      </c>
      <c r="H2707" s="114">
        <v>987.37</v>
      </c>
      <c r="I2707" s="140">
        <v>0</v>
      </c>
      <c r="J2707" s="140">
        <v>169.71</v>
      </c>
      <c r="K2707" s="142" t="s">
        <v>1740</v>
      </c>
      <c r="L2707" s="142" t="s">
        <v>94</v>
      </c>
      <c r="M2707" s="143" t="s">
        <v>1741</v>
      </c>
      <c r="N2707" s="116">
        <v>90.86</v>
      </c>
      <c r="O2707" s="146">
        <v>0</v>
      </c>
      <c r="P2707" s="146">
        <v>15.68</v>
      </c>
      <c r="Q2707" s="116">
        <v>3.6799999999999997</v>
      </c>
      <c r="R2707" s="198">
        <v>38.030470000000001</v>
      </c>
      <c r="S2707" s="199">
        <v>57.078539999999997</v>
      </c>
      <c r="T2707" s="199">
        <v>200.84781000000001</v>
      </c>
      <c r="U2707" s="200">
        <v>534.41666999999995</v>
      </c>
    </row>
    <row r="2708" spans="1:21" s="12" customFormat="1" x14ac:dyDescent="0.25">
      <c r="A2708" s="109" t="str">
        <f t="shared" si="110"/>
        <v>23.04.2017</v>
      </c>
      <c r="B2708" s="110">
        <f t="shared" si="110"/>
        <v>10</v>
      </c>
      <c r="C2708" s="109" t="s">
        <v>28</v>
      </c>
      <c r="D2708" s="111">
        <v>961.48046999999997</v>
      </c>
      <c r="E2708" s="112">
        <v>980.52853999999991</v>
      </c>
      <c r="F2708" s="112">
        <v>1124.29781</v>
      </c>
      <c r="G2708" s="113">
        <v>1457.8666699999999</v>
      </c>
      <c r="H2708" s="114">
        <v>923.44999999999993</v>
      </c>
      <c r="I2708" s="140">
        <v>0</v>
      </c>
      <c r="J2708" s="140">
        <v>234.81</v>
      </c>
      <c r="K2708" s="142" t="s">
        <v>1743</v>
      </c>
      <c r="L2708" s="142" t="s">
        <v>94</v>
      </c>
      <c r="M2708" s="143" t="s">
        <v>1744</v>
      </c>
      <c r="N2708" s="116">
        <v>84.96</v>
      </c>
      <c r="O2708" s="146">
        <v>0</v>
      </c>
      <c r="P2708" s="146">
        <v>21.69</v>
      </c>
      <c r="Q2708" s="116">
        <v>3.6799999999999997</v>
      </c>
      <c r="R2708" s="198">
        <v>38.030470000000001</v>
      </c>
      <c r="S2708" s="199">
        <v>57.078539999999997</v>
      </c>
      <c r="T2708" s="199">
        <v>200.84781000000001</v>
      </c>
      <c r="U2708" s="200">
        <v>534.41666999999995</v>
      </c>
    </row>
    <row r="2709" spans="1:21" s="12" customFormat="1" x14ac:dyDescent="0.25">
      <c r="A2709" s="109" t="str">
        <f t="shared" si="110"/>
        <v>23.04.2017</v>
      </c>
      <c r="B2709" s="110">
        <f t="shared" si="110"/>
        <v>11</v>
      </c>
      <c r="C2709" s="109" t="s">
        <v>28</v>
      </c>
      <c r="D2709" s="111">
        <v>961.92047000000002</v>
      </c>
      <c r="E2709" s="112">
        <v>980.96854000000008</v>
      </c>
      <c r="F2709" s="112">
        <v>1124.7378100000001</v>
      </c>
      <c r="G2709" s="113">
        <v>1458.3066699999999</v>
      </c>
      <c r="H2709" s="114">
        <v>923.89</v>
      </c>
      <c r="I2709" s="140">
        <v>0</v>
      </c>
      <c r="J2709" s="140">
        <v>167.89999999999998</v>
      </c>
      <c r="K2709" s="142" t="s">
        <v>1746</v>
      </c>
      <c r="L2709" s="142" t="s">
        <v>94</v>
      </c>
      <c r="M2709" s="143" t="s">
        <v>1747</v>
      </c>
      <c r="N2709" s="116">
        <v>85</v>
      </c>
      <c r="O2709" s="146">
        <v>0</v>
      </c>
      <c r="P2709" s="146">
        <v>15.51</v>
      </c>
      <c r="Q2709" s="116">
        <v>3.6799999999999997</v>
      </c>
      <c r="R2709" s="198">
        <v>38.030470000000001</v>
      </c>
      <c r="S2709" s="199">
        <v>57.078539999999997</v>
      </c>
      <c r="T2709" s="199">
        <v>200.84781000000001</v>
      </c>
      <c r="U2709" s="200">
        <v>534.41666999999995</v>
      </c>
    </row>
    <row r="2710" spans="1:21" s="12" customFormat="1" x14ac:dyDescent="0.25">
      <c r="A2710" s="109" t="str">
        <f t="shared" ref="A2710:B2729" si="111">A1990</f>
        <v>23.04.2017</v>
      </c>
      <c r="B2710" s="110">
        <f t="shared" si="111"/>
        <v>12</v>
      </c>
      <c r="C2710" s="109" t="s">
        <v>28</v>
      </c>
      <c r="D2710" s="111">
        <v>1024.5104699999999</v>
      </c>
      <c r="E2710" s="112">
        <v>1043.55854</v>
      </c>
      <c r="F2710" s="112">
        <v>1187.32781</v>
      </c>
      <c r="G2710" s="113">
        <v>1520.8966700000001</v>
      </c>
      <c r="H2710" s="114">
        <v>986.4799999999999</v>
      </c>
      <c r="I2710" s="140">
        <v>0</v>
      </c>
      <c r="J2710" s="140">
        <v>68.03</v>
      </c>
      <c r="K2710" s="142" t="s">
        <v>1749</v>
      </c>
      <c r="L2710" s="142" t="s">
        <v>94</v>
      </c>
      <c r="M2710" s="143" t="s">
        <v>1750</v>
      </c>
      <c r="N2710" s="116">
        <v>90.78</v>
      </c>
      <c r="O2710" s="146">
        <v>0</v>
      </c>
      <c r="P2710" s="146">
        <v>6.28</v>
      </c>
      <c r="Q2710" s="116">
        <v>3.6799999999999997</v>
      </c>
      <c r="R2710" s="198">
        <v>38.030470000000001</v>
      </c>
      <c r="S2710" s="199">
        <v>57.078539999999997</v>
      </c>
      <c r="T2710" s="199">
        <v>200.84781000000001</v>
      </c>
      <c r="U2710" s="200">
        <v>534.41666999999995</v>
      </c>
    </row>
    <row r="2711" spans="1:21" s="12" customFormat="1" x14ac:dyDescent="0.25">
      <c r="A2711" s="109" t="str">
        <f t="shared" si="111"/>
        <v>23.04.2017</v>
      </c>
      <c r="B2711" s="110">
        <f t="shared" si="111"/>
        <v>13</v>
      </c>
      <c r="C2711" s="109" t="s">
        <v>28</v>
      </c>
      <c r="D2711" s="111">
        <v>1094.0304699999999</v>
      </c>
      <c r="E2711" s="112">
        <v>1113.07854</v>
      </c>
      <c r="F2711" s="112">
        <v>1256.84781</v>
      </c>
      <c r="G2711" s="113">
        <v>1590.4166700000001</v>
      </c>
      <c r="H2711" s="114">
        <v>1056</v>
      </c>
      <c r="I2711" s="140">
        <v>0</v>
      </c>
      <c r="J2711" s="140">
        <v>62.97</v>
      </c>
      <c r="K2711" s="142" t="s">
        <v>1752</v>
      </c>
      <c r="L2711" s="142" t="s">
        <v>94</v>
      </c>
      <c r="M2711" s="143" t="s">
        <v>1753</v>
      </c>
      <c r="N2711" s="116">
        <v>97.2</v>
      </c>
      <c r="O2711" s="146">
        <v>0</v>
      </c>
      <c r="P2711" s="146">
        <v>5.82</v>
      </c>
      <c r="Q2711" s="116">
        <v>3.6799999999999997</v>
      </c>
      <c r="R2711" s="198">
        <v>38.030470000000001</v>
      </c>
      <c r="S2711" s="199">
        <v>57.078539999999997</v>
      </c>
      <c r="T2711" s="199">
        <v>200.84781000000001</v>
      </c>
      <c r="U2711" s="200">
        <v>534.41666999999995</v>
      </c>
    </row>
    <row r="2712" spans="1:21" s="12" customFormat="1" x14ac:dyDescent="0.25">
      <c r="A2712" s="109" t="str">
        <f t="shared" si="111"/>
        <v>23.04.2017</v>
      </c>
      <c r="B2712" s="110">
        <f t="shared" si="111"/>
        <v>14</v>
      </c>
      <c r="C2712" s="109" t="s">
        <v>28</v>
      </c>
      <c r="D2712" s="111">
        <v>1093.41047</v>
      </c>
      <c r="E2712" s="112">
        <v>1112.4585399999999</v>
      </c>
      <c r="F2712" s="112">
        <v>1256.2278099999999</v>
      </c>
      <c r="G2712" s="113">
        <v>1589.7966699999999</v>
      </c>
      <c r="H2712" s="114">
        <v>1055.3800000000001</v>
      </c>
      <c r="I2712" s="140">
        <v>0</v>
      </c>
      <c r="J2712" s="140">
        <v>54.14</v>
      </c>
      <c r="K2712" s="142" t="s">
        <v>1755</v>
      </c>
      <c r="L2712" s="142" t="s">
        <v>94</v>
      </c>
      <c r="M2712" s="143" t="s">
        <v>168</v>
      </c>
      <c r="N2712" s="116">
        <v>97.14</v>
      </c>
      <c r="O2712" s="146">
        <v>0</v>
      </c>
      <c r="P2712" s="146">
        <v>5</v>
      </c>
      <c r="Q2712" s="116">
        <v>3.6799999999999997</v>
      </c>
      <c r="R2712" s="198">
        <v>38.030470000000001</v>
      </c>
      <c r="S2712" s="199">
        <v>57.078539999999997</v>
      </c>
      <c r="T2712" s="199">
        <v>200.84781000000001</v>
      </c>
      <c r="U2712" s="200">
        <v>534.41666999999995</v>
      </c>
    </row>
    <row r="2713" spans="1:21" s="12" customFormat="1" x14ac:dyDescent="0.25">
      <c r="A2713" s="109" t="str">
        <f t="shared" si="111"/>
        <v>23.04.2017</v>
      </c>
      <c r="B2713" s="110">
        <f t="shared" si="111"/>
        <v>15</v>
      </c>
      <c r="C2713" s="109" t="s">
        <v>28</v>
      </c>
      <c r="D2713" s="111">
        <v>1094.1304700000001</v>
      </c>
      <c r="E2713" s="112">
        <v>1113.1785400000001</v>
      </c>
      <c r="F2713" s="112">
        <v>1256.9478100000001</v>
      </c>
      <c r="G2713" s="113">
        <v>1590.51667</v>
      </c>
      <c r="H2713" s="114">
        <v>1056.1000000000001</v>
      </c>
      <c r="I2713" s="140">
        <v>0</v>
      </c>
      <c r="J2713" s="140">
        <v>51.42</v>
      </c>
      <c r="K2713" s="142" t="s">
        <v>1757</v>
      </c>
      <c r="L2713" s="142" t="s">
        <v>94</v>
      </c>
      <c r="M2713" s="143" t="s">
        <v>1758</v>
      </c>
      <c r="N2713" s="116">
        <v>97.21</v>
      </c>
      <c r="O2713" s="146">
        <v>0</v>
      </c>
      <c r="P2713" s="146">
        <v>4.75</v>
      </c>
      <c r="Q2713" s="116">
        <v>3.6799999999999997</v>
      </c>
      <c r="R2713" s="198">
        <v>38.030470000000001</v>
      </c>
      <c r="S2713" s="199">
        <v>57.078539999999997</v>
      </c>
      <c r="T2713" s="199">
        <v>200.84781000000001</v>
      </c>
      <c r="U2713" s="200">
        <v>534.41666999999995</v>
      </c>
    </row>
    <row r="2714" spans="1:21" s="12" customFormat="1" x14ac:dyDescent="0.25">
      <c r="A2714" s="109" t="str">
        <f t="shared" si="111"/>
        <v>23.04.2017</v>
      </c>
      <c r="B2714" s="110">
        <f t="shared" si="111"/>
        <v>16</v>
      </c>
      <c r="C2714" s="109" t="s">
        <v>28</v>
      </c>
      <c r="D2714" s="111">
        <v>1092.1104700000001</v>
      </c>
      <c r="E2714" s="112">
        <v>1111.1585399999999</v>
      </c>
      <c r="F2714" s="112">
        <v>1254.9278100000001</v>
      </c>
      <c r="G2714" s="113">
        <v>1588.49667</v>
      </c>
      <c r="H2714" s="114">
        <v>1054.0800000000002</v>
      </c>
      <c r="I2714" s="140">
        <v>0</v>
      </c>
      <c r="J2714" s="140">
        <v>18.97</v>
      </c>
      <c r="K2714" s="142" t="s">
        <v>1760</v>
      </c>
      <c r="L2714" s="142" t="s">
        <v>94</v>
      </c>
      <c r="M2714" s="143" t="s">
        <v>1761</v>
      </c>
      <c r="N2714" s="116">
        <v>97.02</v>
      </c>
      <c r="O2714" s="146">
        <v>0</v>
      </c>
      <c r="P2714" s="146">
        <v>1.75</v>
      </c>
      <c r="Q2714" s="116">
        <v>3.6799999999999997</v>
      </c>
      <c r="R2714" s="198">
        <v>38.030470000000001</v>
      </c>
      <c r="S2714" s="199">
        <v>57.078539999999997</v>
      </c>
      <c r="T2714" s="199">
        <v>200.84781000000001</v>
      </c>
      <c r="U2714" s="200">
        <v>534.41666999999995</v>
      </c>
    </row>
    <row r="2715" spans="1:21" s="12" customFormat="1" x14ac:dyDescent="0.25">
      <c r="A2715" s="109" t="str">
        <f t="shared" si="111"/>
        <v>23.04.2017</v>
      </c>
      <c r="B2715" s="110">
        <f t="shared" si="111"/>
        <v>17</v>
      </c>
      <c r="C2715" s="109" t="s">
        <v>28</v>
      </c>
      <c r="D2715" s="111">
        <v>1051.1004699999999</v>
      </c>
      <c r="E2715" s="112">
        <v>1070.1485399999999</v>
      </c>
      <c r="F2715" s="112">
        <v>1213.9178099999999</v>
      </c>
      <c r="G2715" s="113">
        <v>1547.4866699999998</v>
      </c>
      <c r="H2715" s="114">
        <v>1013.0699999999999</v>
      </c>
      <c r="I2715" s="140">
        <v>0</v>
      </c>
      <c r="J2715" s="140">
        <v>10.399999999999999</v>
      </c>
      <c r="K2715" s="142" t="s">
        <v>1763</v>
      </c>
      <c r="L2715" s="142" t="s">
        <v>94</v>
      </c>
      <c r="M2715" s="143" t="s">
        <v>1764</v>
      </c>
      <c r="N2715" s="116">
        <v>93.23</v>
      </c>
      <c r="O2715" s="146">
        <v>0</v>
      </c>
      <c r="P2715" s="146">
        <v>0.96</v>
      </c>
      <c r="Q2715" s="116">
        <v>3.6799999999999997</v>
      </c>
      <c r="R2715" s="198">
        <v>38.030470000000001</v>
      </c>
      <c r="S2715" s="199">
        <v>57.078539999999997</v>
      </c>
      <c r="T2715" s="199">
        <v>200.84781000000001</v>
      </c>
      <c r="U2715" s="200">
        <v>534.41666999999995</v>
      </c>
    </row>
    <row r="2716" spans="1:21" s="12" customFormat="1" x14ac:dyDescent="0.25">
      <c r="A2716" s="109" t="str">
        <f t="shared" si="111"/>
        <v>23.04.2017</v>
      </c>
      <c r="B2716" s="110">
        <f t="shared" si="111"/>
        <v>18</v>
      </c>
      <c r="C2716" s="109" t="s">
        <v>28</v>
      </c>
      <c r="D2716" s="111">
        <v>907.97046999999998</v>
      </c>
      <c r="E2716" s="112">
        <v>927.01854000000003</v>
      </c>
      <c r="F2716" s="112">
        <v>1070.78781</v>
      </c>
      <c r="G2716" s="113">
        <v>1404.3566699999999</v>
      </c>
      <c r="H2716" s="114">
        <v>869.93999999999994</v>
      </c>
      <c r="I2716" s="140">
        <v>173.10000000000002</v>
      </c>
      <c r="J2716" s="140">
        <v>0</v>
      </c>
      <c r="K2716" s="142" t="s">
        <v>1766</v>
      </c>
      <c r="L2716" s="142" t="s">
        <v>1767</v>
      </c>
      <c r="M2716" s="143" t="s">
        <v>94</v>
      </c>
      <c r="N2716" s="116">
        <v>80.010000000000005</v>
      </c>
      <c r="O2716" s="146">
        <v>15.99</v>
      </c>
      <c r="P2716" s="146">
        <v>0</v>
      </c>
      <c r="Q2716" s="116">
        <v>3.6799999999999997</v>
      </c>
      <c r="R2716" s="198">
        <v>38.030470000000001</v>
      </c>
      <c r="S2716" s="199">
        <v>57.078539999999997</v>
      </c>
      <c r="T2716" s="199">
        <v>200.84781000000001</v>
      </c>
      <c r="U2716" s="200">
        <v>534.41666999999995</v>
      </c>
    </row>
    <row r="2717" spans="1:21" s="12" customFormat="1" x14ac:dyDescent="0.25">
      <c r="A2717" s="109" t="str">
        <f t="shared" si="111"/>
        <v>23.04.2017</v>
      </c>
      <c r="B2717" s="110">
        <f t="shared" si="111"/>
        <v>19</v>
      </c>
      <c r="C2717" s="109" t="s">
        <v>28</v>
      </c>
      <c r="D2717" s="111">
        <v>695.31047000000001</v>
      </c>
      <c r="E2717" s="112">
        <v>714.35853999999995</v>
      </c>
      <c r="F2717" s="112">
        <v>858.12780999999995</v>
      </c>
      <c r="G2717" s="113">
        <v>1191.6966699999998</v>
      </c>
      <c r="H2717" s="114">
        <v>657.28</v>
      </c>
      <c r="I2717" s="140">
        <v>206.66</v>
      </c>
      <c r="J2717" s="140">
        <v>0</v>
      </c>
      <c r="K2717" s="142" t="s">
        <v>1769</v>
      </c>
      <c r="L2717" s="142" t="s">
        <v>1770</v>
      </c>
      <c r="M2717" s="143" t="s">
        <v>94</v>
      </c>
      <c r="N2717" s="116">
        <v>60.37</v>
      </c>
      <c r="O2717" s="146">
        <v>19.09</v>
      </c>
      <c r="P2717" s="146">
        <v>0</v>
      </c>
      <c r="Q2717" s="116">
        <v>3.6799999999999997</v>
      </c>
      <c r="R2717" s="198">
        <v>38.030470000000001</v>
      </c>
      <c r="S2717" s="199">
        <v>57.078539999999997</v>
      </c>
      <c r="T2717" s="199">
        <v>200.84781000000001</v>
      </c>
      <c r="U2717" s="200">
        <v>534.41666999999995</v>
      </c>
    </row>
    <row r="2718" spans="1:21" s="12" customFormat="1" x14ac:dyDescent="0.25">
      <c r="A2718" s="109" t="str">
        <f t="shared" si="111"/>
        <v>23.04.2017</v>
      </c>
      <c r="B2718" s="110">
        <f t="shared" si="111"/>
        <v>20</v>
      </c>
      <c r="C2718" s="109" t="s">
        <v>28</v>
      </c>
      <c r="D2718" s="111">
        <v>768.67047000000002</v>
      </c>
      <c r="E2718" s="112">
        <v>787.71853999999996</v>
      </c>
      <c r="F2718" s="112">
        <v>931.48780999999997</v>
      </c>
      <c r="G2718" s="113">
        <v>1265.0566699999999</v>
      </c>
      <c r="H2718" s="114">
        <v>730.63999999999987</v>
      </c>
      <c r="I2718" s="140">
        <v>166.3</v>
      </c>
      <c r="J2718" s="140">
        <v>0</v>
      </c>
      <c r="K2718" s="142" t="s">
        <v>1772</v>
      </c>
      <c r="L2718" s="142" t="s">
        <v>1773</v>
      </c>
      <c r="M2718" s="143" t="s">
        <v>94</v>
      </c>
      <c r="N2718" s="116">
        <v>67.150000000000006</v>
      </c>
      <c r="O2718" s="146">
        <v>15.36</v>
      </c>
      <c r="P2718" s="146">
        <v>0</v>
      </c>
      <c r="Q2718" s="116">
        <v>3.6799999999999997</v>
      </c>
      <c r="R2718" s="198">
        <v>38.030470000000001</v>
      </c>
      <c r="S2718" s="199">
        <v>57.078539999999997</v>
      </c>
      <c r="T2718" s="199">
        <v>200.84781000000001</v>
      </c>
      <c r="U2718" s="200">
        <v>534.41666999999995</v>
      </c>
    </row>
    <row r="2719" spans="1:21" s="12" customFormat="1" x14ac:dyDescent="0.25">
      <c r="A2719" s="109" t="str">
        <f t="shared" si="111"/>
        <v>23.04.2017</v>
      </c>
      <c r="B2719" s="110">
        <f t="shared" si="111"/>
        <v>21</v>
      </c>
      <c r="C2719" s="109" t="s">
        <v>28</v>
      </c>
      <c r="D2719" s="111">
        <v>743.54047000000003</v>
      </c>
      <c r="E2719" s="112">
        <v>762.58853999999997</v>
      </c>
      <c r="F2719" s="112">
        <v>906.35780999999997</v>
      </c>
      <c r="G2719" s="113">
        <v>1239.9266699999998</v>
      </c>
      <c r="H2719" s="114">
        <v>705.51</v>
      </c>
      <c r="I2719" s="140">
        <v>0</v>
      </c>
      <c r="J2719" s="140">
        <v>150.04000000000002</v>
      </c>
      <c r="K2719" s="142" t="s">
        <v>1775</v>
      </c>
      <c r="L2719" s="142" t="s">
        <v>94</v>
      </c>
      <c r="M2719" s="143" t="s">
        <v>1776</v>
      </c>
      <c r="N2719" s="116">
        <v>64.83</v>
      </c>
      <c r="O2719" s="146">
        <v>0</v>
      </c>
      <c r="P2719" s="146">
        <v>13.86</v>
      </c>
      <c r="Q2719" s="116">
        <v>3.6799999999999997</v>
      </c>
      <c r="R2719" s="198">
        <v>38.030470000000001</v>
      </c>
      <c r="S2719" s="199">
        <v>57.078539999999997</v>
      </c>
      <c r="T2719" s="199">
        <v>200.84781000000001</v>
      </c>
      <c r="U2719" s="200">
        <v>534.41666999999995</v>
      </c>
    </row>
    <row r="2720" spans="1:21" s="12" customFormat="1" x14ac:dyDescent="0.25">
      <c r="A2720" s="109" t="str">
        <f t="shared" si="111"/>
        <v>23.04.2017</v>
      </c>
      <c r="B2720" s="110">
        <f t="shared" si="111"/>
        <v>22</v>
      </c>
      <c r="C2720" s="109" t="s">
        <v>28</v>
      </c>
      <c r="D2720" s="111">
        <v>731.39047000000005</v>
      </c>
      <c r="E2720" s="112">
        <v>750.43853999999999</v>
      </c>
      <c r="F2720" s="112">
        <v>894.20780999999999</v>
      </c>
      <c r="G2720" s="113">
        <v>1227.77667</v>
      </c>
      <c r="H2720" s="114">
        <v>693.36</v>
      </c>
      <c r="I2720" s="140">
        <v>0</v>
      </c>
      <c r="J2720" s="140">
        <v>769.56000000000006</v>
      </c>
      <c r="K2720" s="142" t="s">
        <v>1778</v>
      </c>
      <c r="L2720" s="142" t="s">
        <v>94</v>
      </c>
      <c r="M2720" s="143" t="s">
        <v>1779</v>
      </c>
      <c r="N2720" s="116">
        <v>63.7</v>
      </c>
      <c r="O2720" s="146">
        <v>0</v>
      </c>
      <c r="P2720" s="146">
        <v>71.08</v>
      </c>
      <c r="Q2720" s="116">
        <v>3.6799999999999997</v>
      </c>
      <c r="R2720" s="198">
        <v>38.030470000000001</v>
      </c>
      <c r="S2720" s="199">
        <v>57.078539999999997</v>
      </c>
      <c r="T2720" s="199">
        <v>200.84781000000001</v>
      </c>
      <c r="U2720" s="200">
        <v>534.41666999999995</v>
      </c>
    </row>
    <row r="2721" spans="1:21" s="12" customFormat="1" x14ac:dyDescent="0.25">
      <c r="A2721" s="109" t="str">
        <f t="shared" si="111"/>
        <v>23.04.2017</v>
      </c>
      <c r="B2721" s="110">
        <f t="shared" si="111"/>
        <v>23</v>
      </c>
      <c r="C2721" s="109" t="s">
        <v>28</v>
      </c>
      <c r="D2721" s="111">
        <v>711.83046999999999</v>
      </c>
      <c r="E2721" s="112">
        <v>730.87854000000004</v>
      </c>
      <c r="F2721" s="112">
        <v>874.64781000000005</v>
      </c>
      <c r="G2721" s="113">
        <v>1208.21667</v>
      </c>
      <c r="H2721" s="114">
        <v>673.8</v>
      </c>
      <c r="I2721" s="140">
        <v>0.01</v>
      </c>
      <c r="J2721" s="140">
        <v>798.92</v>
      </c>
      <c r="K2721" s="142" t="s">
        <v>606</v>
      </c>
      <c r="L2721" s="142" t="s">
        <v>95</v>
      </c>
      <c r="M2721" s="143" t="s">
        <v>1781</v>
      </c>
      <c r="N2721" s="116">
        <v>61.9</v>
      </c>
      <c r="O2721" s="146">
        <v>0</v>
      </c>
      <c r="P2721" s="146">
        <v>73.790000000000006</v>
      </c>
      <c r="Q2721" s="116">
        <v>3.6799999999999997</v>
      </c>
      <c r="R2721" s="198">
        <v>38.030470000000001</v>
      </c>
      <c r="S2721" s="199">
        <v>57.078539999999997</v>
      </c>
      <c r="T2721" s="199">
        <v>200.84781000000001</v>
      </c>
      <c r="U2721" s="200">
        <v>534.41666999999995</v>
      </c>
    </row>
    <row r="2722" spans="1:21" s="12" customFormat="1" x14ac:dyDescent="0.25">
      <c r="A2722" s="109" t="str">
        <f t="shared" si="111"/>
        <v>24.04.2017</v>
      </c>
      <c r="B2722" s="110">
        <f t="shared" si="111"/>
        <v>0</v>
      </c>
      <c r="C2722" s="109" t="s">
        <v>28</v>
      </c>
      <c r="D2722" s="111">
        <v>713.12046999999995</v>
      </c>
      <c r="E2722" s="112">
        <v>732.16854000000001</v>
      </c>
      <c r="F2722" s="112">
        <v>875.93781000000001</v>
      </c>
      <c r="G2722" s="113">
        <v>1209.50667</v>
      </c>
      <c r="H2722" s="114">
        <v>675.08999999999992</v>
      </c>
      <c r="I2722" s="140">
        <v>0</v>
      </c>
      <c r="J2722" s="140">
        <v>923.79000000000008</v>
      </c>
      <c r="K2722" s="142" t="s">
        <v>1783</v>
      </c>
      <c r="L2722" s="142" t="s">
        <v>94</v>
      </c>
      <c r="M2722" s="143" t="s">
        <v>1784</v>
      </c>
      <c r="N2722" s="116">
        <v>62.02</v>
      </c>
      <c r="O2722" s="146">
        <v>0</v>
      </c>
      <c r="P2722" s="146">
        <v>85.33</v>
      </c>
      <c r="Q2722" s="116">
        <v>3.6799999999999997</v>
      </c>
      <c r="R2722" s="198">
        <v>38.030470000000001</v>
      </c>
      <c r="S2722" s="199">
        <v>57.078539999999997</v>
      </c>
      <c r="T2722" s="199">
        <v>200.84781000000001</v>
      </c>
      <c r="U2722" s="200">
        <v>534.41666999999995</v>
      </c>
    </row>
    <row r="2723" spans="1:21" s="12" customFormat="1" x14ac:dyDescent="0.25">
      <c r="A2723" s="109" t="str">
        <f t="shared" si="111"/>
        <v>24.04.2017</v>
      </c>
      <c r="B2723" s="110">
        <f t="shared" si="111"/>
        <v>1</v>
      </c>
      <c r="C2723" s="109" t="s">
        <v>28</v>
      </c>
      <c r="D2723" s="111">
        <v>781.87046999999995</v>
      </c>
      <c r="E2723" s="112">
        <v>800.91854000000001</v>
      </c>
      <c r="F2723" s="112">
        <v>944.68781000000001</v>
      </c>
      <c r="G2723" s="113">
        <v>1278.25667</v>
      </c>
      <c r="H2723" s="114">
        <v>743.83999999999992</v>
      </c>
      <c r="I2723" s="140">
        <v>0</v>
      </c>
      <c r="J2723" s="140">
        <v>22.5</v>
      </c>
      <c r="K2723" s="142" t="s">
        <v>1373</v>
      </c>
      <c r="L2723" s="142" t="s">
        <v>94</v>
      </c>
      <c r="M2723" s="143" t="s">
        <v>1786</v>
      </c>
      <c r="N2723" s="116">
        <v>68.37</v>
      </c>
      <c r="O2723" s="146">
        <v>0</v>
      </c>
      <c r="P2723" s="146">
        <v>2.08</v>
      </c>
      <c r="Q2723" s="116">
        <v>3.6799999999999997</v>
      </c>
      <c r="R2723" s="198">
        <v>38.030470000000001</v>
      </c>
      <c r="S2723" s="199">
        <v>57.078539999999997</v>
      </c>
      <c r="T2723" s="199">
        <v>200.84781000000001</v>
      </c>
      <c r="U2723" s="200">
        <v>534.41666999999995</v>
      </c>
    </row>
    <row r="2724" spans="1:21" s="12" customFormat="1" x14ac:dyDescent="0.25">
      <c r="A2724" s="109" t="str">
        <f t="shared" si="111"/>
        <v>24.04.2017</v>
      </c>
      <c r="B2724" s="110">
        <f t="shared" si="111"/>
        <v>2</v>
      </c>
      <c r="C2724" s="109" t="s">
        <v>28</v>
      </c>
      <c r="D2724" s="111">
        <v>816.44047</v>
      </c>
      <c r="E2724" s="112">
        <v>835.48853999999994</v>
      </c>
      <c r="F2724" s="112">
        <v>979.25780999999995</v>
      </c>
      <c r="G2724" s="113">
        <v>1312.8266699999999</v>
      </c>
      <c r="H2724" s="114">
        <v>778.41</v>
      </c>
      <c r="I2724" s="140">
        <v>0</v>
      </c>
      <c r="J2724" s="140">
        <v>986.72</v>
      </c>
      <c r="K2724" s="142" t="s">
        <v>1787</v>
      </c>
      <c r="L2724" s="142" t="s">
        <v>94</v>
      </c>
      <c r="M2724" s="143" t="s">
        <v>1788</v>
      </c>
      <c r="N2724" s="116">
        <v>71.56</v>
      </c>
      <c r="O2724" s="146">
        <v>0</v>
      </c>
      <c r="P2724" s="146">
        <v>91.14</v>
      </c>
      <c r="Q2724" s="116">
        <v>3.6799999999999997</v>
      </c>
      <c r="R2724" s="198">
        <v>38.030470000000001</v>
      </c>
      <c r="S2724" s="199">
        <v>57.078539999999997</v>
      </c>
      <c r="T2724" s="199">
        <v>200.84781000000001</v>
      </c>
      <c r="U2724" s="200">
        <v>534.41666999999995</v>
      </c>
    </row>
    <row r="2725" spans="1:21" s="12" customFormat="1" x14ac:dyDescent="0.25">
      <c r="A2725" s="109" t="str">
        <f t="shared" si="111"/>
        <v>24.04.2017</v>
      </c>
      <c r="B2725" s="110">
        <f t="shared" si="111"/>
        <v>3</v>
      </c>
      <c r="C2725" s="109" t="s">
        <v>28</v>
      </c>
      <c r="D2725" s="111">
        <v>835.0504699999999</v>
      </c>
      <c r="E2725" s="112">
        <v>854.09853999999996</v>
      </c>
      <c r="F2725" s="112">
        <v>997.86780999999996</v>
      </c>
      <c r="G2725" s="113">
        <v>1331.43667</v>
      </c>
      <c r="H2725" s="114">
        <v>797.01999999999987</v>
      </c>
      <c r="I2725" s="140">
        <v>0</v>
      </c>
      <c r="J2725" s="140">
        <v>984.66000000000008</v>
      </c>
      <c r="K2725" s="142" t="s">
        <v>1790</v>
      </c>
      <c r="L2725" s="142" t="s">
        <v>94</v>
      </c>
      <c r="M2725" s="143" t="s">
        <v>1791</v>
      </c>
      <c r="N2725" s="116">
        <v>73.28</v>
      </c>
      <c r="O2725" s="146">
        <v>0</v>
      </c>
      <c r="P2725" s="146">
        <v>90.95</v>
      </c>
      <c r="Q2725" s="116">
        <v>3.6799999999999997</v>
      </c>
      <c r="R2725" s="198">
        <v>38.030470000000001</v>
      </c>
      <c r="S2725" s="199">
        <v>57.078539999999997</v>
      </c>
      <c r="T2725" s="199">
        <v>200.84781000000001</v>
      </c>
      <c r="U2725" s="200">
        <v>534.41666999999995</v>
      </c>
    </row>
    <row r="2726" spans="1:21" s="12" customFormat="1" x14ac:dyDescent="0.25">
      <c r="A2726" s="109" t="str">
        <f t="shared" si="111"/>
        <v>24.04.2017</v>
      </c>
      <c r="B2726" s="110">
        <f t="shared" si="111"/>
        <v>4</v>
      </c>
      <c r="C2726" s="109" t="s">
        <v>28</v>
      </c>
      <c r="D2726" s="111">
        <v>834.70047</v>
      </c>
      <c r="E2726" s="112">
        <v>853.74854000000005</v>
      </c>
      <c r="F2726" s="112">
        <v>997.51781000000005</v>
      </c>
      <c r="G2726" s="113">
        <v>1331.0866699999999</v>
      </c>
      <c r="H2726" s="114">
        <v>796.67</v>
      </c>
      <c r="I2726" s="140">
        <v>0.19999999999999998</v>
      </c>
      <c r="J2726" s="140">
        <v>11.12</v>
      </c>
      <c r="K2726" s="142" t="s">
        <v>1792</v>
      </c>
      <c r="L2726" s="142" t="s">
        <v>904</v>
      </c>
      <c r="M2726" s="143" t="s">
        <v>1793</v>
      </c>
      <c r="N2726" s="116">
        <v>73.25</v>
      </c>
      <c r="O2726" s="146">
        <v>0.02</v>
      </c>
      <c r="P2726" s="146">
        <v>1.03</v>
      </c>
      <c r="Q2726" s="116">
        <v>3.6799999999999997</v>
      </c>
      <c r="R2726" s="198">
        <v>38.030470000000001</v>
      </c>
      <c r="S2726" s="199">
        <v>57.078539999999997</v>
      </c>
      <c r="T2726" s="199">
        <v>200.84781000000001</v>
      </c>
      <c r="U2726" s="200">
        <v>534.41666999999995</v>
      </c>
    </row>
    <row r="2727" spans="1:21" s="12" customFormat="1" x14ac:dyDescent="0.25">
      <c r="A2727" s="109" t="str">
        <f t="shared" si="111"/>
        <v>24.04.2017</v>
      </c>
      <c r="B2727" s="110">
        <f t="shared" si="111"/>
        <v>5</v>
      </c>
      <c r="C2727" s="109" t="s">
        <v>28</v>
      </c>
      <c r="D2727" s="111">
        <v>835.04046999999991</v>
      </c>
      <c r="E2727" s="112">
        <v>854.08853999999997</v>
      </c>
      <c r="F2727" s="112">
        <v>997.85780999999997</v>
      </c>
      <c r="G2727" s="113">
        <v>1331.4266699999998</v>
      </c>
      <c r="H2727" s="114">
        <v>797.00999999999988</v>
      </c>
      <c r="I2727" s="140">
        <v>0</v>
      </c>
      <c r="J2727" s="140">
        <v>705.43999999999994</v>
      </c>
      <c r="K2727" s="142" t="s">
        <v>1795</v>
      </c>
      <c r="L2727" s="142" t="s">
        <v>94</v>
      </c>
      <c r="M2727" s="143" t="s">
        <v>1796</v>
      </c>
      <c r="N2727" s="116">
        <v>73.28</v>
      </c>
      <c r="O2727" s="146">
        <v>0</v>
      </c>
      <c r="P2727" s="146">
        <v>65.16</v>
      </c>
      <c r="Q2727" s="116">
        <v>3.6799999999999997</v>
      </c>
      <c r="R2727" s="198">
        <v>38.030470000000001</v>
      </c>
      <c r="S2727" s="199">
        <v>57.078539999999997</v>
      </c>
      <c r="T2727" s="199">
        <v>200.84781000000001</v>
      </c>
      <c r="U2727" s="200">
        <v>534.41666999999995</v>
      </c>
    </row>
    <row r="2728" spans="1:21" s="12" customFormat="1" x14ac:dyDescent="0.25">
      <c r="A2728" s="109" t="str">
        <f t="shared" si="111"/>
        <v>24.04.2017</v>
      </c>
      <c r="B2728" s="110">
        <f t="shared" si="111"/>
        <v>6</v>
      </c>
      <c r="C2728" s="109" t="s">
        <v>28</v>
      </c>
      <c r="D2728" s="111">
        <v>782.31047000000012</v>
      </c>
      <c r="E2728" s="112">
        <v>801.35854000000006</v>
      </c>
      <c r="F2728" s="112">
        <v>945.12781000000007</v>
      </c>
      <c r="G2728" s="113">
        <v>1278.69667</v>
      </c>
      <c r="H2728" s="114">
        <v>744.28</v>
      </c>
      <c r="I2728" s="140">
        <v>0</v>
      </c>
      <c r="J2728" s="140">
        <v>506.84999999999997</v>
      </c>
      <c r="K2728" s="142" t="s">
        <v>1798</v>
      </c>
      <c r="L2728" s="142" t="s">
        <v>94</v>
      </c>
      <c r="M2728" s="143" t="s">
        <v>1799</v>
      </c>
      <c r="N2728" s="116">
        <v>68.41</v>
      </c>
      <c r="O2728" s="146">
        <v>0</v>
      </c>
      <c r="P2728" s="146">
        <v>46.82</v>
      </c>
      <c r="Q2728" s="116">
        <v>3.6799999999999997</v>
      </c>
      <c r="R2728" s="198">
        <v>38.030470000000001</v>
      </c>
      <c r="S2728" s="199">
        <v>57.078539999999997</v>
      </c>
      <c r="T2728" s="199">
        <v>200.84781000000001</v>
      </c>
      <c r="U2728" s="200">
        <v>534.41666999999995</v>
      </c>
    </row>
    <row r="2729" spans="1:21" s="12" customFormat="1" x14ac:dyDescent="0.25">
      <c r="A2729" s="109" t="str">
        <f t="shared" si="111"/>
        <v>24.04.2017</v>
      </c>
      <c r="B2729" s="110">
        <f t="shared" si="111"/>
        <v>7</v>
      </c>
      <c r="C2729" s="109" t="s">
        <v>28</v>
      </c>
      <c r="D2729" s="111">
        <v>990.23046999999997</v>
      </c>
      <c r="E2729" s="112">
        <v>1009.27854</v>
      </c>
      <c r="F2729" s="112">
        <v>1153.04781</v>
      </c>
      <c r="G2729" s="113">
        <v>1486.6166699999999</v>
      </c>
      <c r="H2729" s="114">
        <v>952.19999999999993</v>
      </c>
      <c r="I2729" s="140">
        <v>0.01</v>
      </c>
      <c r="J2729" s="140">
        <v>142.32</v>
      </c>
      <c r="K2729" s="142" t="s">
        <v>1801</v>
      </c>
      <c r="L2729" s="142" t="s">
        <v>95</v>
      </c>
      <c r="M2729" s="143" t="s">
        <v>1802</v>
      </c>
      <c r="N2729" s="116">
        <v>87.61</v>
      </c>
      <c r="O2729" s="146">
        <v>0</v>
      </c>
      <c r="P2729" s="146">
        <v>13.15</v>
      </c>
      <c r="Q2729" s="116">
        <v>3.6799999999999997</v>
      </c>
      <c r="R2729" s="198">
        <v>38.030470000000001</v>
      </c>
      <c r="S2729" s="199">
        <v>57.078539999999997</v>
      </c>
      <c r="T2729" s="199">
        <v>200.84781000000001</v>
      </c>
      <c r="U2729" s="200">
        <v>534.41666999999995</v>
      </c>
    </row>
    <row r="2730" spans="1:21" s="12" customFormat="1" x14ac:dyDescent="0.25">
      <c r="A2730" s="109" t="str">
        <f t="shared" ref="A2730:B2749" si="112">A2010</f>
        <v>24.04.2017</v>
      </c>
      <c r="B2730" s="110">
        <f t="shared" si="112"/>
        <v>8</v>
      </c>
      <c r="C2730" s="109" t="s">
        <v>28</v>
      </c>
      <c r="D2730" s="111">
        <v>841.11046999999996</v>
      </c>
      <c r="E2730" s="112">
        <v>860.1585399999999</v>
      </c>
      <c r="F2730" s="112">
        <v>1003.9278099999999</v>
      </c>
      <c r="G2730" s="113">
        <v>1337.49667</v>
      </c>
      <c r="H2730" s="114">
        <v>803.07999999999993</v>
      </c>
      <c r="I2730" s="140">
        <v>19.490000000000002</v>
      </c>
      <c r="J2730" s="140">
        <v>0</v>
      </c>
      <c r="K2730" s="142" t="s">
        <v>1804</v>
      </c>
      <c r="L2730" s="142" t="s">
        <v>1805</v>
      </c>
      <c r="M2730" s="143" t="s">
        <v>94</v>
      </c>
      <c r="N2730" s="116">
        <v>73.84</v>
      </c>
      <c r="O2730" s="146">
        <v>1.8</v>
      </c>
      <c r="P2730" s="146">
        <v>0</v>
      </c>
      <c r="Q2730" s="116">
        <v>3.6799999999999997</v>
      </c>
      <c r="R2730" s="198">
        <v>38.030470000000001</v>
      </c>
      <c r="S2730" s="199">
        <v>57.078539999999997</v>
      </c>
      <c r="T2730" s="199">
        <v>200.84781000000001</v>
      </c>
      <c r="U2730" s="200">
        <v>534.41666999999995</v>
      </c>
    </row>
    <row r="2731" spans="1:21" s="12" customFormat="1" x14ac:dyDescent="0.25">
      <c r="A2731" s="109" t="str">
        <f t="shared" si="112"/>
        <v>24.04.2017</v>
      </c>
      <c r="B2731" s="110">
        <f t="shared" si="112"/>
        <v>9</v>
      </c>
      <c r="C2731" s="109" t="s">
        <v>28</v>
      </c>
      <c r="D2731" s="111">
        <v>918.94047</v>
      </c>
      <c r="E2731" s="112">
        <v>937.98854000000006</v>
      </c>
      <c r="F2731" s="112">
        <v>1081.7578100000001</v>
      </c>
      <c r="G2731" s="113">
        <v>1415.3266699999999</v>
      </c>
      <c r="H2731" s="114">
        <v>880.91</v>
      </c>
      <c r="I2731" s="140">
        <v>28.77</v>
      </c>
      <c r="J2731" s="140">
        <v>0</v>
      </c>
      <c r="K2731" s="142" t="s">
        <v>1807</v>
      </c>
      <c r="L2731" s="142" t="s">
        <v>1808</v>
      </c>
      <c r="M2731" s="143" t="s">
        <v>94</v>
      </c>
      <c r="N2731" s="116">
        <v>81.03</v>
      </c>
      <c r="O2731" s="146">
        <v>2.66</v>
      </c>
      <c r="P2731" s="146">
        <v>0</v>
      </c>
      <c r="Q2731" s="116">
        <v>3.6799999999999997</v>
      </c>
      <c r="R2731" s="198">
        <v>38.030470000000001</v>
      </c>
      <c r="S2731" s="199">
        <v>57.078539999999997</v>
      </c>
      <c r="T2731" s="199">
        <v>200.84781000000001</v>
      </c>
      <c r="U2731" s="200">
        <v>534.41666999999995</v>
      </c>
    </row>
    <row r="2732" spans="1:21" s="12" customFormat="1" x14ac:dyDescent="0.25">
      <c r="A2732" s="109" t="str">
        <f t="shared" si="112"/>
        <v>24.04.2017</v>
      </c>
      <c r="B2732" s="110">
        <f t="shared" si="112"/>
        <v>10</v>
      </c>
      <c r="C2732" s="109" t="s">
        <v>28</v>
      </c>
      <c r="D2732" s="111">
        <v>896.86046999999996</v>
      </c>
      <c r="E2732" s="112">
        <v>915.9085399999999</v>
      </c>
      <c r="F2732" s="112">
        <v>1059.6778099999999</v>
      </c>
      <c r="G2732" s="113">
        <v>1393.24667</v>
      </c>
      <c r="H2732" s="114">
        <v>858.82999999999993</v>
      </c>
      <c r="I2732" s="140">
        <v>0.01</v>
      </c>
      <c r="J2732" s="140">
        <v>119.55000000000001</v>
      </c>
      <c r="K2732" s="142" t="s">
        <v>1810</v>
      </c>
      <c r="L2732" s="142" t="s">
        <v>95</v>
      </c>
      <c r="M2732" s="143" t="s">
        <v>1811</v>
      </c>
      <c r="N2732" s="116">
        <v>78.989999999999995</v>
      </c>
      <c r="O2732" s="146">
        <v>0</v>
      </c>
      <c r="P2732" s="146">
        <v>11.04</v>
      </c>
      <c r="Q2732" s="116">
        <v>3.6799999999999997</v>
      </c>
      <c r="R2732" s="198">
        <v>38.030470000000001</v>
      </c>
      <c r="S2732" s="199">
        <v>57.078539999999997</v>
      </c>
      <c r="T2732" s="199">
        <v>200.84781000000001</v>
      </c>
      <c r="U2732" s="200">
        <v>534.41666999999995</v>
      </c>
    </row>
    <row r="2733" spans="1:21" s="12" customFormat="1" x14ac:dyDescent="0.25">
      <c r="A2733" s="109" t="str">
        <f t="shared" si="112"/>
        <v>24.04.2017</v>
      </c>
      <c r="B2733" s="110">
        <f t="shared" si="112"/>
        <v>11</v>
      </c>
      <c r="C2733" s="109" t="s">
        <v>28</v>
      </c>
      <c r="D2733" s="111">
        <v>785.16047000000003</v>
      </c>
      <c r="E2733" s="112">
        <v>804.20853999999997</v>
      </c>
      <c r="F2733" s="112">
        <v>947.97780999999998</v>
      </c>
      <c r="G2733" s="113">
        <v>1281.5466699999999</v>
      </c>
      <c r="H2733" s="114">
        <v>747.12999999999988</v>
      </c>
      <c r="I2733" s="140">
        <v>1.92</v>
      </c>
      <c r="J2733" s="140">
        <v>17.97</v>
      </c>
      <c r="K2733" s="142" t="s">
        <v>1813</v>
      </c>
      <c r="L2733" s="142" t="s">
        <v>1814</v>
      </c>
      <c r="M2733" s="143" t="s">
        <v>1815</v>
      </c>
      <c r="N2733" s="116">
        <v>68.67</v>
      </c>
      <c r="O2733" s="146">
        <v>0.18</v>
      </c>
      <c r="P2733" s="146">
        <v>1.66</v>
      </c>
      <c r="Q2733" s="116">
        <v>3.6799999999999997</v>
      </c>
      <c r="R2733" s="198">
        <v>38.030470000000001</v>
      </c>
      <c r="S2733" s="199">
        <v>57.078539999999997</v>
      </c>
      <c r="T2733" s="199">
        <v>200.84781000000001</v>
      </c>
      <c r="U2733" s="200">
        <v>534.41666999999995</v>
      </c>
    </row>
    <row r="2734" spans="1:21" s="12" customFormat="1" x14ac:dyDescent="0.25">
      <c r="A2734" s="109" t="str">
        <f t="shared" si="112"/>
        <v>24.04.2017</v>
      </c>
      <c r="B2734" s="110">
        <f t="shared" si="112"/>
        <v>12</v>
      </c>
      <c r="C2734" s="109" t="s">
        <v>28</v>
      </c>
      <c r="D2734" s="111">
        <v>841.67047000000002</v>
      </c>
      <c r="E2734" s="112">
        <v>860.71854000000008</v>
      </c>
      <c r="F2734" s="112">
        <v>1004.4878100000001</v>
      </c>
      <c r="G2734" s="113">
        <v>1338.0566699999999</v>
      </c>
      <c r="H2734" s="114">
        <v>803.64</v>
      </c>
      <c r="I2734" s="140">
        <v>0</v>
      </c>
      <c r="J2734" s="140">
        <v>98.55</v>
      </c>
      <c r="K2734" s="142" t="s">
        <v>1817</v>
      </c>
      <c r="L2734" s="142" t="s">
        <v>94</v>
      </c>
      <c r="M2734" s="143" t="s">
        <v>1818</v>
      </c>
      <c r="N2734" s="116">
        <v>73.89</v>
      </c>
      <c r="O2734" s="146">
        <v>0</v>
      </c>
      <c r="P2734" s="146">
        <v>9.1</v>
      </c>
      <c r="Q2734" s="116">
        <v>3.6799999999999997</v>
      </c>
      <c r="R2734" s="198">
        <v>38.030470000000001</v>
      </c>
      <c r="S2734" s="199">
        <v>57.078539999999997</v>
      </c>
      <c r="T2734" s="199">
        <v>200.84781000000001</v>
      </c>
      <c r="U2734" s="200">
        <v>534.41666999999995</v>
      </c>
    </row>
    <row r="2735" spans="1:21" s="12" customFormat="1" x14ac:dyDescent="0.25">
      <c r="A2735" s="109" t="str">
        <f t="shared" si="112"/>
        <v>24.04.2017</v>
      </c>
      <c r="B2735" s="110">
        <f t="shared" si="112"/>
        <v>13</v>
      </c>
      <c r="C2735" s="109" t="s">
        <v>28</v>
      </c>
      <c r="D2735" s="111">
        <v>877.22046999999998</v>
      </c>
      <c r="E2735" s="112">
        <v>896.26854000000003</v>
      </c>
      <c r="F2735" s="112">
        <v>1040.03781</v>
      </c>
      <c r="G2735" s="113">
        <v>1373.6066700000001</v>
      </c>
      <c r="H2735" s="114">
        <v>839.18999999999994</v>
      </c>
      <c r="I2735" s="140">
        <v>0</v>
      </c>
      <c r="J2735" s="140">
        <v>80.239999999999995</v>
      </c>
      <c r="K2735" s="142" t="s">
        <v>1820</v>
      </c>
      <c r="L2735" s="142" t="s">
        <v>94</v>
      </c>
      <c r="M2735" s="143" t="s">
        <v>1821</v>
      </c>
      <c r="N2735" s="116">
        <v>77.17</v>
      </c>
      <c r="O2735" s="146">
        <v>0</v>
      </c>
      <c r="P2735" s="146">
        <v>7.41</v>
      </c>
      <c r="Q2735" s="116">
        <v>3.6799999999999997</v>
      </c>
      <c r="R2735" s="198">
        <v>38.030470000000001</v>
      </c>
      <c r="S2735" s="199">
        <v>57.078539999999997</v>
      </c>
      <c r="T2735" s="199">
        <v>200.84781000000001</v>
      </c>
      <c r="U2735" s="200">
        <v>534.41666999999995</v>
      </c>
    </row>
    <row r="2736" spans="1:21" s="12" customFormat="1" x14ac:dyDescent="0.25">
      <c r="A2736" s="109" t="str">
        <f t="shared" si="112"/>
        <v>24.04.2017</v>
      </c>
      <c r="B2736" s="110">
        <f t="shared" si="112"/>
        <v>14</v>
      </c>
      <c r="C2736" s="109" t="s">
        <v>28</v>
      </c>
      <c r="D2736" s="111">
        <v>877.0904700000001</v>
      </c>
      <c r="E2736" s="112">
        <v>896.13854000000003</v>
      </c>
      <c r="F2736" s="112">
        <v>1039.9078100000002</v>
      </c>
      <c r="G2736" s="113">
        <v>1373.47667</v>
      </c>
      <c r="H2736" s="114">
        <v>839.06</v>
      </c>
      <c r="I2736" s="140">
        <v>0</v>
      </c>
      <c r="J2736" s="140">
        <v>109.67</v>
      </c>
      <c r="K2736" s="142" t="s">
        <v>1823</v>
      </c>
      <c r="L2736" s="142" t="s">
        <v>94</v>
      </c>
      <c r="M2736" s="143" t="s">
        <v>1824</v>
      </c>
      <c r="N2736" s="116">
        <v>77.16</v>
      </c>
      <c r="O2736" s="146">
        <v>0</v>
      </c>
      <c r="P2736" s="146">
        <v>10.130000000000001</v>
      </c>
      <c r="Q2736" s="116">
        <v>3.6799999999999997</v>
      </c>
      <c r="R2736" s="198">
        <v>38.030470000000001</v>
      </c>
      <c r="S2736" s="199">
        <v>57.078539999999997</v>
      </c>
      <c r="T2736" s="199">
        <v>200.84781000000001</v>
      </c>
      <c r="U2736" s="200">
        <v>534.41666999999995</v>
      </c>
    </row>
    <row r="2737" spans="1:21" s="12" customFormat="1" x14ac:dyDescent="0.25">
      <c r="A2737" s="109" t="str">
        <f t="shared" si="112"/>
        <v>24.04.2017</v>
      </c>
      <c r="B2737" s="110">
        <f t="shared" si="112"/>
        <v>15</v>
      </c>
      <c r="C2737" s="109" t="s">
        <v>28</v>
      </c>
      <c r="D2737" s="111">
        <v>876.82047</v>
      </c>
      <c r="E2737" s="112">
        <v>895.86854000000005</v>
      </c>
      <c r="F2737" s="112">
        <v>1039.6378100000002</v>
      </c>
      <c r="G2737" s="113">
        <v>1373.20667</v>
      </c>
      <c r="H2737" s="114">
        <v>838.79</v>
      </c>
      <c r="I2737" s="140">
        <v>15.88</v>
      </c>
      <c r="J2737" s="140">
        <v>0</v>
      </c>
      <c r="K2737" s="142" t="s">
        <v>1826</v>
      </c>
      <c r="L2737" s="142" t="s">
        <v>1827</v>
      </c>
      <c r="M2737" s="143" t="s">
        <v>94</v>
      </c>
      <c r="N2737" s="116">
        <v>77.14</v>
      </c>
      <c r="O2737" s="146">
        <v>1.47</v>
      </c>
      <c r="P2737" s="146">
        <v>0</v>
      </c>
      <c r="Q2737" s="116">
        <v>3.6799999999999997</v>
      </c>
      <c r="R2737" s="198">
        <v>38.030470000000001</v>
      </c>
      <c r="S2737" s="199">
        <v>57.078539999999997</v>
      </c>
      <c r="T2737" s="199">
        <v>200.84781000000001</v>
      </c>
      <c r="U2737" s="200">
        <v>534.41666999999995</v>
      </c>
    </row>
    <row r="2738" spans="1:21" s="12" customFormat="1" x14ac:dyDescent="0.25">
      <c r="A2738" s="109" t="str">
        <f t="shared" si="112"/>
        <v>24.04.2017</v>
      </c>
      <c r="B2738" s="110">
        <f t="shared" si="112"/>
        <v>16</v>
      </c>
      <c r="C2738" s="109" t="s">
        <v>28</v>
      </c>
      <c r="D2738" s="111">
        <v>895.29047000000003</v>
      </c>
      <c r="E2738" s="112">
        <v>914.33853999999997</v>
      </c>
      <c r="F2738" s="112">
        <v>1058.10781</v>
      </c>
      <c r="G2738" s="113">
        <v>1391.6766699999998</v>
      </c>
      <c r="H2738" s="114">
        <v>857.26</v>
      </c>
      <c r="I2738" s="140">
        <v>39.690000000000005</v>
      </c>
      <c r="J2738" s="140">
        <v>0</v>
      </c>
      <c r="K2738" s="142" t="s">
        <v>1828</v>
      </c>
      <c r="L2738" s="142" t="s">
        <v>1829</v>
      </c>
      <c r="M2738" s="143" t="s">
        <v>94</v>
      </c>
      <c r="N2738" s="116">
        <v>78.84</v>
      </c>
      <c r="O2738" s="146">
        <v>3.67</v>
      </c>
      <c r="P2738" s="146">
        <v>0</v>
      </c>
      <c r="Q2738" s="116">
        <v>3.6799999999999997</v>
      </c>
      <c r="R2738" s="198">
        <v>38.030470000000001</v>
      </c>
      <c r="S2738" s="199">
        <v>57.078539999999997</v>
      </c>
      <c r="T2738" s="199">
        <v>200.84781000000001</v>
      </c>
      <c r="U2738" s="200">
        <v>534.41666999999995</v>
      </c>
    </row>
    <row r="2739" spans="1:21" s="12" customFormat="1" x14ac:dyDescent="0.25">
      <c r="A2739" s="109" t="str">
        <f t="shared" si="112"/>
        <v>24.04.2017</v>
      </c>
      <c r="B2739" s="110">
        <f t="shared" si="112"/>
        <v>17</v>
      </c>
      <c r="C2739" s="109" t="s">
        <v>28</v>
      </c>
      <c r="D2739" s="111">
        <v>925.34046999999998</v>
      </c>
      <c r="E2739" s="112">
        <v>944.38854000000003</v>
      </c>
      <c r="F2739" s="112">
        <v>1088.1578100000002</v>
      </c>
      <c r="G2739" s="113">
        <v>1421.72667</v>
      </c>
      <c r="H2739" s="114">
        <v>887.31</v>
      </c>
      <c r="I2739" s="140">
        <v>39.04</v>
      </c>
      <c r="J2739" s="140">
        <v>0</v>
      </c>
      <c r="K2739" s="142" t="s">
        <v>1831</v>
      </c>
      <c r="L2739" s="142" t="s">
        <v>1832</v>
      </c>
      <c r="M2739" s="143" t="s">
        <v>94</v>
      </c>
      <c r="N2739" s="116">
        <v>81.62</v>
      </c>
      <c r="O2739" s="146">
        <v>3.61</v>
      </c>
      <c r="P2739" s="146">
        <v>0</v>
      </c>
      <c r="Q2739" s="116">
        <v>3.6799999999999997</v>
      </c>
      <c r="R2739" s="198">
        <v>38.030470000000001</v>
      </c>
      <c r="S2739" s="199">
        <v>57.078539999999997</v>
      </c>
      <c r="T2739" s="199">
        <v>200.84781000000001</v>
      </c>
      <c r="U2739" s="200">
        <v>534.41666999999995</v>
      </c>
    </row>
    <row r="2740" spans="1:21" s="12" customFormat="1" x14ac:dyDescent="0.25">
      <c r="A2740" s="109" t="str">
        <f t="shared" si="112"/>
        <v>24.04.2017</v>
      </c>
      <c r="B2740" s="110">
        <f t="shared" si="112"/>
        <v>18</v>
      </c>
      <c r="C2740" s="109" t="s">
        <v>28</v>
      </c>
      <c r="D2740" s="111">
        <v>851.71046999999999</v>
      </c>
      <c r="E2740" s="112">
        <v>870.75853999999993</v>
      </c>
      <c r="F2740" s="112">
        <v>1014.5278099999999</v>
      </c>
      <c r="G2740" s="113">
        <v>1348.0966699999999</v>
      </c>
      <c r="H2740" s="114">
        <v>813.68</v>
      </c>
      <c r="I2740" s="140">
        <v>52.910000000000004</v>
      </c>
      <c r="J2740" s="140">
        <v>0</v>
      </c>
      <c r="K2740" s="142" t="s">
        <v>1834</v>
      </c>
      <c r="L2740" s="142" t="s">
        <v>1835</v>
      </c>
      <c r="M2740" s="143" t="s">
        <v>94</v>
      </c>
      <c r="N2740" s="116">
        <v>74.819999999999993</v>
      </c>
      <c r="O2740" s="146">
        <v>4.8899999999999997</v>
      </c>
      <c r="P2740" s="146">
        <v>0</v>
      </c>
      <c r="Q2740" s="116">
        <v>3.6799999999999997</v>
      </c>
      <c r="R2740" s="198">
        <v>38.030470000000001</v>
      </c>
      <c r="S2740" s="199">
        <v>57.078539999999997</v>
      </c>
      <c r="T2740" s="199">
        <v>200.84781000000001</v>
      </c>
      <c r="U2740" s="200">
        <v>534.41666999999995</v>
      </c>
    </row>
    <row r="2741" spans="1:21" s="12" customFormat="1" x14ac:dyDescent="0.25">
      <c r="A2741" s="109" t="str">
        <f t="shared" si="112"/>
        <v>24.04.2017</v>
      </c>
      <c r="B2741" s="110">
        <f t="shared" si="112"/>
        <v>19</v>
      </c>
      <c r="C2741" s="109" t="s">
        <v>28</v>
      </c>
      <c r="D2741" s="111">
        <v>687.48046999999997</v>
      </c>
      <c r="E2741" s="112">
        <v>706.52854000000002</v>
      </c>
      <c r="F2741" s="112">
        <v>850.29781000000003</v>
      </c>
      <c r="G2741" s="113">
        <v>1183.8666699999999</v>
      </c>
      <c r="H2741" s="114">
        <v>649.44999999999993</v>
      </c>
      <c r="I2741" s="140">
        <v>156.31</v>
      </c>
      <c r="J2741" s="140">
        <v>0</v>
      </c>
      <c r="K2741" s="142" t="s">
        <v>1837</v>
      </c>
      <c r="L2741" s="142" t="s">
        <v>1838</v>
      </c>
      <c r="M2741" s="143" t="s">
        <v>94</v>
      </c>
      <c r="N2741" s="116">
        <v>59.65</v>
      </c>
      <c r="O2741" s="146">
        <v>14.44</v>
      </c>
      <c r="P2741" s="146">
        <v>0</v>
      </c>
      <c r="Q2741" s="116">
        <v>3.6799999999999997</v>
      </c>
      <c r="R2741" s="198">
        <v>38.030470000000001</v>
      </c>
      <c r="S2741" s="199">
        <v>57.078539999999997</v>
      </c>
      <c r="T2741" s="199">
        <v>200.84781000000001</v>
      </c>
      <c r="U2741" s="200">
        <v>534.41666999999995</v>
      </c>
    </row>
    <row r="2742" spans="1:21" s="12" customFormat="1" x14ac:dyDescent="0.25">
      <c r="A2742" s="109" t="str">
        <f t="shared" si="112"/>
        <v>24.04.2017</v>
      </c>
      <c r="B2742" s="110">
        <f t="shared" si="112"/>
        <v>20</v>
      </c>
      <c r="C2742" s="109" t="s">
        <v>28</v>
      </c>
      <c r="D2742" s="111">
        <v>691.92047000000002</v>
      </c>
      <c r="E2742" s="112">
        <v>710.96853999999996</v>
      </c>
      <c r="F2742" s="112">
        <v>854.73780999999997</v>
      </c>
      <c r="G2742" s="113">
        <v>1188.3066699999999</v>
      </c>
      <c r="H2742" s="114">
        <v>653.89</v>
      </c>
      <c r="I2742" s="140">
        <v>28.29</v>
      </c>
      <c r="J2742" s="140">
        <v>0</v>
      </c>
      <c r="K2742" s="142" t="s">
        <v>1840</v>
      </c>
      <c r="L2742" s="142" t="s">
        <v>1841</v>
      </c>
      <c r="M2742" s="143" t="s">
        <v>94</v>
      </c>
      <c r="N2742" s="116">
        <v>60.06</v>
      </c>
      <c r="O2742" s="146">
        <v>2.61</v>
      </c>
      <c r="P2742" s="146">
        <v>0</v>
      </c>
      <c r="Q2742" s="116">
        <v>3.6799999999999997</v>
      </c>
      <c r="R2742" s="198">
        <v>38.030470000000001</v>
      </c>
      <c r="S2742" s="199">
        <v>57.078539999999997</v>
      </c>
      <c r="T2742" s="199">
        <v>200.84781000000001</v>
      </c>
      <c r="U2742" s="200">
        <v>534.41666999999995</v>
      </c>
    </row>
    <row r="2743" spans="1:21" s="12" customFormat="1" x14ac:dyDescent="0.25">
      <c r="A2743" s="109" t="str">
        <f t="shared" si="112"/>
        <v>24.04.2017</v>
      </c>
      <c r="B2743" s="110">
        <f t="shared" si="112"/>
        <v>21</v>
      </c>
      <c r="C2743" s="109" t="s">
        <v>28</v>
      </c>
      <c r="D2743" s="111">
        <v>701.37047000000007</v>
      </c>
      <c r="E2743" s="112">
        <v>720.41854000000001</v>
      </c>
      <c r="F2743" s="112">
        <v>864.18781000000001</v>
      </c>
      <c r="G2743" s="113">
        <v>1197.75667</v>
      </c>
      <c r="H2743" s="114">
        <v>663.33999999999992</v>
      </c>
      <c r="I2743" s="140">
        <v>0.30000000000000004</v>
      </c>
      <c r="J2743" s="140">
        <v>107.95</v>
      </c>
      <c r="K2743" s="142" t="s">
        <v>1843</v>
      </c>
      <c r="L2743" s="142" t="s">
        <v>1844</v>
      </c>
      <c r="M2743" s="143" t="s">
        <v>1845</v>
      </c>
      <c r="N2743" s="116">
        <v>60.93</v>
      </c>
      <c r="O2743" s="146">
        <v>0.03</v>
      </c>
      <c r="P2743" s="146">
        <v>9.9700000000000006</v>
      </c>
      <c r="Q2743" s="116">
        <v>3.6799999999999997</v>
      </c>
      <c r="R2743" s="198">
        <v>38.030470000000001</v>
      </c>
      <c r="S2743" s="199">
        <v>57.078539999999997</v>
      </c>
      <c r="T2743" s="199">
        <v>200.84781000000001</v>
      </c>
      <c r="U2743" s="200">
        <v>534.41666999999995</v>
      </c>
    </row>
    <row r="2744" spans="1:21" s="12" customFormat="1" x14ac:dyDescent="0.25">
      <c r="A2744" s="109" t="str">
        <f t="shared" si="112"/>
        <v>24.04.2017</v>
      </c>
      <c r="B2744" s="110">
        <f t="shared" si="112"/>
        <v>22</v>
      </c>
      <c r="C2744" s="109" t="s">
        <v>28</v>
      </c>
      <c r="D2744" s="111">
        <v>722.33046999999999</v>
      </c>
      <c r="E2744" s="112">
        <v>741.37853999999993</v>
      </c>
      <c r="F2744" s="112">
        <v>885.14780999999994</v>
      </c>
      <c r="G2744" s="113">
        <v>1218.7166699999998</v>
      </c>
      <c r="H2744" s="114">
        <v>684.3</v>
      </c>
      <c r="I2744" s="140">
        <v>0</v>
      </c>
      <c r="J2744" s="140">
        <v>243.88</v>
      </c>
      <c r="K2744" s="142" t="s">
        <v>1847</v>
      </c>
      <c r="L2744" s="142" t="s">
        <v>94</v>
      </c>
      <c r="M2744" s="143" t="s">
        <v>1848</v>
      </c>
      <c r="N2744" s="116">
        <v>62.87</v>
      </c>
      <c r="O2744" s="146">
        <v>0</v>
      </c>
      <c r="P2744" s="146">
        <v>22.53</v>
      </c>
      <c r="Q2744" s="116">
        <v>3.6799999999999997</v>
      </c>
      <c r="R2744" s="198">
        <v>38.030470000000001</v>
      </c>
      <c r="S2744" s="199">
        <v>57.078539999999997</v>
      </c>
      <c r="T2744" s="199">
        <v>200.84781000000001</v>
      </c>
      <c r="U2744" s="200">
        <v>534.41666999999995</v>
      </c>
    </row>
    <row r="2745" spans="1:21" s="12" customFormat="1" x14ac:dyDescent="0.25">
      <c r="A2745" s="109" t="str">
        <f t="shared" si="112"/>
        <v>24.04.2017</v>
      </c>
      <c r="B2745" s="110">
        <f t="shared" si="112"/>
        <v>23</v>
      </c>
      <c r="C2745" s="109" t="s">
        <v>28</v>
      </c>
      <c r="D2745" s="111">
        <v>726.00047000000006</v>
      </c>
      <c r="E2745" s="112">
        <v>745.04854</v>
      </c>
      <c r="F2745" s="112">
        <v>888.81781000000001</v>
      </c>
      <c r="G2745" s="113">
        <v>1222.3866699999999</v>
      </c>
      <c r="H2745" s="114">
        <v>687.97</v>
      </c>
      <c r="I2745" s="140">
        <v>0</v>
      </c>
      <c r="J2745" s="140">
        <v>16.46</v>
      </c>
      <c r="K2745" s="142" t="s">
        <v>1850</v>
      </c>
      <c r="L2745" s="142" t="s">
        <v>94</v>
      </c>
      <c r="M2745" s="143" t="s">
        <v>1851</v>
      </c>
      <c r="N2745" s="116">
        <v>63.21</v>
      </c>
      <c r="O2745" s="146">
        <v>0</v>
      </c>
      <c r="P2745" s="146">
        <v>1.52</v>
      </c>
      <c r="Q2745" s="116">
        <v>3.6799999999999997</v>
      </c>
      <c r="R2745" s="198">
        <v>38.030470000000001</v>
      </c>
      <c r="S2745" s="199">
        <v>57.078539999999997</v>
      </c>
      <c r="T2745" s="199">
        <v>200.84781000000001</v>
      </c>
      <c r="U2745" s="200">
        <v>534.41666999999995</v>
      </c>
    </row>
    <row r="2746" spans="1:21" s="12" customFormat="1" x14ac:dyDescent="0.25">
      <c r="A2746" s="109" t="str">
        <f t="shared" si="112"/>
        <v>25.04.2017</v>
      </c>
      <c r="B2746" s="110">
        <f t="shared" si="112"/>
        <v>0</v>
      </c>
      <c r="C2746" s="109" t="s">
        <v>28</v>
      </c>
      <c r="D2746" s="111">
        <v>713.58046999999999</v>
      </c>
      <c r="E2746" s="112">
        <v>732.62853999999993</v>
      </c>
      <c r="F2746" s="112">
        <v>876.39780999999994</v>
      </c>
      <c r="G2746" s="113">
        <v>1209.9666699999998</v>
      </c>
      <c r="H2746" s="114">
        <v>675.54999999999984</v>
      </c>
      <c r="I2746" s="140">
        <v>0</v>
      </c>
      <c r="J2746" s="140">
        <v>792.83</v>
      </c>
      <c r="K2746" s="142" t="s">
        <v>1854</v>
      </c>
      <c r="L2746" s="142" t="s">
        <v>94</v>
      </c>
      <c r="M2746" s="143" t="s">
        <v>1855</v>
      </c>
      <c r="N2746" s="116">
        <v>62.06</v>
      </c>
      <c r="O2746" s="146">
        <v>0</v>
      </c>
      <c r="P2746" s="146">
        <v>73.23</v>
      </c>
      <c r="Q2746" s="116">
        <v>3.6799999999999997</v>
      </c>
      <c r="R2746" s="198">
        <v>38.030470000000001</v>
      </c>
      <c r="S2746" s="199">
        <v>57.078539999999997</v>
      </c>
      <c r="T2746" s="199">
        <v>200.84781000000001</v>
      </c>
      <c r="U2746" s="200">
        <v>534.41666999999995</v>
      </c>
    </row>
    <row r="2747" spans="1:21" s="12" customFormat="1" x14ac:dyDescent="0.25">
      <c r="A2747" s="109" t="str">
        <f t="shared" si="112"/>
        <v>25.04.2017</v>
      </c>
      <c r="B2747" s="110">
        <f t="shared" si="112"/>
        <v>1</v>
      </c>
      <c r="C2747" s="109" t="s">
        <v>28</v>
      </c>
      <c r="D2747" s="111">
        <v>782.17047000000002</v>
      </c>
      <c r="E2747" s="112">
        <v>801.21854000000008</v>
      </c>
      <c r="F2747" s="112">
        <v>944.98781000000008</v>
      </c>
      <c r="G2747" s="113">
        <v>1278.5566699999999</v>
      </c>
      <c r="H2747" s="114">
        <v>744.14</v>
      </c>
      <c r="I2747" s="140">
        <v>0</v>
      </c>
      <c r="J2747" s="140">
        <v>22.91</v>
      </c>
      <c r="K2747" s="142" t="s">
        <v>1857</v>
      </c>
      <c r="L2747" s="142" t="s">
        <v>94</v>
      </c>
      <c r="M2747" s="143" t="s">
        <v>1858</v>
      </c>
      <c r="N2747" s="116">
        <v>68.39</v>
      </c>
      <c r="O2747" s="146">
        <v>0</v>
      </c>
      <c r="P2747" s="146">
        <v>2.12</v>
      </c>
      <c r="Q2747" s="116">
        <v>3.6799999999999997</v>
      </c>
      <c r="R2747" s="198">
        <v>38.030470000000001</v>
      </c>
      <c r="S2747" s="199">
        <v>57.078539999999997</v>
      </c>
      <c r="T2747" s="199">
        <v>200.84781000000001</v>
      </c>
      <c r="U2747" s="200">
        <v>534.41666999999995</v>
      </c>
    </row>
    <row r="2748" spans="1:21" s="12" customFormat="1" x14ac:dyDescent="0.25">
      <c r="A2748" s="109" t="str">
        <f t="shared" si="112"/>
        <v>25.04.2017</v>
      </c>
      <c r="B2748" s="110">
        <f t="shared" si="112"/>
        <v>2</v>
      </c>
      <c r="C2748" s="109" t="s">
        <v>28</v>
      </c>
      <c r="D2748" s="111">
        <v>835.46046999999999</v>
      </c>
      <c r="E2748" s="112">
        <v>854.50853999999993</v>
      </c>
      <c r="F2748" s="112">
        <v>998.27780999999993</v>
      </c>
      <c r="G2748" s="113">
        <v>1331.8466699999999</v>
      </c>
      <c r="H2748" s="114">
        <v>797.43</v>
      </c>
      <c r="I2748" s="140">
        <v>0</v>
      </c>
      <c r="J2748" s="140">
        <v>812.97</v>
      </c>
      <c r="K2748" s="142" t="s">
        <v>1860</v>
      </c>
      <c r="L2748" s="142" t="s">
        <v>94</v>
      </c>
      <c r="M2748" s="143" t="s">
        <v>1861</v>
      </c>
      <c r="N2748" s="116">
        <v>73.319999999999993</v>
      </c>
      <c r="O2748" s="146">
        <v>0</v>
      </c>
      <c r="P2748" s="146">
        <v>75.09</v>
      </c>
      <c r="Q2748" s="116">
        <v>3.6799999999999997</v>
      </c>
      <c r="R2748" s="198">
        <v>38.030470000000001</v>
      </c>
      <c r="S2748" s="199">
        <v>57.078539999999997</v>
      </c>
      <c r="T2748" s="199">
        <v>200.84781000000001</v>
      </c>
      <c r="U2748" s="200">
        <v>534.41666999999995</v>
      </c>
    </row>
    <row r="2749" spans="1:21" s="12" customFormat="1" x14ac:dyDescent="0.25">
      <c r="A2749" s="109" t="str">
        <f t="shared" si="112"/>
        <v>25.04.2017</v>
      </c>
      <c r="B2749" s="110">
        <f t="shared" si="112"/>
        <v>3</v>
      </c>
      <c r="C2749" s="109" t="s">
        <v>28</v>
      </c>
      <c r="D2749" s="111">
        <v>854.73046999999997</v>
      </c>
      <c r="E2749" s="112">
        <v>873.77854000000002</v>
      </c>
      <c r="F2749" s="112">
        <v>1017.54781</v>
      </c>
      <c r="G2749" s="113">
        <v>1351.1166699999999</v>
      </c>
      <c r="H2749" s="114">
        <v>816.69999999999993</v>
      </c>
      <c r="I2749" s="140">
        <v>0</v>
      </c>
      <c r="J2749" s="140">
        <v>802</v>
      </c>
      <c r="K2749" s="142" t="s">
        <v>177</v>
      </c>
      <c r="L2749" s="142" t="s">
        <v>94</v>
      </c>
      <c r="M2749" s="143" t="s">
        <v>1863</v>
      </c>
      <c r="N2749" s="116">
        <v>75.099999999999994</v>
      </c>
      <c r="O2749" s="146">
        <v>0</v>
      </c>
      <c r="P2749" s="146">
        <v>74.08</v>
      </c>
      <c r="Q2749" s="116">
        <v>3.6799999999999997</v>
      </c>
      <c r="R2749" s="198">
        <v>38.030470000000001</v>
      </c>
      <c r="S2749" s="199">
        <v>57.078539999999997</v>
      </c>
      <c r="T2749" s="199">
        <v>200.84781000000001</v>
      </c>
      <c r="U2749" s="200">
        <v>534.41666999999995</v>
      </c>
    </row>
    <row r="2750" spans="1:21" s="12" customFormat="1" x14ac:dyDescent="0.25">
      <c r="A2750" s="109" t="str">
        <f t="shared" ref="A2750:B2769" si="113">A2030</f>
        <v>25.04.2017</v>
      </c>
      <c r="B2750" s="110">
        <f t="shared" si="113"/>
        <v>4</v>
      </c>
      <c r="C2750" s="109" t="s">
        <v>28</v>
      </c>
      <c r="D2750" s="111">
        <v>895.30047000000002</v>
      </c>
      <c r="E2750" s="112">
        <v>914.34853999999996</v>
      </c>
      <c r="F2750" s="112">
        <v>1058.11781</v>
      </c>
      <c r="G2750" s="113">
        <v>1391.68667</v>
      </c>
      <c r="H2750" s="114">
        <v>857.27</v>
      </c>
      <c r="I2750" s="140">
        <v>0</v>
      </c>
      <c r="J2750" s="140">
        <v>724.43</v>
      </c>
      <c r="K2750" s="142" t="s">
        <v>1865</v>
      </c>
      <c r="L2750" s="142" t="s">
        <v>94</v>
      </c>
      <c r="M2750" s="143" t="s">
        <v>1866</v>
      </c>
      <c r="N2750" s="116">
        <v>78.84</v>
      </c>
      <c r="O2750" s="146">
        <v>0</v>
      </c>
      <c r="P2750" s="146">
        <v>66.91</v>
      </c>
      <c r="Q2750" s="116">
        <v>3.6799999999999997</v>
      </c>
      <c r="R2750" s="198">
        <v>38.030470000000001</v>
      </c>
      <c r="S2750" s="199">
        <v>57.078539999999997</v>
      </c>
      <c r="T2750" s="199">
        <v>200.84781000000001</v>
      </c>
      <c r="U2750" s="200">
        <v>534.41666999999995</v>
      </c>
    </row>
    <row r="2751" spans="1:21" s="12" customFormat="1" x14ac:dyDescent="0.25">
      <c r="A2751" s="109" t="str">
        <f t="shared" si="113"/>
        <v>25.04.2017</v>
      </c>
      <c r="B2751" s="110">
        <f t="shared" si="113"/>
        <v>5</v>
      </c>
      <c r="C2751" s="109" t="s">
        <v>28</v>
      </c>
      <c r="D2751" s="111">
        <v>895.56047000000001</v>
      </c>
      <c r="E2751" s="112">
        <v>914.60854000000006</v>
      </c>
      <c r="F2751" s="112">
        <v>1058.37781</v>
      </c>
      <c r="G2751" s="113">
        <v>1391.94667</v>
      </c>
      <c r="H2751" s="114">
        <v>857.53</v>
      </c>
      <c r="I2751" s="140">
        <v>0</v>
      </c>
      <c r="J2751" s="140">
        <v>117.9</v>
      </c>
      <c r="K2751" s="142" t="s">
        <v>1868</v>
      </c>
      <c r="L2751" s="142" t="s">
        <v>94</v>
      </c>
      <c r="M2751" s="143" t="s">
        <v>1869</v>
      </c>
      <c r="N2751" s="116">
        <v>78.87</v>
      </c>
      <c r="O2751" s="146">
        <v>0</v>
      </c>
      <c r="P2751" s="146">
        <v>10.89</v>
      </c>
      <c r="Q2751" s="116">
        <v>3.6799999999999997</v>
      </c>
      <c r="R2751" s="198">
        <v>38.030470000000001</v>
      </c>
      <c r="S2751" s="199">
        <v>57.078539999999997</v>
      </c>
      <c r="T2751" s="199">
        <v>200.84781000000001</v>
      </c>
      <c r="U2751" s="200">
        <v>534.41666999999995</v>
      </c>
    </row>
    <row r="2752" spans="1:21" s="12" customFormat="1" x14ac:dyDescent="0.25">
      <c r="A2752" s="109" t="str">
        <f t="shared" si="113"/>
        <v>25.04.2017</v>
      </c>
      <c r="B2752" s="110">
        <f t="shared" si="113"/>
        <v>6</v>
      </c>
      <c r="C2752" s="109" t="s">
        <v>28</v>
      </c>
      <c r="D2752" s="111">
        <v>836.05047000000002</v>
      </c>
      <c r="E2752" s="112">
        <v>855.09854000000007</v>
      </c>
      <c r="F2752" s="112">
        <v>998.86781000000008</v>
      </c>
      <c r="G2752" s="113">
        <v>1332.43667</v>
      </c>
      <c r="H2752" s="114">
        <v>798.02</v>
      </c>
      <c r="I2752" s="140">
        <v>104.56</v>
      </c>
      <c r="J2752" s="140">
        <v>0.01</v>
      </c>
      <c r="K2752" s="142" t="s">
        <v>155</v>
      </c>
      <c r="L2752" s="142" t="s">
        <v>1871</v>
      </c>
      <c r="M2752" s="143" t="s">
        <v>95</v>
      </c>
      <c r="N2752" s="116">
        <v>73.37</v>
      </c>
      <c r="O2752" s="146">
        <v>9.66</v>
      </c>
      <c r="P2752" s="146">
        <v>0</v>
      </c>
      <c r="Q2752" s="116">
        <v>3.6799999999999997</v>
      </c>
      <c r="R2752" s="198">
        <v>38.030470000000001</v>
      </c>
      <c r="S2752" s="199">
        <v>57.078539999999997</v>
      </c>
      <c r="T2752" s="199">
        <v>200.84781000000001</v>
      </c>
      <c r="U2752" s="200">
        <v>534.41666999999995</v>
      </c>
    </row>
    <row r="2753" spans="1:21" s="12" customFormat="1" x14ac:dyDescent="0.25">
      <c r="A2753" s="109" t="str">
        <f t="shared" si="113"/>
        <v>25.04.2017</v>
      </c>
      <c r="B2753" s="110">
        <f t="shared" si="113"/>
        <v>7</v>
      </c>
      <c r="C2753" s="109" t="s">
        <v>28</v>
      </c>
      <c r="D2753" s="111">
        <v>1107.3604700000001</v>
      </c>
      <c r="E2753" s="112">
        <v>1126.4085400000001</v>
      </c>
      <c r="F2753" s="112">
        <v>1270.1778100000001</v>
      </c>
      <c r="G2753" s="113">
        <v>1603.74667</v>
      </c>
      <c r="H2753" s="114">
        <v>1069.3300000000002</v>
      </c>
      <c r="I2753" s="140">
        <v>90.39</v>
      </c>
      <c r="J2753" s="140">
        <v>0</v>
      </c>
      <c r="K2753" s="142" t="s">
        <v>1873</v>
      </c>
      <c r="L2753" s="142" t="s">
        <v>1874</v>
      </c>
      <c r="M2753" s="143" t="s">
        <v>94</v>
      </c>
      <c r="N2753" s="116">
        <v>98.43</v>
      </c>
      <c r="O2753" s="146">
        <v>8.35</v>
      </c>
      <c r="P2753" s="146">
        <v>0</v>
      </c>
      <c r="Q2753" s="116">
        <v>3.6799999999999997</v>
      </c>
      <c r="R2753" s="198">
        <v>38.030470000000001</v>
      </c>
      <c r="S2753" s="199">
        <v>57.078539999999997</v>
      </c>
      <c r="T2753" s="199">
        <v>200.84781000000001</v>
      </c>
      <c r="U2753" s="200">
        <v>534.41666999999995</v>
      </c>
    </row>
    <row r="2754" spans="1:21" s="12" customFormat="1" x14ac:dyDescent="0.25">
      <c r="A2754" s="109" t="str">
        <f t="shared" si="113"/>
        <v>25.04.2017</v>
      </c>
      <c r="B2754" s="110">
        <f t="shared" si="113"/>
        <v>8</v>
      </c>
      <c r="C2754" s="109" t="s">
        <v>28</v>
      </c>
      <c r="D2754" s="111">
        <v>896.60046999999997</v>
      </c>
      <c r="E2754" s="112">
        <v>915.64853999999991</v>
      </c>
      <c r="F2754" s="112">
        <v>1059.4178099999999</v>
      </c>
      <c r="G2754" s="113">
        <v>1392.9866699999998</v>
      </c>
      <c r="H2754" s="114">
        <v>858.56999999999994</v>
      </c>
      <c r="I2754" s="140">
        <v>26.93</v>
      </c>
      <c r="J2754" s="140">
        <v>0</v>
      </c>
      <c r="K2754" s="142" t="s">
        <v>1876</v>
      </c>
      <c r="L2754" s="142" t="s">
        <v>158</v>
      </c>
      <c r="M2754" s="143" t="s">
        <v>94</v>
      </c>
      <c r="N2754" s="116">
        <v>78.959999999999994</v>
      </c>
      <c r="O2754" s="146">
        <v>2.4900000000000002</v>
      </c>
      <c r="P2754" s="146">
        <v>0</v>
      </c>
      <c r="Q2754" s="116">
        <v>3.6799999999999997</v>
      </c>
      <c r="R2754" s="198">
        <v>38.030470000000001</v>
      </c>
      <c r="S2754" s="199">
        <v>57.078539999999997</v>
      </c>
      <c r="T2754" s="199">
        <v>200.84781000000001</v>
      </c>
      <c r="U2754" s="200">
        <v>534.41666999999995</v>
      </c>
    </row>
    <row r="2755" spans="1:21" s="12" customFormat="1" x14ac:dyDescent="0.25">
      <c r="A2755" s="109" t="str">
        <f t="shared" si="113"/>
        <v>25.04.2017</v>
      </c>
      <c r="B2755" s="110">
        <f t="shared" si="113"/>
        <v>9</v>
      </c>
      <c r="C2755" s="109" t="s">
        <v>28</v>
      </c>
      <c r="D2755" s="111">
        <v>920.05047000000002</v>
      </c>
      <c r="E2755" s="112">
        <v>939.09854000000007</v>
      </c>
      <c r="F2755" s="112">
        <v>1082.8678100000002</v>
      </c>
      <c r="G2755" s="113">
        <v>1416.43667</v>
      </c>
      <c r="H2755" s="114">
        <v>882.02</v>
      </c>
      <c r="I2755" s="140">
        <v>17.11</v>
      </c>
      <c r="J2755" s="140">
        <v>0</v>
      </c>
      <c r="K2755" s="142" t="s">
        <v>1877</v>
      </c>
      <c r="L2755" s="142" t="s">
        <v>1878</v>
      </c>
      <c r="M2755" s="143" t="s">
        <v>94</v>
      </c>
      <c r="N2755" s="116">
        <v>81.13</v>
      </c>
      <c r="O2755" s="146">
        <v>1.58</v>
      </c>
      <c r="P2755" s="146">
        <v>0</v>
      </c>
      <c r="Q2755" s="116">
        <v>3.6799999999999997</v>
      </c>
      <c r="R2755" s="198">
        <v>38.030470000000001</v>
      </c>
      <c r="S2755" s="199">
        <v>57.078539999999997</v>
      </c>
      <c r="T2755" s="199">
        <v>200.84781000000001</v>
      </c>
      <c r="U2755" s="200">
        <v>534.41666999999995</v>
      </c>
    </row>
    <row r="2756" spans="1:21" s="12" customFormat="1" x14ac:dyDescent="0.25">
      <c r="A2756" s="109" t="str">
        <f t="shared" si="113"/>
        <v>25.04.2017</v>
      </c>
      <c r="B2756" s="110">
        <f t="shared" si="113"/>
        <v>10</v>
      </c>
      <c r="C2756" s="109" t="s">
        <v>28</v>
      </c>
      <c r="D2756" s="111">
        <v>898.60047000000009</v>
      </c>
      <c r="E2756" s="112">
        <v>917.64854000000003</v>
      </c>
      <c r="F2756" s="112">
        <v>1061.4178099999999</v>
      </c>
      <c r="G2756" s="113">
        <v>1394.98667</v>
      </c>
      <c r="H2756" s="114">
        <v>860.56999999999994</v>
      </c>
      <c r="I2756" s="140">
        <v>13.98</v>
      </c>
      <c r="J2756" s="140">
        <v>0</v>
      </c>
      <c r="K2756" s="142" t="s">
        <v>1880</v>
      </c>
      <c r="L2756" s="142" t="s">
        <v>1881</v>
      </c>
      <c r="M2756" s="143" t="s">
        <v>94</v>
      </c>
      <c r="N2756" s="116">
        <v>79.150000000000006</v>
      </c>
      <c r="O2756" s="146">
        <v>1.29</v>
      </c>
      <c r="P2756" s="146">
        <v>0</v>
      </c>
      <c r="Q2756" s="116">
        <v>3.6799999999999997</v>
      </c>
      <c r="R2756" s="198">
        <v>38.030470000000001</v>
      </c>
      <c r="S2756" s="199">
        <v>57.078539999999997</v>
      </c>
      <c r="T2756" s="199">
        <v>200.84781000000001</v>
      </c>
      <c r="U2756" s="200">
        <v>534.41666999999995</v>
      </c>
    </row>
    <row r="2757" spans="1:21" s="12" customFormat="1" x14ac:dyDescent="0.25">
      <c r="A2757" s="109" t="str">
        <f t="shared" si="113"/>
        <v>25.04.2017</v>
      </c>
      <c r="B2757" s="110">
        <f t="shared" si="113"/>
        <v>11</v>
      </c>
      <c r="C2757" s="109" t="s">
        <v>28</v>
      </c>
      <c r="D2757" s="111">
        <v>757.13047000000006</v>
      </c>
      <c r="E2757" s="112">
        <v>776.17854</v>
      </c>
      <c r="F2757" s="112">
        <v>919.94781</v>
      </c>
      <c r="G2757" s="113">
        <v>1253.51667</v>
      </c>
      <c r="H2757" s="114">
        <v>719.1</v>
      </c>
      <c r="I2757" s="140">
        <v>41.569999999999993</v>
      </c>
      <c r="J2757" s="140">
        <v>0</v>
      </c>
      <c r="K2757" s="142" t="s">
        <v>1883</v>
      </c>
      <c r="L2757" s="142" t="s">
        <v>1884</v>
      </c>
      <c r="M2757" s="143" t="s">
        <v>94</v>
      </c>
      <c r="N2757" s="116">
        <v>66.08</v>
      </c>
      <c r="O2757" s="146">
        <v>3.84</v>
      </c>
      <c r="P2757" s="146">
        <v>0</v>
      </c>
      <c r="Q2757" s="116">
        <v>3.6799999999999997</v>
      </c>
      <c r="R2757" s="198">
        <v>38.030470000000001</v>
      </c>
      <c r="S2757" s="199">
        <v>57.078539999999997</v>
      </c>
      <c r="T2757" s="199">
        <v>200.84781000000001</v>
      </c>
      <c r="U2757" s="200">
        <v>534.41666999999995</v>
      </c>
    </row>
    <row r="2758" spans="1:21" s="12" customFormat="1" x14ac:dyDescent="0.25">
      <c r="A2758" s="109" t="str">
        <f t="shared" si="113"/>
        <v>25.04.2017</v>
      </c>
      <c r="B2758" s="110">
        <f t="shared" si="113"/>
        <v>12</v>
      </c>
      <c r="C2758" s="109" t="s">
        <v>28</v>
      </c>
      <c r="D2758" s="111">
        <v>736.11046999999996</v>
      </c>
      <c r="E2758" s="112">
        <v>755.15854000000002</v>
      </c>
      <c r="F2758" s="112">
        <v>898.92781000000002</v>
      </c>
      <c r="G2758" s="113">
        <v>1232.49667</v>
      </c>
      <c r="H2758" s="114">
        <v>698.07999999999993</v>
      </c>
      <c r="I2758" s="140">
        <v>0</v>
      </c>
      <c r="J2758" s="140">
        <v>323.52999999999997</v>
      </c>
      <c r="K2758" s="142" t="s">
        <v>1886</v>
      </c>
      <c r="L2758" s="142" t="s">
        <v>94</v>
      </c>
      <c r="M2758" s="143" t="s">
        <v>1887</v>
      </c>
      <c r="N2758" s="116">
        <v>64.14</v>
      </c>
      <c r="O2758" s="146">
        <v>0</v>
      </c>
      <c r="P2758" s="146">
        <v>29.88</v>
      </c>
      <c r="Q2758" s="116">
        <v>3.6799999999999997</v>
      </c>
      <c r="R2758" s="198">
        <v>38.030470000000001</v>
      </c>
      <c r="S2758" s="199">
        <v>57.078539999999997</v>
      </c>
      <c r="T2758" s="199">
        <v>200.84781000000001</v>
      </c>
      <c r="U2758" s="200">
        <v>534.41666999999995</v>
      </c>
    </row>
    <row r="2759" spans="1:21" s="12" customFormat="1" x14ac:dyDescent="0.25">
      <c r="A2759" s="109" t="str">
        <f t="shared" si="113"/>
        <v>25.04.2017</v>
      </c>
      <c r="B2759" s="110">
        <f t="shared" si="113"/>
        <v>13</v>
      </c>
      <c r="C2759" s="109" t="s">
        <v>28</v>
      </c>
      <c r="D2759" s="111">
        <v>749.99046999999996</v>
      </c>
      <c r="E2759" s="112">
        <v>769.03854000000001</v>
      </c>
      <c r="F2759" s="112">
        <v>912.80781000000002</v>
      </c>
      <c r="G2759" s="113">
        <v>1246.3766700000001</v>
      </c>
      <c r="H2759" s="114">
        <v>711.95999999999992</v>
      </c>
      <c r="I2759" s="140">
        <v>0</v>
      </c>
      <c r="J2759" s="140">
        <v>291.41000000000003</v>
      </c>
      <c r="K2759" s="142" t="s">
        <v>1889</v>
      </c>
      <c r="L2759" s="142" t="s">
        <v>94</v>
      </c>
      <c r="M2759" s="143" t="s">
        <v>1890</v>
      </c>
      <c r="N2759" s="116">
        <v>65.42</v>
      </c>
      <c r="O2759" s="146">
        <v>0</v>
      </c>
      <c r="P2759" s="146">
        <v>26.92</v>
      </c>
      <c r="Q2759" s="116">
        <v>3.6799999999999997</v>
      </c>
      <c r="R2759" s="198">
        <v>38.030470000000001</v>
      </c>
      <c r="S2759" s="199">
        <v>57.078539999999997</v>
      </c>
      <c r="T2759" s="199">
        <v>200.84781000000001</v>
      </c>
      <c r="U2759" s="200">
        <v>534.41666999999995</v>
      </c>
    </row>
    <row r="2760" spans="1:21" s="12" customFormat="1" x14ac:dyDescent="0.25">
      <c r="A2760" s="109" t="str">
        <f t="shared" si="113"/>
        <v>25.04.2017</v>
      </c>
      <c r="B2760" s="110">
        <f t="shared" si="113"/>
        <v>14</v>
      </c>
      <c r="C2760" s="109" t="s">
        <v>28</v>
      </c>
      <c r="D2760" s="111">
        <v>809.32047000000011</v>
      </c>
      <c r="E2760" s="112">
        <v>828.36854000000005</v>
      </c>
      <c r="F2760" s="112">
        <v>972.13781000000006</v>
      </c>
      <c r="G2760" s="113">
        <v>1305.70667</v>
      </c>
      <c r="H2760" s="114">
        <v>771.29</v>
      </c>
      <c r="I2760" s="140">
        <v>0</v>
      </c>
      <c r="J2760" s="140">
        <v>292.5</v>
      </c>
      <c r="K2760" s="142" t="s">
        <v>1892</v>
      </c>
      <c r="L2760" s="142" t="s">
        <v>94</v>
      </c>
      <c r="M2760" s="143" t="s">
        <v>1893</v>
      </c>
      <c r="N2760" s="116">
        <v>70.900000000000006</v>
      </c>
      <c r="O2760" s="146">
        <v>0</v>
      </c>
      <c r="P2760" s="146">
        <v>27.02</v>
      </c>
      <c r="Q2760" s="116">
        <v>3.6799999999999997</v>
      </c>
      <c r="R2760" s="198">
        <v>38.030470000000001</v>
      </c>
      <c r="S2760" s="199">
        <v>57.078539999999997</v>
      </c>
      <c r="T2760" s="199">
        <v>200.84781000000001</v>
      </c>
      <c r="U2760" s="200">
        <v>534.41666999999995</v>
      </c>
    </row>
    <row r="2761" spans="1:21" s="12" customFormat="1" x14ac:dyDescent="0.25">
      <c r="A2761" s="109" t="str">
        <f t="shared" si="113"/>
        <v>25.04.2017</v>
      </c>
      <c r="B2761" s="110">
        <f t="shared" si="113"/>
        <v>15</v>
      </c>
      <c r="C2761" s="109" t="s">
        <v>28</v>
      </c>
      <c r="D2761" s="111">
        <v>878.16047000000003</v>
      </c>
      <c r="E2761" s="112">
        <v>897.20854000000008</v>
      </c>
      <c r="F2761" s="112">
        <v>1040.9778100000001</v>
      </c>
      <c r="G2761" s="113">
        <v>1374.5466699999999</v>
      </c>
      <c r="H2761" s="114">
        <v>840.13</v>
      </c>
      <c r="I2761" s="140">
        <v>0.01</v>
      </c>
      <c r="J2761" s="140">
        <v>262.82</v>
      </c>
      <c r="K2761" s="142" t="s">
        <v>173</v>
      </c>
      <c r="L2761" s="142" t="s">
        <v>95</v>
      </c>
      <c r="M2761" s="143" t="s">
        <v>1895</v>
      </c>
      <c r="N2761" s="116">
        <v>77.260000000000005</v>
      </c>
      <c r="O2761" s="146">
        <v>0</v>
      </c>
      <c r="P2761" s="146">
        <v>24.28</v>
      </c>
      <c r="Q2761" s="116">
        <v>3.6799999999999997</v>
      </c>
      <c r="R2761" s="198">
        <v>38.030470000000001</v>
      </c>
      <c r="S2761" s="199">
        <v>57.078539999999997</v>
      </c>
      <c r="T2761" s="199">
        <v>200.84781000000001</v>
      </c>
      <c r="U2761" s="200">
        <v>534.41666999999995</v>
      </c>
    </row>
    <row r="2762" spans="1:21" s="12" customFormat="1" x14ac:dyDescent="0.25">
      <c r="A2762" s="109" t="str">
        <f t="shared" si="113"/>
        <v>25.04.2017</v>
      </c>
      <c r="B2762" s="110">
        <f t="shared" si="113"/>
        <v>16</v>
      </c>
      <c r="C2762" s="109" t="s">
        <v>28</v>
      </c>
      <c r="D2762" s="111">
        <v>859.54046999999991</v>
      </c>
      <c r="E2762" s="112">
        <v>878.58853999999997</v>
      </c>
      <c r="F2762" s="112">
        <v>1022.35781</v>
      </c>
      <c r="G2762" s="113">
        <v>1355.9266699999998</v>
      </c>
      <c r="H2762" s="114">
        <v>821.50999999999988</v>
      </c>
      <c r="I2762" s="140">
        <v>0.01</v>
      </c>
      <c r="J2762" s="140">
        <v>156.72999999999999</v>
      </c>
      <c r="K2762" s="142" t="s">
        <v>1719</v>
      </c>
      <c r="L2762" s="142" t="s">
        <v>95</v>
      </c>
      <c r="M2762" s="143" t="s">
        <v>1897</v>
      </c>
      <c r="N2762" s="116">
        <v>75.540000000000006</v>
      </c>
      <c r="O2762" s="146">
        <v>0</v>
      </c>
      <c r="P2762" s="146">
        <v>14.48</v>
      </c>
      <c r="Q2762" s="116">
        <v>3.6799999999999997</v>
      </c>
      <c r="R2762" s="198">
        <v>38.030470000000001</v>
      </c>
      <c r="S2762" s="199">
        <v>57.078539999999997</v>
      </c>
      <c r="T2762" s="199">
        <v>200.84781000000001</v>
      </c>
      <c r="U2762" s="200">
        <v>534.41666999999995</v>
      </c>
    </row>
    <row r="2763" spans="1:21" s="12" customFormat="1" x14ac:dyDescent="0.25">
      <c r="A2763" s="109" t="str">
        <f t="shared" si="113"/>
        <v>25.04.2017</v>
      </c>
      <c r="B2763" s="110">
        <f t="shared" si="113"/>
        <v>17</v>
      </c>
      <c r="C2763" s="109" t="s">
        <v>28</v>
      </c>
      <c r="D2763" s="111">
        <v>809.40047000000004</v>
      </c>
      <c r="E2763" s="112">
        <v>828.44853999999998</v>
      </c>
      <c r="F2763" s="112">
        <v>972.21780999999999</v>
      </c>
      <c r="G2763" s="113">
        <v>1305.78667</v>
      </c>
      <c r="H2763" s="114">
        <v>771.36999999999989</v>
      </c>
      <c r="I2763" s="140">
        <v>0.01</v>
      </c>
      <c r="J2763" s="140">
        <v>166.47</v>
      </c>
      <c r="K2763" s="142" t="s">
        <v>1898</v>
      </c>
      <c r="L2763" s="142" t="s">
        <v>95</v>
      </c>
      <c r="M2763" s="143" t="s">
        <v>1899</v>
      </c>
      <c r="N2763" s="116">
        <v>70.91</v>
      </c>
      <c r="O2763" s="146">
        <v>0</v>
      </c>
      <c r="P2763" s="146">
        <v>15.38</v>
      </c>
      <c r="Q2763" s="116">
        <v>3.6799999999999997</v>
      </c>
      <c r="R2763" s="198">
        <v>38.030470000000001</v>
      </c>
      <c r="S2763" s="199">
        <v>57.078539999999997</v>
      </c>
      <c r="T2763" s="199">
        <v>200.84781000000001</v>
      </c>
      <c r="U2763" s="200">
        <v>534.41666999999995</v>
      </c>
    </row>
    <row r="2764" spans="1:21" s="12" customFormat="1" x14ac:dyDescent="0.25">
      <c r="A2764" s="109" t="str">
        <f t="shared" si="113"/>
        <v>25.04.2017</v>
      </c>
      <c r="B2764" s="110">
        <f t="shared" si="113"/>
        <v>18</v>
      </c>
      <c r="C2764" s="109" t="s">
        <v>28</v>
      </c>
      <c r="D2764" s="111">
        <v>724.02046999999993</v>
      </c>
      <c r="E2764" s="112">
        <v>743.06853999999998</v>
      </c>
      <c r="F2764" s="112">
        <v>886.83780999999999</v>
      </c>
      <c r="G2764" s="113">
        <v>1220.4066699999998</v>
      </c>
      <c r="H2764" s="114">
        <v>685.9899999999999</v>
      </c>
      <c r="I2764" s="140">
        <v>0</v>
      </c>
      <c r="J2764" s="140">
        <v>111.25</v>
      </c>
      <c r="K2764" s="142" t="s">
        <v>1900</v>
      </c>
      <c r="L2764" s="142" t="s">
        <v>94</v>
      </c>
      <c r="M2764" s="143" t="s">
        <v>1901</v>
      </c>
      <c r="N2764" s="116">
        <v>63.02</v>
      </c>
      <c r="O2764" s="146">
        <v>0</v>
      </c>
      <c r="P2764" s="146">
        <v>10.28</v>
      </c>
      <c r="Q2764" s="116">
        <v>3.6799999999999997</v>
      </c>
      <c r="R2764" s="198">
        <v>38.030470000000001</v>
      </c>
      <c r="S2764" s="199">
        <v>57.078539999999997</v>
      </c>
      <c r="T2764" s="199">
        <v>200.84781000000001</v>
      </c>
      <c r="U2764" s="200">
        <v>534.41666999999995</v>
      </c>
    </row>
    <row r="2765" spans="1:21" s="12" customFormat="1" x14ac:dyDescent="0.25">
      <c r="A2765" s="109" t="str">
        <f t="shared" si="113"/>
        <v>25.04.2017</v>
      </c>
      <c r="B2765" s="110">
        <f t="shared" si="113"/>
        <v>19</v>
      </c>
      <c r="C2765" s="109" t="s">
        <v>28</v>
      </c>
      <c r="D2765" s="111">
        <v>758.13047000000006</v>
      </c>
      <c r="E2765" s="112">
        <v>777.17854</v>
      </c>
      <c r="F2765" s="112">
        <v>920.94781</v>
      </c>
      <c r="G2765" s="113">
        <v>1254.51667</v>
      </c>
      <c r="H2765" s="114">
        <v>720.09999999999991</v>
      </c>
      <c r="I2765" s="140">
        <v>0</v>
      </c>
      <c r="J2765" s="140">
        <v>299.13</v>
      </c>
      <c r="K2765" s="142" t="s">
        <v>1903</v>
      </c>
      <c r="L2765" s="142" t="s">
        <v>94</v>
      </c>
      <c r="M2765" s="143" t="s">
        <v>1904</v>
      </c>
      <c r="N2765" s="116">
        <v>66.17</v>
      </c>
      <c r="O2765" s="146">
        <v>0</v>
      </c>
      <c r="P2765" s="146">
        <v>27.63</v>
      </c>
      <c r="Q2765" s="116">
        <v>3.6799999999999997</v>
      </c>
      <c r="R2765" s="198">
        <v>38.030470000000001</v>
      </c>
      <c r="S2765" s="199">
        <v>57.078539999999997</v>
      </c>
      <c r="T2765" s="199">
        <v>200.84781000000001</v>
      </c>
      <c r="U2765" s="200">
        <v>534.41666999999995</v>
      </c>
    </row>
    <row r="2766" spans="1:21" s="12" customFormat="1" x14ac:dyDescent="0.25">
      <c r="A2766" s="109" t="str">
        <f t="shared" si="113"/>
        <v>25.04.2017</v>
      </c>
      <c r="B2766" s="110">
        <f t="shared" si="113"/>
        <v>20</v>
      </c>
      <c r="C2766" s="109" t="s">
        <v>28</v>
      </c>
      <c r="D2766" s="111">
        <v>682.94047</v>
      </c>
      <c r="E2766" s="112">
        <v>701.98854000000006</v>
      </c>
      <c r="F2766" s="112">
        <v>845.75781000000006</v>
      </c>
      <c r="G2766" s="113">
        <v>1179.3266699999999</v>
      </c>
      <c r="H2766" s="114">
        <v>644.91</v>
      </c>
      <c r="I2766" s="140">
        <v>433.62</v>
      </c>
      <c r="J2766" s="140">
        <v>0</v>
      </c>
      <c r="K2766" s="142" t="s">
        <v>1906</v>
      </c>
      <c r="L2766" s="142" t="s">
        <v>1907</v>
      </c>
      <c r="M2766" s="143" t="s">
        <v>94</v>
      </c>
      <c r="N2766" s="116">
        <v>59.23</v>
      </c>
      <c r="O2766" s="146">
        <v>40.049999999999997</v>
      </c>
      <c r="P2766" s="146">
        <v>0</v>
      </c>
      <c r="Q2766" s="116">
        <v>3.6799999999999997</v>
      </c>
      <c r="R2766" s="198">
        <v>38.030470000000001</v>
      </c>
      <c r="S2766" s="199">
        <v>57.078539999999997</v>
      </c>
      <c r="T2766" s="199">
        <v>200.84781000000001</v>
      </c>
      <c r="U2766" s="200">
        <v>534.41666999999995</v>
      </c>
    </row>
    <row r="2767" spans="1:21" s="12" customFormat="1" x14ac:dyDescent="0.25">
      <c r="A2767" s="109" t="str">
        <f t="shared" si="113"/>
        <v>25.04.2017</v>
      </c>
      <c r="B2767" s="110">
        <f t="shared" si="113"/>
        <v>21</v>
      </c>
      <c r="C2767" s="109" t="s">
        <v>28</v>
      </c>
      <c r="D2767" s="111">
        <v>723.52047000000005</v>
      </c>
      <c r="E2767" s="112">
        <v>742.56853999999998</v>
      </c>
      <c r="F2767" s="112">
        <v>886.33780999999999</v>
      </c>
      <c r="G2767" s="113">
        <v>1219.9066699999998</v>
      </c>
      <c r="H2767" s="114">
        <v>685.49</v>
      </c>
      <c r="I2767" s="140">
        <v>0.01</v>
      </c>
      <c r="J2767" s="140">
        <v>651.13</v>
      </c>
      <c r="K2767" s="142" t="s">
        <v>1909</v>
      </c>
      <c r="L2767" s="142" t="s">
        <v>95</v>
      </c>
      <c r="M2767" s="143" t="s">
        <v>1910</v>
      </c>
      <c r="N2767" s="116">
        <v>62.98</v>
      </c>
      <c r="O2767" s="146">
        <v>0</v>
      </c>
      <c r="P2767" s="146">
        <v>60.14</v>
      </c>
      <c r="Q2767" s="116">
        <v>3.6799999999999997</v>
      </c>
      <c r="R2767" s="198">
        <v>38.030470000000001</v>
      </c>
      <c r="S2767" s="199">
        <v>57.078539999999997</v>
      </c>
      <c r="T2767" s="199">
        <v>200.84781000000001</v>
      </c>
      <c r="U2767" s="200">
        <v>534.41666999999995</v>
      </c>
    </row>
    <row r="2768" spans="1:21" s="12" customFormat="1" x14ac:dyDescent="0.25">
      <c r="A2768" s="109" t="str">
        <f t="shared" si="113"/>
        <v>25.04.2017</v>
      </c>
      <c r="B2768" s="110">
        <f t="shared" si="113"/>
        <v>22</v>
      </c>
      <c r="C2768" s="109" t="s">
        <v>28</v>
      </c>
      <c r="D2768" s="111">
        <v>723.37047000000007</v>
      </c>
      <c r="E2768" s="112">
        <v>742.41854000000001</v>
      </c>
      <c r="F2768" s="112">
        <v>886.18781000000013</v>
      </c>
      <c r="G2768" s="113">
        <v>1219.75667</v>
      </c>
      <c r="H2768" s="114">
        <v>685.34</v>
      </c>
      <c r="I2768" s="140">
        <v>0.01</v>
      </c>
      <c r="J2768" s="140">
        <v>25.779999999999998</v>
      </c>
      <c r="K2768" s="142" t="s">
        <v>1912</v>
      </c>
      <c r="L2768" s="142" t="s">
        <v>95</v>
      </c>
      <c r="M2768" s="143" t="s">
        <v>1913</v>
      </c>
      <c r="N2768" s="116">
        <v>62.96</v>
      </c>
      <c r="O2768" s="146">
        <v>0</v>
      </c>
      <c r="P2768" s="146">
        <v>2.38</v>
      </c>
      <c r="Q2768" s="116">
        <v>3.6799999999999997</v>
      </c>
      <c r="R2768" s="198">
        <v>38.030470000000001</v>
      </c>
      <c r="S2768" s="199">
        <v>57.078539999999997</v>
      </c>
      <c r="T2768" s="199">
        <v>200.84781000000001</v>
      </c>
      <c r="U2768" s="200">
        <v>534.41666999999995</v>
      </c>
    </row>
    <row r="2769" spans="1:21" s="12" customFormat="1" x14ac:dyDescent="0.25">
      <c r="A2769" s="109" t="str">
        <f t="shared" si="113"/>
        <v>25.04.2017</v>
      </c>
      <c r="B2769" s="110">
        <f t="shared" si="113"/>
        <v>23</v>
      </c>
      <c r="C2769" s="109" t="s">
        <v>28</v>
      </c>
      <c r="D2769" s="111">
        <v>759.90047000000004</v>
      </c>
      <c r="E2769" s="112">
        <v>778.94854000000009</v>
      </c>
      <c r="F2769" s="112">
        <v>922.7178100000001</v>
      </c>
      <c r="G2769" s="113">
        <v>1256.28667</v>
      </c>
      <c r="H2769" s="114">
        <v>721.87</v>
      </c>
      <c r="I2769" s="140">
        <v>0</v>
      </c>
      <c r="J2769" s="140">
        <v>43.940000000000005</v>
      </c>
      <c r="K2769" s="142" t="s">
        <v>1915</v>
      </c>
      <c r="L2769" s="142" t="s">
        <v>94</v>
      </c>
      <c r="M2769" s="143" t="s">
        <v>1916</v>
      </c>
      <c r="N2769" s="116">
        <v>66.34</v>
      </c>
      <c r="O2769" s="146">
        <v>0</v>
      </c>
      <c r="P2769" s="146">
        <v>4.0599999999999996</v>
      </c>
      <c r="Q2769" s="116">
        <v>3.6799999999999997</v>
      </c>
      <c r="R2769" s="198">
        <v>38.030470000000001</v>
      </c>
      <c r="S2769" s="199">
        <v>57.078539999999997</v>
      </c>
      <c r="T2769" s="199">
        <v>200.84781000000001</v>
      </c>
      <c r="U2769" s="200">
        <v>534.41666999999995</v>
      </c>
    </row>
    <row r="2770" spans="1:21" s="12" customFormat="1" x14ac:dyDescent="0.25">
      <c r="A2770" s="109" t="str">
        <f t="shared" ref="A2770:B2789" si="114">A2050</f>
        <v>26.04.2017</v>
      </c>
      <c r="B2770" s="110">
        <f t="shared" si="114"/>
        <v>0</v>
      </c>
      <c r="C2770" s="109" t="s">
        <v>28</v>
      </c>
      <c r="D2770" s="111">
        <v>758.55047000000002</v>
      </c>
      <c r="E2770" s="112">
        <v>777.59853999999996</v>
      </c>
      <c r="F2770" s="112">
        <v>921.36780999999996</v>
      </c>
      <c r="G2770" s="113">
        <v>1254.93667</v>
      </c>
      <c r="H2770" s="114">
        <v>720.52</v>
      </c>
      <c r="I2770" s="140">
        <v>367.09000000000003</v>
      </c>
      <c r="J2770" s="140">
        <v>0</v>
      </c>
      <c r="K2770" s="142" t="s">
        <v>1919</v>
      </c>
      <c r="L2770" s="142" t="s">
        <v>1920</v>
      </c>
      <c r="M2770" s="143" t="s">
        <v>94</v>
      </c>
      <c r="N2770" s="116">
        <v>66.209999999999994</v>
      </c>
      <c r="O2770" s="146">
        <v>33.909999999999997</v>
      </c>
      <c r="P2770" s="146">
        <v>0</v>
      </c>
      <c r="Q2770" s="116">
        <v>3.6799999999999997</v>
      </c>
      <c r="R2770" s="198">
        <v>38.030470000000001</v>
      </c>
      <c r="S2770" s="199">
        <v>57.078539999999997</v>
      </c>
      <c r="T2770" s="199">
        <v>200.84781000000001</v>
      </c>
      <c r="U2770" s="200">
        <v>534.41666999999995</v>
      </c>
    </row>
    <row r="2771" spans="1:21" s="12" customFormat="1" x14ac:dyDescent="0.25">
      <c r="A2771" s="109" t="str">
        <f t="shared" si="114"/>
        <v>26.04.2017</v>
      </c>
      <c r="B2771" s="110">
        <f t="shared" si="114"/>
        <v>1</v>
      </c>
      <c r="C2771" s="109" t="s">
        <v>28</v>
      </c>
      <c r="D2771" s="111">
        <v>846.04046999999991</v>
      </c>
      <c r="E2771" s="112">
        <v>865.08853999999997</v>
      </c>
      <c r="F2771" s="112">
        <v>1008.85781</v>
      </c>
      <c r="G2771" s="113">
        <v>1342.4266699999998</v>
      </c>
      <c r="H2771" s="114">
        <v>808.00999999999988</v>
      </c>
      <c r="I2771" s="140">
        <v>213.60999999999999</v>
      </c>
      <c r="J2771" s="140">
        <v>0.01</v>
      </c>
      <c r="K2771" s="142" t="s">
        <v>151</v>
      </c>
      <c r="L2771" s="142" t="s">
        <v>1922</v>
      </c>
      <c r="M2771" s="143" t="s">
        <v>95</v>
      </c>
      <c r="N2771" s="116">
        <v>74.290000000000006</v>
      </c>
      <c r="O2771" s="146">
        <v>19.73</v>
      </c>
      <c r="P2771" s="146">
        <v>0</v>
      </c>
      <c r="Q2771" s="116">
        <v>3.6799999999999997</v>
      </c>
      <c r="R2771" s="198">
        <v>38.030470000000001</v>
      </c>
      <c r="S2771" s="199">
        <v>57.078539999999997</v>
      </c>
      <c r="T2771" s="199">
        <v>200.84781000000001</v>
      </c>
      <c r="U2771" s="200">
        <v>534.41666999999995</v>
      </c>
    </row>
    <row r="2772" spans="1:21" s="12" customFormat="1" x14ac:dyDescent="0.25">
      <c r="A2772" s="109" t="str">
        <f t="shared" si="114"/>
        <v>26.04.2017</v>
      </c>
      <c r="B2772" s="110">
        <f t="shared" si="114"/>
        <v>2</v>
      </c>
      <c r="C2772" s="109" t="s">
        <v>28</v>
      </c>
      <c r="D2772" s="111">
        <v>896.60046999999997</v>
      </c>
      <c r="E2772" s="112">
        <v>915.64853999999991</v>
      </c>
      <c r="F2772" s="112">
        <v>1059.4178099999999</v>
      </c>
      <c r="G2772" s="113">
        <v>1392.9866699999998</v>
      </c>
      <c r="H2772" s="114">
        <v>858.56999999999994</v>
      </c>
      <c r="I2772" s="140">
        <v>214.78</v>
      </c>
      <c r="J2772" s="140">
        <v>0</v>
      </c>
      <c r="K2772" s="142" t="s">
        <v>1876</v>
      </c>
      <c r="L2772" s="142" t="s">
        <v>1924</v>
      </c>
      <c r="M2772" s="143" t="s">
        <v>94</v>
      </c>
      <c r="N2772" s="116">
        <v>78.959999999999994</v>
      </c>
      <c r="O2772" s="146">
        <v>19.84</v>
      </c>
      <c r="P2772" s="146">
        <v>0</v>
      </c>
      <c r="Q2772" s="116">
        <v>3.6799999999999997</v>
      </c>
      <c r="R2772" s="198">
        <v>38.030470000000001</v>
      </c>
      <c r="S2772" s="199">
        <v>57.078539999999997</v>
      </c>
      <c r="T2772" s="199">
        <v>200.84781000000001</v>
      </c>
      <c r="U2772" s="200">
        <v>534.41666999999995</v>
      </c>
    </row>
    <row r="2773" spans="1:21" s="12" customFormat="1" x14ac:dyDescent="0.25">
      <c r="A2773" s="109" t="str">
        <f t="shared" si="114"/>
        <v>26.04.2017</v>
      </c>
      <c r="B2773" s="110">
        <f t="shared" si="114"/>
        <v>3</v>
      </c>
      <c r="C2773" s="109" t="s">
        <v>28</v>
      </c>
      <c r="D2773" s="111">
        <v>896.67047000000002</v>
      </c>
      <c r="E2773" s="112">
        <v>915.71854000000008</v>
      </c>
      <c r="F2773" s="112">
        <v>1059.4878100000001</v>
      </c>
      <c r="G2773" s="113">
        <v>1393.0566699999999</v>
      </c>
      <c r="H2773" s="114">
        <v>858.64</v>
      </c>
      <c r="I2773" s="140">
        <v>214.16</v>
      </c>
      <c r="J2773" s="140">
        <v>0</v>
      </c>
      <c r="K2773" s="142" t="s">
        <v>1925</v>
      </c>
      <c r="L2773" s="142" t="s">
        <v>1926</v>
      </c>
      <c r="M2773" s="143" t="s">
        <v>94</v>
      </c>
      <c r="N2773" s="116">
        <v>78.97</v>
      </c>
      <c r="O2773" s="146">
        <v>19.78</v>
      </c>
      <c r="P2773" s="146">
        <v>0</v>
      </c>
      <c r="Q2773" s="116">
        <v>3.6799999999999997</v>
      </c>
      <c r="R2773" s="198">
        <v>38.030470000000001</v>
      </c>
      <c r="S2773" s="199">
        <v>57.078539999999997</v>
      </c>
      <c r="T2773" s="199">
        <v>200.84781000000001</v>
      </c>
      <c r="U2773" s="200">
        <v>534.41666999999995</v>
      </c>
    </row>
    <row r="2774" spans="1:21" s="12" customFormat="1" x14ac:dyDescent="0.25">
      <c r="A2774" s="109" t="str">
        <f t="shared" si="114"/>
        <v>26.04.2017</v>
      </c>
      <c r="B2774" s="110">
        <f t="shared" si="114"/>
        <v>4</v>
      </c>
      <c r="C2774" s="109" t="s">
        <v>28</v>
      </c>
      <c r="D2774" s="111">
        <v>896.01046999999994</v>
      </c>
      <c r="E2774" s="112">
        <v>915.05853999999999</v>
      </c>
      <c r="F2774" s="112">
        <v>1058.82781</v>
      </c>
      <c r="G2774" s="113">
        <v>1392.3966700000001</v>
      </c>
      <c r="H2774" s="114">
        <v>857.9799999999999</v>
      </c>
      <c r="I2774" s="140">
        <v>218.15</v>
      </c>
      <c r="J2774" s="140">
        <v>0</v>
      </c>
      <c r="K2774" s="142" t="s">
        <v>1928</v>
      </c>
      <c r="L2774" s="142" t="s">
        <v>1929</v>
      </c>
      <c r="M2774" s="143" t="s">
        <v>94</v>
      </c>
      <c r="N2774" s="116">
        <v>78.91</v>
      </c>
      <c r="O2774" s="146">
        <v>20.149999999999999</v>
      </c>
      <c r="P2774" s="146">
        <v>0</v>
      </c>
      <c r="Q2774" s="116">
        <v>3.6799999999999997</v>
      </c>
      <c r="R2774" s="198">
        <v>38.030470000000001</v>
      </c>
      <c r="S2774" s="199">
        <v>57.078539999999997</v>
      </c>
      <c r="T2774" s="199">
        <v>200.84781000000001</v>
      </c>
      <c r="U2774" s="200">
        <v>534.41666999999995</v>
      </c>
    </row>
    <row r="2775" spans="1:21" s="12" customFormat="1" x14ac:dyDescent="0.25">
      <c r="A2775" s="109" t="str">
        <f t="shared" si="114"/>
        <v>26.04.2017</v>
      </c>
      <c r="B2775" s="110">
        <f t="shared" si="114"/>
        <v>5</v>
      </c>
      <c r="C2775" s="109" t="s">
        <v>28</v>
      </c>
      <c r="D2775" s="111">
        <v>896.20047</v>
      </c>
      <c r="E2775" s="112">
        <v>915.24853999999993</v>
      </c>
      <c r="F2775" s="112">
        <v>1059.0178099999998</v>
      </c>
      <c r="G2775" s="113">
        <v>1392.5866699999999</v>
      </c>
      <c r="H2775" s="114">
        <v>858.17</v>
      </c>
      <c r="I2775" s="140">
        <v>230.06</v>
      </c>
      <c r="J2775" s="140">
        <v>0</v>
      </c>
      <c r="K2775" s="142" t="s">
        <v>1931</v>
      </c>
      <c r="L2775" s="142" t="s">
        <v>1932</v>
      </c>
      <c r="M2775" s="143" t="s">
        <v>94</v>
      </c>
      <c r="N2775" s="116">
        <v>78.930000000000007</v>
      </c>
      <c r="O2775" s="146">
        <v>21.25</v>
      </c>
      <c r="P2775" s="146">
        <v>0</v>
      </c>
      <c r="Q2775" s="116">
        <v>3.6799999999999997</v>
      </c>
      <c r="R2775" s="198">
        <v>38.030470000000001</v>
      </c>
      <c r="S2775" s="199">
        <v>57.078539999999997</v>
      </c>
      <c r="T2775" s="199">
        <v>200.84781000000001</v>
      </c>
      <c r="U2775" s="200">
        <v>534.41666999999995</v>
      </c>
    </row>
    <row r="2776" spans="1:21" s="12" customFormat="1" x14ac:dyDescent="0.25">
      <c r="A2776" s="109" t="str">
        <f t="shared" si="114"/>
        <v>26.04.2017</v>
      </c>
      <c r="B2776" s="110">
        <f t="shared" si="114"/>
        <v>6</v>
      </c>
      <c r="C2776" s="109" t="s">
        <v>28</v>
      </c>
      <c r="D2776" s="111">
        <v>846.62046999999995</v>
      </c>
      <c r="E2776" s="112">
        <v>865.66853999999989</v>
      </c>
      <c r="F2776" s="112">
        <v>1009.4378099999999</v>
      </c>
      <c r="G2776" s="113">
        <v>1343.0066699999998</v>
      </c>
      <c r="H2776" s="114">
        <v>808.58999999999992</v>
      </c>
      <c r="I2776" s="140">
        <v>797.68000000000006</v>
      </c>
      <c r="J2776" s="140">
        <v>0</v>
      </c>
      <c r="K2776" s="142" t="s">
        <v>1934</v>
      </c>
      <c r="L2776" s="142" t="s">
        <v>172</v>
      </c>
      <c r="M2776" s="143" t="s">
        <v>94</v>
      </c>
      <c r="N2776" s="116">
        <v>74.349999999999994</v>
      </c>
      <c r="O2776" s="146">
        <v>73.680000000000007</v>
      </c>
      <c r="P2776" s="146">
        <v>0</v>
      </c>
      <c r="Q2776" s="116">
        <v>3.6799999999999997</v>
      </c>
      <c r="R2776" s="198">
        <v>38.030470000000001</v>
      </c>
      <c r="S2776" s="199">
        <v>57.078539999999997</v>
      </c>
      <c r="T2776" s="199">
        <v>200.84781000000001</v>
      </c>
      <c r="U2776" s="200">
        <v>534.41666999999995</v>
      </c>
    </row>
    <row r="2777" spans="1:21" s="12" customFormat="1" x14ac:dyDescent="0.25">
      <c r="A2777" s="109" t="str">
        <f t="shared" si="114"/>
        <v>26.04.2017</v>
      </c>
      <c r="B2777" s="110">
        <f t="shared" si="114"/>
        <v>7</v>
      </c>
      <c r="C2777" s="109" t="s">
        <v>28</v>
      </c>
      <c r="D2777" s="111">
        <v>1310.7904699999999</v>
      </c>
      <c r="E2777" s="112">
        <v>1329.83854</v>
      </c>
      <c r="F2777" s="112">
        <v>1473.60781</v>
      </c>
      <c r="G2777" s="113">
        <v>1807.1766699999998</v>
      </c>
      <c r="H2777" s="114">
        <v>1272.76</v>
      </c>
      <c r="I2777" s="140">
        <v>731.68000000000006</v>
      </c>
      <c r="J2777" s="140">
        <v>0</v>
      </c>
      <c r="K2777" s="142" t="s">
        <v>1936</v>
      </c>
      <c r="L2777" s="142" t="s">
        <v>1937</v>
      </c>
      <c r="M2777" s="143" t="s">
        <v>94</v>
      </c>
      <c r="N2777" s="116">
        <v>117.22</v>
      </c>
      <c r="O2777" s="146">
        <v>67.58</v>
      </c>
      <c r="P2777" s="146">
        <v>0</v>
      </c>
      <c r="Q2777" s="116">
        <v>3.6799999999999997</v>
      </c>
      <c r="R2777" s="198">
        <v>38.030470000000001</v>
      </c>
      <c r="S2777" s="199">
        <v>57.078539999999997</v>
      </c>
      <c r="T2777" s="199">
        <v>200.84781000000001</v>
      </c>
      <c r="U2777" s="200">
        <v>534.41666999999995</v>
      </c>
    </row>
    <row r="2778" spans="1:21" s="12" customFormat="1" x14ac:dyDescent="0.25">
      <c r="A2778" s="109" t="str">
        <f t="shared" si="114"/>
        <v>26.04.2017</v>
      </c>
      <c r="B2778" s="110">
        <f t="shared" si="114"/>
        <v>8</v>
      </c>
      <c r="C2778" s="109" t="s">
        <v>28</v>
      </c>
      <c r="D2778" s="111">
        <v>1110.23047</v>
      </c>
      <c r="E2778" s="112">
        <v>1129.27854</v>
      </c>
      <c r="F2778" s="112">
        <v>1273.04781</v>
      </c>
      <c r="G2778" s="113">
        <v>1606.6166699999999</v>
      </c>
      <c r="H2778" s="114">
        <v>1072.2</v>
      </c>
      <c r="I2778" s="140">
        <v>695.53</v>
      </c>
      <c r="J2778" s="140">
        <v>0</v>
      </c>
      <c r="K2778" s="142" t="s">
        <v>1939</v>
      </c>
      <c r="L2778" s="142" t="s">
        <v>1940</v>
      </c>
      <c r="M2778" s="143" t="s">
        <v>94</v>
      </c>
      <c r="N2778" s="116">
        <v>98.7</v>
      </c>
      <c r="O2778" s="146">
        <v>64.239999999999995</v>
      </c>
      <c r="P2778" s="146">
        <v>0</v>
      </c>
      <c r="Q2778" s="116">
        <v>3.6799999999999997</v>
      </c>
      <c r="R2778" s="198">
        <v>38.030470000000001</v>
      </c>
      <c r="S2778" s="199">
        <v>57.078539999999997</v>
      </c>
      <c r="T2778" s="199">
        <v>200.84781000000001</v>
      </c>
      <c r="U2778" s="200">
        <v>534.41666999999995</v>
      </c>
    </row>
    <row r="2779" spans="1:21" s="12" customFormat="1" x14ac:dyDescent="0.25">
      <c r="A2779" s="109" t="str">
        <f t="shared" si="114"/>
        <v>26.04.2017</v>
      </c>
      <c r="B2779" s="110">
        <f t="shared" si="114"/>
        <v>9</v>
      </c>
      <c r="C2779" s="109" t="s">
        <v>28</v>
      </c>
      <c r="D2779" s="111">
        <v>1004.95047</v>
      </c>
      <c r="E2779" s="112">
        <v>1023.99854</v>
      </c>
      <c r="F2779" s="112">
        <v>1167.7678100000001</v>
      </c>
      <c r="G2779" s="113">
        <v>1501.3366699999999</v>
      </c>
      <c r="H2779" s="114">
        <v>966.92</v>
      </c>
      <c r="I2779" s="140">
        <v>601.33999999999992</v>
      </c>
      <c r="J2779" s="140">
        <v>0</v>
      </c>
      <c r="K2779" s="142" t="s">
        <v>1942</v>
      </c>
      <c r="L2779" s="142" t="s">
        <v>1943</v>
      </c>
      <c r="M2779" s="143" t="s">
        <v>94</v>
      </c>
      <c r="N2779" s="116">
        <v>88.97</v>
      </c>
      <c r="O2779" s="146">
        <v>55.54</v>
      </c>
      <c r="P2779" s="146">
        <v>0</v>
      </c>
      <c r="Q2779" s="116">
        <v>3.6799999999999997</v>
      </c>
      <c r="R2779" s="198">
        <v>38.030470000000001</v>
      </c>
      <c r="S2779" s="199">
        <v>57.078539999999997</v>
      </c>
      <c r="T2779" s="199">
        <v>200.84781000000001</v>
      </c>
      <c r="U2779" s="200">
        <v>534.41666999999995</v>
      </c>
    </row>
    <row r="2780" spans="1:21" s="12" customFormat="1" x14ac:dyDescent="0.25">
      <c r="A2780" s="109" t="str">
        <f t="shared" si="114"/>
        <v>26.04.2017</v>
      </c>
      <c r="B2780" s="110">
        <f t="shared" si="114"/>
        <v>10</v>
      </c>
      <c r="C2780" s="109" t="s">
        <v>28</v>
      </c>
      <c r="D2780" s="111">
        <v>942.87046999999995</v>
      </c>
      <c r="E2780" s="112">
        <v>961.91853999999989</v>
      </c>
      <c r="F2780" s="112">
        <v>1105.6878099999999</v>
      </c>
      <c r="G2780" s="113">
        <v>1439.2566699999998</v>
      </c>
      <c r="H2780" s="114">
        <v>904.83999999999992</v>
      </c>
      <c r="I2780" s="140">
        <v>264.45999999999998</v>
      </c>
      <c r="J2780" s="140">
        <v>0</v>
      </c>
      <c r="K2780" s="142" t="s">
        <v>1945</v>
      </c>
      <c r="L2780" s="142" t="s">
        <v>1946</v>
      </c>
      <c r="M2780" s="143" t="s">
        <v>94</v>
      </c>
      <c r="N2780" s="116">
        <v>83.24</v>
      </c>
      <c r="O2780" s="146">
        <v>24.43</v>
      </c>
      <c r="P2780" s="146">
        <v>0</v>
      </c>
      <c r="Q2780" s="116">
        <v>3.6799999999999997</v>
      </c>
      <c r="R2780" s="198">
        <v>38.030470000000001</v>
      </c>
      <c r="S2780" s="199">
        <v>57.078539999999997</v>
      </c>
      <c r="T2780" s="199">
        <v>200.84781000000001</v>
      </c>
      <c r="U2780" s="200">
        <v>534.41666999999995</v>
      </c>
    </row>
    <row r="2781" spans="1:21" s="12" customFormat="1" x14ac:dyDescent="0.25">
      <c r="A2781" s="109" t="str">
        <f t="shared" si="114"/>
        <v>26.04.2017</v>
      </c>
      <c r="B2781" s="110">
        <f t="shared" si="114"/>
        <v>11</v>
      </c>
      <c r="C2781" s="109" t="s">
        <v>28</v>
      </c>
      <c r="D2781" s="111">
        <v>793.73046999999997</v>
      </c>
      <c r="E2781" s="112">
        <v>812.77853999999991</v>
      </c>
      <c r="F2781" s="112">
        <v>956.54780999999991</v>
      </c>
      <c r="G2781" s="113">
        <v>1290.1166699999999</v>
      </c>
      <c r="H2781" s="114">
        <v>755.69999999999993</v>
      </c>
      <c r="I2781" s="140">
        <v>252.88</v>
      </c>
      <c r="J2781" s="140">
        <v>0</v>
      </c>
      <c r="K2781" s="142" t="s">
        <v>1948</v>
      </c>
      <c r="L2781" s="142" t="s">
        <v>115</v>
      </c>
      <c r="M2781" s="143" t="s">
        <v>94</v>
      </c>
      <c r="N2781" s="116">
        <v>69.459999999999994</v>
      </c>
      <c r="O2781" s="146">
        <v>23.36</v>
      </c>
      <c r="P2781" s="146">
        <v>0</v>
      </c>
      <c r="Q2781" s="116">
        <v>3.6799999999999997</v>
      </c>
      <c r="R2781" s="198">
        <v>38.030470000000001</v>
      </c>
      <c r="S2781" s="199">
        <v>57.078539999999997</v>
      </c>
      <c r="T2781" s="199">
        <v>200.84781000000001</v>
      </c>
      <c r="U2781" s="200">
        <v>534.41666999999995</v>
      </c>
    </row>
    <row r="2782" spans="1:21" s="12" customFormat="1" x14ac:dyDescent="0.25">
      <c r="A2782" s="109" t="str">
        <f t="shared" si="114"/>
        <v>26.04.2017</v>
      </c>
      <c r="B2782" s="110">
        <f t="shared" si="114"/>
        <v>12</v>
      </c>
      <c r="C2782" s="109" t="s">
        <v>28</v>
      </c>
      <c r="D2782" s="111">
        <v>793.46046999999999</v>
      </c>
      <c r="E2782" s="112">
        <v>812.50853999999993</v>
      </c>
      <c r="F2782" s="112">
        <v>956.27780999999993</v>
      </c>
      <c r="G2782" s="113">
        <v>1289.8466699999999</v>
      </c>
      <c r="H2782" s="114">
        <v>755.43</v>
      </c>
      <c r="I2782" s="140">
        <v>236.64</v>
      </c>
      <c r="J2782" s="140">
        <v>0</v>
      </c>
      <c r="K2782" s="142" t="s">
        <v>1950</v>
      </c>
      <c r="L2782" s="142" t="s">
        <v>1951</v>
      </c>
      <c r="M2782" s="143" t="s">
        <v>94</v>
      </c>
      <c r="N2782" s="116">
        <v>69.44</v>
      </c>
      <c r="O2782" s="146">
        <v>21.86</v>
      </c>
      <c r="P2782" s="146">
        <v>0</v>
      </c>
      <c r="Q2782" s="116">
        <v>3.6799999999999997</v>
      </c>
      <c r="R2782" s="198">
        <v>38.030470000000001</v>
      </c>
      <c r="S2782" s="199">
        <v>57.078539999999997</v>
      </c>
      <c r="T2782" s="199">
        <v>200.84781000000001</v>
      </c>
      <c r="U2782" s="200">
        <v>534.41666999999995</v>
      </c>
    </row>
    <row r="2783" spans="1:21" s="12" customFormat="1" x14ac:dyDescent="0.25">
      <c r="A2783" s="109" t="str">
        <f t="shared" si="114"/>
        <v>26.04.2017</v>
      </c>
      <c r="B2783" s="110">
        <f t="shared" si="114"/>
        <v>13</v>
      </c>
      <c r="C2783" s="109" t="s">
        <v>28</v>
      </c>
      <c r="D2783" s="111">
        <v>793.38047000000006</v>
      </c>
      <c r="E2783" s="112">
        <v>812.42854</v>
      </c>
      <c r="F2783" s="112">
        <v>956.19781</v>
      </c>
      <c r="G2783" s="113">
        <v>1289.76667</v>
      </c>
      <c r="H2783" s="114">
        <v>755.35</v>
      </c>
      <c r="I2783" s="140">
        <v>224.53</v>
      </c>
      <c r="J2783" s="140">
        <v>0</v>
      </c>
      <c r="K2783" s="142" t="s">
        <v>129</v>
      </c>
      <c r="L2783" s="142" t="s">
        <v>1953</v>
      </c>
      <c r="M2783" s="143" t="s">
        <v>94</v>
      </c>
      <c r="N2783" s="116">
        <v>69.430000000000007</v>
      </c>
      <c r="O2783" s="146">
        <v>20.74</v>
      </c>
      <c r="P2783" s="146">
        <v>0</v>
      </c>
      <c r="Q2783" s="116">
        <v>3.6799999999999997</v>
      </c>
      <c r="R2783" s="198">
        <v>38.030470000000001</v>
      </c>
      <c r="S2783" s="199">
        <v>57.078539999999997</v>
      </c>
      <c r="T2783" s="199">
        <v>200.84781000000001</v>
      </c>
      <c r="U2783" s="200">
        <v>534.41666999999995</v>
      </c>
    </row>
    <row r="2784" spans="1:21" s="12" customFormat="1" x14ac:dyDescent="0.25">
      <c r="A2784" s="109" t="str">
        <f t="shared" si="114"/>
        <v>26.04.2017</v>
      </c>
      <c r="B2784" s="110">
        <f t="shared" si="114"/>
        <v>14</v>
      </c>
      <c r="C2784" s="109" t="s">
        <v>28</v>
      </c>
      <c r="D2784" s="111">
        <v>793.36047000000008</v>
      </c>
      <c r="E2784" s="112">
        <v>812.40854000000002</v>
      </c>
      <c r="F2784" s="112">
        <v>956.17781000000002</v>
      </c>
      <c r="G2784" s="113">
        <v>1289.74667</v>
      </c>
      <c r="H2784" s="114">
        <v>755.33</v>
      </c>
      <c r="I2784" s="140">
        <v>214.49</v>
      </c>
      <c r="J2784" s="140">
        <v>0</v>
      </c>
      <c r="K2784" s="142" t="s">
        <v>1955</v>
      </c>
      <c r="L2784" s="142" t="s">
        <v>1956</v>
      </c>
      <c r="M2784" s="143" t="s">
        <v>94</v>
      </c>
      <c r="N2784" s="116">
        <v>69.430000000000007</v>
      </c>
      <c r="O2784" s="146">
        <v>19.809999999999999</v>
      </c>
      <c r="P2784" s="146">
        <v>0</v>
      </c>
      <c r="Q2784" s="116">
        <v>3.6799999999999997</v>
      </c>
      <c r="R2784" s="198">
        <v>38.030470000000001</v>
      </c>
      <c r="S2784" s="199">
        <v>57.078539999999997</v>
      </c>
      <c r="T2784" s="199">
        <v>200.84781000000001</v>
      </c>
      <c r="U2784" s="200">
        <v>534.41666999999995</v>
      </c>
    </row>
    <row r="2785" spans="1:21" s="12" customFormat="1" x14ac:dyDescent="0.25">
      <c r="A2785" s="109" t="str">
        <f t="shared" si="114"/>
        <v>26.04.2017</v>
      </c>
      <c r="B2785" s="110">
        <f t="shared" si="114"/>
        <v>15</v>
      </c>
      <c r="C2785" s="109" t="s">
        <v>28</v>
      </c>
      <c r="D2785" s="111">
        <v>793.23046999999997</v>
      </c>
      <c r="E2785" s="112">
        <v>812.27854000000002</v>
      </c>
      <c r="F2785" s="112">
        <v>956.04781000000003</v>
      </c>
      <c r="G2785" s="113">
        <v>1289.6166699999999</v>
      </c>
      <c r="H2785" s="114">
        <v>755.19999999999993</v>
      </c>
      <c r="I2785" s="140">
        <v>113.6</v>
      </c>
      <c r="J2785" s="140">
        <v>0</v>
      </c>
      <c r="K2785" s="142" t="s">
        <v>1958</v>
      </c>
      <c r="L2785" s="142" t="s">
        <v>1959</v>
      </c>
      <c r="M2785" s="143" t="s">
        <v>94</v>
      </c>
      <c r="N2785" s="116">
        <v>69.42</v>
      </c>
      <c r="O2785" s="146">
        <v>10.49</v>
      </c>
      <c r="P2785" s="146">
        <v>0</v>
      </c>
      <c r="Q2785" s="116">
        <v>3.6799999999999997</v>
      </c>
      <c r="R2785" s="198">
        <v>38.030470000000001</v>
      </c>
      <c r="S2785" s="199">
        <v>57.078539999999997</v>
      </c>
      <c r="T2785" s="199">
        <v>200.84781000000001</v>
      </c>
      <c r="U2785" s="200">
        <v>534.41666999999995</v>
      </c>
    </row>
    <row r="2786" spans="1:21" s="12" customFormat="1" x14ac:dyDescent="0.25">
      <c r="A2786" s="109" t="str">
        <f t="shared" si="114"/>
        <v>26.04.2017</v>
      </c>
      <c r="B2786" s="110">
        <f t="shared" si="114"/>
        <v>16</v>
      </c>
      <c r="C2786" s="109" t="s">
        <v>28</v>
      </c>
      <c r="D2786" s="111">
        <v>792.62046999999995</v>
      </c>
      <c r="E2786" s="112">
        <v>811.66853999999989</v>
      </c>
      <c r="F2786" s="112">
        <v>955.4378099999999</v>
      </c>
      <c r="G2786" s="113">
        <v>1289.0066699999998</v>
      </c>
      <c r="H2786" s="114">
        <v>754.58999999999992</v>
      </c>
      <c r="I2786" s="140">
        <v>151.91</v>
      </c>
      <c r="J2786" s="140">
        <v>0</v>
      </c>
      <c r="K2786" s="142" t="s">
        <v>1277</v>
      </c>
      <c r="L2786" s="142" t="s">
        <v>1961</v>
      </c>
      <c r="M2786" s="143" t="s">
        <v>94</v>
      </c>
      <c r="N2786" s="116">
        <v>69.36</v>
      </c>
      <c r="O2786" s="146">
        <v>14.03</v>
      </c>
      <c r="P2786" s="146">
        <v>0</v>
      </c>
      <c r="Q2786" s="116">
        <v>3.6799999999999997</v>
      </c>
      <c r="R2786" s="198">
        <v>38.030470000000001</v>
      </c>
      <c r="S2786" s="199">
        <v>57.078539999999997</v>
      </c>
      <c r="T2786" s="199">
        <v>200.84781000000001</v>
      </c>
      <c r="U2786" s="200">
        <v>534.41666999999995</v>
      </c>
    </row>
    <row r="2787" spans="1:21" s="12" customFormat="1" x14ac:dyDescent="0.25">
      <c r="A2787" s="109" t="str">
        <f t="shared" si="114"/>
        <v>26.04.2017</v>
      </c>
      <c r="B2787" s="110">
        <f t="shared" si="114"/>
        <v>17</v>
      </c>
      <c r="C2787" s="109" t="s">
        <v>28</v>
      </c>
      <c r="D2787" s="111">
        <v>792.81047000000001</v>
      </c>
      <c r="E2787" s="112">
        <v>811.85854000000006</v>
      </c>
      <c r="F2787" s="112">
        <v>955.62781000000007</v>
      </c>
      <c r="G2787" s="113">
        <v>1289.19667</v>
      </c>
      <c r="H2787" s="114">
        <v>754.78</v>
      </c>
      <c r="I2787" s="140">
        <v>557.48</v>
      </c>
      <c r="J2787" s="140">
        <v>0</v>
      </c>
      <c r="K2787" s="142" t="s">
        <v>108</v>
      </c>
      <c r="L2787" s="142" t="s">
        <v>1963</v>
      </c>
      <c r="M2787" s="143" t="s">
        <v>94</v>
      </c>
      <c r="N2787" s="116">
        <v>69.38</v>
      </c>
      <c r="O2787" s="146">
        <v>51.49</v>
      </c>
      <c r="P2787" s="146">
        <v>0</v>
      </c>
      <c r="Q2787" s="116">
        <v>3.6799999999999997</v>
      </c>
      <c r="R2787" s="198">
        <v>38.030470000000001</v>
      </c>
      <c r="S2787" s="199">
        <v>57.078539999999997</v>
      </c>
      <c r="T2787" s="199">
        <v>200.84781000000001</v>
      </c>
      <c r="U2787" s="200">
        <v>534.41666999999995</v>
      </c>
    </row>
    <row r="2788" spans="1:21" s="12" customFormat="1" x14ac:dyDescent="0.25">
      <c r="A2788" s="109" t="str">
        <f t="shared" si="114"/>
        <v>26.04.2017</v>
      </c>
      <c r="B2788" s="110">
        <f t="shared" si="114"/>
        <v>18</v>
      </c>
      <c r="C2788" s="109" t="s">
        <v>28</v>
      </c>
      <c r="D2788" s="111">
        <v>779.73046999999997</v>
      </c>
      <c r="E2788" s="112">
        <v>798.77854000000002</v>
      </c>
      <c r="F2788" s="112">
        <v>942.54781000000003</v>
      </c>
      <c r="G2788" s="113">
        <v>1276.1166699999999</v>
      </c>
      <c r="H2788" s="114">
        <v>741.69999999999993</v>
      </c>
      <c r="I2788" s="140">
        <v>715.43000000000006</v>
      </c>
      <c r="J2788" s="140">
        <v>0</v>
      </c>
      <c r="K2788" s="142" t="s">
        <v>1965</v>
      </c>
      <c r="L2788" s="142" t="s">
        <v>1966</v>
      </c>
      <c r="M2788" s="143" t="s">
        <v>94</v>
      </c>
      <c r="N2788" s="116">
        <v>68.17</v>
      </c>
      <c r="O2788" s="146">
        <v>66.08</v>
      </c>
      <c r="P2788" s="146">
        <v>0</v>
      </c>
      <c r="Q2788" s="116">
        <v>3.6799999999999997</v>
      </c>
      <c r="R2788" s="198">
        <v>38.030470000000001</v>
      </c>
      <c r="S2788" s="199">
        <v>57.078539999999997</v>
      </c>
      <c r="T2788" s="199">
        <v>200.84781000000001</v>
      </c>
      <c r="U2788" s="200">
        <v>534.41666999999995</v>
      </c>
    </row>
    <row r="2789" spans="1:21" s="12" customFormat="1" x14ac:dyDescent="0.25">
      <c r="A2789" s="109" t="str">
        <f t="shared" si="114"/>
        <v>26.04.2017</v>
      </c>
      <c r="B2789" s="110">
        <f t="shared" si="114"/>
        <v>19</v>
      </c>
      <c r="C2789" s="109" t="s">
        <v>28</v>
      </c>
      <c r="D2789" s="111">
        <v>808.43047000000001</v>
      </c>
      <c r="E2789" s="112">
        <v>827.47853999999995</v>
      </c>
      <c r="F2789" s="112">
        <v>971.24780999999996</v>
      </c>
      <c r="G2789" s="113">
        <v>1304.8166699999999</v>
      </c>
      <c r="H2789" s="114">
        <v>770.4</v>
      </c>
      <c r="I2789" s="140">
        <v>692.7</v>
      </c>
      <c r="J2789" s="140">
        <v>0</v>
      </c>
      <c r="K2789" s="142" t="s">
        <v>1967</v>
      </c>
      <c r="L2789" s="142" t="s">
        <v>331</v>
      </c>
      <c r="M2789" s="143" t="s">
        <v>94</v>
      </c>
      <c r="N2789" s="116">
        <v>70.819999999999993</v>
      </c>
      <c r="O2789" s="146">
        <v>63.98</v>
      </c>
      <c r="P2789" s="146">
        <v>0</v>
      </c>
      <c r="Q2789" s="116">
        <v>3.6799999999999997</v>
      </c>
      <c r="R2789" s="198">
        <v>38.030470000000001</v>
      </c>
      <c r="S2789" s="199">
        <v>57.078539999999997</v>
      </c>
      <c r="T2789" s="199">
        <v>200.84781000000001</v>
      </c>
      <c r="U2789" s="200">
        <v>534.41666999999995</v>
      </c>
    </row>
    <row r="2790" spans="1:21" s="12" customFormat="1" x14ac:dyDescent="0.25">
      <c r="A2790" s="109" t="str">
        <f t="shared" ref="A2790:B2809" si="115">A2070</f>
        <v>26.04.2017</v>
      </c>
      <c r="B2790" s="110">
        <f t="shared" si="115"/>
        <v>20</v>
      </c>
      <c r="C2790" s="109" t="s">
        <v>28</v>
      </c>
      <c r="D2790" s="111">
        <v>795.69047</v>
      </c>
      <c r="E2790" s="112">
        <v>814.73854000000006</v>
      </c>
      <c r="F2790" s="112">
        <v>958.50781000000006</v>
      </c>
      <c r="G2790" s="113">
        <v>1292.0766699999999</v>
      </c>
      <c r="H2790" s="114">
        <v>757.66</v>
      </c>
      <c r="I2790" s="140">
        <v>284.17</v>
      </c>
      <c r="J2790" s="140">
        <v>0</v>
      </c>
      <c r="K2790" s="142" t="s">
        <v>1969</v>
      </c>
      <c r="L2790" s="142" t="s">
        <v>1970</v>
      </c>
      <c r="M2790" s="143" t="s">
        <v>94</v>
      </c>
      <c r="N2790" s="116">
        <v>69.64</v>
      </c>
      <c r="O2790" s="146">
        <v>26.25</v>
      </c>
      <c r="P2790" s="146">
        <v>0</v>
      </c>
      <c r="Q2790" s="116">
        <v>3.6799999999999997</v>
      </c>
      <c r="R2790" s="198">
        <v>38.030470000000001</v>
      </c>
      <c r="S2790" s="199">
        <v>57.078539999999997</v>
      </c>
      <c r="T2790" s="199">
        <v>200.84781000000001</v>
      </c>
      <c r="U2790" s="200">
        <v>534.41666999999995</v>
      </c>
    </row>
    <row r="2791" spans="1:21" s="12" customFormat="1" x14ac:dyDescent="0.25">
      <c r="A2791" s="109" t="str">
        <f t="shared" si="115"/>
        <v>26.04.2017</v>
      </c>
      <c r="B2791" s="110">
        <f t="shared" si="115"/>
        <v>21</v>
      </c>
      <c r="C2791" s="109" t="s">
        <v>28</v>
      </c>
      <c r="D2791" s="111">
        <v>709.52046999999993</v>
      </c>
      <c r="E2791" s="112">
        <v>728.56853999999998</v>
      </c>
      <c r="F2791" s="112">
        <v>872.33780999999999</v>
      </c>
      <c r="G2791" s="113">
        <v>1205.9066699999998</v>
      </c>
      <c r="H2791" s="114">
        <v>671.4899999999999</v>
      </c>
      <c r="I2791" s="140">
        <v>260.8</v>
      </c>
      <c r="J2791" s="140">
        <v>0</v>
      </c>
      <c r="K2791" s="142" t="s">
        <v>1972</v>
      </c>
      <c r="L2791" s="142" t="s">
        <v>1973</v>
      </c>
      <c r="M2791" s="143" t="s">
        <v>94</v>
      </c>
      <c r="N2791" s="116">
        <v>61.68</v>
      </c>
      <c r="O2791" s="146">
        <v>24.09</v>
      </c>
      <c r="P2791" s="146">
        <v>0</v>
      </c>
      <c r="Q2791" s="116">
        <v>3.6799999999999997</v>
      </c>
      <c r="R2791" s="198">
        <v>38.030470000000001</v>
      </c>
      <c r="S2791" s="199">
        <v>57.078539999999997</v>
      </c>
      <c r="T2791" s="199">
        <v>200.84781000000001</v>
      </c>
      <c r="U2791" s="200">
        <v>534.41666999999995</v>
      </c>
    </row>
    <row r="2792" spans="1:21" s="12" customFormat="1" x14ac:dyDescent="0.25">
      <c r="A2792" s="109" t="str">
        <f t="shared" si="115"/>
        <v>26.04.2017</v>
      </c>
      <c r="B2792" s="110">
        <f t="shared" si="115"/>
        <v>22</v>
      </c>
      <c r="C2792" s="109" t="s">
        <v>28</v>
      </c>
      <c r="D2792" s="111">
        <v>723.02046999999993</v>
      </c>
      <c r="E2792" s="112">
        <v>742.06853999999998</v>
      </c>
      <c r="F2792" s="112">
        <v>885.83780999999999</v>
      </c>
      <c r="G2792" s="113">
        <v>1219.4066699999998</v>
      </c>
      <c r="H2792" s="114">
        <v>684.9899999999999</v>
      </c>
      <c r="I2792" s="140">
        <v>190.04000000000002</v>
      </c>
      <c r="J2792" s="140">
        <v>0</v>
      </c>
      <c r="K2792" s="142" t="s">
        <v>1975</v>
      </c>
      <c r="L2792" s="142" t="s">
        <v>1976</v>
      </c>
      <c r="M2792" s="143" t="s">
        <v>94</v>
      </c>
      <c r="N2792" s="116">
        <v>62.93</v>
      </c>
      <c r="O2792" s="146">
        <v>17.55</v>
      </c>
      <c r="P2792" s="146">
        <v>0</v>
      </c>
      <c r="Q2792" s="116">
        <v>3.6799999999999997</v>
      </c>
      <c r="R2792" s="198">
        <v>38.030470000000001</v>
      </c>
      <c r="S2792" s="199">
        <v>57.078539999999997</v>
      </c>
      <c r="T2792" s="199">
        <v>200.84781000000001</v>
      </c>
      <c r="U2792" s="200">
        <v>534.41666999999995</v>
      </c>
    </row>
    <row r="2793" spans="1:21" s="12" customFormat="1" x14ac:dyDescent="0.25">
      <c r="A2793" s="109" t="str">
        <f t="shared" si="115"/>
        <v>26.04.2017</v>
      </c>
      <c r="B2793" s="110">
        <f t="shared" si="115"/>
        <v>23</v>
      </c>
      <c r="C2793" s="109" t="s">
        <v>28</v>
      </c>
      <c r="D2793" s="111">
        <v>729.92047000000002</v>
      </c>
      <c r="E2793" s="112">
        <v>748.96853999999996</v>
      </c>
      <c r="F2793" s="112">
        <v>892.73780999999997</v>
      </c>
      <c r="G2793" s="113">
        <v>1226.3066699999999</v>
      </c>
      <c r="H2793" s="114">
        <v>691.89</v>
      </c>
      <c r="I2793" s="140">
        <v>0</v>
      </c>
      <c r="J2793" s="140">
        <v>621.18999999999994</v>
      </c>
      <c r="K2793" s="142" t="s">
        <v>1978</v>
      </c>
      <c r="L2793" s="142" t="s">
        <v>94</v>
      </c>
      <c r="M2793" s="143" t="s">
        <v>1979</v>
      </c>
      <c r="N2793" s="116">
        <v>63.57</v>
      </c>
      <c r="O2793" s="146">
        <v>0</v>
      </c>
      <c r="P2793" s="146">
        <v>57.38</v>
      </c>
      <c r="Q2793" s="116">
        <v>3.6799999999999997</v>
      </c>
      <c r="R2793" s="198">
        <v>38.030470000000001</v>
      </c>
      <c r="S2793" s="199">
        <v>57.078539999999997</v>
      </c>
      <c r="T2793" s="199">
        <v>200.84781000000001</v>
      </c>
      <c r="U2793" s="200">
        <v>534.41666999999995</v>
      </c>
    </row>
    <row r="2794" spans="1:21" s="12" customFormat="1" x14ac:dyDescent="0.25">
      <c r="A2794" s="109" t="str">
        <f t="shared" si="115"/>
        <v>27.04.2017</v>
      </c>
      <c r="B2794" s="110">
        <f t="shared" si="115"/>
        <v>0</v>
      </c>
      <c r="C2794" s="109" t="s">
        <v>28</v>
      </c>
      <c r="D2794" s="111">
        <v>735.75046999999995</v>
      </c>
      <c r="E2794" s="112">
        <v>754.79854</v>
      </c>
      <c r="F2794" s="112">
        <v>898.56781000000001</v>
      </c>
      <c r="G2794" s="113">
        <v>1232.1366699999999</v>
      </c>
      <c r="H2794" s="114">
        <v>697.71999999999991</v>
      </c>
      <c r="I2794" s="140">
        <v>0</v>
      </c>
      <c r="J2794" s="140">
        <v>1265.8400000000001</v>
      </c>
      <c r="K2794" s="142" t="s">
        <v>1982</v>
      </c>
      <c r="L2794" s="142" t="s">
        <v>94</v>
      </c>
      <c r="M2794" s="143" t="s">
        <v>1983</v>
      </c>
      <c r="N2794" s="116">
        <v>64.11</v>
      </c>
      <c r="O2794" s="146">
        <v>0</v>
      </c>
      <c r="P2794" s="146">
        <v>116.92</v>
      </c>
      <c r="Q2794" s="116">
        <v>3.6799999999999997</v>
      </c>
      <c r="R2794" s="198">
        <v>38.030470000000001</v>
      </c>
      <c r="S2794" s="199">
        <v>57.078539999999997</v>
      </c>
      <c r="T2794" s="199">
        <v>200.84781000000001</v>
      </c>
      <c r="U2794" s="200">
        <v>534.41666999999995</v>
      </c>
    </row>
    <row r="2795" spans="1:21" s="12" customFormat="1" x14ac:dyDescent="0.25">
      <c r="A2795" s="109" t="str">
        <f t="shared" si="115"/>
        <v>27.04.2017</v>
      </c>
      <c r="B2795" s="110">
        <f t="shared" si="115"/>
        <v>1</v>
      </c>
      <c r="C2795" s="109" t="s">
        <v>28</v>
      </c>
      <c r="D2795" s="111">
        <v>836.13046999999995</v>
      </c>
      <c r="E2795" s="112">
        <v>855.17854</v>
      </c>
      <c r="F2795" s="112">
        <v>998.94781</v>
      </c>
      <c r="G2795" s="113">
        <v>1332.51667</v>
      </c>
      <c r="H2795" s="114">
        <v>798.09999999999991</v>
      </c>
      <c r="I2795" s="140">
        <v>0</v>
      </c>
      <c r="J2795" s="140">
        <v>110.61</v>
      </c>
      <c r="K2795" s="142" t="s">
        <v>1985</v>
      </c>
      <c r="L2795" s="142" t="s">
        <v>94</v>
      </c>
      <c r="M2795" s="143" t="s">
        <v>1986</v>
      </c>
      <c r="N2795" s="116">
        <v>73.38</v>
      </c>
      <c r="O2795" s="146">
        <v>0</v>
      </c>
      <c r="P2795" s="146">
        <v>10.220000000000001</v>
      </c>
      <c r="Q2795" s="116">
        <v>3.6799999999999997</v>
      </c>
      <c r="R2795" s="198">
        <v>38.030470000000001</v>
      </c>
      <c r="S2795" s="199">
        <v>57.078539999999997</v>
      </c>
      <c r="T2795" s="199">
        <v>200.84781000000001</v>
      </c>
      <c r="U2795" s="200">
        <v>534.41666999999995</v>
      </c>
    </row>
    <row r="2796" spans="1:21" s="12" customFormat="1" x14ac:dyDescent="0.25">
      <c r="A2796" s="109" t="str">
        <f t="shared" si="115"/>
        <v>27.04.2017</v>
      </c>
      <c r="B2796" s="110">
        <f t="shared" si="115"/>
        <v>2</v>
      </c>
      <c r="C2796" s="109" t="s">
        <v>28</v>
      </c>
      <c r="D2796" s="111">
        <v>835.96046999999999</v>
      </c>
      <c r="E2796" s="112">
        <v>855.00854000000004</v>
      </c>
      <c r="F2796" s="112">
        <v>998.77781000000004</v>
      </c>
      <c r="G2796" s="113">
        <v>1332.3466699999999</v>
      </c>
      <c r="H2796" s="114">
        <v>797.93</v>
      </c>
      <c r="I2796" s="140">
        <v>18.149999999999999</v>
      </c>
      <c r="J2796" s="140">
        <v>0.01</v>
      </c>
      <c r="K2796" s="142" t="s">
        <v>1988</v>
      </c>
      <c r="L2796" s="142" t="s">
        <v>1989</v>
      </c>
      <c r="M2796" s="143" t="s">
        <v>95</v>
      </c>
      <c r="N2796" s="116">
        <v>73.36</v>
      </c>
      <c r="O2796" s="146">
        <v>1.68</v>
      </c>
      <c r="P2796" s="146">
        <v>0</v>
      </c>
      <c r="Q2796" s="116">
        <v>3.6799999999999997</v>
      </c>
      <c r="R2796" s="198">
        <v>38.030470000000001</v>
      </c>
      <c r="S2796" s="199">
        <v>57.078539999999997</v>
      </c>
      <c r="T2796" s="199">
        <v>200.84781000000001</v>
      </c>
      <c r="U2796" s="200">
        <v>534.41666999999995</v>
      </c>
    </row>
    <row r="2797" spans="1:21" s="12" customFormat="1" x14ac:dyDescent="0.25">
      <c r="A2797" s="109" t="str">
        <f t="shared" si="115"/>
        <v>27.04.2017</v>
      </c>
      <c r="B2797" s="110">
        <f t="shared" si="115"/>
        <v>3</v>
      </c>
      <c r="C2797" s="109" t="s">
        <v>28</v>
      </c>
      <c r="D2797" s="111">
        <v>855.3404700000001</v>
      </c>
      <c r="E2797" s="112">
        <v>874.38854000000003</v>
      </c>
      <c r="F2797" s="112">
        <v>1018.15781</v>
      </c>
      <c r="G2797" s="113">
        <v>1351.72667</v>
      </c>
      <c r="H2797" s="114">
        <v>817.31</v>
      </c>
      <c r="I2797" s="140">
        <v>10.65</v>
      </c>
      <c r="J2797" s="140">
        <v>0.01</v>
      </c>
      <c r="K2797" s="142" t="s">
        <v>1991</v>
      </c>
      <c r="L2797" s="142" t="s">
        <v>1992</v>
      </c>
      <c r="M2797" s="143" t="s">
        <v>95</v>
      </c>
      <c r="N2797" s="116">
        <v>75.150000000000006</v>
      </c>
      <c r="O2797" s="146">
        <v>0.98</v>
      </c>
      <c r="P2797" s="146">
        <v>0</v>
      </c>
      <c r="Q2797" s="116">
        <v>3.6799999999999997</v>
      </c>
      <c r="R2797" s="198">
        <v>38.030470000000001</v>
      </c>
      <c r="S2797" s="199">
        <v>57.078539999999997</v>
      </c>
      <c r="T2797" s="199">
        <v>200.84781000000001</v>
      </c>
      <c r="U2797" s="200">
        <v>534.41666999999995</v>
      </c>
    </row>
    <row r="2798" spans="1:21" s="12" customFormat="1" x14ac:dyDescent="0.25">
      <c r="A2798" s="109" t="str">
        <f t="shared" si="115"/>
        <v>27.04.2017</v>
      </c>
      <c r="B2798" s="110">
        <f t="shared" si="115"/>
        <v>4</v>
      </c>
      <c r="C2798" s="109" t="s">
        <v>28</v>
      </c>
      <c r="D2798" s="111">
        <v>875.24046999999996</v>
      </c>
      <c r="E2798" s="112">
        <v>894.28854000000001</v>
      </c>
      <c r="F2798" s="112">
        <v>1038.05781</v>
      </c>
      <c r="G2798" s="113">
        <v>1371.6266699999999</v>
      </c>
      <c r="H2798" s="114">
        <v>837.20999999999992</v>
      </c>
      <c r="I2798" s="140">
        <v>4.09</v>
      </c>
      <c r="J2798" s="140">
        <v>0.01</v>
      </c>
      <c r="K2798" s="142" t="s">
        <v>1994</v>
      </c>
      <c r="L2798" s="142" t="s">
        <v>159</v>
      </c>
      <c r="M2798" s="143" t="s">
        <v>95</v>
      </c>
      <c r="N2798" s="116">
        <v>76.989999999999995</v>
      </c>
      <c r="O2798" s="146">
        <v>0.38</v>
      </c>
      <c r="P2798" s="146">
        <v>0</v>
      </c>
      <c r="Q2798" s="116">
        <v>3.6799999999999997</v>
      </c>
      <c r="R2798" s="198">
        <v>38.030470000000001</v>
      </c>
      <c r="S2798" s="199">
        <v>57.078539999999997</v>
      </c>
      <c r="T2798" s="199">
        <v>200.84781000000001</v>
      </c>
      <c r="U2798" s="200">
        <v>534.41666999999995</v>
      </c>
    </row>
    <row r="2799" spans="1:21" s="12" customFormat="1" x14ac:dyDescent="0.25">
      <c r="A2799" s="109" t="str">
        <f t="shared" si="115"/>
        <v>27.04.2017</v>
      </c>
      <c r="B2799" s="110">
        <f t="shared" si="115"/>
        <v>5</v>
      </c>
      <c r="C2799" s="109" t="s">
        <v>28</v>
      </c>
      <c r="D2799" s="111">
        <v>875.38046999999995</v>
      </c>
      <c r="E2799" s="112">
        <v>894.42854</v>
      </c>
      <c r="F2799" s="112">
        <v>1038.1978100000001</v>
      </c>
      <c r="G2799" s="113">
        <v>1371.76667</v>
      </c>
      <c r="H2799" s="114">
        <v>837.34999999999991</v>
      </c>
      <c r="I2799" s="140">
        <v>125.08</v>
      </c>
      <c r="J2799" s="140">
        <v>0</v>
      </c>
      <c r="K2799" s="142" t="s">
        <v>1996</v>
      </c>
      <c r="L2799" s="142" t="s">
        <v>1997</v>
      </c>
      <c r="M2799" s="143" t="s">
        <v>94</v>
      </c>
      <c r="N2799" s="116">
        <v>77</v>
      </c>
      <c r="O2799" s="146">
        <v>11.55</v>
      </c>
      <c r="P2799" s="146">
        <v>0</v>
      </c>
      <c r="Q2799" s="116">
        <v>3.6799999999999997</v>
      </c>
      <c r="R2799" s="198">
        <v>38.030470000000001</v>
      </c>
      <c r="S2799" s="199">
        <v>57.078539999999997</v>
      </c>
      <c r="T2799" s="199">
        <v>200.84781000000001</v>
      </c>
      <c r="U2799" s="200">
        <v>534.41666999999995</v>
      </c>
    </row>
    <row r="2800" spans="1:21" s="12" customFormat="1" x14ac:dyDescent="0.25">
      <c r="A2800" s="109" t="str">
        <f t="shared" si="115"/>
        <v>27.04.2017</v>
      </c>
      <c r="B2800" s="110">
        <f t="shared" si="115"/>
        <v>6</v>
      </c>
      <c r="C2800" s="109" t="s">
        <v>28</v>
      </c>
      <c r="D2800" s="111">
        <v>783.12046999999995</v>
      </c>
      <c r="E2800" s="112">
        <v>802.16853999999989</v>
      </c>
      <c r="F2800" s="112">
        <v>945.9378099999999</v>
      </c>
      <c r="G2800" s="113">
        <v>1279.5066699999998</v>
      </c>
      <c r="H2800" s="114">
        <v>745.08999999999992</v>
      </c>
      <c r="I2800" s="140">
        <v>65.239999999999995</v>
      </c>
      <c r="J2800" s="140">
        <v>0</v>
      </c>
      <c r="K2800" s="142" t="s">
        <v>1999</v>
      </c>
      <c r="L2800" s="142" t="s">
        <v>2000</v>
      </c>
      <c r="M2800" s="143" t="s">
        <v>94</v>
      </c>
      <c r="N2800" s="116">
        <v>68.48</v>
      </c>
      <c r="O2800" s="146">
        <v>6.03</v>
      </c>
      <c r="P2800" s="146">
        <v>0</v>
      </c>
      <c r="Q2800" s="116">
        <v>3.6799999999999997</v>
      </c>
      <c r="R2800" s="198">
        <v>38.030470000000001</v>
      </c>
      <c r="S2800" s="199">
        <v>57.078539999999997</v>
      </c>
      <c r="T2800" s="199">
        <v>200.84781000000001</v>
      </c>
      <c r="U2800" s="200">
        <v>534.41666999999995</v>
      </c>
    </row>
    <row r="2801" spans="1:21" s="12" customFormat="1" x14ac:dyDescent="0.25">
      <c r="A2801" s="109" t="str">
        <f t="shared" si="115"/>
        <v>27.04.2017</v>
      </c>
      <c r="B2801" s="110">
        <f t="shared" si="115"/>
        <v>7</v>
      </c>
      <c r="C2801" s="109" t="s">
        <v>28</v>
      </c>
      <c r="D2801" s="111">
        <v>1039.91047</v>
      </c>
      <c r="E2801" s="112">
        <v>1058.9585400000001</v>
      </c>
      <c r="F2801" s="112">
        <v>1202.7278099999999</v>
      </c>
      <c r="G2801" s="113">
        <v>1536.2966699999999</v>
      </c>
      <c r="H2801" s="114">
        <v>1001.88</v>
      </c>
      <c r="I2801" s="140">
        <v>40.800000000000004</v>
      </c>
      <c r="J2801" s="140">
        <v>0</v>
      </c>
      <c r="K2801" s="142" t="s">
        <v>2002</v>
      </c>
      <c r="L2801" s="142" t="s">
        <v>2003</v>
      </c>
      <c r="M2801" s="143" t="s">
        <v>94</v>
      </c>
      <c r="N2801" s="116">
        <v>92.2</v>
      </c>
      <c r="O2801" s="146">
        <v>3.77</v>
      </c>
      <c r="P2801" s="146">
        <v>0</v>
      </c>
      <c r="Q2801" s="116">
        <v>3.6799999999999997</v>
      </c>
      <c r="R2801" s="198">
        <v>38.030470000000001</v>
      </c>
      <c r="S2801" s="199">
        <v>57.078539999999997</v>
      </c>
      <c r="T2801" s="199">
        <v>200.84781000000001</v>
      </c>
      <c r="U2801" s="200">
        <v>534.41666999999995</v>
      </c>
    </row>
    <row r="2802" spans="1:21" s="12" customFormat="1" x14ac:dyDescent="0.25">
      <c r="A2802" s="109" t="str">
        <f t="shared" si="115"/>
        <v>27.04.2017</v>
      </c>
      <c r="B2802" s="110">
        <f t="shared" si="115"/>
        <v>8</v>
      </c>
      <c r="C2802" s="109" t="s">
        <v>28</v>
      </c>
      <c r="D2802" s="111">
        <v>927.02046999999993</v>
      </c>
      <c r="E2802" s="112">
        <v>946.06853999999998</v>
      </c>
      <c r="F2802" s="112">
        <v>1089.83781</v>
      </c>
      <c r="G2802" s="113">
        <v>1423.4066699999998</v>
      </c>
      <c r="H2802" s="114">
        <v>888.9899999999999</v>
      </c>
      <c r="I2802" s="140">
        <v>340.18</v>
      </c>
      <c r="J2802" s="140">
        <v>0</v>
      </c>
      <c r="K2802" s="142" t="s">
        <v>2005</v>
      </c>
      <c r="L2802" s="142" t="s">
        <v>2006</v>
      </c>
      <c r="M2802" s="143" t="s">
        <v>94</v>
      </c>
      <c r="N2802" s="116">
        <v>81.77</v>
      </c>
      <c r="O2802" s="146">
        <v>31.42</v>
      </c>
      <c r="P2802" s="146">
        <v>0</v>
      </c>
      <c r="Q2802" s="116">
        <v>3.6799999999999997</v>
      </c>
      <c r="R2802" s="198">
        <v>38.030470000000001</v>
      </c>
      <c r="S2802" s="199">
        <v>57.078539999999997</v>
      </c>
      <c r="T2802" s="199">
        <v>200.84781000000001</v>
      </c>
      <c r="U2802" s="200">
        <v>534.41666999999995</v>
      </c>
    </row>
    <row r="2803" spans="1:21" s="12" customFormat="1" x14ac:dyDescent="0.25">
      <c r="A2803" s="109" t="str">
        <f t="shared" si="115"/>
        <v>27.04.2017</v>
      </c>
      <c r="B2803" s="110">
        <f t="shared" si="115"/>
        <v>9</v>
      </c>
      <c r="C2803" s="109" t="s">
        <v>28</v>
      </c>
      <c r="D2803" s="111">
        <v>942.92047000000002</v>
      </c>
      <c r="E2803" s="112">
        <v>961.96854000000008</v>
      </c>
      <c r="F2803" s="112">
        <v>1105.7378100000001</v>
      </c>
      <c r="G2803" s="113">
        <v>1439.3066699999999</v>
      </c>
      <c r="H2803" s="114">
        <v>904.89</v>
      </c>
      <c r="I2803" s="140">
        <v>0.01</v>
      </c>
      <c r="J2803" s="140">
        <v>201.19</v>
      </c>
      <c r="K2803" s="142" t="s">
        <v>2008</v>
      </c>
      <c r="L2803" s="142" t="s">
        <v>95</v>
      </c>
      <c r="M2803" s="143" t="s">
        <v>2009</v>
      </c>
      <c r="N2803" s="116">
        <v>83.24</v>
      </c>
      <c r="O2803" s="146">
        <v>0</v>
      </c>
      <c r="P2803" s="146">
        <v>18.579999999999998</v>
      </c>
      <c r="Q2803" s="116">
        <v>3.6799999999999997</v>
      </c>
      <c r="R2803" s="198">
        <v>38.030470000000001</v>
      </c>
      <c r="S2803" s="199">
        <v>57.078539999999997</v>
      </c>
      <c r="T2803" s="199">
        <v>200.84781000000001</v>
      </c>
      <c r="U2803" s="200">
        <v>534.41666999999995</v>
      </c>
    </row>
    <row r="2804" spans="1:21" s="12" customFormat="1" x14ac:dyDescent="0.25">
      <c r="A2804" s="109" t="str">
        <f t="shared" si="115"/>
        <v>27.04.2017</v>
      </c>
      <c r="B2804" s="110">
        <f t="shared" si="115"/>
        <v>10</v>
      </c>
      <c r="C2804" s="109" t="s">
        <v>28</v>
      </c>
      <c r="D2804" s="111">
        <v>887.72046999999998</v>
      </c>
      <c r="E2804" s="112">
        <v>906.76854000000003</v>
      </c>
      <c r="F2804" s="112">
        <v>1050.53781</v>
      </c>
      <c r="G2804" s="113">
        <v>1384.1066700000001</v>
      </c>
      <c r="H2804" s="114">
        <v>849.68999999999994</v>
      </c>
      <c r="I2804" s="140">
        <v>0.01</v>
      </c>
      <c r="J2804" s="140">
        <v>51.300000000000004</v>
      </c>
      <c r="K2804" s="142" t="s">
        <v>2011</v>
      </c>
      <c r="L2804" s="142" t="s">
        <v>95</v>
      </c>
      <c r="M2804" s="143" t="s">
        <v>2012</v>
      </c>
      <c r="N2804" s="116">
        <v>78.14</v>
      </c>
      <c r="O2804" s="146">
        <v>0</v>
      </c>
      <c r="P2804" s="146">
        <v>4.74</v>
      </c>
      <c r="Q2804" s="116">
        <v>3.6799999999999997</v>
      </c>
      <c r="R2804" s="198">
        <v>38.030470000000001</v>
      </c>
      <c r="S2804" s="199">
        <v>57.078539999999997</v>
      </c>
      <c r="T2804" s="199">
        <v>200.84781000000001</v>
      </c>
      <c r="U2804" s="200">
        <v>534.41666999999995</v>
      </c>
    </row>
    <row r="2805" spans="1:21" s="12" customFormat="1" x14ac:dyDescent="0.25">
      <c r="A2805" s="109" t="str">
        <f t="shared" si="115"/>
        <v>27.04.2017</v>
      </c>
      <c r="B2805" s="110">
        <f t="shared" si="115"/>
        <v>11</v>
      </c>
      <c r="C2805" s="109" t="s">
        <v>28</v>
      </c>
      <c r="D2805" s="111">
        <v>778.48046999999997</v>
      </c>
      <c r="E2805" s="112">
        <v>797.52854000000002</v>
      </c>
      <c r="F2805" s="112">
        <v>941.29781000000003</v>
      </c>
      <c r="G2805" s="113">
        <v>1274.8666699999999</v>
      </c>
      <c r="H2805" s="114">
        <v>740.44999999999993</v>
      </c>
      <c r="I2805" s="140">
        <v>0</v>
      </c>
      <c r="J2805" s="140">
        <v>675.8</v>
      </c>
      <c r="K2805" s="142" t="s">
        <v>2014</v>
      </c>
      <c r="L2805" s="142" t="s">
        <v>94</v>
      </c>
      <c r="M2805" s="143" t="s">
        <v>2015</v>
      </c>
      <c r="N2805" s="116">
        <v>68.05</v>
      </c>
      <c r="O2805" s="146">
        <v>0</v>
      </c>
      <c r="P2805" s="146">
        <v>62.42</v>
      </c>
      <c r="Q2805" s="116">
        <v>3.6799999999999997</v>
      </c>
      <c r="R2805" s="198">
        <v>38.030470000000001</v>
      </c>
      <c r="S2805" s="199">
        <v>57.078539999999997</v>
      </c>
      <c r="T2805" s="199">
        <v>200.84781000000001</v>
      </c>
      <c r="U2805" s="200">
        <v>534.41666999999995</v>
      </c>
    </row>
    <row r="2806" spans="1:21" s="12" customFormat="1" x14ac:dyDescent="0.25">
      <c r="A2806" s="109" t="str">
        <f t="shared" si="115"/>
        <v>27.04.2017</v>
      </c>
      <c r="B2806" s="110">
        <f t="shared" si="115"/>
        <v>12</v>
      </c>
      <c r="C2806" s="109" t="s">
        <v>28</v>
      </c>
      <c r="D2806" s="111">
        <v>833.72046999999998</v>
      </c>
      <c r="E2806" s="112">
        <v>852.76854000000003</v>
      </c>
      <c r="F2806" s="112">
        <v>996.53781000000004</v>
      </c>
      <c r="G2806" s="113">
        <v>1330.1066700000001</v>
      </c>
      <c r="H2806" s="114">
        <v>795.68999999999994</v>
      </c>
      <c r="I2806" s="140">
        <v>0.01</v>
      </c>
      <c r="J2806" s="140">
        <v>21.12</v>
      </c>
      <c r="K2806" s="142" t="s">
        <v>2017</v>
      </c>
      <c r="L2806" s="142" t="s">
        <v>95</v>
      </c>
      <c r="M2806" s="143" t="s">
        <v>2018</v>
      </c>
      <c r="N2806" s="116">
        <v>73.16</v>
      </c>
      <c r="O2806" s="146">
        <v>0</v>
      </c>
      <c r="P2806" s="146">
        <v>1.95</v>
      </c>
      <c r="Q2806" s="116">
        <v>3.6799999999999997</v>
      </c>
      <c r="R2806" s="198">
        <v>38.030470000000001</v>
      </c>
      <c r="S2806" s="199">
        <v>57.078539999999997</v>
      </c>
      <c r="T2806" s="199">
        <v>200.84781000000001</v>
      </c>
      <c r="U2806" s="200">
        <v>534.41666999999995</v>
      </c>
    </row>
    <row r="2807" spans="1:21" s="12" customFormat="1" x14ac:dyDescent="0.25">
      <c r="A2807" s="109" t="str">
        <f t="shared" si="115"/>
        <v>27.04.2017</v>
      </c>
      <c r="B2807" s="110">
        <f t="shared" si="115"/>
        <v>13</v>
      </c>
      <c r="C2807" s="109" t="s">
        <v>28</v>
      </c>
      <c r="D2807" s="111">
        <v>833.75046999999995</v>
      </c>
      <c r="E2807" s="112">
        <v>852.79854</v>
      </c>
      <c r="F2807" s="112">
        <v>996.56781000000001</v>
      </c>
      <c r="G2807" s="113">
        <v>1330.1366699999999</v>
      </c>
      <c r="H2807" s="114">
        <v>795.71999999999991</v>
      </c>
      <c r="I2807" s="140">
        <v>0</v>
      </c>
      <c r="J2807" s="140">
        <v>19.599999999999998</v>
      </c>
      <c r="K2807" s="142" t="s">
        <v>2020</v>
      </c>
      <c r="L2807" s="142" t="s">
        <v>94</v>
      </c>
      <c r="M2807" s="143" t="s">
        <v>2021</v>
      </c>
      <c r="N2807" s="116">
        <v>73.16</v>
      </c>
      <c r="O2807" s="146">
        <v>0</v>
      </c>
      <c r="P2807" s="146">
        <v>1.81</v>
      </c>
      <c r="Q2807" s="116">
        <v>3.6799999999999997</v>
      </c>
      <c r="R2807" s="198">
        <v>38.030470000000001</v>
      </c>
      <c r="S2807" s="199">
        <v>57.078539999999997</v>
      </c>
      <c r="T2807" s="199">
        <v>200.84781000000001</v>
      </c>
      <c r="U2807" s="200">
        <v>534.41666999999995</v>
      </c>
    </row>
    <row r="2808" spans="1:21" s="12" customFormat="1" x14ac:dyDescent="0.25">
      <c r="A2808" s="109" t="str">
        <f t="shared" si="115"/>
        <v>27.04.2017</v>
      </c>
      <c r="B2808" s="110">
        <f t="shared" si="115"/>
        <v>14</v>
      </c>
      <c r="C2808" s="109" t="s">
        <v>28</v>
      </c>
      <c r="D2808" s="111">
        <v>833.9604700000001</v>
      </c>
      <c r="E2808" s="112">
        <v>853.00854000000004</v>
      </c>
      <c r="F2808" s="112">
        <v>996.77781000000004</v>
      </c>
      <c r="G2808" s="113">
        <v>1330.3466699999999</v>
      </c>
      <c r="H2808" s="114">
        <v>795.93</v>
      </c>
      <c r="I2808" s="140">
        <v>0</v>
      </c>
      <c r="J2808" s="140">
        <v>17.45</v>
      </c>
      <c r="K2808" s="142" t="s">
        <v>2023</v>
      </c>
      <c r="L2808" s="142" t="s">
        <v>94</v>
      </c>
      <c r="M2808" s="143" t="s">
        <v>1628</v>
      </c>
      <c r="N2808" s="116">
        <v>73.180000000000007</v>
      </c>
      <c r="O2808" s="146">
        <v>0</v>
      </c>
      <c r="P2808" s="146">
        <v>1.61</v>
      </c>
      <c r="Q2808" s="116">
        <v>3.6799999999999997</v>
      </c>
      <c r="R2808" s="198">
        <v>38.030470000000001</v>
      </c>
      <c r="S2808" s="199">
        <v>57.078539999999997</v>
      </c>
      <c r="T2808" s="199">
        <v>200.84781000000001</v>
      </c>
      <c r="U2808" s="200">
        <v>534.41666999999995</v>
      </c>
    </row>
    <row r="2809" spans="1:21" s="12" customFormat="1" x14ac:dyDescent="0.25">
      <c r="A2809" s="109" t="str">
        <f t="shared" si="115"/>
        <v>27.04.2017</v>
      </c>
      <c r="B2809" s="110">
        <f t="shared" si="115"/>
        <v>15</v>
      </c>
      <c r="C2809" s="109" t="s">
        <v>28</v>
      </c>
      <c r="D2809" s="111">
        <v>878.11046999999996</v>
      </c>
      <c r="E2809" s="112">
        <v>897.15854000000002</v>
      </c>
      <c r="F2809" s="112">
        <v>1040.9278100000001</v>
      </c>
      <c r="G2809" s="113">
        <v>1374.49667</v>
      </c>
      <c r="H2809" s="114">
        <v>840.07999999999993</v>
      </c>
      <c r="I2809" s="140">
        <v>0.01</v>
      </c>
      <c r="J2809" s="140">
        <v>663.68</v>
      </c>
      <c r="K2809" s="142" t="s">
        <v>2025</v>
      </c>
      <c r="L2809" s="142" t="s">
        <v>95</v>
      </c>
      <c r="M2809" s="143" t="s">
        <v>2026</v>
      </c>
      <c r="N2809" s="116">
        <v>77.260000000000005</v>
      </c>
      <c r="O2809" s="146">
        <v>0</v>
      </c>
      <c r="P2809" s="146">
        <v>61.3</v>
      </c>
      <c r="Q2809" s="116">
        <v>3.6799999999999997</v>
      </c>
      <c r="R2809" s="198">
        <v>38.030470000000001</v>
      </c>
      <c r="S2809" s="199">
        <v>57.078539999999997</v>
      </c>
      <c r="T2809" s="199">
        <v>200.84781000000001</v>
      </c>
      <c r="U2809" s="200">
        <v>534.41666999999995</v>
      </c>
    </row>
    <row r="2810" spans="1:21" s="12" customFormat="1" x14ac:dyDescent="0.25">
      <c r="A2810" s="109" t="str">
        <f t="shared" ref="A2810:B2829" si="116">A2090</f>
        <v>27.04.2017</v>
      </c>
      <c r="B2810" s="110">
        <f t="shared" si="116"/>
        <v>16</v>
      </c>
      <c r="C2810" s="109" t="s">
        <v>28</v>
      </c>
      <c r="D2810" s="111">
        <v>877.74046999999996</v>
      </c>
      <c r="E2810" s="112">
        <v>896.78854000000001</v>
      </c>
      <c r="F2810" s="112">
        <v>1040.55781</v>
      </c>
      <c r="G2810" s="113">
        <v>1374.1266699999999</v>
      </c>
      <c r="H2810" s="114">
        <v>839.70999999999992</v>
      </c>
      <c r="I2810" s="140">
        <v>0</v>
      </c>
      <c r="J2810" s="140">
        <v>548.37</v>
      </c>
      <c r="K2810" s="142" t="s">
        <v>2028</v>
      </c>
      <c r="L2810" s="142" t="s">
        <v>94</v>
      </c>
      <c r="M2810" s="143" t="s">
        <v>2029</v>
      </c>
      <c r="N2810" s="116">
        <v>77.22</v>
      </c>
      <c r="O2810" s="146">
        <v>0</v>
      </c>
      <c r="P2810" s="146">
        <v>50.65</v>
      </c>
      <c r="Q2810" s="116">
        <v>3.6799999999999997</v>
      </c>
      <c r="R2810" s="198">
        <v>38.030470000000001</v>
      </c>
      <c r="S2810" s="199">
        <v>57.078539999999997</v>
      </c>
      <c r="T2810" s="199">
        <v>200.84781000000001</v>
      </c>
      <c r="U2810" s="200">
        <v>534.41666999999995</v>
      </c>
    </row>
    <row r="2811" spans="1:21" s="12" customFormat="1" x14ac:dyDescent="0.25">
      <c r="A2811" s="109" t="str">
        <f t="shared" si="116"/>
        <v>27.04.2017</v>
      </c>
      <c r="B2811" s="110">
        <f t="shared" si="116"/>
        <v>17</v>
      </c>
      <c r="C2811" s="109" t="s">
        <v>28</v>
      </c>
      <c r="D2811" s="111">
        <v>877.86046999999996</v>
      </c>
      <c r="E2811" s="112">
        <v>896.9085399999999</v>
      </c>
      <c r="F2811" s="112">
        <v>1040.6778099999999</v>
      </c>
      <c r="G2811" s="113">
        <v>1374.24667</v>
      </c>
      <c r="H2811" s="114">
        <v>839.82999999999993</v>
      </c>
      <c r="I2811" s="140">
        <v>0.01</v>
      </c>
      <c r="J2811" s="140">
        <v>811.45</v>
      </c>
      <c r="K2811" s="142" t="s">
        <v>125</v>
      </c>
      <c r="L2811" s="142" t="s">
        <v>95</v>
      </c>
      <c r="M2811" s="143" t="s">
        <v>116</v>
      </c>
      <c r="N2811" s="116">
        <v>77.23</v>
      </c>
      <c r="O2811" s="146">
        <v>0</v>
      </c>
      <c r="P2811" s="146">
        <v>74.95</v>
      </c>
      <c r="Q2811" s="116">
        <v>3.6799999999999997</v>
      </c>
      <c r="R2811" s="198">
        <v>38.030470000000001</v>
      </c>
      <c r="S2811" s="199">
        <v>57.078539999999997</v>
      </c>
      <c r="T2811" s="199">
        <v>200.84781000000001</v>
      </c>
      <c r="U2811" s="200">
        <v>534.41666999999995</v>
      </c>
    </row>
    <row r="2812" spans="1:21" s="12" customFormat="1" x14ac:dyDescent="0.25">
      <c r="A2812" s="109" t="str">
        <f t="shared" si="116"/>
        <v>27.04.2017</v>
      </c>
      <c r="B2812" s="110">
        <f t="shared" si="116"/>
        <v>18</v>
      </c>
      <c r="C2812" s="109" t="s">
        <v>28</v>
      </c>
      <c r="D2812" s="111">
        <v>794.77047000000005</v>
      </c>
      <c r="E2812" s="112">
        <v>813.81853999999998</v>
      </c>
      <c r="F2812" s="112">
        <v>957.58780999999999</v>
      </c>
      <c r="G2812" s="113">
        <v>1291.1566699999998</v>
      </c>
      <c r="H2812" s="114">
        <v>756.7399999999999</v>
      </c>
      <c r="I2812" s="140">
        <v>0</v>
      </c>
      <c r="J2812" s="140">
        <v>727.6</v>
      </c>
      <c r="K2812" s="142" t="s">
        <v>2032</v>
      </c>
      <c r="L2812" s="142" t="s">
        <v>94</v>
      </c>
      <c r="M2812" s="143" t="s">
        <v>2033</v>
      </c>
      <c r="N2812" s="116">
        <v>69.56</v>
      </c>
      <c r="O2812" s="146">
        <v>0</v>
      </c>
      <c r="P2812" s="146">
        <v>67.209999999999994</v>
      </c>
      <c r="Q2812" s="116">
        <v>3.6799999999999997</v>
      </c>
      <c r="R2812" s="198">
        <v>38.030470000000001</v>
      </c>
      <c r="S2812" s="199">
        <v>57.078539999999997</v>
      </c>
      <c r="T2812" s="199">
        <v>200.84781000000001</v>
      </c>
      <c r="U2812" s="200">
        <v>534.41666999999995</v>
      </c>
    </row>
    <row r="2813" spans="1:21" s="12" customFormat="1" x14ac:dyDescent="0.25">
      <c r="A2813" s="109" t="str">
        <f t="shared" si="116"/>
        <v>27.04.2017</v>
      </c>
      <c r="B2813" s="110">
        <f t="shared" si="116"/>
        <v>19</v>
      </c>
      <c r="C2813" s="109" t="s">
        <v>28</v>
      </c>
      <c r="D2813" s="111">
        <v>703.97046999999998</v>
      </c>
      <c r="E2813" s="112">
        <v>723.01854000000003</v>
      </c>
      <c r="F2813" s="112">
        <v>866.78781000000004</v>
      </c>
      <c r="G2813" s="113">
        <v>1200.3566700000001</v>
      </c>
      <c r="H2813" s="114">
        <v>665.93999999999994</v>
      </c>
      <c r="I2813" s="140">
        <v>155.79000000000002</v>
      </c>
      <c r="J2813" s="140">
        <v>0</v>
      </c>
      <c r="K2813" s="142" t="s">
        <v>2035</v>
      </c>
      <c r="L2813" s="142" t="s">
        <v>2036</v>
      </c>
      <c r="M2813" s="143" t="s">
        <v>94</v>
      </c>
      <c r="N2813" s="116">
        <v>61.17</v>
      </c>
      <c r="O2813" s="146">
        <v>14.39</v>
      </c>
      <c r="P2813" s="146">
        <v>0</v>
      </c>
      <c r="Q2813" s="116">
        <v>3.6799999999999997</v>
      </c>
      <c r="R2813" s="198">
        <v>38.030470000000001</v>
      </c>
      <c r="S2813" s="199">
        <v>57.078539999999997</v>
      </c>
      <c r="T2813" s="199">
        <v>200.84781000000001</v>
      </c>
      <c r="U2813" s="200">
        <v>534.41666999999995</v>
      </c>
    </row>
    <row r="2814" spans="1:21" s="12" customFormat="1" x14ac:dyDescent="0.25">
      <c r="A2814" s="109" t="str">
        <f t="shared" si="116"/>
        <v>27.04.2017</v>
      </c>
      <c r="B2814" s="110">
        <f t="shared" si="116"/>
        <v>20</v>
      </c>
      <c r="C2814" s="109" t="s">
        <v>28</v>
      </c>
      <c r="D2814" s="111">
        <v>686.47046999999998</v>
      </c>
      <c r="E2814" s="112">
        <v>705.51854000000003</v>
      </c>
      <c r="F2814" s="112">
        <v>849.28781000000004</v>
      </c>
      <c r="G2814" s="113">
        <v>1182.8566700000001</v>
      </c>
      <c r="H2814" s="114">
        <v>648.43999999999994</v>
      </c>
      <c r="I2814" s="140">
        <v>154.81</v>
      </c>
      <c r="J2814" s="140">
        <v>0</v>
      </c>
      <c r="K2814" s="142" t="s">
        <v>2038</v>
      </c>
      <c r="L2814" s="142" t="s">
        <v>2039</v>
      </c>
      <c r="M2814" s="143" t="s">
        <v>94</v>
      </c>
      <c r="N2814" s="116">
        <v>59.55</v>
      </c>
      <c r="O2814" s="146">
        <v>14.3</v>
      </c>
      <c r="P2814" s="146">
        <v>0</v>
      </c>
      <c r="Q2814" s="116">
        <v>3.6799999999999997</v>
      </c>
      <c r="R2814" s="198">
        <v>38.030470000000001</v>
      </c>
      <c r="S2814" s="199">
        <v>57.078539999999997</v>
      </c>
      <c r="T2814" s="199">
        <v>200.84781000000001</v>
      </c>
      <c r="U2814" s="200">
        <v>534.41666999999995</v>
      </c>
    </row>
    <row r="2815" spans="1:21" s="12" customFormat="1" x14ac:dyDescent="0.25">
      <c r="A2815" s="109" t="str">
        <f t="shared" si="116"/>
        <v>27.04.2017</v>
      </c>
      <c r="B2815" s="110">
        <f t="shared" si="116"/>
        <v>21</v>
      </c>
      <c r="C2815" s="109" t="s">
        <v>28</v>
      </c>
      <c r="D2815" s="111">
        <v>708.96046999999999</v>
      </c>
      <c r="E2815" s="112">
        <v>728.00854000000004</v>
      </c>
      <c r="F2815" s="112">
        <v>871.77781000000004</v>
      </c>
      <c r="G2815" s="113">
        <v>1205.3466699999999</v>
      </c>
      <c r="H2815" s="114">
        <v>670.93</v>
      </c>
      <c r="I2815" s="140">
        <v>0.01</v>
      </c>
      <c r="J2815" s="140">
        <v>67.320000000000007</v>
      </c>
      <c r="K2815" s="142" t="s">
        <v>2041</v>
      </c>
      <c r="L2815" s="142" t="s">
        <v>95</v>
      </c>
      <c r="M2815" s="143" t="s">
        <v>2042</v>
      </c>
      <c r="N2815" s="116">
        <v>61.63</v>
      </c>
      <c r="O2815" s="146">
        <v>0</v>
      </c>
      <c r="P2815" s="146">
        <v>6.22</v>
      </c>
      <c r="Q2815" s="116">
        <v>3.6799999999999997</v>
      </c>
      <c r="R2815" s="198">
        <v>38.030470000000001</v>
      </c>
      <c r="S2815" s="199">
        <v>57.078539999999997</v>
      </c>
      <c r="T2815" s="199">
        <v>200.84781000000001</v>
      </c>
      <c r="U2815" s="200">
        <v>534.41666999999995</v>
      </c>
    </row>
    <row r="2816" spans="1:21" s="12" customFormat="1" x14ac:dyDescent="0.25">
      <c r="A2816" s="109" t="str">
        <f t="shared" si="116"/>
        <v>27.04.2017</v>
      </c>
      <c r="B2816" s="110">
        <f t="shared" si="116"/>
        <v>22</v>
      </c>
      <c r="C2816" s="109" t="s">
        <v>28</v>
      </c>
      <c r="D2816" s="111">
        <v>691.8404700000001</v>
      </c>
      <c r="E2816" s="112">
        <v>710.88854000000003</v>
      </c>
      <c r="F2816" s="112">
        <v>854.65781000000004</v>
      </c>
      <c r="G2816" s="113">
        <v>1188.22667</v>
      </c>
      <c r="H2816" s="114">
        <v>653.80999999999995</v>
      </c>
      <c r="I2816" s="140">
        <v>0</v>
      </c>
      <c r="J2816" s="140">
        <v>329.9</v>
      </c>
      <c r="K2816" s="142" t="s">
        <v>2043</v>
      </c>
      <c r="L2816" s="142" t="s">
        <v>94</v>
      </c>
      <c r="M2816" s="143" t="s">
        <v>2044</v>
      </c>
      <c r="N2816" s="116">
        <v>60.05</v>
      </c>
      <c r="O2816" s="146">
        <v>0</v>
      </c>
      <c r="P2816" s="146">
        <v>30.47</v>
      </c>
      <c r="Q2816" s="116">
        <v>3.6799999999999997</v>
      </c>
      <c r="R2816" s="198">
        <v>38.030470000000001</v>
      </c>
      <c r="S2816" s="199">
        <v>57.078539999999997</v>
      </c>
      <c r="T2816" s="199">
        <v>200.84781000000001</v>
      </c>
      <c r="U2816" s="200">
        <v>534.41666999999995</v>
      </c>
    </row>
    <row r="2817" spans="1:21" s="12" customFormat="1" x14ac:dyDescent="0.25">
      <c r="A2817" s="109" t="str">
        <f t="shared" si="116"/>
        <v>27.04.2017</v>
      </c>
      <c r="B2817" s="110">
        <f t="shared" si="116"/>
        <v>23</v>
      </c>
      <c r="C2817" s="109" t="s">
        <v>28</v>
      </c>
      <c r="D2817" s="111">
        <v>784.17047000000002</v>
      </c>
      <c r="E2817" s="112">
        <v>803.21853999999996</v>
      </c>
      <c r="F2817" s="112">
        <v>946.98780999999997</v>
      </c>
      <c r="G2817" s="113">
        <v>1280.5566699999999</v>
      </c>
      <c r="H2817" s="114">
        <v>746.14</v>
      </c>
      <c r="I2817" s="140">
        <v>0</v>
      </c>
      <c r="J2817" s="140">
        <v>601.18999999999994</v>
      </c>
      <c r="K2817" s="142" t="s">
        <v>2045</v>
      </c>
      <c r="L2817" s="142" t="s">
        <v>94</v>
      </c>
      <c r="M2817" s="143" t="s">
        <v>2046</v>
      </c>
      <c r="N2817" s="116">
        <v>68.58</v>
      </c>
      <c r="O2817" s="146">
        <v>0</v>
      </c>
      <c r="P2817" s="146">
        <v>55.53</v>
      </c>
      <c r="Q2817" s="116">
        <v>3.6799999999999997</v>
      </c>
      <c r="R2817" s="198">
        <v>38.030470000000001</v>
      </c>
      <c r="S2817" s="199">
        <v>57.078539999999997</v>
      </c>
      <c r="T2817" s="199">
        <v>200.84781000000001</v>
      </c>
      <c r="U2817" s="200">
        <v>534.41666999999995</v>
      </c>
    </row>
    <row r="2818" spans="1:21" s="12" customFormat="1" x14ac:dyDescent="0.25">
      <c r="A2818" s="109" t="str">
        <f t="shared" si="116"/>
        <v>28.04.2017</v>
      </c>
      <c r="B2818" s="110">
        <f t="shared" si="116"/>
        <v>0</v>
      </c>
      <c r="C2818" s="109" t="s">
        <v>28</v>
      </c>
      <c r="D2818" s="111">
        <v>706.8404700000001</v>
      </c>
      <c r="E2818" s="112">
        <v>725.88854000000003</v>
      </c>
      <c r="F2818" s="112">
        <v>869.65781000000004</v>
      </c>
      <c r="G2818" s="113">
        <v>1203.22667</v>
      </c>
      <c r="H2818" s="114">
        <v>668.81000000000006</v>
      </c>
      <c r="I2818" s="140">
        <v>0</v>
      </c>
      <c r="J2818" s="140">
        <v>671.98</v>
      </c>
      <c r="K2818" s="142" t="s">
        <v>2048</v>
      </c>
      <c r="L2818" s="142" t="s">
        <v>94</v>
      </c>
      <c r="M2818" s="143" t="s">
        <v>431</v>
      </c>
      <c r="N2818" s="116">
        <v>61.44</v>
      </c>
      <c r="O2818" s="146">
        <v>0</v>
      </c>
      <c r="P2818" s="146">
        <v>62.07</v>
      </c>
      <c r="Q2818" s="116">
        <v>3.6799999999999997</v>
      </c>
      <c r="R2818" s="198">
        <v>38.030470000000001</v>
      </c>
      <c r="S2818" s="199">
        <v>57.078539999999997</v>
      </c>
      <c r="T2818" s="199">
        <v>200.84781000000001</v>
      </c>
      <c r="U2818" s="200">
        <v>534.41666999999995</v>
      </c>
    </row>
    <row r="2819" spans="1:21" s="12" customFormat="1" x14ac:dyDescent="0.25">
      <c r="A2819" s="109" t="str">
        <f t="shared" si="116"/>
        <v>28.04.2017</v>
      </c>
      <c r="B2819" s="110">
        <f t="shared" si="116"/>
        <v>1</v>
      </c>
      <c r="C2819" s="109" t="s">
        <v>28</v>
      </c>
      <c r="D2819" s="111">
        <v>766.43047000000001</v>
      </c>
      <c r="E2819" s="112">
        <v>785.47853999999995</v>
      </c>
      <c r="F2819" s="112">
        <v>929.24780999999996</v>
      </c>
      <c r="G2819" s="113">
        <v>1262.8166699999999</v>
      </c>
      <c r="H2819" s="114">
        <v>728.4</v>
      </c>
      <c r="I2819" s="140">
        <v>0</v>
      </c>
      <c r="J2819" s="140">
        <v>31.41</v>
      </c>
      <c r="K2819" s="142" t="s">
        <v>109</v>
      </c>
      <c r="L2819" s="142" t="s">
        <v>94</v>
      </c>
      <c r="M2819" s="143" t="s">
        <v>2050</v>
      </c>
      <c r="N2819" s="116">
        <v>66.94</v>
      </c>
      <c r="O2819" s="146">
        <v>0</v>
      </c>
      <c r="P2819" s="146">
        <v>2.9</v>
      </c>
      <c r="Q2819" s="116">
        <v>3.6799999999999997</v>
      </c>
      <c r="R2819" s="198">
        <v>38.030470000000001</v>
      </c>
      <c r="S2819" s="199">
        <v>57.078539999999997</v>
      </c>
      <c r="T2819" s="199">
        <v>200.84781000000001</v>
      </c>
      <c r="U2819" s="200">
        <v>534.41666999999995</v>
      </c>
    </row>
    <row r="2820" spans="1:21" s="12" customFormat="1" x14ac:dyDescent="0.25">
      <c r="A2820" s="109" t="str">
        <f t="shared" si="116"/>
        <v>28.04.2017</v>
      </c>
      <c r="B2820" s="110">
        <f t="shared" si="116"/>
        <v>2</v>
      </c>
      <c r="C2820" s="109" t="s">
        <v>28</v>
      </c>
      <c r="D2820" s="111">
        <v>782.85046999999997</v>
      </c>
      <c r="E2820" s="112">
        <v>801.89853999999991</v>
      </c>
      <c r="F2820" s="112">
        <v>945.66780999999992</v>
      </c>
      <c r="G2820" s="113">
        <v>1279.2366699999998</v>
      </c>
      <c r="H2820" s="114">
        <v>744.81999999999994</v>
      </c>
      <c r="I2820" s="140">
        <v>0</v>
      </c>
      <c r="J2820" s="140">
        <v>609.24</v>
      </c>
      <c r="K2820" s="142" t="s">
        <v>2052</v>
      </c>
      <c r="L2820" s="142" t="s">
        <v>94</v>
      </c>
      <c r="M2820" s="143" t="s">
        <v>2053</v>
      </c>
      <c r="N2820" s="116">
        <v>68.459999999999994</v>
      </c>
      <c r="O2820" s="146">
        <v>0</v>
      </c>
      <c r="P2820" s="146">
        <v>56.27</v>
      </c>
      <c r="Q2820" s="116">
        <v>3.6799999999999997</v>
      </c>
      <c r="R2820" s="198">
        <v>38.030470000000001</v>
      </c>
      <c r="S2820" s="199">
        <v>57.078539999999997</v>
      </c>
      <c r="T2820" s="199">
        <v>200.84781000000001</v>
      </c>
      <c r="U2820" s="200">
        <v>534.41666999999995</v>
      </c>
    </row>
    <row r="2821" spans="1:21" s="12" customFormat="1" x14ac:dyDescent="0.25">
      <c r="A2821" s="109" t="str">
        <f t="shared" si="116"/>
        <v>28.04.2017</v>
      </c>
      <c r="B2821" s="110">
        <f t="shared" si="116"/>
        <v>3</v>
      </c>
      <c r="C2821" s="109" t="s">
        <v>28</v>
      </c>
      <c r="D2821" s="111">
        <v>817.75047000000006</v>
      </c>
      <c r="E2821" s="112">
        <v>836.79854</v>
      </c>
      <c r="F2821" s="112">
        <v>980.56781000000001</v>
      </c>
      <c r="G2821" s="113">
        <v>1314.1366699999999</v>
      </c>
      <c r="H2821" s="114">
        <v>779.71999999999991</v>
      </c>
      <c r="I2821" s="140">
        <v>0</v>
      </c>
      <c r="J2821" s="140">
        <v>637.25</v>
      </c>
      <c r="K2821" s="142" t="s">
        <v>133</v>
      </c>
      <c r="L2821" s="142" t="s">
        <v>94</v>
      </c>
      <c r="M2821" s="143" t="s">
        <v>2054</v>
      </c>
      <c r="N2821" s="116">
        <v>71.680000000000007</v>
      </c>
      <c r="O2821" s="146">
        <v>0</v>
      </c>
      <c r="P2821" s="146">
        <v>58.86</v>
      </c>
      <c r="Q2821" s="116">
        <v>3.6799999999999997</v>
      </c>
      <c r="R2821" s="198">
        <v>38.030470000000001</v>
      </c>
      <c r="S2821" s="199">
        <v>57.078539999999997</v>
      </c>
      <c r="T2821" s="199">
        <v>200.84781000000001</v>
      </c>
      <c r="U2821" s="200">
        <v>534.41666999999995</v>
      </c>
    </row>
    <row r="2822" spans="1:21" s="12" customFormat="1" x14ac:dyDescent="0.25">
      <c r="A2822" s="109" t="str">
        <f t="shared" si="116"/>
        <v>28.04.2017</v>
      </c>
      <c r="B2822" s="110">
        <f t="shared" si="116"/>
        <v>4</v>
      </c>
      <c r="C2822" s="109" t="s">
        <v>28</v>
      </c>
      <c r="D2822" s="111">
        <v>817.28046999999992</v>
      </c>
      <c r="E2822" s="112">
        <v>836.32853999999998</v>
      </c>
      <c r="F2822" s="112">
        <v>980.09780999999998</v>
      </c>
      <c r="G2822" s="113">
        <v>1313.6666700000001</v>
      </c>
      <c r="H2822" s="114">
        <v>779.24999999999989</v>
      </c>
      <c r="I2822" s="140">
        <v>0</v>
      </c>
      <c r="J2822" s="140">
        <v>39.1</v>
      </c>
      <c r="K2822" s="142" t="s">
        <v>2056</v>
      </c>
      <c r="L2822" s="142" t="s">
        <v>94</v>
      </c>
      <c r="M2822" s="143" t="s">
        <v>2057</v>
      </c>
      <c r="N2822" s="116">
        <v>71.64</v>
      </c>
      <c r="O2822" s="146">
        <v>0</v>
      </c>
      <c r="P2822" s="146">
        <v>3.61</v>
      </c>
      <c r="Q2822" s="116">
        <v>3.6799999999999997</v>
      </c>
      <c r="R2822" s="198">
        <v>38.030470000000001</v>
      </c>
      <c r="S2822" s="199">
        <v>57.078539999999997</v>
      </c>
      <c r="T2822" s="199">
        <v>200.84781000000001</v>
      </c>
      <c r="U2822" s="200">
        <v>534.41666999999995</v>
      </c>
    </row>
    <row r="2823" spans="1:21" s="12" customFormat="1" x14ac:dyDescent="0.25">
      <c r="A2823" s="109" t="str">
        <f t="shared" si="116"/>
        <v>28.04.2017</v>
      </c>
      <c r="B2823" s="110">
        <f t="shared" si="116"/>
        <v>5</v>
      </c>
      <c r="C2823" s="109" t="s">
        <v>28</v>
      </c>
      <c r="D2823" s="111">
        <v>845.65046999999993</v>
      </c>
      <c r="E2823" s="112">
        <v>864.69853999999998</v>
      </c>
      <c r="F2823" s="112">
        <v>1008.46781</v>
      </c>
      <c r="G2823" s="113">
        <v>1342.03667</v>
      </c>
      <c r="H2823" s="114">
        <v>807.61999999999989</v>
      </c>
      <c r="I2823" s="140">
        <v>9.1999999999999993</v>
      </c>
      <c r="J2823" s="140">
        <v>0.01</v>
      </c>
      <c r="K2823" s="142" t="s">
        <v>2059</v>
      </c>
      <c r="L2823" s="142" t="s">
        <v>2060</v>
      </c>
      <c r="M2823" s="143" t="s">
        <v>95</v>
      </c>
      <c r="N2823" s="116">
        <v>74.260000000000005</v>
      </c>
      <c r="O2823" s="146">
        <v>0.85</v>
      </c>
      <c r="P2823" s="146">
        <v>0</v>
      </c>
      <c r="Q2823" s="116">
        <v>3.6799999999999997</v>
      </c>
      <c r="R2823" s="198">
        <v>38.030470000000001</v>
      </c>
      <c r="S2823" s="199">
        <v>57.078539999999997</v>
      </c>
      <c r="T2823" s="199">
        <v>200.84781000000001</v>
      </c>
      <c r="U2823" s="200">
        <v>534.41666999999995</v>
      </c>
    </row>
    <row r="2824" spans="1:21" s="12" customFormat="1" x14ac:dyDescent="0.25">
      <c r="A2824" s="109" t="str">
        <f t="shared" si="116"/>
        <v>28.04.2017</v>
      </c>
      <c r="B2824" s="110">
        <f t="shared" si="116"/>
        <v>6</v>
      </c>
      <c r="C2824" s="109" t="s">
        <v>28</v>
      </c>
      <c r="D2824" s="111">
        <v>783.47046999999998</v>
      </c>
      <c r="E2824" s="112">
        <v>802.51854000000003</v>
      </c>
      <c r="F2824" s="112">
        <v>946.28781000000004</v>
      </c>
      <c r="G2824" s="113">
        <v>1279.8566699999999</v>
      </c>
      <c r="H2824" s="114">
        <v>745.43999999999994</v>
      </c>
      <c r="I2824" s="140">
        <v>192.82</v>
      </c>
      <c r="J2824" s="140">
        <v>0</v>
      </c>
      <c r="K2824" s="142" t="s">
        <v>2062</v>
      </c>
      <c r="L2824" s="142" t="s">
        <v>2063</v>
      </c>
      <c r="M2824" s="143" t="s">
        <v>94</v>
      </c>
      <c r="N2824" s="116">
        <v>68.510000000000005</v>
      </c>
      <c r="O2824" s="146">
        <v>17.809999999999999</v>
      </c>
      <c r="P2824" s="146">
        <v>0</v>
      </c>
      <c r="Q2824" s="116">
        <v>3.6799999999999997</v>
      </c>
      <c r="R2824" s="198">
        <v>38.030470000000001</v>
      </c>
      <c r="S2824" s="199">
        <v>57.078539999999997</v>
      </c>
      <c r="T2824" s="199">
        <v>200.84781000000001</v>
      </c>
      <c r="U2824" s="200">
        <v>534.41666999999995</v>
      </c>
    </row>
    <row r="2825" spans="1:21" s="12" customFormat="1" x14ac:dyDescent="0.25">
      <c r="A2825" s="109" t="str">
        <f t="shared" si="116"/>
        <v>28.04.2017</v>
      </c>
      <c r="B2825" s="110">
        <f t="shared" si="116"/>
        <v>7</v>
      </c>
      <c r="C2825" s="109" t="s">
        <v>28</v>
      </c>
      <c r="D2825" s="111">
        <v>1041.22047</v>
      </c>
      <c r="E2825" s="112">
        <v>1060.26854</v>
      </c>
      <c r="F2825" s="112">
        <v>1204.03781</v>
      </c>
      <c r="G2825" s="113">
        <v>1537.6066700000001</v>
      </c>
      <c r="H2825" s="114">
        <v>1003.1899999999999</v>
      </c>
      <c r="I2825" s="140">
        <v>191.44</v>
      </c>
      <c r="J2825" s="140">
        <v>0</v>
      </c>
      <c r="K2825" s="142" t="s">
        <v>2065</v>
      </c>
      <c r="L2825" s="142" t="s">
        <v>2066</v>
      </c>
      <c r="M2825" s="143" t="s">
        <v>94</v>
      </c>
      <c r="N2825" s="116">
        <v>92.32</v>
      </c>
      <c r="O2825" s="146">
        <v>17.68</v>
      </c>
      <c r="P2825" s="146">
        <v>0</v>
      </c>
      <c r="Q2825" s="116">
        <v>3.6799999999999997</v>
      </c>
      <c r="R2825" s="198">
        <v>38.030470000000001</v>
      </c>
      <c r="S2825" s="199">
        <v>57.078539999999997</v>
      </c>
      <c r="T2825" s="199">
        <v>200.84781000000001</v>
      </c>
      <c r="U2825" s="200">
        <v>534.41666999999995</v>
      </c>
    </row>
    <row r="2826" spans="1:21" s="12" customFormat="1" x14ac:dyDescent="0.25">
      <c r="A2826" s="109" t="str">
        <f t="shared" si="116"/>
        <v>28.04.2017</v>
      </c>
      <c r="B2826" s="110">
        <f t="shared" si="116"/>
        <v>8</v>
      </c>
      <c r="C2826" s="109" t="s">
        <v>28</v>
      </c>
      <c r="D2826" s="111">
        <v>927.3304700000001</v>
      </c>
      <c r="E2826" s="112">
        <v>946.37854000000004</v>
      </c>
      <c r="F2826" s="112">
        <v>1090.1478099999999</v>
      </c>
      <c r="G2826" s="113">
        <v>1423.71667</v>
      </c>
      <c r="H2826" s="114">
        <v>889.3</v>
      </c>
      <c r="I2826" s="140">
        <v>49.3</v>
      </c>
      <c r="J2826" s="140">
        <v>0</v>
      </c>
      <c r="K2826" s="142" t="s">
        <v>1650</v>
      </c>
      <c r="L2826" s="142" t="s">
        <v>2068</v>
      </c>
      <c r="M2826" s="143" t="s">
        <v>94</v>
      </c>
      <c r="N2826" s="116">
        <v>81.8</v>
      </c>
      <c r="O2826" s="146">
        <v>4.55</v>
      </c>
      <c r="P2826" s="146">
        <v>0</v>
      </c>
      <c r="Q2826" s="116">
        <v>3.6799999999999997</v>
      </c>
      <c r="R2826" s="198">
        <v>38.030470000000001</v>
      </c>
      <c r="S2826" s="199">
        <v>57.078539999999997</v>
      </c>
      <c r="T2826" s="199">
        <v>200.84781000000001</v>
      </c>
      <c r="U2826" s="200">
        <v>534.41666999999995</v>
      </c>
    </row>
    <row r="2827" spans="1:21" s="12" customFormat="1" x14ac:dyDescent="0.25">
      <c r="A2827" s="109" t="str">
        <f t="shared" si="116"/>
        <v>28.04.2017</v>
      </c>
      <c r="B2827" s="110">
        <f t="shared" si="116"/>
        <v>9</v>
      </c>
      <c r="C2827" s="109" t="s">
        <v>28</v>
      </c>
      <c r="D2827" s="111">
        <v>942.93047000000001</v>
      </c>
      <c r="E2827" s="112">
        <v>961.97854000000007</v>
      </c>
      <c r="F2827" s="112">
        <v>1105.7478100000001</v>
      </c>
      <c r="G2827" s="113">
        <v>1439.3166699999999</v>
      </c>
      <c r="H2827" s="114">
        <v>904.9</v>
      </c>
      <c r="I2827" s="140">
        <v>0</v>
      </c>
      <c r="J2827" s="140">
        <v>15.950000000000001</v>
      </c>
      <c r="K2827" s="142" t="s">
        <v>2069</v>
      </c>
      <c r="L2827" s="142" t="s">
        <v>94</v>
      </c>
      <c r="M2827" s="143" t="s">
        <v>2070</v>
      </c>
      <c r="N2827" s="116">
        <v>83.24</v>
      </c>
      <c r="O2827" s="146">
        <v>0</v>
      </c>
      <c r="P2827" s="146">
        <v>1.47</v>
      </c>
      <c r="Q2827" s="116">
        <v>3.6799999999999997</v>
      </c>
      <c r="R2827" s="198">
        <v>38.030470000000001</v>
      </c>
      <c r="S2827" s="199">
        <v>57.078539999999997</v>
      </c>
      <c r="T2827" s="199">
        <v>200.84781000000001</v>
      </c>
      <c r="U2827" s="200">
        <v>534.41666999999995</v>
      </c>
    </row>
    <row r="2828" spans="1:21" s="12" customFormat="1" x14ac:dyDescent="0.25">
      <c r="A2828" s="109" t="str">
        <f t="shared" si="116"/>
        <v>28.04.2017</v>
      </c>
      <c r="B2828" s="110">
        <f t="shared" si="116"/>
        <v>10</v>
      </c>
      <c r="C2828" s="109" t="s">
        <v>28</v>
      </c>
      <c r="D2828" s="111">
        <v>919.93047000000001</v>
      </c>
      <c r="E2828" s="112">
        <v>938.97854000000007</v>
      </c>
      <c r="F2828" s="112">
        <v>1082.7478100000001</v>
      </c>
      <c r="G2828" s="113">
        <v>1416.3166700000002</v>
      </c>
      <c r="H2828" s="114">
        <v>881.9</v>
      </c>
      <c r="I2828" s="140">
        <v>6.9399999999999995</v>
      </c>
      <c r="J2828" s="140">
        <v>0.01</v>
      </c>
      <c r="K2828" s="142" t="s">
        <v>2072</v>
      </c>
      <c r="L2828" s="142" t="s">
        <v>2073</v>
      </c>
      <c r="M2828" s="143" t="s">
        <v>95</v>
      </c>
      <c r="N2828" s="116">
        <v>81.12</v>
      </c>
      <c r="O2828" s="146">
        <v>0.64</v>
      </c>
      <c r="P2828" s="146">
        <v>0</v>
      </c>
      <c r="Q2828" s="116">
        <v>3.6799999999999997</v>
      </c>
      <c r="R2828" s="198">
        <v>38.030470000000001</v>
      </c>
      <c r="S2828" s="199">
        <v>57.078539999999997</v>
      </c>
      <c r="T2828" s="199">
        <v>200.84781000000001</v>
      </c>
      <c r="U2828" s="200">
        <v>534.41666999999995</v>
      </c>
    </row>
    <row r="2829" spans="1:21" s="12" customFormat="1" x14ac:dyDescent="0.25">
      <c r="A2829" s="109" t="str">
        <f t="shared" si="116"/>
        <v>28.04.2017</v>
      </c>
      <c r="B2829" s="110">
        <f t="shared" si="116"/>
        <v>11</v>
      </c>
      <c r="C2829" s="109" t="s">
        <v>28</v>
      </c>
      <c r="D2829" s="111">
        <v>793.53047000000004</v>
      </c>
      <c r="E2829" s="112">
        <v>812.57853999999998</v>
      </c>
      <c r="F2829" s="112">
        <v>956.34780999999998</v>
      </c>
      <c r="G2829" s="113">
        <v>1289.9166700000001</v>
      </c>
      <c r="H2829" s="114">
        <v>755.49999999999989</v>
      </c>
      <c r="I2829" s="140">
        <v>0</v>
      </c>
      <c r="J2829" s="140">
        <v>15.28</v>
      </c>
      <c r="K2829" s="142" t="s">
        <v>2075</v>
      </c>
      <c r="L2829" s="142" t="s">
        <v>94</v>
      </c>
      <c r="M2829" s="143" t="s">
        <v>2076</v>
      </c>
      <c r="N2829" s="116">
        <v>69.44</v>
      </c>
      <c r="O2829" s="146">
        <v>0</v>
      </c>
      <c r="P2829" s="146">
        <v>1.41</v>
      </c>
      <c r="Q2829" s="116">
        <v>3.6799999999999997</v>
      </c>
      <c r="R2829" s="198">
        <v>38.030470000000001</v>
      </c>
      <c r="S2829" s="199">
        <v>57.078539999999997</v>
      </c>
      <c r="T2829" s="199">
        <v>200.84781000000001</v>
      </c>
      <c r="U2829" s="200">
        <v>534.41666999999995</v>
      </c>
    </row>
    <row r="2830" spans="1:21" s="12" customFormat="1" x14ac:dyDescent="0.25">
      <c r="A2830" s="109" t="str">
        <f t="shared" ref="A2830:B2849" si="117">A2110</f>
        <v>28.04.2017</v>
      </c>
      <c r="B2830" s="110">
        <f t="shared" si="117"/>
        <v>12</v>
      </c>
      <c r="C2830" s="109" t="s">
        <v>28</v>
      </c>
      <c r="D2830" s="111">
        <v>877.93047000000001</v>
      </c>
      <c r="E2830" s="112">
        <v>896.97854000000007</v>
      </c>
      <c r="F2830" s="112">
        <v>1040.7478100000001</v>
      </c>
      <c r="G2830" s="113">
        <v>1374.3166699999999</v>
      </c>
      <c r="H2830" s="114">
        <v>839.9</v>
      </c>
      <c r="I2830" s="140">
        <v>0</v>
      </c>
      <c r="J2830" s="140">
        <v>6.32</v>
      </c>
      <c r="K2830" s="142" t="s">
        <v>2078</v>
      </c>
      <c r="L2830" s="142" t="s">
        <v>94</v>
      </c>
      <c r="M2830" s="143" t="s">
        <v>1651</v>
      </c>
      <c r="N2830" s="116">
        <v>77.239999999999995</v>
      </c>
      <c r="O2830" s="146">
        <v>0</v>
      </c>
      <c r="P2830" s="146">
        <v>0.57999999999999996</v>
      </c>
      <c r="Q2830" s="116">
        <v>3.6799999999999997</v>
      </c>
      <c r="R2830" s="198">
        <v>38.030470000000001</v>
      </c>
      <c r="S2830" s="199">
        <v>57.078539999999997</v>
      </c>
      <c r="T2830" s="199">
        <v>200.84781000000001</v>
      </c>
      <c r="U2830" s="200">
        <v>534.41666999999995</v>
      </c>
    </row>
    <row r="2831" spans="1:21" s="12" customFormat="1" x14ac:dyDescent="0.25">
      <c r="A2831" s="109" t="str">
        <f t="shared" si="117"/>
        <v>28.04.2017</v>
      </c>
      <c r="B2831" s="110">
        <f t="shared" si="117"/>
        <v>13</v>
      </c>
      <c r="C2831" s="109" t="s">
        <v>28</v>
      </c>
      <c r="D2831" s="111">
        <v>877.95047</v>
      </c>
      <c r="E2831" s="112">
        <v>896.99854000000005</v>
      </c>
      <c r="F2831" s="112">
        <v>1040.7678100000001</v>
      </c>
      <c r="G2831" s="113">
        <v>1374.3366699999999</v>
      </c>
      <c r="H2831" s="114">
        <v>839.92</v>
      </c>
      <c r="I2831" s="140">
        <v>0</v>
      </c>
      <c r="J2831" s="140">
        <v>548.13</v>
      </c>
      <c r="K2831" s="142" t="s">
        <v>2080</v>
      </c>
      <c r="L2831" s="142" t="s">
        <v>94</v>
      </c>
      <c r="M2831" s="143" t="s">
        <v>2081</v>
      </c>
      <c r="N2831" s="116">
        <v>77.239999999999995</v>
      </c>
      <c r="O2831" s="146">
        <v>0</v>
      </c>
      <c r="P2831" s="146">
        <v>50.63</v>
      </c>
      <c r="Q2831" s="116">
        <v>3.6799999999999997</v>
      </c>
      <c r="R2831" s="198">
        <v>38.030470000000001</v>
      </c>
      <c r="S2831" s="199">
        <v>57.078539999999997</v>
      </c>
      <c r="T2831" s="199">
        <v>200.84781000000001</v>
      </c>
      <c r="U2831" s="200">
        <v>534.41666999999995</v>
      </c>
    </row>
    <row r="2832" spans="1:21" s="12" customFormat="1" x14ac:dyDescent="0.25">
      <c r="A2832" s="109" t="str">
        <f t="shared" si="117"/>
        <v>28.04.2017</v>
      </c>
      <c r="B2832" s="110">
        <f t="shared" si="117"/>
        <v>14</v>
      </c>
      <c r="C2832" s="109" t="s">
        <v>28</v>
      </c>
      <c r="D2832" s="111">
        <v>878.13046999999995</v>
      </c>
      <c r="E2832" s="112">
        <v>897.17854</v>
      </c>
      <c r="F2832" s="112">
        <v>1040.9478100000001</v>
      </c>
      <c r="G2832" s="113">
        <v>1374.51667</v>
      </c>
      <c r="H2832" s="114">
        <v>840.09999999999991</v>
      </c>
      <c r="I2832" s="140">
        <v>6.54</v>
      </c>
      <c r="J2832" s="140">
        <v>0</v>
      </c>
      <c r="K2832" s="142" t="s">
        <v>2083</v>
      </c>
      <c r="L2832" s="142" t="s">
        <v>2084</v>
      </c>
      <c r="M2832" s="143" t="s">
        <v>94</v>
      </c>
      <c r="N2832" s="116">
        <v>77.260000000000005</v>
      </c>
      <c r="O2832" s="146">
        <v>0.6</v>
      </c>
      <c r="P2832" s="146">
        <v>0</v>
      </c>
      <c r="Q2832" s="116">
        <v>3.6799999999999997</v>
      </c>
      <c r="R2832" s="198">
        <v>38.030470000000001</v>
      </c>
      <c r="S2832" s="199">
        <v>57.078539999999997</v>
      </c>
      <c r="T2832" s="199">
        <v>200.84781000000001</v>
      </c>
      <c r="U2832" s="200">
        <v>534.41666999999995</v>
      </c>
    </row>
    <row r="2833" spans="1:21" s="12" customFormat="1" x14ac:dyDescent="0.25">
      <c r="A2833" s="109" t="str">
        <f t="shared" si="117"/>
        <v>28.04.2017</v>
      </c>
      <c r="B2833" s="110">
        <f t="shared" si="117"/>
        <v>15</v>
      </c>
      <c r="C2833" s="109" t="s">
        <v>28</v>
      </c>
      <c r="D2833" s="111">
        <v>878.06047000000001</v>
      </c>
      <c r="E2833" s="112">
        <v>897.10854000000006</v>
      </c>
      <c r="F2833" s="112">
        <v>1040.87781</v>
      </c>
      <c r="G2833" s="113">
        <v>1374.4466699999998</v>
      </c>
      <c r="H2833" s="114">
        <v>840.03</v>
      </c>
      <c r="I2833" s="140">
        <v>3.4299999999999997</v>
      </c>
      <c r="J2833" s="140">
        <v>0</v>
      </c>
      <c r="K2833" s="142" t="s">
        <v>141</v>
      </c>
      <c r="L2833" s="142" t="s">
        <v>2086</v>
      </c>
      <c r="M2833" s="143" t="s">
        <v>94</v>
      </c>
      <c r="N2833" s="116">
        <v>77.25</v>
      </c>
      <c r="O2833" s="146">
        <v>0.32</v>
      </c>
      <c r="P2833" s="146">
        <v>0</v>
      </c>
      <c r="Q2833" s="116">
        <v>3.6799999999999997</v>
      </c>
      <c r="R2833" s="198">
        <v>38.030470000000001</v>
      </c>
      <c r="S2833" s="199">
        <v>57.078539999999997</v>
      </c>
      <c r="T2833" s="199">
        <v>200.84781000000001</v>
      </c>
      <c r="U2833" s="200">
        <v>534.41666999999995</v>
      </c>
    </row>
    <row r="2834" spans="1:21" s="12" customFormat="1" x14ac:dyDescent="0.25">
      <c r="A2834" s="109" t="str">
        <f t="shared" si="117"/>
        <v>28.04.2017</v>
      </c>
      <c r="B2834" s="110">
        <f t="shared" si="117"/>
        <v>16</v>
      </c>
      <c r="C2834" s="109" t="s">
        <v>28</v>
      </c>
      <c r="D2834" s="111">
        <v>896.78047000000004</v>
      </c>
      <c r="E2834" s="112">
        <v>915.82853999999998</v>
      </c>
      <c r="F2834" s="112">
        <v>1059.59781</v>
      </c>
      <c r="G2834" s="113">
        <v>1393.1666700000001</v>
      </c>
      <c r="H2834" s="114">
        <v>858.75</v>
      </c>
      <c r="I2834" s="140">
        <v>0</v>
      </c>
      <c r="J2834" s="140">
        <v>750.26</v>
      </c>
      <c r="K2834" s="142" t="s">
        <v>2088</v>
      </c>
      <c r="L2834" s="142" t="s">
        <v>94</v>
      </c>
      <c r="M2834" s="143" t="s">
        <v>2089</v>
      </c>
      <c r="N2834" s="116">
        <v>78.98</v>
      </c>
      <c r="O2834" s="146">
        <v>0</v>
      </c>
      <c r="P2834" s="146">
        <v>69.3</v>
      </c>
      <c r="Q2834" s="116">
        <v>3.6799999999999997</v>
      </c>
      <c r="R2834" s="198">
        <v>38.030470000000001</v>
      </c>
      <c r="S2834" s="199">
        <v>57.078539999999997</v>
      </c>
      <c r="T2834" s="199">
        <v>200.84781000000001</v>
      </c>
      <c r="U2834" s="200">
        <v>534.41666999999995</v>
      </c>
    </row>
    <row r="2835" spans="1:21" s="12" customFormat="1" x14ac:dyDescent="0.25">
      <c r="A2835" s="109" t="str">
        <f t="shared" si="117"/>
        <v>28.04.2017</v>
      </c>
      <c r="B2835" s="110">
        <f t="shared" si="117"/>
        <v>17</v>
      </c>
      <c r="C2835" s="109" t="s">
        <v>28</v>
      </c>
      <c r="D2835" s="111">
        <v>916.77047000000005</v>
      </c>
      <c r="E2835" s="112">
        <v>935.81853999999998</v>
      </c>
      <c r="F2835" s="112">
        <v>1079.58781</v>
      </c>
      <c r="G2835" s="113">
        <v>1413.1566699999998</v>
      </c>
      <c r="H2835" s="114">
        <v>878.74</v>
      </c>
      <c r="I2835" s="140">
        <v>54.72</v>
      </c>
      <c r="J2835" s="140">
        <v>0</v>
      </c>
      <c r="K2835" s="142" t="s">
        <v>2090</v>
      </c>
      <c r="L2835" s="142" t="s">
        <v>2091</v>
      </c>
      <c r="M2835" s="143" t="s">
        <v>94</v>
      </c>
      <c r="N2835" s="116">
        <v>80.83</v>
      </c>
      <c r="O2835" s="146">
        <v>5.05</v>
      </c>
      <c r="P2835" s="146">
        <v>0</v>
      </c>
      <c r="Q2835" s="116">
        <v>3.6799999999999997</v>
      </c>
      <c r="R2835" s="198">
        <v>38.030470000000001</v>
      </c>
      <c r="S2835" s="199">
        <v>57.078539999999997</v>
      </c>
      <c r="T2835" s="199">
        <v>200.84781000000001</v>
      </c>
      <c r="U2835" s="200">
        <v>534.41666999999995</v>
      </c>
    </row>
    <row r="2836" spans="1:21" s="12" customFormat="1" x14ac:dyDescent="0.25">
      <c r="A2836" s="109" t="str">
        <f t="shared" si="117"/>
        <v>28.04.2017</v>
      </c>
      <c r="B2836" s="110">
        <f t="shared" si="117"/>
        <v>18</v>
      </c>
      <c r="C2836" s="109" t="s">
        <v>28</v>
      </c>
      <c r="D2836" s="111">
        <v>860.66046999999992</v>
      </c>
      <c r="E2836" s="112">
        <v>879.70853999999997</v>
      </c>
      <c r="F2836" s="112">
        <v>1023.47781</v>
      </c>
      <c r="G2836" s="113">
        <v>1357.0466699999999</v>
      </c>
      <c r="H2836" s="114">
        <v>822.62999999999988</v>
      </c>
      <c r="I2836" s="140">
        <v>126.17</v>
      </c>
      <c r="J2836" s="140">
        <v>0</v>
      </c>
      <c r="K2836" s="142" t="s">
        <v>2093</v>
      </c>
      <c r="L2836" s="142" t="s">
        <v>2094</v>
      </c>
      <c r="M2836" s="143" t="s">
        <v>94</v>
      </c>
      <c r="N2836" s="116">
        <v>75.64</v>
      </c>
      <c r="O2836" s="146">
        <v>11.65</v>
      </c>
      <c r="P2836" s="146">
        <v>0</v>
      </c>
      <c r="Q2836" s="116">
        <v>3.6799999999999997</v>
      </c>
      <c r="R2836" s="198">
        <v>38.030470000000001</v>
      </c>
      <c r="S2836" s="199">
        <v>57.078539999999997</v>
      </c>
      <c r="T2836" s="199">
        <v>200.84781000000001</v>
      </c>
      <c r="U2836" s="200">
        <v>534.41666999999995</v>
      </c>
    </row>
    <row r="2837" spans="1:21" s="12" customFormat="1" x14ac:dyDescent="0.25">
      <c r="A2837" s="109" t="str">
        <f t="shared" si="117"/>
        <v>28.04.2017</v>
      </c>
      <c r="B2837" s="110">
        <f t="shared" si="117"/>
        <v>19</v>
      </c>
      <c r="C2837" s="109" t="s">
        <v>28</v>
      </c>
      <c r="D2837" s="111">
        <v>709.84046999999998</v>
      </c>
      <c r="E2837" s="112">
        <v>728.88853999999992</v>
      </c>
      <c r="F2837" s="112">
        <v>872.65780999999993</v>
      </c>
      <c r="G2837" s="113">
        <v>1206.22667</v>
      </c>
      <c r="H2837" s="114">
        <v>671.81</v>
      </c>
      <c r="I2837" s="140">
        <v>273.73</v>
      </c>
      <c r="J2837" s="140">
        <v>0</v>
      </c>
      <c r="K2837" s="142" t="s">
        <v>2096</v>
      </c>
      <c r="L2837" s="142" t="s">
        <v>2097</v>
      </c>
      <c r="M2837" s="143" t="s">
        <v>94</v>
      </c>
      <c r="N2837" s="116">
        <v>61.71</v>
      </c>
      <c r="O2837" s="146">
        <v>25.28</v>
      </c>
      <c r="P2837" s="146">
        <v>0</v>
      </c>
      <c r="Q2837" s="116">
        <v>3.6799999999999997</v>
      </c>
      <c r="R2837" s="198">
        <v>38.030470000000001</v>
      </c>
      <c r="S2837" s="199">
        <v>57.078539999999997</v>
      </c>
      <c r="T2837" s="199">
        <v>200.84781000000001</v>
      </c>
      <c r="U2837" s="200">
        <v>534.41666999999995</v>
      </c>
    </row>
    <row r="2838" spans="1:21" s="12" customFormat="1" x14ac:dyDescent="0.25">
      <c r="A2838" s="109" t="str">
        <f t="shared" si="117"/>
        <v>28.04.2017</v>
      </c>
      <c r="B2838" s="110">
        <f t="shared" si="117"/>
        <v>20</v>
      </c>
      <c r="C2838" s="109" t="s">
        <v>28</v>
      </c>
      <c r="D2838" s="111">
        <v>686.93047000000001</v>
      </c>
      <c r="E2838" s="112">
        <v>705.97854000000007</v>
      </c>
      <c r="F2838" s="112">
        <v>849.74781000000007</v>
      </c>
      <c r="G2838" s="113">
        <v>1183.3166699999999</v>
      </c>
      <c r="H2838" s="114">
        <v>648.9</v>
      </c>
      <c r="I2838" s="140">
        <v>313.27999999999997</v>
      </c>
      <c r="J2838" s="140">
        <v>0</v>
      </c>
      <c r="K2838" s="142" t="s">
        <v>2099</v>
      </c>
      <c r="L2838" s="142" t="s">
        <v>2100</v>
      </c>
      <c r="M2838" s="143" t="s">
        <v>94</v>
      </c>
      <c r="N2838" s="116">
        <v>59.6</v>
      </c>
      <c r="O2838" s="146">
        <v>28.94</v>
      </c>
      <c r="P2838" s="146">
        <v>0</v>
      </c>
      <c r="Q2838" s="116">
        <v>3.6799999999999997</v>
      </c>
      <c r="R2838" s="198">
        <v>38.030470000000001</v>
      </c>
      <c r="S2838" s="199">
        <v>57.078539999999997</v>
      </c>
      <c r="T2838" s="199">
        <v>200.84781000000001</v>
      </c>
      <c r="U2838" s="200">
        <v>534.41666999999995</v>
      </c>
    </row>
    <row r="2839" spans="1:21" s="12" customFormat="1" x14ac:dyDescent="0.25">
      <c r="A2839" s="109" t="str">
        <f t="shared" si="117"/>
        <v>28.04.2017</v>
      </c>
      <c r="B2839" s="110">
        <f t="shared" si="117"/>
        <v>21</v>
      </c>
      <c r="C2839" s="109" t="s">
        <v>28</v>
      </c>
      <c r="D2839" s="111">
        <v>706.44047</v>
      </c>
      <c r="E2839" s="112">
        <v>725.48854000000006</v>
      </c>
      <c r="F2839" s="112">
        <v>869.25781000000006</v>
      </c>
      <c r="G2839" s="113">
        <v>1202.8266699999999</v>
      </c>
      <c r="H2839" s="114">
        <v>668.41</v>
      </c>
      <c r="I2839" s="140">
        <v>121.61</v>
      </c>
      <c r="J2839" s="140">
        <v>0</v>
      </c>
      <c r="K2839" s="142" t="s">
        <v>2101</v>
      </c>
      <c r="L2839" s="142" t="s">
        <v>2102</v>
      </c>
      <c r="M2839" s="143" t="s">
        <v>94</v>
      </c>
      <c r="N2839" s="116">
        <v>61.4</v>
      </c>
      <c r="O2839" s="146">
        <v>11.23</v>
      </c>
      <c r="P2839" s="146">
        <v>0</v>
      </c>
      <c r="Q2839" s="116">
        <v>3.6799999999999997</v>
      </c>
      <c r="R2839" s="198">
        <v>38.030470000000001</v>
      </c>
      <c r="S2839" s="199">
        <v>57.078539999999997</v>
      </c>
      <c r="T2839" s="199">
        <v>200.84781000000001</v>
      </c>
      <c r="U2839" s="200">
        <v>534.41666999999995</v>
      </c>
    </row>
    <row r="2840" spans="1:21" s="12" customFormat="1" x14ac:dyDescent="0.25">
      <c r="A2840" s="109" t="str">
        <f t="shared" si="117"/>
        <v>28.04.2017</v>
      </c>
      <c r="B2840" s="110">
        <f t="shared" si="117"/>
        <v>22</v>
      </c>
      <c r="C2840" s="109" t="s">
        <v>28</v>
      </c>
      <c r="D2840" s="111">
        <v>700.97046999999998</v>
      </c>
      <c r="E2840" s="112">
        <v>720.01854000000003</v>
      </c>
      <c r="F2840" s="112">
        <v>863.78781000000004</v>
      </c>
      <c r="G2840" s="113">
        <v>1197.3566700000001</v>
      </c>
      <c r="H2840" s="114">
        <v>662.93999999999994</v>
      </c>
      <c r="I2840" s="140">
        <v>0.47</v>
      </c>
      <c r="J2840" s="140">
        <v>1223.97</v>
      </c>
      <c r="K2840" s="142" t="s">
        <v>2103</v>
      </c>
      <c r="L2840" s="142" t="s">
        <v>2104</v>
      </c>
      <c r="M2840" s="143" t="s">
        <v>2105</v>
      </c>
      <c r="N2840" s="116">
        <v>60.89</v>
      </c>
      <c r="O2840" s="146">
        <v>0.04</v>
      </c>
      <c r="P2840" s="146">
        <v>113.05</v>
      </c>
      <c r="Q2840" s="116">
        <v>3.6799999999999997</v>
      </c>
      <c r="R2840" s="198">
        <v>38.030470000000001</v>
      </c>
      <c r="S2840" s="199">
        <v>57.078539999999997</v>
      </c>
      <c r="T2840" s="199">
        <v>200.84781000000001</v>
      </c>
      <c r="U2840" s="200">
        <v>534.41666999999995</v>
      </c>
    </row>
    <row r="2841" spans="1:21" s="12" customFormat="1" x14ac:dyDescent="0.25">
      <c r="A2841" s="109" t="str">
        <f t="shared" si="117"/>
        <v>28.04.2017</v>
      </c>
      <c r="B2841" s="110">
        <f t="shared" si="117"/>
        <v>23</v>
      </c>
      <c r="C2841" s="109" t="s">
        <v>28</v>
      </c>
      <c r="D2841" s="111">
        <v>761.32047</v>
      </c>
      <c r="E2841" s="112">
        <v>780.36853999999994</v>
      </c>
      <c r="F2841" s="112">
        <v>924.13780999999994</v>
      </c>
      <c r="G2841" s="113">
        <v>1257.70667</v>
      </c>
      <c r="H2841" s="114">
        <v>723.29</v>
      </c>
      <c r="I2841" s="140">
        <v>0</v>
      </c>
      <c r="J2841" s="140">
        <v>1226.4100000000001</v>
      </c>
      <c r="K2841" s="142" t="s">
        <v>2107</v>
      </c>
      <c r="L2841" s="142" t="s">
        <v>94</v>
      </c>
      <c r="M2841" s="143" t="s">
        <v>2108</v>
      </c>
      <c r="N2841" s="116">
        <v>66.47</v>
      </c>
      <c r="O2841" s="146">
        <v>0</v>
      </c>
      <c r="P2841" s="146">
        <v>113.28</v>
      </c>
      <c r="Q2841" s="116">
        <v>3.6799999999999997</v>
      </c>
      <c r="R2841" s="198">
        <v>38.030470000000001</v>
      </c>
      <c r="S2841" s="199">
        <v>57.078539999999997</v>
      </c>
      <c r="T2841" s="199">
        <v>200.84781000000001</v>
      </c>
      <c r="U2841" s="200">
        <v>534.41666999999995</v>
      </c>
    </row>
    <row r="2842" spans="1:21" s="12" customFormat="1" x14ac:dyDescent="0.25">
      <c r="A2842" s="109" t="str">
        <f t="shared" si="117"/>
        <v>29.04.2017</v>
      </c>
      <c r="B2842" s="110">
        <f t="shared" si="117"/>
        <v>0</v>
      </c>
      <c r="C2842" s="109" t="s">
        <v>28</v>
      </c>
      <c r="D2842" s="111">
        <v>710.60047000000009</v>
      </c>
      <c r="E2842" s="112">
        <v>729.64854000000003</v>
      </c>
      <c r="F2842" s="112">
        <v>873.41781000000003</v>
      </c>
      <c r="G2842" s="113">
        <v>1206.98667</v>
      </c>
      <c r="H2842" s="114">
        <v>672.56999999999994</v>
      </c>
      <c r="I2842" s="140">
        <v>14.27</v>
      </c>
      <c r="J2842" s="140">
        <v>0</v>
      </c>
      <c r="K2842" s="142" t="s">
        <v>2111</v>
      </c>
      <c r="L2842" s="142" t="s">
        <v>2112</v>
      </c>
      <c r="M2842" s="143" t="s">
        <v>94</v>
      </c>
      <c r="N2842" s="116">
        <v>61.78</v>
      </c>
      <c r="O2842" s="146">
        <v>1.32</v>
      </c>
      <c r="P2842" s="146">
        <v>0</v>
      </c>
      <c r="Q2842" s="116">
        <v>3.6799999999999997</v>
      </c>
      <c r="R2842" s="198">
        <v>38.030470000000001</v>
      </c>
      <c r="S2842" s="199">
        <v>57.078539999999997</v>
      </c>
      <c r="T2842" s="199">
        <v>200.84781000000001</v>
      </c>
      <c r="U2842" s="200">
        <v>534.41666999999995</v>
      </c>
    </row>
    <row r="2843" spans="1:21" s="12" customFormat="1" x14ac:dyDescent="0.25">
      <c r="A2843" s="109" t="str">
        <f t="shared" si="117"/>
        <v>29.04.2017</v>
      </c>
      <c r="B2843" s="110">
        <f t="shared" si="117"/>
        <v>1</v>
      </c>
      <c r="C2843" s="109" t="s">
        <v>28</v>
      </c>
      <c r="D2843" s="111">
        <v>792.42047000000002</v>
      </c>
      <c r="E2843" s="112">
        <v>811.46854000000008</v>
      </c>
      <c r="F2843" s="112">
        <v>955.23781000000008</v>
      </c>
      <c r="G2843" s="113">
        <v>1288.8066699999999</v>
      </c>
      <c r="H2843" s="114">
        <v>754.39</v>
      </c>
      <c r="I2843" s="140">
        <v>0</v>
      </c>
      <c r="J2843" s="140">
        <v>621.97</v>
      </c>
      <c r="K2843" s="142" t="s">
        <v>170</v>
      </c>
      <c r="L2843" s="142" t="s">
        <v>94</v>
      </c>
      <c r="M2843" s="143" t="s">
        <v>2114</v>
      </c>
      <c r="N2843" s="116">
        <v>69.34</v>
      </c>
      <c r="O2843" s="146">
        <v>0</v>
      </c>
      <c r="P2843" s="146">
        <v>57.45</v>
      </c>
      <c r="Q2843" s="116">
        <v>3.6799999999999997</v>
      </c>
      <c r="R2843" s="198">
        <v>38.030470000000001</v>
      </c>
      <c r="S2843" s="199">
        <v>57.078539999999997</v>
      </c>
      <c r="T2843" s="199">
        <v>200.84781000000001</v>
      </c>
      <c r="U2843" s="200">
        <v>534.41666999999995</v>
      </c>
    </row>
    <row r="2844" spans="1:21" s="12" customFormat="1" x14ac:dyDescent="0.25">
      <c r="A2844" s="109" t="str">
        <f t="shared" si="117"/>
        <v>29.04.2017</v>
      </c>
      <c r="B2844" s="110">
        <f t="shared" si="117"/>
        <v>2</v>
      </c>
      <c r="C2844" s="109" t="s">
        <v>28</v>
      </c>
      <c r="D2844" s="111">
        <v>820.21046999999999</v>
      </c>
      <c r="E2844" s="112">
        <v>839.25854000000004</v>
      </c>
      <c r="F2844" s="112">
        <v>983.02781000000004</v>
      </c>
      <c r="G2844" s="113">
        <v>1316.5966699999999</v>
      </c>
      <c r="H2844" s="114">
        <v>782.18</v>
      </c>
      <c r="I2844" s="140">
        <v>0</v>
      </c>
      <c r="J2844" s="140">
        <v>661</v>
      </c>
      <c r="K2844" s="142" t="s">
        <v>2116</v>
      </c>
      <c r="L2844" s="142" t="s">
        <v>94</v>
      </c>
      <c r="M2844" s="143" t="s">
        <v>2117</v>
      </c>
      <c r="N2844" s="116">
        <v>71.91</v>
      </c>
      <c r="O2844" s="146">
        <v>0</v>
      </c>
      <c r="P2844" s="146">
        <v>61.05</v>
      </c>
      <c r="Q2844" s="116">
        <v>3.6799999999999997</v>
      </c>
      <c r="R2844" s="198">
        <v>38.030470000000001</v>
      </c>
      <c r="S2844" s="199">
        <v>57.078539999999997</v>
      </c>
      <c r="T2844" s="199">
        <v>200.84781000000001</v>
      </c>
      <c r="U2844" s="200">
        <v>534.41666999999995</v>
      </c>
    </row>
    <row r="2845" spans="1:21" s="12" customFormat="1" x14ac:dyDescent="0.25">
      <c r="A2845" s="109" t="str">
        <f t="shared" si="117"/>
        <v>29.04.2017</v>
      </c>
      <c r="B2845" s="110">
        <f t="shared" si="117"/>
        <v>3</v>
      </c>
      <c r="C2845" s="109" t="s">
        <v>28</v>
      </c>
      <c r="D2845" s="111">
        <v>860.59046999999998</v>
      </c>
      <c r="E2845" s="112">
        <v>879.63854000000003</v>
      </c>
      <c r="F2845" s="112">
        <v>1023.40781</v>
      </c>
      <c r="G2845" s="113">
        <v>1356.97667</v>
      </c>
      <c r="H2845" s="114">
        <v>822.56</v>
      </c>
      <c r="I2845" s="140">
        <v>0.01</v>
      </c>
      <c r="J2845" s="140">
        <v>699.51</v>
      </c>
      <c r="K2845" s="142" t="s">
        <v>2119</v>
      </c>
      <c r="L2845" s="142" t="s">
        <v>95</v>
      </c>
      <c r="M2845" s="143" t="s">
        <v>2120</v>
      </c>
      <c r="N2845" s="116">
        <v>75.64</v>
      </c>
      <c r="O2845" s="146">
        <v>0</v>
      </c>
      <c r="P2845" s="146">
        <v>64.61</v>
      </c>
      <c r="Q2845" s="116">
        <v>3.6799999999999997</v>
      </c>
      <c r="R2845" s="198">
        <v>38.030470000000001</v>
      </c>
      <c r="S2845" s="199">
        <v>57.078539999999997</v>
      </c>
      <c r="T2845" s="199">
        <v>200.84781000000001</v>
      </c>
      <c r="U2845" s="200">
        <v>534.41666999999995</v>
      </c>
    </row>
    <row r="2846" spans="1:21" s="12" customFormat="1" x14ac:dyDescent="0.25">
      <c r="A2846" s="109" t="str">
        <f t="shared" si="117"/>
        <v>29.04.2017</v>
      </c>
      <c r="B2846" s="110">
        <f t="shared" si="117"/>
        <v>4</v>
      </c>
      <c r="C2846" s="109" t="s">
        <v>28</v>
      </c>
      <c r="D2846" s="111">
        <v>871.18047000000001</v>
      </c>
      <c r="E2846" s="112">
        <v>890.22854000000007</v>
      </c>
      <c r="F2846" s="112">
        <v>1033.9978100000001</v>
      </c>
      <c r="G2846" s="113">
        <v>1367.5666700000002</v>
      </c>
      <c r="H2846" s="114">
        <v>833.15</v>
      </c>
      <c r="I2846" s="140">
        <v>0.01</v>
      </c>
      <c r="J2846" s="140">
        <v>657.89</v>
      </c>
      <c r="K2846" s="142" t="s">
        <v>2121</v>
      </c>
      <c r="L2846" s="142" t="s">
        <v>95</v>
      </c>
      <c r="M2846" s="143" t="s">
        <v>2122</v>
      </c>
      <c r="N2846" s="116">
        <v>76.62</v>
      </c>
      <c r="O2846" s="146">
        <v>0</v>
      </c>
      <c r="P2846" s="146">
        <v>60.77</v>
      </c>
      <c r="Q2846" s="116">
        <v>3.6799999999999997</v>
      </c>
      <c r="R2846" s="198">
        <v>38.030470000000001</v>
      </c>
      <c r="S2846" s="199">
        <v>57.078539999999997</v>
      </c>
      <c r="T2846" s="199">
        <v>200.84781000000001</v>
      </c>
      <c r="U2846" s="200">
        <v>534.41666999999995</v>
      </c>
    </row>
    <row r="2847" spans="1:21" s="12" customFormat="1" x14ac:dyDescent="0.25">
      <c r="A2847" s="109" t="str">
        <f t="shared" si="117"/>
        <v>29.04.2017</v>
      </c>
      <c r="B2847" s="110">
        <f t="shared" si="117"/>
        <v>5</v>
      </c>
      <c r="C2847" s="109" t="s">
        <v>28</v>
      </c>
      <c r="D2847" s="111">
        <v>882.12046999999995</v>
      </c>
      <c r="E2847" s="112">
        <v>901.16854000000001</v>
      </c>
      <c r="F2847" s="112">
        <v>1044.9378099999999</v>
      </c>
      <c r="G2847" s="113">
        <v>1378.50667</v>
      </c>
      <c r="H2847" s="114">
        <v>844.08999999999992</v>
      </c>
      <c r="I2847" s="140">
        <v>0.01</v>
      </c>
      <c r="J2847" s="140">
        <v>649.18000000000006</v>
      </c>
      <c r="K2847" s="142" t="s">
        <v>2124</v>
      </c>
      <c r="L2847" s="142" t="s">
        <v>95</v>
      </c>
      <c r="M2847" s="143" t="s">
        <v>2125</v>
      </c>
      <c r="N2847" s="116">
        <v>77.63</v>
      </c>
      <c r="O2847" s="146">
        <v>0</v>
      </c>
      <c r="P2847" s="146">
        <v>59.96</v>
      </c>
      <c r="Q2847" s="116">
        <v>3.6799999999999997</v>
      </c>
      <c r="R2847" s="198">
        <v>38.030470000000001</v>
      </c>
      <c r="S2847" s="199">
        <v>57.078539999999997</v>
      </c>
      <c r="T2847" s="199">
        <v>200.84781000000001</v>
      </c>
      <c r="U2847" s="200">
        <v>534.41666999999995</v>
      </c>
    </row>
    <row r="2848" spans="1:21" s="12" customFormat="1" x14ac:dyDescent="0.25">
      <c r="A2848" s="109" t="str">
        <f t="shared" si="117"/>
        <v>29.04.2017</v>
      </c>
      <c r="B2848" s="110">
        <f t="shared" si="117"/>
        <v>6</v>
      </c>
      <c r="C2848" s="109" t="s">
        <v>28</v>
      </c>
      <c r="D2848" s="111">
        <v>783.21046999999999</v>
      </c>
      <c r="E2848" s="112">
        <v>802.25854000000004</v>
      </c>
      <c r="F2848" s="112">
        <v>946.02781000000004</v>
      </c>
      <c r="G2848" s="113">
        <v>1279.5966699999999</v>
      </c>
      <c r="H2848" s="114">
        <v>745.18</v>
      </c>
      <c r="I2848" s="140">
        <v>0</v>
      </c>
      <c r="J2848" s="140">
        <v>620.19999999999993</v>
      </c>
      <c r="K2848" s="142" t="s">
        <v>2127</v>
      </c>
      <c r="L2848" s="142" t="s">
        <v>94</v>
      </c>
      <c r="M2848" s="143" t="s">
        <v>2128</v>
      </c>
      <c r="N2848" s="116">
        <v>68.489999999999995</v>
      </c>
      <c r="O2848" s="146">
        <v>0</v>
      </c>
      <c r="P2848" s="146">
        <v>57.29</v>
      </c>
      <c r="Q2848" s="116">
        <v>3.6799999999999997</v>
      </c>
      <c r="R2848" s="198">
        <v>38.030470000000001</v>
      </c>
      <c r="S2848" s="199">
        <v>57.078539999999997</v>
      </c>
      <c r="T2848" s="199">
        <v>200.84781000000001</v>
      </c>
      <c r="U2848" s="200">
        <v>534.41666999999995</v>
      </c>
    </row>
    <row r="2849" spans="1:21" s="12" customFormat="1" x14ac:dyDescent="0.25">
      <c r="A2849" s="109" t="str">
        <f t="shared" si="117"/>
        <v>29.04.2017</v>
      </c>
      <c r="B2849" s="110">
        <f t="shared" si="117"/>
        <v>7</v>
      </c>
      <c r="C2849" s="109" t="s">
        <v>28</v>
      </c>
      <c r="D2849" s="111">
        <v>674.36047000000008</v>
      </c>
      <c r="E2849" s="112">
        <v>693.40854000000002</v>
      </c>
      <c r="F2849" s="112">
        <v>837.17781000000002</v>
      </c>
      <c r="G2849" s="113">
        <v>1170.74667</v>
      </c>
      <c r="H2849" s="114">
        <v>636.33000000000004</v>
      </c>
      <c r="I2849" s="140">
        <v>82.52000000000001</v>
      </c>
      <c r="J2849" s="140">
        <v>0</v>
      </c>
      <c r="K2849" s="142" t="s">
        <v>2130</v>
      </c>
      <c r="L2849" s="142" t="s">
        <v>2131</v>
      </c>
      <c r="M2849" s="143" t="s">
        <v>94</v>
      </c>
      <c r="N2849" s="116">
        <v>58.44</v>
      </c>
      <c r="O2849" s="146">
        <v>7.62</v>
      </c>
      <c r="P2849" s="146">
        <v>0</v>
      </c>
      <c r="Q2849" s="116">
        <v>3.6799999999999997</v>
      </c>
      <c r="R2849" s="198">
        <v>38.030470000000001</v>
      </c>
      <c r="S2849" s="199">
        <v>57.078539999999997</v>
      </c>
      <c r="T2849" s="199">
        <v>200.84781000000001</v>
      </c>
      <c r="U2849" s="200">
        <v>534.41666999999995</v>
      </c>
    </row>
    <row r="2850" spans="1:21" s="12" customFormat="1" x14ac:dyDescent="0.25">
      <c r="A2850" s="109" t="str">
        <f t="shared" ref="A2850:B2869" si="118">A2130</f>
        <v>29.04.2017</v>
      </c>
      <c r="B2850" s="110">
        <f t="shared" si="118"/>
        <v>8</v>
      </c>
      <c r="C2850" s="109" t="s">
        <v>28</v>
      </c>
      <c r="D2850" s="111">
        <v>1028.2904700000001</v>
      </c>
      <c r="E2850" s="112">
        <v>1047.33854</v>
      </c>
      <c r="F2850" s="112">
        <v>1191.10781</v>
      </c>
      <c r="G2850" s="113">
        <v>1524.6766700000001</v>
      </c>
      <c r="H2850" s="114">
        <v>990.26</v>
      </c>
      <c r="I2850" s="140">
        <v>0</v>
      </c>
      <c r="J2850" s="140">
        <v>125.2</v>
      </c>
      <c r="K2850" s="142" t="s">
        <v>2133</v>
      </c>
      <c r="L2850" s="142" t="s">
        <v>94</v>
      </c>
      <c r="M2850" s="143" t="s">
        <v>2134</v>
      </c>
      <c r="N2850" s="116">
        <v>91.13</v>
      </c>
      <c r="O2850" s="146">
        <v>0</v>
      </c>
      <c r="P2850" s="146">
        <v>11.56</v>
      </c>
      <c r="Q2850" s="116">
        <v>3.6799999999999997</v>
      </c>
      <c r="R2850" s="198">
        <v>38.030470000000001</v>
      </c>
      <c r="S2850" s="199">
        <v>57.078539999999997</v>
      </c>
      <c r="T2850" s="199">
        <v>200.84781000000001</v>
      </c>
      <c r="U2850" s="200">
        <v>534.41666999999995</v>
      </c>
    </row>
    <row r="2851" spans="1:21" s="12" customFormat="1" x14ac:dyDescent="0.25">
      <c r="A2851" s="109" t="str">
        <f t="shared" si="118"/>
        <v>29.04.2017</v>
      </c>
      <c r="B2851" s="110">
        <f t="shared" si="118"/>
        <v>9</v>
      </c>
      <c r="C2851" s="109" t="s">
        <v>28</v>
      </c>
      <c r="D2851" s="111">
        <v>907.97046999999998</v>
      </c>
      <c r="E2851" s="112">
        <v>927.01854000000003</v>
      </c>
      <c r="F2851" s="112">
        <v>1070.78781</v>
      </c>
      <c r="G2851" s="113">
        <v>1404.3566699999999</v>
      </c>
      <c r="H2851" s="114">
        <v>869.93999999999994</v>
      </c>
      <c r="I2851" s="140">
        <v>0</v>
      </c>
      <c r="J2851" s="140">
        <v>941.74</v>
      </c>
      <c r="K2851" s="142" t="s">
        <v>1766</v>
      </c>
      <c r="L2851" s="142" t="s">
        <v>94</v>
      </c>
      <c r="M2851" s="143" t="s">
        <v>124</v>
      </c>
      <c r="N2851" s="116">
        <v>80.010000000000005</v>
      </c>
      <c r="O2851" s="146">
        <v>0</v>
      </c>
      <c r="P2851" s="146">
        <v>86.99</v>
      </c>
      <c r="Q2851" s="116">
        <v>3.6799999999999997</v>
      </c>
      <c r="R2851" s="198">
        <v>38.030470000000001</v>
      </c>
      <c r="S2851" s="199">
        <v>57.078539999999997</v>
      </c>
      <c r="T2851" s="199">
        <v>200.84781000000001</v>
      </c>
      <c r="U2851" s="200">
        <v>534.41666999999995</v>
      </c>
    </row>
    <row r="2852" spans="1:21" s="12" customFormat="1" x14ac:dyDescent="0.25">
      <c r="A2852" s="109" t="str">
        <f t="shared" si="118"/>
        <v>29.04.2017</v>
      </c>
      <c r="B2852" s="110">
        <f t="shared" si="118"/>
        <v>10</v>
      </c>
      <c r="C2852" s="109" t="s">
        <v>28</v>
      </c>
      <c r="D2852" s="111">
        <v>886.95047</v>
      </c>
      <c r="E2852" s="112">
        <v>905.99853999999993</v>
      </c>
      <c r="F2852" s="112">
        <v>1049.7678099999998</v>
      </c>
      <c r="G2852" s="113">
        <v>1383.3366699999999</v>
      </c>
      <c r="H2852" s="114">
        <v>848.92</v>
      </c>
      <c r="I2852" s="140">
        <v>0</v>
      </c>
      <c r="J2852" s="140">
        <v>490.59</v>
      </c>
      <c r="K2852" s="142" t="s">
        <v>2136</v>
      </c>
      <c r="L2852" s="142" t="s">
        <v>94</v>
      </c>
      <c r="M2852" s="143" t="s">
        <v>2137</v>
      </c>
      <c r="N2852" s="116">
        <v>78.069999999999993</v>
      </c>
      <c r="O2852" s="146">
        <v>0</v>
      </c>
      <c r="P2852" s="146">
        <v>45.31</v>
      </c>
      <c r="Q2852" s="116">
        <v>3.6799999999999997</v>
      </c>
      <c r="R2852" s="198">
        <v>38.030470000000001</v>
      </c>
      <c r="S2852" s="199">
        <v>57.078539999999997</v>
      </c>
      <c r="T2852" s="199">
        <v>200.84781000000001</v>
      </c>
      <c r="U2852" s="200">
        <v>534.41666999999995</v>
      </c>
    </row>
    <row r="2853" spans="1:21" s="12" customFormat="1" x14ac:dyDescent="0.25">
      <c r="A2853" s="109" t="str">
        <f t="shared" si="118"/>
        <v>29.04.2017</v>
      </c>
      <c r="B2853" s="110">
        <f t="shared" si="118"/>
        <v>11</v>
      </c>
      <c r="C2853" s="109" t="s">
        <v>28</v>
      </c>
      <c r="D2853" s="111">
        <v>886.64047000000005</v>
      </c>
      <c r="E2853" s="112">
        <v>905.68853999999999</v>
      </c>
      <c r="F2853" s="112">
        <v>1049.4578099999999</v>
      </c>
      <c r="G2853" s="113">
        <v>1383.02667</v>
      </c>
      <c r="H2853" s="114">
        <v>848.6099999999999</v>
      </c>
      <c r="I2853" s="140">
        <v>0</v>
      </c>
      <c r="J2853" s="140">
        <v>840.64</v>
      </c>
      <c r="K2853" s="142" t="s">
        <v>2139</v>
      </c>
      <c r="L2853" s="142" t="s">
        <v>94</v>
      </c>
      <c r="M2853" s="143" t="s">
        <v>2140</v>
      </c>
      <c r="N2853" s="116">
        <v>78.040000000000006</v>
      </c>
      <c r="O2853" s="146">
        <v>0</v>
      </c>
      <c r="P2853" s="146">
        <v>77.650000000000006</v>
      </c>
      <c r="Q2853" s="116">
        <v>3.6799999999999997</v>
      </c>
      <c r="R2853" s="198">
        <v>38.030470000000001</v>
      </c>
      <c r="S2853" s="199">
        <v>57.078539999999997</v>
      </c>
      <c r="T2853" s="199">
        <v>200.84781000000001</v>
      </c>
      <c r="U2853" s="200">
        <v>534.41666999999995</v>
      </c>
    </row>
    <row r="2854" spans="1:21" s="12" customFormat="1" x14ac:dyDescent="0.25">
      <c r="A2854" s="109" t="str">
        <f t="shared" si="118"/>
        <v>29.04.2017</v>
      </c>
      <c r="B2854" s="110">
        <f t="shared" si="118"/>
        <v>12</v>
      </c>
      <c r="C2854" s="109" t="s">
        <v>28</v>
      </c>
      <c r="D2854" s="111">
        <v>976.97046999999998</v>
      </c>
      <c r="E2854" s="112">
        <v>996.01854000000003</v>
      </c>
      <c r="F2854" s="112">
        <v>1139.78781</v>
      </c>
      <c r="G2854" s="113">
        <v>1473.3566700000001</v>
      </c>
      <c r="H2854" s="114">
        <v>938.93999999999994</v>
      </c>
      <c r="I2854" s="140">
        <v>0</v>
      </c>
      <c r="J2854" s="140">
        <v>507.93</v>
      </c>
      <c r="K2854" s="142" t="s">
        <v>2142</v>
      </c>
      <c r="L2854" s="142" t="s">
        <v>94</v>
      </c>
      <c r="M2854" s="143" t="s">
        <v>2143</v>
      </c>
      <c r="N2854" s="116">
        <v>86.39</v>
      </c>
      <c r="O2854" s="146">
        <v>0</v>
      </c>
      <c r="P2854" s="146">
        <v>46.92</v>
      </c>
      <c r="Q2854" s="116">
        <v>3.6799999999999997</v>
      </c>
      <c r="R2854" s="198">
        <v>38.030470000000001</v>
      </c>
      <c r="S2854" s="199">
        <v>57.078539999999997</v>
      </c>
      <c r="T2854" s="199">
        <v>200.84781000000001</v>
      </c>
      <c r="U2854" s="200">
        <v>534.41666999999995</v>
      </c>
    </row>
    <row r="2855" spans="1:21" s="12" customFormat="1" x14ac:dyDescent="0.25">
      <c r="A2855" s="109" t="str">
        <f t="shared" si="118"/>
        <v>29.04.2017</v>
      </c>
      <c r="B2855" s="110">
        <f t="shared" si="118"/>
        <v>13</v>
      </c>
      <c r="C2855" s="109" t="s">
        <v>28</v>
      </c>
      <c r="D2855" s="111">
        <v>1027.8404700000001</v>
      </c>
      <c r="E2855" s="112">
        <v>1046.8885399999999</v>
      </c>
      <c r="F2855" s="112">
        <v>1190.6578099999999</v>
      </c>
      <c r="G2855" s="113">
        <v>1524.22667</v>
      </c>
      <c r="H2855" s="114">
        <v>989.81</v>
      </c>
      <c r="I2855" s="140">
        <v>0</v>
      </c>
      <c r="J2855" s="140">
        <v>579.1</v>
      </c>
      <c r="K2855" s="142" t="s">
        <v>2145</v>
      </c>
      <c r="L2855" s="142" t="s">
        <v>94</v>
      </c>
      <c r="M2855" s="143" t="s">
        <v>2146</v>
      </c>
      <c r="N2855" s="116">
        <v>91.09</v>
      </c>
      <c r="O2855" s="146">
        <v>0</v>
      </c>
      <c r="P2855" s="146">
        <v>53.49</v>
      </c>
      <c r="Q2855" s="116">
        <v>3.6799999999999997</v>
      </c>
      <c r="R2855" s="198">
        <v>38.030470000000001</v>
      </c>
      <c r="S2855" s="199">
        <v>57.078539999999997</v>
      </c>
      <c r="T2855" s="199">
        <v>200.84781000000001</v>
      </c>
      <c r="U2855" s="200">
        <v>534.41666999999995</v>
      </c>
    </row>
    <row r="2856" spans="1:21" s="12" customFormat="1" x14ac:dyDescent="0.25">
      <c r="A2856" s="109" t="str">
        <f t="shared" si="118"/>
        <v>29.04.2017</v>
      </c>
      <c r="B2856" s="110">
        <f t="shared" si="118"/>
        <v>14</v>
      </c>
      <c r="C2856" s="109" t="s">
        <v>28</v>
      </c>
      <c r="D2856" s="111">
        <v>1027.65047</v>
      </c>
      <c r="E2856" s="112">
        <v>1046.6985400000001</v>
      </c>
      <c r="F2856" s="112">
        <v>1190.4678100000001</v>
      </c>
      <c r="G2856" s="113">
        <v>1524.03667</v>
      </c>
      <c r="H2856" s="114">
        <v>989.62</v>
      </c>
      <c r="I2856" s="140">
        <v>0</v>
      </c>
      <c r="J2856" s="140">
        <v>184.78</v>
      </c>
      <c r="K2856" s="142" t="s">
        <v>2148</v>
      </c>
      <c r="L2856" s="142" t="s">
        <v>94</v>
      </c>
      <c r="M2856" s="143" t="s">
        <v>2149</v>
      </c>
      <c r="N2856" s="116">
        <v>91.07</v>
      </c>
      <c r="O2856" s="146">
        <v>0</v>
      </c>
      <c r="P2856" s="146">
        <v>17.07</v>
      </c>
      <c r="Q2856" s="116">
        <v>3.6799999999999997</v>
      </c>
      <c r="R2856" s="198">
        <v>38.030470000000001</v>
      </c>
      <c r="S2856" s="199">
        <v>57.078539999999997</v>
      </c>
      <c r="T2856" s="199">
        <v>200.84781000000001</v>
      </c>
      <c r="U2856" s="200">
        <v>534.41666999999995</v>
      </c>
    </row>
    <row r="2857" spans="1:21" s="12" customFormat="1" x14ac:dyDescent="0.25">
      <c r="A2857" s="109" t="str">
        <f t="shared" si="118"/>
        <v>29.04.2017</v>
      </c>
      <c r="B2857" s="110">
        <f t="shared" si="118"/>
        <v>15</v>
      </c>
      <c r="C2857" s="109" t="s">
        <v>28</v>
      </c>
      <c r="D2857" s="111">
        <v>1027.8004699999999</v>
      </c>
      <c r="E2857" s="112">
        <v>1046.84854</v>
      </c>
      <c r="F2857" s="112">
        <v>1190.61781</v>
      </c>
      <c r="G2857" s="113">
        <v>1524.18667</v>
      </c>
      <c r="H2857" s="114">
        <v>989.77</v>
      </c>
      <c r="I2857" s="140">
        <v>0</v>
      </c>
      <c r="J2857" s="140">
        <v>185.35</v>
      </c>
      <c r="K2857" s="142" t="s">
        <v>2151</v>
      </c>
      <c r="L2857" s="142" t="s">
        <v>94</v>
      </c>
      <c r="M2857" s="143" t="s">
        <v>2152</v>
      </c>
      <c r="N2857" s="116">
        <v>91.08</v>
      </c>
      <c r="O2857" s="146">
        <v>0</v>
      </c>
      <c r="P2857" s="146">
        <v>17.12</v>
      </c>
      <c r="Q2857" s="116">
        <v>3.6799999999999997</v>
      </c>
      <c r="R2857" s="198">
        <v>38.030470000000001</v>
      </c>
      <c r="S2857" s="199">
        <v>57.078539999999997</v>
      </c>
      <c r="T2857" s="199">
        <v>200.84781000000001</v>
      </c>
      <c r="U2857" s="200">
        <v>534.41666999999995</v>
      </c>
    </row>
    <row r="2858" spans="1:21" s="12" customFormat="1" x14ac:dyDescent="0.25">
      <c r="A2858" s="109" t="str">
        <f t="shared" si="118"/>
        <v>29.04.2017</v>
      </c>
      <c r="B2858" s="110">
        <f t="shared" si="118"/>
        <v>16</v>
      </c>
      <c r="C2858" s="109" t="s">
        <v>28</v>
      </c>
      <c r="D2858" s="111">
        <v>1027.3504700000001</v>
      </c>
      <c r="E2858" s="112">
        <v>1046.3985400000001</v>
      </c>
      <c r="F2858" s="112">
        <v>1190.1678099999999</v>
      </c>
      <c r="G2858" s="113">
        <v>1523.73667</v>
      </c>
      <c r="H2858" s="114">
        <v>989.31999999999994</v>
      </c>
      <c r="I2858" s="140">
        <v>0</v>
      </c>
      <c r="J2858" s="140">
        <v>169.95999999999998</v>
      </c>
      <c r="K2858" s="142" t="s">
        <v>2154</v>
      </c>
      <c r="L2858" s="142" t="s">
        <v>94</v>
      </c>
      <c r="M2858" s="143" t="s">
        <v>2155</v>
      </c>
      <c r="N2858" s="116">
        <v>91.04</v>
      </c>
      <c r="O2858" s="146">
        <v>0</v>
      </c>
      <c r="P2858" s="146">
        <v>15.7</v>
      </c>
      <c r="Q2858" s="116">
        <v>3.6799999999999997</v>
      </c>
      <c r="R2858" s="198">
        <v>38.030470000000001</v>
      </c>
      <c r="S2858" s="199">
        <v>57.078539999999997</v>
      </c>
      <c r="T2858" s="199">
        <v>200.84781000000001</v>
      </c>
      <c r="U2858" s="200">
        <v>534.41666999999995</v>
      </c>
    </row>
    <row r="2859" spans="1:21" s="12" customFormat="1" x14ac:dyDescent="0.25">
      <c r="A2859" s="109" t="str">
        <f t="shared" si="118"/>
        <v>29.04.2017</v>
      </c>
      <c r="B2859" s="110">
        <f t="shared" si="118"/>
        <v>17</v>
      </c>
      <c r="C2859" s="109" t="s">
        <v>28</v>
      </c>
      <c r="D2859" s="111">
        <v>1001.07047</v>
      </c>
      <c r="E2859" s="112">
        <v>1020.1185399999999</v>
      </c>
      <c r="F2859" s="112">
        <v>1163.8878099999999</v>
      </c>
      <c r="G2859" s="113">
        <v>1497.45667</v>
      </c>
      <c r="H2859" s="114">
        <v>963.04</v>
      </c>
      <c r="I2859" s="140">
        <v>0</v>
      </c>
      <c r="J2859" s="140">
        <v>220.43</v>
      </c>
      <c r="K2859" s="142" t="s">
        <v>2157</v>
      </c>
      <c r="L2859" s="142" t="s">
        <v>94</v>
      </c>
      <c r="M2859" s="143" t="s">
        <v>2158</v>
      </c>
      <c r="N2859" s="116">
        <v>88.61</v>
      </c>
      <c r="O2859" s="146">
        <v>0</v>
      </c>
      <c r="P2859" s="146">
        <v>20.36</v>
      </c>
      <c r="Q2859" s="116">
        <v>3.6799999999999997</v>
      </c>
      <c r="R2859" s="198">
        <v>38.030470000000001</v>
      </c>
      <c r="S2859" s="199">
        <v>57.078539999999997</v>
      </c>
      <c r="T2859" s="199">
        <v>200.84781000000001</v>
      </c>
      <c r="U2859" s="200">
        <v>534.41666999999995</v>
      </c>
    </row>
    <row r="2860" spans="1:21" s="12" customFormat="1" x14ac:dyDescent="0.25">
      <c r="A2860" s="109" t="str">
        <f t="shared" si="118"/>
        <v>29.04.2017</v>
      </c>
      <c r="B2860" s="110">
        <f t="shared" si="118"/>
        <v>18</v>
      </c>
      <c r="C2860" s="109" t="s">
        <v>28</v>
      </c>
      <c r="D2860" s="111">
        <v>887.64046999999994</v>
      </c>
      <c r="E2860" s="112">
        <v>906.68853999999999</v>
      </c>
      <c r="F2860" s="112">
        <v>1050.4578099999999</v>
      </c>
      <c r="G2860" s="113">
        <v>1384.02667</v>
      </c>
      <c r="H2860" s="114">
        <v>849.6099999999999</v>
      </c>
      <c r="I2860" s="140">
        <v>0</v>
      </c>
      <c r="J2860" s="140">
        <v>206.42</v>
      </c>
      <c r="K2860" s="142" t="s">
        <v>2160</v>
      </c>
      <c r="L2860" s="142" t="s">
        <v>94</v>
      </c>
      <c r="M2860" s="143" t="s">
        <v>2161</v>
      </c>
      <c r="N2860" s="116">
        <v>78.14</v>
      </c>
      <c r="O2860" s="146">
        <v>0</v>
      </c>
      <c r="P2860" s="146">
        <v>19.07</v>
      </c>
      <c r="Q2860" s="116">
        <v>3.6799999999999997</v>
      </c>
      <c r="R2860" s="198">
        <v>38.030470000000001</v>
      </c>
      <c r="S2860" s="199">
        <v>57.078539999999997</v>
      </c>
      <c r="T2860" s="199">
        <v>200.84781000000001</v>
      </c>
      <c r="U2860" s="200">
        <v>534.41666999999995</v>
      </c>
    </row>
    <row r="2861" spans="1:21" s="12" customFormat="1" x14ac:dyDescent="0.25">
      <c r="A2861" s="109" t="str">
        <f t="shared" si="118"/>
        <v>29.04.2017</v>
      </c>
      <c r="B2861" s="110">
        <f t="shared" si="118"/>
        <v>19</v>
      </c>
      <c r="C2861" s="109" t="s">
        <v>28</v>
      </c>
      <c r="D2861" s="111">
        <v>693.77047000000005</v>
      </c>
      <c r="E2861" s="112">
        <v>712.81853999999998</v>
      </c>
      <c r="F2861" s="112">
        <v>856.58780999999999</v>
      </c>
      <c r="G2861" s="113">
        <v>1190.1566699999998</v>
      </c>
      <c r="H2861" s="114">
        <v>655.74</v>
      </c>
      <c r="I2861" s="140">
        <v>0</v>
      </c>
      <c r="J2861" s="140">
        <v>445.17</v>
      </c>
      <c r="K2861" s="142" t="s">
        <v>2163</v>
      </c>
      <c r="L2861" s="142" t="s">
        <v>94</v>
      </c>
      <c r="M2861" s="143" t="s">
        <v>2164</v>
      </c>
      <c r="N2861" s="116">
        <v>60.23</v>
      </c>
      <c r="O2861" s="146">
        <v>0</v>
      </c>
      <c r="P2861" s="146">
        <v>41.12</v>
      </c>
      <c r="Q2861" s="116">
        <v>3.6799999999999997</v>
      </c>
      <c r="R2861" s="198">
        <v>38.030470000000001</v>
      </c>
      <c r="S2861" s="199">
        <v>57.078539999999997</v>
      </c>
      <c r="T2861" s="199">
        <v>200.84781000000001</v>
      </c>
      <c r="U2861" s="200">
        <v>534.41666999999995</v>
      </c>
    </row>
    <row r="2862" spans="1:21" s="12" customFormat="1" x14ac:dyDescent="0.25">
      <c r="A2862" s="109" t="str">
        <f t="shared" si="118"/>
        <v>29.04.2017</v>
      </c>
      <c r="B2862" s="110">
        <f t="shared" si="118"/>
        <v>20</v>
      </c>
      <c r="C2862" s="109" t="s">
        <v>28</v>
      </c>
      <c r="D2862" s="111">
        <v>794.80047000000002</v>
      </c>
      <c r="E2862" s="112">
        <v>813.84853999999996</v>
      </c>
      <c r="F2862" s="112">
        <v>957.61780999999996</v>
      </c>
      <c r="G2862" s="113">
        <v>1291.18667</v>
      </c>
      <c r="H2862" s="114">
        <v>756.76999999999987</v>
      </c>
      <c r="I2862" s="140">
        <v>0</v>
      </c>
      <c r="J2862" s="140">
        <v>441.59000000000003</v>
      </c>
      <c r="K2862" s="142" t="s">
        <v>2166</v>
      </c>
      <c r="L2862" s="142" t="s">
        <v>94</v>
      </c>
      <c r="M2862" s="143" t="s">
        <v>2167</v>
      </c>
      <c r="N2862" s="116">
        <v>69.56</v>
      </c>
      <c r="O2862" s="146">
        <v>0</v>
      </c>
      <c r="P2862" s="146">
        <v>40.79</v>
      </c>
      <c r="Q2862" s="116">
        <v>3.6799999999999997</v>
      </c>
      <c r="R2862" s="198">
        <v>38.030470000000001</v>
      </c>
      <c r="S2862" s="199">
        <v>57.078539999999997</v>
      </c>
      <c r="T2862" s="199">
        <v>200.84781000000001</v>
      </c>
      <c r="U2862" s="200">
        <v>534.41666999999995</v>
      </c>
    </row>
    <row r="2863" spans="1:21" s="12" customFormat="1" x14ac:dyDescent="0.25">
      <c r="A2863" s="109" t="str">
        <f t="shared" si="118"/>
        <v>29.04.2017</v>
      </c>
      <c r="B2863" s="110">
        <f t="shared" si="118"/>
        <v>21</v>
      </c>
      <c r="C2863" s="109" t="s">
        <v>28</v>
      </c>
      <c r="D2863" s="111">
        <v>708.87046999999995</v>
      </c>
      <c r="E2863" s="112">
        <v>727.91853999999989</v>
      </c>
      <c r="F2863" s="112">
        <v>871.6878099999999</v>
      </c>
      <c r="G2863" s="113">
        <v>1205.2566699999998</v>
      </c>
      <c r="H2863" s="114">
        <v>670.83999999999992</v>
      </c>
      <c r="I2863" s="140">
        <v>0</v>
      </c>
      <c r="J2863" s="140">
        <v>746.28</v>
      </c>
      <c r="K2863" s="142" t="s">
        <v>2169</v>
      </c>
      <c r="L2863" s="142" t="s">
        <v>94</v>
      </c>
      <c r="M2863" s="143" t="s">
        <v>2170</v>
      </c>
      <c r="N2863" s="116">
        <v>61.62</v>
      </c>
      <c r="O2863" s="146">
        <v>0</v>
      </c>
      <c r="P2863" s="146">
        <v>68.930000000000007</v>
      </c>
      <c r="Q2863" s="116">
        <v>3.6799999999999997</v>
      </c>
      <c r="R2863" s="198">
        <v>38.030470000000001</v>
      </c>
      <c r="S2863" s="199">
        <v>57.078539999999997</v>
      </c>
      <c r="T2863" s="199">
        <v>200.84781000000001</v>
      </c>
      <c r="U2863" s="200">
        <v>534.41666999999995</v>
      </c>
    </row>
    <row r="2864" spans="1:21" s="12" customFormat="1" x14ac:dyDescent="0.25">
      <c r="A2864" s="109" t="str">
        <f t="shared" si="118"/>
        <v>29.04.2017</v>
      </c>
      <c r="B2864" s="110">
        <f t="shared" si="118"/>
        <v>22</v>
      </c>
      <c r="C2864" s="109" t="s">
        <v>28</v>
      </c>
      <c r="D2864" s="111">
        <v>718.44047</v>
      </c>
      <c r="E2864" s="112">
        <v>737.48854000000006</v>
      </c>
      <c r="F2864" s="112">
        <v>881.25781000000006</v>
      </c>
      <c r="G2864" s="113">
        <v>1214.8266699999999</v>
      </c>
      <c r="H2864" s="114">
        <v>680.41</v>
      </c>
      <c r="I2864" s="140">
        <v>0</v>
      </c>
      <c r="J2864" s="140">
        <v>1129.31</v>
      </c>
      <c r="K2864" s="142" t="s">
        <v>2172</v>
      </c>
      <c r="L2864" s="142" t="s">
        <v>94</v>
      </c>
      <c r="M2864" s="143" t="s">
        <v>2173</v>
      </c>
      <c r="N2864" s="116">
        <v>62.51</v>
      </c>
      <c r="O2864" s="146">
        <v>0</v>
      </c>
      <c r="P2864" s="146">
        <v>104.31</v>
      </c>
      <c r="Q2864" s="116">
        <v>3.6799999999999997</v>
      </c>
      <c r="R2864" s="198">
        <v>38.030470000000001</v>
      </c>
      <c r="S2864" s="199">
        <v>57.078539999999997</v>
      </c>
      <c r="T2864" s="199">
        <v>200.84781000000001</v>
      </c>
      <c r="U2864" s="200">
        <v>534.41666999999995</v>
      </c>
    </row>
    <row r="2865" spans="1:21" s="12" customFormat="1" x14ac:dyDescent="0.25">
      <c r="A2865" s="109" t="str">
        <f t="shared" si="118"/>
        <v>29.04.2017</v>
      </c>
      <c r="B2865" s="110">
        <f t="shared" si="118"/>
        <v>23</v>
      </c>
      <c r="C2865" s="109" t="s">
        <v>28</v>
      </c>
      <c r="D2865" s="111">
        <v>734.80047000000002</v>
      </c>
      <c r="E2865" s="112">
        <v>753.84854000000007</v>
      </c>
      <c r="F2865" s="112">
        <v>897.61781000000008</v>
      </c>
      <c r="G2865" s="113">
        <v>1231.18667</v>
      </c>
      <c r="H2865" s="114">
        <v>696.77</v>
      </c>
      <c r="I2865" s="140">
        <v>0</v>
      </c>
      <c r="J2865" s="140">
        <v>1257.8200000000002</v>
      </c>
      <c r="K2865" s="142" t="s">
        <v>2175</v>
      </c>
      <c r="L2865" s="142" t="s">
        <v>94</v>
      </c>
      <c r="M2865" s="143" t="s">
        <v>2176</v>
      </c>
      <c r="N2865" s="116">
        <v>64.02</v>
      </c>
      <c r="O2865" s="146">
        <v>0</v>
      </c>
      <c r="P2865" s="146">
        <v>116.18</v>
      </c>
      <c r="Q2865" s="116">
        <v>3.6799999999999997</v>
      </c>
      <c r="R2865" s="198">
        <v>38.030470000000001</v>
      </c>
      <c r="S2865" s="199">
        <v>57.078539999999997</v>
      </c>
      <c r="T2865" s="199">
        <v>200.84781000000001</v>
      </c>
      <c r="U2865" s="200">
        <v>534.41666999999995</v>
      </c>
    </row>
    <row r="2866" spans="1:21" s="12" customFormat="1" x14ac:dyDescent="0.25">
      <c r="A2866" s="109" t="str">
        <f t="shared" si="118"/>
        <v>30.04.2017</v>
      </c>
      <c r="B2866" s="110">
        <f t="shared" si="118"/>
        <v>0</v>
      </c>
      <c r="C2866" s="109" t="s">
        <v>28</v>
      </c>
      <c r="D2866" s="111">
        <v>709.99046999999996</v>
      </c>
      <c r="E2866" s="112">
        <v>729.03854000000001</v>
      </c>
      <c r="F2866" s="112">
        <v>872.80781000000002</v>
      </c>
      <c r="G2866" s="113">
        <v>1206.3766699999999</v>
      </c>
      <c r="H2866" s="114">
        <v>671.95999999999992</v>
      </c>
      <c r="I2866" s="140">
        <v>0.01</v>
      </c>
      <c r="J2866" s="140">
        <v>25.56</v>
      </c>
      <c r="K2866" s="142" t="s">
        <v>2179</v>
      </c>
      <c r="L2866" s="142" t="s">
        <v>95</v>
      </c>
      <c r="M2866" s="143" t="s">
        <v>2180</v>
      </c>
      <c r="N2866" s="116">
        <v>61.73</v>
      </c>
      <c r="O2866" s="146">
        <v>0</v>
      </c>
      <c r="P2866" s="146">
        <v>2.36</v>
      </c>
      <c r="Q2866" s="116">
        <v>3.6799999999999997</v>
      </c>
      <c r="R2866" s="198">
        <v>38.030470000000001</v>
      </c>
      <c r="S2866" s="199">
        <v>57.078539999999997</v>
      </c>
      <c r="T2866" s="199">
        <v>200.84781000000001</v>
      </c>
      <c r="U2866" s="200">
        <v>534.41666999999995</v>
      </c>
    </row>
    <row r="2867" spans="1:21" s="12" customFormat="1" x14ac:dyDescent="0.25">
      <c r="A2867" s="109" t="str">
        <f t="shared" si="118"/>
        <v>30.04.2017</v>
      </c>
      <c r="B2867" s="110">
        <f t="shared" si="118"/>
        <v>1</v>
      </c>
      <c r="C2867" s="109" t="s">
        <v>28</v>
      </c>
      <c r="D2867" s="111">
        <v>792.0904700000001</v>
      </c>
      <c r="E2867" s="112">
        <v>811.13854000000003</v>
      </c>
      <c r="F2867" s="112">
        <v>954.90781000000004</v>
      </c>
      <c r="G2867" s="113">
        <v>1288.47667</v>
      </c>
      <c r="H2867" s="114">
        <v>754.06000000000006</v>
      </c>
      <c r="I2867" s="140">
        <v>0</v>
      </c>
      <c r="J2867" s="140">
        <v>156.55000000000001</v>
      </c>
      <c r="K2867" s="142" t="s">
        <v>2182</v>
      </c>
      <c r="L2867" s="142" t="s">
        <v>94</v>
      </c>
      <c r="M2867" s="143" t="s">
        <v>2183</v>
      </c>
      <c r="N2867" s="116">
        <v>69.31</v>
      </c>
      <c r="O2867" s="146">
        <v>0</v>
      </c>
      <c r="P2867" s="146">
        <v>14.46</v>
      </c>
      <c r="Q2867" s="116">
        <v>3.6799999999999997</v>
      </c>
      <c r="R2867" s="198">
        <v>38.030470000000001</v>
      </c>
      <c r="S2867" s="199">
        <v>57.078539999999997</v>
      </c>
      <c r="T2867" s="199">
        <v>200.84781000000001</v>
      </c>
      <c r="U2867" s="200">
        <v>534.41666999999995</v>
      </c>
    </row>
    <row r="2868" spans="1:21" s="12" customFormat="1" x14ac:dyDescent="0.25">
      <c r="A2868" s="109" t="str">
        <f t="shared" si="118"/>
        <v>30.04.2017</v>
      </c>
      <c r="B2868" s="110">
        <f t="shared" si="118"/>
        <v>2</v>
      </c>
      <c r="C2868" s="109" t="s">
        <v>28</v>
      </c>
      <c r="D2868" s="111">
        <v>820.02046999999993</v>
      </c>
      <c r="E2868" s="112">
        <v>839.06853999999998</v>
      </c>
      <c r="F2868" s="112">
        <v>982.83780999999999</v>
      </c>
      <c r="G2868" s="113">
        <v>1316.4066699999998</v>
      </c>
      <c r="H2868" s="114">
        <v>781.9899999999999</v>
      </c>
      <c r="I2868" s="140">
        <v>77.08</v>
      </c>
      <c r="J2868" s="140">
        <v>0</v>
      </c>
      <c r="K2868" s="142" t="s">
        <v>113</v>
      </c>
      <c r="L2868" s="142" t="s">
        <v>2185</v>
      </c>
      <c r="M2868" s="143" t="s">
        <v>94</v>
      </c>
      <c r="N2868" s="116">
        <v>71.89</v>
      </c>
      <c r="O2868" s="146">
        <v>7.12</v>
      </c>
      <c r="P2868" s="146">
        <v>0</v>
      </c>
      <c r="Q2868" s="116">
        <v>3.6799999999999997</v>
      </c>
      <c r="R2868" s="198">
        <v>38.030470000000001</v>
      </c>
      <c r="S2868" s="199">
        <v>57.078539999999997</v>
      </c>
      <c r="T2868" s="199">
        <v>200.84781000000001</v>
      </c>
      <c r="U2868" s="200">
        <v>534.41666999999995</v>
      </c>
    </row>
    <row r="2869" spans="1:21" s="12" customFormat="1" x14ac:dyDescent="0.25">
      <c r="A2869" s="109" t="str">
        <f t="shared" si="118"/>
        <v>30.04.2017</v>
      </c>
      <c r="B2869" s="110">
        <f t="shared" si="118"/>
        <v>3</v>
      </c>
      <c r="C2869" s="109" t="s">
        <v>28</v>
      </c>
      <c r="D2869" s="111">
        <v>860.06047000000001</v>
      </c>
      <c r="E2869" s="112">
        <v>879.10853999999995</v>
      </c>
      <c r="F2869" s="112">
        <v>1022.87781</v>
      </c>
      <c r="G2869" s="113">
        <v>1356.4466699999998</v>
      </c>
      <c r="H2869" s="114">
        <v>822.03</v>
      </c>
      <c r="I2869" s="140">
        <v>0</v>
      </c>
      <c r="J2869" s="140">
        <v>105.74</v>
      </c>
      <c r="K2869" s="142" t="s">
        <v>2187</v>
      </c>
      <c r="L2869" s="142" t="s">
        <v>94</v>
      </c>
      <c r="M2869" s="143" t="s">
        <v>2188</v>
      </c>
      <c r="N2869" s="116">
        <v>75.59</v>
      </c>
      <c r="O2869" s="146">
        <v>0</v>
      </c>
      <c r="P2869" s="146">
        <v>9.77</v>
      </c>
      <c r="Q2869" s="116">
        <v>3.6799999999999997</v>
      </c>
      <c r="R2869" s="198">
        <v>38.030470000000001</v>
      </c>
      <c r="S2869" s="199">
        <v>57.078539999999997</v>
      </c>
      <c r="T2869" s="199">
        <v>200.84781000000001</v>
      </c>
      <c r="U2869" s="200">
        <v>534.41666999999995</v>
      </c>
    </row>
    <row r="2870" spans="1:21" s="12" customFormat="1" x14ac:dyDescent="0.25">
      <c r="A2870" s="109" t="str">
        <f t="shared" ref="A2870:B2889" si="119">A2150</f>
        <v>30.04.2017</v>
      </c>
      <c r="B2870" s="110">
        <f t="shared" si="119"/>
        <v>4</v>
      </c>
      <c r="C2870" s="109" t="s">
        <v>28</v>
      </c>
      <c r="D2870" s="111">
        <v>881.71046999999999</v>
      </c>
      <c r="E2870" s="112">
        <v>900.75854000000004</v>
      </c>
      <c r="F2870" s="112">
        <v>1044.52781</v>
      </c>
      <c r="G2870" s="113">
        <v>1378.0966699999999</v>
      </c>
      <c r="H2870" s="114">
        <v>843.68</v>
      </c>
      <c r="I2870" s="140">
        <v>0</v>
      </c>
      <c r="J2870" s="140">
        <v>285.41000000000003</v>
      </c>
      <c r="K2870" s="142" t="s">
        <v>2190</v>
      </c>
      <c r="L2870" s="142" t="s">
        <v>94</v>
      </c>
      <c r="M2870" s="143" t="s">
        <v>2191</v>
      </c>
      <c r="N2870" s="116">
        <v>77.59</v>
      </c>
      <c r="O2870" s="146">
        <v>0</v>
      </c>
      <c r="P2870" s="146">
        <v>26.36</v>
      </c>
      <c r="Q2870" s="116">
        <v>3.6799999999999997</v>
      </c>
      <c r="R2870" s="198">
        <v>38.030470000000001</v>
      </c>
      <c r="S2870" s="199">
        <v>57.078539999999997</v>
      </c>
      <c r="T2870" s="199">
        <v>200.84781000000001</v>
      </c>
      <c r="U2870" s="200">
        <v>534.41666999999995</v>
      </c>
    </row>
    <row r="2871" spans="1:21" s="12" customFormat="1" x14ac:dyDescent="0.25">
      <c r="A2871" s="109" t="str">
        <f t="shared" si="119"/>
        <v>30.04.2017</v>
      </c>
      <c r="B2871" s="110">
        <f t="shared" si="119"/>
        <v>5</v>
      </c>
      <c r="C2871" s="109" t="s">
        <v>28</v>
      </c>
      <c r="D2871" s="111">
        <v>893.17047000000002</v>
      </c>
      <c r="E2871" s="112">
        <v>912.21853999999996</v>
      </c>
      <c r="F2871" s="112">
        <v>1055.9878100000001</v>
      </c>
      <c r="G2871" s="113">
        <v>1389.5566699999999</v>
      </c>
      <c r="H2871" s="114">
        <v>855.13999999999987</v>
      </c>
      <c r="I2871" s="140">
        <v>0</v>
      </c>
      <c r="J2871" s="140">
        <v>78.66</v>
      </c>
      <c r="K2871" s="142" t="s">
        <v>2193</v>
      </c>
      <c r="L2871" s="142" t="s">
        <v>94</v>
      </c>
      <c r="M2871" s="143" t="s">
        <v>2194</v>
      </c>
      <c r="N2871" s="116">
        <v>78.650000000000006</v>
      </c>
      <c r="O2871" s="146">
        <v>0</v>
      </c>
      <c r="P2871" s="146">
        <v>7.27</v>
      </c>
      <c r="Q2871" s="116">
        <v>3.6799999999999997</v>
      </c>
      <c r="R2871" s="198">
        <v>38.030470000000001</v>
      </c>
      <c r="S2871" s="199">
        <v>57.078539999999997</v>
      </c>
      <c r="T2871" s="199">
        <v>200.84781000000001</v>
      </c>
      <c r="U2871" s="200">
        <v>534.41666999999995</v>
      </c>
    </row>
    <row r="2872" spans="1:21" s="12" customFormat="1" x14ac:dyDescent="0.25">
      <c r="A2872" s="109" t="str">
        <f t="shared" si="119"/>
        <v>30.04.2017</v>
      </c>
      <c r="B2872" s="110">
        <f t="shared" si="119"/>
        <v>6</v>
      </c>
      <c r="C2872" s="109" t="s">
        <v>28</v>
      </c>
      <c r="D2872" s="111">
        <v>819.81047000000001</v>
      </c>
      <c r="E2872" s="112">
        <v>838.85854000000006</v>
      </c>
      <c r="F2872" s="112">
        <v>982.62781000000007</v>
      </c>
      <c r="G2872" s="113">
        <v>1316.19667</v>
      </c>
      <c r="H2872" s="114">
        <v>781.78</v>
      </c>
      <c r="I2872" s="140">
        <v>61.720000000000006</v>
      </c>
      <c r="J2872" s="140">
        <v>0</v>
      </c>
      <c r="K2872" s="142" t="s">
        <v>2196</v>
      </c>
      <c r="L2872" s="142" t="s">
        <v>2197</v>
      </c>
      <c r="M2872" s="143" t="s">
        <v>94</v>
      </c>
      <c r="N2872" s="116">
        <v>71.87</v>
      </c>
      <c r="O2872" s="146">
        <v>5.7</v>
      </c>
      <c r="P2872" s="146">
        <v>0</v>
      </c>
      <c r="Q2872" s="116">
        <v>3.6799999999999997</v>
      </c>
      <c r="R2872" s="198">
        <v>38.030470000000001</v>
      </c>
      <c r="S2872" s="199">
        <v>57.078539999999997</v>
      </c>
      <c r="T2872" s="199">
        <v>200.84781000000001</v>
      </c>
      <c r="U2872" s="200">
        <v>534.41666999999995</v>
      </c>
    </row>
    <row r="2873" spans="1:21" s="12" customFormat="1" x14ac:dyDescent="0.25">
      <c r="A2873" s="109" t="str">
        <f t="shared" si="119"/>
        <v>30.04.2017</v>
      </c>
      <c r="B2873" s="110">
        <f t="shared" si="119"/>
        <v>7</v>
      </c>
      <c r="C2873" s="109" t="s">
        <v>28</v>
      </c>
      <c r="D2873" s="111">
        <v>688.39047000000005</v>
      </c>
      <c r="E2873" s="112">
        <v>707.4385400000001</v>
      </c>
      <c r="F2873" s="112">
        <v>851.20781000000011</v>
      </c>
      <c r="G2873" s="113">
        <v>1184.77667</v>
      </c>
      <c r="H2873" s="114">
        <v>650.36</v>
      </c>
      <c r="I2873" s="140">
        <v>0</v>
      </c>
      <c r="J2873" s="140">
        <v>165.85</v>
      </c>
      <c r="K2873" s="142" t="s">
        <v>2199</v>
      </c>
      <c r="L2873" s="142" t="s">
        <v>94</v>
      </c>
      <c r="M2873" s="143" t="s">
        <v>2200</v>
      </c>
      <c r="N2873" s="116">
        <v>59.73</v>
      </c>
      <c r="O2873" s="146">
        <v>0</v>
      </c>
      <c r="P2873" s="146">
        <v>15.32</v>
      </c>
      <c r="Q2873" s="116">
        <v>3.6799999999999997</v>
      </c>
      <c r="R2873" s="198">
        <v>38.030470000000001</v>
      </c>
      <c r="S2873" s="199">
        <v>57.078539999999997</v>
      </c>
      <c r="T2873" s="199">
        <v>200.84781000000001</v>
      </c>
      <c r="U2873" s="200">
        <v>534.41666999999995</v>
      </c>
    </row>
    <row r="2874" spans="1:21" s="12" customFormat="1" x14ac:dyDescent="0.25">
      <c r="A2874" s="109" t="str">
        <f t="shared" si="119"/>
        <v>30.04.2017</v>
      </c>
      <c r="B2874" s="110">
        <f t="shared" si="119"/>
        <v>8</v>
      </c>
      <c r="C2874" s="109" t="s">
        <v>28</v>
      </c>
      <c r="D2874" s="111">
        <v>1000.6304700000001</v>
      </c>
      <c r="E2874" s="112">
        <v>1019.67854</v>
      </c>
      <c r="F2874" s="112">
        <v>1163.4478100000001</v>
      </c>
      <c r="G2874" s="113">
        <v>1497.01667</v>
      </c>
      <c r="H2874" s="114">
        <v>962.6</v>
      </c>
      <c r="I2874" s="140">
        <v>0</v>
      </c>
      <c r="J2874" s="140">
        <v>249.82999999999998</v>
      </c>
      <c r="K2874" s="142" t="s">
        <v>241</v>
      </c>
      <c r="L2874" s="142" t="s">
        <v>94</v>
      </c>
      <c r="M2874" s="143" t="s">
        <v>2202</v>
      </c>
      <c r="N2874" s="116">
        <v>88.57</v>
      </c>
      <c r="O2874" s="146">
        <v>0</v>
      </c>
      <c r="P2874" s="146">
        <v>23.08</v>
      </c>
      <c r="Q2874" s="116">
        <v>3.6799999999999997</v>
      </c>
      <c r="R2874" s="198">
        <v>38.030470000000001</v>
      </c>
      <c r="S2874" s="199">
        <v>57.078539999999997</v>
      </c>
      <c r="T2874" s="199">
        <v>200.84781000000001</v>
      </c>
      <c r="U2874" s="200">
        <v>534.41666999999995</v>
      </c>
    </row>
    <row r="2875" spans="1:21" s="12" customFormat="1" x14ac:dyDescent="0.25">
      <c r="A2875" s="109" t="str">
        <f t="shared" si="119"/>
        <v>30.04.2017</v>
      </c>
      <c r="B2875" s="110">
        <f t="shared" si="119"/>
        <v>9</v>
      </c>
      <c r="C2875" s="109" t="s">
        <v>28</v>
      </c>
      <c r="D2875" s="111">
        <v>907.26047000000005</v>
      </c>
      <c r="E2875" s="112">
        <v>926.30853999999999</v>
      </c>
      <c r="F2875" s="112">
        <v>1070.07781</v>
      </c>
      <c r="G2875" s="113">
        <v>1403.6466700000001</v>
      </c>
      <c r="H2875" s="114">
        <v>869.23</v>
      </c>
      <c r="I2875" s="140">
        <v>0</v>
      </c>
      <c r="J2875" s="140">
        <v>418.85</v>
      </c>
      <c r="K2875" s="142" t="s">
        <v>2204</v>
      </c>
      <c r="L2875" s="142" t="s">
        <v>94</v>
      </c>
      <c r="M2875" s="143" t="s">
        <v>2205</v>
      </c>
      <c r="N2875" s="116">
        <v>79.95</v>
      </c>
      <c r="O2875" s="146">
        <v>0</v>
      </c>
      <c r="P2875" s="146">
        <v>38.69</v>
      </c>
      <c r="Q2875" s="116">
        <v>3.6799999999999997</v>
      </c>
      <c r="R2875" s="198">
        <v>38.030470000000001</v>
      </c>
      <c r="S2875" s="199">
        <v>57.078539999999997</v>
      </c>
      <c r="T2875" s="199">
        <v>200.84781000000001</v>
      </c>
      <c r="U2875" s="200">
        <v>534.41666999999995</v>
      </c>
    </row>
    <row r="2876" spans="1:21" s="12" customFormat="1" x14ac:dyDescent="0.25">
      <c r="A2876" s="109" t="str">
        <f t="shared" si="119"/>
        <v>30.04.2017</v>
      </c>
      <c r="B2876" s="110">
        <f t="shared" si="119"/>
        <v>10</v>
      </c>
      <c r="C2876" s="109" t="s">
        <v>28</v>
      </c>
      <c r="D2876" s="111">
        <v>906.96046999999999</v>
      </c>
      <c r="E2876" s="112">
        <v>926.00854000000004</v>
      </c>
      <c r="F2876" s="112">
        <v>1069.77781</v>
      </c>
      <c r="G2876" s="113">
        <v>1403.3466699999999</v>
      </c>
      <c r="H2876" s="114">
        <v>868.93</v>
      </c>
      <c r="I2876" s="140">
        <v>0</v>
      </c>
      <c r="J2876" s="140">
        <v>264.32</v>
      </c>
      <c r="K2876" s="142" t="s">
        <v>2207</v>
      </c>
      <c r="L2876" s="142" t="s">
        <v>94</v>
      </c>
      <c r="M2876" s="143" t="s">
        <v>2208</v>
      </c>
      <c r="N2876" s="116">
        <v>79.92</v>
      </c>
      <c r="O2876" s="146">
        <v>0</v>
      </c>
      <c r="P2876" s="146">
        <v>24.41</v>
      </c>
      <c r="Q2876" s="116">
        <v>3.6799999999999997</v>
      </c>
      <c r="R2876" s="198">
        <v>38.030470000000001</v>
      </c>
      <c r="S2876" s="199">
        <v>57.078539999999997</v>
      </c>
      <c r="T2876" s="199">
        <v>200.84781000000001</v>
      </c>
      <c r="U2876" s="200">
        <v>534.41666999999995</v>
      </c>
    </row>
    <row r="2877" spans="1:21" s="12" customFormat="1" x14ac:dyDescent="0.25">
      <c r="A2877" s="109" t="str">
        <f t="shared" si="119"/>
        <v>30.04.2017</v>
      </c>
      <c r="B2877" s="110">
        <f t="shared" si="119"/>
        <v>11</v>
      </c>
      <c r="C2877" s="109" t="s">
        <v>28</v>
      </c>
      <c r="D2877" s="111">
        <v>855.92047000000002</v>
      </c>
      <c r="E2877" s="112">
        <v>874.96853999999996</v>
      </c>
      <c r="F2877" s="112">
        <v>1018.73781</v>
      </c>
      <c r="G2877" s="113">
        <v>1352.3066699999999</v>
      </c>
      <c r="H2877" s="114">
        <v>817.89</v>
      </c>
      <c r="I2877" s="140">
        <v>0</v>
      </c>
      <c r="J2877" s="140">
        <v>164.45</v>
      </c>
      <c r="K2877" s="142" t="s">
        <v>2209</v>
      </c>
      <c r="L2877" s="142" t="s">
        <v>94</v>
      </c>
      <c r="M2877" s="143" t="s">
        <v>2210</v>
      </c>
      <c r="N2877" s="116">
        <v>75.209999999999994</v>
      </c>
      <c r="O2877" s="146">
        <v>0</v>
      </c>
      <c r="P2877" s="146">
        <v>15.19</v>
      </c>
      <c r="Q2877" s="116">
        <v>3.6799999999999997</v>
      </c>
      <c r="R2877" s="198">
        <v>38.030470000000001</v>
      </c>
      <c r="S2877" s="199">
        <v>57.078539999999997</v>
      </c>
      <c r="T2877" s="199">
        <v>200.84781000000001</v>
      </c>
      <c r="U2877" s="200">
        <v>534.41666999999995</v>
      </c>
    </row>
    <row r="2878" spans="1:21" s="12" customFormat="1" x14ac:dyDescent="0.25">
      <c r="A2878" s="109" t="str">
        <f t="shared" si="119"/>
        <v>30.04.2017</v>
      </c>
      <c r="B2878" s="110">
        <f t="shared" si="119"/>
        <v>12</v>
      </c>
      <c r="C2878" s="109" t="s">
        <v>28</v>
      </c>
      <c r="D2878" s="111">
        <v>963.36046999999996</v>
      </c>
      <c r="E2878" s="112">
        <v>982.40854000000002</v>
      </c>
      <c r="F2878" s="112">
        <v>1126.1778100000001</v>
      </c>
      <c r="G2878" s="113">
        <v>1459.74667</v>
      </c>
      <c r="H2878" s="114">
        <v>925.32999999999993</v>
      </c>
      <c r="I2878" s="140">
        <v>0</v>
      </c>
      <c r="J2878" s="140">
        <v>176.76999999999998</v>
      </c>
      <c r="K2878" s="142" t="s">
        <v>2212</v>
      </c>
      <c r="L2878" s="142" t="s">
        <v>94</v>
      </c>
      <c r="M2878" s="143" t="s">
        <v>2213</v>
      </c>
      <c r="N2878" s="116">
        <v>85.13</v>
      </c>
      <c r="O2878" s="146">
        <v>0</v>
      </c>
      <c r="P2878" s="146">
        <v>16.329999999999998</v>
      </c>
      <c r="Q2878" s="116">
        <v>3.6799999999999997</v>
      </c>
      <c r="R2878" s="198">
        <v>38.030470000000001</v>
      </c>
      <c r="S2878" s="199">
        <v>57.078539999999997</v>
      </c>
      <c r="T2878" s="199">
        <v>200.84781000000001</v>
      </c>
      <c r="U2878" s="200">
        <v>534.41666999999995</v>
      </c>
    </row>
    <row r="2879" spans="1:21" s="12" customFormat="1" x14ac:dyDescent="0.25">
      <c r="A2879" s="109" t="str">
        <f t="shared" si="119"/>
        <v>30.04.2017</v>
      </c>
      <c r="B2879" s="110">
        <f t="shared" si="119"/>
        <v>13</v>
      </c>
      <c r="C2879" s="109" t="s">
        <v>28</v>
      </c>
      <c r="D2879" s="111">
        <v>1027.23047</v>
      </c>
      <c r="E2879" s="112">
        <v>1046.27854</v>
      </c>
      <c r="F2879" s="112">
        <v>1190.04781</v>
      </c>
      <c r="G2879" s="113">
        <v>1523.6166699999999</v>
      </c>
      <c r="H2879" s="114">
        <v>989.19999999999993</v>
      </c>
      <c r="I2879" s="140">
        <v>0</v>
      </c>
      <c r="J2879" s="140">
        <v>179.61</v>
      </c>
      <c r="K2879" s="142" t="s">
        <v>2215</v>
      </c>
      <c r="L2879" s="142" t="s">
        <v>94</v>
      </c>
      <c r="M2879" s="143" t="s">
        <v>2216</v>
      </c>
      <c r="N2879" s="116">
        <v>91.03</v>
      </c>
      <c r="O2879" s="146">
        <v>0</v>
      </c>
      <c r="P2879" s="146">
        <v>16.59</v>
      </c>
      <c r="Q2879" s="116">
        <v>3.6799999999999997</v>
      </c>
      <c r="R2879" s="198">
        <v>38.030470000000001</v>
      </c>
      <c r="S2879" s="199">
        <v>57.078539999999997</v>
      </c>
      <c r="T2879" s="199">
        <v>200.84781000000001</v>
      </c>
      <c r="U2879" s="200">
        <v>534.41666999999995</v>
      </c>
    </row>
    <row r="2880" spans="1:21" s="12" customFormat="1" x14ac:dyDescent="0.25">
      <c r="A2880" s="109" t="str">
        <f t="shared" si="119"/>
        <v>30.04.2017</v>
      </c>
      <c r="B2880" s="110">
        <f t="shared" si="119"/>
        <v>14</v>
      </c>
      <c r="C2880" s="109" t="s">
        <v>28</v>
      </c>
      <c r="D2880" s="111">
        <v>1027.68047</v>
      </c>
      <c r="E2880" s="112">
        <v>1046.7285400000001</v>
      </c>
      <c r="F2880" s="112">
        <v>1190.4978099999998</v>
      </c>
      <c r="G2880" s="113">
        <v>1524.0666699999999</v>
      </c>
      <c r="H2880" s="114">
        <v>989.65</v>
      </c>
      <c r="I2880" s="140">
        <v>0</v>
      </c>
      <c r="J2880" s="140">
        <v>623.04999999999995</v>
      </c>
      <c r="K2880" s="142" t="s">
        <v>2218</v>
      </c>
      <c r="L2880" s="142" t="s">
        <v>94</v>
      </c>
      <c r="M2880" s="143" t="s">
        <v>2219</v>
      </c>
      <c r="N2880" s="116">
        <v>91.07</v>
      </c>
      <c r="O2880" s="146">
        <v>0</v>
      </c>
      <c r="P2880" s="146">
        <v>57.55</v>
      </c>
      <c r="Q2880" s="116">
        <v>3.6799999999999997</v>
      </c>
      <c r="R2880" s="198">
        <v>38.030470000000001</v>
      </c>
      <c r="S2880" s="199">
        <v>57.078539999999997</v>
      </c>
      <c r="T2880" s="199">
        <v>200.84781000000001</v>
      </c>
      <c r="U2880" s="200">
        <v>534.41666999999995</v>
      </c>
    </row>
    <row r="2881" spans="1:21" s="12" customFormat="1" x14ac:dyDescent="0.25">
      <c r="A2881" s="109" t="str">
        <f t="shared" si="119"/>
        <v>30.04.2017</v>
      </c>
      <c r="B2881" s="110">
        <f t="shared" si="119"/>
        <v>15</v>
      </c>
      <c r="C2881" s="109" t="s">
        <v>28</v>
      </c>
      <c r="D2881" s="111">
        <v>1027.23047</v>
      </c>
      <c r="E2881" s="112">
        <v>1046.27854</v>
      </c>
      <c r="F2881" s="112">
        <v>1190.04781</v>
      </c>
      <c r="G2881" s="113">
        <v>1523.6166699999999</v>
      </c>
      <c r="H2881" s="114">
        <v>989.19999999999993</v>
      </c>
      <c r="I2881" s="140">
        <v>0</v>
      </c>
      <c r="J2881" s="140">
        <v>124.17999999999999</v>
      </c>
      <c r="K2881" s="142" t="s">
        <v>2215</v>
      </c>
      <c r="L2881" s="142" t="s">
        <v>94</v>
      </c>
      <c r="M2881" s="143" t="s">
        <v>2221</v>
      </c>
      <c r="N2881" s="116">
        <v>91.03</v>
      </c>
      <c r="O2881" s="146">
        <v>0</v>
      </c>
      <c r="P2881" s="146">
        <v>11.47</v>
      </c>
      <c r="Q2881" s="116">
        <v>3.6799999999999997</v>
      </c>
      <c r="R2881" s="198">
        <v>38.030470000000001</v>
      </c>
      <c r="S2881" s="199">
        <v>57.078539999999997</v>
      </c>
      <c r="T2881" s="199">
        <v>200.84781000000001</v>
      </c>
      <c r="U2881" s="200">
        <v>534.41666999999995</v>
      </c>
    </row>
    <row r="2882" spans="1:21" s="12" customFormat="1" x14ac:dyDescent="0.25">
      <c r="A2882" s="109" t="str">
        <f t="shared" si="119"/>
        <v>30.04.2017</v>
      </c>
      <c r="B2882" s="110">
        <f t="shared" si="119"/>
        <v>16</v>
      </c>
      <c r="C2882" s="109" t="s">
        <v>28</v>
      </c>
      <c r="D2882" s="111">
        <v>1055.0904700000001</v>
      </c>
      <c r="E2882" s="112">
        <v>1074.1385399999999</v>
      </c>
      <c r="F2882" s="112">
        <v>1217.9078099999999</v>
      </c>
      <c r="G2882" s="113">
        <v>1551.47667</v>
      </c>
      <c r="H2882" s="114">
        <v>1017.06</v>
      </c>
      <c r="I2882" s="140">
        <v>0</v>
      </c>
      <c r="J2882" s="140">
        <v>594.78</v>
      </c>
      <c r="K2882" s="142" t="s">
        <v>2222</v>
      </c>
      <c r="L2882" s="142" t="s">
        <v>94</v>
      </c>
      <c r="M2882" s="143" t="s">
        <v>2223</v>
      </c>
      <c r="N2882" s="116">
        <v>93.6</v>
      </c>
      <c r="O2882" s="146">
        <v>0</v>
      </c>
      <c r="P2882" s="146">
        <v>54.94</v>
      </c>
      <c r="Q2882" s="116">
        <v>3.6799999999999997</v>
      </c>
      <c r="R2882" s="198">
        <v>38.030470000000001</v>
      </c>
      <c r="S2882" s="199">
        <v>57.078539999999997</v>
      </c>
      <c r="T2882" s="199">
        <v>200.84781000000001</v>
      </c>
      <c r="U2882" s="200">
        <v>534.41666999999995</v>
      </c>
    </row>
    <row r="2883" spans="1:21" s="12" customFormat="1" x14ac:dyDescent="0.25">
      <c r="A2883" s="109" t="str">
        <f t="shared" si="119"/>
        <v>30.04.2017</v>
      </c>
      <c r="B2883" s="110">
        <f t="shared" si="119"/>
        <v>17</v>
      </c>
      <c r="C2883" s="109" t="s">
        <v>28</v>
      </c>
      <c r="D2883" s="111">
        <v>1084.94047</v>
      </c>
      <c r="E2883" s="112">
        <v>1103.9885400000001</v>
      </c>
      <c r="F2883" s="112">
        <v>1247.7578100000001</v>
      </c>
      <c r="G2883" s="113">
        <v>1581.3266699999999</v>
      </c>
      <c r="H2883" s="114">
        <v>1046.9100000000001</v>
      </c>
      <c r="I2883" s="140">
        <v>0</v>
      </c>
      <c r="J2883" s="140">
        <v>246.55</v>
      </c>
      <c r="K2883" s="142" t="s">
        <v>2225</v>
      </c>
      <c r="L2883" s="142" t="s">
        <v>94</v>
      </c>
      <c r="M2883" s="143" t="s">
        <v>2226</v>
      </c>
      <c r="N2883" s="116">
        <v>96.36</v>
      </c>
      <c r="O2883" s="146">
        <v>0</v>
      </c>
      <c r="P2883" s="146">
        <v>22.77</v>
      </c>
      <c r="Q2883" s="116">
        <v>3.6799999999999997</v>
      </c>
      <c r="R2883" s="198">
        <v>38.030470000000001</v>
      </c>
      <c r="S2883" s="199">
        <v>57.078539999999997</v>
      </c>
      <c r="T2883" s="199">
        <v>200.84781000000001</v>
      </c>
      <c r="U2883" s="200">
        <v>534.41666999999995</v>
      </c>
    </row>
    <row r="2884" spans="1:21" s="12" customFormat="1" x14ac:dyDescent="0.25">
      <c r="A2884" s="109" t="str">
        <f t="shared" si="119"/>
        <v>30.04.2017</v>
      </c>
      <c r="B2884" s="110">
        <f t="shared" si="119"/>
        <v>18</v>
      </c>
      <c r="C2884" s="109" t="s">
        <v>28</v>
      </c>
      <c r="D2884" s="111">
        <v>877.73046999999997</v>
      </c>
      <c r="E2884" s="112">
        <v>896.77854000000002</v>
      </c>
      <c r="F2884" s="112">
        <v>1040.54781</v>
      </c>
      <c r="G2884" s="113">
        <v>1374.1166699999999</v>
      </c>
      <c r="H2884" s="114">
        <v>839.69999999999993</v>
      </c>
      <c r="I2884" s="140">
        <v>0</v>
      </c>
      <c r="J2884" s="140">
        <v>32.839999999999996</v>
      </c>
      <c r="K2884" s="142" t="s">
        <v>2228</v>
      </c>
      <c r="L2884" s="142" t="s">
        <v>94</v>
      </c>
      <c r="M2884" s="143" t="s">
        <v>2229</v>
      </c>
      <c r="N2884" s="116">
        <v>77.22</v>
      </c>
      <c r="O2884" s="146">
        <v>0</v>
      </c>
      <c r="P2884" s="146">
        <v>3.03</v>
      </c>
      <c r="Q2884" s="116">
        <v>3.6799999999999997</v>
      </c>
      <c r="R2884" s="198">
        <v>38.030470000000001</v>
      </c>
      <c r="S2884" s="199">
        <v>57.078539999999997</v>
      </c>
      <c r="T2884" s="199">
        <v>200.84781000000001</v>
      </c>
      <c r="U2884" s="200">
        <v>534.41666999999995</v>
      </c>
    </row>
    <row r="2885" spans="1:21" s="12" customFormat="1" x14ac:dyDescent="0.25">
      <c r="A2885" s="109" t="str">
        <f t="shared" si="119"/>
        <v>30.04.2017</v>
      </c>
      <c r="B2885" s="110">
        <f t="shared" si="119"/>
        <v>19</v>
      </c>
      <c r="C2885" s="109" t="s">
        <v>28</v>
      </c>
      <c r="D2885" s="111">
        <v>667.24046999999996</v>
      </c>
      <c r="E2885" s="112">
        <v>686.28854000000001</v>
      </c>
      <c r="F2885" s="112">
        <v>830.05781000000002</v>
      </c>
      <c r="G2885" s="113">
        <v>1163.6266700000001</v>
      </c>
      <c r="H2885" s="114">
        <v>629.20999999999992</v>
      </c>
      <c r="I2885" s="140">
        <v>0</v>
      </c>
      <c r="J2885" s="140">
        <v>13.969999999999999</v>
      </c>
      <c r="K2885" s="142" t="s">
        <v>2231</v>
      </c>
      <c r="L2885" s="142" t="s">
        <v>94</v>
      </c>
      <c r="M2885" s="143" t="s">
        <v>2232</v>
      </c>
      <c r="N2885" s="116">
        <v>57.78</v>
      </c>
      <c r="O2885" s="146">
        <v>0</v>
      </c>
      <c r="P2885" s="146">
        <v>1.29</v>
      </c>
      <c r="Q2885" s="116">
        <v>3.6799999999999997</v>
      </c>
      <c r="R2885" s="198">
        <v>38.030470000000001</v>
      </c>
      <c r="S2885" s="199">
        <v>57.078539999999997</v>
      </c>
      <c r="T2885" s="199">
        <v>200.84781000000001</v>
      </c>
      <c r="U2885" s="200">
        <v>534.41666999999995</v>
      </c>
    </row>
    <row r="2886" spans="1:21" s="12" customFormat="1" x14ac:dyDescent="0.25">
      <c r="A2886" s="109" t="str">
        <f t="shared" si="119"/>
        <v>30.04.2017</v>
      </c>
      <c r="B2886" s="110">
        <f t="shared" si="119"/>
        <v>20</v>
      </c>
      <c r="C2886" s="109" t="s">
        <v>28</v>
      </c>
      <c r="D2886" s="111">
        <v>719.92047000000002</v>
      </c>
      <c r="E2886" s="112">
        <v>738.96854000000008</v>
      </c>
      <c r="F2886" s="112">
        <v>882.73781000000008</v>
      </c>
      <c r="G2886" s="113">
        <v>1216.3066699999999</v>
      </c>
      <c r="H2886" s="114">
        <v>681.89</v>
      </c>
      <c r="I2886" s="140">
        <v>0</v>
      </c>
      <c r="J2886" s="140">
        <v>39.67</v>
      </c>
      <c r="K2886" s="142" t="s">
        <v>2234</v>
      </c>
      <c r="L2886" s="142" t="s">
        <v>94</v>
      </c>
      <c r="M2886" s="143" t="s">
        <v>2235</v>
      </c>
      <c r="N2886" s="116">
        <v>62.64</v>
      </c>
      <c r="O2886" s="146">
        <v>0</v>
      </c>
      <c r="P2886" s="146">
        <v>3.66</v>
      </c>
      <c r="Q2886" s="116">
        <v>3.6799999999999997</v>
      </c>
      <c r="R2886" s="198">
        <v>38.030470000000001</v>
      </c>
      <c r="S2886" s="199">
        <v>57.078539999999997</v>
      </c>
      <c r="T2886" s="199">
        <v>200.84781000000001</v>
      </c>
      <c r="U2886" s="200">
        <v>534.41666999999995</v>
      </c>
    </row>
    <row r="2887" spans="1:21" s="12" customFormat="1" x14ac:dyDescent="0.25">
      <c r="A2887" s="109" t="str">
        <f t="shared" si="119"/>
        <v>30.04.2017</v>
      </c>
      <c r="B2887" s="110">
        <f t="shared" si="119"/>
        <v>21</v>
      </c>
      <c r="C2887" s="109" t="s">
        <v>28</v>
      </c>
      <c r="D2887" s="111">
        <v>695.00047000000006</v>
      </c>
      <c r="E2887" s="112">
        <v>714.04854</v>
      </c>
      <c r="F2887" s="112">
        <v>857.81781000000001</v>
      </c>
      <c r="G2887" s="113">
        <v>1191.3866699999999</v>
      </c>
      <c r="H2887" s="114">
        <v>656.97</v>
      </c>
      <c r="I2887" s="140">
        <v>0</v>
      </c>
      <c r="J2887" s="140">
        <v>629.54</v>
      </c>
      <c r="K2887" s="142" t="s">
        <v>2237</v>
      </c>
      <c r="L2887" s="142" t="s">
        <v>94</v>
      </c>
      <c r="M2887" s="143" t="s">
        <v>2238</v>
      </c>
      <c r="N2887" s="116">
        <v>60.34</v>
      </c>
      <c r="O2887" s="146">
        <v>0</v>
      </c>
      <c r="P2887" s="146">
        <v>58.15</v>
      </c>
      <c r="Q2887" s="116">
        <v>3.6799999999999997</v>
      </c>
      <c r="R2887" s="198">
        <v>38.030470000000001</v>
      </c>
      <c r="S2887" s="199">
        <v>57.078539999999997</v>
      </c>
      <c r="T2887" s="199">
        <v>200.84781000000001</v>
      </c>
      <c r="U2887" s="200">
        <v>534.41666999999995</v>
      </c>
    </row>
    <row r="2888" spans="1:21" s="12" customFormat="1" x14ac:dyDescent="0.25">
      <c r="A2888" s="109" t="str">
        <f t="shared" si="119"/>
        <v>30.04.2017</v>
      </c>
      <c r="B2888" s="110">
        <f t="shared" si="119"/>
        <v>22</v>
      </c>
      <c r="C2888" s="109" t="s">
        <v>28</v>
      </c>
      <c r="D2888" s="111">
        <v>717.13046999999995</v>
      </c>
      <c r="E2888" s="112">
        <v>736.17854</v>
      </c>
      <c r="F2888" s="112">
        <v>879.94781</v>
      </c>
      <c r="G2888" s="113">
        <v>1213.51667</v>
      </c>
      <c r="H2888" s="114">
        <v>679.09999999999991</v>
      </c>
      <c r="I2888" s="140">
        <v>0</v>
      </c>
      <c r="J2888" s="140">
        <v>119.44</v>
      </c>
      <c r="K2888" s="142" t="s">
        <v>2240</v>
      </c>
      <c r="L2888" s="142" t="s">
        <v>94</v>
      </c>
      <c r="M2888" s="143" t="s">
        <v>2241</v>
      </c>
      <c r="N2888" s="116">
        <v>62.39</v>
      </c>
      <c r="O2888" s="146">
        <v>0</v>
      </c>
      <c r="P2888" s="146">
        <v>11.03</v>
      </c>
      <c r="Q2888" s="116">
        <v>3.6799999999999997</v>
      </c>
      <c r="R2888" s="198">
        <v>38.030470000000001</v>
      </c>
      <c r="S2888" s="199">
        <v>57.078539999999997</v>
      </c>
      <c r="T2888" s="199">
        <v>200.84781000000001</v>
      </c>
      <c r="U2888" s="200">
        <v>534.41666999999995</v>
      </c>
    </row>
    <row r="2889" spans="1:21" s="12" customFormat="1" x14ac:dyDescent="0.25">
      <c r="A2889" s="109" t="str">
        <f t="shared" si="119"/>
        <v>30.04.2017</v>
      </c>
      <c r="B2889" s="110">
        <f t="shared" si="119"/>
        <v>23</v>
      </c>
      <c r="C2889" s="109" t="s">
        <v>28</v>
      </c>
      <c r="D2889" s="111">
        <v>711.36046999999996</v>
      </c>
      <c r="E2889" s="112">
        <v>730.4085399999999</v>
      </c>
      <c r="F2889" s="112">
        <v>874.17780999999991</v>
      </c>
      <c r="G2889" s="113">
        <v>1207.74667</v>
      </c>
      <c r="H2889" s="114">
        <v>673.32999999999993</v>
      </c>
      <c r="I2889" s="140">
        <v>0</v>
      </c>
      <c r="J2889" s="140">
        <v>257.40999999999997</v>
      </c>
      <c r="K2889" s="142" t="s">
        <v>2243</v>
      </c>
      <c r="L2889" s="142" t="s">
        <v>94</v>
      </c>
      <c r="M2889" s="143" t="s">
        <v>2244</v>
      </c>
      <c r="N2889" s="116">
        <v>61.85</v>
      </c>
      <c r="O2889" s="146">
        <v>0</v>
      </c>
      <c r="P2889" s="146">
        <v>23.78</v>
      </c>
      <c r="Q2889" s="116">
        <v>3.6799999999999997</v>
      </c>
      <c r="R2889" s="198">
        <v>38.030470000000001</v>
      </c>
      <c r="S2889" s="199">
        <v>57.078539999999997</v>
      </c>
      <c r="T2889" s="199">
        <v>200.84781000000001</v>
      </c>
      <c r="U2889" s="200">
        <v>534.41666999999995</v>
      </c>
    </row>
    <row r="2890" spans="1:21" s="12" customFormat="1" x14ac:dyDescent="0.25">
      <c r="A2890" s="13"/>
      <c r="B2890" s="13"/>
      <c r="C2890" s="13"/>
      <c r="I2890" s="79"/>
      <c r="J2890" s="79"/>
      <c r="K2890" s="93"/>
      <c r="N2890" s="79"/>
      <c r="O2890" s="79"/>
      <c r="P2890" s="79"/>
      <c r="Q2890" s="79"/>
      <c r="R2890" s="194"/>
      <c r="S2890" s="194"/>
      <c r="T2890" s="194"/>
      <c r="U2890" s="194"/>
    </row>
    <row r="2891" spans="1:21" s="12" customFormat="1" ht="16.5" thickBot="1" x14ac:dyDescent="0.3">
      <c r="A2891" s="122" t="s">
        <v>34</v>
      </c>
      <c r="B2891" s="53" t="s">
        <v>74</v>
      </c>
      <c r="C2891" s="13"/>
      <c r="I2891" s="79"/>
      <c r="J2891" s="79"/>
      <c r="K2891" s="93"/>
      <c r="N2891" s="79"/>
      <c r="O2891" s="79"/>
      <c r="P2891" s="79"/>
      <c r="Q2891" s="79"/>
      <c r="R2891" s="194"/>
      <c r="S2891" s="194"/>
      <c r="T2891" s="194"/>
      <c r="U2891" s="194"/>
    </row>
    <row r="2892" spans="1:21" s="12" customFormat="1" ht="32.25" thickBot="1" x14ac:dyDescent="0.3">
      <c r="A2892" s="278" t="s">
        <v>38</v>
      </c>
      <c r="B2892" s="279"/>
      <c r="C2892" s="279"/>
      <c r="D2892" s="327"/>
      <c r="E2892" s="123" t="s">
        <v>13</v>
      </c>
      <c r="F2892" s="124" t="s">
        <v>14</v>
      </c>
      <c r="G2892" s="124" t="s">
        <v>15</v>
      </c>
      <c r="H2892" s="125" t="s">
        <v>16</v>
      </c>
      <c r="I2892" s="162"/>
      <c r="J2892" s="79"/>
      <c r="K2892" s="93"/>
      <c r="N2892" s="79"/>
      <c r="O2892" s="79"/>
      <c r="P2892" s="79"/>
      <c r="Q2892" s="79"/>
      <c r="R2892" s="194"/>
      <c r="S2892" s="194"/>
      <c r="T2892" s="194"/>
      <c r="U2892" s="194"/>
    </row>
    <row r="2893" spans="1:21" s="12" customFormat="1" ht="63" customHeight="1" x14ac:dyDescent="0.25">
      <c r="A2893" s="280" t="s">
        <v>75</v>
      </c>
      <c r="B2893" s="281"/>
      <c r="C2893" s="281"/>
      <c r="D2893" s="281"/>
      <c r="E2893" s="106">
        <v>7.91</v>
      </c>
      <c r="F2893" s="107">
        <v>7.91</v>
      </c>
      <c r="G2893" s="107">
        <v>7.91</v>
      </c>
      <c r="H2893" s="108">
        <v>7.91</v>
      </c>
      <c r="I2893" s="94"/>
      <c r="J2893" s="79"/>
      <c r="K2893" s="93"/>
      <c r="N2893" s="79"/>
      <c r="O2893" s="79"/>
      <c r="P2893" s="79"/>
      <c r="Q2893" s="79"/>
      <c r="R2893" s="194"/>
      <c r="S2893" s="194"/>
      <c r="T2893" s="194"/>
      <c r="U2893" s="194"/>
    </row>
    <row r="2894" spans="1:21" s="12" customFormat="1" ht="21" customHeight="1" thickBot="1" x14ac:dyDescent="0.3">
      <c r="A2894" s="282" t="s">
        <v>76</v>
      </c>
      <c r="B2894" s="283"/>
      <c r="C2894" s="283"/>
      <c r="D2894" s="283"/>
      <c r="E2894" s="119">
        <v>2.2000000000000002</v>
      </c>
      <c r="F2894" s="121">
        <v>2.02</v>
      </c>
      <c r="G2894" s="121">
        <v>1.38</v>
      </c>
      <c r="H2894" s="126">
        <v>0.8</v>
      </c>
      <c r="I2894" s="94"/>
      <c r="J2894" s="79"/>
      <c r="K2894" s="93"/>
      <c r="N2894" s="79"/>
      <c r="O2894" s="79"/>
      <c r="P2894" s="79"/>
      <c r="Q2894" s="79"/>
      <c r="R2894" s="194"/>
      <c r="S2894" s="194"/>
      <c r="T2894" s="194"/>
      <c r="U2894" s="194"/>
    </row>
    <row r="2895" spans="1:21" s="12" customFormat="1" ht="16.5" thickBot="1" x14ac:dyDescent="0.3">
      <c r="A2895" s="278" t="s">
        <v>39</v>
      </c>
      <c r="B2895" s="279"/>
      <c r="C2895" s="279"/>
      <c r="D2895" s="327"/>
      <c r="E2895" s="82">
        <v>10.11</v>
      </c>
      <c r="F2895" s="83">
        <v>9.93</v>
      </c>
      <c r="G2895" s="83">
        <v>9.2899999999999991</v>
      </c>
      <c r="H2895" s="84">
        <v>8.7100000000000009</v>
      </c>
      <c r="I2895" s="163"/>
      <c r="J2895" s="79"/>
      <c r="K2895" s="93"/>
      <c r="N2895" s="79"/>
      <c r="O2895" s="79"/>
      <c r="P2895" s="79"/>
      <c r="Q2895" s="79"/>
      <c r="R2895" s="194"/>
      <c r="S2895" s="194"/>
      <c r="T2895" s="194"/>
      <c r="U2895" s="194"/>
    </row>
    <row r="2896" spans="1:21" s="12" customFormat="1" x14ac:dyDescent="0.25">
      <c r="A2896" s="13"/>
      <c r="B2896" s="13"/>
      <c r="C2896" s="13"/>
      <c r="I2896" s="79"/>
      <c r="J2896" s="79"/>
      <c r="K2896" s="93"/>
      <c r="N2896" s="79"/>
      <c r="O2896" s="79"/>
      <c r="P2896" s="79"/>
      <c r="Q2896" s="79"/>
      <c r="R2896" s="194"/>
      <c r="S2896" s="194"/>
      <c r="T2896" s="194"/>
      <c r="U2896" s="194"/>
    </row>
    <row r="2897" spans="1:21" s="12" customFormat="1" ht="16.5" thickBot="1" x14ac:dyDescent="0.3">
      <c r="A2897" s="122" t="s">
        <v>77</v>
      </c>
      <c r="B2897" s="53" t="s">
        <v>78</v>
      </c>
      <c r="C2897" s="13"/>
      <c r="I2897" s="79"/>
      <c r="J2897" s="79"/>
      <c r="K2897" s="93"/>
      <c r="N2897" s="79"/>
      <c r="O2897" s="79"/>
      <c r="P2897" s="79"/>
      <c r="Q2897" s="79"/>
      <c r="R2897" s="194"/>
      <c r="S2897" s="194"/>
      <c r="T2897" s="194"/>
      <c r="U2897" s="194"/>
    </row>
    <row r="2898" spans="1:21" s="12" customFormat="1" ht="32.25" thickBot="1" x14ac:dyDescent="0.3">
      <c r="A2898" s="278" t="s">
        <v>38</v>
      </c>
      <c r="B2898" s="279"/>
      <c r="C2898" s="279"/>
      <c r="D2898" s="279"/>
      <c r="E2898" s="127" t="s">
        <v>13</v>
      </c>
      <c r="F2898" s="124" t="s">
        <v>14</v>
      </c>
      <c r="G2898" s="124" t="s">
        <v>15</v>
      </c>
      <c r="H2898" s="125" t="s">
        <v>16</v>
      </c>
      <c r="I2898" s="79"/>
      <c r="J2898" s="79"/>
      <c r="K2898" s="93"/>
      <c r="N2898" s="79"/>
      <c r="O2898" s="79"/>
      <c r="P2898" s="79"/>
      <c r="Q2898" s="79"/>
      <c r="R2898" s="194"/>
      <c r="S2898" s="194"/>
      <c r="T2898" s="194"/>
      <c r="U2898" s="194"/>
    </row>
    <row r="2899" spans="1:21" s="12" customFormat="1" ht="70.5" customHeight="1" x14ac:dyDescent="0.25">
      <c r="A2899" s="280" t="s">
        <v>79</v>
      </c>
      <c r="B2899" s="281"/>
      <c r="C2899" s="281"/>
      <c r="D2899" s="281"/>
      <c r="E2899" s="106">
        <v>405.34</v>
      </c>
      <c r="F2899" s="107">
        <v>405.34</v>
      </c>
      <c r="G2899" s="107">
        <v>405.34</v>
      </c>
      <c r="H2899" s="108">
        <v>405.34</v>
      </c>
      <c r="I2899" s="79"/>
      <c r="J2899" s="79"/>
      <c r="K2899" s="93"/>
      <c r="N2899" s="79"/>
      <c r="O2899" s="79"/>
      <c r="P2899" s="79"/>
      <c r="Q2899" s="79"/>
      <c r="R2899" s="194"/>
      <c r="S2899" s="194"/>
      <c r="T2899" s="194"/>
      <c r="U2899" s="194"/>
    </row>
    <row r="2900" spans="1:21" s="12" customFormat="1" ht="18.75" customHeight="1" thickBot="1" x14ac:dyDescent="0.3">
      <c r="A2900" s="282" t="s">
        <v>80</v>
      </c>
      <c r="B2900" s="283"/>
      <c r="C2900" s="283"/>
      <c r="D2900" s="283"/>
      <c r="E2900" s="119">
        <v>112.65</v>
      </c>
      <c r="F2900" s="121">
        <v>103.52</v>
      </c>
      <c r="G2900" s="121">
        <v>70.48</v>
      </c>
      <c r="H2900" s="126">
        <v>41.25</v>
      </c>
      <c r="I2900" s="79"/>
      <c r="J2900" s="79"/>
      <c r="K2900" s="93"/>
      <c r="N2900" s="79"/>
      <c r="O2900" s="79"/>
      <c r="P2900" s="79"/>
      <c r="Q2900" s="79"/>
      <c r="R2900" s="194"/>
      <c r="S2900" s="194"/>
      <c r="T2900" s="194"/>
      <c r="U2900" s="194"/>
    </row>
    <row r="2901" spans="1:21" s="12" customFormat="1" ht="16.5" thickBot="1" x14ac:dyDescent="0.3">
      <c r="A2901" s="278" t="s">
        <v>39</v>
      </c>
      <c r="B2901" s="279"/>
      <c r="C2901" s="279"/>
      <c r="D2901" s="279"/>
      <c r="E2901" s="166">
        <v>517.99</v>
      </c>
      <c r="F2901" s="83">
        <v>508.85999999999996</v>
      </c>
      <c r="G2901" s="136">
        <v>475.82</v>
      </c>
      <c r="H2901" s="84">
        <v>446.59</v>
      </c>
      <c r="I2901" s="79"/>
      <c r="J2901" s="79"/>
      <c r="K2901" s="93"/>
      <c r="N2901" s="79"/>
      <c r="O2901" s="79"/>
      <c r="P2901" s="79"/>
      <c r="Q2901" s="79"/>
      <c r="R2901" s="194"/>
      <c r="S2901" s="194"/>
      <c r="T2901" s="194"/>
      <c r="U2901" s="194"/>
    </row>
    <row r="2902" spans="1:21" s="12" customFormat="1" x14ac:dyDescent="0.25">
      <c r="A2902" s="13"/>
      <c r="B2902" s="13"/>
      <c r="C2902" s="13"/>
      <c r="I2902" s="79"/>
      <c r="J2902" s="79"/>
      <c r="K2902" s="93"/>
      <c r="N2902" s="79"/>
      <c r="O2902" s="79"/>
      <c r="P2902" s="79"/>
      <c r="Q2902" s="79"/>
      <c r="R2902" s="194"/>
      <c r="S2902" s="194"/>
      <c r="T2902" s="194"/>
      <c r="U2902" s="194"/>
    </row>
    <row r="2903" spans="1:21" s="12" customFormat="1" x14ac:dyDescent="0.25">
      <c r="A2903" s="122" t="s">
        <v>81</v>
      </c>
      <c r="B2903" s="53" t="s">
        <v>45</v>
      </c>
      <c r="I2903" s="79"/>
      <c r="J2903" s="79"/>
      <c r="K2903" s="93"/>
      <c r="N2903" s="79"/>
      <c r="O2903" s="79"/>
      <c r="P2903" s="79"/>
      <c r="Q2903" s="79"/>
      <c r="R2903" s="194"/>
      <c r="S2903" s="194"/>
      <c r="T2903" s="194"/>
      <c r="U2903" s="194"/>
    </row>
    <row r="2904" spans="1:21" s="12" customFormat="1" ht="16.5" thickBot="1" x14ac:dyDescent="0.3">
      <c r="A2904" s="13"/>
      <c r="B2904" s="13"/>
      <c r="C2904" s="13"/>
      <c r="I2904" s="79"/>
      <c r="J2904" s="79"/>
      <c r="K2904" s="93"/>
      <c r="N2904" s="79"/>
      <c r="O2904" s="79"/>
      <c r="P2904" s="79"/>
      <c r="Q2904" s="79"/>
      <c r="R2904" s="194"/>
      <c r="S2904" s="194"/>
      <c r="T2904" s="194"/>
      <c r="U2904" s="194"/>
    </row>
    <row r="2905" spans="1:21" s="12" customFormat="1" ht="32.25" thickBot="1" x14ac:dyDescent="0.3">
      <c r="A2905" s="278" t="s">
        <v>38</v>
      </c>
      <c r="B2905" s="279"/>
      <c r="C2905" s="279"/>
      <c r="D2905" s="327"/>
      <c r="E2905" s="127" t="s">
        <v>13</v>
      </c>
      <c r="F2905" s="123" t="s">
        <v>14</v>
      </c>
      <c r="G2905" s="124" t="s">
        <v>15</v>
      </c>
      <c r="H2905" s="125" t="s">
        <v>16</v>
      </c>
      <c r="I2905" s="79"/>
      <c r="J2905" s="79"/>
      <c r="K2905" s="93"/>
      <c r="N2905" s="79"/>
      <c r="O2905" s="79"/>
      <c r="P2905" s="79"/>
      <c r="Q2905" s="79"/>
      <c r="R2905" s="194"/>
      <c r="S2905" s="194"/>
      <c r="T2905" s="194"/>
      <c r="U2905" s="194"/>
    </row>
    <row r="2906" spans="1:21" s="131" customFormat="1" ht="38.25" customHeight="1" x14ac:dyDescent="0.25">
      <c r="A2906" s="280" t="s">
        <v>82</v>
      </c>
      <c r="B2906" s="281"/>
      <c r="C2906" s="281"/>
      <c r="D2906" s="290"/>
      <c r="E2906" s="164">
        <v>387222.52</v>
      </c>
      <c r="F2906" s="128">
        <v>387222.52</v>
      </c>
      <c r="G2906" s="129">
        <v>387222.52</v>
      </c>
      <c r="H2906" s="130">
        <v>387222.52</v>
      </c>
      <c r="I2906" s="133"/>
      <c r="J2906" s="133"/>
      <c r="K2906" s="133"/>
      <c r="N2906" s="79"/>
      <c r="O2906" s="79"/>
      <c r="P2906" s="79"/>
      <c r="Q2906" s="133"/>
      <c r="R2906" s="201"/>
      <c r="S2906" s="201"/>
      <c r="T2906" s="201"/>
      <c r="U2906" s="201"/>
    </row>
    <row r="2907" spans="1:21" s="131" customFormat="1" ht="28.5" customHeight="1" thickBot="1" x14ac:dyDescent="0.3">
      <c r="A2907" s="276" t="s">
        <v>83</v>
      </c>
      <c r="B2907" s="277"/>
      <c r="C2907" s="277"/>
      <c r="D2907" s="334"/>
      <c r="E2907" s="81">
        <v>107611.46</v>
      </c>
      <c r="F2907" s="85">
        <v>98888.58</v>
      </c>
      <c r="G2907" s="134">
        <v>67328.39</v>
      </c>
      <c r="H2907" s="135">
        <v>39406.400000000001</v>
      </c>
      <c r="I2907" s="133"/>
      <c r="J2907" s="133"/>
      <c r="K2907" s="133"/>
      <c r="N2907" s="79"/>
      <c r="O2907" s="79"/>
      <c r="P2907" s="79"/>
      <c r="Q2907" s="133"/>
      <c r="R2907" s="201"/>
      <c r="S2907" s="201"/>
      <c r="T2907" s="201"/>
      <c r="U2907" s="201"/>
    </row>
    <row r="2908" spans="1:21" s="131" customFormat="1" ht="16.5" thickBot="1" x14ac:dyDescent="0.3">
      <c r="A2908" s="278" t="s">
        <v>39</v>
      </c>
      <c r="B2908" s="279"/>
      <c r="C2908" s="279"/>
      <c r="D2908" s="327"/>
      <c r="E2908" s="82">
        <v>494833.98000000004</v>
      </c>
      <c r="F2908" s="82">
        <v>486111.10000000003</v>
      </c>
      <c r="G2908" s="83">
        <v>454550.91000000003</v>
      </c>
      <c r="H2908" s="165">
        <v>426628.92000000004</v>
      </c>
      <c r="I2908" s="133"/>
      <c r="J2908" s="133"/>
      <c r="K2908" s="133"/>
      <c r="N2908" s="79"/>
      <c r="O2908" s="79"/>
      <c r="P2908" s="79"/>
      <c r="Q2908" s="133"/>
      <c r="R2908" s="201"/>
      <c r="S2908" s="201"/>
      <c r="T2908" s="201"/>
      <c r="U2908" s="201"/>
    </row>
    <row r="2909" spans="1:21" s="12" customFormat="1" x14ac:dyDescent="0.25">
      <c r="A2909" s="13"/>
      <c r="B2909" s="13"/>
      <c r="C2909" s="13"/>
      <c r="I2909" s="79"/>
      <c r="J2909" s="79"/>
      <c r="K2909" s="93"/>
      <c r="N2909" s="79"/>
      <c r="O2909" s="79"/>
      <c r="P2909" s="79"/>
      <c r="Q2909" s="79"/>
      <c r="R2909" s="194"/>
      <c r="S2909" s="194"/>
      <c r="T2909" s="194"/>
      <c r="U2909" s="194"/>
    </row>
    <row r="2910" spans="1:21" s="12" customFormat="1" x14ac:dyDescent="0.25">
      <c r="A2910" s="122" t="s">
        <v>92</v>
      </c>
      <c r="B2910" s="53" t="s">
        <v>46</v>
      </c>
      <c r="C2910" s="13"/>
      <c r="I2910" s="79"/>
      <c r="J2910" s="79"/>
      <c r="K2910" s="93"/>
      <c r="N2910" s="79"/>
      <c r="O2910" s="79"/>
      <c r="P2910" s="79"/>
      <c r="Q2910" s="79"/>
      <c r="R2910" s="194"/>
      <c r="S2910" s="194"/>
      <c r="T2910" s="194"/>
      <c r="U2910" s="194"/>
    </row>
    <row r="2911" spans="1:21" s="12" customFormat="1" ht="16.5" thickBot="1" x14ac:dyDescent="0.3">
      <c r="A2911" s="13"/>
      <c r="B2911" s="13"/>
      <c r="C2911" s="13"/>
      <c r="I2911" s="79"/>
      <c r="J2911" s="79"/>
      <c r="K2911" s="93"/>
      <c r="N2911" s="79"/>
      <c r="O2911" s="79"/>
      <c r="P2911" s="79"/>
      <c r="Q2911" s="79"/>
      <c r="R2911" s="194"/>
      <c r="S2911" s="194"/>
      <c r="T2911" s="194"/>
      <c r="U2911" s="194"/>
    </row>
    <row r="2912" spans="1:21" s="12" customFormat="1" ht="19.5" customHeight="1" thickBot="1" x14ac:dyDescent="0.3">
      <c r="A2912" s="328" t="s">
        <v>0</v>
      </c>
      <c r="B2912" s="329"/>
      <c r="C2912" s="330"/>
      <c r="D2912" s="274" t="s">
        <v>6</v>
      </c>
      <c r="E2912" s="274"/>
      <c r="F2912" s="274"/>
      <c r="G2912" s="275"/>
      <c r="H2912" s="256" t="s">
        <v>11</v>
      </c>
      <c r="I2912" s="272" t="s">
        <v>59</v>
      </c>
      <c r="J2912" s="79"/>
      <c r="K2912" s="93"/>
      <c r="N2912" s="79"/>
      <c r="O2912" s="79"/>
      <c r="P2912" s="79"/>
      <c r="Q2912" s="79"/>
      <c r="R2912" s="194"/>
      <c r="S2912" s="194"/>
      <c r="T2912" s="194"/>
      <c r="U2912" s="194"/>
    </row>
    <row r="2913" spans="1:21" s="12" customFormat="1" ht="29.25" customHeight="1" thickBot="1" x14ac:dyDescent="0.3">
      <c r="A2913" s="331"/>
      <c r="B2913" s="332"/>
      <c r="C2913" s="333"/>
      <c r="D2913" s="64" t="s">
        <v>2</v>
      </c>
      <c r="E2913" s="65" t="s">
        <v>3</v>
      </c>
      <c r="F2913" s="65" t="s">
        <v>4</v>
      </c>
      <c r="G2913" s="66" t="s">
        <v>5</v>
      </c>
      <c r="H2913" s="258"/>
      <c r="I2913" s="273"/>
      <c r="J2913" s="79"/>
      <c r="K2913" s="93"/>
      <c r="N2913" s="79"/>
      <c r="O2913" s="79"/>
      <c r="P2913" s="79"/>
      <c r="Q2913" s="79"/>
      <c r="R2913" s="194"/>
      <c r="S2913" s="194"/>
      <c r="T2913" s="194"/>
      <c r="U2913" s="194"/>
    </row>
    <row r="2914" spans="1:21" ht="30.75" customHeight="1" thickBot="1" x14ac:dyDescent="0.3">
      <c r="A2914" s="324" t="s">
        <v>42</v>
      </c>
      <c r="B2914" s="325"/>
      <c r="C2914" s="326"/>
      <c r="D2914" s="158">
        <v>1105614.05</v>
      </c>
      <c r="E2914" s="159">
        <v>1735726.18</v>
      </c>
      <c r="F2914" s="159">
        <v>1289687.8799999999</v>
      </c>
      <c r="G2914" s="160">
        <v>1331396.01</v>
      </c>
      <c r="H2914" s="137">
        <v>0</v>
      </c>
      <c r="I2914" s="161">
        <v>61137.82</v>
      </c>
      <c r="N2914" s="79"/>
      <c r="O2914" s="79"/>
      <c r="P2914" s="79"/>
    </row>
    <row r="2915" spans="1:21" x14ac:dyDescent="0.25">
      <c r="I2915" s="181"/>
      <c r="N2915" s="79"/>
      <c r="O2915" s="79"/>
      <c r="P2915" s="79"/>
    </row>
    <row r="2916" spans="1:21" x14ac:dyDescent="0.25">
      <c r="N2916" s="79"/>
      <c r="O2916" s="79"/>
      <c r="P2916" s="79"/>
    </row>
    <row r="2917" spans="1:21" x14ac:dyDescent="0.25">
      <c r="N2917" s="79"/>
      <c r="O2917" s="79"/>
      <c r="P2917" s="79"/>
    </row>
    <row r="2918" spans="1:21" x14ac:dyDescent="0.25">
      <c r="N2918" s="79"/>
      <c r="O2918" s="79"/>
      <c r="P2918" s="79"/>
    </row>
    <row r="2919" spans="1:21" x14ac:dyDescent="0.25">
      <c r="N2919" s="79"/>
      <c r="O2919" s="79"/>
      <c r="P2919" s="79"/>
    </row>
    <row r="2920" spans="1:21" x14ac:dyDescent="0.25">
      <c r="N2920" s="79"/>
      <c r="O2920" s="79"/>
      <c r="P2920" s="79"/>
    </row>
    <row r="2921" spans="1:21" x14ac:dyDescent="0.25">
      <c r="N2921" s="79"/>
      <c r="O2921" s="79"/>
      <c r="P2921" s="79"/>
    </row>
    <row r="2922" spans="1:21" x14ac:dyDescent="0.25">
      <c r="N2922" s="79"/>
      <c r="O2922" s="79"/>
      <c r="P2922" s="79"/>
    </row>
    <row r="2923" spans="1:21" x14ac:dyDescent="0.25">
      <c r="N2923" s="79"/>
      <c r="O2923" s="79"/>
      <c r="P2923" s="79"/>
    </row>
    <row r="2924" spans="1:21" x14ac:dyDescent="0.25">
      <c r="N2924" s="79"/>
      <c r="O2924" s="79"/>
      <c r="P2924" s="79"/>
    </row>
    <row r="2925" spans="1:21" x14ac:dyDescent="0.25">
      <c r="N2925" s="79"/>
      <c r="O2925" s="79"/>
      <c r="P2925" s="79"/>
    </row>
    <row r="2926" spans="1:21" x14ac:dyDescent="0.25">
      <c r="N2926" s="79"/>
      <c r="O2926" s="79"/>
      <c r="P2926" s="79"/>
    </row>
    <row r="2927" spans="1:21" x14ac:dyDescent="0.25">
      <c r="N2927" s="79"/>
      <c r="O2927" s="79"/>
      <c r="P2927" s="79"/>
    </row>
    <row r="2928" spans="1:21" x14ac:dyDescent="0.25">
      <c r="N2928" s="79"/>
      <c r="O2928" s="79"/>
      <c r="P2928" s="79"/>
    </row>
    <row r="2929" spans="14:16" x14ac:dyDescent="0.25">
      <c r="N2929" s="79"/>
      <c r="O2929" s="79"/>
      <c r="P2929" s="79"/>
    </row>
    <row r="2930" spans="14:16" x14ac:dyDescent="0.25">
      <c r="N2930" s="79"/>
      <c r="O2930" s="79"/>
      <c r="P2930" s="79"/>
    </row>
    <row r="2931" spans="14:16" x14ac:dyDescent="0.25">
      <c r="N2931" s="79"/>
      <c r="O2931" s="79"/>
      <c r="P2931" s="79"/>
    </row>
    <row r="2932" spans="14:16" x14ac:dyDescent="0.25">
      <c r="N2932" s="79"/>
      <c r="O2932" s="79"/>
      <c r="P2932" s="79"/>
    </row>
    <row r="2933" spans="14:16" x14ac:dyDescent="0.25">
      <c r="N2933" s="79"/>
      <c r="O2933" s="79"/>
      <c r="P2933" s="79"/>
    </row>
    <row r="2934" spans="14:16" x14ac:dyDescent="0.25">
      <c r="N2934" s="79"/>
      <c r="O2934" s="79"/>
      <c r="P2934" s="79"/>
    </row>
    <row r="2935" spans="14:16" x14ac:dyDescent="0.25">
      <c r="N2935" s="79"/>
      <c r="O2935" s="79"/>
      <c r="P2935" s="79"/>
    </row>
    <row r="2936" spans="14:16" x14ac:dyDescent="0.25">
      <c r="N2936" s="79"/>
      <c r="O2936" s="79"/>
      <c r="P2936" s="79"/>
    </row>
    <row r="2937" spans="14:16" x14ac:dyDescent="0.25">
      <c r="N2937" s="79"/>
      <c r="O2937" s="79"/>
      <c r="P2937" s="79"/>
    </row>
    <row r="2938" spans="14:16" x14ac:dyDescent="0.25">
      <c r="N2938" s="79"/>
      <c r="O2938" s="79"/>
      <c r="P2938" s="79"/>
    </row>
    <row r="2939" spans="14:16" x14ac:dyDescent="0.25">
      <c r="N2939" s="79"/>
      <c r="O2939" s="79"/>
      <c r="P2939" s="79"/>
    </row>
    <row r="2940" spans="14:16" x14ac:dyDescent="0.25">
      <c r="N2940" s="79"/>
      <c r="O2940" s="79"/>
      <c r="P2940" s="79"/>
    </row>
    <row r="2941" spans="14:16" x14ac:dyDescent="0.25">
      <c r="N2941" s="79"/>
      <c r="O2941" s="79"/>
      <c r="P2941" s="79"/>
    </row>
    <row r="2942" spans="14:16" x14ac:dyDescent="0.25">
      <c r="N2942" s="79"/>
      <c r="O2942" s="79"/>
      <c r="P2942" s="79"/>
    </row>
    <row r="2943" spans="14:16" x14ac:dyDescent="0.25">
      <c r="N2943" s="79"/>
      <c r="O2943" s="79"/>
      <c r="P2943" s="79"/>
    </row>
    <row r="2944" spans="14:16" x14ac:dyDescent="0.25">
      <c r="N2944" s="79"/>
      <c r="O2944" s="79"/>
      <c r="P2944" s="79"/>
    </row>
    <row r="2945" spans="14:16" x14ac:dyDescent="0.25">
      <c r="N2945" s="79"/>
      <c r="O2945" s="79"/>
      <c r="P2945" s="79"/>
    </row>
    <row r="2946" spans="14:16" x14ac:dyDescent="0.25">
      <c r="N2946" s="79"/>
      <c r="O2946" s="79"/>
      <c r="P2946" s="79"/>
    </row>
    <row r="2947" spans="14:16" x14ac:dyDescent="0.25">
      <c r="N2947" s="79"/>
      <c r="O2947" s="79"/>
      <c r="P2947" s="79"/>
    </row>
    <row r="2948" spans="14:16" x14ac:dyDescent="0.25">
      <c r="N2948" s="79"/>
      <c r="O2948" s="79"/>
      <c r="P2948" s="79"/>
    </row>
    <row r="2949" spans="14:16" x14ac:dyDescent="0.25">
      <c r="N2949" s="79"/>
      <c r="O2949" s="79"/>
      <c r="P2949" s="79"/>
    </row>
    <row r="2950" spans="14:16" x14ac:dyDescent="0.25">
      <c r="N2950" s="79"/>
      <c r="O2950" s="79"/>
      <c r="P2950" s="79"/>
    </row>
    <row r="2951" spans="14:16" x14ac:dyDescent="0.25">
      <c r="N2951" s="79"/>
      <c r="O2951" s="79"/>
      <c r="P2951" s="79"/>
    </row>
    <row r="2952" spans="14:16" x14ac:dyDescent="0.25">
      <c r="N2952" s="79"/>
      <c r="O2952" s="79"/>
      <c r="P2952" s="79"/>
    </row>
    <row r="2953" spans="14:16" x14ac:dyDescent="0.25">
      <c r="N2953" s="79"/>
      <c r="O2953" s="79"/>
      <c r="P2953" s="79"/>
    </row>
    <row r="2954" spans="14:16" x14ac:dyDescent="0.25">
      <c r="N2954" s="79"/>
      <c r="O2954" s="79"/>
      <c r="P2954" s="79"/>
    </row>
    <row r="2955" spans="14:16" x14ac:dyDescent="0.25">
      <c r="N2955" s="79"/>
      <c r="O2955" s="79"/>
      <c r="P2955" s="79"/>
    </row>
    <row r="2956" spans="14:16" x14ac:dyDescent="0.25">
      <c r="N2956" s="79"/>
      <c r="O2956" s="79"/>
      <c r="P2956" s="79"/>
    </row>
    <row r="2957" spans="14:16" x14ac:dyDescent="0.25">
      <c r="N2957" s="79"/>
      <c r="O2957" s="79"/>
      <c r="P2957" s="79"/>
    </row>
    <row r="2958" spans="14:16" x14ac:dyDescent="0.25">
      <c r="N2958" s="79"/>
      <c r="O2958" s="79"/>
      <c r="P2958" s="79"/>
    </row>
    <row r="2959" spans="14:16" x14ac:dyDescent="0.25">
      <c r="N2959" s="79"/>
      <c r="O2959" s="79"/>
      <c r="P2959" s="79"/>
    </row>
    <row r="2960" spans="14:16" x14ac:dyDescent="0.25">
      <c r="N2960" s="79"/>
      <c r="O2960" s="79"/>
      <c r="P2960" s="79"/>
    </row>
    <row r="2961" spans="14:16" x14ac:dyDescent="0.25">
      <c r="N2961" s="79"/>
      <c r="O2961" s="79"/>
      <c r="P2961" s="79"/>
    </row>
    <row r="2962" spans="14:16" x14ac:dyDescent="0.25">
      <c r="N2962" s="79"/>
      <c r="O2962" s="79"/>
      <c r="P2962" s="79"/>
    </row>
    <row r="2963" spans="14:16" x14ac:dyDescent="0.25">
      <c r="N2963" s="79"/>
      <c r="O2963" s="79"/>
      <c r="P2963" s="79"/>
    </row>
    <row r="2964" spans="14:16" x14ac:dyDescent="0.25">
      <c r="N2964" s="79"/>
      <c r="O2964" s="79"/>
      <c r="P2964" s="79"/>
    </row>
    <row r="2965" spans="14:16" x14ac:dyDescent="0.25">
      <c r="N2965" s="79"/>
      <c r="O2965" s="79"/>
      <c r="P2965" s="79"/>
    </row>
    <row r="2966" spans="14:16" x14ac:dyDescent="0.25">
      <c r="N2966" s="79"/>
      <c r="O2966" s="79"/>
      <c r="P2966" s="79"/>
    </row>
    <row r="2967" spans="14:16" x14ac:dyDescent="0.25">
      <c r="N2967" s="79"/>
      <c r="O2967" s="79"/>
      <c r="P2967" s="79"/>
    </row>
    <row r="2968" spans="14:16" x14ac:dyDescent="0.25">
      <c r="N2968" s="79"/>
      <c r="O2968" s="79"/>
      <c r="P2968" s="79"/>
    </row>
    <row r="2969" spans="14:16" x14ac:dyDescent="0.25">
      <c r="N2969" s="79"/>
      <c r="O2969" s="79"/>
      <c r="P2969" s="79"/>
    </row>
    <row r="2970" spans="14:16" x14ac:dyDescent="0.25">
      <c r="N2970" s="79"/>
      <c r="O2970" s="79"/>
      <c r="P2970" s="79"/>
    </row>
    <row r="2971" spans="14:16" x14ac:dyDescent="0.25">
      <c r="N2971" s="79"/>
      <c r="O2971" s="79"/>
      <c r="P2971" s="79"/>
    </row>
    <row r="2972" spans="14:16" x14ac:dyDescent="0.25">
      <c r="N2972" s="79"/>
      <c r="O2972" s="79"/>
      <c r="P2972" s="79"/>
    </row>
    <row r="2973" spans="14:16" x14ac:dyDescent="0.25">
      <c r="N2973" s="79"/>
      <c r="O2973" s="79"/>
      <c r="P2973" s="79"/>
    </row>
    <row r="2974" spans="14:16" x14ac:dyDescent="0.25">
      <c r="N2974" s="79"/>
      <c r="O2974" s="79"/>
      <c r="P2974" s="79"/>
    </row>
    <row r="2975" spans="14:16" x14ac:dyDescent="0.25">
      <c r="N2975" s="79"/>
      <c r="O2975" s="79"/>
      <c r="P2975" s="79"/>
    </row>
    <row r="2976" spans="14:16" x14ac:dyDescent="0.25">
      <c r="N2976" s="79"/>
      <c r="O2976" s="79"/>
      <c r="P2976" s="79"/>
    </row>
    <row r="2977" spans="14:16" x14ac:dyDescent="0.25">
      <c r="N2977" s="79"/>
      <c r="O2977" s="79"/>
      <c r="P2977" s="79"/>
    </row>
    <row r="2978" spans="14:16" x14ac:dyDescent="0.25">
      <c r="N2978" s="79"/>
      <c r="O2978" s="79"/>
      <c r="P2978" s="79"/>
    </row>
    <row r="2979" spans="14:16" x14ac:dyDescent="0.25">
      <c r="N2979" s="79"/>
      <c r="O2979" s="79"/>
      <c r="P2979" s="79"/>
    </row>
    <row r="2980" spans="14:16" x14ac:dyDescent="0.25">
      <c r="N2980" s="79"/>
      <c r="O2980" s="79"/>
      <c r="P2980" s="79"/>
    </row>
    <row r="2981" spans="14:16" x14ac:dyDescent="0.25">
      <c r="N2981" s="79"/>
      <c r="O2981" s="79"/>
      <c r="P2981" s="79"/>
    </row>
    <row r="2982" spans="14:16" x14ac:dyDescent="0.25">
      <c r="N2982" s="79"/>
      <c r="O2982" s="79"/>
      <c r="P2982" s="79"/>
    </row>
    <row r="2983" spans="14:16" x14ac:dyDescent="0.25">
      <c r="N2983" s="79"/>
      <c r="O2983" s="79"/>
      <c r="P2983" s="79"/>
    </row>
    <row r="2984" spans="14:16" x14ac:dyDescent="0.25">
      <c r="N2984" s="79"/>
      <c r="O2984" s="79"/>
      <c r="P2984" s="79"/>
    </row>
    <row r="2985" spans="14:16" x14ac:dyDescent="0.25">
      <c r="N2985" s="79"/>
      <c r="O2985" s="79"/>
      <c r="P2985" s="79"/>
    </row>
    <row r="2986" spans="14:16" x14ac:dyDescent="0.25">
      <c r="N2986" s="79"/>
      <c r="O2986" s="79"/>
      <c r="P2986" s="79"/>
    </row>
    <row r="2987" spans="14:16" x14ac:dyDescent="0.25">
      <c r="N2987" s="79"/>
      <c r="O2987" s="79"/>
      <c r="P2987" s="79"/>
    </row>
    <row r="2988" spans="14:16" x14ac:dyDescent="0.25">
      <c r="N2988" s="79"/>
      <c r="O2988" s="79"/>
      <c r="P2988" s="79"/>
    </row>
    <row r="2989" spans="14:16" x14ac:dyDescent="0.25">
      <c r="N2989" s="79"/>
      <c r="O2989" s="79"/>
      <c r="P2989" s="79"/>
    </row>
    <row r="2990" spans="14:16" x14ac:dyDescent="0.25">
      <c r="N2990" s="79"/>
      <c r="O2990" s="79"/>
      <c r="P2990" s="79"/>
    </row>
    <row r="2991" spans="14:16" x14ac:dyDescent="0.25">
      <c r="N2991" s="79"/>
      <c r="O2991" s="79"/>
      <c r="P2991" s="79"/>
    </row>
    <row r="2992" spans="14:16" x14ac:dyDescent="0.25">
      <c r="N2992" s="79"/>
      <c r="O2992" s="79"/>
      <c r="P2992" s="79"/>
    </row>
    <row r="2993" spans="14:16" x14ac:dyDescent="0.25">
      <c r="N2993" s="79"/>
      <c r="O2993" s="79"/>
      <c r="P2993" s="79"/>
    </row>
    <row r="2994" spans="14:16" x14ac:dyDescent="0.25">
      <c r="N2994" s="79"/>
      <c r="O2994" s="79"/>
      <c r="P2994" s="79"/>
    </row>
    <row r="2995" spans="14:16" x14ac:dyDescent="0.25">
      <c r="N2995" s="79"/>
      <c r="O2995" s="79"/>
      <c r="P2995" s="79"/>
    </row>
    <row r="2996" spans="14:16" x14ac:dyDescent="0.25">
      <c r="N2996" s="79"/>
      <c r="O2996" s="79"/>
      <c r="P2996" s="79"/>
    </row>
    <row r="2997" spans="14:16" x14ac:dyDescent="0.25">
      <c r="N2997" s="79"/>
      <c r="O2997" s="79"/>
      <c r="P2997" s="79"/>
    </row>
    <row r="2998" spans="14:16" x14ac:dyDescent="0.25">
      <c r="N2998" s="79"/>
      <c r="O2998" s="79"/>
      <c r="P2998" s="79"/>
    </row>
    <row r="2999" spans="14:16" x14ac:dyDescent="0.25">
      <c r="N2999" s="79"/>
      <c r="O2999" s="79"/>
      <c r="P2999" s="79"/>
    </row>
    <row r="3000" spans="14:16" x14ac:dyDescent="0.25">
      <c r="N3000" s="79"/>
      <c r="O3000" s="79"/>
      <c r="P3000" s="79"/>
    </row>
    <row r="3001" spans="14:16" x14ac:dyDescent="0.25">
      <c r="N3001" s="79"/>
      <c r="O3001" s="79"/>
      <c r="P3001" s="79"/>
    </row>
    <row r="3002" spans="14:16" x14ac:dyDescent="0.25">
      <c r="N3002" s="79"/>
      <c r="O3002" s="79"/>
      <c r="P3002" s="79"/>
    </row>
    <row r="3003" spans="14:16" x14ac:dyDescent="0.25">
      <c r="N3003" s="79"/>
      <c r="O3003" s="79"/>
      <c r="P3003" s="79"/>
    </row>
    <row r="3004" spans="14:16" x14ac:dyDescent="0.25">
      <c r="N3004" s="79"/>
      <c r="O3004" s="79"/>
      <c r="P3004" s="79"/>
    </row>
    <row r="3005" spans="14:16" x14ac:dyDescent="0.25">
      <c r="N3005" s="79"/>
      <c r="O3005" s="79"/>
      <c r="P3005" s="79"/>
    </row>
    <row r="3006" spans="14:16" x14ac:dyDescent="0.25">
      <c r="N3006" s="79"/>
      <c r="O3006" s="79"/>
      <c r="P3006" s="79"/>
    </row>
    <row r="3007" spans="14:16" x14ac:dyDescent="0.25">
      <c r="N3007" s="79"/>
      <c r="O3007" s="79"/>
      <c r="P3007" s="79"/>
    </row>
    <row r="3008" spans="14:16" x14ac:dyDescent="0.25">
      <c r="N3008" s="79"/>
      <c r="O3008" s="79"/>
      <c r="P3008" s="79"/>
    </row>
    <row r="3009" spans="14:16" x14ac:dyDescent="0.25">
      <c r="N3009" s="79"/>
      <c r="O3009" s="79"/>
      <c r="P3009" s="79"/>
    </row>
    <row r="3010" spans="14:16" x14ac:dyDescent="0.25">
      <c r="N3010" s="79"/>
      <c r="O3010" s="79"/>
      <c r="P3010" s="79"/>
    </row>
    <row r="3011" spans="14:16" x14ac:dyDescent="0.25">
      <c r="N3011" s="79"/>
      <c r="O3011" s="79"/>
      <c r="P3011" s="79"/>
    </row>
    <row r="3012" spans="14:16" x14ac:dyDescent="0.25">
      <c r="N3012" s="79"/>
      <c r="O3012" s="79"/>
      <c r="P3012" s="79"/>
    </row>
    <row r="3013" spans="14:16" x14ac:dyDescent="0.25">
      <c r="N3013" s="79"/>
      <c r="O3013" s="79"/>
      <c r="P3013" s="79"/>
    </row>
    <row r="3014" spans="14:16" x14ac:dyDescent="0.25">
      <c r="N3014" s="79"/>
      <c r="O3014" s="79"/>
      <c r="P3014" s="79"/>
    </row>
    <row r="3015" spans="14:16" x14ac:dyDescent="0.25">
      <c r="N3015" s="79"/>
      <c r="O3015" s="79"/>
      <c r="P3015" s="79"/>
    </row>
    <row r="3016" spans="14:16" x14ac:dyDescent="0.25">
      <c r="N3016" s="79"/>
      <c r="O3016" s="79"/>
      <c r="P3016" s="79"/>
    </row>
    <row r="3017" spans="14:16" x14ac:dyDescent="0.25">
      <c r="N3017" s="79"/>
      <c r="O3017" s="79"/>
      <c r="P3017" s="79"/>
    </row>
    <row r="3018" spans="14:16" x14ac:dyDescent="0.25">
      <c r="N3018" s="79"/>
      <c r="O3018" s="79"/>
      <c r="P3018" s="79"/>
    </row>
    <row r="3019" spans="14:16" x14ac:dyDescent="0.25">
      <c r="N3019" s="79"/>
      <c r="O3019" s="79"/>
      <c r="P3019" s="79"/>
    </row>
    <row r="3020" spans="14:16" x14ac:dyDescent="0.25">
      <c r="N3020" s="79"/>
      <c r="O3020" s="79"/>
      <c r="P3020" s="79"/>
    </row>
    <row r="3021" spans="14:16" x14ac:dyDescent="0.25">
      <c r="N3021" s="79"/>
      <c r="O3021" s="79"/>
      <c r="P3021" s="79"/>
    </row>
    <row r="3022" spans="14:16" x14ac:dyDescent="0.25">
      <c r="N3022" s="79"/>
      <c r="O3022" s="79"/>
      <c r="P3022" s="79"/>
    </row>
    <row r="3023" spans="14:16" x14ac:dyDescent="0.25">
      <c r="N3023" s="79"/>
      <c r="O3023" s="79"/>
      <c r="P3023" s="79"/>
    </row>
    <row r="3024" spans="14:16" x14ac:dyDescent="0.25">
      <c r="N3024" s="79"/>
      <c r="O3024" s="79"/>
      <c r="P3024" s="79"/>
    </row>
    <row r="3025" spans="14:16" x14ac:dyDescent="0.25">
      <c r="N3025" s="79"/>
      <c r="O3025" s="79"/>
      <c r="P3025" s="79"/>
    </row>
    <row r="3026" spans="14:16" x14ac:dyDescent="0.25">
      <c r="N3026" s="79"/>
      <c r="O3026" s="79"/>
      <c r="P3026" s="79"/>
    </row>
    <row r="3027" spans="14:16" x14ac:dyDescent="0.25">
      <c r="N3027" s="79"/>
      <c r="O3027" s="79"/>
      <c r="P3027" s="79"/>
    </row>
    <row r="3028" spans="14:16" x14ac:dyDescent="0.25">
      <c r="N3028" s="79"/>
      <c r="O3028" s="79"/>
      <c r="P3028" s="79"/>
    </row>
    <row r="3029" spans="14:16" x14ac:dyDescent="0.25">
      <c r="N3029" s="79"/>
      <c r="O3029" s="79"/>
      <c r="P3029" s="79"/>
    </row>
    <row r="3030" spans="14:16" x14ac:dyDescent="0.25">
      <c r="N3030" s="79"/>
      <c r="O3030" s="79"/>
      <c r="P3030" s="79"/>
    </row>
    <row r="3031" spans="14:16" x14ac:dyDescent="0.25">
      <c r="N3031" s="79"/>
      <c r="O3031" s="79"/>
      <c r="P3031" s="79"/>
    </row>
    <row r="3032" spans="14:16" x14ac:dyDescent="0.25">
      <c r="N3032" s="79"/>
      <c r="O3032" s="79"/>
      <c r="P3032" s="79"/>
    </row>
    <row r="3033" spans="14:16" x14ac:dyDescent="0.25">
      <c r="N3033" s="79"/>
      <c r="O3033" s="79"/>
      <c r="P3033" s="79"/>
    </row>
    <row r="3034" spans="14:16" x14ac:dyDescent="0.25">
      <c r="N3034" s="79"/>
      <c r="O3034" s="79"/>
      <c r="P3034" s="79"/>
    </row>
    <row r="3035" spans="14:16" x14ac:dyDescent="0.25">
      <c r="N3035" s="79"/>
      <c r="O3035" s="79"/>
      <c r="P3035" s="79"/>
    </row>
    <row r="3036" spans="14:16" x14ac:dyDescent="0.25">
      <c r="N3036" s="79"/>
      <c r="O3036" s="79"/>
      <c r="P3036" s="79"/>
    </row>
    <row r="3037" spans="14:16" x14ac:dyDescent="0.25">
      <c r="N3037" s="79"/>
      <c r="O3037" s="79"/>
      <c r="P3037" s="79"/>
    </row>
    <row r="3038" spans="14:16" x14ac:dyDescent="0.25">
      <c r="N3038" s="79"/>
      <c r="O3038" s="79"/>
      <c r="P3038" s="79"/>
    </row>
    <row r="3039" spans="14:16" x14ac:dyDescent="0.25">
      <c r="N3039" s="79"/>
      <c r="O3039" s="79"/>
      <c r="P3039" s="79"/>
    </row>
    <row r="3040" spans="14:16" x14ac:dyDescent="0.25">
      <c r="N3040" s="79"/>
      <c r="O3040" s="79"/>
      <c r="P3040" s="79"/>
    </row>
    <row r="3041" spans="14:16" x14ac:dyDescent="0.25">
      <c r="N3041" s="79"/>
      <c r="O3041" s="79"/>
      <c r="P3041" s="79"/>
    </row>
    <row r="3042" spans="14:16" x14ac:dyDescent="0.25">
      <c r="N3042" s="79"/>
      <c r="O3042" s="79"/>
      <c r="P3042" s="79"/>
    </row>
    <row r="3043" spans="14:16" x14ac:dyDescent="0.25">
      <c r="N3043" s="79"/>
      <c r="O3043" s="79"/>
      <c r="P3043" s="79"/>
    </row>
    <row r="3044" spans="14:16" x14ac:dyDescent="0.25">
      <c r="N3044" s="79"/>
      <c r="O3044" s="79"/>
      <c r="P3044" s="79"/>
    </row>
    <row r="3045" spans="14:16" x14ac:dyDescent="0.25">
      <c r="N3045" s="79"/>
      <c r="O3045" s="79"/>
      <c r="P3045" s="79"/>
    </row>
    <row r="3046" spans="14:16" x14ac:dyDescent="0.25">
      <c r="N3046" s="79"/>
      <c r="O3046" s="79"/>
      <c r="P3046" s="79"/>
    </row>
    <row r="3047" spans="14:16" x14ac:dyDescent="0.25">
      <c r="N3047" s="79"/>
      <c r="O3047" s="79"/>
      <c r="P3047" s="79"/>
    </row>
    <row r="3048" spans="14:16" x14ac:dyDescent="0.25">
      <c r="N3048" s="79"/>
      <c r="O3048" s="79"/>
      <c r="P3048" s="79"/>
    </row>
    <row r="3049" spans="14:16" x14ac:dyDescent="0.25">
      <c r="N3049" s="79"/>
      <c r="O3049" s="79"/>
      <c r="P3049" s="79"/>
    </row>
    <row r="3050" spans="14:16" x14ac:dyDescent="0.25">
      <c r="N3050" s="79"/>
      <c r="O3050" s="79"/>
      <c r="P3050" s="79"/>
    </row>
    <row r="3051" spans="14:16" x14ac:dyDescent="0.25">
      <c r="N3051" s="79"/>
      <c r="O3051" s="79"/>
      <c r="P3051" s="79"/>
    </row>
    <row r="3052" spans="14:16" x14ac:dyDescent="0.25">
      <c r="N3052" s="79"/>
      <c r="O3052" s="79"/>
      <c r="P3052" s="79"/>
    </row>
    <row r="3053" spans="14:16" x14ac:dyDescent="0.25">
      <c r="N3053" s="79"/>
      <c r="O3053" s="79"/>
      <c r="P3053" s="79"/>
    </row>
    <row r="3054" spans="14:16" x14ac:dyDescent="0.25">
      <c r="N3054" s="79"/>
      <c r="O3054" s="79"/>
      <c r="P3054" s="79"/>
    </row>
    <row r="3055" spans="14:16" x14ac:dyDescent="0.25">
      <c r="N3055" s="79"/>
      <c r="O3055" s="79"/>
      <c r="P3055" s="79"/>
    </row>
    <row r="3056" spans="14:16" x14ac:dyDescent="0.25">
      <c r="N3056" s="79"/>
      <c r="O3056" s="79"/>
      <c r="P3056" s="79"/>
    </row>
    <row r="3057" spans="14:16" x14ac:dyDescent="0.25">
      <c r="N3057" s="79"/>
      <c r="O3057" s="79"/>
      <c r="P3057" s="79"/>
    </row>
    <row r="3058" spans="14:16" x14ac:dyDescent="0.25">
      <c r="N3058" s="79"/>
      <c r="O3058" s="79"/>
      <c r="P3058" s="79"/>
    </row>
    <row r="3059" spans="14:16" x14ac:dyDescent="0.25">
      <c r="N3059" s="79"/>
      <c r="O3059" s="79"/>
      <c r="P3059" s="79"/>
    </row>
    <row r="3060" spans="14:16" x14ac:dyDescent="0.25">
      <c r="N3060" s="79"/>
      <c r="O3060" s="79"/>
      <c r="P3060" s="79"/>
    </row>
    <row r="3061" spans="14:16" x14ac:dyDescent="0.25">
      <c r="N3061" s="79"/>
      <c r="O3061" s="79"/>
      <c r="P3061" s="79"/>
    </row>
    <row r="3062" spans="14:16" x14ac:dyDescent="0.25">
      <c r="N3062" s="79"/>
      <c r="O3062" s="79"/>
      <c r="P3062" s="79"/>
    </row>
    <row r="3063" spans="14:16" x14ac:dyDescent="0.25">
      <c r="N3063" s="79"/>
      <c r="O3063" s="79"/>
      <c r="P3063" s="79"/>
    </row>
    <row r="3064" spans="14:16" x14ac:dyDescent="0.25">
      <c r="N3064" s="79"/>
      <c r="O3064" s="79"/>
      <c r="P3064" s="79"/>
    </row>
    <row r="3065" spans="14:16" x14ac:dyDescent="0.25">
      <c r="N3065" s="79"/>
      <c r="O3065" s="79"/>
      <c r="P3065" s="79"/>
    </row>
    <row r="3066" spans="14:16" x14ac:dyDescent="0.25">
      <c r="N3066" s="79"/>
      <c r="O3066" s="79"/>
      <c r="P3066" s="79"/>
    </row>
    <row r="3067" spans="14:16" x14ac:dyDescent="0.25">
      <c r="N3067" s="79"/>
      <c r="O3067" s="79"/>
      <c r="P3067" s="79"/>
    </row>
    <row r="3068" spans="14:16" x14ac:dyDescent="0.25">
      <c r="N3068" s="79"/>
      <c r="O3068" s="79"/>
      <c r="P3068" s="79"/>
    </row>
    <row r="3069" spans="14:16" x14ac:dyDescent="0.25">
      <c r="N3069" s="79"/>
      <c r="O3069" s="79"/>
      <c r="P3069" s="79"/>
    </row>
    <row r="3070" spans="14:16" x14ac:dyDescent="0.25">
      <c r="N3070" s="79"/>
      <c r="O3070" s="79"/>
      <c r="P3070" s="79"/>
    </row>
    <row r="3071" spans="14:16" x14ac:dyDescent="0.25">
      <c r="N3071" s="79"/>
      <c r="O3071" s="79"/>
      <c r="P3071" s="79"/>
    </row>
    <row r="3072" spans="14:16" x14ac:dyDescent="0.25">
      <c r="N3072" s="79"/>
      <c r="O3072" s="79"/>
      <c r="P3072" s="79"/>
    </row>
    <row r="3073" spans="14:16" x14ac:dyDescent="0.25">
      <c r="N3073" s="79"/>
      <c r="O3073" s="79"/>
      <c r="P3073" s="79"/>
    </row>
    <row r="3074" spans="14:16" x14ac:dyDescent="0.25">
      <c r="N3074" s="79"/>
      <c r="O3074" s="79"/>
      <c r="P3074" s="79"/>
    </row>
    <row r="3075" spans="14:16" x14ac:dyDescent="0.25">
      <c r="N3075" s="79"/>
      <c r="O3075" s="79"/>
      <c r="P3075" s="79"/>
    </row>
    <row r="3076" spans="14:16" x14ac:dyDescent="0.25">
      <c r="N3076" s="79"/>
      <c r="O3076" s="79"/>
      <c r="P3076" s="79"/>
    </row>
    <row r="3077" spans="14:16" x14ac:dyDescent="0.25">
      <c r="N3077" s="79"/>
      <c r="O3077" s="79"/>
      <c r="P3077" s="79"/>
    </row>
    <row r="3078" spans="14:16" x14ac:dyDescent="0.25">
      <c r="N3078" s="79"/>
      <c r="O3078" s="79"/>
      <c r="P3078" s="79"/>
    </row>
    <row r="3079" spans="14:16" x14ac:dyDescent="0.25">
      <c r="N3079" s="79"/>
      <c r="O3079" s="79"/>
      <c r="P3079" s="79"/>
    </row>
    <row r="3080" spans="14:16" x14ac:dyDescent="0.25">
      <c r="N3080" s="79"/>
      <c r="O3080" s="79"/>
      <c r="P3080" s="79"/>
    </row>
    <row r="3081" spans="14:16" x14ac:dyDescent="0.25">
      <c r="N3081" s="79"/>
      <c r="O3081" s="79"/>
      <c r="P3081" s="79"/>
    </row>
    <row r="3082" spans="14:16" x14ac:dyDescent="0.25">
      <c r="N3082" s="79"/>
      <c r="O3082" s="79"/>
      <c r="P3082" s="79"/>
    </row>
    <row r="3083" spans="14:16" x14ac:dyDescent="0.25">
      <c r="N3083" s="79"/>
      <c r="O3083" s="79"/>
      <c r="P3083" s="79"/>
    </row>
    <row r="3084" spans="14:16" x14ac:dyDescent="0.25">
      <c r="N3084" s="79"/>
      <c r="O3084" s="79"/>
      <c r="P3084" s="79"/>
    </row>
    <row r="3085" spans="14:16" x14ac:dyDescent="0.25">
      <c r="N3085" s="79"/>
      <c r="O3085" s="79"/>
      <c r="P3085" s="79"/>
    </row>
    <row r="3086" spans="14:16" x14ac:dyDescent="0.25">
      <c r="N3086" s="79"/>
      <c r="O3086" s="79"/>
      <c r="P3086" s="79"/>
    </row>
    <row r="3087" spans="14:16" x14ac:dyDescent="0.25">
      <c r="N3087" s="79"/>
      <c r="O3087" s="79"/>
      <c r="P3087" s="79"/>
    </row>
    <row r="3088" spans="14:16" x14ac:dyDescent="0.25">
      <c r="N3088" s="79"/>
      <c r="O3088" s="79"/>
      <c r="P3088" s="79"/>
    </row>
    <row r="3089" spans="14:16" x14ac:dyDescent="0.25">
      <c r="N3089" s="79"/>
      <c r="O3089" s="79"/>
      <c r="P3089" s="79"/>
    </row>
    <row r="3090" spans="14:16" x14ac:dyDescent="0.25">
      <c r="N3090" s="79"/>
      <c r="O3090" s="79"/>
      <c r="P3090" s="79"/>
    </row>
    <row r="3091" spans="14:16" x14ac:dyDescent="0.25">
      <c r="N3091" s="79"/>
      <c r="O3091" s="79"/>
      <c r="P3091" s="79"/>
    </row>
    <row r="3092" spans="14:16" x14ac:dyDescent="0.25">
      <c r="N3092" s="79"/>
      <c r="O3092" s="79"/>
      <c r="P3092" s="79"/>
    </row>
    <row r="3093" spans="14:16" x14ac:dyDescent="0.25">
      <c r="N3093" s="79"/>
      <c r="O3093" s="79"/>
      <c r="P3093" s="79"/>
    </row>
    <row r="3094" spans="14:16" x14ac:dyDescent="0.25">
      <c r="N3094" s="79"/>
      <c r="O3094" s="79"/>
      <c r="P3094" s="79"/>
    </row>
    <row r="3095" spans="14:16" x14ac:dyDescent="0.25">
      <c r="N3095" s="79"/>
      <c r="O3095" s="79"/>
      <c r="P3095" s="79"/>
    </row>
    <row r="3096" spans="14:16" x14ac:dyDescent="0.25">
      <c r="N3096" s="79"/>
      <c r="O3096" s="79"/>
      <c r="P3096" s="79"/>
    </row>
    <row r="3097" spans="14:16" x14ac:dyDescent="0.25">
      <c r="N3097" s="79"/>
      <c r="O3097" s="79"/>
      <c r="P3097" s="79"/>
    </row>
    <row r="3098" spans="14:16" x14ac:dyDescent="0.25">
      <c r="N3098" s="79"/>
      <c r="O3098" s="79"/>
      <c r="P3098" s="79"/>
    </row>
    <row r="3099" spans="14:16" x14ac:dyDescent="0.25">
      <c r="N3099" s="79"/>
      <c r="O3099" s="79"/>
      <c r="P3099" s="79"/>
    </row>
    <row r="3100" spans="14:16" x14ac:dyDescent="0.25">
      <c r="N3100" s="79"/>
      <c r="O3100" s="79"/>
      <c r="P3100" s="79"/>
    </row>
    <row r="3101" spans="14:16" x14ac:dyDescent="0.25">
      <c r="N3101" s="79"/>
      <c r="O3101" s="79"/>
      <c r="P3101" s="79"/>
    </row>
    <row r="3102" spans="14:16" x14ac:dyDescent="0.25">
      <c r="N3102" s="79"/>
      <c r="O3102" s="79"/>
      <c r="P3102" s="79"/>
    </row>
    <row r="3103" spans="14:16" x14ac:dyDescent="0.25">
      <c r="N3103" s="79"/>
      <c r="O3103" s="79"/>
      <c r="P3103" s="79"/>
    </row>
    <row r="3104" spans="14:16" x14ac:dyDescent="0.25">
      <c r="N3104" s="79"/>
      <c r="O3104" s="79"/>
      <c r="P3104" s="79"/>
    </row>
    <row r="3105" spans="14:16" x14ac:dyDescent="0.25">
      <c r="N3105" s="79"/>
      <c r="O3105" s="79"/>
      <c r="P3105" s="79"/>
    </row>
    <row r="3106" spans="14:16" x14ac:dyDescent="0.25">
      <c r="N3106" s="79"/>
      <c r="O3106" s="79"/>
      <c r="P3106" s="79"/>
    </row>
    <row r="3107" spans="14:16" x14ac:dyDescent="0.25">
      <c r="N3107" s="79"/>
      <c r="O3107" s="79"/>
      <c r="P3107" s="79"/>
    </row>
    <row r="3108" spans="14:16" x14ac:dyDescent="0.25">
      <c r="N3108" s="79"/>
      <c r="O3108" s="79"/>
      <c r="P3108" s="79"/>
    </row>
    <row r="3109" spans="14:16" x14ac:dyDescent="0.25">
      <c r="N3109" s="79"/>
      <c r="O3109" s="79"/>
      <c r="P3109" s="79"/>
    </row>
    <row r="3110" spans="14:16" x14ac:dyDescent="0.25">
      <c r="N3110" s="79"/>
      <c r="O3110" s="79"/>
      <c r="P3110" s="79"/>
    </row>
    <row r="3111" spans="14:16" x14ac:dyDescent="0.25">
      <c r="N3111" s="79"/>
      <c r="O3111" s="79"/>
      <c r="P3111" s="79"/>
    </row>
    <row r="3112" spans="14:16" x14ac:dyDescent="0.25">
      <c r="N3112" s="79"/>
      <c r="O3112" s="79"/>
      <c r="P3112" s="79"/>
    </row>
    <row r="3113" spans="14:16" x14ac:dyDescent="0.25">
      <c r="N3113" s="79"/>
      <c r="O3113" s="79"/>
      <c r="P3113" s="79"/>
    </row>
    <row r="3114" spans="14:16" x14ac:dyDescent="0.25">
      <c r="N3114" s="79"/>
      <c r="O3114" s="79"/>
      <c r="P3114" s="79"/>
    </row>
    <row r="3115" spans="14:16" x14ac:dyDescent="0.25">
      <c r="N3115" s="79"/>
      <c r="O3115" s="79"/>
      <c r="P3115" s="79"/>
    </row>
    <row r="3116" spans="14:16" x14ac:dyDescent="0.25">
      <c r="N3116" s="79"/>
      <c r="O3116" s="79"/>
      <c r="P3116" s="79"/>
    </row>
    <row r="3117" spans="14:16" x14ac:dyDescent="0.25">
      <c r="N3117" s="79"/>
      <c r="O3117" s="79"/>
      <c r="P3117" s="79"/>
    </row>
    <row r="3118" spans="14:16" x14ac:dyDescent="0.25">
      <c r="N3118" s="79"/>
      <c r="O3118" s="79"/>
      <c r="P3118" s="79"/>
    </row>
    <row r="3119" spans="14:16" x14ac:dyDescent="0.25">
      <c r="N3119" s="79"/>
      <c r="O3119" s="79"/>
      <c r="P3119" s="79"/>
    </row>
    <row r="3120" spans="14:16" x14ac:dyDescent="0.25">
      <c r="N3120" s="79"/>
      <c r="O3120" s="79"/>
      <c r="P3120" s="79"/>
    </row>
    <row r="3121" spans="14:16" x14ac:dyDescent="0.25">
      <c r="N3121" s="79"/>
      <c r="O3121" s="79"/>
      <c r="P3121" s="79"/>
    </row>
    <row r="3122" spans="14:16" x14ac:dyDescent="0.25">
      <c r="N3122" s="79"/>
      <c r="O3122" s="79"/>
      <c r="P3122" s="79"/>
    </row>
    <row r="3123" spans="14:16" x14ac:dyDescent="0.25">
      <c r="N3123" s="79"/>
      <c r="O3123" s="79"/>
      <c r="P3123" s="79"/>
    </row>
    <row r="3124" spans="14:16" x14ac:dyDescent="0.25">
      <c r="N3124" s="79"/>
      <c r="O3124" s="79"/>
      <c r="P3124" s="79"/>
    </row>
    <row r="3125" spans="14:16" x14ac:dyDescent="0.25">
      <c r="N3125" s="79"/>
      <c r="O3125" s="79"/>
      <c r="P3125" s="79"/>
    </row>
    <row r="3126" spans="14:16" x14ac:dyDescent="0.25">
      <c r="N3126" s="79"/>
      <c r="O3126" s="79"/>
      <c r="P3126" s="79"/>
    </row>
    <row r="3127" spans="14:16" x14ac:dyDescent="0.25">
      <c r="N3127" s="79"/>
      <c r="O3127" s="79"/>
      <c r="P3127" s="79"/>
    </row>
    <row r="3128" spans="14:16" x14ac:dyDescent="0.25">
      <c r="N3128" s="79"/>
      <c r="O3128" s="79"/>
      <c r="P3128" s="79"/>
    </row>
    <row r="3129" spans="14:16" x14ac:dyDescent="0.25">
      <c r="N3129" s="79"/>
      <c r="O3129" s="79"/>
      <c r="P3129" s="79"/>
    </row>
    <row r="3130" spans="14:16" x14ac:dyDescent="0.25">
      <c r="N3130" s="79"/>
      <c r="O3130" s="79"/>
      <c r="P3130" s="79"/>
    </row>
    <row r="3131" spans="14:16" x14ac:dyDescent="0.25">
      <c r="N3131" s="79"/>
      <c r="O3131" s="79"/>
      <c r="P3131" s="79"/>
    </row>
    <row r="3132" spans="14:16" x14ac:dyDescent="0.25">
      <c r="N3132" s="79"/>
      <c r="O3132" s="79"/>
      <c r="P3132" s="79"/>
    </row>
    <row r="3133" spans="14:16" x14ac:dyDescent="0.25">
      <c r="N3133" s="79"/>
      <c r="O3133" s="79"/>
      <c r="P3133" s="79"/>
    </row>
    <row r="3134" spans="14:16" x14ac:dyDescent="0.25">
      <c r="N3134" s="79"/>
      <c r="O3134" s="79"/>
      <c r="P3134" s="79"/>
    </row>
    <row r="3135" spans="14:16" x14ac:dyDescent="0.25">
      <c r="N3135" s="79"/>
      <c r="O3135" s="79"/>
      <c r="P3135" s="79"/>
    </row>
    <row r="3136" spans="14:16" x14ac:dyDescent="0.25">
      <c r="N3136" s="79"/>
      <c r="O3136" s="79"/>
      <c r="P3136" s="79"/>
    </row>
    <row r="3137" spans="14:16" x14ac:dyDescent="0.25">
      <c r="N3137" s="79"/>
      <c r="O3137" s="79"/>
      <c r="P3137" s="79"/>
    </row>
    <row r="3138" spans="14:16" x14ac:dyDescent="0.25">
      <c r="N3138" s="79"/>
      <c r="O3138" s="79"/>
      <c r="P3138" s="79"/>
    </row>
    <row r="3139" spans="14:16" x14ac:dyDescent="0.25">
      <c r="N3139" s="79"/>
      <c r="O3139" s="79"/>
      <c r="P3139" s="79"/>
    </row>
    <row r="3140" spans="14:16" x14ac:dyDescent="0.25">
      <c r="N3140" s="79"/>
      <c r="O3140" s="79"/>
      <c r="P3140" s="79"/>
    </row>
    <row r="3141" spans="14:16" x14ac:dyDescent="0.25">
      <c r="N3141" s="79"/>
      <c r="O3141" s="79"/>
      <c r="P3141" s="79"/>
    </row>
    <row r="3142" spans="14:16" x14ac:dyDescent="0.25">
      <c r="N3142" s="79"/>
      <c r="O3142" s="79"/>
      <c r="P3142" s="79"/>
    </row>
    <row r="3143" spans="14:16" x14ac:dyDescent="0.25">
      <c r="N3143" s="79"/>
      <c r="O3143" s="79"/>
      <c r="P3143" s="79"/>
    </row>
    <row r="3144" spans="14:16" x14ac:dyDescent="0.25">
      <c r="N3144" s="79"/>
      <c r="O3144" s="79"/>
      <c r="P3144" s="79"/>
    </row>
    <row r="3145" spans="14:16" x14ac:dyDescent="0.25">
      <c r="N3145" s="79"/>
      <c r="O3145" s="79"/>
      <c r="P3145" s="79"/>
    </row>
    <row r="3146" spans="14:16" x14ac:dyDescent="0.25">
      <c r="N3146" s="79"/>
      <c r="O3146" s="79"/>
      <c r="P3146" s="79"/>
    </row>
    <row r="3147" spans="14:16" x14ac:dyDescent="0.25">
      <c r="N3147" s="79"/>
      <c r="O3147" s="79"/>
      <c r="P3147" s="79"/>
    </row>
    <row r="3148" spans="14:16" x14ac:dyDescent="0.25">
      <c r="N3148" s="79"/>
      <c r="O3148" s="79"/>
      <c r="P3148" s="79"/>
    </row>
    <row r="3149" spans="14:16" x14ac:dyDescent="0.25">
      <c r="N3149" s="79"/>
      <c r="O3149" s="79"/>
      <c r="P3149" s="79"/>
    </row>
    <row r="3150" spans="14:16" x14ac:dyDescent="0.25">
      <c r="N3150" s="79"/>
      <c r="O3150" s="79"/>
      <c r="P3150" s="79"/>
    </row>
    <row r="3151" spans="14:16" x14ac:dyDescent="0.25">
      <c r="N3151" s="79"/>
      <c r="O3151" s="79"/>
      <c r="P3151" s="79"/>
    </row>
    <row r="3152" spans="14:16" x14ac:dyDescent="0.25">
      <c r="N3152" s="79"/>
      <c r="O3152" s="79"/>
      <c r="P3152" s="79"/>
    </row>
    <row r="3153" spans="14:16" x14ac:dyDescent="0.25">
      <c r="N3153" s="79"/>
      <c r="O3153" s="79"/>
      <c r="P3153" s="79"/>
    </row>
    <row r="3154" spans="14:16" x14ac:dyDescent="0.25">
      <c r="N3154" s="79"/>
      <c r="O3154" s="79"/>
      <c r="P3154" s="79"/>
    </row>
    <row r="3155" spans="14:16" x14ac:dyDescent="0.25">
      <c r="N3155" s="79"/>
      <c r="O3155" s="79"/>
      <c r="P3155" s="79"/>
    </row>
    <row r="3156" spans="14:16" x14ac:dyDescent="0.25">
      <c r="N3156" s="79"/>
      <c r="O3156" s="79"/>
      <c r="P3156" s="79"/>
    </row>
    <row r="3157" spans="14:16" x14ac:dyDescent="0.25">
      <c r="N3157" s="79"/>
      <c r="O3157" s="79"/>
      <c r="P3157" s="79"/>
    </row>
    <row r="3158" spans="14:16" x14ac:dyDescent="0.25">
      <c r="N3158" s="79"/>
      <c r="O3158" s="79"/>
      <c r="P3158" s="79"/>
    </row>
    <row r="3159" spans="14:16" x14ac:dyDescent="0.25">
      <c r="N3159" s="79"/>
      <c r="O3159" s="79"/>
      <c r="P3159" s="79"/>
    </row>
    <row r="3160" spans="14:16" x14ac:dyDescent="0.25">
      <c r="N3160" s="79"/>
      <c r="O3160" s="79"/>
      <c r="P3160" s="79"/>
    </row>
    <row r="3161" spans="14:16" x14ac:dyDescent="0.25">
      <c r="N3161" s="79"/>
      <c r="O3161" s="79"/>
      <c r="P3161" s="79"/>
    </row>
    <row r="3162" spans="14:16" x14ac:dyDescent="0.25">
      <c r="N3162" s="79"/>
      <c r="O3162" s="79"/>
      <c r="P3162" s="79"/>
    </row>
    <row r="3163" spans="14:16" x14ac:dyDescent="0.25">
      <c r="N3163" s="79"/>
      <c r="O3163" s="79"/>
      <c r="P3163" s="79"/>
    </row>
    <row r="3164" spans="14:16" x14ac:dyDescent="0.25">
      <c r="N3164" s="79"/>
      <c r="O3164" s="79"/>
      <c r="P3164" s="79"/>
    </row>
    <row r="3165" spans="14:16" x14ac:dyDescent="0.25">
      <c r="N3165" s="79"/>
      <c r="O3165" s="79"/>
      <c r="P3165" s="79"/>
    </row>
    <row r="3166" spans="14:16" x14ac:dyDescent="0.25">
      <c r="N3166" s="79"/>
      <c r="O3166" s="79"/>
      <c r="P3166" s="79"/>
    </row>
    <row r="3167" spans="14:16" x14ac:dyDescent="0.25">
      <c r="N3167" s="79"/>
      <c r="O3167" s="79"/>
      <c r="P3167" s="79"/>
    </row>
    <row r="3168" spans="14:16" x14ac:dyDescent="0.25">
      <c r="N3168" s="79"/>
      <c r="O3168" s="79"/>
      <c r="P3168" s="79"/>
    </row>
    <row r="3169" spans="14:16" x14ac:dyDescent="0.25">
      <c r="N3169" s="79"/>
      <c r="O3169" s="79"/>
      <c r="P3169" s="79"/>
    </row>
    <row r="3170" spans="14:16" x14ac:dyDescent="0.25">
      <c r="N3170" s="79"/>
      <c r="O3170" s="79"/>
      <c r="P3170" s="79"/>
    </row>
    <row r="3171" spans="14:16" x14ac:dyDescent="0.25">
      <c r="N3171" s="79"/>
      <c r="O3171" s="79"/>
      <c r="P3171" s="79"/>
    </row>
    <row r="3172" spans="14:16" x14ac:dyDescent="0.25">
      <c r="N3172" s="79"/>
      <c r="O3172" s="79"/>
      <c r="P3172" s="79"/>
    </row>
    <row r="3173" spans="14:16" x14ac:dyDescent="0.25">
      <c r="N3173" s="79"/>
      <c r="O3173" s="79"/>
      <c r="P3173" s="79"/>
    </row>
    <row r="3174" spans="14:16" x14ac:dyDescent="0.25">
      <c r="N3174" s="79"/>
      <c r="O3174" s="79"/>
      <c r="P3174" s="79"/>
    </row>
    <row r="3175" spans="14:16" x14ac:dyDescent="0.25">
      <c r="N3175" s="79"/>
      <c r="O3175" s="79"/>
      <c r="P3175" s="79"/>
    </row>
    <row r="3176" spans="14:16" x14ac:dyDescent="0.25">
      <c r="N3176" s="79"/>
      <c r="O3176" s="79"/>
      <c r="P3176" s="79"/>
    </row>
    <row r="3177" spans="14:16" x14ac:dyDescent="0.25">
      <c r="N3177" s="79"/>
      <c r="O3177" s="79"/>
      <c r="P3177" s="79"/>
    </row>
    <row r="3178" spans="14:16" x14ac:dyDescent="0.25">
      <c r="N3178" s="79"/>
      <c r="O3178" s="79"/>
      <c r="P3178" s="79"/>
    </row>
    <row r="3179" spans="14:16" x14ac:dyDescent="0.25">
      <c r="N3179" s="79"/>
      <c r="O3179" s="79"/>
      <c r="P3179" s="79"/>
    </row>
    <row r="3180" spans="14:16" x14ac:dyDescent="0.25">
      <c r="N3180" s="79"/>
      <c r="O3180" s="79"/>
      <c r="P3180" s="79"/>
    </row>
    <row r="3181" spans="14:16" x14ac:dyDescent="0.25">
      <c r="N3181" s="79"/>
      <c r="O3181" s="79"/>
      <c r="P3181" s="79"/>
    </row>
    <row r="3182" spans="14:16" x14ac:dyDescent="0.25">
      <c r="N3182" s="79"/>
      <c r="O3182" s="79"/>
      <c r="P3182" s="79"/>
    </row>
    <row r="3183" spans="14:16" x14ac:dyDescent="0.25">
      <c r="N3183" s="79"/>
      <c r="O3183" s="79"/>
      <c r="P3183" s="79"/>
    </row>
    <row r="3184" spans="14:16" x14ac:dyDescent="0.25">
      <c r="N3184" s="79"/>
      <c r="O3184" s="79"/>
      <c r="P3184" s="79"/>
    </row>
    <row r="3185" spans="14:16" x14ac:dyDescent="0.25">
      <c r="N3185" s="79"/>
      <c r="O3185" s="79"/>
      <c r="P3185" s="79"/>
    </row>
    <row r="3186" spans="14:16" x14ac:dyDescent="0.25">
      <c r="N3186" s="79"/>
      <c r="O3186" s="79"/>
      <c r="P3186" s="79"/>
    </row>
    <row r="3187" spans="14:16" x14ac:dyDescent="0.25">
      <c r="N3187" s="79"/>
      <c r="O3187" s="79"/>
      <c r="P3187" s="79"/>
    </row>
    <row r="3188" spans="14:16" x14ac:dyDescent="0.25">
      <c r="N3188" s="79"/>
      <c r="O3188" s="79"/>
      <c r="P3188" s="79"/>
    </row>
    <row r="3189" spans="14:16" x14ac:dyDescent="0.25">
      <c r="N3189" s="79"/>
      <c r="O3189" s="79"/>
      <c r="P3189" s="79"/>
    </row>
    <row r="3190" spans="14:16" x14ac:dyDescent="0.25">
      <c r="N3190" s="79"/>
      <c r="O3190" s="79"/>
      <c r="P3190" s="79"/>
    </row>
    <row r="3191" spans="14:16" x14ac:dyDescent="0.25">
      <c r="N3191" s="79"/>
      <c r="O3191" s="79"/>
      <c r="P3191" s="79"/>
    </row>
    <row r="3192" spans="14:16" x14ac:dyDescent="0.25">
      <c r="N3192" s="79"/>
      <c r="O3192" s="79"/>
      <c r="P3192" s="79"/>
    </row>
    <row r="3193" spans="14:16" x14ac:dyDescent="0.25">
      <c r="N3193" s="79"/>
      <c r="O3193" s="79"/>
      <c r="P3193" s="79"/>
    </row>
    <row r="3194" spans="14:16" x14ac:dyDescent="0.25">
      <c r="N3194" s="79"/>
      <c r="O3194" s="79"/>
      <c r="P3194" s="79"/>
    </row>
    <row r="3195" spans="14:16" x14ac:dyDescent="0.25">
      <c r="N3195" s="79"/>
      <c r="O3195" s="79"/>
      <c r="P3195" s="79"/>
    </row>
    <row r="3196" spans="14:16" x14ac:dyDescent="0.25">
      <c r="N3196" s="79"/>
      <c r="O3196" s="79"/>
      <c r="P3196" s="79"/>
    </row>
    <row r="3197" spans="14:16" x14ac:dyDescent="0.25">
      <c r="N3197" s="79"/>
      <c r="O3197" s="79"/>
      <c r="P3197" s="79"/>
    </row>
    <row r="3198" spans="14:16" x14ac:dyDescent="0.25">
      <c r="N3198" s="79"/>
      <c r="O3198" s="79"/>
      <c r="P3198" s="79"/>
    </row>
    <row r="3199" spans="14:16" x14ac:dyDescent="0.25">
      <c r="N3199" s="79"/>
      <c r="O3199" s="79"/>
      <c r="P3199" s="79"/>
    </row>
    <row r="3200" spans="14:16" x14ac:dyDescent="0.25">
      <c r="N3200" s="79"/>
      <c r="O3200" s="79"/>
      <c r="P3200" s="79"/>
    </row>
    <row r="3201" spans="14:16" x14ac:dyDescent="0.25">
      <c r="N3201" s="79"/>
      <c r="O3201" s="79"/>
      <c r="P3201" s="79"/>
    </row>
    <row r="3202" spans="14:16" x14ac:dyDescent="0.25">
      <c r="N3202" s="79"/>
      <c r="O3202" s="79"/>
      <c r="P3202" s="79"/>
    </row>
    <row r="3203" spans="14:16" x14ac:dyDescent="0.25">
      <c r="N3203" s="79"/>
      <c r="O3203" s="79"/>
      <c r="P3203" s="79"/>
    </row>
    <row r="3204" spans="14:16" x14ac:dyDescent="0.25">
      <c r="N3204" s="79"/>
      <c r="O3204" s="79"/>
      <c r="P3204" s="79"/>
    </row>
    <row r="3205" spans="14:16" x14ac:dyDescent="0.25">
      <c r="N3205" s="79"/>
      <c r="O3205" s="79"/>
      <c r="P3205" s="79"/>
    </row>
    <row r="3206" spans="14:16" x14ac:dyDescent="0.25">
      <c r="N3206" s="79"/>
      <c r="O3206" s="79"/>
      <c r="P3206" s="79"/>
    </row>
    <row r="3207" spans="14:16" x14ac:dyDescent="0.25">
      <c r="N3207" s="79"/>
      <c r="O3207" s="79"/>
      <c r="P3207" s="79"/>
    </row>
    <row r="3208" spans="14:16" x14ac:dyDescent="0.25">
      <c r="N3208" s="79"/>
      <c r="O3208" s="79"/>
      <c r="P3208" s="79"/>
    </row>
    <row r="3209" spans="14:16" x14ac:dyDescent="0.25">
      <c r="N3209" s="79"/>
      <c r="O3209" s="79"/>
      <c r="P3209" s="79"/>
    </row>
    <row r="3210" spans="14:16" x14ac:dyDescent="0.25">
      <c r="N3210" s="79"/>
      <c r="O3210" s="79"/>
      <c r="P3210" s="79"/>
    </row>
    <row r="3211" spans="14:16" x14ac:dyDescent="0.25">
      <c r="N3211" s="79"/>
      <c r="O3211" s="79"/>
      <c r="P3211" s="79"/>
    </row>
    <row r="3212" spans="14:16" x14ac:dyDescent="0.25">
      <c r="N3212" s="79"/>
      <c r="O3212" s="79"/>
      <c r="P3212" s="79"/>
    </row>
    <row r="3213" spans="14:16" x14ac:dyDescent="0.25">
      <c r="N3213" s="79"/>
      <c r="O3213" s="79"/>
      <c r="P3213" s="79"/>
    </row>
    <row r="3214" spans="14:16" x14ac:dyDescent="0.25">
      <c r="N3214" s="79"/>
      <c r="O3214" s="79"/>
      <c r="P3214" s="79"/>
    </row>
    <row r="3215" spans="14:16" x14ac:dyDescent="0.25">
      <c r="N3215" s="79"/>
      <c r="O3215" s="79"/>
      <c r="P3215" s="79"/>
    </row>
    <row r="3216" spans="14:16" x14ac:dyDescent="0.25">
      <c r="N3216" s="79"/>
      <c r="O3216" s="79"/>
      <c r="P3216" s="79"/>
    </row>
    <row r="3217" spans="14:16" x14ac:dyDescent="0.25">
      <c r="N3217" s="79"/>
      <c r="O3217" s="79"/>
      <c r="P3217" s="79"/>
    </row>
    <row r="3218" spans="14:16" x14ac:dyDescent="0.25">
      <c r="N3218" s="79"/>
      <c r="O3218" s="79"/>
      <c r="P3218" s="79"/>
    </row>
    <row r="3219" spans="14:16" x14ac:dyDescent="0.25">
      <c r="N3219" s="79"/>
      <c r="O3219" s="79"/>
      <c r="P3219" s="79"/>
    </row>
    <row r="3220" spans="14:16" x14ac:dyDescent="0.25">
      <c r="N3220" s="79"/>
      <c r="O3220" s="79"/>
      <c r="P3220" s="79"/>
    </row>
    <row r="3221" spans="14:16" x14ac:dyDescent="0.25">
      <c r="N3221" s="79"/>
      <c r="O3221" s="79"/>
      <c r="P3221" s="79"/>
    </row>
    <row r="3222" spans="14:16" x14ac:dyDescent="0.25">
      <c r="N3222" s="79"/>
      <c r="O3222" s="79"/>
      <c r="P3222" s="79"/>
    </row>
    <row r="3223" spans="14:16" x14ac:dyDescent="0.25">
      <c r="N3223" s="79"/>
      <c r="O3223" s="79"/>
      <c r="P3223" s="79"/>
    </row>
    <row r="3224" spans="14:16" x14ac:dyDescent="0.25">
      <c r="N3224" s="79"/>
      <c r="O3224" s="79"/>
      <c r="P3224" s="79"/>
    </row>
    <row r="3225" spans="14:16" x14ac:dyDescent="0.25">
      <c r="N3225" s="79"/>
      <c r="O3225" s="79"/>
      <c r="P3225" s="79"/>
    </row>
    <row r="3226" spans="14:16" x14ac:dyDescent="0.25">
      <c r="N3226" s="79"/>
      <c r="O3226" s="79"/>
      <c r="P3226" s="79"/>
    </row>
    <row r="3227" spans="14:16" x14ac:dyDescent="0.25">
      <c r="N3227" s="79"/>
      <c r="O3227" s="79"/>
      <c r="P3227" s="79"/>
    </row>
    <row r="3228" spans="14:16" x14ac:dyDescent="0.25">
      <c r="N3228" s="79"/>
      <c r="O3228" s="79"/>
      <c r="P3228" s="79"/>
    </row>
    <row r="3229" spans="14:16" x14ac:dyDescent="0.25">
      <c r="N3229" s="79"/>
      <c r="O3229" s="79"/>
      <c r="P3229" s="79"/>
    </row>
    <row r="3230" spans="14:16" x14ac:dyDescent="0.25">
      <c r="N3230" s="79"/>
      <c r="O3230" s="79"/>
      <c r="P3230" s="79"/>
    </row>
    <row r="3231" spans="14:16" x14ac:dyDescent="0.25">
      <c r="N3231" s="79"/>
      <c r="O3231" s="79"/>
      <c r="P3231" s="79"/>
    </row>
    <row r="3232" spans="14:16" x14ac:dyDescent="0.25">
      <c r="N3232" s="79"/>
      <c r="O3232" s="79"/>
      <c r="P3232" s="79"/>
    </row>
    <row r="3233" spans="14:16" x14ac:dyDescent="0.25">
      <c r="N3233" s="79"/>
      <c r="O3233" s="79"/>
      <c r="P3233" s="79"/>
    </row>
    <row r="3234" spans="14:16" x14ac:dyDescent="0.25">
      <c r="N3234" s="79"/>
      <c r="O3234" s="79"/>
      <c r="P3234" s="79"/>
    </row>
    <row r="3235" spans="14:16" x14ac:dyDescent="0.25">
      <c r="N3235" s="79"/>
      <c r="O3235" s="79"/>
      <c r="P3235" s="79"/>
    </row>
    <row r="3236" spans="14:16" x14ac:dyDescent="0.25">
      <c r="N3236" s="79"/>
      <c r="O3236" s="79"/>
      <c r="P3236" s="79"/>
    </row>
    <row r="3237" spans="14:16" x14ac:dyDescent="0.25">
      <c r="N3237" s="79"/>
      <c r="O3237" s="79"/>
      <c r="P3237" s="79"/>
    </row>
    <row r="3238" spans="14:16" x14ac:dyDescent="0.25">
      <c r="N3238" s="79"/>
      <c r="O3238" s="79"/>
      <c r="P3238" s="79"/>
    </row>
    <row r="3239" spans="14:16" x14ac:dyDescent="0.25">
      <c r="N3239" s="79"/>
      <c r="O3239" s="79"/>
      <c r="P3239" s="79"/>
    </row>
    <row r="3240" spans="14:16" x14ac:dyDescent="0.25">
      <c r="N3240" s="79"/>
      <c r="O3240" s="79"/>
      <c r="P3240" s="79"/>
    </row>
    <row r="3241" spans="14:16" x14ac:dyDescent="0.25">
      <c r="N3241" s="79"/>
      <c r="O3241" s="79"/>
      <c r="P3241" s="79"/>
    </row>
    <row r="3242" spans="14:16" x14ac:dyDescent="0.25">
      <c r="N3242" s="79"/>
      <c r="O3242" s="79"/>
      <c r="P3242" s="79"/>
    </row>
    <row r="3243" spans="14:16" x14ac:dyDescent="0.25">
      <c r="N3243" s="79"/>
      <c r="O3243" s="79"/>
      <c r="P3243" s="79"/>
    </row>
    <row r="3244" spans="14:16" x14ac:dyDescent="0.25">
      <c r="N3244" s="79"/>
      <c r="O3244" s="79"/>
      <c r="P3244" s="79"/>
    </row>
    <row r="3245" spans="14:16" x14ac:dyDescent="0.25">
      <c r="N3245" s="79"/>
      <c r="O3245" s="79"/>
      <c r="P3245" s="79"/>
    </row>
    <row r="3246" spans="14:16" x14ac:dyDescent="0.25">
      <c r="N3246" s="79"/>
      <c r="O3246" s="79"/>
      <c r="P3246" s="79"/>
    </row>
    <row r="3247" spans="14:16" x14ac:dyDescent="0.25">
      <c r="N3247" s="79"/>
      <c r="O3247" s="79"/>
      <c r="P3247" s="79"/>
    </row>
    <row r="3248" spans="14:16" x14ac:dyDescent="0.25">
      <c r="N3248" s="79"/>
      <c r="O3248" s="79"/>
      <c r="P3248" s="79"/>
    </row>
    <row r="3249" spans="14:16" x14ac:dyDescent="0.25">
      <c r="N3249" s="79"/>
      <c r="O3249" s="79"/>
      <c r="P3249" s="79"/>
    </row>
    <row r="3250" spans="14:16" x14ac:dyDescent="0.25">
      <c r="N3250" s="79"/>
      <c r="O3250" s="79"/>
      <c r="P3250" s="79"/>
    </row>
    <row r="3251" spans="14:16" x14ac:dyDescent="0.25">
      <c r="N3251" s="79"/>
      <c r="O3251" s="79"/>
      <c r="P3251" s="79"/>
    </row>
    <row r="3252" spans="14:16" x14ac:dyDescent="0.25">
      <c r="N3252" s="79"/>
      <c r="O3252" s="79"/>
      <c r="P3252" s="79"/>
    </row>
    <row r="3253" spans="14:16" x14ac:dyDescent="0.25">
      <c r="N3253" s="79"/>
      <c r="O3253" s="79"/>
      <c r="P3253" s="79"/>
    </row>
    <row r="3254" spans="14:16" x14ac:dyDescent="0.25">
      <c r="N3254" s="79"/>
      <c r="O3254" s="79"/>
      <c r="P3254" s="79"/>
    </row>
    <row r="3255" spans="14:16" x14ac:dyDescent="0.25">
      <c r="N3255" s="79"/>
      <c r="O3255" s="79"/>
      <c r="P3255" s="79"/>
    </row>
    <row r="3256" spans="14:16" x14ac:dyDescent="0.25">
      <c r="N3256" s="79"/>
      <c r="O3256" s="79"/>
      <c r="P3256" s="79"/>
    </row>
    <row r="3257" spans="14:16" x14ac:dyDescent="0.25">
      <c r="N3257" s="79"/>
      <c r="O3257" s="79"/>
      <c r="P3257" s="79"/>
    </row>
    <row r="3258" spans="14:16" x14ac:dyDescent="0.25">
      <c r="N3258" s="79"/>
      <c r="O3258" s="79"/>
      <c r="P3258" s="79"/>
    </row>
    <row r="3259" spans="14:16" x14ac:dyDescent="0.25">
      <c r="N3259" s="79"/>
      <c r="O3259" s="79"/>
      <c r="P3259" s="79"/>
    </row>
    <row r="3260" spans="14:16" x14ac:dyDescent="0.25">
      <c r="N3260" s="79"/>
      <c r="O3260" s="79"/>
      <c r="P3260" s="79"/>
    </row>
    <row r="3261" spans="14:16" x14ac:dyDescent="0.25">
      <c r="N3261" s="79"/>
      <c r="O3261" s="79"/>
      <c r="P3261" s="79"/>
    </row>
    <row r="3262" spans="14:16" x14ac:dyDescent="0.25">
      <c r="N3262" s="79"/>
      <c r="O3262" s="79"/>
      <c r="P3262" s="79"/>
    </row>
    <row r="3263" spans="14:16" x14ac:dyDescent="0.25">
      <c r="N3263" s="79"/>
      <c r="O3263" s="79"/>
      <c r="P3263" s="79"/>
    </row>
    <row r="3264" spans="14:16" x14ac:dyDescent="0.25">
      <c r="N3264" s="79"/>
      <c r="O3264" s="79"/>
      <c r="P3264" s="79"/>
    </row>
    <row r="3265" spans="14:16" x14ac:dyDescent="0.25">
      <c r="N3265" s="79"/>
      <c r="O3265" s="79"/>
      <c r="P3265" s="79"/>
    </row>
    <row r="3266" spans="14:16" x14ac:dyDescent="0.25">
      <c r="N3266" s="79"/>
      <c r="O3266" s="79"/>
      <c r="P3266" s="79"/>
    </row>
    <row r="3267" spans="14:16" x14ac:dyDescent="0.25">
      <c r="N3267" s="79"/>
      <c r="O3267" s="79"/>
      <c r="P3267" s="79"/>
    </row>
    <row r="3268" spans="14:16" x14ac:dyDescent="0.25">
      <c r="N3268" s="79"/>
      <c r="O3268" s="79"/>
      <c r="P3268" s="79"/>
    </row>
    <row r="3269" spans="14:16" x14ac:dyDescent="0.25">
      <c r="N3269" s="79"/>
      <c r="O3269" s="79"/>
      <c r="P3269" s="79"/>
    </row>
    <row r="3270" spans="14:16" x14ac:dyDescent="0.25">
      <c r="N3270" s="79"/>
      <c r="O3270" s="79"/>
      <c r="P3270" s="79"/>
    </row>
    <row r="3271" spans="14:16" x14ac:dyDescent="0.25">
      <c r="N3271" s="79"/>
      <c r="O3271" s="79"/>
      <c r="P3271" s="79"/>
    </row>
    <row r="3272" spans="14:16" x14ac:dyDescent="0.25">
      <c r="N3272" s="79"/>
      <c r="O3272" s="79"/>
      <c r="P3272" s="79"/>
    </row>
    <row r="3273" spans="14:16" x14ac:dyDescent="0.25">
      <c r="N3273" s="79"/>
      <c r="O3273" s="79"/>
      <c r="P3273" s="79"/>
    </row>
    <row r="3274" spans="14:16" x14ac:dyDescent="0.25">
      <c r="N3274" s="79"/>
      <c r="O3274" s="79"/>
      <c r="P3274" s="79"/>
    </row>
    <row r="3275" spans="14:16" x14ac:dyDescent="0.25">
      <c r="N3275" s="79"/>
      <c r="O3275" s="79"/>
      <c r="P3275" s="79"/>
    </row>
    <row r="3276" spans="14:16" x14ac:dyDescent="0.25">
      <c r="N3276" s="79"/>
      <c r="O3276" s="79"/>
      <c r="P3276" s="79"/>
    </row>
    <row r="3277" spans="14:16" x14ac:dyDescent="0.25">
      <c r="N3277" s="79"/>
      <c r="O3277" s="79"/>
      <c r="P3277" s="79"/>
    </row>
    <row r="3278" spans="14:16" x14ac:dyDescent="0.25">
      <c r="N3278" s="79"/>
      <c r="O3278" s="79"/>
      <c r="P3278" s="79"/>
    </row>
    <row r="3279" spans="14:16" x14ac:dyDescent="0.25">
      <c r="N3279" s="79"/>
      <c r="O3279" s="79"/>
      <c r="P3279" s="79"/>
    </row>
    <row r="3280" spans="14:16" x14ac:dyDescent="0.25">
      <c r="N3280" s="79"/>
      <c r="O3280" s="79"/>
      <c r="P3280" s="79"/>
    </row>
    <row r="3281" spans="14:16" x14ac:dyDescent="0.25">
      <c r="N3281" s="79"/>
      <c r="O3281" s="79"/>
      <c r="P3281" s="79"/>
    </row>
    <row r="3282" spans="14:16" x14ac:dyDescent="0.25">
      <c r="N3282" s="79"/>
      <c r="O3282" s="79"/>
      <c r="P3282" s="79"/>
    </row>
    <row r="3283" spans="14:16" x14ac:dyDescent="0.25">
      <c r="N3283" s="79"/>
      <c r="O3283" s="79"/>
      <c r="P3283" s="79"/>
    </row>
    <row r="3284" spans="14:16" x14ac:dyDescent="0.25">
      <c r="N3284" s="79"/>
      <c r="O3284" s="79"/>
      <c r="P3284" s="79"/>
    </row>
    <row r="3285" spans="14:16" x14ac:dyDescent="0.25">
      <c r="N3285" s="79"/>
      <c r="O3285" s="79"/>
      <c r="P3285" s="79"/>
    </row>
    <row r="3286" spans="14:16" x14ac:dyDescent="0.25">
      <c r="N3286" s="79"/>
      <c r="O3286" s="79"/>
      <c r="P3286" s="79"/>
    </row>
    <row r="3287" spans="14:16" x14ac:dyDescent="0.25">
      <c r="N3287" s="79"/>
      <c r="O3287" s="79"/>
      <c r="P3287" s="79"/>
    </row>
    <row r="3288" spans="14:16" x14ac:dyDescent="0.25">
      <c r="N3288" s="79"/>
      <c r="O3288" s="79"/>
      <c r="P3288" s="79"/>
    </row>
    <row r="3289" spans="14:16" x14ac:dyDescent="0.25">
      <c r="N3289" s="79"/>
      <c r="O3289" s="79"/>
      <c r="P3289" s="79"/>
    </row>
    <row r="3290" spans="14:16" x14ac:dyDescent="0.25">
      <c r="N3290" s="79"/>
      <c r="O3290" s="79"/>
      <c r="P3290" s="79"/>
    </row>
    <row r="3291" spans="14:16" x14ac:dyDescent="0.25">
      <c r="N3291" s="79"/>
      <c r="O3291" s="79"/>
      <c r="P3291" s="79"/>
    </row>
    <row r="3292" spans="14:16" x14ac:dyDescent="0.25">
      <c r="N3292" s="79"/>
      <c r="O3292" s="79"/>
      <c r="P3292" s="79"/>
    </row>
    <row r="3293" spans="14:16" x14ac:dyDescent="0.25">
      <c r="N3293" s="79"/>
      <c r="O3293" s="79"/>
      <c r="P3293" s="79"/>
    </row>
    <row r="3294" spans="14:16" x14ac:dyDescent="0.25">
      <c r="N3294" s="79"/>
      <c r="O3294" s="79"/>
      <c r="P3294" s="79"/>
    </row>
    <row r="3295" spans="14:16" x14ac:dyDescent="0.25">
      <c r="N3295" s="79"/>
      <c r="O3295" s="79"/>
      <c r="P3295" s="79"/>
    </row>
    <row r="3296" spans="14:16" x14ac:dyDescent="0.25">
      <c r="N3296" s="79"/>
      <c r="O3296" s="79"/>
      <c r="P3296" s="79"/>
    </row>
    <row r="3297" spans="14:16" x14ac:dyDescent="0.25">
      <c r="N3297" s="79"/>
      <c r="O3297" s="79"/>
      <c r="P3297" s="79"/>
    </row>
    <row r="3298" spans="14:16" x14ac:dyDescent="0.25">
      <c r="N3298" s="79"/>
      <c r="O3298" s="79"/>
      <c r="P3298" s="79"/>
    </row>
    <row r="3299" spans="14:16" x14ac:dyDescent="0.25">
      <c r="N3299" s="79"/>
      <c r="O3299" s="79"/>
      <c r="P3299" s="79"/>
    </row>
    <row r="3300" spans="14:16" x14ac:dyDescent="0.25">
      <c r="N3300" s="79"/>
      <c r="O3300" s="79"/>
      <c r="P3300" s="79"/>
    </row>
    <row r="3301" spans="14:16" x14ac:dyDescent="0.25">
      <c r="N3301" s="79"/>
      <c r="O3301" s="79"/>
      <c r="P3301" s="79"/>
    </row>
    <row r="3302" spans="14:16" x14ac:dyDescent="0.25">
      <c r="N3302" s="79"/>
      <c r="O3302" s="79"/>
      <c r="P3302" s="79"/>
    </row>
    <row r="3303" spans="14:16" x14ac:dyDescent="0.25">
      <c r="N3303" s="79"/>
      <c r="O3303" s="79"/>
      <c r="P3303" s="79"/>
    </row>
    <row r="3304" spans="14:16" x14ac:dyDescent="0.25">
      <c r="N3304" s="79"/>
      <c r="O3304" s="79"/>
      <c r="P3304" s="79"/>
    </row>
    <row r="3305" spans="14:16" x14ac:dyDescent="0.25">
      <c r="N3305" s="79"/>
      <c r="O3305" s="79"/>
      <c r="P3305" s="79"/>
    </row>
    <row r="3306" spans="14:16" x14ac:dyDescent="0.25">
      <c r="N3306" s="79"/>
      <c r="O3306" s="79"/>
      <c r="P3306" s="79"/>
    </row>
    <row r="3307" spans="14:16" x14ac:dyDescent="0.25">
      <c r="N3307" s="79"/>
      <c r="O3307" s="79"/>
      <c r="P3307" s="79"/>
    </row>
    <row r="3308" spans="14:16" x14ac:dyDescent="0.25">
      <c r="N3308" s="79"/>
      <c r="O3308" s="79"/>
      <c r="P3308" s="79"/>
    </row>
    <row r="3309" spans="14:16" x14ac:dyDescent="0.25">
      <c r="N3309" s="79"/>
      <c r="O3309" s="79"/>
      <c r="P3309" s="79"/>
    </row>
    <row r="3310" spans="14:16" x14ac:dyDescent="0.25">
      <c r="N3310" s="79"/>
      <c r="O3310" s="79"/>
      <c r="P3310" s="79"/>
    </row>
    <row r="3311" spans="14:16" x14ac:dyDescent="0.25">
      <c r="N3311" s="79"/>
      <c r="O3311" s="79"/>
      <c r="P3311" s="79"/>
    </row>
    <row r="3312" spans="14:16" x14ac:dyDescent="0.25">
      <c r="N3312" s="79"/>
      <c r="O3312" s="79"/>
      <c r="P3312" s="79"/>
    </row>
    <row r="3313" spans="14:16" x14ac:dyDescent="0.25">
      <c r="N3313" s="79"/>
      <c r="O3313" s="79"/>
      <c r="P3313" s="79"/>
    </row>
    <row r="3314" spans="14:16" x14ac:dyDescent="0.25">
      <c r="N3314" s="79"/>
      <c r="O3314" s="79"/>
      <c r="P3314" s="79"/>
    </row>
    <row r="3315" spans="14:16" x14ac:dyDescent="0.25">
      <c r="N3315" s="79"/>
      <c r="O3315" s="79"/>
      <c r="P3315" s="79"/>
    </row>
    <row r="3316" spans="14:16" x14ac:dyDescent="0.25">
      <c r="N3316" s="79"/>
      <c r="O3316" s="79"/>
      <c r="P3316" s="79"/>
    </row>
    <row r="3317" spans="14:16" x14ac:dyDescent="0.25">
      <c r="N3317" s="79"/>
      <c r="O3317" s="79"/>
      <c r="P3317" s="79"/>
    </row>
    <row r="3318" spans="14:16" x14ac:dyDescent="0.25">
      <c r="N3318" s="79"/>
      <c r="O3318" s="79"/>
      <c r="P3318" s="79"/>
    </row>
    <row r="3319" spans="14:16" x14ac:dyDescent="0.25">
      <c r="N3319" s="79"/>
      <c r="O3319" s="79"/>
      <c r="P3319" s="79"/>
    </row>
    <row r="3320" spans="14:16" x14ac:dyDescent="0.25">
      <c r="N3320" s="79"/>
      <c r="O3320" s="79"/>
      <c r="P3320" s="79"/>
    </row>
    <row r="3321" spans="14:16" x14ac:dyDescent="0.25">
      <c r="N3321" s="79"/>
      <c r="O3321" s="79"/>
      <c r="P3321" s="79"/>
    </row>
    <row r="3322" spans="14:16" x14ac:dyDescent="0.25">
      <c r="N3322" s="79"/>
      <c r="O3322" s="79"/>
      <c r="P3322" s="79"/>
    </row>
    <row r="3323" spans="14:16" x14ac:dyDescent="0.25">
      <c r="N3323" s="79"/>
      <c r="O3323" s="79"/>
      <c r="P3323" s="79"/>
    </row>
    <row r="3324" spans="14:16" x14ac:dyDescent="0.25">
      <c r="N3324" s="79"/>
      <c r="O3324" s="79"/>
      <c r="P3324" s="79"/>
    </row>
    <row r="3325" spans="14:16" x14ac:dyDescent="0.25">
      <c r="N3325" s="79"/>
      <c r="O3325" s="79"/>
      <c r="P3325" s="79"/>
    </row>
    <row r="3326" spans="14:16" x14ac:dyDescent="0.25">
      <c r="N3326" s="79"/>
      <c r="O3326" s="79"/>
      <c r="P3326" s="79"/>
    </row>
    <row r="3327" spans="14:16" x14ac:dyDescent="0.25">
      <c r="N3327" s="79"/>
      <c r="O3327" s="79"/>
      <c r="P3327" s="79"/>
    </row>
    <row r="3328" spans="14:16" x14ac:dyDescent="0.25">
      <c r="N3328" s="79"/>
      <c r="O3328" s="79"/>
      <c r="P3328" s="79"/>
    </row>
    <row r="3329" spans="14:16" x14ac:dyDescent="0.25">
      <c r="N3329" s="79"/>
      <c r="O3329" s="79"/>
      <c r="P3329" s="79"/>
    </row>
    <row r="3330" spans="14:16" x14ac:dyDescent="0.25">
      <c r="N3330" s="79"/>
      <c r="O3330" s="79"/>
      <c r="P3330" s="79"/>
    </row>
    <row r="3331" spans="14:16" x14ac:dyDescent="0.25">
      <c r="N3331" s="79"/>
      <c r="O3331" s="79"/>
      <c r="P3331" s="79"/>
    </row>
    <row r="3332" spans="14:16" x14ac:dyDescent="0.25">
      <c r="N3332" s="79"/>
      <c r="O3332" s="79"/>
      <c r="P3332" s="79"/>
    </row>
    <row r="3333" spans="14:16" x14ac:dyDescent="0.25">
      <c r="N3333" s="79"/>
      <c r="O3333" s="79"/>
      <c r="P3333" s="79"/>
    </row>
    <row r="3334" spans="14:16" x14ac:dyDescent="0.25">
      <c r="N3334" s="79"/>
      <c r="O3334" s="79"/>
      <c r="P3334" s="79"/>
    </row>
    <row r="3335" spans="14:16" x14ac:dyDescent="0.25">
      <c r="N3335" s="79"/>
      <c r="O3335" s="79"/>
      <c r="P3335" s="79"/>
    </row>
    <row r="3336" spans="14:16" x14ac:dyDescent="0.25">
      <c r="N3336" s="79"/>
      <c r="O3336" s="79"/>
      <c r="P3336" s="79"/>
    </row>
    <row r="3337" spans="14:16" x14ac:dyDescent="0.25">
      <c r="N3337" s="79"/>
      <c r="O3337" s="79"/>
      <c r="P3337" s="79"/>
    </row>
    <row r="3338" spans="14:16" x14ac:dyDescent="0.25">
      <c r="N3338" s="79"/>
      <c r="O3338" s="79"/>
      <c r="P3338" s="79"/>
    </row>
    <row r="3339" spans="14:16" x14ac:dyDescent="0.25">
      <c r="N3339" s="79"/>
      <c r="O3339" s="79"/>
      <c r="P3339" s="79"/>
    </row>
    <row r="3340" spans="14:16" x14ac:dyDescent="0.25">
      <c r="N3340" s="79"/>
      <c r="O3340" s="79"/>
      <c r="P3340" s="79"/>
    </row>
    <row r="3341" spans="14:16" x14ac:dyDescent="0.25">
      <c r="N3341" s="79"/>
      <c r="O3341" s="79"/>
      <c r="P3341" s="79"/>
    </row>
    <row r="3342" spans="14:16" x14ac:dyDescent="0.25">
      <c r="N3342" s="79"/>
      <c r="O3342" s="79"/>
      <c r="P3342" s="79"/>
    </row>
    <row r="3343" spans="14:16" x14ac:dyDescent="0.25">
      <c r="N3343" s="79"/>
      <c r="O3343" s="79"/>
      <c r="P3343" s="79"/>
    </row>
    <row r="3344" spans="14:16" x14ac:dyDescent="0.25">
      <c r="N3344" s="79"/>
      <c r="O3344" s="79"/>
      <c r="P3344" s="79"/>
    </row>
    <row r="3345" spans="14:16" x14ac:dyDescent="0.25">
      <c r="N3345" s="79"/>
      <c r="O3345" s="79"/>
      <c r="P3345" s="79"/>
    </row>
    <row r="3346" spans="14:16" x14ac:dyDescent="0.25">
      <c r="N3346" s="79"/>
      <c r="O3346" s="79"/>
      <c r="P3346" s="79"/>
    </row>
    <row r="3347" spans="14:16" x14ac:dyDescent="0.25">
      <c r="N3347" s="79"/>
      <c r="O3347" s="79"/>
      <c r="P3347" s="79"/>
    </row>
    <row r="3348" spans="14:16" x14ac:dyDescent="0.25">
      <c r="N3348" s="79"/>
      <c r="O3348" s="79"/>
      <c r="P3348" s="79"/>
    </row>
    <row r="3349" spans="14:16" x14ac:dyDescent="0.25">
      <c r="N3349" s="79"/>
      <c r="O3349" s="79"/>
      <c r="P3349" s="79"/>
    </row>
    <row r="3350" spans="14:16" x14ac:dyDescent="0.25">
      <c r="N3350" s="79"/>
      <c r="O3350" s="79"/>
      <c r="P3350" s="79"/>
    </row>
    <row r="3351" spans="14:16" x14ac:dyDescent="0.25">
      <c r="N3351" s="79"/>
      <c r="O3351" s="79"/>
      <c r="P3351" s="79"/>
    </row>
    <row r="3352" spans="14:16" x14ac:dyDescent="0.25">
      <c r="N3352" s="79"/>
      <c r="O3352" s="79"/>
      <c r="P3352" s="79"/>
    </row>
    <row r="3353" spans="14:16" x14ac:dyDescent="0.25">
      <c r="N3353" s="79"/>
      <c r="O3353" s="79"/>
      <c r="P3353" s="79"/>
    </row>
    <row r="3354" spans="14:16" x14ac:dyDescent="0.25">
      <c r="N3354" s="79"/>
      <c r="O3354" s="79"/>
      <c r="P3354" s="79"/>
    </row>
    <row r="3355" spans="14:16" x14ac:dyDescent="0.25">
      <c r="N3355" s="79"/>
      <c r="O3355" s="79"/>
      <c r="P3355" s="79"/>
    </row>
    <row r="3356" spans="14:16" x14ac:dyDescent="0.25">
      <c r="N3356" s="79"/>
      <c r="O3356" s="79"/>
      <c r="P3356" s="79"/>
    </row>
    <row r="3357" spans="14:16" x14ac:dyDescent="0.25">
      <c r="N3357" s="79"/>
      <c r="O3357" s="79"/>
      <c r="P3357" s="79"/>
    </row>
    <row r="3358" spans="14:16" x14ac:dyDescent="0.25">
      <c r="N3358" s="79"/>
      <c r="O3358" s="79"/>
      <c r="P3358" s="79"/>
    </row>
    <row r="3359" spans="14:16" x14ac:dyDescent="0.25">
      <c r="N3359" s="79"/>
      <c r="O3359" s="79"/>
      <c r="P3359" s="79"/>
    </row>
    <row r="3360" spans="14:16" x14ac:dyDescent="0.25">
      <c r="N3360" s="79"/>
      <c r="O3360" s="79"/>
      <c r="P3360" s="79"/>
    </row>
    <row r="3361" spans="14:16" x14ac:dyDescent="0.25">
      <c r="N3361" s="79"/>
      <c r="O3361" s="79"/>
      <c r="P3361" s="79"/>
    </row>
    <row r="3362" spans="14:16" x14ac:dyDescent="0.25">
      <c r="N3362" s="79"/>
      <c r="O3362" s="79"/>
      <c r="P3362" s="79"/>
    </row>
    <row r="3363" spans="14:16" x14ac:dyDescent="0.25">
      <c r="N3363" s="79"/>
      <c r="O3363" s="79"/>
      <c r="P3363" s="79"/>
    </row>
    <row r="3364" spans="14:16" x14ac:dyDescent="0.25">
      <c r="N3364" s="79"/>
      <c r="O3364" s="79"/>
      <c r="P3364" s="79"/>
    </row>
    <row r="3365" spans="14:16" x14ac:dyDescent="0.25">
      <c r="N3365" s="79"/>
      <c r="O3365" s="79"/>
      <c r="P3365" s="79"/>
    </row>
    <row r="3366" spans="14:16" x14ac:dyDescent="0.25">
      <c r="N3366" s="79"/>
      <c r="O3366" s="79"/>
      <c r="P3366" s="79"/>
    </row>
    <row r="3367" spans="14:16" x14ac:dyDescent="0.25">
      <c r="N3367" s="79"/>
      <c r="O3367" s="79"/>
      <c r="P3367" s="79"/>
    </row>
    <row r="3368" spans="14:16" x14ac:dyDescent="0.25">
      <c r="N3368" s="79"/>
      <c r="O3368" s="79"/>
      <c r="P3368" s="79"/>
    </row>
    <row r="3369" spans="14:16" x14ac:dyDescent="0.25">
      <c r="N3369" s="79"/>
      <c r="O3369" s="79"/>
      <c r="P3369" s="79"/>
    </row>
    <row r="3370" spans="14:16" x14ac:dyDescent="0.25">
      <c r="N3370" s="79"/>
      <c r="O3370" s="79"/>
      <c r="P3370" s="79"/>
    </row>
    <row r="3371" spans="14:16" x14ac:dyDescent="0.25">
      <c r="N3371" s="79"/>
      <c r="O3371" s="79"/>
      <c r="P3371" s="79"/>
    </row>
    <row r="3372" spans="14:16" x14ac:dyDescent="0.25">
      <c r="N3372" s="79"/>
      <c r="O3372" s="79"/>
      <c r="P3372" s="79"/>
    </row>
    <row r="3373" spans="14:16" x14ac:dyDescent="0.25">
      <c r="N3373" s="79"/>
      <c r="O3373" s="79"/>
      <c r="P3373" s="79"/>
    </row>
    <row r="3374" spans="14:16" x14ac:dyDescent="0.25">
      <c r="N3374" s="79"/>
      <c r="O3374" s="79"/>
      <c r="P3374" s="79"/>
    </row>
    <row r="3375" spans="14:16" x14ac:dyDescent="0.25">
      <c r="N3375" s="79"/>
      <c r="O3375" s="79"/>
      <c r="P3375" s="79"/>
    </row>
    <row r="3376" spans="14:16" x14ac:dyDescent="0.25">
      <c r="N3376" s="79"/>
      <c r="O3376" s="79"/>
      <c r="P3376" s="79"/>
    </row>
    <row r="3377" spans="14:16" x14ac:dyDescent="0.25">
      <c r="N3377" s="79"/>
      <c r="O3377" s="79"/>
      <c r="P3377" s="79"/>
    </row>
    <row r="3378" spans="14:16" x14ac:dyDescent="0.25">
      <c r="N3378" s="79"/>
      <c r="O3378" s="79"/>
      <c r="P3378" s="79"/>
    </row>
    <row r="3379" spans="14:16" x14ac:dyDescent="0.25">
      <c r="N3379" s="79"/>
      <c r="O3379" s="79"/>
      <c r="P3379" s="79"/>
    </row>
    <row r="3380" spans="14:16" x14ac:dyDescent="0.25">
      <c r="N3380" s="79"/>
      <c r="O3380" s="79"/>
      <c r="P3380" s="79"/>
    </row>
    <row r="3381" spans="14:16" x14ac:dyDescent="0.25">
      <c r="N3381" s="79"/>
      <c r="O3381" s="79"/>
      <c r="P3381" s="79"/>
    </row>
    <row r="3382" spans="14:16" x14ac:dyDescent="0.25">
      <c r="N3382" s="79"/>
      <c r="O3382" s="79"/>
      <c r="P3382" s="79"/>
    </row>
    <row r="3383" spans="14:16" x14ac:dyDescent="0.25">
      <c r="N3383" s="79"/>
      <c r="O3383" s="79"/>
      <c r="P3383" s="79"/>
    </row>
    <row r="3384" spans="14:16" x14ac:dyDescent="0.25">
      <c r="N3384" s="79"/>
      <c r="O3384" s="79"/>
      <c r="P3384" s="79"/>
    </row>
    <row r="3385" spans="14:16" x14ac:dyDescent="0.25">
      <c r="N3385" s="79"/>
      <c r="O3385" s="79"/>
      <c r="P3385" s="79"/>
    </row>
    <row r="3386" spans="14:16" x14ac:dyDescent="0.25">
      <c r="N3386" s="79"/>
      <c r="O3386" s="79"/>
      <c r="P3386" s="79"/>
    </row>
    <row r="3387" spans="14:16" x14ac:dyDescent="0.25">
      <c r="N3387" s="79"/>
      <c r="O3387" s="79"/>
      <c r="P3387" s="79"/>
    </row>
    <row r="3388" spans="14:16" x14ac:dyDescent="0.25">
      <c r="N3388" s="79"/>
      <c r="O3388" s="79"/>
      <c r="P3388" s="79"/>
    </row>
    <row r="3389" spans="14:16" x14ac:dyDescent="0.25">
      <c r="N3389" s="79"/>
      <c r="O3389" s="79"/>
      <c r="P3389" s="79"/>
    </row>
    <row r="3390" spans="14:16" x14ac:dyDescent="0.25">
      <c r="N3390" s="79"/>
      <c r="O3390" s="79"/>
      <c r="P3390" s="79"/>
    </row>
    <row r="3391" spans="14:16" x14ac:dyDescent="0.25">
      <c r="N3391" s="79"/>
      <c r="O3391" s="79"/>
      <c r="P3391" s="79"/>
    </row>
    <row r="3392" spans="14:16" x14ac:dyDescent="0.25">
      <c r="N3392" s="79"/>
      <c r="O3392" s="79"/>
      <c r="P3392" s="79"/>
    </row>
    <row r="3393" spans="14:16" x14ac:dyDescent="0.25">
      <c r="N3393" s="79"/>
      <c r="O3393" s="79"/>
      <c r="P3393" s="79"/>
    </row>
    <row r="3394" spans="14:16" x14ac:dyDescent="0.25">
      <c r="N3394" s="79"/>
      <c r="O3394" s="79"/>
      <c r="P3394" s="79"/>
    </row>
    <row r="3395" spans="14:16" x14ac:dyDescent="0.25">
      <c r="N3395" s="79"/>
      <c r="O3395" s="79"/>
      <c r="P3395" s="79"/>
    </row>
    <row r="3396" spans="14:16" x14ac:dyDescent="0.25">
      <c r="N3396" s="79"/>
      <c r="O3396" s="79"/>
      <c r="P3396" s="79"/>
    </row>
    <row r="3397" spans="14:16" x14ac:dyDescent="0.25">
      <c r="N3397" s="79"/>
      <c r="O3397" s="79"/>
      <c r="P3397" s="79"/>
    </row>
    <row r="3398" spans="14:16" x14ac:dyDescent="0.25">
      <c r="N3398" s="79"/>
      <c r="O3398" s="79"/>
      <c r="P3398" s="79"/>
    </row>
    <row r="3399" spans="14:16" x14ac:dyDescent="0.25">
      <c r="N3399" s="79"/>
      <c r="O3399" s="79"/>
      <c r="P3399" s="79"/>
    </row>
    <row r="3400" spans="14:16" x14ac:dyDescent="0.25">
      <c r="N3400" s="79"/>
      <c r="O3400" s="79"/>
      <c r="P3400" s="79"/>
    </row>
    <row r="3401" spans="14:16" x14ac:dyDescent="0.25">
      <c r="N3401" s="79"/>
      <c r="O3401" s="79"/>
      <c r="P3401" s="79"/>
    </row>
    <row r="3402" spans="14:16" x14ac:dyDescent="0.25">
      <c r="N3402" s="79"/>
      <c r="O3402" s="79"/>
      <c r="P3402" s="79"/>
    </row>
    <row r="3403" spans="14:16" x14ac:dyDescent="0.25">
      <c r="N3403" s="79"/>
      <c r="O3403" s="79"/>
      <c r="P3403" s="79"/>
    </row>
    <row r="3404" spans="14:16" x14ac:dyDescent="0.25">
      <c r="N3404" s="79"/>
      <c r="O3404" s="79"/>
      <c r="P3404" s="79"/>
    </row>
    <row r="3405" spans="14:16" x14ac:dyDescent="0.25">
      <c r="N3405" s="79"/>
      <c r="O3405" s="79"/>
      <c r="P3405" s="79"/>
    </row>
    <row r="3406" spans="14:16" x14ac:dyDescent="0.25">
      <c r="N3406" s="79"/>
      <c r="O3406" s="79"/>
      <c r="P3406" s="79"/>
    </row>
    <row r="3407" spans="14:16" x14ac:dyDescent="0.25">
      <c r="N3407" s="79"/>
      <c r="O3407" s="79"/>
      <c r="P3407" s="79"/>
    </row>
    <row r="3408" spans="14:16" x14ac:dyDescent="0.25">
      <c r="N3408" s="79"/>
      <c r="O3408" s="79"/>
      <c r="P3408" s="79"/>
    </row>
    <row r="3409" spans="14:16" x14ac:dyDescent="0.25">
      <c r="N3409" s="79"/>
      <c r="O3409" s="79"/>
      <c r="P3409" s="79"/>
    </row>
    <row r="3410" spans="14:16" x14ac:dyDescent="0.25">
      <c r="N3410" s="79"/>
      <c r="O3410" s="79"/>
      <c r="P3410" s="79"/>
    </row>
    <row r="3411" spans="14:16" x14ac:dyDescent="0.25">
      <c r="N3411" s="79"/>
      <c r="O3411" s="79"/>
      <c r="P3411" s="79"/>
    </row>
    <row r="3412" spans="14:16" x14ac:dyDescent="0.25">
      <c r="N3412" s="79"/>
      <c r="O3412" s="79"/>
      <c r="P3412" s="79"/>
    </row>
    <row r="3413" spans="14:16" x14ac:dyDescent="0.25">
      <c r="N3413" s="79"/>
      <c r="O3413" s="79"/>
      <c r="P3413" s="79"/>
    </row>
    <row r="3414" spans="14:16" x14ac:dyDescent="0.25">
      <c r="N3414" s="79"/>
      <c r="O3414" s="79"/>
      <c r="P3414" s="79"/>
    </row>
    <row r="3415" spans="14:16" x14ac:dyDescent="0.25">
      <c r="N3415" s="79"/>
      <c r="O3415" s="79"/>
      <c r="P3415" s="79"/>
    </row>
    <row r="3416" spans="14:16" x14ac:dyDescent="0.25">
      <c r="N3416" s="79"/>
      <c r="O3416" s="79"/>
      <c r="P3416" s="79"/>
    </row>
    <row r="3417" spans="14:16" x14ac:dyDescent="0.25">
      <c r="N3417" s="79"/>
      <c r="O3417" s="79"/>
      <c r="P3417" s="79"/>
    </row>
    <row r="3418" spans="14:16" x14ac:dyDescent="0.25">
      <c r="N3418" s="79"/>
      <c r="O3418" s="79"/>
      <c r="P3418" s="79"/>
    </row>
    <row r="3419" spans="14:16" x14ac:dyDescent="0.25">
      <c r="N3419" s="79"/>
      <c r="O3419" s="79"/>
      <c r="P3419" s="79"/>
    </row>
    <row r="3420" spans="14:16" x14ac:dyDescent="0.25">
      <c r="N3420" s="79"/>
      <c r="O3420" s="79"/>
      <c r="P3420" s="79"/>
    </row>
    <row r="3421" spans="14:16" x14ac:dyDescent="0.25">
      <c r="N3421" s="79"/>
      <c r="O3421" s="79"/>
      <c r="P3421" s="79"/>
    </row>
    <row r="3422" spans="14:16" x14ac:dyDescent="0.25">
      <c r="N3422" s="79"/>
      <c r="O3422" s="79"/>
      <c r="P3422" s="79"/>
    </row>
    <row r="3423" spans="14:16" x14ac:dyDescent="0.25">
      <c r="N3423" s="79"/>
      <c r="O3423" s="79"/>
      <c r="P3423" s="79"/>
    </row>
    <row r="3424" spans="14:16" x14ac:dyDescent="0.25">
      <c r="N3424" s="79"/>
      <c r="O3424" s="79"/>
      <c r="P3424" s="79"/>
    </row>
    <row r="3425" spans="14:16" x14ac:dyDescent="0.25">
      <c r="N3425" s="79"/>
      <c r="O3425" s="79"/>
      <c r="P3425" s="79"/>
    </row>
    <row r="3426" spans="14:16" x14ac:dyDescent="0.25">
      <c r="N3426" s="79"/>
      <c r="O3426" s="79"/>
      <c r="P3426" s="79"/>
    </row>
    <row r="3427" spans="14:16" x14ac:dyDescent="0.25">
      <c r="N3427" s="79"/>
      <c r="O3427" s="79"/>
      <c r="P3427" s="79"/>
    </row>
    <row r="3428" spans="14:16" x14ac:dyDescent="0.25">
      <c r="N3428" s="79"/>
      <c r="O3428" s="79"/>
      <c r="P3428" s="79"/>
    </row>
    <row r="3429" spans="14:16" x14ac:dyDescent="0.25">
      <c r="N3429" s="79"/>
      <c r="O3429" s="79"/>
      <c r="P3429" s="79"/>
    </row>
    <row r="3430" spans="14:16" x14ac:dyDescent="0.25">
      <c r="N3430" s="79"/>
      <c r="O3430" s="79"/>
      <c r="P3430" s="79"/>
    </row>
    <row r="3431" spans="14:16" x14ac:dyDescent="0.25">
      <c r="N3431" s="79"/>
      <c r="O3431" s="79"/>
      <c r="P3431" s="79"/>
    </row>
    <row r="3432" spans="14:16" x14ac:dyDescent="0.25">
      <c r="N3432" s="79"/>
      <c r="O3432" s="79"/>
      <c r="P3432" s="79"/>
    </row>
    <row r="3433" spans="14:16" x14ac:dyDescent="0.25">
      <c r="N3433" s="79"/>
      <c r="O3433" s="79"/>
      <c r="P3433" s="79"/>
    </row>
    <row r="3434" spans="14:16" x14ac:dyDescent="0.25">
      <c r="N3434" s="79"/>
      <c r="O3434" s="79"/>
      <c r="P3434" s="79"/>
    </row>
    <row r="3435" spans="14:16" x14ac:dyDescent="0.25">
      <c r="N3435" s="79"/>
      <c r="O3435" s="79"/>
      <c r="P3435" s="79"/>
    </row>
    <row r="3436" spans="14:16" x14ac:dyDescent="0.25">
      <c r="N3436" s="79"/>
      <c r="O3436" s="79"/>
      <c r="P3436" s="79"/>
    </row>
    <row r="3437" spans="14:16" x14ac:dyDescent="0.25">
      <c r="N3437" s="79"/>
      <c r="O3437" s="79"/>
      <c r="P3437" s="79"/>
    </row>
    <row r="3438" spans="14:16" x14ac:dyDescent="0.25">
      <c r="N3438" s="79"/>
      <c r="O3438" s="79"/>
      <c r="P3438" s="79"/>
    </row>
    <row r="3439" spans="14:16" x14ac:dyDescent="0.25">
      <c r="N3439" s="79"/>
      <c r="O3439" s="79"/>
      <c r="P3439" s="79"/>
    </row>
    <row r="3440" spans="14:16" x14ac:dyDescent="0.25">
      <c r="N3440" s="79"/>
      <c r="O3440" s="79"/>
      <c r="P3440" s="79"/>
    </row>
    <row r="3441" spans="14:16" x14ac:dyDescent="0.25">
      <c r="N3441" s="79"/>
      <c r="O3441" s="79"/>
      <c r="P3441" s="79"/>
    </row>
    <row r="3442" spans="14:16" x14ac:dyDescent="0.25">
      <c r="N3442" s="79"/>
      <c r="O3442" s="79"/>
      <c r="P3442" s="79"/>
    </row>
    <row r="3443" spans="14:16" x14ac:dyDescent="0.25">
      <c r="N3443" s="79"/>
      <c r="O3443" s="79"/>
      <c r="P3443" s="79"/>
    </row>
    <row r="3444" spans="14:16" x14ac:dyDescent="0.25">
      <c r="N3444" s="79"/>
      <c r="O3444" s="79"/>
      <c r="P3444" s="79"/>
    </row>
    <row r="3445" spans="14:16" x14ac:dyDescent="0.25">
      <c r="N3445" s="79"/>
      <c r="O3445" s="79"/>
      <c r="P3445" s="79"/>
    </row>
    <row r="3446" spans="14:16" x14ac:dyDescent="0.25">
      <c r="N3446" s="79"/>
      <c r="O3446" s="79"/>
      <c r="P3446" s="79"/>
    </row>
    <row r="3447" spans="14:16" x14ac:dyDescent="0.25">
      <c r="N3447" s="79"/>
      <c r="O3447" s="79"/>
      <c r="P3447" s="79"/>
    </row>
    <row r="3448" spans="14:16" x14ac:dyDescent="0.25">
      <c r="N3448" s="79"/>
      <c r="O3448" s="79"/>
      <c r="P3448" s="79"/>
    </row>
    <row r="3449" spans="14:16" x14ac:dyDescent="0.25">
      <c r="N3449" s="79"/>
      <c r="O3449" s="79"/>
      <c r="P3449" s="79"/>
    </row>
    <row r="3450" spans="14:16" x14ac:dyDescent="0.25">
      <c r="N3450" s="79"/>
      <c r="O3450" s="79"/>
      <c r="P3450" s="79"/>
    </row>
    <row r="3451" spans="14:16" x14ac:dyDescent="0.25">
      <c r="N3451" s="79"/>
      <c r="O3451" s="79"/>
      <c r="P3451" s="79"/>
    </row>
    <row r="3452" spans="14:16" x14ac:dyDescent="0.25">
      <c r="N3452" s="79"/>
      <c r="O3452" s="79"/>
      <c r="P3452" s="79"/>
    </row>
    <row r="3453" spans="14:16" x14ac:dyDescent="0.25">
      <c r="N3453" s="79"/>
      <c r="O3453" s="79"/>
      <c r="P3453" s="79"/>
    </row>
    <row r="3454" spans="14:16" x14ac:dyDescent="0.25">
      <c r="N3454" s="79"/>
      <c r="O3454" s="79"/>
      <c r="P3454" s="79"/>
    </row>
    <row r="3455" spans="14:16" x14ac:dyDescent="0.25">
      <c r="N3455" s="79"/>
      <c r="O3455" s="79"/>
      <c r="P3455" s="79"/>
    </row>
    <row r="3456" spans="14:16" x14ac:dyDescent="0.25">
      <c r="N3456" s="79"/>
      <c r="O3456" s="79"/>
      <c r="P3456" s="79"/>
    </row>
    <row r="3457" spans="14:16" x14ac:dyDescent="0.25">
      <c r="N3457" s="79"/>
      <c r="O3457" s="79"/>
      <c r="P3457" s="79"/>
    </row>
    <row r="3458" spans="14:16" x14ac:dyDescent="0.25">
      <c r="N3458" s="79"/>
      <c r="O3458" s="79"/>
      <c r="P3458" s="79"/>
    </row>
    <row r="3459" spans="14:16" x14ac:dyDescent="0.25">
      <c r="N3459" s="79"/>
      <c r="O3459" s="79"/>
      <c r="P3459" s="79"/>
    </row>
    <row r="3460" spans="14:16" x14ac:dyDescent="0.25">
      <c r="N3460" s="79"/>
      <c r="O3460" s="79"/>
      <c r="P3460" s="79"/>
    </row>
    <row r="3461" spans="14:16" x14ac:dyDescent="0.25">
      <c r="N3461" s="79"/>
      <c r="O3461" s="79"/>
      <c r="P3461" s="79"/>
    </row>
    <row r="3462" spans="14:16" x14ac:dyDescent="0.25">
      <c r="N3462" s="79"/>
      <c r="O3462" s="79"/>
      <c r="P3462" s="79"/>
    </row>
    <row r="3463" spans="14:16" x14ac:dyDescent="0.25">
      <c r="N3463" s="79"/>
      <c r="O3463" s="79"/>
      <c r="P3463" s="79"/>
    </row>
    <row r="3464" spans="14:16" x14ac:dyDescent="0.25">
      <c r="N3464" s="79"/>
      <c r="O3464" s="79"/>
      <c r="P3464" s="79"/>
    </row>
    <row r="3465" spans="14:16" x14ac:dyDescent="0.25">
      <c r="N3465" s="79"/>
      <c r="O3465" s="79"/>
      <c r="P3465" s="79"/>
    </row>
    <row r="3466" spans="14:16" x14ac:dyDescent="0.25">
      <c r="N3466" s="79"/>
      <c r="O3466" s="79"/>
      <c r="P3466" s="79"/>
    </row>
    <row r="3467" spans="14:16" x14ac:dyDescent="0.25">
      <c r="N3467" s="79"/>
      <c r="O3467" s="79"/>
      <c r="P3467" s="79"/>
    </row>
    <row r="3468" spans="14:16" x14ac:dyDescent="0.25">
      <c r="N3468" s="79"/>
      <c r="O3468" s="79"/>
      <c r="P3468" s="79"/>
    </row>
    <row r="3469" spans="14:16" x14ac:dyDescent="0.25">
      <c r="N3469" s="79"/>
      <c r="O3469" s="79"/>
      <c r="P3469" s="79"/>
    </row>
    <row r="3470" spans="14:16" x14ac:dyDescent="0.25">
      <c r="N3470" s="79"/>
      <c r="O3470" s="79"/>
      <c r="P3470" s="79"/>
    </row>
    <row r="3471" spans="14:16" x14ac:dyDescent="0.25">
      <c r="N3471" s="79"/>
      <c r="O3471" s="79"/>
      <c r="P3471" s="79"/>
    </row>
    <row r="3472" spans="14:16" x14ac:dyDescent="0.25">
      <c r="N3472" s="79"/>
      <c r="O3472" s="79"/>
      <c r="P3472" s="79"/>
    </row>
    <row r="3473" spans="14:16" x14ac:dyDescent="0.25">
      <c r="N3473" s="79"/>
      <c r="O3473" s="79"/>
      <c r="P3473" s="79"/>
    </row>
    <row r="3474" spans="14:16" x14ac:dyDescent="0.25">
      <c r="N3474" s="79"/>
      <c r="O3474" s="79"/>
      <c r="P3474" s="79"/>
    </row>
    <row r="3475" spans="14:16" x14ac:dyDescent="0.25">
      <c r="N3475" s="79"/>
      <c r="O3475" s="79"/>
      <c r="P3475" s="79"/>
    </row>
    <row r="3476" spans="14:16" x14ac:dyDescent="0.25">
      <c r="N3476" s="79"/>
      <c r="O3476" s="79"/>
      <c r="P3476" s="79"/>
    </row>
    <row r="3477" spans="14:16" x14ac:dyDescent="0.25">
      <c r="N3477" s="79"/>
      <c r="O3477" s="79"/>
      <c r="P3477" s="79"/>
    </row>
    <row r="3478" spans="14:16" x14ac:dyDescent="0.25">
      <c r="N3478" s="79"/>
      <c r="O3478" s="79"/>
      <c r="P3478" s="79"/>
    </row>
    <row r="3479" spans="14:16" x14ac:dyDescent="0.25">
      <c r="N3479" s="79"/>
      <c r="O3479" s="79"/>
      <c r="P3479" s="79"/>
    </row>
    <row r="3480" spans="14:16" x14ac:dyDescent="0.25">
      <c r="N3480" s="79"/>
      <c r="O3480" s="79"/>
      <c r="P3480" s="79"/>
    </row>
    <row r="3481" spans="14:16" x14ac:dyDescent="0.25">
      <c r="N3481" s="79"/>
      <c r="O3481" s="79"/>
      <c r="P3481" s="79"/>
    </row>
    <row r="3482" spans="14:16" x14ac:dyDescent="0.25">
      <c r="N3482" s="79"/>
      <c r="O3482" s="79"/>
      <c r="P3482" s="79"/>
    </row>
    <row r="3483" spans="14:16" x14ac:dyDescent="0.25">
      <c r="N3483" s="79"/>
      <c r="O3483" s="79"/>
      <c r="P3483" s="79"/>
    </row>
    <row r="3484" spans="14:16" x14ac:dyDescent="0.25">
      <c r="N3484" s="79"/>
      <c r="O3484" s="79"/>
      <c r="P3484" s="79"/>
    </row>
    <row r="3485" spans="14:16" x14ac:dyDescent="0.25">
      <c r="N3485" s="79"/>
      <c r="O3485" s="79"/>
      <c r="P3485" s="79"/>
    </row>
    <row r="3486" spans="14:16" x14ac:dyDescent="0.25">
      <c r="N3486" s="79"/>
      <c r="O3486" s="79"/>
      <c r="P3486" s="79"/>
    </row>
    <row r="3487" spans="14:16" x14ac:dyDescent="0.25">
      <c r="N3487" s="79"/>
      <c r="O3487" s="79"/>
      <c r="P3487" s="79"/>
    </row>
    <row r="3488" spans="14:16" x14ac:dyDescent="0.25">
      <c r="N3488" s="79"/>
      <c r="O3488" s="79"/>
      <c r="P3488" s="79"/>
    </row>
    <row r="3489" spans="14:16" x14ac:dyDescent="0.25">
      <c r="N3489" s="79"/>
      <c r="O3489" s="79"/>
      <c r="P3489" s="79"/>
    </row>
    <row r="3490" spans="14:16" x14ac:dyDescent="0.25">
      <c r="N3490" s="79"/>
      <c r="O3490" s="79"/>
      <c r="P3490" s="79"/>
    </row>
    <row r="3491" spans="14:16" x14ac:dyDescent="0.25">
      <c r="N3491" s="79"/>
      <c r="O3491" s="79"/>
      <c r="P3491" s="79"/>
    </row>
    <row r="3492" spans="14:16" x14ac:dyDescent="0.25">
      <c r="N3492" s="79"/>
      <c r="O3492" s="79"/>
      <c r="P3492" s="79"/>
    </row>
    <row r="3493" spans="14:16" x14ac:dyDescent="0.25">
      <c r="N3493" s="79"/>
      <c r="O3493" s="79"/>
      <c r="P3493" s="79"/>
    </row>
    <row r="3494" spans="14:16" x14ac:dyDescent="0.25">
      <c r="N3494" s="79"/>
      <c r="O3494" s="79"/>
      <c r="P3494" s="79"/>
    </row>
  </sheetData>
  <autoFilter ref="A10:V10"/>
  <mergeCells count="35">
    <mergeCell ref="A1:H1"/>
    <mergeCell ref="A2:K2"/>
    <mergeCell ref="A3:S3"/>
    <mergeCell ref="A6:A9"/>
    <mergeCell ref="B6:B9"/>
    <mergeCell ref="C6:C9"/>
    <mergeCell ref="D6:H7"/>
    <mergeCell ref="I6:I9"/>
    <mergeCell ref="J6:J9"/>
    <mergeCell ref="K6:K9"/>
    <mergeCell ref="M6:M9"/>
    <mergeCell ref="N6:P8"/>
    <mergeCell ref="Q6:Q9"/>
    <mergeCell ref="D8:G8"/>
    <mergeCell ref="H8:H9"/>
    <mergeCell ref="R6:U7"/>
    <mergeCell ref="I2912:I2913"/>
    <mergeCell ref="L6:L9"/>
    <mergeCell ref="R8:U8"/>
    <mergeCell ref="H2912:H2913"/>
    <mergeCell ref="A2908:D2908"/>
    <mergeCell ref="A2899:D2899"/>
    <mergeCell ref="A2900:D2900"/>
    <mergeCell ref="A2914:C2914"/>
    <mergeCell ref="A2893:D2893"/>
    <mergeCell ref="A2894:D2894"/>
    <mergeCell ref="A2892:D2892"/>
    <mergeCell ref="A2895:D2895"/>
    <mergeCell ref="A2898:D2898"/>
    <mergeCell ref="A2901:D2901"/>
    <mergeCell ref="A2905:D2905"/>
    <mergeCell ref="A2912:C2913"/>
    <mergeCell ref="D2912:G2912"/>
    <mergeCell ref="A2906:D2906"/>
    <mergeCell ref="A2907:D2907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I ЦК</vt:lpstr>
      <vt:lpstr>II ЦК</vt:lpstr>
      <vt:lpstr>III ЦК</vt:lpstr>
      <vt:lpstr>IV ЦК</vt:lpstr>
      <vt:lpstr>V ЦК</vt:lpstr>
      <vt:lpstr>VI ЦК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2016-02-08T07:15:35Z</cp:lastPrinted>
  <dcterms:created xsi:type="dcterms:W3CDTF">2013-02-04T09:28:33Z</dcterms:created>
  <dcterms:modified xsi:type="dcterms:W3CDTF">2017-05-11T06:51:17Z</dcterms:modified>
</cp:coreProperties>
</file>